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G:\My Drive\Workplace Productivity\3_BenchmarkingToolDevelopment\"/>
    </mc:Choice>
  </mc:AlternateContent>
  <bookViews>
    <workbookView xWindow="0" yWindow="0" windowWidth="21570" windowHeight="7980" activeTab="2"/>
  </bookViews>
  <sheets>
    <sheet name="Sheet1" sheetId="3" r:id="rId1"/>
    <sheet name="Raw Data" sheetId="1" r:id="rId2"/>
    <sheet name="Numeric" sheetId="5" r:id="rId3"/>
  </sheets>
  <definedNames>
    <definedName name="_xlnm._FilterDatabase" localSheetId="2" hidden="1">Numeric!$A$13:$BF$93</definedName>
    <definedName name="solver_eng" localSheetId="1" hidden="1">1</definedName>
    <definedName name="solver_neg" localSheetId="1" hidden="1">1</definedName>
    <definedName name="solver_num" localSheetId="1" hidden="1">0</definedName>
    <definedName name="solver_opt" localSheetId="1" hidden="1">'Raw Data'!$BJ$3</definedName>
    <definedName name="solver_typ" localSheetId="1" hidden="1">1</definedName>
    <definedName name="solver_val" localSheetId="1" hidden="1">0</definedName>
    <definedName name="solver_ver" localSheetId="1" hidden="1">3</definedName>
  </definedNames>
  <calcPr calcId="162913"/>
</workbook>
</file>

<file path=xl/calcChain.xml><?xml version="1.0" encoding="utf-8"?>
<calcChain xmlns="http://schemas.openxmlformats.org/spreadsheetml/2006/main">
  <c r="CP13" i="5" l="1"/>
  <c r="CO56" i="5"/>
  <c r="CO55" i="5"/>
  <c r="CO54" i="5"/>
  <c r="CO53" i="5"/>
  <c r="CO52" i="5"/>
  <c r="CO51" i="5"/>
  <c r="CO50" i="5"/>
  <c r="CO49" i="5"/>
  <c r="CO48" i="5"/>
  <c r="CO47" i="5"/>
  <c r="CO46" i="5"/>
  <c r="CO45" i="5"/>
  <c r="CO44" i="5"/>
  <c r="CO43" i="5"/>
  <c r="CO42" i="5"/>
  <c r="CO41" i="5"/>
  <c r="CO40" i="5"/>
  <c r="CO39" i="5"/>
  <c r="CO38" i="5"/>
  <c r="CO37" i="5"/>
  <c r="CO36" i="5"/>
  <c r="CO35" i="5"/>
  <c r="CO34" i="5"/>
  <c r="CO33" i="5"/>
  <c r="CO32" i="5"/>
  <c r="CO31" i="5"/>
  <c r="CO30" i="5"/>
  <c r="CO29" i="5"/>
  <c r="CO28" i="5"/>
  <c r="CO27" i="5"/>
  <c r="CO26" i="5"/>
  <c r="CO25" i="5"/>
  <c r="CO24" i="5"/>
  <c r="CO23" i="5"/>
  <c r="CO22" i="5"/>
  <c r="CO21" i="5"/>
  <c r="CO20" i="5"/>
  <c r="CO19" i="5"/>
  <c r="CO18" i="5"/>
  <c r="CO17" i="5"/>
  <c r="CO16" i="5"/>
  <c r="CO15" i="5"/>
  <c r="CO14" i="5"/>
  <c r="CO13" i="5"/>
  <c r="CO119" i="5"/>
  <c r="CO118" i="5"/>
  <c r="CO117" i="5"/>
  <c r="CO116" i="5"/>
  <c r="CO115" i="5"/>
  <c r="CO114" i="5"/>
  <c r="CO113" i="5"/>
  <c r="CO112" i="5"/>
  <c r="CO111" i="5"/>
  <c r="CO110" i="5"/>
  <c r="CO109" i="5"/>
  <c r="CO108" i="5"/>
  <c r="CO107" i="5"/>
  <c r="CO106" i="5"/>
  <c r="CO105" i="5"/>
  <c r="CO104" i="5"/>
  <c r="CO103" i="5"/>
  <c r="CO102" i="5"/>
  <c r="CO101" i="5"/>
  <c r="CO100" i="5"/>
  <c r="CO99" i="5"/>
  <c r="CO98" i="5"/>
  <c r="CO97" i="5"/>
  <c r="CO96" i="5"/>
  <c r="CO95" i="5"/>
  <c r="CO94" i="5"/>
  <c r="CO93" i="5"/>
  <c r="CO92" i="5"/>
  <c r="CO91" i="5"/>
  <c r="CO90" i="5"/>
  <c r="CO89" i="5"/>
  <c r="CO88" i="5"/>
  <c r="CO87" i="5"/>
  <c r="CO86" i="5"/>
  <c r="CO85" i="5"/>
  <c r="CO84" i="5"/>
  <c r="CO83" i="5"/>
  <c r="CO82" i="5"/>
  <c r="CO81" i="5"/>
  <c r="CO80" i="5"/>
  <c r="CO79" i="5"/>
  <c r="CO78" i="5"/>
  <c r="CO77" i="5"/>
  <c r="CO76" i="5"/>
  <c r="CO75" i="5"/>
  <c r="CO74" i="5"/>
  <c r="CO73" i="5"/>
  <c r="CO72" i="5"/>
  <c r="CO71" i="5"/>
  <c r="CO70" i="5"/>
  <c r="CO69" i="5"/>
  <c r="CO68" i="5"/>
  <c r="CO67" i="5"/>
  <c r="CO66" i="5"/>
  <c r="CO65" i="5"/>
  <c r="CO64" i="5"/>
  <c r="CO63" i="5"/>
  <c r="CO62" i="5"/>
  <c r="CO61" i="5"/>
  <c r="CO60" i="5"/>
  <c r="CO59" i="5"/>
  <c r="CO58" i="5"/>
  <c r="CO57" i="5"/>
  <c r="CO122" i="5"/>
  <c r="CO123" i="5"/>
  <c r="CO124" i="5"/>
  <c r="CO125" i="5"/>
  <c r="CO126" i="5"/>
  <c r="CO127" i="5"/>
  <c r="CO128" i="5"/>
  <c r="CO129" i="5"/>
  <c r="CO130" i="5"/>
  <c r="CO131" i="5"/>
  <c r="CO132" i="5"/>
  <c r="CO133" i="5"/>
  <c r="CO134" i="5"/>
  <c r="CO135" i="5"/>
  <c r="CO136" i="5"/>
  <c r="CO137" i="5"/>
  <c r="CO138" i="5"/>
  <c r="CO139" i="5"/>
  <c r="CO140" i="5"/>
  <c r="CO141" i="5"/>
  <c r="CO142" i="5"/>
  <c r="CO143" i="5"/>
  <c r="CO144" i="5"/>
  <c r="CO145" i="5"/>
  <c r="CO146" i="5"/>
  <c r="CO147" i="5"/>
  <c r="CO148" i="5"/>
  <c r="CO149" i="5"/>
  <c r="CO150" i="5"/>
  <c r="CO151" i="5"/>
  <c r="CO152" i="5"/>
  <c r="CO153" i="5"/>
  <c r="CO154" i="5"/>
  <c r="CO155" i="5"/>
  <c r="CO156" i="5"/>
  <c r="CO157" i="5"/>
  <c r="CO158" i="5"/>
  <c r="CO159" i="5"/>
  <c r="CO160" i="5"/>
  <c r="CO161" i="5"/>
  <c r="CO162" i="5"/>
  <c r="CO163" i="5"/>
  <c r="CO164" i="5"/>
  <c r="CO165" i="5"/>
  <c r="CO166" i="5"/>
  <c r="CO167" i="5"/>
  <c r="CO168" i="5"/>
  <c r="CO169" i="5"/>
  <c r="CO170" i="5"/>
  <c r="CO171" i="5"/>
  <c r="CO172" i="5"/>
  <c r="CO173" i="5"/>
  <c r="CO174" i="5"/>
  <c r="CO175" i="5"/>
  <c r="CO176" i="5"/>
  <c r="CO177" i="5"/>
  <c r="CO178" i="5"/>
  <c r="CO179" i="5"/>
  <c r="CO180" i="5"/>
  <c r="CO181" i="5"/>
  <c r="CO182" i="5"/>
  <c r="CO183" i="5"/>
  <c r="CO184" i="5"/>
  <c r="CO185" i="5"/>
  <c r="CO186" i="5"/>
  <c r="CO187" i="5"/>
  <c r="CO188" i="5"/>
  <c r="CO189" i="5"/>
  <c r="CO190" i="5"/>
  <c r="CO191" i="5"/>
  <c r="CO192" i="5"/>
  <c r="CO193" i="5"/>
  <c r="CO194" i="5"/>
  <c r="CO195" i="5"/>
  <c r="CO196" i="5"/>
  <c r="CO197" i="5"/>
  <c r="CO198" i="5"/>
  <c r="CO199" i="5"/>
  <c r="CO200" i="5"/>
  <c r="CO201" i="5"/>
  <c r="CO202" i="5"/>
  <c r="CO203" i="5"/>
  <c r="CO204" i="5"/>
  <c r="CO205" i="5"/>
  <c r="CO206" i="5"/>
  <c r="CO207" i="5"/>
  <c r="CO208" i="5"/>
  <c r="CO209" i="5"/>
  <c r="CO210" i="5"/>
  <c r="CO211" i="5"/>
  <c r="CO212" i="5"/>
  <c r="CO213" i="5"/>
  <c r="CO214" i="5"/>
  <c r="CO215" i="5"/>
  <c r="CO216" i="5"/>
  <c r="CO217" i="5"/>
  <c r="CO218" i="5"/>
  <c r="CO219" i="5"/>
  <c r="CO220" i="5"/>
  <c r="CO221" i="5"/>
  <c r="CO222" i="5"/>
  <c r="CO223" i="5"/>
  <c r="CO224" i="5"/>
  <c r="CO225" i="5"/>
  <c r="CO226" i="5"/>
  <c r="CO227" i="5"/>
  <c r="CO228" i="5"/>
  <c r="CO229" i="5"/>
  <c r="CO230" i="5"/>
  <c r="CO231" i="5"/>
  <c r="CO232" i="5"/>
  <c r="CO233" i="5"/>
  <c r="CO234" i="5"/>
  <c r="CO235" i="5"/>
  <c r="CO236" i="5"/>
  <c r="CO237" i="5"/>
  <c r="CO238" i="5"/>
  <c r="CO239" i="5"/>
  <c r="CO240" i="5"/>
  <c r="CO241" i="5"/>
  <c r="CO242" i="5"/>
  <c r="CO243" i="5"/>
  <c r="CO244" i="5"/>
  <c r="CO245" i="5"/>
  <c r="CO246" i="5"/>
  <c r="CO247" i="5"/>
  <c r="CO248" i="5"/>
  <c r="CO249" i="5"/>
  <c r="CO250" i="5"/>
  <c r="CO251" i="5"/>
  <c r="CO252" i="5"/>
  <c r="CO253" i="5"/>
  <c r="CO254" i="5"/>
  <c r="CO255" i="5"/>
  <c r="CO256" i="5"/>
  <c r="CO257" i="5"/>
  <c r="CO258" i="5"/>
  <c r="CO259" i="5"/>
  <c r="CO260" i="5"/>
  <c r="CO261" i="5"/>
  <c r="CO262" i="5"/>
  <c r="CO263" i="5"/>
  <c r="CO264" i="5"/>
  <c r="CO265" i="5"/>
  <c r="CO266" i="5"/>
  <c r="CO267" i="5"/>
  <c r="CO268" i="5"/>
  <c r="CO269" i="5"/>
  <c r="CO270" i="5"/>
  <c r="CO271" i="5"/>
  <c r="CO272" i="5"/>
  <c r="CO273" i="5"/>
  <c r="CO274" i="5"/>
  <c r="CO275" i="5"/>
  <c r="CO276" i="5"/>
  <c r="CO277" i="5"/>
  <c r="CO278" i="5"/>
  <c r="CO279" i="5"/>
  <c r="CO280" i="5"/>
  <c r="CO281" i="5"/>
  <c r="CO282" i="5"/>
  <c r="CO283" i="5"/>
  <c r="CO284" i="5"/>
  <c r="CO285" i="5"/>
  <c r="CO286" i="5"/>
  <c r="CO287" i="5"/>
  <c r="CO288" i="5"/>
  <c r="CO289" i="5"/>
  <c r="CO290" i="5"/>
  <c r="CO291" i="5"/>
  <c r="CO292" i="5"/>
  <c r="CO293" i="5"/>
  <c r="CO294" i="5"/>
  <c r="CO295" i="5"/>
  <c r="CO296" i="5"/>
  <c r="CO297" i="5"/>
  <c r="CO298" i="5"/>
  <c r="CO299" i="5"/>
  <c r="CO300" i="5"/>
  <c r="CO301" i="5"/>
  <c r="CO302" i="5"/>
  <c r="CO303" i="5"/>
  <c r="CO304" i="5"/>
  <c r="CO305" i="5"/>
  <c r="CO306" i="5"/>
  <c r="CO307" i="5"/>
  <c r="CO308" i="5"/>
  <c r="CO309" i="5"/>
  <c r="CO310" i="5"/>
  <c r="CO311" i="5"/>
  <c r="CO312" i="5"/>
  <c r="CO313" i="5"/>
  <c r="CO314" i="5"/>
  <c r="CO315" i="5"/>
  <c r="CO316" i="5"/>
  <c r="CO317" i="5"/>
  <c r="CO318" i="5"/>
  <c r="CO319" i="5"/>
  <c r="CO320" i="5"/>
  <c r="CO321" i="5"/>
  <c r="CO322" i="5"/>
  <c r="CO323" i="5"/>
  <c r="CO324" i="5"/>
  <c r="CO325" i="5"/>
  <c r="CO326" i="5"/>
  <c r="CO327" i="5"/>
  <c r="CO328" i="5"/>
  <c r="CO329" i="5"/>
  <c r="CO330" i="5"/>
  <c r="CO331" i="5"/>
  <c r="CO332" i="5"/>
  <c r="CO333" i="5"/>
  <c r="CO334" i="5"/>
  <c r="CO335" i="5"/>
  <c r="CO336" i="5"/>
  <c r="CO337" i="5"/>
  <c r="CO338" i="5"/>
  <c r="CO339" i="5"/>
  <c r="CO340" i="5"/>
  <c r="CO341" i="5"/>
  <c r="CO342" i="5"/>
  <c r="CO343" i="5"/>
  <c r="CO344" i="5"/>
  <c r="CO345" i="5"/>
  <c r="CO346" i="5"/>
  <c r="CO347" i="5"/>
  <c r="CO348" i="5"/>
  <c r="CO349" i="5"/>
  <c r="CO350" i="5"/>
  <c r="CO351" i="5"/>
  <c r="CO352" i="5"/>
  <c r="CO353" i="5"/>
  <c r="CO354" i="5"/>
  <c r="CO355" i="5"/>
  <c r="CO356" i="5"/>
  <c r="CO357" i="5"/>
  <c r="CO358" i="5"/>
  <c r="CO359" i="5"/>
  <c r="CO360" i="5"/>
  <c r="CO361" i="5"/>
  <c r="CO362" i="5"/>
  <c r="CO363" i="5"/>
  <c r="CO364" i="5"/>
  <c r="CO365" i="5"/>
  <c r="CO366" i="5"/>
  <c r="CO367" i="5"/>
  <c r="CO368" i="5"/>
  <c r="CO369" i="5"/>
  <c r="CO370" i="5"/>
  <c r="CO371" i="5"/>
  <c r="CO372" i="5"/>
  <c r="CO373" i="5"/>
  <c r="CO374" i="5"/>
  <c r="CO375" i="5"/>
  <c r="CO376" i="5"/>
  <c r="CO377" i="5"/>
  <c r="CO378" i="5"/>
  <c r="CO379" i="5"/>
  <c r="CO380" i="5"/>
  <c r="CO381" i="5"/>
  <c r="CO382" i="5"/>
  <c r="CO383" i="5"/>
  <c r="CO384" i="5"/>
  <c r="CO385" i="5"/>
  <c r="CO386" i="5"/>
  <c r="CO387" i="5"/>
  <c r="CO388" i="5"/>
  <c r="CO389" i="5"/>
  <c r="CO390" i="5"/>
  <c r="CO391" i="5"/>
  <c r="CO392" i="5"/>
  <c r="CO393" i="5"/>
  <c r="CO394" i="5"/>
  <c r="CO395" i="5"/>
  <c r="CO396" i="5"/>
  <c r="CO397" i="5"/>
  <c r="CO398" i="5"/>
  <c r="CO399" i="5"/>
  <c r="CO400" i="5"/>
  <c r="CO401" i="5"/>
  <c r="CO402" i="5"/>
  <c r="CO403" i="5"/>
  <c r="CO404" i="5"/>
  <c r="CO405" i="5"/>
  <c r="CO406" i="5"/>
  <c r="CO407" i="5"/>
  <c r="CO408" i="5"/>
  <c r="CO409" i="5"/>
  <c r="CO410" i="5"/>
  <c r="CO411" i="5"/>
  <c r="CO412" i="5"/>
  <c r="CO413" i="5"/>
  <c r="CO414" i="5"/>
  <c r="CO415" i="5"/>
  <c r="CO416" i="5"/>
  <c r="CO417" i="5"/>
  <c r="CO418" i="5"/>
  <c r="CO419" i="5"/>
  <c r="CO420" i="5"/>
  <c r="CO421" i="5"/>
  <c r="CO422" i="5"/>
  <c r="CO423" i="5"/>
  <c r="CO424" i="5"/>
  <c r="CO425" i="5"/>
  <c r="CO426" i="5"/>
  <c r="CO427" i="5"/>
  <c r="CO428" i="5"/>
  <c r="CO429" i="5"/>
  <c r="CO430" i="5"/>
  <c r="CO431" i="5"/>
  <c r="CO432" i="5"/>
  <c r="CO433" i="5"/>
  <c r="CO434" i="5"/>
  <c r="CO435" i="5"/>
  <c r="CO436" i="5"/>
  <c r="CO437" i="5"/>
  <c r="CO438" i="5"/>
  <c r="CO439" i="5"/>
  <c r="CO440" i="5"/>
  <c r="CO441" i="5"/>
  <c r="CO442" i="5"/>
  <c r="CO443" i="5"/>
  <c r="CO444" i="5"/>
  <c r="CO445" i="5"/>
  <c r="CO446" i="5"/>
  <c r="CO447" i="5"/>
  <c r="CO448" i="5"/>
  <c r="CO449" i="5"/>
  <c r="CO450" i="5"/>
  <c r="CO451" i="5"/>
  <c r="CO452" i="5"/>
  <c r="CO453" i="5"/>
  <c r="CO454" i="5"/>
  <c r="CO455" i="5"/>
  <c r="CO456" i="5"/>
  <c r="CO457" i="5"/>
  <c r="CO458" i="5"/>
  <c r="CO459" i="5"/>
  <c r="CO460" i="5"/>
  <c r="CO461" i="5"/>
  <c r="CO462" i="5"/>
  <c r="CO463" i="5"/>
  <c r="CO464" i="5"/>
  <c r="CO465" i="5"/>
  <c r="CO466" i="5"/>
  <c r="CO467" i="5"/>
  <c r="CO468" i="5"/>
  <c r="CO469" i="5"/>
  <c r="CO470" i="5"/>
  <c r="CO471" i="5"/>
  <c r="CO472" i="5"/>
  <c r="CO473" i="5"/>
  <c r="CO474" i="5"/>
  <c r="CO475" i="5"/>
  <c r="CO476" i="5"/>
  <c r="CO477" i="5"/>
  <c r="CO478" i="5"/>
  <c r="CO479" i="5"/>
  <c r="CO480" i="5"/>
  <c r="CO481" i="5"/>
  <c r="CO482" i="5"/>
  <c r="CO483" i="5"/>
  <c r="CO484" i="5"/>
  <c r="CO485" i="5"/>
  <c r="CO486" i="5"/>
  <c r="CO487" i="5"/>
  <c r="CO488" i="5"/>
  <c r="CO489" i="5"/>
  <c r="CO490" i="5"/>
  <c r="CO491" i="5"/>
  <c r="CO492" i="5"/>
  <c r="CO493" i="5"/>
  <c r="CO494" i="5"/>
  <c r="CO495" i="5"/>
  <c r="CO496" i="5"/>
  <c r="CO497" i="5"/>
  <c r="CO498" i="5"/>
  <c r="CO499" i="5"/>
  <c r="CO500" i="5"/>
  <c r="CO501" i="5"/>
  <c r="CO502" i="5"/>
  <c r="CO503" i="5"/>
  <c r="CO504" i="5"/>
  <c r="CO505" i="5"/>
  <c r="CO506" i="5"/>
  <c r="CO507" i="5"/>
  <c r="CO508" i="5"/>
  <c r="CO509" i="5"/>
  <c r="CO510" i="5"/>
  <c r="CO511" i="5"/>
  <c r="CO512" i="5"/>
  <c r="CO513" i="5"/>
  <c r="CO514" i="5"/>
  <c r="CO515" i="5"/>
  <c r="CO516" i="5"/>
  <c r="CO517" i="5"/>
  <c r="CO518" i="5"/>
  <c r="CO519" i="5"/>
  <c r="CO520" i="5"/>
  <c r="CO521" i="5"/>
  <c r="CO522" i="5"/>
  <c r="CO523" i="5"/>
  <c r="CO524" i="5"/>
  <c r="CO525" i="5"/>
  <c r="CO526" i="5"/>
  <c r="CO527" i="5"/>
  <c r="CO528" i="5"/>
  <c r="CO529" i="5"/>
  <c r="CO530" i="5"/>
  <c r="CO531" i="5"/>
  <c r="CO532" i="5"/>
  <c r="CO533" i="5"/>
  <c r="CO534" i="5"/>
  <c r="CO535" i="5"/>
  <c r="CO536" i="5"/>
  <c r="CO537" i="5"/>
  <c r="CO538" i="5"/>
  <c r="CO539" i="5"/>
  <c r="CO540" i="5"/>
  <c r="CO541" i="5"/>
  <c r="CO542" i="5"/>
  <c r="CO543" i="5"/>
  <c r="CO544" i="5"/>
  <c r="CO545" i="5"/>
  <c r="CO546" i="5"/>
  <c r="CO547" i="5"/>
  <c r="CO548" i="5"/>
  <c r="CO549" i="5"/>
  <c r="CO550" i="5"/>
  <c r="CO551" i="5"/>
  <c r="CO552" i="5"/>
  <c r="CO553" i="5"/>
  <c r="CO554" i="5"/>
  <c r="CO555" i="5"/>
  <c r="CO556" i="5"/>
  <c r="CO557" i="5"/>
  <c r="CO558" i="5"/>
  <c r="CO559" i="5"/>
  <c r="CO560" i="5"/>
  <c r="CO561" i="5"/>
  <c r="CO562" i="5"/>
  <c r="CO563" i="5"/>
  <c r="CO564" i="5"/>
  <c r="CO565" i="5"/>
  <c r="CO566" i="5"/>
  <c r="CO567" i="5"/>
  <c r="CO568" i="5"/>
  <c r="CO569" i="5"/>
  <c r="CO570" i="5"/>
  <c r="CO571" i="5"/>
  <c r="CO572" i="5"/>
  <c r="CO573" i="5"/>
  <c r="CO574" i="5"/>
  <c r="CO575" i="5"/>
  <c r="CO576" i="5"/>
  <c r="CO577" i="5"/>
  <c r="CO578" i="5"/>
  <c r="CO579" i="5"/>
  <c r="CO580" i="5"/>
  <c r="CO581" i="5"/>
  <c r="CO582" i="5"/>
  <c r="CO583" i="5"/>
  <c r="CO584" i="5"/>
  <c r="CO585" i="5"/>
  <c r="CO586" i="5"/>
  <c r="CO587" i="5"/>
  <c r="CO588" i="5"/>
  <c r="CO589" i="5"/>
  <c r="CO590" i="5"/>
  <c r="CO591" i="5"/>
  <c r="CO592" i="5"/>
  <c r="CO593" i="5"/>
  <c r="CO594" i="5"/>
  <c r="CO595" i="5"/>
  <c r="CO596" i="5"/>
  <c r="CO597" i="5"/>
  <c r="CO598" i="5"/>
  <c r="CO599" i="5"/>
  <c r="CO600" i="5"/>
  <c r="CO601" i="5"/>
  <c r="CO602" i="5"/>
  <c r="CO603" i="5"/>
  <c r="CO604" i="5"/>
  <c r="CO605" i="5"/>
  <c r="CO606" i="5"/>
  <c r="CO607" i="5"/>
  <c r="CO608" i="5"/>
  <c r="CO609" i="5"/>
  <c r="CO610" i="5"/>
  <c r="CO611" i="5"/>
  <c r="CO612" i="5"/>
  <c r="CO613" i="5"/>
  <c r="CO614" i="5"/>
  <c r="CO615" i="5"/>
  <c r="CO616" i="5"/>
  <c r="CO617" i="5"/>
  <c r="CO618" i="5"/>
  <c r="CO619" i="5"/>
  <c r="CO620" i="5"/>
  <c r="CO621" i="5"/>
  <c r="CO622" i="5"/>
  <c r="CO623" i="5"/>
  <c r="CO624" i="5"/>
  <c r="CO625" i="5"/>
  <c r="CO626" i="5"/>
  <c r="CO627" i="5"/>
  <c r="CO628" i="5"/>
  <c r="CO629" i="5"/>
  <c r="CO630" i="5"/>
  <c r="CO631" i="5"/>
  <c r="CO632" i="5"/>
  <c r="CO633" i="5"/>
  <c r="CO634" i="5"/>
  <c r="CO635" i="5"/>
  <c r="CO636" i="5"/>
  <c r="CO637" i="5"/>
  <c r="CO638" i="5"/>
  <c r="CO639" i="5"/>
  <c r="CO640" i="5"/>
  <c r="CO641" i="5"/>
  <c r="CO642" i="5"/>
  <c r="CO643" i="5"/>
  <c r="CO644" i="5"/>
  <c r="CO645" i="5"/>
  <c r="CO646" i="5"/>
  <c r="CO647" i="5"/>
  <c r="CO648" i="5"/>
  <c r="CO649" i="5"/>
  <c r="CO650" i="5"/>
  <c r="CO651" i="5"/>
  <c r="CO652" i="5"/>
  <c r="CO653" i="5"/>
  <c r="CO654" i="5"/>
  <c r="CO655" i="5"/>
  <c r="CO656" i="5"/>
  <c r="CO657" i="5"/>
  <c r="CO658" i="5"/>
  <c r="CO659" i="5"/>
  <c r="CO660" i="5"/>
  <c r="CO661" i="5"/>
  <c r="CO662" i="5"/>
  <c r="CO663" i="5"/>
  <c r="CO664" i="5"/>
  <c r="CO665" i="5"/>
  <c r="CO666" i="5"/>
  <c r="CO667" i="5"/>
  <c r="CO668" i="5"/>
  <c r="CO669" i="5"/>
  <c r="CO670" i="5"/>
  <c r="CO671" i="5"/>
  <c r="CO672" i="5"/>
  <c r="CO673" i="5"/>
  <c r="CO674" i="5"/>
  <c r="CO675" i="5"/>
  <c r="CO676" i="5"/>
  <c r="CO677" i="5"/>
  <c r="CO678" i="5"/>
  <c r="CO679" i="5"/>
  <c r="CO680" i="5"/>
  <c r="CO681" i="5"/>
  <c r="CO682" i="5"/>
  <c r="CO683" i="5"/>
  <c r="CO684" i="5"/>
  <c r="CO685" i="5"/>
  <c r="CO686" i="5"/>
  <c r="CO687" i="5"/>
  <c r="CO688" i="5"/>
  <c r="CO689" i="5"/>
  <c r="CO690" i="5"/>
  <c r="CO691" i="5"/>
  <c r="CO692" i="5"/>
  <c r="CO693" i="5"/>
  <c r="CO694" i="5"/>
  <c r="CO695" i="5"/>
  <c r="CO696" i="5"/>
  <c r="CO697" i="5"/>
  <c r="CO698" i="5"/>
  <c r="CO699" i="5"/>
  <c r="CO700" i="5"/>
  <c r="CO701" i="5"/>
  <c r="CO702" i="5"/>
  <c r="CO703" i="5"/>
  <c r="CO704" i="5"/>
  <c r="CO705" i="5"/>
  <c r="CO706" i="5"/>
  <c r="CO707" i="5"/>
  <c r="CO708" i="5"/>
  <c r="CO709" i="5"/>
  <c r="CO710" i="5"/>
  <c r="CO711" i="5"/>
  <c r="CO712" i="5"/>
  <c r="CO713" i="5"/>
  <c r="CO714" i="5"/>
  <c r="CO715" i="5"/>
  <c r="CO716" i="5"/>
  <c r="CO717" i="5"/>
  <c r="CO718" i="5"/>
  <c r="CO719" i="5"/>
  <c r="CO720" i="5"/>
  <c r="CO721" i="5"/>
  <c r="CO722" i="5"/>
  <c r="CO723" i="5"/>
  <c r="CO724" i="5"/>
  <c r="CO725" i="5"/>
  <c r="CO726" i="5"/>
  <c r="CO727" i="5"/>
  <c r="CO728" i="5"/>
  <c r="CO729" i="5"/>
  <c r="CO730" i="5"/>
  <c r="CO731" i="5"/>
  <c r="CO732" i="5"/>
  <c r="CO733" i="5"/>
  <c r="CO734" i="5"/>
  <c r="CO735" i="5"/>
  <c r="CO736" i="5"/>
  <c r="CO737" i="5"/>
  <c r="CO738" i="5"/>
  <c r="CO739" i="5"/>
  <c r="CO740" i="5"/>
  <c r="CO741" i="5"/>
  <c r="CO742" i="5"/>
  <c r="CO743" i="5"/>
  <c r="CO744" i="5"/>
  <c r="CO745" i="5"/>
  <c r="CO746" i="5"/>
  <c r="CO747" i="5"/>
  <c r="CO748" i="5"/>
  <c r="CO749" i="5"/>
  <c r="CO750" i="5"/>
  <c r="CO751" i="5"/>
  <c r="CO752" i="5"/>
  <c r="CO753" i="5"/>
  <c r="CO754" i="5"/>
  <c r="CO755" i="5"/>
  <c r="CO756" i="5"/>
  <c r="CO757" i="5"/>
  <c r="CO758" i="5"/>
  <c r="CO759" i="5"/>
  <c r="CO760" i="5"/>
  <c r="CO761" i="5"/>
  <c r="CO762" i="5"/>
  <c r="CO763" i="5"/>
  <c r="CO764" i="5"/>
  <c r="CO765" i="5"/>
  <c r="CO766" i="5"/>
  <c r="CO767" i="5"/>
  <c r="CO768" i="5"/>
  <c r="CO769" i="5"/>
  <c r="CO770" i="5"/>
  <c r="CO771" i="5"/>
  <c r="CO772" i="5"/>
  <c r="CO773" i="5"/>
  <c r="CO774" i="5"/>
  <c r="CO775" i="5"/>
  <c r="CO776" i="5"/>
  <c r="CO777" i="5"/>
  <c r="CO778" i="5"/>
  <c r="CO779" i="5"/>
  <c r="CO780" i="5"/>
  <c r="CO781" i="5"/>
  <c r="CO782" i="5"/>
  <c r="CO783" i="5"/>
  <c r="CO784" i="5"/>
  <c r="CO785" i="5"/>
  <c r="CO786" i="5"/>
  <c r="CO787" i="5"/>
  <c r="CO788" i="5"/>
  <c r="CO789" i="5"/>
  <c r="CO790" i="5"/>
  <c r="CO791" i="5"/>
  <c r="CO792" i="5"/>
  <c r="CO793" i="5"/>
  <c r="CO794" i="5"/>
  <c r="CO795" i="5"/>
  <c r="CO796" i="5"/>
  <c r="CO797" i="5"/>
  <c r="CO798" i="5"/>
  <c r="CO799" i="5"/>
  <c r="CO800" i="5"/>
  <c r="CO801" i="5"/>
  <c r="CO802" i="5"/>
  <c r="CO803" i="5"/>
  <c r="CO804" i="5"/>
  <c r="CO805" i="5"/>
  <c r="CO806" i="5"/>
  <c r="CO807" i="5"/>
  <c r="CO808" i="5"/>
  <c r="CO809" i="5"/>
  <c r="CO810" i="5"/>
  <c r="CO811" i="5"/>
  <c r="CO812" i="5"/>
  <c r="CO813" i="5"/>
  <c r="CO814" i="5"/>
  <c r="CO815" i="5"/>
  <c r="CO816" i="5"/>
  <c r="CO817" i="5"/>
  <c r="CO818" i="5"/>
  <c r="CO819" i="5"/>
  <c r="CO820" i="5"/>
  <c r="CO821" i="5"/>
  <c r="CO822" i="5"/>
  <c r="CO823" i="5"/>
  <c r="CO824" i="5"/>
  <c r="CO825" i="5"/>
  <c r="CO826" i="5"/>
  <c r="CO827" i="5"/>
  <c r="CO828" i="5"/>
  <c r="CO829" i="5"/>
  <c r="CO830" i="5"/>
  <c r="CO831" i="5"/>
  <c r="CO832" i="5"/>
  <c r="CO833" i="5"/>
  <c r="CO834" i="5"/>
  <c r="CO835" i="5"/>
  <c r="CO836" i="5"/>
  <c r="CO837" i="5"/>
  <c r="CO838" i="5"/>
  <c r="CO839" i="5"/>
  <c r="CO840" i="5"/>
  <c r="CO841" i="5"/>
  <c r="CO842" i="5"/>
  <c r="CO843" i="5"/>
  <c r="CO844" i="5"/>
  <c r="CO845" i="5"/>
  <c r="CO846" i="5"/>
  <c r="CO847" i="5"/>
  <c r="CO848" i="5"/>
  <c r="CO849" i="5"/>
  <c r="CO850" i="5"/>
  <c r="CO851" i="5"/>
  <c r="CO852" i="5"/>
  <c r="CO853" i="5"/>
  <c r="CO854" i="5"/>
  <c r="CO855" i="5"/>
  <c r="CO856" i="5"/>
  <c r="CO857" i="5"/>
  <c r="CO858" i="5"/>
  <c r="CO859" i="5"/>
  <c r="CO860" i="5"/>
  <c r="CO861" i="5"/>
  <c r="CO862" i="5"/>
  <c r="CO863" i="5"/>
  <c r="CO864" i="5"/>
  <c r="CO865" i="5"/>
  <c r="CO866" i="5"/>
  <c r="CO867" i="5"/>
  <c r="CO868" i="5"/>
  <c r="CO869" i="5"/>
  <c r="CO870" i="5"/>
  <c r="CO871" i="5"/>
  <c r="CO872" i="5"/>
  <c r="CO873" i="5"/>
  <c r="CO874" i="5"/>
  <c r="CO875" i="5"/>
  <c r="CO876" i="5"/>
  <c r="CO877" i="5"/>
  <c r="CO878" i="5"/>
  <c r="CO879" i="5"/>
  <c r="CO880" i="5"/>
  <c r="CO881" i="5"/>
  <c r="CO882" i="5"/>
  <c r="CO883" i="5"/>
  <c r="CO884" i="5"/>
  <c r="CO885" i="5"/>
  <c r="CO886" i="5"/>
  <c r="CO887" i="5"/>
  <c r="CO888" i="5"/>
  <c r="CO889" i="5"/>
  <c r="CO890" i="5"/>
  <c r="CO891" i="5"/>
  <c r="CO892" i="5"/>
  <c r="CO893" i="5"/>
  <c r="CO894" i="5"/>
  <c r="CO895" i="5"/>
  <c r="CO896" i="5"/>
  <c r="CO897" i="5"/>
  <c r="CO898" i="5"/>
  <c r="CO899" i="5"/>
  <c r="CO900" i="5"/>
  <c r="CO901" i="5"/>
  <c r="CO902" i="5"/>
  <c r="CO903" i="5"/>
  <c r="CO904" i="5"/>
  <c r="CO905" i="5"/>
  <c r="CO906" i="5"/>
  <c r="CO907" i="5"/>
  <c r="CO908" i="5"/>
  <c r="CO909" i="5"/>
  <c r="CO910" i="5"/>
  <c r="CO911" i="5"/>
  <c r="CO912" i="5"/>
  <c r="CO913" i="5"/>
  <c r="CO914" i="5"/>
  <c r="CO915" i="5"/>
  <c r="CO916" i="5"/>
  <c r="CO917" i="5"/>
  <c r="CO918" i="5"/>
  <c r="CO919" i="5"/>
  <c r="CO920" i="5"/>
  <c r="CO921" i="5"/>
  <c r="CO922" i="5"/>
  <c r="CO923" i="5"/>
  <c r="CO924" i="5"/>
  <c r="CO925" i="5"/>
  <c r="CO926" i="5"/>
  <c r="CO927" i="5"/>
  <c r="CO928" i="5"/>
  <c r="CO929" i="5"/>
  <c r="CO930" i="5"/>
  <c r="CO931" i="5"/>
  <c r="CO932" i="5"/>
  <c r="CO933" i="5"/>
  <c r="CO934" i="5"/>
  <c r="CO935" i="5"/>
  <c r="CO936" i="5"/>
  <c r="CO937" i="5"/>
  <c r="CO938" i="5"/>
  <c r="CO939" i="5"/>
  <c r="CO940" i="5"/>
  <c r="CO941" i="5"/>
  <c r="CO942" i="5"/>
  <c r="CO943" i="5"/>
  <c r="CO944" i="5"/>
  <c r="CO945" i="5"/>
  <c r="CO946" i="5"/>
  <c r="CO947" i="5"/>
  <c r="CO948" i="5"/>
  <c r="CO949" i="5"/>
  <c r="CO950" i="5"/>
  <c r="CO951" i="5"/>
  <c r="CO952" i="5"/>
  <c r="CO953" i="5"/>
  <c r="CO954" i="5"/>
  <c r="CO955" i="5"/>
  <c r="CO956" i="5"/>
  <c r="CO957" i="5"/>
  <c r="CO958" i="5"/>
  <c r="CO959" i="5"/>
  <c r="CO960" i="5"/>
  <c r="CO961" i="5"/>
  <c r="CO962" i="5"/>
  <c r="CO963" i="5"/>
  <c r="CO964" i="5"/>
  <c r="CO965" i="5"/>
  <c r="CO966" i="5"/>
  <c r="CO967" i="5"/>
  <c r="CO968" i="5"/>
  <c r="CO969" i="5"/>
  <c r="CO970" i="5"/>
  <c r="CO971" i="5"/>
  <c r="CO972" i="5"/>
  <c r="CO973" i="5"/>
  <c r="CO974" i="5"/>
  <c r="CO975" i="5"/>
  <c r="CO976" i="5"/>
  <c r="CO977" i="5"/>
  <c r="CO978" i="5"/>
  <c r="CO979" i="5"/>
  <c r="CO980" i="5"/>
  <c r="CO981" i="5"/>
  <c r="CO982" i="5"/>
  <c r="CO983" i="5"/>
  <c r="CO984" i="5"/>
  <c r="CO985" i="5"/>
  <c r="CO986" i="5"/>
  <c r="CO987" i="5"/>
  <c r="CO988" i="5"/>
  <c r="CO989" i="5"/>
  <c r="CO990" i="5"/>
  <c r="CO991" i="5"/>
  <c r="CO992" i="5"/>
  <c r="CO993" i="5"/>
  <c r="CO994" i="5"/>
  <c r="CO995" i="5"/>
  <c r="DY13" i="5"/>
  <c r="DU13" i="5"/>
  <c r="DT13" i="5"/>
  <c r="CQ9" i="5"/>
  <c r="CO11" i="5"/>
  <c r="T4" i="5"/>
  <c r="CO10" i="5" l="1"/>
  <c r="CO9" i="5" s="1"/>
  <c r="CP14" i="5"/>
  <c r="CQ14" i="5"/>
  <c r="CR14" i="5"/>
  <c r="CS14" i="5"/>
  <c r="CT14" i="5"/>
  <c r="CU14" i="5"/>
  <c r="CV14" i="5"/>
  <c r="CW14" i="5"/>
  <c r="CX14" i="5"/>
  <c r="CY14" i="5"/>
  <c r="CZ14" i="5"/>
  <c r="DA14" i="5"/>
  <c r="DB14" i="5"/>
  <c r="DC14" i="5"/>
  <c r="DD14" i="5"/>
  <c r="DE14" i="5"/>
  <c r="DF14" i="5"/>
  <c r="DG14" i="5"/>
  <c r="DH14" i="5"/>
  <c r="DI14" i="5"/>
  <c r="CP15" i="5"/>
  <c r="CQ15" i="5"/>
  <c r="CR15" i="5"/>
  <c r="CS15" i="5"/>
  <c r="CT15" i="5"/>
  <c r="CU15" i="5"/>
  <c r="CV15" i="5"/>
  <c r="CW15" i="5"/>
  <c r="CX15" i="5"/>
  <c r="CY15" i="5"/>
  <c r="CZ15" i="5"/>
  <c r="DA15" i="5"/>
  <c r="DB15" i="5"/>
  <c r="DC15" i="5"/>
  <c r="DD15" i="5"/>
  <c r="DE15" i="5"/>
  <c r="DF15" i="5"/>
  <c r="DG15" i="5"/>
  <c r="DH15" i="5"/>
  <c r="DI15" i="5"/>
  <c r="CP16" i="5"/>
  <c r="CQ16" i="5"/>
  <c r="CR16" i="5"/>
  <c r="CS16" i="5"/>
  <c r="CT16" i="5"/>
  <c r="CU16" i="5"/>
  <c r="CV16" i="5"/>
  <c r="CW16" i="5"/>
  <c r="CX16" i="5"/>
  <c r="CY16" i="5"/>
  <c r="CZ16" i="5"/>
  <c r="DA16" i="5"/>
  <c r="DB16" i="5"/>
  <c r="DC16" i="5"/>
  <c r="DD16" i="5"/>
  <c r="DE16" i="5"/>
  <c r="DF16" i="5"/>
  <c r="DG16" i="5"/>
  <c r="DH16" i="5"/>
  <c r="DI16" i="5"/>
  <c r="CP17" i="5"/>
  <c r="CQ17" i="5"/>
  <c r="CR17" i="5"/>
  <c r="CS17" i="5"/>
  <c r="CT17" i="5"/>
  <c r="CU17" i="5"/>
  <c r="CV17" i="5"/>
  <c r="CW17" i="5"/>
  <c r="CX17" i="5"/>
  <c r="CY17" i="5"/>
  <c r="CZ17" i="5"/>
  <c r="DA17" i="5"/>
  <c r="DB17" i="5"/>
  <c r="DC17" i="5"/>
  <c r="DD17" i="5"/>
  <c r="DE17" i="5"/>
  <c r="DF17" i="5"/>
  <c r="DG17" i="5"/>
  <c r="DH17" i="5"/>
  <c r="DI17" i="5"/>
  <c r="CP18" i="5"/>
  <c r="CQ18" i="5"/>
  <c r="CR18" i="5"/>
  <c r="CS18" i="5"/>
  <c r="CT18" i="5"/>
  <c r="CU18" i="5"/>
  <c r="CV18" i="5"/>
  <c r="CW18" i="5"/>
  <c r="CX18" i="5"/>
  <c r="CY18" i="5"/>
  <c r="CZ18" i="5"/>
  <c r="DA18" i="5"/>
  <c r="DB18" i="5"/>
  <c r="DC18" i="5"/>
  <c r="DD18" i="5"/>
  <c r="DE18" i="5"/>
  <c r="DF18" i="5"/>
  <c r="DG18" i="5"/>
  <c r="DH18" i="5"/>
  <c r="DI18" i="5"/>
  <c r="CP19" i="5"/>
  <c r="CQ19" i="5"/>
  <c r="CR19" i="5"/>
  <c r="CS19" i="5"/>
  <c r="CT19" i="5"/>
  <c r="CU19" i="5"/>
  <c r="CV19" i="5"/>
  <c r="CW19" i="5"/>
  <c r="CX19" i="5"/>
  <c r="CY19" i="5"/>
  <c r="CZ19" i="5"/>
  <c r="DA19" i="5"/>
  <c r="DB19" i="5"/>
  <c r="DC19" i="5"/>
  <c r="DD19" i="5"/>
  <c r="DE19" i="5"/>
  <c r="DF19" i="5"/>
  <c r="DG19" i="5"/>
  <c r="DH19" i="5"/>
  <c r="DI19" i="5"/>
  <c r="CP20" i="5"/>
  <c r="CQ20" i="5"/>
  <c r="CR20" i="5"/>
  <c r="CS20" i="5"/>
  <c r="CT20" i="5"/>
  <c r="CU20" i="5"/>
  <c r="CV20" i="5"/>
  <c r="CW20" i="5"/>
  <c r="CX20" i="5"/>
  <c r="CY20" i="5"/>
  <c r="CZ20" i="5"/>
  <c r="DA20" i="5"/>
  <c r="DB20" i="5"/>
  <c r="DC20" i="5"/>
  <c r="DD20" i="5"/>
  <c r="DE20" i="5"/>
  <c r="DF20" i="5"/>
  <c r="DG20" i="5"/>
  <c r="DH20" i="5"/>
  <c r="DI20" i="5"/>
  <c r="CP21" i="5"/>
  <c r="CQ21" i="5"/>
  <c r="CR21" i="5"/>
  <c r="CS21" i="5"/>
  <c r="CT21" i="5"/>
  <c r="CU21" i="5"/>
  <c r="CV21" i="5"/>
  <c r="CW21" i="5"/>
  <c r="CX21" i="5"/>
  <c r="CY21" i="5"/>
  <c r="CZ21" i="5"/>
  <c r="DA21" i="5"/>
  <c r="DB21" i="5"/>
  <c r="DC21" i="5"/>
  <c r="DD21" i="5"/>
  <c r="DE21" i="5"/>
  <c r="DF21" i="5"/>
  <c r="DG21" i="5"/>
  <c r="DH21" i="5"/>
  <c r="DI21" i="5"/>
  <c r="CP22" i="5"/>
  <c r="CQ22" i="5"/>
  <c r="CR22" i="5"/>
  <c r="CS22" i="5"/>
  <c r="CT22" i="5"/>
  <c r="CU22" i="5"/>
  <c r="CV22" i="5"/>
  <c r="CW22" i="5"/>
  <c r="CX22" i="5"/>
  <c r="CY22" i="5"/>
  <c r="CZ22" i="5"/>
  <c r="DA22" i="5"/>
  <c r="DB22" i="5"/>
  <c r="DC22" i="5"/>
  <c r="DD22" i="5"/>
  <c r="DE22" i="5"/>
  <c r="DF22" i="5"/>
  <c r="DG22" i="5"/>
  <c r="DH22" i="5"/>
  <c r="DI22" i="5"/>
  <c r="CP23" i="5"/>
  <c r="CQ23" i="5"/>
  <c r="CR23" i="5"/>
  <c r="CS23" i="5"/>
  <c r="CT23" i="5"/>
  <c r="CU23" i="5"/>
  <c r="CV23" i="5"/>
  <c r="CW23" i="5"/>
  <c r="CX23" i="5"/>
  <c r="CY23" i="5"/>
  <c r="CZ23" i="5"/>
  <c r="DA23" i="5"/>
  <c r="DB23" i="5"/>
  <c r="DC23" i="5"/>
  <c r="DD23" i="5"/>
  <c r="DE23" i="5"/>
  <c r="DF23" i="5"/>
  <c r="DG23" i="5"/>
  <c r="DH23" i="5"/>
  <c r="DI23" i="5"/>
  <c r="CP24" i="5"/>
  <c r="CQ24" i="5"/>
  <c r="CR24" i="5"/>
  <c r="CS24" i="5"/>
  <c r="CT24" i="5"/>
  <c r="CU24" i="5"/>
  <c r="CV24" i="5"/>
  <c r="CW24" i="5"/>
  <c r="CX24" i="5"/>
  <c r="CY24" i="5"/>
  <c r="CZ24" i="5"/>
  <c r="DA24" i="5"/>
  <c r="DB24" i="5"/>
  <c r="DC24" i="5"/>
  <c r="DD24" i="5"/>
  <c r="DE24" i="5"/>
  <c r="DF24" i="5"/>
  <c r="DG24" i="5"/>
  <c r="DH24" i="5"/>
  <c r="DI24" i="5"/>
  <c r="CP25" i="5"/>
  <c r="CQ25" i="5"/>
  <c r="CR25" i="5"/>
  <c r="CS25" i="5"/>
  <c r="CT25" i="5"/>
  <c r="CU25" i="5"/>
  <c r="CV25" i="5"/>
  <c r="CW25" i="5"/>
  <c r="CX25" i="5"/>
  <c r="CY25" i="5"/>
  <c r="CZ25" i="5"/>
  <c r="DA25" i="5"/>
  <c r="DB25" i="5"/>
  <c r="DC25" i="5"/>
  <c r="DD25" i="5"/>
  <c r="DE25" i="5"/>
  <c r="DF25" i="5"/>
  <c r="DG25" i="5"/>
  <c r="DH25" i="5"/>
  <c r="DI25" i="5"/>
  <c r="CP26" i="5"/>
  <c r="CQ26" i="5"/>
  <c r="CR26" i="5"/>
  <c r="CS26" i="5"/>
  <c r="CT26" i="5"/>
  <c r="CU26" i="5"/>
  <c r="CV26" i="5"/>
  <c r="CW26" i="5"/>
  <c r="CX26" i="5"/>
  <c r="CY26" i="5"/>
  <c r="CZ26" i="5"/>
  <c r="DA26" i="5"/>
  <c r="DB26" i="5"/>
  <c r="DC26" i="5"/>
  <c r="DD26" i="5"/>
  <c r="DE26" i="5"/>
  <c r="DF26" i="5"/>
  <c r="DG26" i="5"/>
  <c r="DH26" i="5"/>
  <c r="DI26" i="5"/>
  <c r="CP27" i="5"/>
  <c r="CQ27" i="5"/>
  <c r="CR27" i="5"/>
  <c r="CS27" i="5"/>
  <c r="CT27" i="5"/>
  <c r="CU27" i="5"/>
  <c r="CV27" i="5"/>
  <c r="CW27" i="5"/>
  <c r="CX27" i="5"/>
  <c r="CY27" i="5"/>
  <c r="CZ27" i="5"/>
  <c r="DA27" i="5"/>
  <c r="DB27" i="5"/>
  <c r="DC27" i="5"/>
  <c r="DD27" i="5"/>
  <c r="DE27" i="5"/>
  <c r="DF27" i="5"/>
  <c r="DG27" i="5"/>
  <c r="DH27" i="5"/>
  <c r="DI27" i="5"/>
  <c r="CP28" i="5"/>
  <c r="CQ28" i="5"/>
  <c r="CR28" i="5"/>
  <c r="CS28" i="5"/>
  <c r="CT28" i="5"/>
  <c r="CU28" i="5"/>
  <c r="CV28" i="5"/>
  <c r="CW28" i="5"/>
  <c r="CX28" i="5"/>
  <c r="CY28" i="5"/>
  <c r="CZ28" i="5"/>
  <c r="DA28" i="5"/>
  <c r="DB28" i="5"/>
  <c r="DC28" i="5"/>
  <c r="DD28" i="5"/>
  <c r="DE28" i="5"/>
  <c r="DF28" i="5"/>
  <c r="DG28" i="5"/>
  <c r="DH28" i="5"/>
  <c r="DI28" i="5"/>
  <c r="CP29" i="5"/>
  <c r="CQ29" i="5"/>
  <c r="CR29" i="5"/>
  <c r="CS29" i="5"/>
  <c r="CT29" i="5"/>
  <c r="CU29" i="5"/>
  <c r="CV29" i="5"/>
  <c r="CW29" i="5"/>
  <c r="CX29" i="5"/>
  <c r="CY29" i="5"/>
  <c r="CZ29" i="5"/>
  <c r="DA29" i="5"/>
  <c r="DB29" i="5"/>
  <c r="DC29" i="5"/>
  <c r="DD29" i="5"/>
  <c r="DE29" i="5"/>
  <c r="DF29" i="5"/>
  <c r="DG29" i="5"/>
  <c r="DH29" i="5"/>
  <c r="DI29" i="5"/>
  <c r="CP30" i="5"/>
  <c r="CQ30" i="5"/>
  <c r="CR30" i="5"/>
  <c r="CS30" i="5"/>
  <c r="CT30" i="5"/>
  <c r="CU30" i="5"/>
  <c r="CV30" i="5"/>
  <c r="CW30" i="5"/>
  <c r="CX30" i="5"/>
  <c r="CY30" i="5"/>
  <c r="CZ30" i="5"/>
  <c r="DA30" i="5"/>
  <c r="DB30" i="5"/>
  <c r="DC30" i="5"/>
  <c r="DD30" i="5"/>
  <c r="DE30" i="5"/>
  <c r="DF30" i="5"/>
  <c r="DG30" i="5"/>
  <c r="DH30" i="5"/>
  <c r="DI30" i="5"/>
  <c r="CP31" i="5"/>
  <c r="CQ31" i="5"/>
  <c r="CR31" i="5"/>
  <c r="CS31" i="5"/>
  <c r="CT31" i="5"/>
  <c r="CU31" i="5"/>
  <c r="CV31" i="5"/>
  <c r="CW31" i="5"/>
  <c r="CX31" i="5"/>
  <c r="CY31" i="5"/>
  <c r="CZ31" i="5"/>
  <c r="DA31" i="5"/>
  <c r="DB31" i="5"/>
  <c r="DC31" i="5"/>
  <c r="DD31" i="5"/>
  <c r="DE31" i="5"/>
  <c r="DF31" i="5"/>
  <c r="DG31" i="5"/>
  <c r="DH31" i="5"/>
  <c r="DI31" i="5"/>
  <c r="CP32" i="5"/>
  <c r="CQ32" i="5"/>
  <c r="CR32" i="5"/>
  <c r="CS32" i="5"/>
  <c r="CT32" i="5"/>
  <c r="CU32" i="5"/>
  <c r="CV32" i="5"/>
  <c r="CW32" i="5"/>
  <c r="CX32" i="5"/>
  <c r="CY32" i="5"/>
  <c r="CZ32" i="5"/>
  <c r="DA32" i="5"/>
  <c r="DB32" i="5"/>
  <c r="DC32" i="5"/>
  <c r="DD32" i="5"/>
  <c r="DE32" i="5"/>
  <c r="DF32" i="5"/>
  <c r="DG32" i="5"/>
  <c r="DH32" i="5"/>
  <c r="DI32" i="5"/>
  <c r="CP33" i="5"/>
  <c r="CQ33" i="5"/>
  <c r="CR33" i="5"/>
  <c r="CS33" i="5"/>
  <c r="CT33" i="5"/>
  <c r="CU33" i="5"/>
  <c r="CV33" i="5"/>
  <c r="CW33" i="5"/>
  <c r="CX33" i="5"/>
  <c r="CY33" i="5"/>
  <c r="CZ33" i="5"/>
  <c r="DA33" i="5"/>
  <c r="DB33" i="5"/>
  <c r="DC33" i="5"/>
  <c r="DD33" i="5"/>
  <c r="DE33" i="5"/>
  <c r="DF33" i="5"/>
  <c r="DG33" i="5"/>
  <c r="DH33" i="5"/>
  <c r="DI33" i="5"/>
  <c r="CP34" i="5"/>
  <c r="CQ34" i="5"/>
  <c r="CR34" i="5"/>
  <c r="CS34" i="5"/>
  <c r="CT34" i="5"/>
  <c r="CU34" i="5"/>
  <c r="CV34" i="5"/>
  <c r="CW34" i="5"/>
  <c r="CX34" i="5"/>
  <c r="CY34" i="5"/>
  <c r="CZ34" i="5"/>
  <c r="DA34" i="5"/>
  <c r="DB34" i="5"/>
  <c r="DC34" i="5"/>
  <c r="DD34" i="5"/>
  <c r="DE34" i="5"/>
  <c r="DF34" i="5"/>
  <c r="DG34" i="5"/>
  <c r="DH34" i="5"/>
  <c r="DI34" i="5"/>
  <c r="CP35" i="5"/>
  <c r="CQ35" i="5"/>
  <c r="CR35" i="5"/>
  <c r="CS35" i="5"/>
  <c r="CT35" i="5"/>
  <c r="CU35" i="5"/>
  <c r="CV35" i="5"/>
  <c r="CW35" i="5"/>
  <c r="CX35" i="5"/>
  <c r="CY35" i="5"/>
  <c r="CZ35" i="5"/>
  <c r="DA35" i="5"/>
  <c r="DB35" i="5"/>
  <c r="DC35" i="5"/>
  <c r="DD35" i="5"/>
  <c r="DE35" i="5"/>
  <c r="DF35" i="5"/>
  <c r="DG35" i="5"/>
  <c r="DH35" i="5"/>
  <c r="DI35" i="5"/>
  <c r="CP36" i="5"/>
  <c r="CQ36" i="5"/>
  <c r="CR36" i="5"/>
  <c r="CS36" i="5"/>
  <c r="CT36" i="5"/>
  <c r="CU36" i="5"/>
  <c r="CV36" i="5"/>
  <c r="CW36" i="5"/>
  <c r="CX36" i="5"/>
  <c r="CY36" i="5"/>
  <c r="CZ36" i="5"/>
  <c r="DA36" i="5"/>
  <c r="DB36" i="5"/>
  <c r="DC36" i="5"/>
  <c r="DD36" i="5"/>
  <c r="DE36" i="5"/>
  <c r="DF36" i="5"/>
  <c r="DG36" i="5"/>
  <c r="DH36" i="5"/>
  <c r="DI36" i="5"/>
  <c r="CP37" i="5"/>
  <c r="CQ37" i="5"/>
  <c r="CR37" i="5"/>
  <c r="CS37" i="5"/>
  <c r="CT37" i="5"/>
  <c r="CU37" i="5"/>
  <c r="CV37" i="5"/>
  <c r="CW37" i="5"/>
  <c r="CX37" i="5"/>
  <c r="CY37" i="5"/>
  <c r="CZ37" i="5"/>
  <c r="DA37" i="5"/>
  <c r="DB37" i="5"/>
  <c r="DC37" i="5"/>
  <c r="DD37" i="5"/>
  <c r="DE37" i="5"/>
  <c r="DF37" i="5"/>
  <c r="DG37" i="5"/>
  <c r="DH37" i="5"/>
  <c r="DI37" i="5"/>
  <c r="CP38" i="5"/>
  <c r="CQ38" i="5"/>
  <c r="CR38" i="5"/>
  <c r="CS38" i="5"/>
  <c r="CT38" i="5"/>
  <c r="CU38" i="5"/>
  <c r="CV38" i="5"/>
  <c r="CW38" i="5"/>
  <c r="CX38" i="5"/>
  <c r="CY38" i="5"/>
  <c r="CZ38" i="5"/>
  <c r="DA38" i="5"/>
  <c r="DB38" i="5"/>
  <c r="DC38" i="5"/>
  <c r="DD38" i="5"/>
  <c r="DE38" i="5"/>
  <c r="DF38" i="5"/>
  <c r="DG38" i="5"/>
  <c r="DH38" i="5"/>
  <c r="DI38" i="5"/>
  <c r="CP39" i="5"/>
  <c r="CQ39" i="5"/>
  <c r="CR39" i="5"/>
  <c r="CS39" i="5"/>
  <c r="CT39" i="5"/>
  <c r="CU39" i="5"/>
  <c r="CV39" i="5"/>
  <c r="CW39" i="5"/>
  <c r="CX39" i="5"/>
  <c r="CY39" i="5"/>
  <c r="CZ39" i="5"/>
  <c r="DA39" i="5"/>
  <c r="DB39" i="5"/>
  <c r="DC39" i="5"/>
  <c r="DD39" i="5"/>
  <c r="DE39" i="5"/>
  <c r="DF39" i="5"/>
  <c r="DG39" i="5"/>
  <c r="DH39" i="5"/>
  <c r="DI39" i="5"/>
  <c r="CP40" i="5"/>
  <c r="CQ40" i="5"/>
  <c r="CR40" i="5"/>
  <c r="CS40" i="5"/>
  <c r="CT40" i="5"/>
  <c r="CU40" i="5"/>
  <c r="CV40" i="5"/>
  <c r="CW40" i="5"/>
  <c r="CX40" i="5"/>
  <c r="CY40" i="5"/>
  <c r="CZ40" i="5"/>
  <c r="DA40" i="5"/>
  <c r="DB40" i="5"/>
  <c r="DC40" i="5"/>
  <c r="DD40" i="5"/>
  <c r="DE40" i="5"/>
  <c r="DF40" i="5"/>
  <c r="DG40" i="5"/>
  <c r="DH40" i="5"/>
  <c r="DI40" i="5"/>
  <c r="CP41" i="5"/>
  <c r="CQ41" i="5"/>
  <c r="CR41" i="5"/>
  <c r="CS41" i="5"/>
  <c r="CT41" i="5"/>
  <c r="CU41" i="5"/>
  <c r="CV41" i="5"/>
  <c r="CW41" i="5"/>
  <c r="CX41" i="5"/>
  <c r="CY41" i="5"/>
  <c r="CZ41" i="5"/>
  <c r="DA41" i="5"/>
  <c r="DB41" i="5"/>
  <c r="DC41" i="5"/>
  <c r="DD41" i="5"/>
  <c r="DE41" i="5"/>
  <c r="DF41" i="5"/>
  <c r="DG41" i="5"/>
  <c r="DH41" i="5"/>
  <c r="DI41" i="5"/>
  <c r="CP42" i="5"/>
  <c r="CQ42" i="5"/>
  <c r="CR42" i="5"/>
  <c r="CS42" i="5"/>
  <c r="CT42" i="5"/>
  <c r="CU42" i="5"/>
  <c r="CV42" i="5"/>
  <c r="CW42" i="5"/>
  <c r="CX42" i="5"/>
  <c r="CY42" i="5"/>
  <c r="CZ42" i="5"/>
  <c r="DA42" i="5"/>
  <c r="DB42" i="5"/>
  <c r="DC42" i="5"/>
  <c r="DD42" i="5"/>
  <c r="DE42" i="5"/>
  <c r="DF42" i="5"/>
  <c r="DG42" i="5"/>
  <c r="DH42" i="5"/>
  <c r="DI42" i="5"/>
  <c r="CP43" i="5"/>
  <c r="CQ43" i="5"/>
  <c r="CR43" i="5"/>
  <c r="CS43" i="5"/>
  <c r="CT43" i="5"/>
  <c r="CU43" i="5"/>
  <c r="CV43" i="5"/>
  <c r="CW43" i="5"/>
  <c r="CX43" i="5"/>
  <c r="CY43" i="5"/>
  <c r="CZ43" i="5"/>
  <c r="DA43" i="5"/>
  <c r="DB43" i="5"/>
  <c r="DC43" i="5"/>
  <c r="DD43" i="5"/>
  <c r="DE43" i="5"/>
  <c r="DF43" i="5"/>
  <c r="DG43" i="5"/>
  <c r="DH43" i="5"/>
  <c r="DI43" i="5"/>
  <c r="CP44" i="5"/>
  <c r="CQ44" i="5"/>
  <c r="CR44" i="5"/>
  <c r="CS44" i="5"/>
  <c r="CT44" i="5"/>
  <c r="CU44" i="5"/>
  <c r="CV44" i="5"/>
  <c r="CW44" i="5"/>
  <c r="CX44" i="5"/>
  <c r="CY44" i="5"/>
  <c r="CZ44" i="5"/>
  <c r="DA44" i="5"/>
  <c r="DB44" i="5"/>
  <c r="DC44" i="5"/>
  <c r="DD44" i="5"/>
  <c r="DE44" i="5"/>
  <c r="DF44" i="5"/>
  <c r="DG44" i="5"/>
  <c r="DH44" i="5"/>
  <c r="DI44" i="5"/>
  <c r="CP45" i="5"/>
  <c r="CQ45" i="5"/>
  <c r="CR45" i="5"/>
  <c r="CS45" i="5"/>
  <c r="CT45" i="5"/>
  <c r="CU45" i="5"/>
  <c r="CV45" i="5"/>
  <c r="CW45" i="5"/>
  <c r="CX45" i="5"/>
  <c r="CY45" i="5"/>
  <c r="CZ45" i="5"/>
  <c r="DA45" i="5"/>
  <c r="DB45" i="5"/>
  <c r="DC45" i="5"/>
  <c r="DD45" i="5"/>
  <c r="DE45" i="5"/>
  <c r="DF45" i="5"/>
  <c r="DG45" i="5"/>
  <c r="DH45" i="5"/>
  <c r="DI45" i="5"/>
  <c r="CP46" i="5"/>
  <c r="CQ46" i="5"/>
  <c r="CR46" i="5"/>
  <c r="CS46" i="5"/>
  <c r="CT46" i="5"/>
  <c r="CU46" i="5"/>
  <c r="CV46" i="5"/>
  <c r="CW46" i="5"/>
  <c r="CX46" i="5"/>
  <c r="CY46" i="5"/>
  <c r="CZ46" i="5"/>
  <c r="DA46" i="5"/>
  <c r="DB46" i="5"/>
  <c r="DC46" i="5"/>
  <c r="DD46" i="5"/>
  <c r="DE46" i="5"/>
  <c r="DF46" i="5"/>
  <c r="DG46" i="5"/>
  <c r="DH46" i="5"/>
  <c r="DI46" i="5"/>
  <c r="CP47" i="5"/>
  <c r="CQ47" i="5"/>
  <c r="CR47" i="5"/>
  <c r="CS47" i="5"/>
  <c r="CT47" i="5"/>
  <c r="CU47" i="5"/>
  <c r="CV47" i="5"/>
  <c r="CW47" i="5"/>
  <c r="CX47" i="5"/>
  <c r="CY47" i="5"/>
  <c r="CZ47" i="5"/>
  <c r="DA47" i="5"/>
  <c r="DB47" i="5"/>
  <c r="DC47" i="5"/>
  <c r="DD47" i="5"/>
  <c r="DE47" i="5"/>
  <c r="DF47" i="5"/>
  <c r="DG47" i="5"/>
  <c r="DH47" i="5"/>
  <c r="DI47" i="5"/>
  <c r="CP48" i="5"/>
  <c r="CQ48" i="5"/>
  <c r="CR48" i="5"/>
  <c r="CS48" i="5"/>
  <c r="CT48" i="5"/>
  <c r="CU48" i="5"/>
  <c r="CV48" i="5"/>
  <c r="CW48" i="5"/>
  <c r="CX48" i="5"/>
  <c r="CY48" i="5"/>
  <c r="CZ48" i="5"/>
  <c r="DA48" i="5"/>
  <c r="DB48" i="5"/>
  <c r="DC48" i="5"/>
  <c r="DD48" i="5"/>
  <c r="DE48" i="5"/>
  <c r="DF48" i="5"/>
  <c r="DG48" i="5"/>
  <c r="DH48" i="5"/>
  <c r="DI48" i="5"/>
  <c r="CP49" i="5"/>
  <c r="CQ49" i="5"/>
  <c r="CR49" i="5"/>
  <c r="CS49" i="5"/>
  <c r="CT49" i="5"/>
  <c r="CU49" i="5"/>
  <c r="CV49" i="5"/>
  <c r="CW49" i="5"/>
  <c r="CX49" i="5"/>
  <c r="CY49" i="5"/>
  <c r="CZ49" i="5"/>
  <c r="DA49" i="5"/>
  <c r="DB49" i="5"/>
  <c r="DC49" i="5"/>
  <c r="DD49" i="5"/>
  <c r="DE49" i="5"/>
  <c r="DF49" i="5"/>
  <c r="DG49" i="5"/>
  <c r="DH49" i="5"/>
  <c r="DI49" i="5"/>
  <c r="CP50" i="5"/>
  <c r="CQ50" i="5"/>
  <c r="CR50" i="5"/>
  <c r="CS50" i="5"/>
  <c r="CT50" i="5"/>
  <c r="CU50" i="5"/>
  <c r="CV50" i="5"/>
  <c r="CW50" i="5"/>
  <c r="CX50" i="5"/>
  <c r="CY50" i="5"/>
  <c r="CZ50" i="5"/>
  <c r="DA50" i="5"/>
  <c r="DB50" i="5"/>
  <c r="DC50" i="5"/>
  <c r="DD50" i="5"/>
  <c r="DE50" i="5"/>
  <c r="DF50" i="5"/>
  <c r="DG50" i="5"/>
  <c r="DH50" i="5"/>
  <c r="DI50" i="5"/>
  <c r="CP51" i="5"/>
  <c r="CQ51" i="5"/>
  <c r="CR51" i="5"/>
  <c r="CS51" i="5"/>
  <c r="CT51" i="5"/>
  <c r="CU51" i="5"/>
  <c r="CV51" i="5"/>
  <c r="CW51" i="5"/>
  <c r="CX51" i="5"/>
  <c r="CY51" i="5"/>
  <c r="CZ51" i="5"/>
  <c r="DA51" i="5"/>
  <c r="DB51" i="5"/>
  <c r="DC51" i="5"/>
  <c r="DD51" i="5"/>
  <c r="DE51" i="5"/>
  <c r="DF51" i="5"/>
  <c r="DG51" i="5"/>
  <c r="DH51" i="5"/>
  <c r="DI51" i="5"/>
  <c r="CP52" i="5"/>
  <c r="CQ52" i="5"/>
  <c r="CR52" i="5"/>
  <c r="CS52" i="5"/>
  <c r="CT52" i="5"/>
  <c r="CU52" i="5"/>
  <c r="CV52" i="5"/>
  <c r="CW52" i="5"/>
  <c r="CX52" i="5"/>
  <c r="CY52" i="5"/>
  <c r="CZ52" i="5"/>
  <c r="DA52" i="5"/>
  <c r="DB52" i="5"/>
  <c r="DC52" i="5"/>
  <c r="DD52" i="5"/>
  <c r="DE52" i="5"/>
  <c r="DF52" i="5"/>
  <c r="DG52" i="5"/>
  <c r="DH52" i="5"/>
  <c r="DI52" i="5"/>
  <c r="CP53" i="5"/>
  <c r="CQ53" i="5"/>
  <c r="CR53" i="5"/>
  <c r="CS53" i="5"/>
  <c r="CT53" i="5"/>
  <c r="CU53" i="5"/>
  <c r="CV53" i="5"/>
  <c r="CW53" i="5"/>
  <c r="CX53" i="5"/>
  <c r="CY53" i="5"/>
  <c r="CZ53" i="5"/>
  <c r="DA53" i="5"/>
  <c r="DB53" i="5"/>
  <c r="DC53" i="5"/>
  <c r="DD53" i="5"/>
  <c r="DE53" i="5"/>
  <c r="DF53" i="5"/>
  <c r="DG53" i="5"/>
  <c r="DH53" i="5"/>
  <c r="DI53" i="5"/>
  <c r="CP54" i="5"/>
  <c r="CQ54" i="5"/>
  <c r="CR54" i="5"/>
  <c r="CS54" i="5"/>
  <c r="CT54" i="5"/>
  <c r="CU54" i="5"/>
  <c r="CV54" i="5"/>
  <c r="CW54" i="5"/>
  <c r="CX54" i="5"/>
  <c r="CY54" i="5"/>
  <c r="CZ54" i="5"/>
  <c r="DA54" i="5"/>
  <c r="DB54" i="5"/>
  <c r="DC54" i="5"/>
  <c r="DD54" i="5"/>
  <c r="DE54" i="5"/>
  <c r="DF54" i="5"/>
  <c r="DG54" i="5"/>
  <c r="DH54" i="5"/>
  <c r="DI54" i="5"/>
  <c r="CP55" i="5"/>
  <c r="CQ55" i="5"/>
  <c r="CR55" i="5"/>
  <c r="CS55" i="5"/>
  <c r="CT55" i="5"/>
  <c r="CU55" i="5"/>
  <c r="CV55" i="5"/>
  <c r="CW55" i="5"/>
  <c r="CX55" i="5"/>
  <c r="CY55" i="5"/>
  <c r="CZ55" i="5"/>
  <c r="DA55" i="5"/>
  <c r="DB55" i="5"/>
  <c r="DC55" i="5"/>
  <c r="DD55" i="5"/>
  <c r="DE55" i="5"/>
  <c r="DF55" i="5"/>
  <c r="DG55" i="5"/>
  <c r="DH55" i="5"/>
  <c r="DI55" i="5"/>
  <c r="CP56" i="5"/>
  <c r="CQ56" i="5"/>
  <c r="CR56" i="5"/>
  <c r="CS56" i="5"/>
  <c r="CT56" i="5"/>
  <c r="CU56" i="5"/>
  <c r="CV56" i="5"/>
  <c r="CW56" i="5"/>
  <c r="CX56" i="5"/>
  <c r="CY56" i="5"/>
  <c r="CZ56" i="5"/>
  <c r="DA56" i="5"/>
  <c r="DB56" i="5"/>
  <c r="DC56" i="5"/>
  <c r="DD56" i="5"/>
  <c r="DE56" i="5"/>
  <c r="DF56" i="5"/>
  <c r="DG56" i="5"/>
  <c r="DH56" i="5"/>
  <c r="DI56" i="5"/>
  <c r="CP57" i="5"/>
  <c r="CQ57" i="5"/>
  <c r="CR57" i="5"/>
  <c r="CS57" i="5"/>
  <c r="CT57" i="5"/>
  <c r="CU57" i="5"/>
  <c r="CV57" i="5"/>
  <c r="CW57" i="5"/>
  <c r="CX57" i="5"/>
  <c r="CY57" i="5"/>
  <c r="CZ57" i="5"/>
  <c r="DA57" i="5"/>
  <c r="DB57" i="5"/>
  <c r="DC57" i="5"/>
  <c r="DD57" i="5"/>
  <c r="DE57" i="5"/>
  <c r="DF57" i="5"/>
  <c r="DG57" i="5"/>
  <c r="DH57" i="5"/>
  <c r="DI57" i="5"/>
  <c r="CP58" i="5"/>
  <c r="CQ58" i="5"/>
  <c r="CR58" i="5"/>
  <c r="CS58" i="5"/>
  <c r="CT58" i="5"/>
  <c r="CU58" i="5"/>
  <c r="CV58" i="5"/>
  <c r="CW58" i="5"/>
  <c r="CX58" i="5"/>
  <c r="CY58" i="5"/>
  <c r="CZ58" i="5"/>
  <c r="DA58" i="5"/>
  <c r="DB58" i="5"/>
  <c r="DC58" i="5"/>
  <c r="DD58" i="5"/>
  <c r="DE58" i="5"/>
  <c r="DF58" i="5"/>
  <c r="DG58" i="5"/>
  <c r="DH58" i="5"/>
  <c r="DI58" i="5"/>
  <c r="CP59" i="5"/>
  <c r="CQ59" i="5"/>
  <c r="CR59" i="5"/>
  <c r="CS59" i="5"/>
  <c r="CT59" i="5"/>
  <c r="CU59" i="5"/>
  <c r="CV59" i="5"/>
  <c r="CW59" i="5"/>
  <c r="CX59" i="5"/>
  <c r="CY59" i="5"/>
  <c r="CZ59" i="5"/>
  <c r="DA59" i="5"/>
  <c r="DB59" i="5"/>
  <c r="DC59" i="5"/>
  <c r="DD59" i="5"/>
  <c r="DE59" i="5"/>
  <c r="DF59" i="5"/>
  <c r="DG59" i="5"/>
  <c r="DH59" i="5"/>
  <c r="DI59" i="5"/>
  <c r="CP60" i="5"/>
  <c r="CQ60" i="5"/>
  <c r="CR60" i="5"/>
  <c r="CS60" i="5"/>
  <c r="CT60" i="5"/>
  <c r="CU60" i="5"/>
  <c r="CV60" i="5"/>
  <c r="CW60" i="5"/>
  <c r="CX60" i="5"/>
  <c r="CY60" i="5"/>
  <c r="CZ60" i="5"/>
  <c r="DA60" i="5"/>
  <c r="DB60" i="5"/>
  <c r="DC60" i="5"/>
  <c r="DD60" i="5"/>
  <c r="DE60" i="5"/>
  <c r="DF60" i="5"/>
  <c r="DG60" i="5"/>
  <c r="DH60" i="5"/>
  <c r="DI60" i="5"/>
  <c r="CP61" i="5"/>
  <c r="CQ61" i="5"/>
  <c r="CR61" i="5"/>
  <c r="CS61" i="5"/>
  <c r="CT61" i="5"/>
  <c r="CU61" i="5"/>
  <c r="CV61" i="5"/>
  <c r="CW61" i="5"/>
  <c r="CX61" i="5"/>
  <c r="CY61" i="5"/>
  <c r="CZ61" i="5"/>
  <c r="DA61" i="5"/>
  <c r="DB61" i="5"/>
  <c r="DC61" i="5"/>
  <c r="DD61" i="5"/>
  <c r="DE61" i="5"/>
  <c r="DF61" i="5"/>
  <c r="DG61" i="5"/>
  <c r="DH61" i="5"/>
  <c r="DI61" i="5"/>
  <c r="CP62" i="5"/>
  <c r="CQ62" i="5"/>
  <c r="CR62" i="5"/>
  <c r="CS62" i="5"/>
  <c r="CT62" i="5"/>
  <c r="CU62" i="5"/>
  <c r="CV62" i="5"/>
  <c r="CW62" i="5"/>
  <c r="CX62" i="5"/>
  <c r="CY62" i="5"/>
  <c r="CZ62" i="5"/>
  <c r="DA62" i="5"/>
  <c r="DB62" i="5"/>
  <c r="DC62" i="5"/>
  <c r="DD62" i="5"/>
  <c r="DE62" i="5"/>
  <c r="DF62" i="5"/>
  <c r="DG62" i="5"/>
  <c r="DH62" i="5"/>
  <c r="DI62" i="5"/>
  <c r="CP63" i="5"/>
  <c r="CQ63" i="5"/>
  <c r="CR63" i="5"/>
  <c r="CS63" i="5"/>
  <c r="CT63" i="5"/>
  <c r="CU63" i="5"/>
  <c r="CV63" i="5"/>
  <c r="CW63" i="5"/>
  <c r="CX63" i="5"/>
  <c r="CY63" i="5"/>
  <c r="CZ63" i="5"/>
  <c r="DA63" i="5"/>
  <c r="DB63" i="5"/>
  <c r="DC63" i="5"/>
  <c r="DD63" i="5"/>
  <c r="DE63" i="5"/>
  <c r="DF63" i="5"/>
  <c r="DG63" i="5"/>
  <c r="DH63" i="5"/>
  <c r="DI63" i="5"/>
  <c r="CP64" i="5"/>
  <c r="CQ64" i="5"/>
  <c r="CR64" i="5"/>
  <c r="CS64" i="5"/>
  <c r="CT64" i="5"/>
  <c r="CU64" i="5"/>
  <c r="CV64" i="5"/>
  <c r="CW64" i="5"/>
  <c r="CX64" i="5"/>
  <c r="CY64" i="5"/>
  <c r="CZ64" i="5"/>
  <c r="DA64" i="5"/>
  <c r="DB64" i="5"/>
  <c r="DC64" i="5"/>
  <c r="DD64" i="5"/>
  <c r="DE64" i="5"/>
  <c r="DF64" i="5"/>
  <c r="DG64" i="5"/>
  <c r="DH64" i="5"/>
  <c r="DI64" i="5"/>
  <c r="CP65" i="5"/>
  <c r="CQ65" i="5"/>
  <c r="CR65" i="5"/>
  <c r="CS65" i="5"/>
  <c r="CT65" i="5"/>
  <c r="CU65" i="5"/>
  <c r="CV65" i="5"/>
  <c r="CW65" i="5"/>
  <c r="CX65" i="5"/>
  <c r="CY65" i="5"/>
  <c r="CZ65" i="5"/>
  <c r="DA65" i="5"/>
  <c r="DB65" i="5"/>
  <c r="DC65" i="5"/>
  <c r="DD65" i="5"/>
  <c r="DE65" i="5"/>
  <c r="DF65" i="5"/>
  <c r="DG65" i="5"/>
  <c r="DH65" i="5"/>
  <c r="DI65" i="5"/>
  <c r="CP66" i="5"/>
  <c r="CQ66" i="5"/>
  <c r="CR66" i="5"/>
  <c r="CS66" i="5"/>
  <c r="CT66" i="5"/>
  <c r="CU66" i="5"/>
  <c r="CV66" i="5"/>
  <c r="CW66" i="5"/>
  <c r="CX66" i="5"/>
  <c r="CY66" i="5"/>
  <c r="CZ66" i="5"/>
  <c r="DA66" i="5"/>
  <c r="DB66" i="5"/>
  <c r="DC66" i="5"/>
  <c r="DD66" i="5"/>
  <c r="DE66" i="5"/>
  <c r="DF66" i="5"/>
  <c r="DG66" i="5"/>
  <c r="DH66" i="5"/>
  <c r="DI66" i="5"/>
  <c r="CP67" i="5"/>
  <c r="CQ67" i="5"/>
  <c r="CR67" i="5"/>
  <c r="CS67" i="5"/>
  <c r="CT67" i="5"/>
  <c r="CU67" i="5"/>
  <c r="CV67" i="5"/>
  <c r="CW67" i="5"/>
  <c r="CX67" i="5"/>
  <c r="CY67" i="5"/>
  <c r="CZ67" i="5"/>
  <c r="DA67" i="5"/>
  <c r="DB67" i="5"/>
  <c r="DC67" i="5"/>
  <c r="DD67" i="5"/>
  <c r="DE67" i="5"/>
  <c r="DF67" i="5"/>
  <c r="DG67" i="5"/>
  <c r="DH67" i="5"/>
  <c r="DI67" i="5"/>
  <c r="CP68" i="5"/>
  <c r="CQ68" i="5"/>
  <c r="CR68" i="5"/>
  <c r="CS68" i="5"/>
  <c r="CT68" i="5"/>
  <c r="CU68" i="5"/>
  <c r="CV68" i="5"/>
  <c r="CW68" i="5"/>
  <c r="CX68" i="5"/>
  <c r="CY68" i="5"/>
  <c r="CZ68" i="5"/>
  <c r="DA68" i="5"/>
  <c r="DB68" i="5"/>
  <c r="DC68" i="5"/>
  <c r="DD68" i="5"/>
  <c r="DE68" i="5"/>
  <c r="DF68" i="5"/>
  <c r="DG68" i="5"/>
  <c r="DH68" i="5"/>
  <c r="DI68" i="5"/>
  <c r="CP69" i="5"/>
  <c r="CQ69" i="5"/>
  <c r="CR69" i="5"/>
  <c r="CS69" i="5"/>
  <c r="CT69" i="5"/>
  <c r="CU69" i="5"/>
  <c r="CV69" i="5"/>
  <c r="CW69" i="5"/>
  <c r="CX69" i="5"/>
  <c r="CY69" i="5"/>
  <c r="CZ69" i="5"/>
  <c r="DA69" i="5"/>
  <c r="DB69" i="5"/>
  <c r="DC69" i="5"/>
  <c r="DD69" i="5"/>
  <c r="DE69" i="5"/>
  <c r="DF69" i="5"/>
  <c r="DG69" i="5"/>
  <c r="DH69" i="5"/>
  <c r="DI69" i="5"/>
  <c r="CP70" i="5"/>
  <c r="CQ70" i="5"/>
  <c r="CR70" i="5"/>
  <c r="CS70" i="5"/>
  <c r="CT70" i="5"/>
  <c r="CU70" i="5"/>
  <c r="CV70" i="5"/>
  <c r="CW70" i="5"/>
  <c r="CX70" i="5"/>
  <c r="CY70" i="5"/>
  <c r="CZ70" i="5"/>
  <c r="DA70" i="5"/>
  <c r="DB70" i="5"/>
  <c r="DC70" i="5"/>
  <c r="DD70" i="5"/>
  <c r="DE70" i="5"/>
  <c r="DF70" i="5"/>
  <c r="DG70" i="5"/>
  <c r="DH70" i="5"/>
  <c r="DI70" i="5"/>
  <c r="CP71" i="5"/>
  <c r="CQ71" i="5"/>
  <c r="CR71" i="5"/>
  <c r="CS71" i="5"/>
  <c r="CT71" i="5"/>
  <c r="CU71" i="5"/>
  <c r="CV71" i="5"/>
  <c r="CW71" i="5"/>
  <c r="CX71" i="5"/>
  <c r="CY71" i="5"/>
  <c r="CZ71" i="5"/>
  <c r="DA71" i="5"/>
  <c r="DB71" i="5"/>
  <c r="DC71" i="5"/>
  <c r="DD71" i="5"/>
  <c r="DE71" i="5"/>
  <c r="DF71" i="5"/>
  <c r="DG71" i="5"/>
  <c r="DH71" i="5"/>
  <c r="DI71" i="5"/>
  <c r="CP72" i="5"/>
  <c r="CQ72" i="5"/>
  <c r="CR72" i="5"/>
  <c r="CS72" i="5"/>
  <c r="CT72" i="5"/>
  <c r="CU72" i="5"/>
  <c r="CV72" i="5"/>
  <c r="CW72" i="5"/>
  <c r="CX72" i="5"/>
  <c r="CY72" i="5"/>
  <c r="CZ72" i="5"/>
  <c r="DA72" i="5"/>
  <c r="DB72" i="5"/>
  <c r="DC72" i="5"/>
  <c r="DD72" i="5"/>
  <c r="DE72" i="5"/>
  <c r="DF72" i="5"/>
  <c r="DG72" i="5"/>
  <c r="DH72" i="5"/>
  <c r="DI72" i="5"/>
  <c r="CP73" i="5"/>
  <c r="CQ73" i="5"/>
  <c r="CR73" i="5"/>
  <c r="CS73" i="5"/>
  <c r="CT73" i="5"/>
  <c r="CU73" i="5"/>
  <c r="CV73" i="5"/>
  <c r="CW73" i="5"/>
  <c r="CX73" i="5"/>
  <c r="CY73" i="5"/>
  <c r="CZ73" i="5"/>
  <c r="DA73" i="5"/>
  <c r="DB73" i="5"/>
  <c r="DC73" i="5"/>
  <c r="DD73" i="5"/>
  <c r="DE73" i="5"/>
  <c r="DF73" i="5"/>
  <c r="DG73" i="5"/>
  <c r="DH73" i="5"/>
  <c r="DI73" i="5"/>
  <c r="CP74" i="5"/>
  <c r="CQ74" i="5"/>
  <c r="CR74" i="5"/>
  <c r="CS74" i="5"/>
  <c r="CT74" i="5"/>
  <c r="CU74" i="5"/>
  <c r="CV74" i="5"/>
  <c r="CW74" i="5"/>
  <c r="CX74" i="5"/>
  <c r="CY74" i="5"/>
  <c r="CZ74" i="5"/>
  <c r="DA74" i="5"/>
  <c r="DB74" i="5"/>
  <c r="DC74" i="5"/>
  <c r="DD74" i="5"/>
  <c r="DE74" i="5"/>
  <c r="DF74" i="5"/>
  <c r="DG74" i="5"/>
  <c r="DH74" i="5"/>
  <c r="DI74" i="5"/>
  <c r="CP75" i="5"/>
  <c r="CQ75" i="5"/>
  <c r="CR75" i="5"/>
  <c r="CS75" i="5"/>
  <c r="CT75" i="5"/>
  <c r="CU75" i="5"/>
  <c r="CV75" i="5"/>
  <c r="CW75" i="5"/>
  <c r="CX75" i="5"/>
  <c r="CY75" i="5"/>
  <c r="CZ75" i="5"/>
  <c r="DA75" i="5"/>
  <c r="DB75" i="5"/>
  <c r="DC75" i="5"/>
  <c r="DD75" i="5"/>
  <c r="DE75" i="5"/>
  <c r="DF75" i="5"/>
  <c r="DG75" i="5"/>
  <c r="DH75" i="5"/>
  <c r="DI75" i="5"/>
  <c r="CP76" i="5"/>
  <c r="CQ76" i="5"/>
  <c r="CR76" i="5"/>
  <c r="CS76" i="5"/>
  <c r="CT76" i="5"/>
  <c r="CU76" i="5"/>
  <c r="CV76" i="5"/>
  <c r="CW76" i="5"/>
  <c r="CX76" i="5"/>
  <c r="CY76" i="5"/>
  <c r="CZ76" i="5"/>
  <c r="DA76" i="5"/>
  <c r="DB76" i="5"/>
  <c r="DC76" i="5"/>
  <c r="DD76" i="5"/>
  <c r="DE76" i="5"/>
  <c r="DF76" i="5"/>
  <c r="DG76" i="5"/>
  <c r="DH76" i="5"/>
  <c r="DI76" i="5"/>
  <c r="CP77" i="5"/>
  <c r="CQ77" i="5"/>
  <c r="CR77" i="5"/>
  <c r="CS77" i="5"/>
  <c r="CT77" i="5"/>
  <c r="CU77" i="5"/>
  <c r="CV77" i="5"/>
  <c r="CW77" i="5"/>
  <c r="CX77" i="5"/>
  <c r="CY77" i="5"/>
  <c r="CZ77" i="5"/>
  <c r="DA77" i="5"/>
  <c r="DB77" i="5"/>
  <c r="DC77" i="5"/>
  <c r="DD77" i="5"/>
  <c r="DE77" i="5"/>
  <c r="DF77" i="5"/>
  <c r="DG77" i="5"/>
  <c r="DH77" i="5"/>
  <c r="DI77" i="5"/>
  <c r="CP78" i="5"/>
  <c r="CQ78" i="5"/>
  <c r="CR78" i="5"/>
  <c r="CS78" i="5"/>
  <c r="CT78" i="5"/>
  <c r="CU78" i="5"/>
  <c r="CV78" i="5"/>
  <c r="CW78" i="5"/>
  <c r="CX78" i="5"/>
  <c r="CY78" i="5"/>
  <c r="CZ78" i="5"/>
  <c r="DA78" i="5"/>
  <c r="DB78" i="5"/>
  <c r="DC78" i="5"/>
  <c r="DD78" i="5"/>
  <c r="DE78" i="5"/>
  <c r="DF78" i="5"/>
  <c r="DG78" i="5"/>
  <c r="DH78" i="5"/>
  <c r="DI78" i="5"/>
  <c r="CP79" i="5"/>
  <c r="CQ79" i="5"/>
  <c r="CR79" i="5"/>
  <c r="CS79" i="5"/>
  <c r="CT79" i="5"/>
  <c r="CU79" i="5"/>
  <c r="CV79" i="5"/>
  <c r="CW79" i="5"/>
  <c r="CX79" i="5"/>
  <c r="CY79" i="5"/>
  <c r="CZ79" i="5"/>
  <c r="DA79" i="5"/>
  <c r="DB79" i="5"/>
  <c r="DC79" i="5"/>
  <c r="DD79" i="5"/>
  <c r="DE79" i="5"/>
  <c r="DF79" i="5"/>
  <c r="DG79" i="5"/>
  <c r="DH79" i="5"/>
  <c r="DI79" i="5"/>
  <c r="CP80" i="5"/>
  <c r="CQ80" i="5"/>
  <c r="CR80" i="5"/>
  <c r="CS80" i="5"/>
  <c r="CT80" i="5"/>
  <c r="CU80" i="5"/>
  <c r="CV80" i="5"/>
  <c r="CW80" i="5"/>
  <c r="CX80" i="5"/>
  <c r="CY80" i="5"/>
  <c r="CZ80" i="5"/>
  <c r="DA80" i="5"/>
  <c r="DB80" i="5"/>
  <c r="DC80" i="5"/>
  <c r="DD80" i="5"/>
  <c r="DE80" i="5"/>
  <c r="DF80" i="5"/>
  <c r="DG80" i="5"/>
  <c r="DH80" i="5"/>
  <c r="DI80" i="5"/>
  <c r="CP81" i="5"/>
  <c r="CQ81" i="5"/>
  <c r="CR81" i="5"/>
  <c r="CS81" i="5"/>
  <c r="CT81" i="5"/>
  <c r="CU81" i="5"/>
  <c r="CV81" i="5"/>
  <c r="CW81" i="5"/>
  <c r="CX81" i="5"/>
  <c r="CY81" i="5"/>
  <c r="CZ81" i="5"/>
  <c r="DA81" i="5"/>
  <c r="DB81" i="5"/>
  <c r="DC81" i="5"/>
  <c r="DD81" i="5"/>
  <c r="DE81" i="5"/>
  <c r="DF81" i="5"/>
  <c r="DG81" i="5"/>
  <c r="DH81" i="5"/>
  <c r="DI81" i="5"/>
  <c r="CP82" i="5"/>
  <c r="CQ82" i="5"/>
  <c r="CR82" i="5"/>
  <c r="CS82" i="5"/>
  <c r="CT82" i="5"/>
  <c r="CU82" i="5"/>
  <c r="CV82" i="5"/>
  <c r="CW82" i="5"/>
  <c r="CX82" i="5"/>
  <c r="CY82" i="5"/>
  <c r="CZ82" i="5"/>
  <c r="DA82" i="5"/>
  <c r="DB82" i="5"/>
  <c r="DC82" i="5"/>
  <c r="DD82" i="5"/>
  <c r="DE82" i="5"/>
  <c r="DF82" i="5"/>
  <c r="DG82" i="5"/>
  <c r="DH82" i="5"/>
  <c r="DI82" i="5"/>
  <c r="CP83" i="5"/>
  <c r="CQ83" i="5"/>
  <c r="CR83" i="5"/>
  <c r="CS83" i="5"/>
  <c r="CT83" i="5"/>
  <c r="CU83" i="5"/>
  <c r="CV83" i="5"/>
  <c r="CW83" i="5"/>
  <c r="CX83" i="5"/>
  <c r="CY83" i="5"/>
  <c r="CZ83" i="5"/>
  <c r="DA83" i="5"/>
  <c r="DB83" i="5"/>
  <c r="DC83" i="5"/>
  <c r="DD83" i="5"/>
  <c r="DE83" i="5"/>
  <c r="DF83" i="5"/>
  <c r="DG83" i="5"/>
  <c r="DH83" i="5"/>
  <c r="DI83" i="5"/>
  <c r="CP84" i="5"/>
  <c r="CQ84" i="5"/>
  <c r="CR84" i="5"/>
  <c r="CS84" i="5"/>
  <c r="CT84" i="5"/>
  <c r="CU84" i="5"/>
  <c r="CV84" i="5"/>
  <c r="CW84" i="5"/>
  <c r="CX84" i="5"/>
  <c r="CY84" i="5"/>
  <c r="CZ84" i="5"/>
  <c r="DA84" i="5"/>
  <c r="DB84" i="5"/>
  <c r="DC84" i="5"/>
  <c r="DD84" i="5"/>
  <c r="DE84" i="5"/>
  <c r="DF84" i="5"/>
  <c r="DG84" i="5"/>
  <c r="DH84" i="5"/>
  <c r="DI84" i="5"/>
  <c r="CP85" i="5"/>
  <c r="CQ85" i="5"/>
  <c r="CR85" i="5"/>
  <c r="CS85" i="5"/>
  <c r="CT85" i="5"/>
  <c r="CU85" i="5"/>
  <c r="CV85" i="5"/>
  <c r="CW85" i="5"/>
  <c r="CX85" i="5"/>
  <c r="CY85" i="5"/>
  <c r="CZ85" i="5"/>
  <c r="DA85" i="5"/>
  <c r="DB85" i="5"/>
  <c r="DC85" i="5"/>
  <c r="DD85" i="5"/>
  <c r="DE85" i="5"/>
  <c r="DF85" i="5"/>
  <c r="DG85" i="5"/>
  <c r="DH85" i="5"/>
  <c r="DI85" i="5"/>
  <c r="CP86" i="5"/>
  <c r="CQ86" i="5"/>
  <c r="CR86" i="5"/>
  <c r="CS86" i="5"/>
  <c r="CT86" i="5"/>
  <c r="CU86" i="5"/>
  <c r="CV86" i="5"/>
  <c r="CW86" i="5"/>
  <c r="CX86" i="5"/>
  <c r="CY86" i="5"/>
  <c r="CZ86" i="5"/>
  <c r="DA86" i="5"/>
  <c r="DB86" i="5"/>
  <c r="DC86" i="5"/>
  <c r="DD86" i="5"/>
  <c r="DE86" i="5"/>
  <c r="DF86" i="5"/>
  <c r="DG86" i="5"/>
  <c r="DH86" i="5"/>
  <c r="DI86" i="5"/>
  <c r="CP87" i="5"/>
  <c r="CQ87" i="5"/>
  <c r="CR87" i="5"/>
  <c r="CS87" i="5"/>
  <c r="CT87" i="5"/>
  <c r="CU87" i="5"/>
  <c r="CV87" i="5"/>
  <c r="CW87" i="5"/>
  <c r="CX87" i="5"/>
  <c r="CY87" i="5"/>
  <c r="CZ87" i="5"/>
  <c r="DA87" i="5"/>
  <c r="DB87" i="5"/>
  <c r="DC87" i="5"/>
  <c r="DD87" i="5"/>
  <c r="DE87" i="5"/>
  <c r="DF87" i="5"/>
  <c r="DG87" i="5"/>
  <c r="DH87" i="5"/>
  <c r="DI87" i="5"/>
  <c r="CP88" i="5"/>
  <c r="CQ88" i="5"/>
  <c r="CR88" i="5"/>
  <c r="CS88" i="5"/>
  <c r="CT88" i="5"/>
  <c r="CU88" i="5"/>
  <c r="CV88" i="5"/>
  <c r="CW88" i="5"/>
  <c r="CX88" i="5"/>
  <c r="CY88" i="5"/>
  <c r="CZ88" i="5"/>
  <c r="DA88" i="5"/>
  <c r="DB88" i="5"/>
  <c r="DC88" i="5"/>
  <c r="DD88" i="5"/>
  <c r="DE88" i="5"/>
  <c r="DF88" i="5"/>
  <c r="DG88" i="5"/>
  <c r="DH88" i="5"/>
  <c r="DI88" i="5"/>
  <c r="CP89" i="5"/>
  <c r="CQ89" i="5"/>
  <c r="CR89" i="5"/>
  <c r="CS89" i="5"/>
  <c r="CT89" i="5"/>
  <c r="CU89" i="5"/>
  <c r="CV89" i="5"/>
  <c r="CW89" i="5"/>
  <c r="CX89" i="5"/>
  <c r="CY89" i="5"/>
  <c r="CZ89" i="5"/>
  <c r="DA89" i="5"/>
  <c r="DB89" i="5"/>
  <c r="DC89" i="5"/>
  <c r="DD89" i="5"/>
  <c r="DE89" i="5"/>
  <c r="DF89" i="5"/>
  <c r="DG89" i="5"/>
  <c r="DH89" i="5"/>
  <c r="DI89" i="5"/>
  <c r="CP90" i="5"/>
  <c r="CQ90" i="5"/>
  <c r="CR90" i="5"/>
  <c r="CS90" i="5"/>
  <c r="CT90" i="5"/>
  <c r="CU90" i="5"/>
  <c r="CV90" i="5"/>
  <c r="CW90" i="5"/>
  <c r="CX90" i="5"/>
  <c r="CY90" i="5"/>
  <c r="CZ90" i="5"/>
  <c r="DA90" i="5"/>
  <c r="DB90" i="5"/>
  <c r="DC90" i="5"/>
  <c r="DD90" i="5"/>
  <c r="DE90" i="5"/>
  <c r="DF90" i="5"/>
  <c r="DG90" i="5"/>
  <c r="DH90" i="5"/>
  <c r="DI90" i="5"/>
  <c r="CP91" i="5"/>
  <c r="CQ91" i="5"/>
  <c r="CR91" i="5"/>
  <c r="CS91" i="5"/>
  <c r="CT91" i="5"/>
  <c r="CU91" i="5"/>
  <c r="CV91" i="5"/>
  <c r="CW91" i="5"/>
  <c r="CX91" i="5"/>
  <c r="CY91" i="5"/>
  <c r="CZ91" i="5"/>
  <c r="DA91" i="5"/>
  <c r="DB91" i="5"/>
  <c r="DC91" i="5"/>
  <c r="DD91" i="5"/>
  <c r="DE91" i="5"/>
  <c r="DF91" i="5"/>
  <c r="DG91" i="5"/>
  <c r="DH91" i="5"/>
  <c r="DI91" i="5"/>
  <c r="CP92" i="5"/>
  <c r="CQ92" i="5"/>
  <c r="CR92" i="5"/>
  <c r="CS92" i="5"/>
  <c r="CT92" i="5"/>
  <c r="CU92" i="5"/>
  <c r="CV92" i="5"/>
  <c r="CW92" i="5"/>
  <c r="CX92" i="5"/>
  <c r="CY92" i="5"/>
  <c r="CZ92" i="5"/>
  <c r="DA92" i="5"/>
  <c r="DB92" i="5"/>
  <c r="DC92" i="5"/>
  <c r="DD92" i="5"/>
  <c r="DE92" i="5"/>
  <c r="DF92" i="5"/>
  <c r="DG92" i="5"/>
  <c r="DH92" i="5"/>
  <c r="DI92" i="5"/>
  <c r="CP93" i="5"/>
  <c r="CQ93" i="5"/>
  <c r="CR93" i="5"/>
  <c r="CS93" i="5"/>
  <c r="CT93" i="5"/>
  <c r="CU93" i="5"/>
  <c r="CV93" i="5"/>
  <c r="CW93" i="5"/>
  <c r="CX93" i="5"/>
  <c r="CY93" i="5"/>
  <c r="CZ93" i="5"/>
  <c r="DA93" i="5"/>
  <c r="DB93" i="5"/>
  <c r="DC93" i="5"/>
  <c r="DD93" i="5"/>
  <c r="DE93" i="5"/>
  <c r="DF93" i="5"/>
  <c r="DG93" i="5"/>
  <c r="DH93" i="5"/>
  <c r="DI93" i="5"/>
  <c r="CP94" i="5"/>
  <c r="CQ94" i="5"/>
  <c r="CR94" i="5"/>
  <c r="CS94" i="5"/>
  <c r="CT94" i="5"/>
  <c r="CU94" i="5"/>
  <c r="CV94" i="5"/>
  <c r="CW94" i="5"/>
  <c r="CX94" i="5"/>
  <c r="CY94" i="5"/>
  <c r="CZ94" i="5"/>
  <c r="DA94" i="5"/>
  <c r="DB94" i="5"/>
  <c r="DC94" i="5"/>
  <c r="DD94" i="5"/>
  <c r="DE94" i="5"/>
  <c r="DF94" i="5"/>
  <c r="DG94" i="5"/>
  <c r="DH94" i="5"/>
  <c r="DI94" i="5"/>
  <c r="CP95" i="5"/>
  <c r="CQ95" i="5"/>
  <c r="CR95" i="5"/>
  <c r="CS95" i="5"/>
  <c r="CT95" i="5"/>
  <c r="CU95" i="5"/>
  <c r="CV95" i="5"/>
  <c r="CW95" i="5"/>
  <c r="CX95" i="5"/>
  <c r="CY95" i="5"/>
  <c r="CZ95" i="5"/>
  <c r="DA95" i="5"/>
  <c r="DB95" i="5"/>
  <c r="DC95" i="5"/>
  <c r="DD95" i="5"/>
  <c r="DE95" i="5"/>
  <c r="DF95" i="5"/>
  <c r="DG95" i="5"/>
  <c r="DH95" i="5"/>
  <c r="DI95" i="5"/>
  <c r="CP96" i="5"/>
  <c r="CQ96" i="5"/>
  <c r="CR96" i="5"/>
  <c r="CS96" i="5"/>
  <c r="CT96" i="5"/>
  <c r="CU96" i="5"/>
  <c r="CV96" i="5"/>
  <c r="CW96" i="5"/>
  <c r="CX96" i="5"/>
  <c r="CY96" i="5"/>
  <c r="CZ96" i="5"/>
  <c r="DA96" i="5"/>
  <c r="DB96" i="5"/>
  <c r="DC96" i="5"/>
  <c r="DD96" i="5"/>
  <c r="DE96" i="5"/>
  <c r="DF96" i="5"/>
  <c r="DG96" i="5"/>
  <c r="DH96" i="5"/>
  <c r="DI96" i="5"/>
  <c r="CP97" i="5"/>
  <c r="CQ97" i="5"/>
  <c r="CR97" i="5"/>
  <c r="CS97" i="5"/>
  <c r="CT97" i="5"/>
  <c r="CU97" i="5"/>
  <c r="CV97" i="5"/>
  <c r="CW97" i="5"/>
  <c r="CX97" i="5"/>
  <c r="CY97" i="5"/>
  <c r="CZ97" i="5"/>
  <c r="DA97" i="5"/>
  <c r="DB97" i="5"/>
  <c r="DC97" i="5"/>
  <c r="DD97" i="5"/>
  <c r="DE97" i="5"/>
  <c r="DF97" i="5"/>
  <c r="DG97" i="5"/>
  <c r="DH97" i="5"/>
  <c r="DI97" i="5"/>
  <c r="CP98" i="5"/>
  <c r="CQ98" i="5"/>
  <c r="CR98" i="5"/>
  <c r="CS98" i="5"/>
  <c r="CT98" i="5"/>
  <c r="CU98" i="5"/>
  <c r="CV98" i="5"/>
  <c r="CW98" i="5"/>
  <c r="CX98" i="5"/>
  <c r="CY98" i="5"/>
  <c r="CZ98" i="5"/>
  <c r="DA98" i="5"/>
  <c r="DB98" i="5"/>
  <c r="DC98" i="5"/>
  <c r="DD98" i="5"/>
  <c r="DE98" i="5"/>
  <c r="DF98" i="5"/>
  <c r="DG98" i="5"/>
  <c r="DH98" i="5"/>
  <c r="DI98" i="5"/>
  <c r="CP99" i="5"/>
  <c r="CQ99" i="5"/>
  <c r="CR99" i="5"/>
  <c r="CS99" i="5"/>
  <c r="CT99" i="5"/>
  <c r="CU99" i="5"/>
  <c r="CV99" i="5"/>
  <c r="CW99" i="5"/>
  <c r="CX99" i="5"/>
  <c r="CY99" i="5"/>
  <c r="CZ99" i="5"/>
  <c r="DA99" i="5"/>
  <c r="DB99" i="5"/>
  <c r="DC99" i="5"/>
  <c r="DD99" i="5"/>
  <c r="DE99" i="5"/>
  <c r="DF99" i="5"/>
  <c r="DG99" i="5"/>
  <c r="DH99" i="5"/>
  <c r="DI99" i="5"/>
  <c r="CP100" i="5"/>
  <c r="CQ100" i="5"/>
  <c r="CR100" i="5"/>
  <c r="CS100" i="5"/>
  <c r="CT100" i="5"/>
  <c r="CU100" i="5"/>
  <c r="CV100" i="5"/>
  <c r="CW100" i="5"/>
  <c r="CX100" i="5"/>
  <c r="CY100" i="5"/>
  <c r="CZ100" i="5"/>
  <c r="DA100" i="5"/>
  <c r="DB100" i="5"/>
  <c r="DC100" i="5"/>
  <c r="DD100" i="5"/>
  <c r="DE100" i="5"/>
  <c r="DF100" i="5"/>
  <c r="DG100" i="5"/>
  <c r="DH100" i="5"/>
  <c r="DI100" i="5"/>
  <c r="CP101" i="5"/>
  <c r="CQ101" i="5"/>
  <c r="CR101" i="5"/>
  <c r="CS101" i="5"/>
  <c r="CT101" i="5"/>
  <c r="CU101" i="5"/>
  <c r="CV101" i="5"/>
  <c r="CW101" i="5"/>
  <c r="CX101" i="5"/>
  <c r="CY101" i="5"/>
  <c r="CZ101" i="5"/>
  <c r="DA101" i="5"/>
  <c r="DB101" i="5"/>
  <c r="DC101" i="5"/>
  <c r="DD101" i="5"/>
  <c r="DE101" i="5"/>
  <c r="DF101" i="5"/>
  <c r="DG101" i="5"/>
  <c r="DH101" i="5"/>
  <c r="DI101" i="5"/>
  <c r="CP102" i="5"/>
  <c r="CQ102" i="5"/>
  <c r="CR102" i="5"/>
  <c r="CS102" i="5"/>
  <c r="CT102" i="5"/>
  <c r="CU102" i="5"/>
  <c r="CV102" i="5"/>
  <c r="CW102" i="5"/>
  <c r="CX102" i="5"/>
  <c r="CY102" i="5"/>
  <c r="CZ102" i="5"/>
  <c r="DA102" i="5"/>
  <c r="DB102" i="5"/>
  <c r="DC102" i="5"/>
  <c r="DD102" i="5"/>
  <c r="DE102" i="5"/>
  <c r="DF102" i="5"/>
  <c r="DG102" i="5"/>
  <c r="DH102" i="5"/>
  <c r="DI102" i="5"/>
  <c r="CP103" i="5"/>
  <c r="CQ103" i="5"/>
  <c r="CR103" i="5"/>
  <c r="CS103" i="5"/>
  <c r="CT103" i="5"/>
  <c r="CU103" i="5"/>
  <c r="CV103" i="5"/>
  <c r="CW103" i="5"/>
  <c r="CX103" i="5"/>
  <c r="CY103" i="5"/>
  <c r="CZ103" i="5"/>
  <c r="DA103" i="5"/>
  <c r="DB103" i="5"/>
  <c r="DC103" i="5"/>
  <c r="DD103" i="5"/>
  <c r="DE103" i="5"/>
  <c r="DF103" i="5"/>
  <c r="DG103" i="5"/>
  <c r="DH103" i="5"/>
  <c r="DI103" i="5"/>
  <c r="CP104" i="5"/>
  <c r="CQ104" i="5"/>
  <c r="CR104" i="5"/>
  <c r="CS104" i="5"/>
  <c r="CT104" i="5"/>
  <c r="CU104" i="5"/>
  <c r="CV104" i="5"/>
  <c r="CW104" i="5"/>
  <c r="CX104" i="5"/>
  <c r="CY104" i="5"/>
  <c r="CZ104" i="5"/>
  <c r="DA104" i="5"/>
  <c r="DB104" i="5"/>
  <c r="DC104" i="5"/>
  <c r="DD104" i="5"/>
  <c r="DE104" i="5"/>
  <c r="DF104" i="5"/>
  <c r="DG104" i="5"/>
  <c r="DH104" i="5"/>
  <c r="DI104" i="5"/>
  <c r="CP105" i="5"/>
  <c r="CQ105" i="5"/>
  <c r="CR105" i="5"/>
  <c r="CS105" i="5"/>
  <c r="CT105" i="5"/>
  <c r="CU105" i="5"/>
  <c r="CV105" i="5"/>
  <c r="CW105" i="5"/>
  <c r="CX105" i="5"/>
  <c r="CY105" i="5"/>
  <c r="CZ105" i="5"/>
  <c r="DA105" i="5"/>
  <c r="DB105" i="5"/>
  <c r="DC105" i="5"/>
  <c r="DD105" i="5"/>
  <c r="DE105" i="5"/>
  <c r="DF105" i="5"/>
  <c r="DG105" i="5"/>
  <c r="DH105" i="5"/>
  <c r="DI105" i="5"/>
  <c r="CP106" i="5"/>
  <c r="CQ106" i="5"/>
  <c r="CR106" i="5"/>
  <c r="CS106" i="5"/>
  <c r="CT106" i="5"/>
  <c r="CU106" i="5"/>
  <c r="CV106" i="5"/>
  <c r="CW106" i="5"/>
  <c r="CX106" i="5"/>
  <c r="CY106" i="5"/>
  <c r="CZ106" i="5"/>
  <c r="DA106" i="5"/>
  <c r="DB106" i="5"/>
  <c r="DC106" i="5"/>
  <c r="DD106" i="5"/>
  <c r="DE106" i="5"/>
  <c r="DF106" i="5"/>
  <c r="DG106" i="5"/>
  <c r="DH106" i="5"/>
  <c r="DI106" i="5"/>
  <c r="CP107" i="5"/>
  <c r="CQ107" i="5"/>
  <c r="CR107" i="5"/>
  <c r="CS107" i="5"/>
  <c r="CT107" i="5"/>
  <c r="CU107" i="5"/>
  <c r="CV107" i="5"/>
  <c r="CW107" i="5"/>
  <c r="CX107" i="5"/>
  <c r="CY107" i="5"/>
  <c r="CZ107" i="5"/>
  <c r="DA107" i="5"/>
  <c r="DB107" i="5"/>
  <c r="DC107" i="5"/>
  <c r="DD107" i="5"/>
  <c r="DE107" i="5"/>
  <c r="DF107" i="5"/>
  <c r="DG107" i="5"/>
  <c r="DH107" i="5"/>
  <c r="DI107" i="5"/>
  <c r="CP108" i="5"/>
  <c r="CQ108" i="5"/>
  <c r="CR108" i="5"/>
  <c r="CS108" i="5"/>
  <c r="CT108" i="5"/>
  <c r="CU108" i="5"/>
  <c r="CV108" i="5"/>
  <c r="CW108" i="5"/>
  <c r="CX108" i="5"/>
  <c r="CY108" i="5"/>
  <c r="CZ108" i="5"/>
  <c r="DA108" i="5"/>
  <c r="DB108" i="5"/>
  <c r="DC108" i="5"/>
  <c r="DD108" i="5"/>
  <c r="DE108" i="5"/>
  <c r="DF108" i="5"/>
  <c r="DG108" i="5"/>
  <c r="DH108" i="5"/>
  <c r="DI108" i="5"/>
  <c r="CP109" i="5"/>
  <c r="CQ109" i="5"/>
  <c r="CR109" i="5"/>
  <c r="CS109" i="5"/>
  <c r="CT109" i="5"/>
  <c r="CU109" i="5"/>
  <c r="CV109" i="5"/>
  <c r="CW109" i="5"/>
  <c r="CX109" i="5"/>
  <c r="CY109" i="5"/>
  <c r="CZ109" i="5"/>
  <c r="DA109" i="5"/>
  <c r="DB109" i="5"/>
  <c r="DC109" i="5"/>
  <c r="DD109" i="5"/>
  <c r="DE109" i="5"/>
  <c r="DF109" i="5"/>
  <c r="DG109" i="5"/>
  <c r="DH109" i="5"/>
  <c r="DI109" i="5"/>
  <c r="CP110" i="5"/>
  <c r="CQ110" i="5"/>
  <c r="CR110" i="5"/>
  <c r="CS110" i="5"/>
  <c r="CT110" i="5"/>
  <c r="CU110" i="5"/>
  <c r="CV110" i="5"/>
  <c r="CW110" i="5"/>
  <c r="CX110" i="5"/>
  <c r="CY110" i="5"/>
  <c r="CZ110" i="5"/>
  <c r="DA110" i="5"/>
  <c r="DB110" i="5"/>
  <c r="DC110" i="5"/>
  <c r="DD110" i="5"/>
  <c r="DE110" i="5"/>
  <c r="DF110" i="5"/>
  <c r="DG110" i="5"/>
  <c r="DH110" i="5"/>
  <c r="DI110" i="5"/>
  <c r="CP111" i="5"/>
  <c r="CQ111" i="5"/>
  <c r="CR111" i="5"/>
  <c r="CS111" i="5"/>
  <c r="CT111" i="5"/>
  <c r="CU111" i="5"/>
  <c r="CV111" i="5"/>
  <c r="CW111" i="5"/>
  <c r="CX111" i="5"/>
  <c r="CY111" i="5"/>
  <c r="CZ111" i="5"/>
  <c r="DA111" i="5"/>
  <c r="DB111" i="5"/>
  <c r="DC111" i="5"/>
  <c r="DD111" i="5"/>
  <c r="DE111" i="5"/>
  <c r="DF111" i="5"/>
  <c r="DG111" i="5"/>
  <c r="DH111" i="5"/>
  <c r="DI111" i="5"/>
  <c r="CP112" i="5"/>
  <c r="CQ112" i="5"/>
  <c r="CR112" i="5"/>
  <c r="CS112" i="5"/>
  <c r="CT112" i="5"/>
  <c r="CU112" i="5"/>
  <c r="CV112" i="5"/>
  <c r="CW112" i="5"/>
  <c r="CX112" i="5"/>
  <c r="CY112" i="5"/>
  <c r="CZ112" i="5"/>
  <c r="DA112" i="5"/>
  <c r="DB112" i="5"/>
  <c r="DC112" i="5"/>
  <c r="DD112" i="5"/>
  <c r="DE112" i="5"/>
  <c r="DF112" i="5"/>
  <c r="DG112" i="5"/>
  <c r="DH112" i="5"/>
  <c r="DI112" i="5"/>
  <c r="CP113" i="5"/>
  <c r="CQ113" i="5"/>
  <c r="CR113" i="5"/>
  <c r="CS113" i="5"/>
  <c r="CT113" i="5"/>
  <c r="CU113" i="5"/>
  <c r="CV113" i="5"/>
  <c r="CW113" i="5"/>
  <c r="CX113" i="5"/>
  <c r="CY113" i="5"/>
  <c r="CZ113" i="5"/>
  <c r="DA113" i="5"/>
  <c r="DB113" i="5"/>
  <c r="DC113" i="5"/>
  <c r="DD113" i="5"/>
  <c r="DE113" i="5"/>
  <c r="DF113" i="5"/>
  <c r="DG113" i="5"/>
  <c r="DH113" i="5"/>
  <c r="DI113" i="5"/>
  <c r="CP114" i="5"/>
  <c r="CQ114" i="5"/>
  <c r="CR114" i="5"/>
  <c r="CS114" i="5"/>
  <c r="CT114" i="5"/>
  <c r="CU114" i="5"/>
  <c r="CV114" i="5"/>
  <c r="CW114" i="5"/>
  <c r="CX114" i="5"/>
  <c r="CY114" i="5"/>
  <c r="CZ114" i="5"/>
  <c r="DA114" i="5"/>
  <c r="DB114" i="5"/>
  <c r="DC114" i="5"/>
  <c r="DD114" i="5"/>
  <c r="DE114" i="5"/>
  <c r="DF114" i="5"/>
  <c r="DG114" i="5"/>
  <c r="DH114" i="5"/>
  <c r="DI114" i="5"/>
  <c r="CP115" i="5"/>
  <c r="CQ115" i="5"/>
  <c r="CR115" i="5"/>
  <c r="CS115" i="5"/>
  <c r="CT115" i="5"/>
  <c r="CU115" i="5"/>
  <c r="CV115" i="5"/>
  <c r="CW115" i="5"/>
  <c r="CX115" i="5"/>
  <c r="CY115" i="5"/>
  <c r="CZ115" i="5"/>
  <c r="DA115" i="5"/>
  <c r="DB115" i="5"/>
  <c r="DC115" i="5"/>
  <c r="DD115" i="5"/>
  <c r="DE115" i="5"/>
  <c r="DF115" i="5"/>
  <c r="DG115" i="5"/>
  <c r="DH115" i="5"/>
  <c r="DI115" i="5"/>
  <c r="CP116" i="5"/>
  <c r="CQ116" i="5"/>
  <c r="CR116" i="5"/>
  <c r="CS116" i="5"/>
  <c r="CT116" i="5"/>
  <c r="CU116" i="5"/>
  <c r="CV116" i="5"/>
  <c r="CW116" i="5"/>
  <c r="CX116" i="5"/>
  <c r="CY116" i="5"/>
  <c r="CZ116" i="5"/>
  <c r="DA116" i="5"/>
  <c r="DB116" i="5"/>
  <c r="DC116" i="5"/>
  <c r="DD116" i="5"/>
  <c r="DE116" i="5"/>
  <c r="DF116" i="5"/>
  <c r="DG116" i="5"/>
  <c r="DH116" i="5"/>
  <c r="DI116" i="5"/>
  <c r="CP117" i="5"/>
  <c r="CQ117" i="5"/>
  <c r="CR117" i="5"/>
  <c r="CS117" i="5"/>
  <c r="CT117" i="5"/>
  <c r="CU117" i="5"/>
  <c r="CV117" i="5"/>
  <c r="CW117" i="5"/>
  <c r="CX117" i="5"/>
  <c r="CY117" i="5"/>
  <c r="CZ117" i="5"/>
  <c r="DA117" i="5"/>
  <c r="DB117" i="5"/>
  <c r="DC117" i="5"/>
  <c r="DD117" i="5"/>
  <c r="DE117" i="5"/>
  <c r="DF117" i="5"/>
  <c r="DG117" i="5"/>
  <c r="DH117" i="5"/>
  <c r="DI117" i="5"/>
  <c r="CP118" i="5"/>
  <c r="CQ118" i="5"/>
  <c r="CR118" i="5"/>
  <c r="CS118" i="5"/>
  <c r="CT118" i="5"/>
  <c r="CU118" i="5"/>
  <c r="CV118" i="5"/>
  <c r="CW118" i="5"/>
  <c r="CX118" i="5"/>
  <c r="CY118" i="5"/>
  <c r="CZ118" i="5"/>
  <c r="DA118" i="5"/>
  <c r="DB118" i="5"/>
  <c r="DC118" i="5"/>
  <c r="DD118" i="5"/>
  <c r="DE118" i="5"/>
  <c r="DF118" i="5"/>
  <c r="DG118" i="5"/>
  <c r="DH118" i="5"/>
  <c r="DI118" i="5"/>
  <c r="CP119" i="5"/>
  <c r="CQ119" i="5"/>
  <c r="CR119" i="5"/>
  <c r="CS119" i="5"/>
  <c r="CT119" i="5"/>
  <c r="CU119" i="5"/>
  <c r="CV119" i="5"/>
  <c r="CW119" i="5"/>
  <c r="CX119" i="5"/>
  <c r="CY119" i="5"/>
  <c r="CZ119" i="5"/>
  <c r="DA119" i="5"/>
  <c r="DB119" i="5"/>
  <c r="DC119" i="5"/>
  <c r="DD119" i="5"/>
  <c r="DE119" i="5"/>
  <c r="DF119" i="5"/>
  <c r="DG119" i="5"/>
  <c r="DH119" i="5"/>
  <c r="DI119" i="5"/>
  <c r="CP120" i="5"/>
  <c r="CQ120" i="5"/>
  <c r="CR120" i="5"/>
  <c r="CS120" i="5"/>
  <c r="CT120" i="5"/>
  <c r="CU120" i="5"/>
  <c r="CV120" i="5"/>
  <c r="CW120" i="5"/>
  <c r="CX120" i="5"/>
  <c r="CY120" i="5"/>
  <c r="CZ120" i="5"/>
  <c r="DA120" i="5"/>
  <c r="DB120" i="5"/>
  <c r="DC120" i="5"/>
  <c r="DD120" i="5"/>
  <c r="DE120" i="5"/>
  <c r="DF120" i="5"/>
  <c r="DG120" i="5"/>
  <c r="DH120" i="5"/>
  <c r="DI120" i="5"/>
  <c r="CP121" i="5"/>
  <c r="CQ121" i="5"/>
  <c r="CR121" i="5"/>
  <c r="CS121" i="5"/>
  <c r="CT121" i="5"/>
  <c r="CU121" i="5"/>
  <c r="CV121" i="5"/>
  <c r="CW121" i="5"/>
  <c r="CX121" i="5"/>
  <c r="CY121" i="5"/>
  <c r="CZ121" i="5"/>
  <c r="DA121" i="5"/>
  <c r="DB121" i="5"/>
  <c r="DC121" i="5"/>
  <c r="DD121" i="5"/>
  <c r="DE121" i="5"/>
  <c r="DF121" i="5"/>
  <c r="DG121" i="5"/>
  <c r="DH121" i="5"/>
  <c r="DI121" i="5"/>
  <c r="CP122" i="5"/>
  <c r="CQ122" i="5"/>
  <c r="CR122" i="5"/>
  <c r="CS122" i="5"/>
  <c r="CT122" i="5"/>
  <c r="CU122" i="5"/>
  <c r="CV122" i="5"/>
  <c r="CW122" i="5"/>
  <c r="CX122" i="5"/>
  <c r="CY122" i="5"/>
  <c r="CZ122" i="5"/>
  <c r="DA122" i="5"/>
  <c r="DB122" i="5"/>
  <c r="DC122" i="5"/>
  <c r="DD122" i="5"/>
  <c r="DE122" i="5"/>
  <c r="DF122" i="5"/>
  <c r="DG122" i="5"/>
  <c r="DH122" i="5"/>
  <c r="DI122" i="5"/>
  <c r="CP123" i="5"/>
  <c r="CQ123" i="5"/>
  <c r="CR123" i="5"/>
  <c r="CS123" i="5"/>
  <c r="CT123" i="5"/>
  <c r="CU123" i="5"/>
  <c r="CV123" i="5"/>
  <c r="CW123" i="5"/>
  <c r="CX123" i="5"/>
  <c r="CY123" i="5"/>
  <c r="CZ123" i="5"/>
  <c r="DA123" i="5"/>
  <c r="DB123" i="5"/>
  <c r="DC123" i="5"/>
  <c r="DD123" i="5"/>
  <c r="DE123" i="5"/>
  <c r="DF123" i="5"/>
  <c r="DG123" i="5"/>
  <c r="DH123" i="5"/>
  <c r="DI123" i="5"/>
  <c r="CP124" i="5"/>
  <c r="CQ124" i="5"/>
  <c r="CR124" i="5"/>
  <c r="CS124" i="5"/>
  <c r="CT124" i="5"/>
  <c r="CU124" i="5"/>
  <c r="CV124" i="5"/>
  <c r="CW124" i="5"/>
  <c r="CX124" i="5"/>
  <c r="CY124" i="5"/>
  <c r="CZ124" i="5"/>
  <c r="DA124" i="5"/>
  <c r="DB124" i="5"/>
  <c r="DC124" i="5"/>
  <c r="DD124" i="5"/>
  <c r="DE124" i="5"/>
  <c r="DF124" i="5"/>
  <c r="DG124" i="5"/>
  <c r="DH124" i="5"/>
  <c r="DI124" i="5"/>
  <c r="CP125" i="5"/>
  <c r="CQ125" i="5"/>
  <c r="CR125" i="5"/>
  <c r="CS125" i="5"/>
  <c r="CT125" i="5"/>
  <c r="CU125" i="5"/>
  <c r="CV125" i="5"/>
  <c r="CW125" i="5"/>
  <c r="CX125" i="5"/>
  <c r="CY125" i="5"/>
  <c r="CZ125" i="5"/>
  <c r="DA125" i="5"/>
  <c r="DB125" i="5"/>
  <c r="DC125" i="5"/>
  <c r="DD125" i="5"/>
  <c r="DE125" i="5"/>
  <c r="DF125" i="5"/>
  <c r="DG125" i="5"/>
  <c r="DH125" i="5"/>
  <c r="DI125" i="5"/>
  <c r="CP126" i="5"/>
  <c r="CQ126" i="5"/>
  <c r="CR126" i="5"/>
  <c r="CS126" i="5"/>
  <c r="CT126" i="5"/>
  <c r="CU126" i="5"/>
  <c r="CV126" i="5"/>
  <c r="CW126" i="5"/>
  <c r="CX126" i="5"/>
  <c r="CY126" i="5"/>
  <c r="CZ126" i="5"/>
  <c r="DA126" i="5"/>
  <c r="DB126" i="5"/>
  <c r="DC126" i="5"/>
  <c r="DD126" i="5"/>
  <c r="DE126" i="5"/>
  <c r="DF126" i="5"/>
  <c r="DG126" i="5"/>
  <c r="DH126" i="5"/>
  <c r="DI126" i="5"/>
  <c r="CP127" i="5"/>
  <c r="CQ127" i="5"/>
  <c r="CR127" i="5"/>
  <c r="CS127" i="5"/>
  <c r="CT127" i="5"/>
  <c r="CU127" i="5"/>
  <c r="CV127" i="5"/>
  <c r="CW127" i="5"/>
  <c r="CX127" i="5"/>
  <c r="CY127" i="5"/>
  <c r="CZ127" i="5"/>
  <c r="DA127" i="5"/>
  <c r="DB127" i="5"/>
  <c r="DC127" i="5"/>
  <c r="DD127" i="5"/>
  <c r="DE127" i="5"/>
  <c r="DF127" i="5"/>
  <c r="DG127" i="5"/>
  <c r="DH127" i="5"/>
  <c r="DI127" i="5"/>
  <c r="CP128" i="5"/>
  <c r="CQ128" i="5"/>
  <c r="CR128" i="5"/>
  <c r="CS128" i="5"/>
  <c r="CT128" i="5"/>
  <c r="CU128" i="5"/>
  <c r="CV128" i="5"/>
  <c r="CW128" i="5"/>
  <c r="CX128" i="5"/>
  <c r="CY128" i="5"/>
  <c r="CZ128" i="5"/>
  <c r="DA128" i="5"/>
  <c r="DB128" i="5"/>
  <c r="DC128" i="5"/>
  <c r="DD128" i="5"/>
  <c r="DE128" i="5"/>
  <c r="DF128" i="5"/>
  <c r="DG128" i="5"/>
  <c r="DH128" i="5"/>
  <c r="DI128" i="5"/>
  <c r="CP129" i="5"/>
  <c r="CQ129" i="5"/>
  <c r="CR129" i="5"/>
  <c r="CS129" i="5"/>
  <c r="CT129" i="5"/>
  <c r="CU129" i="5"/>
  <c r="CV129" i="5"/>
  <c r="CW129" i="5"/>
  <c r="CX129" i="5"/>
  <c r="CY129" i="5"/>
  <c r="CZ129" i="5"/>
  <c r="DA129" i="5"/>
  <c r="DB129" i="5"/>
  <c r="DC129" i="5"/>
  <c r="DD129" i="5"/>
  <c r="DE129" i="5"/>
  <c r="DF129" i="5"/>
  <c r="DG129" i="5"/>
  <c r="DH129" i="5"/>
  <c r="DI129" i="5"/>
  <c r="CP130" i="5"/>
  <c r="CQ130" i="5"/>
  <c r="CR130" i="5"/>
  <c r="CS130" i="5"/>
  <c r="CT130" i="5"/>
  <c r="CU130" i="5"/>
  <c r="CV130" i="5"/>
  <c r="CW130" i="5"/>
  <c r="CX130" i="5"/>
  <c r="CY130" i="5"/>
  <c r="CZ130" i="5"/>
  <c r="DA130" i="5"/>
  <c r="DB130" i="5"/>
  <c r="DC130" i="5"/>
  <c r="DD130" i="5"/>
  <c r="DE130" i="5"/>
  <c r="DF130" i="5"/>
  <c r="DG130" i="5"/>
  <c r="DH130" i="5"/>
  <c r="DI130" i="5"/>
  <c r="CP131" i="5"/>
  <c r="CQ131" i="5"/>
  <c r="CR131" i="5"/>
  <c r="CS131" i="5"/>
  <c r="CT131" i="5"/>
  <c r="CU131" i="5"/>
  <c r="CV131" i="5"/>
  <c r="CW131" i="5"/>
  <c r="CX131" i="5"/>
  <c r="CY131" i="5"/>
  <c r="CZ131" i="5"/>
  <c r="DA131" i="5"/>
  <c r="DB131" i="5"/>
  <c r="DC131" i="5"/>
  <c r="DD131" i="5"/>
  <c r="DE131" i="5"/>
  <c r="DF131" i="5"/>
  <c r="DG131" i="5"/>
  <c r="DH131" i="5"/>
  <c r="DI131" i="5"/>
  <c r="CP132" i="5"/>
  <c r="CQ132" i="5"/>
  <c r="CR132" i="5"/>
  <c r="CS132" i="5"/>
  <c r="CT132" i="5"/>
  <c r="CU132" i="5"/>
  <c r="CV132" i="5"/>
  <c r="CW132" i="5"/>
  <c r="CX132" i="5"/>
  <c r="CY132" i="5"/>
  <c r="CZ132" i="5"/>
  <c r="DA132" i="5"/>
  <c r="DB132" i="5"/>
  <c r="DC132" i="5"/>
  <c r="DD132" i="5"/>
  <c r="DE132" i="5"/>
  <c r="DF132" i="5"/>
  <c r="DG132" i="5"/>
  <c r="DH132" i="5"/>
  <c r="DI132" i="5"/>
  <c r="CP133" i="5"/>
  <c r="CQ133" i="5"/>
  <c r="CR133" i="5"/>
  <c r="CS133" i="5"/>
  <c r="CT133" i="5"/>
  <c r="CU133" i="5"/>
  <c r="CV133" i="5"/>
  <c r="CW133" i="5"/>
  <c r="CX133" i="5"/>
  <c r="CY133" i="5"/>
  <c r="CZ133" i="5"/>
  <c r="DA133" i="5"/>
  <c r="DB133" i="5"/>
  <c r="DC133" i="5"/>
  <c r="DD133" i="5"/>
  <c r="DE133" i="5"/>
  <c r="DF133" i="5"/>
  <c r="DG133" i="5"/>
  <c r="DH133" i="5"/>
  <c r="DI133" i="5"/>
  <c r="CP134" i="5"/>
  <c r="CQ134" i="5"/>
  <c r="CR134" i="5"/>
  <c r="CS134" i="5"/>
  <c r="CT134" i="5"/>
  <c r="CU134" i="5"/>
  <c r="CV134" i="5"/>
  <c r="CW134" i="5"/>
  <c r="CX134" i="5"/>
  <c r="CY134" i="5"/>
  <c r="CZ134" i="5"/>
  <c r="DA134" i="5"/>
  <c r="DB134" i="5"/>
  <c r="DC134" i="5"/>
  <c r="DD134" i="5"/>
  <c r="DE134" i="5"/>
  <c r="DF134" i="5"/>
  <c r="DG134" i="5"/>
  <c r="DH134" i="5"/>
  <c r="DI134" i="5"/>
  <c r="CP135" i="5"/>
  <c r="CQ135" i="5"/>
  <c r="CR135" i="5"/>
  <c r="CS135" i="5"/>
  <c r="CT135" i="5"/>
  <c r="CU135" i="5"/>
  <c r="CV135" i="5"/>
  <c r="CW135" i="5"/>
  <c r="CX135" i="5"/>
  <c r="CY135" i="5"/>
  <c r="CZ135" i="5"/>
  <c r="DA135" i="5"/>
  <c r="DB135" i="5"/>
  <c r="DC135" i="5"/>
  <c r="DD135" i="5"/>
  <c r="DE135" i="5"/>
  <c r="DF135" i="5"/>
  <c r="DG135" i="5"/>
  <c r="DH135" i="5"/>
  <c r="DI135" i="5"/>
  <c r="CP136" i="5"/>
  <c r="CQ136" i="5"/>
  <c r="CR136" i="5"/>
  <c r="CS136" i="5"/>
  <c r="CT136" i="5"/>
  <c r="CU136" i="5"/>
  <c r="CV136" i="5"/>
  <c r="CW136" i="5"/>
  <c r="CX136" i="5"/>
  <c r="CY136" i="5"/>
  <c r="CZ136" i="5"/>
  <c r="DA136" i="5"/>
  <c r="DB136" i="5"/>
  <c r="DC136" i="5"/>
  <c r="DD136" i="5"/>
  <c r="DE136" i="5"/>
  <c r="DF136" i="5"/>
  <c r="DG136" i="5"/>
  <c r="DH136" i="5"/>
  <c r="DI136" i="5"/>
  <c r="CP137" i="5"/>
  <c r="CQ137" i="5"/>
  <c r="CR137" i="5"/>
  <c r="CS137" i="5"/>
  <c r="CT137" i="5"/>
  <c r="CU137" i="5"/>
  <c r="CV137" i="5"/>
  <c r="CW137" i="5"/>
  <c r="CX137" i="5"/>
  <c r="CY137" i="5"/>
  <c r="CZ137" i="5"/>
  <c r="DA137" i="5"/>
  <c r="DB137" i="5"/>
  <c r="DC137" i="5"/>
  <c r="DD137" i="5"/>
  <c r="DE137" i="5"/>
  <c r="DF137" i="5"/>
  <c r="DG137" i="5"/>
  <c r="DH137" i="5"/>
  <c r="DI137" i="5"/>
  <c r="CP138" i="5"/>
  <c r="CQ138" i="5"/>
  <c r="CR138" i="5"/>
  <c r="CS138" i="5"/>
  <c r="CT138" i="5"/>
  <c r="CU138" i="5"/>
  <c r="CV138" i="5"/>
  <c r="CW138" i="5"/>
  <c r="CX138" i="5"/>
  <c r="CY138" i="5"/>
  <c r="CZ138" i="5"/>
  <c r="DA138" i="5"/>
  <c r="DB138" i="5"/>
  <c r="DC138" i="5"/>
  <c r="DD138" i="5"/>
  <c r="DE138" i="5"/>
  <c r="DF138" i="5"/>
  <c r="DG138" i="5"/>
  <c r="DH138" i="5"/>
  <c r="DI138" i="5"/>
  <c r="CP139" i="5"/>
  <c r="CQ139" i="5"/>
  <c r="CR139" i="5"/>
  <c r="CS139" i="5"/>
  <c r="CT139" i="5"/>
  <c r="CU139" i="5"/>
  <c r="CV139" i="5"/>
  <c r="CW139" i="5"/>
  <c r="CX139" i="5"/>
  <c r="CY139" i="5"/>
  <c r="CZ139" i="5"/>
  <c r="DA139" i="5"/>
  <c r="DB139" i="5"/>
  <c r="DC139" i="5"/>
  <c r="DD139" i="5"/>
  <c r="DE139" i="5"/>
  <c r="DF139" i="5"/>
  <c r="DG139" i="5"/>
  <c r="DH139" i="5"/>
  <c r="DI139" i="5"/>
  <c r="CP140" i="5"/>
  <c r="CQ140" i="5"/>
  <c r="CR140" i="5"/>
  <c r="CS140" i="5"/>
  <c r="CT140" i="5"/>
  <c r="CU140" i="5"/>
  <c r="CV140" i="5"/>
  <c r="CW140" i="5"/>
  <c r="CX140" i="5"/>
  <c r="CY140" i="5"/>
  <c r="CZ140" i="5"/>
  <c r="DA140" i="5"/>
  <c r="DB140" i="5"/>
  <c r="DC140" i="5"/>
  <c r="DD140" i="5"/>
  <c r="DE140" i="5"/>
  <c r="DF140" i="5"/>
  <c r="DG140" i="5"/>
  <c r="DH140" i="5"/>
  <c r="DI140" i="5"/>
  <c r="CP141" i="5"/>
  <c r="CQ141" i="5"/>
  <c r="CR141" i="5"/>
  <c r="CS141" i="5"/>
  <c r="CT141" i="5"/>
  <c r="CU141" i="5"/>
  <c r="CV141" i="5"/>
  <c r="CW141" i="5"/>
  <c r="CX141" i="5"/>
  <c r="CY141" i="5"/>
  <c r="CZ141" i="5"/>
  <c r="DA141" i="5"/>
  <c r="DB141" i="5"/>
  <c r="DC141" i="5"/>
  <c r="DD141" i="5"/>
  <c r="DE141" i="5"/>
  <c r="DF141" i="5"/>
  <c r="DG141" i="5"/>
  <c r="DH141" i="5"/>
  <c r="DI141" i="5"/>
  <c r="CP142" i="5"/>
  <c r="CQ142" i="5"/>
  <c r="CR142" i="5"/>
  <c r="CS142" i="5"/>
  <c r="CT142" i="5"/>
  <c r="CU142" i="5"/>
  <c r="CV142" i="5"/>
  <c r="CW142" i="5"/>
  <c r="CX142" i="5"/>
  <c r="CY142" i="5"/>
  <c r="CZ142" i="5"/>
  <c r="DA142" i="5"/>
  <c r="DB142" i="5"/>
  <c r="DC142" i="5"/>
  <c r="DD142" i="5"/>
  <c r="DE142" i="5"/>
  <c r="DF142" i="5"/>
  <c r="DG142" i="5"/>
  <c r="DH142" i="5"/>
  <c r="DI142" i="5"/>
  <c r="CP143" i="5"/>
  <c r="CQ143" i="5"/>
  <c r="CR143" i="5"/>
  <c r="CS143" i="5"/>
  <c r="CT143" i="5"/>
  <c r="CU143" i="5"/>
  <c r="CV143" i="5"/>
  <c r="CW143" i="5"/>
  <c r="CX143" i="5"/>
  <c r="CY143" i="5"/>
  <c r="CZ143" i="5"/>
  <c r="DA143" i="5"/>
  <c r="DB143" i="5"/>
  <c r="DC143" i="5"/>
  <c r="DD143" i="5"/>
  <c r="DE143" i="5"/>
  <c r="DF143" i="5"/>
  <c r="DG143" i="5"/>
  <c r="DH143" i="5"/>
  <c r="DI143" i="5"/>
  <c r="CP144" i="5"/>
  <c r="CQ144" i="5"/>
  <c r="CR144" i="5"/>
  <c r="CS144" i="5"/>
  <c r="CT144" i="5"/>
  <c r="CU144" i="5"/>
  <c r="CV144" i="5"/>
  <c r="CW144" i="5"/>
  <c r="CX144" i="5"/>
  <c r="CY144" i="5"/>
  <c r="CZ144" i="5"/>
  <c r="DA144" i="5"/>
  <c r="DB144" i="5"/>
  <c r="DC144" i="5"/>
  <c r="DD144" i="5"/>
  <c r="DE144" i="5"/>
  <c r="DF144" i="5"/>
  <c r="DG144" i="5"/>
  <c r="DH144" i="5"/>
  <c r="DI144" i="5"/>
  <c r="CP145" i="5"/>
  <c r="CQ145" i="5"/>
  <c r="CR145" i="5"/>
  <c r="CS145" i="5"/>
  <c r="CT145" i="5"/>
  <c r="CU145" i="5"/>
  <c r="CV145" i="5"/>
  <c r="CW145" i="5"/>
  <c r="CX145" i="5"/>
  <c r="CY145" i="5"/>
  <c r="CZ145" i="5"/>
  <c r="DA145" i="5"/>
  <c r="DB145" i="5"/>
  <c r="DC145" i="5"/>
  <c r="DD145" i="5"/>
  <c r="DE145" i="5"/>
  <c r="DF145" i="5"/>
  <c r="DG145" i="5"/>
  <c r="DH145" i="5"/>
  <c r="DI145" i="5"/>
  <c r="CP146" i="5"/>
  <c r="CQ146" i="5"/>
  <c r="CR146" i="5"/>
  <c r="CS146" i="5"/>
  <c r="CT146" i="5"/>
  <c r="CU146" i="5"/>
  <c r="CV146" i="5"/>
  <c r="CW146" i="5"/>
  <c r="CX146" i="5"/>
  <c r="CY146" i="5"/>
  <c r="CZ146" i="5"/>
  <c r="DA146" i="5"/>
  <c r="DB146" i="5"/>
  <c r="DC146" i="5"/>
  <c r="DD146" i="5"/>
  <c r="DE146" i="5"/>
  <c r="DF146" i="5"/>
  <c r="DG146" i="5"/>
  <c r="DH146" i="5"/>
  <c r="DI146" i="5"/>
  <c r="CP147" i="5"/>
  <c r="CQ147" i="5"/>
  <c r="CR147" i="5"/>
  <c r="CS147" i="5"/>
  <c r="CT147" i="5"/>
  <c r="CU147" i="5"/>
  <c r="CV147" i="5"/>
  <c r="CW147" i="5"/>
  <c r="CX147" i="5"/>
  <c r="CY147" i="5"/>
  <c r="CZ147" i="5"/>
  <c r="DA147" i="5"/>
  <c r="DB147" i="5"/>
  <c r="DC147" i="5"/>
  <c r="DD147" i="5"/>
  <c r="DE147" i="5"/>
  <c r="DF147" i="5"/>
  <c r="DG147" i="5"/>
  <c r="DH147" i="5"/>
  <c r="DI147" i="5"/>
  <c r="CP148" i="5"/>
  <c r="CQ148" i="5"/>
  <c r="CR148" i="5"/>
  <c r="CS148" i="5"/>
  <c r="CT148" i="5"/>
  <c r="CU148" i="5"/>
  <c r="CV148" i="5"/>
  <c r="CW148" i="5"/>
  <c r="CX148" i="5"/>
  <c r="CY148" i="5"/>
  <c r="CZ148" i="5"/>
  <c r="DA148" i="5"/>
  <c r="DB148" i="5"/>
  <c r="DC148" i="5"/>
  <c r="DD148" i="5"/>
  <c r="DE148" i="5"/>
  <c r="DF148" i="5"/>
  <c r="DG148" i="5"/>
  <c r="DH148" i="5"/>
  <c r="DI148" i="5"/>
  <c r="CP149" i="5"/>
  <c r="CQ149" i="5"/>
  <c r="CR149" i="5"/>
  <c r="CS149" i="5"/>
  <c r="CT149" i="5"/>
  <c r="CU149" i="5"/>
  <c r="CV149" i="5"/>
  <c r="CW149" i="5"/>
  <c r="CX149" i="5"/>
  <c r="CY149" i="5"/>
  <c r="CZ149" i="5"/>
  <c r="DA149" i="5"/>
  <c r="DB149" i="5"/>
  <c r="DC149" i="5"/>
  <c r="DD149" i="5"/>
  <c r="DE149" i="5"/>
  <c r="DF149" i="5"/>
  <c r="DG149" i="5"/>
  <c r="DH149" i="5"/>
  <c r="DI149" i="5"/>
  <c r="CP150" i="5"/>
  <c r="CQ150" i="5"/>
  <c r="CR150" i="5"/>
  <c r="CS150" i="5"/>
  <c r="CT150" i="5"/>
  <c r="CU150" i="5"/>
  <c r="CV150" i="5"/>
  <c r="CW150" i="5"/>
  <c r="CX150" i="5"/>
  <c r="CY150" i="5"/>
  <c r="CZ150" i="5"/>
  <c r="DA150" i="5"/>
  <c r="DB150" i="5"/>
  <c r="DC150" i="5"/>
  <c r="DD150" i="5"/>
  <c r="DE150" i="5"/>
  <c r="DF150" i="5"/>
  <c r="DG150" i="5"/>
  <c r="DH150" i="5"/>
  <c r="DI150" i="5"/>
  <c r="CP151" i="5"/>
  <c r="CQ151" i="5"/>
  <c r="CR151" i="5"/>
  <c r="CS151" i="5"/>
  <c r="CT151" i="5"/>
  <c r="CU151" i="5"/>
  <c r="CV151" i="5"/>
  <c r="CW151" i="5"/>
  <c r="CX151" i="5"/>
  <c r="CY151" i="5"/>
  <c r="CZ151" i="5"/>
  <c r="DA151" i="5"/>
  <c r="DB151" i="5"/>
  <c r="DC151" i="5"/>
  <c r="DD151" i="5"/>
  <c r="DE151" i="5"/>
  <c r="DF151" i="5"/>
  <c r="DG151" i="5"/>
  <c r="DH151" i="5"/>
  <c r="DI151" i="5"/>
  <c r="CP152" i="5"/>
  <c r="CQ152" i="5"/>
  <c r="CR152" i="5"/>
  <c r="CS152" i="5"/>
  <c r="CT152" i="5"/>
  <c r="CU152" i="5"/>
  <c r="CV152" i="5"/>
  <c r="CW152" i="5"/>
  <c r="CX152" i="5"/>
  <c r="CY152" i="5"/>
  <c r="CZ152" i="5"/>
  <c r="DA152" i="5"/>
  <c r="DB152" i="5"/>
  <c r="DC152" i="5"/>
  <c r="DD152" i="5"/>
  <c r="DE152" i="5"/>
  <c r="DF152" i="5"/>
  <c r="DG152" i="5"/>
  <c r="DH152" i="5"/>
  <c r="DI152" i="5"/>
  <c r="CP153" i="5"/>
  <c r="CQ153" i="5"/>
  <c r="CR153" i="5"/>
  <c r="CS153" i="5"/>
  <c r="CT153" i="5"/>
  <c r="CU153" i="5"/>
  <c r="CV153" i="5"/>
  <c r="CW153" i="5"/>
  <c r="CX153" i="5"/>
  <c r="CY153" i="5"/>
  <c r="CZ153" i="5"/>
  <c r="DA153" i="5"/>
  <c r="DB153" i="5"/>
  <c r="DC153" i="5"/>
  <c r="DD153" i="5"/>
  <c r="DE153" i="5"/>
  <c r="DF153" i="5"/>
  <c r="DG153" i="5"/>
  <c r="DH153" i="5"/>
  <c r="DI153" i="5"/>
  <c r="CP154" i="5"/>
  <c r="CQ154" i="5"/>
  <c r="CR154" i="5"/>
  <c r="CS154" i="5"/>
  <c r="CT154" i="5"/>
  <c r="CU154" i="5"/>
  <c r="CV154" i="5"/>
  <c r="CW154" i="5"/>
  <c r="CX154" i="5"/>
  <c r="CY154" i="5"/>
  <c r="CZ154" i="5"/>
  <c r="DA154" i="5"/>
  <c r="DB154" i="5"/>
  <c r="DC154" i="5"/>
  <c r="DD154" i="5"/>
  <c r="DE154" i="5"/>
  <c r="DF154" i="5"/>
  <c r="DG154" i="5"/>
  <c r="DH154" i="5"/>
  <c r="DI154" i="5"/>
  <c r="CP155" i="5"/>
  <c r="CQ155" i="5"/>
  <c r="CR155" i="5"/>
  <c r="CS155" i="5"/>
  <c r="CT155" i="5"/>
  <c r="CU155" i="5"/>
  <c r="CV155" i="5"/>
  <c r="CW155" i="5"/>
  <c r="CX155" i="5"/>
  <c r="CY155" i="5"/>
  <c r="CZ155" i="5"/>
  <c r="DA155" i="5"/>
  <c r="DB155" i="5"/>
  <c r="DC155" i="5"/>
  <c r="DD155" i="5"/>
  <c r="DE155" i="5"/>
  <c r="DF155" i="5"/>
  <c r="DG155" i="5"/>
  <c r="DH155" i="5"/>
  <c r="DI155" i="5"/>
  <c r="CP156" i="5"/>
  <c r="CQ156" i="5"/>
  <c r="CR156" i="5"/>
  <c r="CS156" i="5"/>
  <c r="CT156" i="5"/>
  <c r="CU156" i="5"/>
  <c r="CV156" i="5"/>
  <c r="CW156" i="5"/>
  <c r="CX156" i="5"/>
  <c r="CY156" i="5"/>
  <c r="CZ156" i="5"/>
  <c r="DA156" i="5"/>
  <c r="DB156" i="5"/>
  <c r="DC156" i="5"/>
  <c r="DD156" i="5"/>
  <c r="DE156" i="5"/>
  <c r="DF156" i="5"/>
  <c r="DG156" i="5"/>
  <c r="DH156" i="5"/>
  <c r="DI156" i="5"/>
  <c r="CP157" i="5"/>
  <c r="CQ157" i="5"/>
  <c r="CR157" i="5"/>
  <c r="CS157" i="5"/>
  <c r="CT157" i="5"/>
  <c r="CU157" i="5"/>
  <c r="CV157" i="5"/>
  <c r="CW157" i="5"/>
  <c r="CX157" i="5"/>
  <c r="CY157" i="5"/>
  <c r="CZ157" i="5"/>
  <c r="DA157" i="5"/>
  <c r="DB157" i="5"/>
  <c r="DC157" i="5"/>
  <c r="DD157" i="5"/>
  <c r="DE157" i="5"/>
  <c r="DF157" i="5"/>
  <c r="DG157" i="5"/>
  <c r="DH157" i="5"/>
  <c r="DI157" i="5"/>
  <c r="CP158" i="5"/>
  <c r="CQ158" i="5"/>
  <c r="CR158" i="5"/>
  <c r="CS158" i="5"/>
  <c r="CT158" i="5"/>
  <c r="CU158" i="5"/>
  <c r="CV158" i="5"/>
  <c r="CW158" i="5"/>
  <c r="CX158" i="5"/>
  <c r="CY158" i="5"/>
  <c r="CZ158" i="5"/>
  <c r="DA158" i="5"/>
  <c r="DB158" i="5"/>
  <c r="DC158" i="5"/>
  <c r="DD158" i="5"/>
  <c r="DE158" i="5"/>
  <c r="DF158" i="5"/>
  <c r="DG158" i="5"/>
  <c r="DH158" i="5"/>
  <c r="DI158" i="5"/>
  <c r="CP159" i="5"/>
  <c r="CQ159" i="5"/>
  <c r="CR159" i="5"/>
  <c r="CS159" i="5"/>
  <c r="CT159" i="5"/>
  <c r="CU159" i="5"/>
  <c r="CV159" i="5"/>
  <c r="CW159" i="5"/>
  <c r="CX159" i="5"/>
  <c r="CY159" i="5"/>
  <c r="CZ159" i="5"/>
  <c r="DA159" i="5"/>
  <c r="DB159" i="5"/>
  <c r="DC159" i="5"/>
  <c r="DD159" i="5"/>
  <c r="DE159" i="5"/>
  <c r="DF159" i="5"/>
  <c r="DG159" i="5"/>
  <c r="DH159" i="5"/>
  <c r="DI159" i="5"/>
  <c r="CP160" i="5"/>
  <c r="CQ160" i="5"/>
  <c r="CR160" i="5"/>
  <c r="CS160" i="5"/>
  <c r="CT160" i="5"/>
  <c r="CU160" i="5"/>
  <c r="CV160" i="5"/>
  <c r="CW160" i="5"/>
  <c r="CX160" i="5"/>
  <c r="CY160" i="5"/>
  <c r="CZ160" i="5"/>
  <c r="DA160" i="5"/>
  <c r="DB160" i="5"/>
  <c r="DC160" i="5"/>
  <c r="DD160" i="5"/>
  <c r="DE160" i="5"/>
  <c r="DF160" i="5"/>
  <c r="DG160" i="5"/>
  <c r="DH160" i="5"/>
  <c r="DI160" i="5"/>
  <c r="CP161" i="5"/>
  <c r="CQ161" i="5"/>
  <c r="CR161" i="5"/>
  <c r="CS161" i="5"/>
  <c r="CT161" i="5"/>
  <c r="CU161" i="5"/>
  <c r="CV161" i="5"/>
  <c r="CW161" i="5"/>
  <c r="CX161" i="5"/>
  <c r="CY161" i="5"/>
  <c r="CZ161" i="5"/>
  <c r="DA161" i="5"/>
  <c r="DB161" i="5"/>
  <c r="DC161" i="5"/>
  <c r="DD161" i="5"/>
  <c r="DE161" i="5"/>
  <c r="DF161" i="5"/>
  <c r="DG161" i="5"/>
  <c r="DH161" i="5"/>
  <c r="DI161" i="5"/>
  <c r="CP162" i="5"/>
  <c r="CQ162" i="5"/>
  <c r="CR162" i="5"/>
  <c r="CS162" i="5"/>
  <c r="CT162" i="5"/>
  <c r="CU162" i="5"/>
  <c r="CV162" i="5"/>
  <c r="CW162" i="5"/>
  <c r="CX162" i="5"/>
  <c r="CY162" i="5"/>
  <c r="CZ162" i="5"/>
  <c r="DA162" i="5"/>
  <c r="DB162" i="5"/>
  <c r="DC162" i="5"/>
  <c r="DD162" i="5"/>
  <c r="DE162" i="5"/>
  <c r="DF162" i="5"/>
  <c r="DG162" i="5"/>
  <c r="DH162" i="5"/>
  <c r="DI162" i="5"/>
  <c r="CP163" i="5"/>
  <c r="CQ163" i="5"/>
  <c r="CR163" i="5"/>
  <c r="CS163" i="5"/>
  <c r="CT163" i="5"/>
  <c r="CU163" i="5"/>
  <c r="CV163" i="5"/>
  <c r="CW163" i="5"/>
  <c r="CX163" i="5"/>
  <c r="CY163" i="5"/>
  <c r="CZ163" i="5"/>
  <c r="DA163" i="5"/>
  <c r="DB163" i="5"/>
  <c r="DC163" i="5"/>
  <c r="DD163" i="5"/>
  <c r="DE163" i="5"/>
  <c r="DF163" i="5"/>
  <c r="DG163" i="5"/>
  <c r="DH163" i="5"/>
  <c r="DI163" i="5"/>
  <c r="CP164" i="5"/>
  <c r="CQ164" i="5"/>
  <c r="CR164" i="5"/>
  <c r="CS164" i="5"/>
  <c r="CT164" i="5"/>
  <c r="CU164" i="5"/>
  <c r="CV164" i="5"/>
  <c r="CW164" i="5"/>
  <c r="CX164" i="5"/>
  <c r="CY164" i="5"/>
  <c r="CZ164" i="5"/>
  <c r="DA164" i="5"/>
  <c r="DB164" i="5"/>
  <c r="DC164" i="5"/>
  <c r="DD164" i="5"/>
  <c r="DE164" i="5"/>
  <c r="DF164" i="5"/>
  <c r="DG164" i="5"/>
  <c r="DH164" i="5"/>
  <c r="DI164" i="5"/>
  <c r="CP165" i="5"/>
  <c r="CQ165" i="5"/>
  <c r="CR165" i="5"/>
  <c r="CS165" i="5"/>
  <c r="CT165" i="5"/>
  <c r="CU165" i="5"/>
  <c r="CV165" i="5"/>
  <c r="CW165" i="5"/>
  <c r="CX165" i="5"/>
  <c r="CY165" i="5"/>
  <c r="CZ165" i="5"/>
  <c r="DA165" i="5"/>
  <c r="DB165" i="5"/>
  <c r="DC165" i="5"/>
  <c r="DD165" i="5"/>
  <c r="DE165" i="5"/>
  <c r="DF165" i="5"/>
  <c r="DG165" i="5"/>
  <c r="DH165" i="5"/>
  <c r="DI165" i="5"/>
  <c r="CP166" i="5"/>
  <c r="CQ166" i="5"/>
  <c r="CR166" i="5"/>
  <c r="CS166" i="5"/>
  <c r="CT166" i="5"/>
  <c r="CU166" i="5"/>
  <c r="CV166" i="5"/>
  <c r="CW166" i="5"/>
  <c r="CX166" i="5"/>
  <c r="CY166" i="5"/>
  <c r="CZ166" i="5"/>
  <c r="DA166" i="5"/>
  <c r="DB166" i="5"/>
  <c r="DC166" i="5"/>
  <c r="DD166" i="5"/>
  <c r="DE166" i="5"/>
  <c r="DF166" i="5"/>
  <c r="DG166" i="5"/>
  <c r="DH166" i="5"/>
  <c r="DI166" i="5"/>
  <c r="CP167" i="5"/>
  <c r="CQ167" i="5"/>
  <c r="CR167" i="5"/>
  <c r="CS167" i="5"/>
  <c r="CT167" i="5"/>
  <c r="CU167" i="5"/>
  <c r="CV167" i="5"/>
  <c r="CW167" i="5"/>
  <c r="CX167" i="5"/>
  <c r="CY167" i="5"/>
  <c r="CZ167" i="5"/>
  <c r="DA167" i="5"/>
  <c r="DB167" i="5"/>
  <c r="DC167" i="5"/>
  <c r="DD167" i="5"/>
  <c r="DE167" i="5"/>
  <c r="DF167" i="5"/>
  <c r="DG167" i="5"/>
  <c r="DH167" i="5"/>
  <c r="DI167" i="5"/>
  <c r="CP168" i="5"/>
  <c r="CQ168" i="5"/>
  <c r="CR168" i="5"/>
  <c r="CS168" i="5"/>
  <c r="CT168" i="5"/>
  <c r="CU168" i="5"/>
  <c r="CV168" i="5"/>
  <c r="CW168" i="5"/>
  <c r="CX168" i="5"/>
  <c r="CY168" i="5"/>
  <c r="CZ168" i="5"/>
  <c r="DA168" i="5"/>
  <c r="DB168" i="5"/>
  <c r="DC168" i="5"/>
  <c r="DD168" i="5"/>
  <c r="DE168" i="5"/>
  <c r="DF168" i="5"/>
  <c r="DG168" i="5"/>
  <c r="DH168" i="5"/>
  <c r="DI168" i="5"/>
  <c r="CP169" i="5"/>
  <c r="CQ169" i="5"/>
  <c r="CR169" i="5"/>
  <c r="CS169" i="5"/>
  <c r="CT169" i="5"/>
  <c r="CU169" i="5"/>
  <c r="CV169" i="5"/>
  <c r="CW169" i="5"/>
  <c r="CX169" i="5"/>
  <c r="CY169" i="5"/>
  <c r="CZ169" i="5"/>
  <c r="DA169" i="5"/>
  <c r="DB169" i="5"/>
  <c r="DC169" i="5"/>
  <c r="DD169" i="5"/>
  <c r="DE169" i="5"/>
  <c r="DF169" i="5"/>
  <c r="DG169" i="5"/>
  <c r="DH169" i="5"/>
  <c r="DI169" i="5"/>
  <c r="CP170" i="5"/>
  <c r="CQ170" i="5"/>
  <c r="CR170" i="5"/>
  <c r="CS170" i="5"/>
  <c r="CT170" i="5"/>
  <c r="CU170" i="5"/>
  <c r="CV170" i="5"/>
  <c r="CW170" i="5"/>
  <c r="CX170" i="5"/>
  <c r="CY170" i="5"/>
  <c r="CZ170" i="5"/>
  <c r="DA170" i="5"/>
  <c r="DB170" i="5"/>
  <c r="DC170" i="5"/>
  <c r="DD170" i="5"/>
  <c r="DE170" i="5"/>
  <c r="DF170" i="5"/>
  <c r="DG170" i="5"/>
  <c r="DH170" i="5"/>
  <c r="DI170" i="5"/>
  <c r="CP171" i="5"/>
  <c r="CQ171" i="5"/>
  <c r="CR171" i="5"/>
  <c r="CS171" i="5"/>
  <c r="CT171" i="5"/>
  <c r="CU171" i="5"/>
  <c r="CV171" i="5"/>
  <c r="CW171" i="5"/>
  <c r="CX171" i="5"/>
  <c r="CY171" i="5"/>
  <c r="CZ171" i="5"/>
  <c r="DA171" i="5"/>
  <c r="DB171" i="5"/>
  <c r="DC171" i="5"/>
  <c r="DD171" i="5"/>
  <c r="DE171" i="5"/>
  <c r="DF171" i="5"/>
  <c r="DG171" i="5"/>
  <c r="DH171" i="5"/>
  <c r="DI171" i="5"/>
  <c r="CP172" i="5"/>
  <c r="CQ172" i="5"/>
  <c r="CR172" i="5"/>
  <c r="CS172" i="5"/>
  <c r="CT172" i="5"/>
  <c r="CU172" i="5"/>
  <c r="CV172" i="5"/>
  <c r="CW172" i="5"/>
  <c r="CX172" i="5"/>
  <c r="CY172" i="5"/>
  <c r="CZ172" i="5"/>
  <c r="DA172" i="5"/>
  <c r="DB172" i="5"/>
  <c r="DC172" i="5"/>
  <c r="DD172" i="5"/>
  <c r="DE172" i="5"/>
  <c r="DF172" i="5"/>
  <c r="DG172" i="5"/>
  <c r="DH172" i="5"/>
  <c r="DI172" i="5"/>
  <c r="CP173" i="5"/>
  <c r="CQ173" i="5"/>
  <c r="CR173" i="5"/>
  <c r="CS173" i="5"/>
  <c r="CT173" i="5"/>
  <c r="CU173" i="5"/>
  <c r="CV173" i="5"/>
  <c r="CW173" i="5"/>
  <c r="CX173" i="5"/>
  <c r="CY173" i="5"/>
  <c r="CZ173" i="5"/>
  <c r="DA173" i="5"/>
  <c r="DB173" i="5"/>
  <c r="DC173" i="5"/>
  <c r="DD173" i="5"/>
  <c r="DE173" i="5"/>
  <c r="DF173" i="5"/>
  <c r="DG173" i="5"/>
  <c r="DH173" i="5"/>
  <c r="DI173" i="5"/>
  <c r="CP174" i="5"/>
  <c r="CQ174" i="5"/>
  <c r="CR174" i="5"/>
  <c r="CS174" i="5"/>
  <c r="CT174" i="5"/>
  <c r="CU174" i="5"/>
  <c r="CV174" i="5"/>
  <c r="CW174" i="5"/>
  <c r="CX174" i="5"/>
  <c r="CY174" i="5"/>
  <c r="CZ174" i="5"/>
  <c r="DA174" i="5"/>
  <c r="DB174" i="5"/>
  <c r="DC174" i="5"/>
  <c r="DD174" i="5"/>
  <c r="DE174" i="5"/>
  <c r="DF174" i="5"/>
  <c r="DG174" i="5"/>
  <c r="DH174" i="5"/>
  <c r="DI174" i="5"/>
  <c r="CP175" i="5"/>
  <c r="CQ175" i="5"/>
  <c r="CR175" i="5"/>
  <c r="CS175" i="5"/>
  <c r="CT175" i="5"/>
  <c r="CU175" i="5"/>
  <c r="CV175" i="5"/>
  <c r="CW175" i="5"/>
  <c r="CX175" i="5"/>
  <c r="CY175" i="5"/>
  <c r="CZ175" i="5"/>
  <c r="DA175" i="5"/>
  <c r="DB175" i="5"/>
  <c r="DC175" i="5"/>
  <c r="DD175" i="5"/>
  <c r="DE175" i="5"/>
  <c r="DF175" i="5"/>
  <c r="DG175" i="5"/>
  <c r="DH175" i="5"/>
  <c r="DI175" i="5"/>
  <c r="CP176" i="5"/>
  <c r="CQ176" i="5"/>
  <c r="CR176" i="5"/>
  <c r="CS176" i="5"/>
  <c r="CT176" i="5"/>
  <c r="CU176" i="5"/>
  <c r="CV176" i="5"/>
  <c r="CW176" i="5"/>
  <c r="CX176" i="5"/>
  <c r="CY176" i="5"/>
  <c r="CZ176" i="5"/>
  <c r="DA176" i="5"/>
  <c r="DB176" i="5"/>
  <c r="DC176" i="5"/>
  <c r="DD176" i="5"/>
  <c r="DE176" i="5"/>
  <c r="DF176" i="5"/>
  <c r="DG176" i="5"/>
  <c r="DH176" i="5"/>
  <c r="DI176" i="5"/>
  <c r="CP177" i="5"/>
  <c r="CQ177" i="5"/>
  <c r="CR177" i="5"/>
  <c r="CS177" i="5"/>
  <c r="CT177" i="5"/>
  <c r="CU177" i="5"/>
  <c r="CV177" i="5"/>
  <c r="CW177" i="5"/>
  <c r="CX177" i="5"/>
  <c r="CY177" i="5"/>
  <c r="CZ177" i="5"/>
  <c r="DA177" i="5"/>
  <c r="DB177" i="5"/>
  <c r="DC177" i="5"/>
  <c r="DD177" i="5"/>
  <c r="DE177" i="5"/>
  <c r="DF177" i="5"/>
  <c r="DG177" i="5"/>
  <c r="DH177" i="5"/>
  <c r="DI177" i="5"/>
  <c r="CP178" i="5"/>
  <c r="CQ178" i="5"/>
  <c r="CR178" i="5"/>
  <c r="CS178" i="5"/>
  <c r="CT178" i="5"/>
  <c r="CU178" i="5"/>
  <c r="CV178" i="5"/>
  <c r="CW178" i="5"/>
  <c r="CX178" i="5"/>
  <c r="CY178" i="5"/>
  <c r="CZ178" i="5"/>
  <c r="DA178" i="5"/>
  <c r="DB178" i="5"/>
  <c r="DC178" i="5"/>
  <c r="DD178" i="5"/>
  <c r="DE178" i="5"/>
  <c r="DF178" i="5"/>
  <c r="DG178" i="5"/>
  <c r="DH178" i="5"/>
  <c r="DI178" i="5"/>
  <c r="CP179" i="5"/>
  <c r="CQ179" i="5"/>
  <c r="CR179" i="5"/>
  <c r="CS179" i="5"/>
  <c r="CT179" i="5"/>
  <c r="CU179" i="5"/>
  <c r="CV179" i="5"/>
  <c r="CW179" i="5"/>
  <c r="CX179" i="5"/>
  <c r="CY179" i="5"/>
  <c r="CZ179" i="5"/>
  <c r="DA179" i="5"/>
  <c r="DB179" i="5"/>
  <c r="DC179" i="5"/>
  <c r="DD179" i="5"/>
  <c r="DE179" i="5"/>
  <c r="DF179" i="5"/>
  <c r="DG179" i="5"/>
  <c r="DH179" i="5"/>
  <c r="DI179" i="5"/>
  <c r="CP180" i="5"/>
  <c r="CQ180" i="5"/>
  <c r="CR180" i="5"/>
  <c r="CS180" i="5"/>
  <c r="CT180" i="5"/>
  <c r="CU180" i="5"/>
  <c r="CV180" i="5"/>
  <c r="CW180" i="5"/>
  <c r="CX180" i="5"/>
  <c r="CY180" i="5"/>
  <c r="CZ180" i="5"/>
  <c r="DA180" i="5"/>
  <c r="DB180" i="5"/>
  <c r="DC180" i="5"/>
  <c r="DD180" i="5"/>
  <c r="DE180" i="5"/>
  <c r="DF180" i="5"/>
  <c r="DG180" i="5"/>
  <c r="DH180" i="5"/>
  <c r="DI180" i="5"/>
  <c r="CP181" i="5"/>
  <c r="CQ181" i="5"/>
  <c r="CR181" i="5"/>
  <c r="CS181" i="5"/>
  <c r="CT181" i="5"/>
  <c r="CU181" i="5"/>
  <c r="CV181" i="5"/>
  <c r="CW181" i="5"/>
  <c r="CX181" i="5"/>
  <c r="CY181" i="5"/>
  <c r="CZ181" i="5"/>
  <c r="DA181" i="5"/>
  <c r="DB181" i="5"/>
  <c r="DC181" i="5"/>
  <c r="DD181" i="5"/>
  <c r="DE181" i="5"/>
  <c r="DF181" i="5"/>
  <c r="DG181" i="5"/>
  <c r="DH181" i="5"/>
  <c r="DI181" i="5"/>
  <c r="CP182" i="5"/>
  <c r="CQ182" i="5"/>
  <c r="CR182" i="5"/>
  <c r="CS182" i="5"/>
  <c r="CT182" i="5"/>
  <c r="CU182" i="5"/>
  <c r="CV182" i="5"/>
  <c r="CW182" i="5"/>
  <c r="CX182" i="5"/>
  <c r="CY182" i="5"/>
  <c r="CZ182" i="5"/>
  <c r="DA182" i="5"/>
  <c r="DB182" i="5"/>
  <c r="DC182" i="5"/>
  <c r="DD182" i="5"/>
  <c r="DE182" i="5"/>
  <c r="DF182" i="5"/>
  <c r="DG182" i="5"/>
  <c r="DH182" i="5"/>
  <c r="DI182" i="5"/>
  <c r="CP183" i="5"/>
  <c r="CQ183" i="5"/>
  <c r="CR183" i="5"/>
  <c r="CS183" i="5"/>
  <c r="CT183" i="5"/>
  <c r="CU183" i="5"/>
  <c r="CV183" i="5"/>
  <c r="CW183" i="5"/>
  <c r="CX183" i="5"/>
  <c r="CY183" i="5"/>
  <c r="CZ183" i="5"/>
  <c r="DA183" i="5"/>
  <c r="DB183" i="5"/>
  <c r="DC183" i="5"/>
  <c r="DD183" i="5"/>
  <c r="DE183" i="5"/>
  <c r="DF183" i="5"/>
  <c r="DG183" i="5"/>
  <c r="DH183" i="5"/>
  <c r="DI183" i="5"/>
  <c r="CP184" i="5"/>
  <c r="CQ184" i="5"/>
  <c r="CR184" i="5"/>
  <c r="CS184" i="5"/>
  <c r="CT184" i="5"/>
  <c r="CU184" i="5"/>
  <c r="CV184" i="5"/>
  <c r="CW184" i="5"/>
  <c r="CX184" i="5"/>
  <c r="CY184" i="5"/>
  <c r="CZ184" i="5"/>
  <c r="DA184" i="5"/>
  <c r="DB184" i="5"/>
  <c r="DC184" i="5"/>
  <c r="DD184" i="5"/>
  <c r="DE184" i="5"/>
  <c r="DF184" i="5"/>
  <c r="DG184" i="5"/>
  <c r="DH184" i="5"/>
  <c r="DI184" i="5"/>
  <c r="CP185" i="5"/>
  <c r="CQ185" i="5"/>
  <c r="CR185" i="5"/>
  <c r="CS185" i="5"/>
  <c r="CT185" i="5"/>
  <c r="CU185" i="5"/>
  <c r="CV185" i="5"/>
  <c r="CW185" i="5"/>
  <c r="CX185" i="5"/>
  <c r="CY185" i="5"/>
  <c r="CZ185" i="5"/>
  <c r="DA185" i="5"/>
  <c r="DB185" i="5"/>
  <c r="DC185" i="5"/>
  <c r="DD185" i="5"/>
  <c r="DE185" i="5"/>
  <c r="DF185" i="5"/>
  <c r="DG185" i="5"/>
  <c r="DH185" i="5"/>
  <c r="DI185" i="5"/>
  <c r="CP186" i="5"/>
  <c r="CQ186" i="5"/>
  <c r="CR186" i="5"/>
  <c r="CS186" i="5"/>
  <c r="CT186" i="5"/>
  <c r="CU186" i="5"/>
  <c r="CV186" i="5"/>
  <c r="CW186" i="5"/>
  <c r="CX186" i="5"/>
  <c r="CY186" i="5"/>
  <c r="CZ186" i="5"/>
  <c r="DA186" i="5"/>
  <c r="DB186" i="5"/>
  <c r="DC186" i="5"/>
  <c r="DD186" i="5"/>
  <c r="DE186" i="5"/>
  <c r="DF186" i="5"/>
  <c r="DG186" i="5"/>
  <c r="DH186" i="5"/>
  <c r="DI186" i="5"/>
  <c r="CP187" i="5"/>
  <c r="CQ187" i="5"/>
  <c r="CR187" i="5"/>
  <c r="CS187" i="5"/>
  <c r="CT187" i="5"/>
  <c r="CU187" i="5"/>
  <c r="CV187" i="5"/>
  <c r="CW187" i="5"/>
  <c r="CX187" i="5"/>
  <c r="CY187" i="5"/>
  <c r="CZ187" i="5"/>
  <c r="DA187" i="5"/>
  <c r="DB187" i="5"/>
  <c r="DC187" i="5"/>
  <c r="DD187" i="5"/>
  <c r="DE187" i="5"/>
  <c r="DF187" i="5"/>
  <c r="DG187" i="5"/>
  <c r="DH187" i="5"/>
  <c r="DI187" i="5"/>
  <c r="CP188" i="5"/>
  <c r="CQ188" i="5"/>
  <c r="CR188" i="5"/>
  <c r="CS188" i="5"/>
  <c r="CT188" i="5"/>
  <c r="CU188" i="5"/>
  <c r="CV188" i="5"/>
  <c r="CW188" i="5"/>
  <c r="CX188" i="5"/>
  <c r="CY188" i="5"/>
  <c r="CZ188" i="5"/>
  <c r="DA188" i="5"/>
  <c r="DB188" i="5"/>
  <c r="DC188" i="5"/>
  <c r="DD188" i="5"/>
  <c r="DE188" i="5"/>
  <c r="DF188" i="5"/>
  <c r="DG188" i="5"/>
  <c r="DH188" i="5"/>
  <c r="DI188" i="5"/>
  <c r="CP189" i="5"/>
  <c r="CQ189" i="5"/>
  <c r="CR189" i="5"/>
  <c r="CS189" i="5"/>
  <c r="CT189" i="5"/>
  <c r="CU189" i="5"/>
  <c r="CV189" i="5"/>
  <c r="CW189" i="5"/>
  <c r="CX189" i="5"/>
  <c r="CY189" i="5"/>
  <c r="CZ189" i="5"/>
  <c r="DA189" i="5"/>
  <c r="DB189" i="5"/>
  <c r="DC189" i="5"/>
  <c r="DD189" i="5"/>
  <c r="DE189" i="5"/>
  <c r="DF189" i="5"/>
  <c r="DG189" i="5"/>
  <c r="DH189" i="5"/>
  <c r="DI189" i="5"/>
  <c r="CP190" i="5"/>
  <c r="CQ190" i="5"/>
  <c r="CR190" i="5"/>
  <c r="CS190" i="5"/>
  <c r="CT190" i="5"/>
  <c r="CU190" i="5"/>
  <c r="CV190" i="5"/>
  <c r="CW190" i="5"/>
  <c r="CX190" i="5"/>
  <c r="CY190" i="5"/>
  <c r="CZ190" i="5"/>
  <c r="DA190" i="5"/>
  <c r="DB190" i="5"/>
  <c r="DC190" i="5"/>
  <c r="DD190" i="5"/>
  <c r="DE190" i="5"/>
  <c r="DF190" i="5"/>
  <c r="DG190" i="5"/>
  <c r="DH190" i="5"/>
  <c r="DI190" i="5"/>
  <c r="CP191" i="5"/>
  <c r="CQ191" i="5"/>
  <c r="CR191" i="5"/>
  <c r="CS191" i="5"/>
  <c r="CT191" i="5"/>
  <c r="CU191" i="5"/>
  <c r="CV191" i="5"/>
  <c r="CW191" i="5"/>
  <c r="CX191" i="5"/>
  <c r="CY191" i="5"/>
  <c r="CZ191" i="5"/>
  <c r="DA191" i="5"/>
  <c r="DB191" i="5"/>
  <c r="DC191" i="5"/>
  <c r="DD191" i="5"/>
  <c r="DE191" i="5"/>
  <c r="DF191" i="5"/>
  <c r="DG191" i="5"/>
  <c r="DH191" i="5"/>
  <c r="DI191" i="5"/>
  <c r="CP192" i="5"/>
  <c r="CQ192" i="5"/>
  <c r="CR192" i="5"/>
  <c r="CS192" i="5"/>
  <c r="CT192" i="5"/>
  <c r="CU192" i="5"/>
  <c r="CV192" i="5"/>
  <c r="CW192" i="5"/>
  <c r="CX192" i="5"/>
  <c r="CY192" i="5"/>
  <c r="CZ192" i="5"/>
  <c r="DA192" i="5"/>
  <c r="DB192" i="5"/>
  <c r="DC192" i="5"/>
  <c r="DD192" i="5"/>
  <c r="DE192" i="5"/>
  <c r="DF192" i="5"/>
  <c r="DG192" i="5"/>
  <c r="DH192" i="5"/>
  <c r="DI192" i="5"/>
  <c r="CP193" i="5"/>
  <c r="CQ193" i="5"/>
  <c r="CR193" i="5"/>
  <c r="CS193" i="5"/>
  <c r="CT193" i="5"/>
  <c r="CU193" i="5"/>
  <c r="CV193" i="5"/>
  <c r="CW193" i="5"/>
  <c r="CX193" i="5"/>
  <c r="CY193" i="5"/>
  <c r="CZ193" i="5"/>
  <c r="DA193" i="5"/>
  <c r="DB193" i="5"/>
  <c r="DC193" i="5"/>
  <c r="DD193" i="5"/>
  <c r="DE193" i="5"/>
  <c r="DF193" i="5"/>
  <c r="DG193" i="5"/>
  <c r="DH193" i="5"/>
  <c r="DI193" i="5"/>
  <c r="CP194" i="5"/>
  <c r="CQ194" i="5"/>
  <c r="CR194" i="5"/>
  <c r="CS194" i="5"/>
  <c r="CT194" i="5"/>
  <c r="CU194" i="5"/>
  <c r="CV194" i="5"/>
  <c r="CW194" i="5"/>
  <c r="CX194" i="5"/>
  <c r="CY194" i="5"/>
  <c r="CZ194" i="5"/>
  <c r="DA194" i="5"/>
  <c r="DB194" i="5"/>
  <c r="DC194" i="5"/>
  <c r="DD194" i="5"/>
  <c r="DE194" i="5"/>
  <c r="DF194" i="5"/>
  <c r="DG194" i="5"/>
  <c r="DH194" i="5"/>
  <c r="DI194" i="5"/>
  <c r="CP195" i="5"/>
  <c r="CQ195" i="5"/>
  <c r="CR195" i="5"/>
  <c r="CS195" i="5"/>
  <c r="CT195" i="5"/>
  <c r="CU195" i="5"/>
  <c r="CV195" i="5"/>
  <c r="CW195" i="5"/>
  <c r="CX195" i="5"/>
  <c r="CY195" i="5"/>
  <c r="CZ195" i="5"/>
  <c r="DA195" i="5"/>
  <c r="DB195" i="5"/>
  <c r="DC195" i="5"/>
  <c r="DD195" i="5"/>
  <c r="DE195" i="5"/>
  <c r="DF195" i="5"/>
  <c r="DG195" i="5"/>
  <c r="DH195" i="5"/>
  <c r="DI195" i="5"/>
  <c r="CP196" i="5"/>
  <c r="CQ196" i="5"/>
  <c r="CR196" i="5"/>
  <c r="CS196" i="5"/>
  <c r="CT196" i="5"/>
  <c r="CU196" i="5"/>
  <c r="CV196" i="5"/>
  <c r="CW196" i="5"/>
  <c r="CX196" i="5"/>
  <c r="CY196" i="5"/>
  <c r="CZ196" i="5"/>
  <c r="DA196" i="5"/>
  <c r="DB196" i="5"/>
  <c r="DC196" i="5"/>
  <c r="DD196" i="5"/>
  <c r="DE196" i="5"/>
  <c r="DF196" i="5"/>
  <c r="DG196" i="5"/>
  <c r="DH196" i="5"/>
  <c r="DI196" i="5"/>
  <c r="CP197" i="5"/>
  <c r="CQ197" i="5"/>
  <c r="CR197" i="5"/>
  <c r="CS197" i="5"/>
  <c r="CT197" i="5"/>
  <c r="CU197" i="5"/>
  <c r="CV197" i="5"/>
  <c r="CW197" i="5"/>
  <c r="CX197" i="5"/>
  <c r="CY197" i="5"/>
  <c r="CZ197" i="5"/>
  <c r="DA197" i="5"/>
  <c r="DB197" i="5"/>
  <c r="DC197" i="5"/>
  <c r="DD197" i="5"/>
  <c r="DE197" i="5"/>
  <c r="DF197" i="5"/>
  <c r="DG197" i="5"/>
  <c r="DH197" i="5"/>
  <c r="DI197" i="5"/>
  <c r="CP198" i="5"/>
  <c r="CQ198" i="5"/>
  <c r="CR198" i="5"/>
  <c r="CS198" i="5"/>
  <c r="CT198" i="5"/>
  <c r="CU198" i="5"/>
  <c r="CV198" i="5"/>
  <c r="CW198" i="5"/>
  <c r="CX198" i="5"/>
  <c r="CY198" i="5"/>
  <c r="CZ198" i="5"/>
  <c r="DA198" i="5"/>
  <c r="DB198" i="5"/>
  <c r="DC198" i="5"/>
  <c r="DD198" i="5"/>
  <c r="DE198" i="5"/>
  <c r="DF198" i="5"/>
  <c r="DG198" i="5"/>
  <c r="DH198" i="5"/>
  <c r="DI198" i="5"/>
  <c r="CP199" i="5"/>
  <c r="CQ199" i="5"/>
  <c r="CR199" i="5"/>
  <c r="CS199" i="5"/>
  <c r="CT199" i="5"/>
  <c r="CU199" i="5"/>
  <c r="CV199" i="5"/>
  <c r="CW199" i="5"/>
  <c r="CX199" i="5"/>
  <c r="CY199" i="5"/>
  <c r="CZ199" i="5"/>
  <c r="DA199" i="5"/>
  <c r="DB199" i="5"/>
  <c r="DC199" i="5"/>
  <c r="DD199" i="5"/>
  <c r="DE199" i="5"/>
  <c r="DF199" i="5"/>
  <c r="DG199" i="5"/>
  <c r="DH199" i="5"/>
  <c r="DI199" i="5"/>
  <c r="CP200" i="5"/>
  <c r="CQ200" i="5"/>
  <c r="CR200" i="5"/>
  <c r="CS200" i="5"/>
  <c r="CT200" i="5"/>
  <c r="CU200" i="5"/>
  <c r="CV200" i="5"/>
  <c r="CW200" i="5"/>
  <c r="CX200" i="5"/>
  <c r="CY200" i="5"/>
  <c r="CZ200" i="5"/>
  <c r="DA200" i="5"/>
  <c r="DB200" i="5"/>
  <c r="DC200" i="5"/>
  <c r="DD200" i="5"/>
  <c r="DE200" i="5"/>
  <c r="DF200" i="5"/>
  <c r="DG200" i="5"/>
  <c r="DH200" i="5"/>
  <c r="DI200" i="5"/>
  <c r="CP201" i="5"/>
  <c r="CQ201" i="5"/>
  <c r="CR201" i="5"/>
  <c r="CS201" i="5"/>
  <c r="CT201" i="5"/>
  <c r="CU201" i="5"/>
  <c r="CV201" i="5"/>
  <c r="CW201" i="5"/>
  <c r="CX201" i="5"/>
  <c r="CY201" i="5"/>
  <c r="CZ201" i="5"/>
  <c r="DA201" i="5"/>
  <c r="DB201" i="5"/>
  <c r="DC201" i="5"/>
  <c r="DD201" i="5"/>
  <c r="DE201" i="5"/>
  <c r="DF201" i="5"/>
  <c r="DG201" i="5"/>
  <c r="DH201" i="5"/>
  <c r="DI201" i="5"/>
  <c r="CP202" i="5"/>
  <c r="CQ202" i="5"/>
  <c r="CR202" i="5"/>
  <c r="CS202" i="5"/>
  <c r="CT202" i="5"/>
  <c r="CU202" i="5"/>
  <c r="CV202" i="5"/>
  <c r="CW202" i="5"/>
  <c r="CX202" i="5"/>
  <c r="CY202" i="5"/>
  <c r="CZ202" i="5"/>
  <c r="DA202" i="5"/>
  <c r="DB202" i="5"/>
  <c r="DC202" i="5"/>
  <c r="DD202" i="5"/>
  <c r="DE202" i="5"/>
  <c r="DF202" i="5"/>
  <c r="DG202" i="5"/>
  <c r="DH202" i="5"/>
  <c r="DI202" i="5"/>
  <c r="CP203" i="5"/>
  <c r="CQ203" i="5"/>
  <c r="CR203" i="5"/>
  <c r="CS203" i="5"/>
  <c r="CT203" i="5"/>
  <c r="CU203" i="5"/>
  <c r="CV203" i="5"/>
  <c r="CW203" i="5"/>
  <c r="CX203" i="5"/>
  <c r="CY203" i="5"/>
  <c r="CZ203" i="5"/>
  <c r="DA203" i="5"/>
  <c r="DB203" i="5"/>
  <c r="DC203" i="5"/>
  <c r="DD203" i="5"/>
  <c r="DE203" i="5"/>
  <c r="DF203" i="5"/>
  <c r="DG203" i="5"/>
  <c r="DH203" i="5"/>
  <c r="DI203" i="5"/>
  <c r="CP204" i="5"/>
  <c r="CQ204" i="5"/>
  <c r="CR204" i="5"/>
  <c r="CS204" i="5"/>
  <c r="CT204" i="5"/>
  <c r="CU204" i="5"/>
  <c r="CV204" i="5"/>
  <c r="CW204" i="5"/>
  <c r="CX204" i="5"/>
  <c r="CY204" i="5"/>
  <c r="CZ204" i="5"/>
  <c r="DA204" i="5"/>
  <c r="DB204" i="5"/>
  <c r="DC204" i="5"/>
  <c r="DD204" i="5"/>
  <c r="DE204" i="5"/>
  <c r="DF204" i="5"/>
  <c r="DG204" i="5"/>
  <c r="DH204" i="5"/>
  <c r="DI204" i="5"/>
  <c r="CP205" i="5"/>
  <c r="CQ205" i="5"/>
  <c r="CR205" i="5"/>
  <c r="CS205" i="5"/>
  <c r="CT205" i="5"/>
  <c r="CU205" i="5"/>
  <c r="CV205" i="5"/>
  <c r="CW205" i="5"/>
  <c r="CX205" i="5"/>
  <c r="CY205" i="5"/>
  <c r="CZ205" i="5"/>
  <c r="DA205" i="5"/>
  <c r="DB205" i="5"/>
  <c r="DC205" i="5"/>
  <c r="DD205" i="5"/>
  <c r="DE205" i="5"/>
  <c r="DF205" i="5"/>
  <c r="DG205" i="5"/>
  <c r="DH205" i="5"/>
  <c r="DI205" i="5"/>
  <c r="CP206" i="5"/>
  <c r="CQ206" i="5"/>
  <c r="CR206" i="5"/>
  <c r="CS206" i="5"/>
  <c r="CT206" i="5"/>
  <c r="CU206" i="5"/>
  <c r="CV206" i="5"/>
  <c r="CW206" i="5"/>
  <c r="CX206" i="5"/>
  <c r="CY206" i="5"/>
  <c r="CZ206" i="5"/>
  <c r="DA206" i="5"/>
  <c r="DB206" i="5"/>
  <c r="DC206" i="5"/>
  <c r="DD206" i="5"/>
  <c r="DE206" i="5"/>
  <c r="DF206" i="5"/>
  <c r="DG206" i="5"/>
  <c r="DH206" i="5"/>
  <c r="DI206" i="5"/>
  <c r="CP207" i="5"/>
  <c r="CQ207" i="5"/>
  <c r="CR207" i="5"/>
  <c r="CS207" i="5"/>
  <c r="CT207" i="5"/>
  <c r="CU207" i="5"/>
  <c r="CV207" i="5"/>
  <c r="CW207" i="5"/>
  <c r="CX207" i="5"/>
  <c r="CY207" i="5"/>
  <c r="CZ207" i="5"/>
  <c r="DA207" i="5"/>
  <c r="DB207" i="5"/>
  <c r="DC207" i="5"/>
  <c r="DD207" i="5"/>
  <c r="DE207" i="5"/>
  <c r="DF207" i="5"/>
  <c r="DG207" i="5"/>
  <c r="DH207" i="5"/>
  <c r="DI207" i="5"/>
  <c r="CP208" i="5"/>
  <c r="CQ208" i="5"/>
  <c r="CR208" i="5"/>
  <c r="CS208" i="5"/>
  <c r="CT208" i="5"/>
  <c r="CU208" i="5"/>
  <c r="CV208" i="5"/>
  <c r="CW208" i="5"/>
  <c r="CX208" i="5"/>
  <c r="CY208" i="5"/>
  <c r="CZ208" i="5"/>
  <c r="DA208" i="5"/>
  <c r="DB208" i="5"/>
  <c r="DC208" i="5"/>
  <c r="DD208" i="5"/>
  <c r="DE208" i="5"/>
  <c r="DF208" i="5"/>
  <c r="DG208" i="5"/>
  <c r="DH208" i="5"/>
  <c r="DI208" i="5"/>
  <c r="CP209" i="5"/>
  <c r="CQ209" i="5"/>
  <c r="CR209" i="5"/>
  <c r="CS209" i="5"/>
  <c r="CT209" i="5"/>
  <c r="CU209" i="5"/>
  <c r="CV209" i="5"/>
  <c r="CW209" i="5"/>
  <c r="CX209" i="5"/>
  <c r="CY209" i="5"/>
  <c r="CZ209" i="5"/>
  <c r="DA209" i="5"/>
  <c r="DB209" i="5"/>
  <c r="DC209" i="5"/>
  <c r="DD209" i="5"/>
  <c r="DE209" i="5"/>
  <c r="DF209" i="5"/>
  <c r="DG209" i="5"/>
  <c r="DH209" i="5"/>
  <c r="DI209" i="5"/>
  <c r="CP210" i="5"/>
  <c r="CQ210" i="5"/>
  <c r="CR210" i="5"/>
  <c r="CS210" i="5"/>
  <c r="CT210" i="5"/>
  <c r="CU210" i="5"/>
  <c r="CV210" i="5"/>
  <c r="CW210" i="5"/>
  <c r="CX210" i="5"/>
  <c r="CY210" i="5"/>
  <c r="CZ210" i="5"/>
  <c r="DA210" i="5"/>
  <c r="DB210" i="5"/>
  <c r="DC210" i="5"/>
  <c r="DD210" i="5"/>
  <c r="DE210" i="5"/>
  <c r="DF210" i="5"/>
  <c r="DG210" i="5"/>
  <c r="DH210" i="5"/>
  <c r="DI210" i="5"/>
  <c r="CP211" i="5"/>
  <c r="CQ211" i="5"/>
  <c r="CR211" i="5"/>
  <c r="CS211" i="5"/>
  <c r="CT211" i="5"/>
  <c r="CU211" i="5"/>
  <c r="CV211" i="5"/>
  <c r="CW211" i="5"/>
  <c r="CX211" i="5"/>
  <c r="CY211" i="5"/>
  <c r="CZ211" i="5"/>
  <c r="DA211" i="5"/>
  <c r="DB211" i="5"/>
  <c r="DC211" i="5"/>
  <c r="DD211" i="5"/>
  <c r="DE211" i="5"/>
  <c r="DF211" i="5"/>
  <c r="DG211" i="5"/>
  <c r="DH211" i="5"/>
  <c r="DI211" i="5"/>
  <c r="CP212" i="5"/>
  <c r="CQ212" i="5"/>
  <c r="CR212" i="5"/>
  <c r="CS212" i="5"/>
  <c r="CT212" i="5"/>
  <c r="CU212" i="5"/>
  <c r="CV212" i="5"/>
  <c r="CW212" i="5"/>
  <c r="CX212" i="5"/>
  <c r="CY212" i="5"/>
  <c r="CZ212" i="5"/>
  <c r="DA212" i="5"/>
  <c r="DB212" i="5"/>
  <c r="DC212" i="5"/>
  <c r="DD212" i="5"/>
  <c r="DE212" i="5"/>
  <c r="DF212" i="5"/>
  <c r="DG212" i="5"/>
  <c r="DH212" i="5"/>
  <c r="DI212" i="5"/>
  <c r="CP213" i="5"/>
  <c r="CQ213" i="5"/>
  <c r="CR213" i="5"/>
  <c r="CS213" i="5"/>
  <c r="CT213" i="5"/>
  <c r="CU213" i="5"/>
  <c r="CV213" i="5"/>
  <c r="CW213" i="5"/>
  <c r="CX213" i="5"/>
  <c r="CY213" i="5"/>
  <c r="CZ213" i="5"/>
  <c r="DA213" i="5"/>
  <c r="DB213" i="5"/>
  <c r="DC213" i="5"/>
  <c r="DD213" i="5"/>
  <c r="DE213" i="5"/>
  <c r="DF213" i="5"/>
  <c r="DG213" i="5"/>
  <c r="DH213" i="5"/>
  <c r="DI213" i="5"/>
  <c r="CP214" i="5"/>
  <c r="CQ214" i="5"/>
  <c r="CR214" i="5"/>
  <c r="CS214" i="5"/>
  <c r="CT214" i="5"/>
  <c r="CU214" i="5"/>
  <c r="CV214" i="5"/>
  <c r="CW214" i="5"/>
  <c r="CX214" i="5"/>
  <c r="CY214" i="5"/>
  <c r="CZ214" i="5"/>
  <c r="DA214" i="5"/>
  <c r="DB214" i="5"/>
  <c r="DC214" i="5"/>
  <c r="DD214" i="5"/>
  <c r="DE214" i="5"/>
  <c r="DF214" i="5"/>
  <c r="DG214" i="5"/>
  <c r="DH214" i="5"/>
  <c r="DI214" i="5"/>
  <c r="CP215" i="5"/>
  <c r="CQ215" i="5"/>
  <c r="CR215" i="5"/>
  <c r="CS215" i="5"/>
  <c r="CT215" i="5"/>
  <c r="CU215" i="5"/>
  <c r="CV215" i="5"/>
  <c r="CW215" i="5"/>
  <c r="CX215" i="5"/>
  <c r="CY215" i="5"/>
  <c r="CZ215" i="5"/>
  <c r="DA215" i="5"/>
  <c r="DB215" i="5"/>
  <c r="DC215" i="5"/>
  <c r="DD215" i="5"/>
  <c r="DE215" i="5"/>
  <c r="DF215" i="5"/>
  <c r="DG215" i="5"/>
  <c r="DH215" i="5"/>
  <c r="DI215" i="5"/>
  <c r="CP216" i="5"/>
  <c r="CQ216" i="5"/>
  <c r="CR216" i="5"/>
  <c r="CS216" i="5"/>
  <c r="CT216" i="5"/>
  <c r="CU216" i="5"/>
  <c r="CV216" i="5"/>
  <c r="CW216" i="5"/>
  <c r="CX216" i="5"/>
  <c r="CY216" i="5"/>
  <c r="CZ216" i="5"/>
  <c r="DA216" i="5"/>
  <c r="DB216" i="5"/>
  <c r="DC216" i="5"/>
  <c r="DD216" i="5"/>
  <c r="DE216" i="5"/>
  <c r="DF216" i="5"/>
  <c r="DG216" i="5"/>
  <c r="DH216" i="5"/>
  <c r="DI216" i="5"/>
  <c r="CP217" i="5"/>
  <c r="CQ217" i="5"/>
  <c r="CR217" i="5"/>
  <c r="CS217" i="5"/>
  <c r="CT217" i="5"/>
  <c r="CU217" i="5"/>
  <c r="CV217" i="5"/>
  <c r="CW217" i="5"/>
  <c r="CX217" i="5"/>
  <c r="CY217" i="5"/>
  <c r="CZ217" i="5"/>
  <c r="DA217" i="5"/>
  <c r="DB217" i="5"/>
  <c r="DC217" i="5"/>
  <c r="DD217" i="5"/>
  <c r="DE217" i="5"/>
  <c r="DF217" i="5"/>
  <c r="DG217" i="5"/>
  <c r="DH217" i="5"/>
  <c r="DI217" i="5"/>
  <c r="CP218" i="5"/>
  <c r="CQ218" i="5"/>
  <c r="CR218" i="5"/>
  <c r="CS218" i="5"/>
  <c r="CT218" i="5"/>
  <c r="CU218" i="5"/>
  <c r="CV218" i="5"/>
  <c r="CW218" i="5"/>
  <c r="CX218" i="5"/>
  <c r="CY218" i="5"/>
  <c r="CZ218" i="5"/>
  <c r="DA218" i="5"/>
  <c r="DB218" i="5"/>
  <c r="DC218" i="5"/>
  <c r="DD218" i="5"/>
  <c r="DE218" i="5"/>
  <c r="DF218" i="5"/>
  <c r="DG218" i="5"/>
  <c r="DH218" i="5"/>
  <c r="DI218" i="5"/>
  <c r="CP219" i="5"/>
  <c r="CQ219" i="5"/>
  <c r="CR219" i="5"/>
  <c r="CS219" i="5"/>
  <c r="CT219" i="5"/>
  <c r="CU219" i="5"/>
  <c r="CV219" i="5"/>
  <c r="CW219" i="5"/>
  <c r="CX219" i="5"/>
  <c r="CY219" i="5"/>
  <c r="CZ219" i="5"/>
  <c r="DA219" i="5"/>
  <c r="DB219" i="5"/>
  <c r="DC219" i="5"/>
  <c r="DD219" i="5"/>
  <c r="DE219" i="5"/>
  <c r="DF219" i="5"/>
  <c r="DG219" i="5"/>
  <c r="DH219" i="5"/>
  <c r="DI219" i="5"/>
  <c r="CP220" i="5"/>
  <c r="CQ220" i="5"/>
  <c r="CR220" i="5"/>
  <c r="CS220" i="5"/>
  <c r="CT220" i="5"/>
  <c r="CU220" i="5"/>
  <c r="CV220" i="5"/>
  <c r="CW220" i="5"/>
  <c r="CX220" i="5"/>
  <c r="CY220" i="5"/>
  <c r="CZ220" i="5"/>
  <c r="DA220" i="5"/>
  <c r="DB220" i="5"/>
  <c r="DC220" i="5"/>
  <c r="DD220" i="5"/>
  <c r="DE220" i="5"/>
  <c r="DF220" i="5"/>
  <c r="DG220" i="5"/>
  <c r="DH220" i="5"/>
  <c r="DI220" i="5"/>
  <c r="CP221" i="5"/>
  <c r="CQ221" i="5"/>
  <c r="CR221" i="5"/>
  <c r="CS221" i="5"/>
  <c r="CT221" i="5"/>
  <c r="CU221" i="5"/>
  <c r="CV221" i="5"/>
  <c r="CW221" i="5"/>
  <c r="CX221" i="5"/>
  <c r="CY221" i="5"/>
  <c r="CZ221" i="5"/>
  <c r="DA221" i="5"/>
  <c r="DB221" i="5"/>
  <c r="DC221" i="5"/>
  <c r="DD221" i="5"/>
  <c r="DE221" i="5"/>
  <c r="DF221" i="5"/>
  <c r="DG221" i="5"/>
  <c r="DH221" i="5"/>
  <c r="DI221" i="5"/>
  <c r="CP222" i="5"/>
  <c r="CQ222" i="5"/>
  <c r="CR222" i="5"/>
  <c r="CS222" i="5"/>
  <c r="CT222" i="5"/>
  <c r="CU222" i="5"/>
  <c r="CV222" i="5"/>
  <c r="CW222" i="5"/>
  <c r="CX222" i="5"/>
  <c r="CY222" i="5"/>
  <c r="CZ222" i="5"/>
  <c r="DA222" i="5"/>
  <c r="DB222" i="5"/>
  <c r="DC222" i="5"/>
  <c r="DD222" i="5"/>
  <c r="DE222" i="5"/>
  <c r="DF222" i="5"/>
  <c r="DG222" i="5"/>
  <c r="DH222" i="5"/>
  <c r="DI222" i="5"/>
  <c r="CP223" i="5"/>
  <c r="CQ223" i="5"/>
  <c r="CR223" i="5"/>
  <c r="CS223" i="5"/>
  <c r="CT223" i="5"/>
  <c r="CU223" i="5"/>
  <c r="CV223" i="5"/>
  <c r="CW223" i="5"/>
  <c r="CX223" i="5"/>
  <c r="CY223" i="5"/>
  <c r="CZ223" i="5"/>
  <c r="DA223" i="5"/>
  <c r="DB223" i="5"/>
  <c r="DC223" i="5"/>
  <c r="DD223" i="5"/>
  <c r="DE223" i="5"/>
  <c r="DF223" i="5"/>
  <c r="DG223" i="5"/>
  <c r="DH223" i="5"/>
  <c r="DI223" i="5"/>
  <c r="CP224" i="5"/>
  <c r="CQ224" i="5"/>
  <c r="CR224" i="5"/>
  <c r="CS224" i="5"/>
  <c r="CT224" i="5"/>
  <c r="CU224" i="5"/>
  <c r="CV224" i="5"/>
  <c r="CW224" i="5"/>
  <c r="CX224" i="5"/>
  <c r="CY224" i="5"/>
  <c r="CZ224" i="5"/>
  <c r="DA224" i="5"/>
  <c r="DB224" i="5"/>
  <c r="DC224" i="5"/>
  <c r="DD224" i="5"/>
  <c r="DE224" i="5"/>
  <c r="DF224" i="5"/>
  <c r="DG224" i="5"/>
  <c r="DH224" i="5"/>
  <c r="DI224" i="5"/>
  <c r="CP225" i="5"/>
  <c r="CQ225" i="5"/>
  <c r="CR225" i="5"/>
  <c r="CS225" i="5"/>
  <c r="CT225" i="5"/>
  <c r="CU225" i="5"/>
  <c r="CV225" i="5"/>
  <c r="CW225" i="5"/>
  <c r="CX225" i="5"/>
  <c r="CY225" i="5"/>
  <c r="CZ225" i="5"/>
  <c r="DA225" i="5"/>
  <c r="DB225" i="5"/>
  <c r="DC225" i="5"/>
  <c r="DD225" i="5"/>
  <c r="DE225" i="5"/>
  <c r="DF225" i="5"/>
  <c r="DG225" i="5"/>
  <c r="DH225" i="5"/>
  <c r="DI225" i="5"/>
  <c r="CP226" i="5"/>
  <c r="CQ226" i="5"/>
  <c r="CR226" i="5"/>
  <c r="CS226" i="5"/>
  <c r="CT226" i="5"/>
  <c r="CU226" i="5"/>
  <c r="CV226" i="5"/>
  <c r="CW226" i="5"/>
  <c r="CX226" i="5"/>
  <c r="CY226" i="5"/>
  <c r="CZ226" i="5"/>
  <c r="DA226" i="5"/>
  <c r="DB226" i="5"/>
  <c r="DC226" i="5"/>
  <c r="DD226" i="5"/>
  <c r="DE226" i="5"/>
  <c r="DF226" i="5"/>
  <c r="DG226" i="5"/>
  <c r="DH226" i="5"/>
  <c r="DI226" i="5"/>
  <c r="CP227" i="5"/>
  <c r="CQ227" i="5"/>
  <c r="CR227" i="5"/>
  <c r="CS227" i="5"/>
  <c r="CT227" i="5"/>
  <c r="CU227" i="5"/>
  <c r="CV227" i="5"/>
  <c r="CW227" i="5"/>
  <c r="CX227" i="5"/>
  <c r="CY227" i="5"/>
  <c r="CZ227" i="5"/>
  <c r="DA227" i="5"/>
  <c r="DB227" i="5"/>
  <c r="DC227" i="5"/>
  <c r="DD227" i="5"/>
  <c r="DE227" i="5"/>
  <c r="DF227" i="5"/>
  <c r="DG227" i="5"/>
  <c r="DH227" i="5"/>
  <c r="DI227" i="5"/>
  <c r="CP228" i="5"/>
  <c r="CQ228" i="5"/>
  <c r="CR228" i="5"/>
  <c r="CS228" i="5"/>
  <c r="CT228" i="5"/>
  <c r="CU228" i="5"/>
  <c r="CV228" i="5"/>
  <c r="CW228" i="5"/>
  <c r="CX228" i="5"/>
  <c r="CY228" i="5"/>
  <c r="CZ228" i="5"/>
  <c r="DA228" i="5"/>
  <c r="DB228" i="5"/>
  <c r="DC228" i="5"/>
  <c r="DD228" i="5"/>
  <c r="DE228" i="5"/>
  <c r="DF228" i="5"/>
  <c r="DG228" i="5"/>
  <c r="DH228" i="5"/>
  <c r="DI228" i="5"/>
  <c r="CP229" i="5"/>
  <c r="CQ229" i="5"/>
  <c r="CR229" i="5"/>
  <c r="CS229" i="5"/>
  <c r="CT229" i="5"/>
  <c r="CU229" i="5"/>
  <c r="CV229" i="5"/>
  <c r="CW229" i="5"/>
  <c r="CX229" i="5"/>
  <c r="CY229" i="5"/>
  <c r="CZ229" i="5"/>
  <c r="DA229" i="5"/>
  <c r="DB229" i="5"/>
  <c r="DC229" i="5"/>
  <c r="DD229" i="5"/>
  <c r="DE229" i="5"/>
  <c r="DF229" i="5"/>
  <c r="DG229" i="5"/>
  <c r="DH229" i="5"/>
  <c r="DI229" i="5"/>
  <c r="CP230" i="5"/>
  <c r="CQ230" i="5"/>
  <c r="CR230" i="5"/>
  <c r="CS230" i="5"/>
  <c r="CT230" i="5"/>
  <c r="CU230" i="5"/>
  <c r="CV230" i="5"/>
  <c r="CW230" i="5"/>
  <c r="CX230" i="5"/>
  <c r="CY230" i="5"/>
  <c r="CZ230" i="5"/>
  <c r="DA230" i="5"/>
  <c r="DB230" i="5"/>
  <c r="DC230" i="5"/>
  <c r="DD230" i="5"/>
  <c r="DE230" i="5"/>
  <c r="DF230" i="5"/>
  <c r="DG230" i="5"/>
  <c r="DH230" i="5"/>
  <c r="DI230" i="5"/>
  <c r="CP231" i="5"/>
  <c r="CQ231" i="5"/>
  <c r="CR231" i="5"/>
  <c r="CS231" i="5"/>
  <c r="CT231" i="5"/>
  <c r="CU231" i="5"/>
  <c r="CV231" i="5"/>
  <c r="CW231" i="5"/>
  <c r="CX231" i="5"/>
  <c r="CY231" i="5"/>
  <c r="CZ231" i="5"/>
  <c r="DA231" i="5"/>
  <c r="DB231" i="5"/>
  <c r="DC231" i="5"/>
  <c r="DD231" i="5"/>
  <c r="DE231" i="5"/>
  <c r="DF231" i="5"/>
  <c r="DG231" i="5"/>
  <c r="DH231" i="5"/>
  <c r="DI231" i="5"/>
  <c r="CP232" i="5"/>
  <c r="CQ232" i="5"/>
  <c r="CR232" i="5"/>
  <c r="CS232" i="5"/>
  <c r="CT232" i="5"/>
  <c r="CU232" i="5"/>
  <c r="CV232" i="5"/>
  <c r="CW232" i="5"/>
  <c r="CX232" i="5"/>
  <c r="CY232" i="5"/>
  <c r="CZ232" i="5"/>
  <c r="DA232" i="5"/>
  <c r="DB232" i="5"/>
  <c r="DC232" i="5"/>
  <c r="DD232" i="5"/>
  <c r="DE232" i="5"/>
  <c r="DF232" i="5"/>
  <c r="DG232" i="5"/>
  <c r="DH232" i="5"/>
  <c r="DI232" i="5"/>
  <c r="CP233" i="5"/>
  <c r="CQ233" i="5"/>
  <c r="CR233" i="5"/>
  <c r="CS233" i="5"/>
  <c r="CT233" i="5"/>
  <c r="CU233" i="5"/>
  <c r="CV233" i="5"/>
  <c r="CW233" i="5"/>
  <c r="CX233" i="5"/>
  <c r="CY233" i="5"/>
  <c r="CZ233" i="5"/>
  <c r="DA233" i="5"/>
  <c r="DB233" i="5"/>
  <c r="DC233" i="5"/>
  <c r="DD233" i="5"/>
  <c r="DE233" i="5"/>
  <c r="DF233" i="5"/>
  <c r="DG233" i="5"/>
  <c r="DH233" i="5"/>
  <c r="DI233" i="5"/>
  <c r="CP234" i="5"/>
  <c r="CQ234" i="5"/>
  <c r="CR234" i="5"/>
  <c r="CS234" i="5"/>
  <c r="CT234" i="5"/>
  <c r="CU234" i="5"/>
  <c r="CV234" i="5"/>
  <c r="CW234" i="5"/>
  <c r="CX234" i="5"/>
  <c r="CY234" i="5"/>
  <c r="CZ234" i="5"/>
  <c r="DA234" i="5"/>
  <c r="DB234" i="5"/>
  <c r="DC234" i="5"/>
  <c r="DD234" i="5"/>
  <c r="DE234" i="5"/>
  <c r="DF234" i="5"/>
  <c r="DG234" i="5"/>
  <c r="DH234" i="5"/>
  <c r="DI234" i="5"/>
  <c r="CP235" i="5"/>
  <c r="CQ235" i="5"/>
  <c r="CR235" i="5"/>
  <c r="CS235" i="5"/>
  <c r="CT235" i="5"/>
  <c r="CU235" i="5"/>
  <c r="CV235" i="5"/>
  <c r="CW235" i="5"/>
  <c r="CX235" i="5"/>
  <c r="CY235" i="5"/>
  <c r="CZ235" i="5"/>
  <c r="DA235" i="5"/>
  <c r="DB235" i="5"/>
  <c r="DC235" i="5"/>
  <c r="DD235" i="5"/>
  <c r="DE235" i="5"/>
  <c r="DF235" i="5"/>
  <c r="DG235" i="5"/>
  <c r="DH235" i="5"/>
  <c r="DI235" i="5"/>
  <c r="CP236" i="5"/>
  <c r="CQ236" i="5"/>
  <c r="CR236" i="5"/>
  <c r="CS236" i="5"/>
  <c r="CT236" i="5"/>
  <c r="CU236" i="5"/>
  <c r="CV236" i="5"/>
  <c r="CW236" i="5"/>
  <c r="CX236" i="5"/>
  <c r="CY236" i="5"/>
  <c r="CZ236" i="5"/>
  <c r="DA236" i="5"/>
  <c r="DB236" i="5"/>
  <c r="DC236" i="5"/>
  <c r="DD236" i="5"/>
  <c r="DE236" i="5"/>
  <c r="DF236" i="5"/>
  <c r="DG236" i="5"/>
  <c r="DH236" i="5"/>
  <c r="DI236" i="5"/>
  <c r="CP237" i="5"/>
  <c r="CQ237" i="5"/>
  <c r="CR237" i="5"/>
  <c r="CS237" i="5"/>
  <c r="CT237" i="5"/>
  <c r="CU237" i="5"/>
  <c r="CV237" i="5"/>
  <c r="CW237" i="5"/>
  <c r="CX237" i="5"/>
  <c r="CY237" i="5"/>
  <c r="CZ237" i="5"/>
  <c r="DA237" i="5"/>
  <c r="DB237" i="5"/>
  <c r="DC237" i="5"/>
  <c r="DD237" i="5"/>
  <c r="DE237" i="5"/>
  <c r="DF237" i="5"/>
  <c r="DG237" i="5"/>
  <c r="DH237" i="5"/>
  <c r="DI237" i="5"/>
  <c r="CP238" i="5"/>
  <c r="CQ238" i="5"/>
  <c r="CR238" i="5"/>
  <c r="CS238" i="5"/>
  <c r="CT238" i="5"/>
  <c r="CU238" i="5"/>
  <c r="CV238" i="5"/>
  <c r="CW238" i="5"/>
  <c r="CX238" i="5"/>
  <c r="CY238" i="5"/>
  <c r="CZ238" i="5"/>
  <c r="DA238" i="5"/>
  <c r="DB238" i="5"/>
  <c r="DC238" i="5"/>
  <c r="DD238" i="5"/>
  <c r="DE238" i="5"/>
  <c r="DF238" i="5"/>
  <c r="DG238" i="5"/>
  <c r="DH238" i="5"/>
  <c r="DI238" i="5"/>
  <c r="CP239" i="5"/>
  <c r="CQ239" i="5"/>
  <c r="CR239" i="5"/>
  <c r="CS239" i="5"/>
  <c r="CT239" i="5"/>
  <c r="CU239" i="5"/>
  <c r="CV239" i="5"/>
  <c r="CW239" i="5"/>
  <c r="CX239" i="5"/>
  <c r="CY239" i="5"/>
  <c r="CZ239" i="5"/>
  <c r="DA239" i="5"/>
  <c r="DB239" i="5"/>
  <c r="DC239" i="5"/>
  <c r="DD239" i="5"/>
  <c r="DE239" i="5"/>
  <c r="DF239" i="5"/>
  <c r="DG239" i="5"/>
  <c r="DH239" i="5"/>
  <c r="DI239" i="5"/>
  <c r="CP240" i="5"/>
  <c r="CQ240" i="5"/>
  <c r="CR240" i="5"/>
  <c r="CS240" i="5"/>
  <c r="CT240" i="5"/>
  <c r="CU240" i="5"/>
  <c r="CV240" i="5"/>
  <c r="CW240" i="5"/>
  <c r="CX240" i="5"/>
  <c r="CY240" i="5"/>
  <c r="CZ240" i="5"/>
  <c r="DA240" i="5"/>
  <c r="DB240" i="5"/>
  <c r="DC240" i="5"/>
  <c r="DD240" i="5"/>
  <c r="DE240" i="5"/>
  <c r="DF240" i="5"/>
  <c r="DG240" i="5"/>
  <c r="DH240" i="5"/>
  <c r="DI240" i="5"/>
  <c r="CP241" i="5"/>
  <c r="CQ241" i="5"/>
  <c r="CR241" i="5"/>
  <c r="CS241" i="5"/>
  <c r="CT241" i="5"/>
  <c r="CU241" i="5"/>
  <c r="CV241" i="5"/>
  <c r="CW241" i="5"/>
  <c r="CX241" i="5"/>
  <c r="CY241" i="5"/>
  <c r="CZ241" i="5"/>
  <c r="DA241" i="5"/>
  <c r="DB241" i="5"/>
  <c r="DC241" i="5"/>
  <c r="DD241" i="5"/>
  <c r="DE241" i="5"/>
  <c r="DF241" i="5"/>
  <c r="DG241" i="5"/>
  <c r="DH241" i="5"/>
  <c r="DI241" i="5"/>
  <c r="CP242" i="5"/>
  <c r="CQ242" i="5"/>
  <c r="CR242" i="5"/>
  <c r="CS242" i="5"/>
  <c r="CT242" i="5"/>
  <c r="CU242" i="5"/>
  <c r="CV242" i="5"/>
  <c r="CW242" i="5"/>
  <c r="CX242" i="5"/>
  <c r="CY242" i="5"/>
  <c r="CZ242" i="5"/>
  <c r="DA242" i="5"/>
  <c r="DB242" i="5"/>
  <c r="DC242" i="5"/>
  <c r="DD242" i="5"/>
  <c r="DE242" i="5"/>
  <c r="DF242" i="5"/>
  <c r="DG242" i="5"/>
  <c r="DH242" i="5"/>
  <c r="DI242" i="5"/>
  <c r="CP243" i="5"/>
  <c r="CQ243" i="5"/>
  <c r="CR243" i="5"/>
  <c r="CS243" i="5"/>
  <c r="CT243" i="5"/>
  <c r="CU243" i="5"/>
  <c r="CV243" i="5"/>
  <c r="CW243" i="5"/>
  <c r="CX243" i="5"/>
  <c r="CY243" i="5"/>
  <c r="CZ243" i="5"/>
  <c r="DA243" i="5"/>
  <c r="DB243" i="5"/>
  <c r="DC243" i="5"/>
  <c r="DD243" i="5"/>
  <c r="DE243" i="5"/>
  <c r="DF243" i="5"/>
  <c r="DG243" i="5"/>
  <c r="DH243" i="5"/>
  <c r="DI243" i="5"/>
  <c r="CP244" i="5"/>
  <c r="CQ244" i="5"/>
  <c r="CR244" i="5"/>
  <c r="CS244" i="5"/>
  <c r="CT244" i="5"/>
  <c r="CU244" i="5"/>
  <c r="CV244" i="5"/>
  <c r="CW244" i="5"/>
  <c r="CX244" i="5"/>
  <c r="CY244" i="5"/>
  <c r="CZ244" i="5"/>
  <c r="DA244" i="5"/>
  <c r="DB244" i="5"/>
  <c r="DC244" i="5"/>
  <c r="DD244" i="5"/>
  <c r="DE244" i="5"/>
  <c r="DF244" i="5"/>
  <c r="DG244" i="5"/>
  <c r="DH244" i="5"/>
  <c r="DI244" i="5"/>
  <c r="CP245" i="5"/>
  <c r="CQ245" i="5"/>
  <c r="CR245" i="5"/>
  <c r="CS245" i="5"/>
  <c r="CT245" i="5"/>
  <c r="CU245" i="5"/>
  <c r="CV245" i="5"/>
  <c r="CW245" i="5"/>
  <c r="CX245" i="5"/>
  <c r="CY245" i="5"/>
  <c r="CZ245" i="5"/>
  <c r="DA245" i="5"/>
  <c r="DB245" i="5"/>
  <c r="DC245" i="5"/>
  <c r="DD245" i="5"/>
  <c r="DE245" i="5"/>
  <c r="DF245" i="5"/>
  <c r="DG245" i="5"/>
  <c r="DH245" i="5"/>
  <c r="DI245" i="5"/>
  <c r="CP246" i="5"/>
  <c r="CQ246" i="5"/>
  <c r="CR246" i="5"/>
  <c r="CS246" i="5"/>
  <c r="CT246" i="5"/>
  <c r="CU246" i="5"/>
  <c r="CV246" i="5"/>
  <c r="CW246" i="5"/>
  <c r="CX246" i="5"/>
  <c r="CY246" i="5"/>
  <c r="CZ246" i="5"/>
  <c r="DA246" i="5"/>
  <c r="DB246" i="5"/>
  <c r="DC246" i="5"/>
  <c r="DD246" i="5"/>
  <c r="DE246" i="5"/>
  <c r="DF246" i="5"/>
  <c r="DG246" i="5"/>
  <c r="DH246" i="5"/>
  <c r="DI246" i="5"/>
  <c r="CP247" i="5"/>
  <c r="CQ247" i="5"/>
  <c r="CR247" i="5"/>
  <c r="CS247" i="5"/>
  <c r="CT247" i="5"/>
  <c r="CU247" i="5"/>
  <c r="CV247" i="5"/>
  <c r="CW247" i="5"/>
  <c r="CX247" i="5"/>
  <c r="CY247" i="5"/>
  <c r="CZ247" i="5"/>
  <c r="DA247" i="5"/>
  <c r="DB247" i="5"/>
  <c r="DC247" i="5"/>
  <c r="DD247" i="5"/>
  <c r="DE247" i="5"/>
  <c r="DF247" i="5"/>
  <c r="DG247" i="5"/>
  <c r="DH247" i="5"/>
  <c r="DI247" i="5"/>
  <c r="CP248" i="5"/>
  <c r="CQ248" i="5"/>
  <c r="CR248" i="5"/>
  <c r="CS248" i="5"/>
  <c r="CT248" i="5"/>
  <c r="CU248" i="5"/>
  <c r="CV248" i="5"/>
  <c r="CW248" i="5"/>
  <c r="CX248" i="5"/>
  <c r="CY248" i="5"/>
  <c r="CZ248" i="5"/>
  <c r="DA248" i="5"/>
  <c r="DB248" i="5"/>
  <c r="DC248" i="5"/>
  <c r="DD248" i="5"/>
  <c r="DE248" i="5"/>
  <c r="DF248" i="5"/>
  <c r="DG248" i="5"/>
  <c r="DH248" i="5"/>
  <c r="DI248" i="5"/>
  <c r="CP249" i="5"/>
  <c r="CQ249" i="5"/>
  <c r="CR249" i="5"/>
  <c r="CS249" i="5"/>
  <c r="CT249" i="5"/>
  <c r="CU249" i="5"/>
  <c r="CV249" i="5"/>
  <c r="CW249" i="5"/>
  <c r="CX249" i="5"/>
  <c r="CY249" i="5"/>
  <c r="CZ249" i="5"/>
  <c r="DA249" i="5"/>
  <c r="DB249" i="5"/>
  <c r="DC249" i="5"/>
  <c r="DD249" i="5"/>
  <c r="DE249" i="5"/>
  <c r="DF249" i="5"/>
  <c r="DG249" i="5"/>
  <c r="DH249" i="5"/>
  <c r="DI249" i="5"/>
  <c r="CP250" i="5"/>
  <c r="CQ250" i="5"/>
  <c r="CR250" i="5"/>
  <c r="CS250" i="5"/>
  <c r="CT250" i="5"/>
  <c r="CU250" i="5"/>
  <c r="CV250" i="5"/>
  <c r="CW250" i="5"/>
  <c r="CX250" i="5"/>
  <c r="CY250" i="5"/>
  <c r="CZ250" i="5"/>
  <c r="DA250" i="5"/>
  <c r="DB250" i="5"/>
  <c r="DC250" i="5"/>
  <c r="DD250" i="5"/>
  <c r="DE250" i="5"/>
  <c r="DF250" i="5"/>
  <c r="DG250" i="5"/>
  <c r="DH250" i="5"/>
  <c r="DI250" i="5"/>
  <c r="CP251" i="5"/>
  <c r="CQ251" i="5"/>
  <c r="CR251" i="5"/>
  <c r="CS251" i="5"/>
  <c r="CT251" i="5"/>
  <c r="CU251" i="5"/>
  <c r="CV251" i="5"/>
  <c r="CW251" i="5"/>
  <c r="CX251" i="5"/>
  <c r="CY251" i="5"/>
  <c r="CZ251" i="5"/>
  <c r="DA251" i="5"/>
  <c r="DB251" i="5"/>
  <c r="DC251" i="5"/>
  <c r="DD251" i="5"/>
  <c r="DE251" i="5"/>
  <c r="DF251" i="5"/>
  <c r="DG251" i="5"/>
  <c r="DH251" i="5"/>
  <c r="DI251" i="5"/>
  <c r="CP252" i="5"/>
  <c r="CQ252" i="5"/>
  <c r="CR252" i="5"/>
  <c r="CS252" i="5"/>
  <c r="CT252" i="5"/>
  <c r="CU252" i="5"/>
  <c r="CV252" i="5"/>
  <c r="CW252" i="5"/>
  <c r="CX252" i="5"/>
  <c r="CY252" i="5"/>
  <c r="CZ252" i="5"/>
  <c r="DA252" i="5"/>
  <c r="DB252" i="5"/>
  <c r="DC252" i="5"/>
  <c r="DD252" i="5"/>
  <c r="DE252" i="5"/>
  <c r="DF252" i="5"/>
  <c r="DG252" i="5"/>
  <c r="DH252" i="5"/>
  <c r="DI252" i="5"/>
  <c r="CP253" i="5"/>
  <c r="CQ253" i="5"/>
  <c r="CR253" i="5"/>
  <c r="CS253" i="5"/>
  <c r="CT253" i="5"/>
  <c r="CU253" i="5"/>
  <c r="CV253" i="5"/>
  <c r="CW253" i="5"/>
  <c r="CX253" i="5"/>
  <c r="CY253" i="5"/>
  <c r="CZ253" i="5"/>
  <c r="DA253" i="5"/>
  <c r="DB253" i="5"/>
  <c r="DC253" i="5"/>
  <c r="DD253" i="5"/>
  <c r="DE253" i="5"/>
  <c r="DF253" i="5"/>
  <c r="DG253" i="5"/>
  <c r="DH253" i="5"/>
  <c r="DI253" i="5"/>
  <c r="CP254" i="5"/>
  <c r="CQ254" i="5"/>
  <c r="CR254" i="5"/>
  <c r="CS254" i="5"/>
  <c r="CT254" i="5"/>
  <c r="CU254" i="5"/>
  <c r="CV254" i="5"/>
  <c r="CW254" i="5"/>
  <c r="CX254" i="5"/>
  <c r="CY254" i="5"/>
  <c r="CZ254" i="5"/>
  <c r="DA254" i="5"/>
  <c r="DB254" i="5"/>
  <c r="DC254" i="5"/>
  <c r="DD254" i="5"/>
  <c r="DE254" i="5"/>
  <c r="DF254" i="5"/>
  <c r="DG254" i="5"/>
  <c r="DH254" i="5"/>
  <c r="DI254" i="5"/>
  <c r="CP255" i="5"/>
  <c r="CQ255" i="5"/>
  <c r="CR255" i="5"/>
  <c r="CS255" i="5"/>
  <c r="CT255" i="5"/>
  <c r="CU255" i="5"/>
  <c r="CV255" i="5"/>
  <c r="CW255" i="5"/>
  <c r="CX255" i="5"/>
  <c r="CY255" i="5"/>
  <c r="CZ255" i="5"/>
  <c r="DA255" i="5"/>
  <c r="DB255" i="5"/>
  <c r="DC255" i="5"/>
  <c r="DD255" i="5"/>
  <c r="DE255" i="5"/>
  <c r="DF255" i="5"/>
  <c r="DG255" i="5"/>
  <c r="DH255" i="5"/>
  <c r="DI255" i="5"/>
  <c r="CP256" i="5"/>
  <c r="CQ256" i="5"/>
  <c r="CR256" i="5"/>
  <c r="CS256" i="5"/>
  <c r="CT256" i="5"/>
  <c r="CU256" i="5"/>
  <c r="CV256" i="5"/>
  <c r="CW256" i="5"/>
  <c r="CX256" i="5"/>
  <c r="CY256" i="5"/>
  <c r="CZ256" i="5"/>
  <c r="DA256" i="5"/>
  <c r="DB256" i="5"/>
  <c r="DC256" i="5"/>
  <c r="DD256" i="5"/>
  <c r="DE256" i="5"/>
  <c r="DF256" i="5"/>
  <c r="DG256" i="5"/>
  <c r="DH256" i="5"/>
  <c r="DI256" i="5"/>
  <c r="CP257" i="5"/>
  <c r="CQ257" i="5"/>
  <c r="CR257" i="5"/>
  <c r="CS257" i="5"/>
  <c r="CT257" i="5"/>
  <c r="CU257" i="5"/>
  <c r="CV257" i="5"/>
  <c r="CW257" i="5"/>
  <c r="CX257" i="5"/>
  <c r="CY257" i="5"/>
  <c r="CZ257" i="5"/>
  <c r="DA257" i="5"/>
  <c r="DB257" i="5"/>
  <c r="DC257" i="5"/>
  <c r="DD257" i="5"/>
  <c r="DE257" i="5"/>
  <c r="DF257" i="5"/>
  <c r="DG257" i="5"/>
  <c r="DH257" i="5"/>
  <c r="DI257" i="5"/>
  <c r="CP258" i="5"/>
  <c r="CQ258" i="5"/>
  <c r="CR258" i="5"/>
  <c r="CS258" i="5"/>
  <c r="CT258" i="5"/>
  <c r="CU258" i="5"/>
  <c r="CV258" i="5"/>
  <c r="CW258" i="5"/>
  <c r="CX258" i="5"/>
  <c r="CY258" i="5"/>
  <c r="CZ258" i="5"/>
  <c r="DA258" i="5"/>
  <c r="DB258" i="5"/>
  <c r="DC258" i="5"/>
  <c r="DD258" i="5"/>
  <c r="DE258" i="5"/>
  <c r="DF258" i="5"/>
  <c r="DG258" i="5"/>
  <c r="DH258" i="5"/>
  <c r="DI258" i="5"/>
  <c r="CP259" i="5"/>
  <c r="CQ259" i="5"/>
  <c r="CR259" i="5"/>
  <c r="CS259" i="5"/>
  <c r="CT259" i="5"/>
  <c r="CU259" i="5"/>
  <c r="CV259" i="5"/>
  <c r="CW259" i="5"/>
  <c r="CX259" i="5"/>
  <c r="CY259" i="5"/>
  <c r="CZ259" i="5"/>
  <c r="DA259" i="5"/>
  <c r="DB259" i="5"/>
  <c r="DC259" i="5"/>
  <c r="DD259" i="5"/>
  <c r="DE259" i="5"/>
  <c r="DF259" i="5"/>
  <c r="DG259" i="5"/>
  <c r="DH259" i="5"/>
  <c r="DI259" i="5"/>
  <c r="CP260" i="5"/>
  <c r="CQ260" i="5"/>
  <c r="CR260" i="5"/>
  <c r="CS260" i="5"/>
  <c r="CT260" i="5"/>
  <c r="CU260" i="5"/>
  <c r="CV260" i="5"/>
  <c r="CW260" i="5"/>
  <c r="CX260" i="5"/>
  <c r="CY260" i="5"/>
  <c r="CZ260" i="5"/>
  <c r="DA260" i="5"/>
  <c r="DB260" i="5"/>
  <c r="DC260" i="5"/>
  <c r="DD260" i="5"/>
  <c r="DE260" i="5"/>
  <c r="DF260" i="5"/>
  <c r="DG260" i="5"/>
  <c r="DH260" i="5"/>
  <c r="DI260" i="5"/>
  <c r="CP261" i="5"/>
  <c r="CQ261" i="5"/>
  <c r="CR261" i="5"/>
  <c r="CS261" i="5"/>
  <c r="CT261" i="5"/>
  <c r="CU261" i="5"/>
  <c r="CV261" i="5"/>
  <c r="CW261" i="5"/>
  <c r="CX261" i="5"/>
  <c r="CY261" i="5"/>
  <c r="CZ261" i="5"/>
  <c r="DA261" i="5"/>
  <c r="DB261" i="5"/>
  <c r="DC261" i="5"/>
  <c r="DD261" i="5"/>
  <c r="DE261" i="5"/>
  <c r="DF261" i="5"/>
  <c r="DG261" i="5"/>
  <c r="DH261" i="5"/>
  <c r="DI261" i="5"/>
  <c r="CP262" i="5"/>
  <c r="CQ262" i="5"/>
  <c r="CR262" i="5"/>
  <c r="CS262" i="5"/>
  <c r="CT262" i="5"/>
  <c r="CU262" i="5"/>
  <c r="CV262" i="5"/>
  <c r="CW262" i="5"/>
  <c r="CX262" i="5"/>
  <c r="CY262" i="5"/>
  <c r="CZ262" i="5"/>
  <c r="DA262" i="5"/>
  <c r="DB262" i="5"/>
  <c r="DC262" i="5"/>
  <c r="DD262" i="5"/>
  <c r="DE262" i="5"/>
  <c r="DF262" i="5"/>
  <c r="DG262" i="5"/>
  <c r="DH262" i="5"/>
  <c r="DI262" i="5"/>
  <c r="CP263" i="5"/>
  <c r="CQ263" i="5"/>
  <c r="CR263" i="5"/>
  <c r="CS263" i="5"/>
  <c r="CT263" i="5"/>
  <c r="CU263" i="5"/>
  <c r="CV263" i="5"/>
  <c r="CW263" i="5"/>
  <c r="CX263" i="5"/>
  <c r="CY263" i="5"/>
  <c r="CZ263" i="5"/>
  <c r="DA263" i="5"/>
  <c r="DB263" i="5"/>
  <c r="DC263" i="5"/>
  <c r="DD263" i="5"/>
  <c r="DE263" i="5"/>
  <c r="DF263" i="5"/>
  <c r="DG263" i="5"/>
  <c r="DH263" i="5"/>
  <c r="DI263" i="5"/>
  <c r="CP264" i="5"/>
  <c r="CQ264" i="5"/>
  <c r="CR264" i="5"/>
  <c r="CS264" i="5"/>
  <c r="CT264" i="5"/>
  <c r="CU264" i="5"/>
  <c r="CV264" i="5"/>
  <c r="CW264" i="5"/>
  <c r="CX264" i="5"/>
  <c r="CY264" i="5"/>
  <c r="CZ264" i="5"/>
  <c r="DA264" i="5"/>
  <c r="DB264" i="5"/>
  <c r="DC264" i="5"/>
  <c r="DD264" i="5"/>
  <c r="DE264" i="5"/>
  <c r="DF264" i="5"/>
  <c r="DG264" i="5"/>
  <c r="DH264" i="5"/>
  <c r="DI264" i="5"/>
  <c r="CP265" i="5"/>
  <c r="CQ265" i="5"/>
  <c r="CR265" i="5"/>
  <c r="CS265" i="5"/>
  <c r="CT265" i="5"/>
  <c r="CU265" i="5"/>
  <c r="CV265" i="5"/>
  <c r="CW265" i="5"/>
  <c r="CX265" i="5"/>
  <c r="CY265" i="5"/>
  <c r="CZ265" i="5"/>
  <c r="DA265" i="5"/>
  <c r="DB265" i="5"/>
  <c r="DC265" i="5"/>
  <c r="DD265" i="5"/>
  <c r="DE265" i="5"/>
  <c r="DF265" i="5"/>
  <c r="DG265" i="5"/>
  <c r="DH265" i="5"/>
  <c r="DI265" i="5"/>
  <c r="CP266" i="5"/>
  <c r="CQ266" i="5"/>
  <c r="CR266" i="5"/>
  <c r="CS266" i="5"/>
  <c r="CT266" i="5"/>
  <c r="CU266" i="5"/>
  <c r="CV266" i="5"/>
  <c r="CW266" i="5"/>
  <c r="CX266" i="5"/>
  <c r="CY266" i="5"/>
  <c r="CZ266" i="5"/>
  <c r="DA266" i="5"/>
  <c r="DB266" i="5"/>
  <c r="DC266" i="5"/>
  <c r="DD266" i="5"/>
  <c r="DE266" i="5"/>
  <c r="DF266" i="5"/>
  <c r="DG266" i="5"/>
  <c r="DH266" i="5"/>
  <c r="DI266" i="5"/>
  <c r="CP267" i="5"/>
  <c r="CQ267" i="5"/>
  <c r="CR267" i="5"/>
  <c r="CS267" i="5"/>
  <c r="CT267" i="5"/>
  <c r="CU267" i="5"/>
  <c r="CV267" i="5"/>
  <c r="CW267" i="5"/>
  <c r="CX267" i="5"/>
  <c r="CY267" i="5"/>
  <c r="CZ267" i="5"/>
  <c r="DA267" i="5"/>
  <c r="DB267" i="5"/>
  <c r="DC267" i="5"/>
  <c r="DD267" i="5"/>
  <c r="DE267" i="5"/>
  <c r="DF267" i="5"/>
  <c r="DG267" i="5"/>
  <c r="DH267" i="5"/>
  <c r="DI267" i="5"/>
  <c r="CP268" i="5"/>
  <c r="CQ268" i="5"/>
  <c r="CR268" i="5"/>
  <c r="CS268" i="5"/>
  <c r="CT268" i="5"/>
  <c r="CU268" i="5"/>
  <c r="CV268" i="5"/>
  <c r="CW268" i="5"/>
  <c r="CX268" i="5"/>
  <c r="CY268" i="5"/>
  <c r="CZ268" i="5"/>
  <c r="DA268" i="5"/>
  <c r="DB268" i="5"/>
  <c r="DC268" i="5"/>
  <c r="DD268" i="5"/>
  <c r="DE268" i="5"/>
  <c r="DF268" i="5"/>
  <c r="DG268" i="5"/>
  <c r="DH268" i="5"/>
  <c r="DI268" i="5"/>
  <c r="CP269" i="5"/>
  <c r="CQ269" i="5"/>
  <c r="CR269" i="5"/>
  <c r="CS269" i="5"/>
  <c r="CT269" i="5"/>
  <c r="CU269" i="5"/>
  <c r="CV269" i="5"/>
  <c r="CW269" i="5"/>
  <c r="CX269" i="5"/>
  <c r="CY269" i="5"/>
  <c r="CZ269" i="5"/>
  <c r="DA269" i="5"/>
  <c r="DB269" i="5"/>
  <c r="DC269" i="5"/>
  <c r="DD269" i="5"/>
  <c r="DE269" i="5"/>
  <c r="DF269" i="5"/>
  <c r="DG269" i="5"/>
  <c r="DH269" i="5"/>
  <c r="DI269" i="5"/>
  <c r="CP270" i="5"/>
  <c r="CQ270" i="5"/>
  <c r="CR270" i="5"/>
  <c r="CS270" i="5"/>
  <c r="CT270" i="5"/>
  <c r="CU270" i="5"/>
  <c r="CV270" i="5"/>
  <c r="CW270" i="5"/>
  <c r="CX270" i="5"/>
  <c r="CY270" i="5"/>
  <c r="CZ270" i="5"/>
  <c r="DA270" i="5"/>
  <c r="DB270" i="5"/>
  <c r="DC270" i="5"/>
  <c r="DD270" i="5"/>
  <c r="DE270" i="5"/>
  <c r="DF270" i="5"/>
  <c r="DG270" i="5"/>
  <c r="DH270" i="5"/>
  <c r="DI270" i="5"/>
  <c r="CP271" i="5"/>
  <c r="CQ271" i="5"/>
  <c r="CR271" i="5"/>
  <c r="CS271" i="5"/>
  <c r="CT271" i="5"/>
  <c r="CU271" i="5"/>
  <c r="CV271" i="5"/>
  <c r="CW271" i="5"/>
  <c r="CX271" i="5"/>
  <c r="CY271" i="5"/>
  <c r="CZ271" i="5"/>
  <c r="DA271" i="5"/>
  <c r="DB271" i="5"/>
  <c r="DC271" i="5"/>
  <c r="DD271" i="5"/>
  <c r="DE271" i="5"/>
  <c r="DF271" i="5"/>
  <c r="DG271" i="5"/>
  <c r="DH271" i="5"/>
  <c r="DI271" i="5"/>
  <c r="CP272" i="5"/>
  <c r="CQ272" i="5"/>
  <c r="CR272" i="5"/>
  <c r="CS272" i="5"/>
  <c r="CT272" i="5"/>
  <c r="CU272" i="5"/>
  <c r="CV272" i="5"/>
  <c r="CW272" i="5"/>
  <c r="CX272" i="5"/>
  <c r="CY272" i="5"/>
  <c r="CZ272" i="5"/>
  <c r="DA272" i="5"/>
  <c r="DB272" i="5"/>
  <c r="DC272" i="5"/>
  <c r="DD272" i="5"/>
  <c r="DE272" i="5"/>
  <c r="DF272" i="5"/>
  <c r="DG272" i="5"/>
  <c r="DH272" i="5"/>
  <c r="DI272" i="5"/>
  <c r="CP273" i="5"/>
  <c r="CQ273" i="5"/>
  <c r="CR273" i="5"/>
  <c r="CS273" i="5"/>
  <c r="CT273" i="5"/>
  <c r="CU273" i="5"/>
  <c r="CV273" i="5"/>
  <c r="CW273" i="5"/>
  <c r="CX273" i="5"/>
  <c r="CY273" i="5"/>
  <c r="CZ273" i="5"/>
  <c r="DA273" i="5"/>
  <c r="DB273" i="5"/>
  <c r="DC273" i="5"/>
  <c r="DD273" i="5"/>
  <c r="DE273" i="5"/>
  <c r="DF273" i="5"/>
  <c r="DG273" i="5"/>
  <c r="DH273" i="5"/>
  <c r="DI273" i="5"/>
  <c r="CP274" i="5"/>
  <c r="CQ274" i="5"/>
  <c r="CR274" i="5"/>
  <c r="CS274" i="5"/>
  <c r="CT274" i="5"/>
  <c r="CU274" i="5"/>
  <c r="CV274" i="5"/>
  <c r="CW274" i="5"/>
  <c r="CX274" i="5"/>
  <c r="CY274" i="5"/>
  <c r="CZ274" i="5"/>
  <c r="DA274" i="5"/>
  <c r="DB274" i="5"/>
  <c r="DC274" i="5"/>
  <c r="DD274" i="5"/>
  <c r="DE274" i="5"/>
  <c r="DF274" i="5"/>
  <c r="DG274" i="5"/>
  <c r="DH274" i="5"/>
  <c r="DI274" i="5"/>
  <c r="CP275" i="5"/>
  <c r="CQ275" i="5"/>
  <c r="CR275" i="5"/>
  <c r="CS275" i="5"/>
  <c r="CT275" i="5"/>
  <c r="CU275" i="5"/>
  <c r="CV275" i="5"/>
  <c r="CW275" i="5"/>
  <c r="CX275" i="5"/>
  <c r="CY275" i="5"/>
  <c r="CZ275" i="5"/>
  <c r="DA275" i="5"/>
  <c r="DB275" i="5"/>
  <c r="DC275" i="5"/>
  <c r="DD275" i="5"/>
  <c r="DE275" i="5"/>
  <c r="DF275" i="5"/>
  <c r="DG275" i="5"/>
  <c r="DH275" i="5"/>
  <c r="DI275" i="5"/>
  <c r="CP276" i="5"/>
  <c r="CQ276" i="5"/>
  <c r="CR276" i="5"/>
  <c r="CS276" i="5"/>
  <c r="CT276" i="5"/>
  <c r="CU276" i="5"/>
  <c r="CV276" i="5"/>
  <c r="CW276" i="5"/>
  <c r="CX276" i="5"/>
  <c r="CY276" i="5"/>
  <c r="CZ276" i="5"/>
  <c r="DA276" i="5"/>
  <c r="DB276" i="5"/>
  <c r="DC276" i="5"/>
  <c r="DD276" i="5"/>
  <c r="DE276" i="5"/>
  <c r="DF276" i="5"/>
  <c r="DG276" i="5"/>
  <c r="DH276" i="5"/>
  <c r="DI276" i="5"/>
  <c r="CP277" i="5"/>
  <c r="CQ277" i="5"/>
  <c r="CR277" i="5"/>
  <c r="CS277" i="5"/>
  <c r="CT277" i="5"/>
  <c r="CU277" i="5"/>
  <c r="CV277" i="5"/>
  <c r="CW277" i="5"/>
  <c r="CX277" i="5"/>
  <c r="CY277" i="5"/>
  <c r="CZ277" i="5"/>
  <c r="DA277" i="5"/>
  <c r="DB277" i="5"/>
  <c r="DC277" i="5"/>
  <c r="DD277" i="5"/>
  <c r="DE277" i="5"/>
  <c r="DF277" i="5"/>
  <c r="DG277" i="5"/>
  <c r="DH277" i="5"/>
  <c r="DI277" i="5"/>
  <c r="CP278" i="5"/>
  <c r="CQ278" i="5"/>
  <c r="CR278" i="5"/>
  <c r="CS278" i="5"/>
  <c r="CT278" i="5"/>
  <c r="CU278" i="5"/>
  <c r="CV278" i="5"/>
  <c r="CW278" i="5"/>
  <c r="CX278" i="5"/>
  <c r="CY278" i="5"/>
  <c r="CZ278" i="5"/>
  <c r="DA278" i="5"/>
  <c r="DB278" i="5"/>
  <c r="DC278" i="5"/>
  <c r="DD278" i="5"/>
  <c r="DE278" i="5"/>
  <c r="DF278" i="5"/>
  <c r="DG278" i="5"/>
  <c r="DH278" i="5"/>
  <c r="DI278" i="5"/>
  <c r="CP279" i="5"/>
  <c r="CQ279" i="5"/>
  <c r="CR279" i="5"/>
  <c r="CS279" i="5"/>
  <c r="CT279" i="5"/>
  <c r="CU279" i="5"/>
  <c r="CV279" i="5"/>
  <c r="CW279" i="5"/>
  <c r="CX279" i="5"/>
  <c r="CY279" i="5"/>
  <c r="CZ279" i="5"/>
  <c r="DA279" i="5"/>
  <c r="DB279" i="5"/>
  <c r="DC279" i="5"/>
  <c r="DD279" i="5"/>
  <c r="DE279" i="5"/>
  <c r="DF279" i="5"/>
  <c r="DG279" i="5"/>
  <c r="DH279" i="5"/>
  <c r="DI279" i="5"/>
  <c r="CP280" i="5"/>
  <c r="CQ280" i="5"/>
  <c r="CR280" i="5"/>
  <c r="CS280" i="5"/>
  <c r="CT280" i="5"/>
  <c r="CU280" i="5"/>
  <c r="CV280" i="5"/>
  <c r="CW280" i="5"/>
  <c r="CX280" i="5"/>
  <c r="CY280" i="5"/>
  <c r="CZ280" i="5"/>
  <c r="DA280" i="5"/>
  <c r="DB280" i="5"/>
  <c r="DC280" i="5"/>
  <c r="DD280" i="5"/>
  <c r="DE280" i="5"/>
  <c r="DF280" i="5"/>
  <c r="DG280" i="5"/>
  <c r="DH280" i="5"/>
  <c r="DI280" i="5"/>
  <c r="CP281" i="5"/>
  <c r="CQ281" i="5"/>
  <c r="CR281" i="5"/>
  <c r="CS281" i="5"/>
  <c r="CT281" i="5"/>
  <c r="CU281" i="5"/>
  <c r="CV281" i="5"/>
  <c r="CW281" i="5"/>
  <c r="CX281" i="5"/>
  <c r="CY281" i="5"/>
  <c r="CZ281" i="5"/>
  <c r="DA281" i="5"/>
  <c r="DB281" i="5"/>
  <c r="DC281" i="5"/>
  <c r="DD281" i="5"/>
  <c r="DE281" i="5"/>
  <c r="DF281" i="5"/>
  <c r="DG281" i="5"/>
  <c r="DH281" i="5"/>
  <c r="DI281" i="5"/>
  <c r="CP282" i="5"/>
  <c r="CQ282" i="5"/>
  <c r="CR282" i="5"/>
  <c r="CS282" i="5"/>
  <c r="CT282" i="5"/>
  <c r="CU282" i="5"/>
  <c r="CV282" i="5"/>
  <c r="CW282" i="5"/>
  <c r="CX282" i="5"/>
  <c r="CY282" i="5"/>
  <c r="CZ282" i="5"/>
  <c r="DA282" i="5"/>
  <c r="DB282" i="5"/>
  <c r="DC282" i="5"/>
  <c r="DD282" i="5"/>
  <c r="DE282" i="5"/>
  <c r="DF282" i="5"/>
  <c r="DG282" i="5"/>
  <c r="DH282" i="5"/>
  <c r="DI282" i="5"/>
  <c r="CP283" i="5"/>
  <c r="CQ283" i="5"/>
  <c r="CR283" i="5"/>
  <c r="CS283" i="5"/>
  <c r="CT283" i="5"/>
  <c r="CU283" i="5"/>
  <c r="CV283" i="5"/>
  <c r="CW283" i="5"/>
  <c r="CX283" i="5"/>
  <c r="CY283" i="5"/>
  <c r="CZ283" i="5"/>
  <c r="DA283" i="5"/>
  <c r="DB283" i="5"/>
  <c r="DC283" i="5"/>
  <c r="DD283" i="5"/>
  <c r="DE283" i="5"/>
  <c r="DF283" i="5"/>
  <c r="DG283" i="5"/>
  <c r="DH283" i="5"/>
  <c r="DI283" i="5"/>
  <c r="CP284" i="5"/>
  <c r="CQ284" i="5"/>
  <c r="CR284" i="5"/>
  <c r="CS284" i="5"/>
  <c r="CT284" i="5"/>
  <c r="CU284" i="5"/>
  <c r="CV284" i="5"/>
  <c r="CW284" i="5"/>
  <c r="CX284" i="5"/>
  <c r="CY284" i="5"/>
  <c r="CZ284" i="5"/>
  <c r="DA284" i="5"/>
  <c r="DB284" i="5"/>
  <c r="DC284" i="5"/>
  <c r="DD284" i="5"/>
  <c r="DE284" i="5"/>
  <c r="DF284" i="5"/>
  <c r="DG284" i="5"/>
  <c r="DH284" i="5"/>
  <c r="DI284" i="5"/>
  <c r="CP285" i="5"/>
  <c r="CQ285" i="5"/>
  <c r="CR285" i="5"/>
  <c r="CS285" i="5"/>
  <c r="CT285" i="5"/>
  <c r="CU285" i="5"/>
  <c r="CV285" i="5"/>
  <c r="CW285" i="5"/>
  <c r="CX285" i="5"/>
  <c r="CY285" i="5"/>
  <c r="CZ285" i="5"/>
  <c r="DA285" i="5"/>
  <c r="DB285" i="5"/>
  <c r="DC285" i="5"/>
  <c r="DD285" i="5"/>
  <c r="DE285" i="5"/>
  <c r="DF285" i="5"/>
  <c r="DG285" i="5"/>
  <c r="DH285" i="5"/>
  <c r="DI285" i="5"/>
  <c r="CP286" i="5"/>
  <c r="CQ286" i="5"/>
  <c r="CR286" i="5"/>
  <c r="CS286" i="5"/>
  <c r="CT286" i="5"/>
  <c r="CU286" i="5"/>
  <c r="CV286" i="5"/>
  <c r="CW286" i="5"/>
  <c r="CX286" i="5"/>
  <c r="CY286" i="5"/>
  <c r="CZ286" i="5"/>
  <c r="DA286" i="5"/>
  <c r="DB286" i="5"/>
  <c r="DC286" i="5"/>
  <c r="DD286" i="5"/>
  <c r="DE286" i="5"/>
  <c r="DF286" i="5"/>
  <c r="DG286" i="5"/>
  <c r="DH286" i="5"/>
  <c r="DI286" i="5"/>
  <c r="CP287" i="5"/>
  <c r="CQ287" i="5"/>
  <c r="CR287" i="5"/>
  <c r="CS287" i="5"/>
  <c r="CT287" i="5"/>
  <c r="CU287" i="5"/>
  <c r="CV287" i="5"/>
  <c r="CW287" i="5"/>
  <c r="CX287" i="5"/>
  <c r="CY287" i="5"/>
  <c r="CZ287" i="5"/>
  <c r="DA287" i="5"/>
  <c r="DB287" i="5"/>
  <c r="DC287" i="5"/>
  <c r="DD287" i="5"/>
  <c r="DE287" i="5"/>
  <c r="DF287" i="5"/>
  <c r="DG287" i="5"/>
  <c r="DH287" i="5"/>
  <c r="DI287" i="5"/>
  <c r="CP288" i="5"/>
  <c r="CQ288" i="5"/>
  <c r="CR288" i="5"/>
  <c r="CS288" i="5"/>
  <c r="CT288" i="5"/>
  <c r="CU288" i="5"/>
  <c r="CV288" i="5"/>
  <c r="CW288" i="5"/>
  <c r="CX288" i="5"/>
  <c r="CY288" i="5"/>
  <c r="CZ288" i="5"/>
  <c r="DA288" i="5"/>
  <c r="DB288" i="5"/>
  <c r="DC288" i="5"/>
  <c r="DD288" i="5"/>
  <c r="DE288" i="5"/>
  <c r="DF288" i="5"/>
  <c r="DG288" i="5"/>
  <c r="DH288" i="5"/>
  <c r="DI288" i="5"/>
  <c r="CP289" i="5"/>
  <c r="CQ289" i="5"/>
  <c r="CR289" i="5"/>
  <c r="CS289" i="5"/>
  <c r="CT289" i="5"/>
  <c r="CU289" i="5"/>
  <c r="CV289" i="5"/>
  <c r="CW289" i="5"/>
  <c r="CX289" i="5"/>
  <c r="CY289" i="5"/>
  <c r="CZ289" i="5"/>
  <c r="DA289" i="5"/>
  <c r="DB289" i="5"/>
  <c r="DC289" i="5"/>
  <c r="DD289" i="5"/>
  <c r="DE289" i="5"/>
  <c r="DF289" i="5"/>
  <c r="DG289" i="5"/>
  <c r="DH289" i="5"/>
  <c r="DI289" i="5"/>
  <c r="CP290" i="5"/>
  <c r="CQ290" i="5"/>
  <c r="CR290" i="5"/>
  <c r="CS290" i="5"/>
  <c r="CT290" i="5"/>
  <c r="CU290" i="5"/>
  <c r="CV290" i="5"/>
  <c r="CW290" i="5"/>
  <c r="CX290" i="5"/>
  <c r="CY290" i="5"/>
  <c r="CZ290" i="5"/>
  <c r="DA290" i="5"/>
  <c r="DB290" i="5"/>
  <c r="DC290" i="5"/>
  <c r="DD290" i="5"/>
  <c r="DE290" i="5"/>
  <c r="DF290" i="5"/>
  <c r="DG290" i="5"/>
  <c r="DH290" i="5"/>
  <c r="DI290" i="5"/>
  <c r="CP291" i="5"/>
  <c r="CQ291" i="5"/>
  <c r="CR291" i="5"/>
  <c r="CS291" i="5"/>
  <c r="CT291" i="5"/>
  <c r="CU291" i="5"/>
  <c r="CV291" i="5"/>
  <c r="CW291" i="5"/>
  <c r="CX291" i="5"/>
  <c r="CY291" i="5"/>
  <c r="CZ291" i="5"/>
  <c r="DA291" i="5"/>
  <c r="DB291" i="5"/>
  <c r="DC291" i="5"/>
  <c r="DD291" i="5"/>
  <c r="DE291" i="5"/>
  <c r="DF291" i="5"/>
  <c r="DG291" i="5"/>
  <c r="DH291" i="5"/>
  <c r="DI291" i="5"/>
  <c r="CP292" i="5"/>
  <c r="CQ292" i="5"/>
  <c r="CR292" i="5"/>
  <c r="CS292" i="5"/>
  <c r="CT292" i="5"/>
  <c r="CU292" i="5"/>
  <c r="CV292" i="5"/>
  <c r="CW292" i="5"/>
  <c r="CX292" i="5"/>
  <c r="CY292" i="5"/>
  <c r="CZ292" i="5"/>
  <c r="DA292" i="5"/>
  <c r="DB292" i="5"/>
  <c r="DC292" i="5"/>
  <c r="DD292" i="5"/>
  <c r="DE292" i="5"/>
  <c r="DF292" i="5"/>
  <c r="DG292" i="5"/>
  <c r="DH292" i="5"/>
  <c r="DI292" i="5"/>
  <c r="CP293" i="5"/>
  <c r="CQ293" i="5"/>
  <c r="CR293" i="5"/>
  <c r="CS293" i="5"/>
  <c r="CT293" i="5"/>
  <c r="CU293" i="5"/>
  <c r="CV293" i="5"/>
  <c r="CW293" i="5"/>
  <c r="CX293" i="5"/>
  <c r="CY293" i="5"/>
  <c r="CZ293" i="5"/>
  <c r="DA293" i="5"/>
  <c r="DB293" i="5"/>
  <c r="DC293" i="5"/>
  <c r="DD293" i="5"/>
  <c r="DE293" i="5"/>
  <c r="DF293" i="5"/>
  <c r="DG293" i="5"/>
  <c r="DH293" i="5"/>
  <c r="DI293" i="5"/>
  <c r="CP294" i="5"/>
  <c r="CQ294" i="5"/>
  <c r="CR294" i="5"/>
  <c r="CS294" i="5"/>
  <c r="CT294" i="5"/>
  <c r="CU294" i="5"/>
  <c r="CV294" i="5"/>
  <c r="CW294" i="5"/>
  <c r="CX294" i="5"/>
  <c r="CY294" i="5"/>
  <c r="CZ294" i="5"/>
  <c r="DA294" i="5"/>
  <c r="DB294" i="5"/>
  <c r="DC294" i="5"/>
  <c r="DD294" i="5"/>
  <c r="DE294" i="5"/>
  <c r="DF294" i="5"/>
  <c r="DG294" i="5"/>
  <c r="DH294" i="5"/>
  <c r="DI294" i="5"/>
  <c r="CP295" i="5"/>
  <c r="CQ295" i="5"/>
  <c r="CR295" i="5"/>
  <c r="CS295" i="5"/>
  <c r="CT295" i="5"/>
  <c r="CU295" i="5"/>
  <c r="CV295" i="5"/>
  <c r="CW295" i="5"/>
  <c r="CX295" i="5"/>
  <c r="CY295" i="5"/>
  <c r="CZ295" i="5"/>
  <c r="DA295" i="5"/>
  <c r="DB295" i="5"/>
  <c r="DC295" i="5"/>
  <c r="DD295" i="5"/>
  <c r="DE295" i="5"/>
  <c r="DF295" i="5"/>
  <c r="DG295" i="5"/>
  <c r="DH295" i="5"/>
  <c r="DI295" i="5"/>
  <c r="CP296" i="5"/>
  <c r="CQ296" i="5"/>
  <c r="CR296" i="5"/>
  <c r="CS296" i="5"/>
  <c r="CT296" i="5"/>
  <c r="CU296" i="5"/>
  <c r="CV296" i="5"/>
  <c r="CW296" i="5"/>
  <c r="CX296" i="5"/>
  <c r="CY296" i="5"/>
  <c r="CZ296" i="5"/>
  <c r="DA296" i="5"/>
  <c r="DB296" i="5"/>
  <c r="DC296" i="5"/>
  <c r="DD296" i="5"/>
  <c r="DE296" i="5"/>
  <c r="DF296" i="5"/>
  <c r="DG296" i="5"/>
  <c r="DH296" i="5"/>
  <c r="DI296" i="5"/>
  <c r="CP297" i="5"/>
  <c r="CQ297" i="5"/>
  <c r="CR297" i="5"/>
  <c r="CS297" i="5"/>
  <c r="CT297" i="5"/>
  <c r="CU297" i="5"/>
  <c r="CV297" i="5"/>
  <c r="CW297" i="5"/>
  <c r="CX297" i="5"/>
  <c r="CY297" i="5"/>
  <c r="CZ297" i="5"/>
  <c r="DA297" i="5"/>
  <c r="DB297" i="5"/>
  <c r="DC297" i="5"/>
  <c r="DD297" i="5"/>
  <c r="DE297" i="5"/>
  <c r="DF297" i="5"/>
  <c r="DG297" i="5"/>
  <c r="DH297" i="5"/>
  <c r="DI297" i="5"/>
  <c r="CP298" i="5"/>
  <c r="CQ298" i="5"/>
  <c r="CR298" i="5"/>
  <c r="CS298" i="5"/>
  <c r="CT298" i="5"/>
  <c r="CU298" i="5"/>
  <c r="CV298" i="5"/>
  <c r="CW298" i="5"/>
  <c r="CX298" i="5"/>
  <c r="CY298" i="5"/>
  <c r="CZ298" i="5"/>
  <c r="DA298" i="5"/>
  <c r="DB298" i="5"/>
  <c r="DC298" i="5"/>
  <c r="DD298" i="5"/>
  <c r="DE298" i="5"/>
  <c r="DF298" i="5"/>
  <c r="DG298" i="5"/>
  <c r="DH298" i="5"/>
  <c r="DI298" i="5"/>
  <c r="CP299" i="5"/>
  <c r="CQ299" i="5"/>
  <c r="CR299" i="5"/>
  <c r="CS299" i="5"/>
  <c r="CT299" i="5"/>
  <c r="CU299" i="5"/>
  <c r="CV299" i="5"/>
  <c r="CW299" i="5"/>
  <c r="CX299" i="5"/>
  <c r="CY299" i="5"/>
  <c r="CZ299" i="5"/>
  <c r="DA299" i="5"/>
  <c r="DB299" i="5"/>
  <c r="DC299" i="5"/>
  <c r="DD299" i="5"/>
  <c r="DE299" i="5"/>
  <c r="DF299" i="5"/>
  <c r="DG299" i="5"/>
  <c r="DH299" i="5"/>
  <c r="DI299" i="5"/>
  <c r="CP300" i="5"/>
  <c r="CQ300" i="5"/>
  <c r="CR300" i="5"/>
  <c r="CS300" i="5"/>
  <c r="CT300" i="5"/>
  <c r="CU300" i="5"/>
  <c r="CV300" i="5"/>
  <c r="CW300" i="5"/>
  <c r="CX300" i="5"/>
  <c r="CY300" i="5"/>
  <c r="CZ300" i="5"/>
  <c r="DA300" i="5"/>
  <c r="DB300" i="5"/>
  <c r="DC300" i="5"/>
  <c r="DD300" i="5"/>
  <c r="DE300" i="5"/>
  <c r="DF300" i="5"/>
  <c r="DG300" i="5"/>
  <c r="DH300" i="5"/>
  <c r="DI300" i="5"/>
  <c r="CP301" i="5"/>
  <c r="CQ301" i="5"/>
  <c r="CR301" i="5"/>
  <c r="CS301" i="5"/>
  <c r="CT301" i="5"/>
  <c r="CU301" i="5"/>
  <c r="CV301" i="5"/>
  <c r="CW301" i="5"/>
  <c r="CX301" i="5"/>
  <c r="CY301" i="5"/>
  <c r="CZ301" i="5"/>
  <c r="DA301" i="5"/>
  <c r="DB301" i="5"/>
  <c r="DC301" i="5"/>
  <c r="DD301" i="5"/>
  <c r="DE301" i="5"/>
  <c r="DF301" i="5"/>
  <c r="DG301" i="5"/>
  <c r="DH301" i="5"/>
  <c r="DI301" i="5"/>
  <c r="CP302" i="5"/>
  <c r="CQ302" i="5"/>
  <c r="CR302" i="5"/>
  <c r="CS302" i="5"/>
  <c r="CT302" i="5"/>
  <c r="CU302" i="5"/>
  <c r="CV302" i="5"/>
  <c r="CW302" i="5"/>
  <c r="CX302" i="5"/>
  <c r="CY302" i="5"/>
  <c r="CZ302" i="5"/>
  <c r="DA302" i="5"/>
  <c r="DB302" i="5"/>
  <c r="DC302" i="5"/>
  <c r="DD302" i="5"/>
  <c r="DE302" i="5"/>
  <c r="DF302" i="5"/>
  <c r="DG302" i="5"/>
  <c r="DH302" i="5"/>
  <c r="DI302" i="5"/>
  <c r="CP303" i="5"/>
  <c r="CQ303" i="5"/>
  <c r="CR303" i="5"/>
  <c r="CS303" i="5"/>
  <c r="CT303" i="5"/>
  <c r="CU303" i="5"/>
  <c r="CV303" i="5"/>
  <c r="CW303" i="5"/>
  <c r="CX303" i="5"/>
  <c r="CY303" i="5"/>
  <c r="CZ303" i="5"/>
  <c r="DA303" i="5"/>
  <c r="DB303" i="5"/>
  <c r="DC303" i="5"/>
  <c r="DD303" i="5"/>
  <c r="DE303" i="5"/>
  <c r="DF303" i="5"/>
  <c r="DG303" i="5"/>
  <c r="DH303" i="5"/>
  <c r="DI303" i="5"/>
  <c r="CP304" i="5"/>
  <c r="CQ304" i="5"/>
  <c r="CR304" i="5"/>
  <c r="CS304" i="5"/>
  <c r="CT304" i="5"/>
  <c r="CU304" i="5"/>
  <c r="CV304" i="5"/>
  <c r="CW304" i="5"/>
  <c r="CX304" i="5"/>
  <c r="CY304" i="5"/>
  <c r="CZ304" i="5"/>
  <c r="DA304" i="5"/>
  <c r="DB304" i="5"/>
  <c r="DC304" i="5"/>
  <c r="DD304" i="5"/>
  <c r="DE304" i="5"/>
  <c r="DF304" i="5"/>
  <c r="DG304" i="5"/>
  <c r="DH304" i="5"/>
  <c r="DI304" i="5"/>
  <c r="CP305" i="5"/>
  <c r="CQ305" i="5"/>
  <c r="CR305" i="5"/>
  <c r="CS305" i="5"/>
  <c r="CT305" i="5"/>
  <c r="CU305" i="5"/>
  <c r="CV305" i="5"/>
  <c r="CW305" i="5"/>
  <c r="CX305" i="5"/>
  <c r="CY305" i="5"/>
  <c r="CZ305" i="5"/>
  <c r="DA305" i="5"/>
  <c r="DB305" i="5"/>
  <c r="DC305" i="5"/>
  <c r="DD305" i="5"/>
  <c r="DE305" i="5"/>
  <c r="DF305" i="5"/>
  <c r="DG305" i="5"/>
  <c r="DH305" i="5"/>
  <c r="DI305" i="5"/>
  <c r="CP306" i="5"/>
  <c r="CQ306" i="5"/>
  <c r="CR306" i="5"/>
  <c r="CS306" i="5"/>
  <c r="CT306" i="5"/>
  <c r="CU306" i="5"/>
  <c r="CV306" i="5"/>
  <c r="CW306" i="5"/>
  <c r="CX306" i="5"/>
  <c r="CY306" i="5"/>
  <c r="CZ306" i="5"/>
  <c r="DA306" i="5"/>
  <c r="DB306" i="5"/>
  <c r="DC306" i="5"/>
  <c r="DD306" i="5"/>
  <c r="DE306" i="5"/>
  <c r="DF306" i="5"/>
  <c r="DG306" i="5"/>
  <c r="DH306" i="5"/>
  <c r="DI306" i="5"/>
  <c r="CP307" i="5"/>
  <c r="CQ307" i="5"/>
  <c r="CR307" i="5"/>
  <c r="CS307" i="5"/>
  <c r="CT307" i="5"/>
  <c r="CU307" i="5"/>
  <c r="CV307" i="5"/>
  <c r="CW307" i="5"/>
  <c r="CX307" i="5"/>
  <c r="CY307" i="5"/>
  <c r="CZ307" i="5"/>
  <c r="DA307" i="5"/>
  <c r="DB307" i="5"/>
  <c r="DC307" i="5"/>
  <c r="DD307" i="5"/>
  <c r="DE307" i="5"/>
  <c r="DF307" i="5"/>
  <c r="DG307" i="5"/>
  <c r="DH307" i="5"/>
  <c r="DI307" i="5"/>
  <c r="CP308" i="5"/>
  <c r="CQ308" i="5"/>
  <c r="CR308" i="5"/>
  <c r="CS308" i="5"/>
  <c r="CT308" i="5"/>
  <c r="CU308" i="5"/>
  <c r="CV308" i="5"/>
  <c r="CW308" i="5"/>
  <c r="CX308" i="5"/>
  <c r="CY308" i="5"/>
  <c r="CZ308" i="5"/>
  <c r="DA308" i="5"/>
  <c r="DB308" i="5"/>
  <c r="DC308" i="5"/>
  <c r="DD308" i="5"/>
  <c r="DE308" i="5"/>
  <c r="DF308" i="5"/>
  <c r="DG308" i="5"/>
  <c r="DH308" i="5"/>
  <c r="DI308" i="5"/>
  <c r="CP309" i="5"/>
  <c r="CQ309" i="5"/>
  <c r="CR309" i="5"/>
  <c r="CS309" i="5"/>
  <c r="CT309" i="5"/>
  <c r="CU309" i="5"/>
  <c r="CV309" i="5"/>
  <c r="CW309" i="5"/>
  <c r="CX309" i="5"/>
  <c r="CY309" i="5"/>
  <c r="CZ309" i="5"/>
  <c r="DA309" i="5"/>
  <c r="DB309" i="5"/>
  <c r="DC309" i="5"/>
  <c r="DD309" i="5"/>
  <c r="DE309" i="5"/>
  <c r="DF309" i="5"/>
  <c r="DG309" i="5"/>
  <c r="DH309" i="5"/>
  <c r="DI309" i="5"/>
  <c r="CP310" i="5"/>
  <c r="CQ310" i="5"/>
  <c r="CR310" i="5"/>
  <c r="CS310" i="5"/>
  <c r="CT310" i="5"/>
  <c r="CU310" i="5"/>
  <c r="CV310" i="5"/>
  <c r="CW310" i="5"/>
  <c r="CX310" i="5"/>
  <c r="CY310" i="5"/>
  <c r="CZ310" i="5"/>
  <c r="DA310" i="5"/>
  <c r="DB310" i="5"/>
  <c r="DC310" i="5"/>
  <c r="DD310" i="5"/>
  <c r="DE310" i="5"/>
  <c r="DF310" i="5"/>
  <c r="DG310" i="5"/>
  <c r="DH310" i="5"/>
  <c r="DI310" i="5"/>
  <c r="CP311" i="5"/>
  <c r="CQ311" i="5"/>
  <c r="CR311" i="5"/>
  <c r="CS311" i="5"/>
  <c r="CT311" i="5"/>
  <c r="CU311" i="5"/>
  <c r="CV311" i="5"/>
  <c r="CW311" i="5"/>
  <c r="CX311" i="5"/>
  <c r="CY311" i="5"/>
  <c r="CZ311" i="5"/>
  <c r="DA311" i="5"/>
  <c r="DB311" i="5"/>
  <c r="DC311" i="5"/>
  <c r="DD311" i="5"/>
  <c r="DE311" i="5"/>
  <c r="DF311" i="5"/>
  <c r="DG311" i="5"/>
  <c r="DH311" i="5"/>
  <c r="DI311" i="5"/>
  <c r="CP312" i="5"/>
  <c r="CQ312" i="5"/>
  <c r="CR312" i="5"/>
  <c r="CS312" i="5"/>
  <c r="CT312" i="5"/>
  <c r="CU312" i="5"/>
  <c r="CV312" i="5"/>
  <c r="CW312" i="5"/>
  <c r="CX312" i="5"/>
  <c r="CY312" i="5"/>
  <c r="CZ312" i="5"/>
  <c r="DA312" i="5"/>
  <c r="DB312" i="5"/>
  <c r="DC312" i="5"/>
  <c r="DD312" i="5"/>
  <c r="DE312" i="5"/>
  <c r="DF312" i="5"/>
  <c r="DG312" i="5"/>
  <c r="DH312" i="5"/>
  <c r="DI312" i="5"/>
  <c r="CP313" i="5"/>
  <c r="CQ313" i="5"/>
  <c r="CR313" i="5"/>
  <c r="CS313" i="5"/>
  <c r="CT313" i="5"/>
  <c r="CU313" i="5"/>
  <c r="CV313" i="5"/>
  <c r="CW313" i="5"/>
  <c r="CX313" i="5"/>
  <c r="CY313" i="5"/>
  <c r="CZ313" i="5"/>
  <c r="DA313" i="5"/>
  <c r="DB313" i="5"/>
  <c r="DC313" i="5"/>
  <c r="DD313" i="5"/>
  <c r="DE313" i="5"/>
  <c r="DF313" i="5"/>
  <c r="DG313" i="5"/>
  <c r="DH313" i="5"/>
  <c r="DI313" i="5"/>
  <c r="CP314" i="5"/>
  <c r="CQ314" i="5"/>
  <c r="CR314" i="5"/>
  <c r="CS314" i="5"/>
  <c r="CT314" i="5"/>
  <c r="CU314" i="5"/>
  <c r="CV314" i="5"/>
  <c r="CW314" i="5"/>
  <c r="CX314" i="5"/>
  <c r="CY314" i="5"/>
  <c r="CZ314" i="5"/>
  <c r="DA314" i="5"/>
  <c r="DB314" i="5"/>
  <c r="DC314" i="5"/>
  <c r="DD314" i="5"/>
  <c r="DE314" i="5"/>
  <c r="DF314" i="5"/>
  <c r="DG314" i="5"/>
  <c r="DH314" i="5"/>
  <c r="DI314" i="5"/>
  <c r="CP315" i="5"/>
  <c r="CQ315" i="5"/>
  <c r="CR315" i="5"/>
  <c r="CS315" i="5"/>
  <c r="CT315" i="5"/>
  <c r="CU315" i="5"/>
  <c r="CV315" i="5"/>
  <c r="CW315" i="5"/>
  <c r="CX315" i="5"/>
  <c r="CY315" i="5"/>
  <c r="CZ315" i="5"/>
  <c r="DA315" i="5"/>
  <c r="DB315" i="5"/>
  <c r="DC315" i="5"/>
  <c r="DD315" i="5"/>
  <c r="DE315" i="5"/>
  <c r="DF315" i="5"/>
  <c r="DG315" i="5"/>
  <c r="DH315" i="5"/>
  <c r="DI315" i="5"/>
  <c r="CP316" i="5"/>
  <c r="CQ316" i="5"/>
  <c r="CR316" i="5"/>
  <c r="CS316" i="5"/>
  <c r="CT316" i="5"/>
  <c r="CU316" i="5"/>
  <c r="CV316" i="5"/>
  <c r="CW316" i="5"/>
  <c r="CX316" i="5"/>
  <c r="CY316" i="5"/>
  <c r="CZ316" i="5"/>
  <c r="DA316" i="5"/>
  <c r="DB316" i="5"/>
  <c r="DC316" i="5"/>
  <c r="DD316" i="5"/>
  <c r="DE316" i="5"/>
  <c r="DF316" i="5"/>
  <c r="DG316" i="5"/>
  <c r="DH316" i="5"/>
  <c r="DI316" i="5"/>
  <c r="CP317" i="5"/>
  <c r="CQ317" i="5"/>
  <c r="CR317" i="5"/>
  <c r="CS317" i="5"/>
  <c r="CT317" i="5"/>
  <c r="CU317" i="5"/>
  <c r="CV317" i="5"/>
  <c r="CW317" i="5"/>
  <c r="CX317" i="5"/>
  <c r="CY317" i="5"/>
  <c r="CZ317" i="5"/>
  <c r="DA317" i="5"/>
  <c r="DB317" i="5"/>
  <c r="DC317" i="5"/>
  <c r="DD317" i="5"/>
  <c r="DE317" i="5"/>
  <c r="DF317" i="5"/>
  <c r="DG317" i="5"/>
  <c r="DH317" i="5"/>
  <c r="DI317" i="5"/>
  <c r="CP318" i="5"/>
  <c r="CQ318" i="5"/>
  <c r="CR318" i="5"/>
  <c r="CS318" i="5"/>
  <c r="CT318" i="5"/>
  <c r="CU318" i="5"/>
  <c r="CV318" i="5"/>
  <c r="CW318" i="5"/>
  <c r="CX318" i="5"/>
  <c r="CY318" i="5"/>
  <c r="CZ318" i="5"/>
  <c r="DA318" i="5"/>
  <c r="DB318" i="5"/>
  <c r="DC318" i="5"/>
  <c r="DD318" i="5"/>
  <c r="DE318" i="5"/>
  <c r="DF318" i="5"/>
  <c r="DG318" i="5"/>
  <c r="DH318" i="5"/>
  <c r="DI318" i="5"/>
  <c r="CP319" i="5"/>
  <c r="CQ319" i="5"/>
  <c r="CR319" i="5"/>
  <c r="CS319" i="5"/>
  <c r="CT319" i="5"/>
  <c r="CU319" i="5"/>
  <c r="CV319" i="5"/>
  <c r="CW319" i="5"/>
  <c r="CX319" i="5"/>
  <c r="CY319" i="5"/>
  <c r="CZ319" i="5"/>
  <c r="DA319" i="5"/>
  <c r="DB319" i="5"/>
  <c r="DC319" i="5"/>
  <c r="DD319" i="5"/>
  <c r="DE319" i="5"/>
  <c r="DF319" i="5"/>
  <c r="DG319" i="5"/>
  <c r="DH319" i="5"/>
  <c r="DI319" i="5"/>
  <c r="CP320" i="5"/>
  <c r="CQ320" i="5"/>
  <c r="CR320" i="5"/>
  <c r="CS320" i="5"/>
  <c r="CT320" i="5"/>
  <c r="CU320" i="5"/>
  <c r="CV320" i="5"/>
  <c r="CW320" i="5"/>
  <c r="CX320" i="5"/>
  <c r="CY320" i="5"/>
  <c r="CZ320" i="5"/>
  <c r="DA320" i="5"/>
  <c r="DB320" i="5"/>
  <c r="DC320" i="5"/>
  <c r="DD320" i="5"/>
  <c r="DE320" i="5"/>
  <c r="DF320" i="5"/>
  <c r="DG320" i="5"/>
  <c r="DH320" i="5"/>
  <c r="DI320" i="5"/>
  <c r="CP321" i="5"/>
  <c r="CQ321" i="5"/>
  <c r="CR321" i="5"/>
  <c r="CS321" i="5"/>
  <c r="CT321" i="5"/>
  <c r="CU321" i="5"/>
  <c r="CV321" i="5"/>
  <c r="CW321" i="5"/>
  <c r="CX321" i="5"/>
  <c r="CY321" i="5"/>
  <c r="CZ321" i="5"/>
  <c r="DA321" i="5"/>
  <c r="DB321" i="5"/>
  <c r="DC321" i="5"/>
  <c r="DD321" i="5"/>
  <c r="DE321" i="5"/>
  <c r="DF321" i="5"/>
  <c r="DG321" i="5"/>
  <c r="DH321" i="5"/>
  <c r="DI321" i="5"/>
  <c r="CP322" i="5"/>
  <c r="CQ322" i="5"/>
  <c r="CR322" i="5"/>
  <c r="CS322" i="5"/>
  <c r="CT322" i="5"/>
  <c r="CU322" i="5"/>
  <c r="CV322" i="5"/>
  <c r="CW322" i="5"/>
  <c r="CX322" i="5"/>
  <c r="CY322" i="5"/>
  <c r="CZ322" i="5"/>
  <c r="DA322" i="5"/>
  <c r="DB322" i="5"/>
  <c r="DC322" i="5"/>
  <c r="DD322" i="5"/>
  <c r="DE322" i="5"/>
  <c r="DF322" i="5"/>
  <c r="DG322" i="5"/>
  <c r="DH322" i="5"/>
  <c r="DI322" i="5"/>
  <c r="CP323" i="5"/>
  <c r="CQ323" i="5"/>
  <c r="CR323" i="5"/>
  <c r="CS323" i="5"/>
  <c r="CT323" i="5"/>
  <c r="CU323" i="5"/>
  <c r="CV323" i="5"/>
  <c r="CW323" i="5"/>
  <c r="CX323" i="5"/>
  <c r="CY323" i="5"/>
  <c r="CZ323" i="5"/>
  <c r="DA323" i="5"/>
  <c r="DB323" i="5"/>
  <c r="DC323" i="5"/>
  <c r="DD323" i="5"/>
  <c r="DE323" i="5"/>
  <c r="DF323" i="5"/>
  <c r="DG323" i="5"/>
  <c r="DH323" i="5"/>
  <c r="DI323" i="5"/>
  <c r="CP324" i="5"/>
  <c r="CQ324" i="5"/>
  <c r="CR324" i="5"/>
  <c r="CS324" i="5"/>
  <c r="CT324" i="5"/>
  <c r="CU324" i="5"/>
  <c r="CV324" i="5"/>
  <c r="CW324" i="5"/>
  <c r="CX324" i="5"/>
  <c r="CY324" i="5"/>
  <c r="CZ324" i="5"/>
  <c r="DA324" i="5"/>
  <c r="DB324" i="5"/>
  <c r="DC324" i="5"/>
  <c r="DD324" i="5"/>
  <c r="DE324" i="5"/>
  <c r="DF324" i="5"/>
  <c r="DG324" i="5"/>
  <c r="DH324" i="5"/>
  <c r="DI324" i="5"/>
  <c r="CP325" i="5"/>
  <c r="CQ325" i="5"/>
  <c r="CR325" i="5"/>
  <c r="CS325" i="5"/>
  <c r="CT325" i="5"/>
  <c r="CU325" i="5"/>
  <c r="CV325" i="5"/>
  <c r="CW325" i="5"/>
  <c r="CX325" i="5"/>
  <c r="CY325" i="5"/>
  <c r="CZ325" i="5"/>
  <c r="DA325" i="5"/>
  <c r="DB325" i="5"/>
  <c r="DC325" i="5"/>
  <c r="DD325" i="5"/>
  <c r="DE325" i="5"/>
  <c r="DF325" i="5"/>
  <c r="DG325" i="5"/>
  <c r="DH325" i="5"/>
  <c r="DI325" i="5"/>
  <c r="CP326" i="5"/>
  <c r="CQ326" i="5"/>
  <c r="CR326" i="5"/>
  <c r="CS326" i="5"/>
  <c r="CT326" i="5"/>
  <c r="CU326" i="5"/>
  <c r="CV326" i="5"/>
  <c r="CW326" i="5"/>
  <c r="CX326" i="5"/>
  <c r="CY326" i="5"/>
  <c r="CZ326" i="5"/>
  <c r="DA326" i="5"/>
  <c r="DB326" i="5"/>
  <c r="DC326" i="5"/>
  <c r="DD326" i="5"/>
  <c r="DE326" i="5"/>
  <c r="DF326" i="5"/>
  <c r="DG326" i="5"/>
  <c r="DH326" i="5"/>
  <c r="DI326" i="5"/>
  <c r="CP327" i="5"/>
  <c r="CQ327" i="5"/>
  <c r="CR327" i="5"/>
  <c r="CS327" i="5"/>
  <c r="CT327" i="5"/>
  <c r="CU327" i="5"/>
  <c r="CV327" i="5"/>
  <c r="CW327" i="5"/>
  <c r="CX327" i="5"/>
  <c r="CY327" i="5"/>
  <c r="CZ327" i="5"/>
  <c r="DA327" i="5"/>
  <c r="DB327" i="5"/>
  <c r="DC327" i="5"/>
  <c r="DD327" i="5"/>
  <c r="DE327" i="5"/>
  <c r="DF327" i="5"/>
  <c r="DG327" i="5"/>
  <c r="DH327" i="5"/>
  <c r="DI327" i="5"/>
  <c r="CP328" i="5"/>
  <c r="CQ328" i="5"/>
  <c r="CR328" i="5"/>
  <c r="CS328" i="5"/>
  <c r="CT328" i="5"/>
  <c r="CU328" i="5"/>
  <c r="CV328" i="5"/>
  <c r="CW328" i="5"/>
  <c r="CX328" i="5"/>
  <c r="CY328" i="5"/>
  <c r="CZ328" i="5"/>
  <c r="DA328" i="5"/>
  <c r="DB328" i="5"/>
  <c r="DC328" i="5"/>
  <c r="DD328" i="5"/>
  <c r="DE328" i="5"/>
  <c r="DF328" i="5"/>
  <c r="DG328" i="5"/>
  <c r="DH328" i="5"/>
  <c r="DI328" i="5"/>
  <c r="CP329" i="5"/>
  <c r="CQ329" i="5"/>
  <c r="CR329" i="5"/>
  <c r="CS329" i="5"/>
  <c r="CT329" i="5"/>
  <c r="CU329" i="5"/>
  <c r="CV329" i="5"/>
  <c r="CW329" i="5"/>
  <c r="CX329" i="5"/>
  <c r="CY329" i="5"/>
  <c r="CZ329" i="5"/>
  <c r="DA329" i="5"/>
  <c r="DB329" i="5"/>
  <c r="DC329" i="5"/>
  <c r="DD329" i="5"/>
  <c r="DE329" i="5"/>
  <c r="DF329" i="5"/>
  <c r="DG329" i="5"/>
  <c r="DH329" i="5"/>
  <c r="DI329" i="5"/>
  <c r="CP330" i="5"/>
  <c r="CQ330" i="5"/>
  <c r="CR330" i="5"/>
  <c r="CS330" i="5"/>
  <c r="CT330" i="5"/>
  <c r="CU330" i="5"/>
  <c r="CV330" i="5"/>
  <c r="CW330" i="5"/>
  <c r="CX330" i="5"/>
  <c r="CY330" i="5"/>
  <c r="CZ330" i="5"/>
  <c r="DA330" i="5"/>
  <c r="DB330" i="5"/>
  <c r="DC330" i="5"/>
  <c r="DD330" i="5"/>
  <c r="DE330" i="5"/>
  <c r="DF330" i="5"/>
  <c r="DG330" i="5"/>
  <c r="DH330" i="5"/>
  <c r="DI330" i="5"/>
  <c r="CP331" i="5"/>
  <c r="CQ331" i="5"/>
  <c r="CR331" i="5"/>
  <c r="CS331" i="5"/>
  <c r="CT331" i="5"/>
  <c r="CU331" i="5"/>
  <c r="CV331" i="5"/>
  <c r="CW331" i="5"/>
  <c r="CX331" i="5"/>
  <c r="CY331" i="5"/>
  <c r="CZ331" i="5"/>
  <c r="DA331" i="5"/>
  <c r="DB331" i="5"/>
  <c r="DC331" i="5"/>
  <c r="DD331" i="5"/>
  <c r="DE331" i="5"/>
  <c r="DF331" i="5"/>
  <c r="DG331" i="5"/>
  <c r="DH331" i="5"/>
  <c r="DI331" i="5"/>
  <c r="CP332" i="5"/>
  <c r="CQ332" i="5"/>
  <c r="CR332" i="5"/>
  <c r="CS332" i="5"/>
  <c r="CT332" i="5"/>
  <c r="CU332" i="5"/>
  <c r="CV332" i="5"/>
  <c r="CW332" i="5"/>
  <c r="CX332" i="5"/>
  <c r="CY332" i="5"/>
  <c r="CZ332" i="5"/>
  <c r="DA332" i="5"/>
  <c r="DB332" i="5"/>
  <c r="DC332" i="5"/>
  <c r="DD332" i="5"/>
  <c r="DE332" i="5"/>
  <c r="DF332" i="5"/>
  <c r="DG332" i="5"/>
  <c r="DH332" i="5"/>
  <c r="DI332" i="5"/>
  <c r="CP333" i="5"/>
  <c r="CQ333" i="5"/>
  <c r="CR333" i="5"/>
  <c r="CS333" i="5"/>
  <c r="CT333" i="5"/>
  <c r="CU333" i="5"/>
  <c r="CV333" i="5"/>
  <c r="CW333" i="5"/>
  <c r="CX333" i="5"/>
  <c r="CY333" i="5"/>
  <c r="CZ333" i="5"/>
  <c r="DA333" i="5"/>
  <c r="DB333" i="5"/>
  <c r="DC333" i="5"/>
  <c r="DD333" i="5"/>
  <c r="DE333" i="5"/>
  <c r="DF333" i="5"/>
  <c r="DG333" i="5"/>
  <c r="DH333" i="5"/>
  <c r="DI333" i="5"/>
  <c r="CP334" i="5"/>
  <c r="CQ334" i="5"/>
  <c r="CR334" i="5"/>
  <c r="CS334" i="5"/>
  <c r="CT334" i="5"/>
  <c r="CU334" i="5"/>
  <c r="CV334" i="5"/>
  <c r="CW334" i="5"/>
  <c r="CX334" i="5"/>
  <c r="CY334" i="5"/>
  <c r="CZ334" i="5"/>
  <c r="DA334" i="5"/>
  <c r="DB334" i="5"/>
  <c r="DC334" i="5"/>
  <c r="DD334" i="5"/>
  <c r="DE334" i="5"/>
  <c r="DF334" i="5"/>
  <c r="DG334" i="5"/>
  <c r="DH334" i="5"/>
  <c r="DI334" i="5"/>
  <c r="CP335" i="5"/>
  <c r="CQ335" i="5"/>
  <c r="CR335" i="5"/>
  <c r="CS335" i="5"/>
  <c r="CT335" i="5"/>
  <c r="CU335" i="5"/>
  <c r="CV335" i="5"/>
  <c r="CW335" i="5"/>
  <c r="CX335" i="5"/>
  <c r="CY335" i="5"/>
  <c r="CZ335" i="5"/>
  <c r="DA335" i="5"/>
  <c r="DB335" i="5"/>
  <c r="DC335" i="5"/>
  <c r="DD335" i="5"/>
  <c r="DE335" i="5"/>
  <c r="DF335" i="5"/>
  <c r="DG335" i="5"/>
  <c r="DH335" i="5"/>
  <c r="DI335" i="5"/>
  <c r="CP336" i="5"/>
  <c r="CQ336" i="5"/>
  <c r="CR336" i="5"/>
  <c r="CS336" i="5"/>
  <c r="CT336" i="5"/>
  <c r="CU336" i="5"/>
  <c r="CV336" i="5"/>
  <c r="CW336" i="5"/>
  <c r="CX336" i="5"/>
  <c r="CY336" i="5"/>
  <c r="CZ336" i="5"/>
  <c r="DA336" i="5"/>
  <c r="DB336" i="5"/>
  <c r="DC336" i="5"/>
  <c r="DD336" i="5"/>
  <c r="DE336" i="5"/>
  <c r="DF336" i="5"/>
  <c r="DG336" i="5"/>
  <c r="DH336" i="5"/>
  <c r="DI336" i="5"/>
  <c r="CP337" i="5"/>
  <c r="CQ337" i="5"/>
  <c r="CR337" i="5"/>
  <c r="CS337" i="5"/>
  <c r="CT337" i="5"/>
  <c r="CU337" i="5"/>
  <c r="CV337" i="5"/>
  <c r="CW337" i="5"/>
  <c r="CX337" i="5"/>
  <c r="CY337" i="5"/>
  <c r="CZ337" i="5"/>
  <c r="DA337" i="5"/>
  <c r="DB337" i="5"/>
  <c r="DC337" i="5"/>
  <c r="DD337" i="5"/>
  <c r="DE337" i="5"/>
  <c r="DF337" i="5"/>
  <c r="DG337" i="5"/>
  <c r="DH337" i="5"/>
  <c r="DI337" i="5"/>
  <c r="CP338" i="5"/>
  <c r="CQ338" i="5"/>
  <c r="CR338" i="5"/>
  <c r="CS338" i="5"/>
  <c r="CT338" i="5"/>
  <c r="CU338" i="5"/>
  <c r="CV338" i="5"/>
  <c r="CW338" i="5"/>
  <c r="CX338" i="5"/>
  <c r="CY338" i="5"/>
  <c r="CZ338" i="5"/>
  <c r="DA338" i="5"/>
  <c r="DB338" i="5"/>
  <c r="DC338" i="5"/>
  <c r="DD338" i="5"/>
  <c r="DE338" i="5"/>
  <c r="DF338" i="5"/>
  <c r="DG338" i="5"/>
  <c r="DH338" i="5"/>
  <c r="DI338" i="5"/>
  <c r="CP339" i="5"/>
  <c r="CQ339" i="5"/>
  <c r="CR339" i="5"/>
  <c r="CS339" i="5"/>
  <c r="CT339" i="5"/>
  <c r="CU339" i="5"/>
  <c r="CV339" i="5"/>
  <c r="CW339" i="5"/>
  <c r="CX339" i="5"/>
  <c r="CY339" i="5"/>
  <c r="CZ339" i="5"/>
  <c r="DA339" i="5"/>
  <c r="DB339" i="5"/>
  <c r="DC339" i="5"/>
  <c r="DD339" i="5"/>
  <c r="DE339" i="5"/>
  <c r="DF339" i="5"/>
  <c r="DG339" i="5"/>
  <c r="DH339" i="5"/>
  <c r="DI339" i="5"/>
  <c r="CP340" i="5"/>
  <c r="CQ340" i="5"/>
  <c r="CR340" i="5"/>
  <c r="CS340" i="5"/>
  <c r="CT340" i="5"/>
  <c r="CU340" i="5"/>
  <c r="CV340" i="5"/>
  <c r="CW340" i="5"/>
  <c r="CX340" i="5"/>
  <c r="CY340" i="5"/>
  <c r="CZ340" i="5"/>
  <c r="DA340" i="5"/>
  <c r="DB340" i="5"/>
  <c r="DC340" i="5"/>
  <c r="DD340" i="5"/>
  <c r="DE340" i="5"/>
  <c r="DF340" i="5"/>
  <c r="DG340" i="5"/>
  <c r="DH340" i="5"/>
  <c r="DI340" i="5"/>
  <c r="CP341" i="5"/>
  <c r="CQ341" i="5"/>
  <c r="CR341" i="5"/>
  <c r="CS341" i="5"/>
  <c r="CT341" i="5"/>
  <c r="CU341" i="5"/>
  <c r="CV341" i="5"/>
  <c r="CW341" i="5"/>
  <c r="CX341" i="5"/>
  <c r="CY341" i="5"/>
  <c r="CZ341" i="5"/>
  <c r="DA341" i="5"/>
  <c r="DB341" i="5"/>
  <c r="DC341" i="5"/>
  <c r="DD341" i="5"/>
  <c r="DE341" i="5"/>
  <c r="DF341" i="5"/>
  <c r="DG341" i="5"/>
  <c r="DH341" i="5"/>
  <c r="DI341" i="5"/>
  <c r="CP342" i="5"/>
  <c r="CQ342" i="5"/>
  <c r="CR342" i="5"/>
  <c r="CS342" i="5"/>
  <c r="CT342" i="5"/>
  <c r="CU342" i="5"/>
  <c r="CV342" i="5"/>
  <c r="CW342" i="5"/>
  <c r="CX342" i="5"/>
  <c r="CY342" i="5"/>
  <c r="CZ342" i="5"/>
  <c r="DA342" i="5"/>
  <c r="DB342" i="5"/>
  <c r="DC342" i="5"/>
  <c r="DD342" i="5"/>
  <c r="DE342" i="5"/>
  <c r="DF342" i="5"/>
  <c r="DG342" i="5"/>
  <c r="DH342" i="5"/>
  <c r="DI342" i="5"/>
  <c r="CP343" i="5"/>
  <c r="CQ343" i="5"/>
  <c r="CR343" i="5"/>
  <c r="CS343" i="5"/>
  <c r="CT343" i="5"/>
  <c r="CU343" i="5"/>
  <c r="CV343" i="5"/>
  <c r="CW343" i="5"/>
  <c r="CX343" i="5"/>
  <c r="CY343" i="5"/>
  <c r="CZ343" i="5"/>
  <c r="DA343" i="5"/>
  <c r="DB343" i="5"/>
  <c r="DC343" i="5"/>
  <c r="DD343" i="5"/>
  <c r="DE343" i="5"/>
  <c r="DF343" i="5"/>
  <c r="DG343" i="5"/>
  <c r="DH343" i="5"/>
  <c r="DI343" i="5"/>
  <c r="CP344" i="5"/>
  <c r="CQ344" i="5"/>
  <c r="CR344" i="5"/>
  <c r="CS344" i="5"/>
  <c r="CT344" i="5"/>
  <c r="CU344" i="5"/>
  <c r="CV344" i="5"/>
  <c r="CW344" i="5"/>
  <c r="CX344" i="5"/>
  <c r="CY344" i="5"/>
  <c r="CZ344" i="5"/>
  <c r="DA344" i="5"/>
  <c r="DB344" i="5"/>
  <c r="DC344" i="5"/>
  <c r="DD344" i="5"/>
  <c r="DE344" i="5"/>
  <c r="DF344" i="5"/>
  <c r="DG344" i="5"/>
  <c r="DH344" i="5"/>
  <c r="DI344" i="5"/>
  <c r="CP345" i="5"/>
  <c r="CQ345" i="5"/>
  <c r="CR345" i="5"/>
  <c r="CS345" i="5"/>
  <c r="CT345" i="5"/>
  <c r="CU345" i="5"/>
  <c r="CV345" i="5"/>
  <c r="CW345" i="5"/>
  <c r="CX345" i="5"/>
  <c r="CY345" i="5"/>
  <c r="CZ345" i="5"/>
  <c r="DA345" i="5"/>
  <c r="DB345" i="5"/>
  <c r="DC345" i="5"/>
  <c r="DD345" i="5"/>
  <c r="DE345" i="5"/>
  <c r="DF345" i="5"/>
  <c r="DG345" i="5"/>
  <c r="DH345" i="5"/>
  <c r="DI345" i="5"/>
  <c r="CP346" i="5"/>
  <c r="CQ346" i="5"/>
  <c r="CR346" i="5"/>
  <c r="CS346" i="5"/>
  <c r="CT346" i="5"/>
  <c r="CU346" i="5"/>
  <c r="CV346" i="5"/>
  <c r="CW346" i="5"/>
  <c r="CX346" i="5"/>
  <c r="CY346" i="5"/>
  <c r="CZ346" i="5"/>
  <c r="DA346" i="5"/>
  <c r="DB346" i="5"/>
  <c r="DC346" i="5"/>
  <c r="DD346" i="5"/>
  <c r="DE346" i="5"/>
  <c r="DF346" i="5"/>
  <c r="DG346" i="5"/>
  <c r="DH346" i="5"/>
  <c r="DI346" i="5"/>
  <c r="CP347" i="5"/>
  <c r="CQ347" i="5"/>
  <c r="CR347" i="5"/>
  <c r="CS347" i="5"/>
  <c r="CT347" i="5"/>
  <c r="CU347" i="5"/>
  <c r="CV347" i="5"/>
  <c r="CW347" i="5"/>
  <c r="CX347" i="5"/>
  <c r="CY347" i="5"/>
  <c r="CZ347" i="5"/>
  <c r="DA347" i="5"/>
  <c r="DB347" i="5"/>
  <c r="DC347" i="5"/>
  <c r="DD347" i="5"/>
  <c r="DE347" i="5"/>
  <c r="DF347" i="5"/>
  <c r="DG347" i="5"/>
  <c r="DH347" i="5"/>
  <c r="DI347" i="5"/>
  <c r="CP348" i="5"/>
  <c r="CQ348" i="5"/>
  <c r="CR348" i="5"/>
  <c r="CS348" i="5"/>
  <c r="CT348" i="5"/>
  <c r="CU348" i="5"/>
  <c r="CV348" i="5"/>
  <c r="CW348" i="5"/>
  <c r="CX348" i="5"/>
  <c r="CY348" i="5"/>
  <c r="CZ348" i="5"/>
  <c r="DA348" i="5"/>
  <c r="DB348" i="5"/>
  <c r="DC348" i="5"/>
  <c r="DD348" i="5"/>
  <c r="DE348" i="5"/>
  <c r="DF348" i="5"/>
  <c r="DG348" i="5"/>
  <c r="DH348" i="5"/>
  <c r="DI348" i="5"/>
  <c r="CP349" i="5"/>
  <c r="CQ349" i="5"/>
  <c r="CR349" i="5"/>
  <c r="CS349" i="5"/>
  <c r="CT349" i="5"/>
  <c r="CU349" i="5"/>
  <c r="CV349" i="5"/>
  <c r="CW349" i="5"/>
  <c r="CX349" i="5"/>
  <c r="CY349" i="5"/>
  <c r="CZ349" i="5"/>
  <c r="DA349" i="5"/>
  <c r="DB349" i="5"/>
  <c r="DC349" i="5"/>
  <c r="DD349" i="5"/>
  <c r="DE349" i="5"/>
  <c r="DF349" i="5"/>
  <c r="DG349" i="5"/>
  <c r="DH349" i="5"/>
  <c r="DI349" i="5"/>
  <c r="CP350" i="5"/>
  <c r="CQ350" i="5"/>
  <c r="CR350" i="5"/>
  <c r="CS350" i="5"/>
  <c r="CT350" i="5"/>
  <c r="CU350" i="5"/>
  <c r="CV350" i="5"/>
  <c r="CW350" i="5"/>
  <c r="CX350" i="5"/>
  <c r="CY350" i="5"/>
  <c r="CZ350" i="5"/>
  <c r="DA350" i="5"/>
  <c r="DB350" i="5"/>
  <c r="DC350" i="5"/>
  <c r="DD350" i="5"/>
  <c r="DE350" i="5"/>
  <c r="DF350" i="5"/>
  <c r="DG350" i="5"/>
  <c r="DH350" i="5"/>
  <c r="DI350" i="5"/>
  <c r="CP351" i="5"/>
  <c r="CQ351" i="5"/>
  <c r="CR351" i="5"/>
  <c r="CS351" i="5"/>
  <c r="CT351" i="5"/>
  <c r="CU351" i="5"/>
  <c r="CV351" i="5"/>
  <c r="CW351" i="5"/>
  <c r="CX351" i="5"/>
  <c r="CY351" i="5"/>
  <c r="CZ351" i="5"/>
  <c r="DA351" i="5"/>
  <c r="DB351" i="5"/>
  <c r="DC351" i="5"/>
  <c r="DD351" i="5"/>
  <c r="DE351" i="5"/>
  <c r="DF351" i="5"/>
  <c r="DG351" i="5"/>
  <c r="DH351" i="5"/>
  <c r="DI351" i="5"/>
  <c r="CP352" i="5"/>
  <c r="CQ352" i="5"/>
  <c r="CR352" i="5"/>
  <c r="CS352" i="5"/>
  <c r="CT352" i="5"/>
  <c r="CU352" i="5"/>
  <c r="CV352" i="5"/>
  <c r="CW352" i="5"/>
  <c r="CX352" i="5"/>
  <c r="CY352" i="5"/>
  <c r="CZ352" i="5"/>
  <c r="DA352" i="5"/>
  <c r="DB352" i="5"/>
  <c r="DC352" i="5"/>
  <c r="DD352" i="5"/>
  <c r="DE352" i="5"/>
  <c r="DF352" i="5"/>
  <c r="DG352" i="5"/>
  <c r="DH352" i="5"/>
  <c r="DI352" i="5"/>
  <c r="CP353" i="5"/>
  <c r="CQ353" i="5"/>
  <c r="CR353" i="5"/>
  <c r="CS353" i="5"/>
  <c r="CT353" i="5"/>
  <c r="CU353" i="5"/>
  <c r="CV353" i="5"/>
  <c r="CW353" i="5"/>
  <c r="CX353" i="5"/>
  <c r="CY353" i="5"/>
  <c r="CZ353" i="5"/>
  <c r="DA353" i="5"/>
  <c r="DB353" i="5"/>
  <c r="DC353" i="5"/>
  <c r="DD353" i="5"/>
  <c r="DE353" i="5"/>
  <c r="DF353" i="5"/>
  <c r="DG353" i="5"/>
  <c r="DH353" i="5"/>
  <c r="DI353" i="5"/>
  <c r="CP354" i="5"/>
  <c r="CQ354" i="5"/>
  <c r="CR354" i="5"/>
  <c r="CS354" i="5"/>
  <c r="CT354" i="5"/>
  <c r="CU354" i="5"/>
  <c r="CV354" i="5"/>
  <c r="CW354" i="5"/>
  <c r="CX354" i="5"/>
  <c r="CY354" i="5"/>
  <c r="CZ354" i="5"/>
  <c r="DA354" i="5"/>
  <c r="DB354" i="5"/>
  <c r="DC354" i="5"/>
  <c r="DD354" i="5"/>
  <c r="DE354" i="5"/>
  <c r="DF354" i="5"/>
  <c r="DG354" i="5"/>
  <c r="DH354" i="5"/>
  <c r="DI354" i="5"/>
  <c r="CP355" i="5"/>
  <c r="CQ355" i="5"/>
  <c r="CR355" i="5"/>
  <c r="CS355" i="5"/>
  <c r="CT355" i="5"/>
  <c r="CU355" i="5"/>
  <c r="CV355" i="5"/>
  <c r="CW355" i="5"/>
  <c r="CX355" i="5"/>
  <c r="CY355" i="5"/>
  <c r="CZ355" i="5"/>
  <c r="DA355" i="5"/>
  <c r="DB355" i="5"/>
  <c r="DC355" i="5"/>
  <c r="DD355" i="5"/>
  <c r="DE355" i="5"/>
  <c r="DF355" i="5"/>
  <c r="DG355" i="5"/>
  <c r="DH355" i="5"/>
  <c r="DI355" i="5"/>
  <c r="CP356" i="5"/>
  <c r="CQ356" i="5"/>
  <c r="CR356" i="5"/>
  <c r="CS356" i="5"/>
  <c r="CT356" i="5"/>
  <c r="CU356" i="5"/>
  <c r="CV356" i="5"/>
  <c r="CW356" i="5"/>
  <c r="CX356" i="5"/>
  <c r="CY356" i="5"/>
  <c r="CZ356" i="5"/>
  <c r="DA356" i="5"/>
  <c r="DB356" i="5"/>
  <c r="DC356" i="5"/>
  <c r="DD356" i="5"/>
  <c r="DE356" i="5"/>
  <c r="DF356" i="5"/>
  <c r="DG356" i="5"/>
  <c r="DH356" i="5"/>
  <c r="DI356" i="5"/>
  <c r="CP357" i="5"/>
  <c r="CQ357" i="5"/>
  <c r="CR357" i="5"/>
  <c r="CS357" i="5"/>
  <c r="CT357" i="5"/>
  <c r="CU357" i="5"/>
  <c r="CV357" i="5"/>
  <c r="CW357" i="5"/>
  <c r="CX357" i="5"/>
  <c r="CY357" i="5"/>
  <c r="CZ357" i="5"/>
  <c r="DA357" i="5"/>
  <c r="DB357" i="5"/>
  <c r="DC357" i="5"/>
  <c r="DD357" i="5"/>
  <c r="DE357" i="5"/>
  <c r="DF357" i="5"/>
  <c r="DG357" i="5"/>
  <c r="DH357" i="5"/>
  <c r="DI357" i="5"/>
  <c r="CP358" i="5"/>
  <c r="CQ358" i="5"/>
  <c r="CR358" i="5"/>
  <c r="CS358" i="5"/>
  <c r="CT358" i="5"/>
  <c r="CU358" i="5"/>
  <c r="CV358" i="5"/>
  <c r="CW358" i="5"/>
  <c r="CX358" i="5"/>
  <c r="CY358" i="5"/>
  <c r="CZ358" i="5"/>
  <c r="DA358" i="5"/>
  <c r="DB358" i="5"/>
  <c r="DC358" i="5"/>
  <c r="DD358" i="5"/>
  <c r="DE358" i="5"/>
  <c r="DF358" i="5"/>
  <c r="DG358" i="5"/>
  <c r="DH358" i="5"/>
  <c r="DI358" i="5"/>
  <c r="CP359" i="5"/>
  <c r="CQ359" i="5"/>
  <c r="CR359" i="5"/>
  <c r="CS359" i="5"/>
  <c r="CT359" i="5"/>
  <c r="CU359" i="5"/>
  <c r="CV359" i="5"/>
  <c r="CW359" i="5"/>
  <c r="CX359" i="5"/>
  <c r="CY359" i="5"/>
  <c r="CZ359" i="5"/>
  <c r="DA359" i="5"/>
  <c r="DB359" i="5"/>
  <c r="DC359" i="5"/>
  <c r="DD359" i="5"/>
  <c r="DE359" i="5"/>
  <c r="DF359" i="5"/>
  <c r="DG359" i="5"/>
  <c r="DH359" i="5"/>
  <c r="DI359" i="5"/>
  <c r="CP360" i="5"/>
  <c r="CQ360" i="5"/>
  <c r="CR360" i="5"/>
  <c r="CS360" i="5"/>
  <c r="CT360" i="5"/>
  <c r="CU360" i="5"/>
  <c r="CV360" i="5"/>
  <c r="CW360" i="5"/>
  <c r="CX360" i="5"/>
  <c r="CY360" i="5"/>
  <c r="CZ360" i="5"/>
  <c r="DA360" i="5"/>
  <c r="DB360" i="5"/>
  <c r="DC360" i="5"/>
  <c r="DD360" i="5"/>
  <c r="DE360" i="5"/>
  <c r="DF360" i="5"/>
  <c r="DG360" i="5"/>
  <c r="DH360" i="5"/>
  <c r="DI360" i="5"/>
  <c r="CP361" i="5"/>
  <c r="CQ361" i="5"/>
  <c r="CR361" i="5"/>
  <c r="CS361" i="5"/>
  <c r="CT361" i="5"/>
  <c r="CU361" i="5"/>
  <c r="CV361" i="5"/>
  <c r="CW361" i="5"/>
  <c r="CX361" i="5"/>
  <c r="CY361" i="5"/>
  <c r="CZ361" i="5"/>
  <c r="DA361" i="5"/>
  <c r="DB361" i="5"/>
  <c r="DC361" i="5"/>
  <c r="DD361" i="5"/>
  <c r="DE361" i="5"/>
  <c r="DF361" i="5"/>
  <c r="DG361" i="5"/>
  <c r="DH361" i="5"/>
  <c r="DI361" i="5"/>
  <c r="CP362" i="5"/>
  <c r="CQ362" i="5"/>
  <c r="CR362" i="5"/>
  <c r="CS362" i="5"/>
  <c r="CT362" i="5"/>
  <c r="CU362" i="5"/>
  <c r="CV362" i="5"/>
  <c r="CW362" i="5"/>
  <c r="CX362" i="5"/>
  <c r="CY362" i="5"/>
  <c r="CZ362" i="5"/>
  <c r="DA362" i="5"/>
  <c r="DB362" i="5"/>
  <c r="DC362" i="5"/>
  <c r="DD362" i="5"/>
  <c r="DE362" i="5"/>
  <c r="DF362" i="5"/>
  <c r="DG362" i="5"/>
  <c r="DH362" i="5"/>
  <c r="DI362" i="5"/>
  <c r="CP363" i="5"/>
  <c r="CQ363" i="5"/>
  <c r="CR363" i="5"/>
  <c r="CS363" i="5"/>
  <c r="CT363" i="5"/>
  <c r="CU363" i="5"/>
  <c r="CV363" i="5"/>
  <c r="CW363" i="5"/>
  <c r="CX363" i="5"/>
  <c r="CY363" i="5"/>
  <c r="CZ363" i="5"/>
  <c r="DA363" i="5"/>
  <c r="DB363" i="5"/>
  <c r="DC363" i="5"/>
  <c r="DD363" i="5"/>
  <c r="DE363" i="5"/>
  <c r="DF363" i="5"/>
  <c r="DG363" i="5"/>
  <c r="DH363" i="5"/>
  <c r="DI363" i="5"/>
  <c r="CP364" i="5"/>
  <c r="CQ364" i="5"/>
  <c r="CR364" i="5"/>
  <c r="CS364" i="5"/>
  <c r="CT364" i="5"/>
  <c r="CU364" i="5"/>
  <c r="CV364" i="5"/>
  <c r="CW364" i="5"/>
  <c r="CX364" i="5"/>
  <c r="CY364" i="5"/>
  <c r="CZ364" i="5"/>
  <c r="DA364" i="5"/>
  <c r="DB364" i="5"/>
  <c r="DC364" i="5"/>
  <c r="DD364" i="5"/>
  <c r="DE364" i="5"/>
  <c r="DF364" i="5"/>
  <c r="DG364" i="5"/>
  <c r="DH364" i="5"/>
  <c r="DI364" i="5"/>
  <c r="CP365" i="5"/>
  <c r="CQ365" i="5"/>
  <c r="CR365" i="5"/>
  <c r="CS365" i="5"/>
  <c r="CT365" i="5"/>
  <c r="CU365" i="5"/>
  <c r="CV365" i="5"/>
  <c r="CW365" i="5"/>
  <c r="CX365" i="5"/>
  <c r="CY365" i="5"/>
  <c r="CZ365" i="5"/>
  <c r="DA365" i="5"/>
  <c r="DB365" i="5"/>
  <c r="DC365" i="5"/>
  <c r="DD365" i="5"/>
  <c r="DE365" i="5"/>
  <c r="DF365" i="5"/>
  <c r="DG365" i="5"/>
  <c r="DH365" i="5"/>
  <c r="DI365" i="5"/>
  <c r="CP366" i="5"/>
  <c r="CQ366" i="5"/>
  <c r="CR366" i="5"/>
  <c r="CS366" i="5"/>
  <c r="CT366" i="5"/>
  <c r="CU366" i="5"/>
  <c r="CV366" i="5"/>
  <c r="CW366" i="5"/>
  <c r="CX366" i="5"/>
  <c r="CY366" i="5"/>
  <c r="CZ366" i="5"/>
  <c r="DA366" i="5"/>
  <c r="DB366" i="5"/>
  <c r="DC366" i="5"/>
  <c r="DD366" i="5"/>
  <c r="DE366" i="5"/>
  <c r="DF366" i="5"/>
  <c r="DG366" i="5"/>
  <c r="DH366" i="5"/>
  <c r="DI366" i="5"/>
  <c r="CP367" i="5"/>
  <c r="CQ367" i="5"/>
  <c r="CR367" i="5"/>
  <c r="CS367" i="5"/>
  <c r="CT367" i="5"/>
  <c r="CU367" i="5"/>
  <c r="CV367" i="5"/>
  <c r="CW367" i="5"/>
  <c r="CX367" i="5"/>
  <c r="CY367" i="5"/>
  <c r="CZ367" i="5"/>
  <c r="DA367" i="5"/>
  <c r="DB367" i="5"/>
  <c r="DC367" i="5"/>
  <c r="DD367" i="5"/>
  <c r="DE367" i="5"/>
  <c r="DF367" i="5"/>
  <c r="DG367" i="5"/>
  <c r="DH367" i="5"/>
  <c r="DI367" i="5"/>
  <c r="CP368" i="5"/>
  <c r="CQ368" i="5"/>
  <c r="CR368" i="5"/>
  <c r="CS368" i="5"/>
  <c r="CT368" i="5"/>
  <c r="CU368" i="5"/>
  <c r="CV368" i="5"/>
  <c r="CW368" i="5"/>
  <c r="CX368" i="5"/>
  <c r="CY368" i="5"/>
  <c r="CZ368" i="5"/>
  <c r="DA368" i="5"/>
  <c r="DB368" i="5"/>
  <c r="DC368" i="5"/>
  <c r="DD368" i="5"/>
  <c r="DE368" i="5"/>
  <c r="DF368" i="5"/>
  <c r="DG368" i="5"/>
  <c r="DH368" i="5"/>
  <c r="DI368" i="5"/>
  <c r="CP369" i="5"/>
  <c r="CQ369" i="5"/>
  <c r="CR369" i="5"/>
  <c r="CS369" i="5"/>
  <c r="CT369" i="5"/>
  <c r="CU369" i="5"/>
  <c r="CV369" i="5"/>
  <c r="CW369" i="5"/>
  <c r="CX369" i="5"/>
  <c r="CY369" i="5"/>
  <c r="CZ369" i="5"/>
  <c r="DA369" i="5"/>
  <c r="DB369" i="5"/>
  <c r="DC369" i="5"/>
  <c r="DD369" i="5"/>
  <c r="DE369" i="5"/>
  <c r="DF369" i="5"/>
  <c r="DG369" i="5"/>
  <c r="DH369" i="5"/>
  <c r="DI369" i="5"/>
  <c r="CP370" i="5"/>
  <c r="CQ370" i="5"/>
  <c r="CR370" i="5"/>
  <c r="CS370" i="5"/>
  <c r="CT370" i="5"/>
  <c r="CU370" i="5"/>
  <c r="CV370" i="5"/>
  <c r="CW370" i="5"/>
  <c r="CX370" i="5"/>
  <c r="CY370" i="5"/>
  <c r="CZ370" i="5"/>
  <c r="DA370" i="5"/>
  <c r="DB370" i="5"/>
  <c r="DC370" i="5"/>
  <c r="DD370" i="5"/>
  <c r="DE370" i="5"/>
  <c r="DF370" i="5"/>
  <c r="DG370" i="5"/>
  <c r="DH370" i="5"/>
  <c r="DI370" i="5"/>
  <c r="CP371" i="5"/>
  <c r="CQ371" i="5"/>
  <c r="CR371" i="5"/>
  <c r="CS371" i="5"/>
  <c r="CT371" i="5"/>
  <c r="CU371" i="5"/>
  <c r="CV371" i="5"/>
  <c r="CW371" i="5"/>
  <c r="CX371" i="5"/>
  <c r="CY371" i="5"/>
  <c r="CZ371" i="5"/>
  <c r="DA371" i="5"/>
  <c r="DB371" i="5"/>
  <c r="DC371" i="5"/>
  <c r="DD371" i="5"/>
  <c r="DE371" i="5"/>
  <c r="DF371" i="5"/>
  <c r="DG371" i="5"/>
  <c r="DH371" i="5"/>
  <c r="DI371" i="5"/>
  <c r="CP372" i="5"/>
  <c r="CQ372" i="5"/>
  <c r="CR372" i="5"/>
  <c r="CS372" i="5"/>
  <c r="CT372" i="5"/>
  <c r="CU372" i="5"/>
  <c r="CV372" i="5"/>
  <c r="CW372" i="5"/>
  <c r="CX372" i="5"/>
  <c r="CY372" i="5"/>
  <c r="CZ372" i="5"/>
  <c r="DA372" i="5"/>
  <c r="DB372" i="5"/>
  <c r="DC372" i="5"/>
  <c r="DD372" i="5"/>
  <c r="DE372" i="5"/>
  <c r="DF372" i="5"/>
  <c r="DG372" i="5"/>
  <c r="DH372" i="5"/>
  <c r="DI372" i="5"/>
  <c r="CP373" i="5"/>
  <c r="CQ373" i="5"/>
  <c r="CR373" i="5"/>
  <c r="CS373" i="5"/>
  <c r="CT373" i="5"/>
  <c r="CU373" i="5"/>
  <c r="CV373" i="5"/>
  <c r="CW373" i="5"/>
  <c r="CX373" i="5"/>
  <c r="CY373" i="5"/>
  <c r="CZ373" i="5"/>
  <c r="DA373" i="5"/>
  <c r="DB373" i="5"/>
  <c r="DC373" i="5"/>
  <c r="DD373" i="5"/>
  <c r="DE373" i="5"/>
  <c r="DF373" i="5"/>
  <c r="DG373" i="5"/>
  <c r="DH373" i="5"/>
  <c r="DI373" i="5"/>
  <c r="CP374" i="5"/>
  <c r="CQ374" i="5"/>
  <c r="CR374" i="5"/>
  <c r="CS374" i="5"/>
  <c r="CT374" i="5"/>
  <c r="CU374" i="5"/>
  <c r="CV374" i="5"/>
  <c r="CW374" i="5"/>
  <c r="CX374" i="5"/>
  <c r="CY374" i="5"/>
  <c r="CZ374" i="5"/>
  <c r="DA374" i="5"/>
  <c r="DB374" i="5"/>
  <c r="DC374" i="5"/>
  <c r="DD374" i="5"/>
  <c r="DE374" i="5"/>
  <c r="DF374" i="5"/>
  <c r="DG374" i="5"/>
  <c r="DH374" i="5"/>
  <c r="DI374" i="5"/>
  <c r="CP375" i="5"/>
  <c r="CQ375" i="5"/>
  <c r="CR375" i="5"/>
  <c r="CS375" i="5"/>
  <c r="CT375" i="5"/>
  <c r="CU375" i="5"/>
  <c r="CV375" i="5"/>
  <c r="CW375" i="5"/>
  <c r="CX375" i="5"/>
  <c r="CY375" i="5"/>
  <c r="CZ375" i="5"/>
  <c r="DA375" i="5"/>
  <c r="DB375" i="5"/>
  <c r="DC375" i="5"/>
  <c r="DD375" i="5"/>
  <c r="DE375" i="5"/>
  <c r="DF375" i="5"/>
  <c r="DG375" i="5"/>
  <c r="DH375" i="5"/>
  <c r="DI375" i="5"/>
  <c r="CP376" i="5"/>
  <c r="CQ376" i="5"/>
  <c r="CR376" i="5"/>
  <c r="CS376" i="5"/>
  <c r="CT376" i="5"/>
  <c r="CU376" i="5"/>
  <c r="CV376" i="5"/>
  <c r="CW376" i="5"/>
  <c r="CX376" i="5"/>
  <c r="CY376" i="5"/>
  <c r="CZ376" i="5"/>
  <c r="DA376" i="5"/>
  <c r="DB376" i="5"/>
  <c r="DC376" i="5"/>
  <c r="DD376" i="5"/>
  <c r="DE376" i="5"/>
  <c r="DF376" i="5"/>
  <c r="DG376" i="5"/>
  <c r="DH376" i="5"/>
  <c r="DI376" i="5"/>
  <c r="CP377" i="5"/>
  <c r="CQ377" i="5"/>
  <c r="CR377" i="5"/>
  <c r="CS377" i="5"/>
  <c r="CT377" i="5"/>
  <c r="CU377" i="5"/>
  <c r="CV377" i="5"/>
  <c r="CW377" i="5"/>
  <c r="CX377" i="5"/>
  <c r="CY377" i="5"/>
  <c r="CZ377" i="5"/>
  <c r="DA377" i="5"/>
  <c r="DB377" i="5"/>
  <c r="DC377" i="5"/>
  <c r="DD377" i="5"/>
  <c r="DE377" i="5"/>
  <c r="DF377" i="5"/>
  <c r="DG377" i="5"/>
  <c r="DH377" i="5"/>
  <c r="DI377" i="5"/>
  <c r="CP378" i="5"/>
  <c r="CQ378" i="5"/>
  <c r="CR378" i="5"/>
  <c r="CS378" i="5"/>
  <c r="CT378" i="5"/>
  <c r="CU378" i="5"/>
  <c r="CV378" i="5"/>
  <c r="CW378" i="5"/>
  <c r="CX378" i="5"/>
  <c r="CY378" i="5"/>
  <c r="CZ378" i="5"/>
  <c r="DA378" i="5"/>
  <c r="DB378" i="5"/>
  <c r="DC378" i="5"/>
  <c r="DD378" i="5"/>
  <c r="DE378" i="5"/>
  <c r="DF378" i="5"/>
  <c r="DG378" i="5"/>
  <c r="DH378" i="5"/>
  <c r="DI378" i="5"/>
  <c r="CP379" i="5"/>
  <c r="CQ379" i="5"/>
  <c r="CR379" i="5"/>
  <c r="CS379" i="5"/>
  <c r="CT379" i="5"/>
  <c r="CU379" i="5"/>
  <c r="CV379" i="5"/>
  <c r="CW379" i="5"/>
  <c r="CX379" i="5"/>
  <c r="CY379" i="5"/>
  <c r="CZ379" i="5"/>
  <c r="DA379" i="5"/>
  <c r="DB379" i="5"/>
  <c r="DC379" i="5"/>
  <c r="DD379" i="5"/>
  <c r="DE379" i="5"/>
  <c r="DF379" i="5"/>
  <c r="DG379" i="5"/>
  <c r="DH379" i="5"/>
  <c r="DI379" i="5"/>
  <c r="CP380" i="5"/>
  <c r="CQ380" i="5"/>
  <c r="CR380" i="5"/>
  <c r="CS380" i="5"/>
  <c r="CT380" i="5"/>
  <c r="CU380" i="5"/>
  <c r="CV380" i="5"/>
  <c r="CW380" i="5"/>
  <c r="CX380" i="5"/>
  <c r="CY380" i="5"/>
  <c r="CZ380" i="5"/>
  <c r="DA380" i="5"/>
  <c r="DB380" i="5"/>
  <c r="DC380" i="5"/>
  <c r="DD380" i="5"/>
  <c r="DE380" i="5"/>
  <c r="DF380" i="5"/>
  <c r="DG380" i="5"/>
  <c r="DH380" i="5"/>
  <c r="DI380" i="5"/>
  <c r="CP381" i="5"/>
  <c r="CQ381" i="5"/>
  <c r="CR381" i="5"/>
  <c r="CS381" i="5"/>
  <c r="CT381" i="5"/>
  <c r="CU381" i="5"/>
  <c r="CV381" i="5"/>
  <c r="CW381" i="5"/>
  <c r="CX381" i="5"/>
  <c r="CY381" i="5"/>
  <c r="CZ381" i="5"/>
  <c r="DA381" i="5"/>
  <c r="DB381" i="5"/>
  <c r="DC381" i="5"/>
  <c r="DD381" i="5"/>
  <c r="DE381" i="5"/>
  <c r="DF381" i="5"/>
  <c r="DG381" i="5"/>
  <c r="DH381" i="5"/>
  <c r="DI381" i="5"/>
  <c r="CP382" i="5"/>
  <c r="CQ382" i="5"/>
  <c r="CR382" i="5"/>
  <c r="CS382" i="5"/>
  <c r="CT382" i="5"/>
  <c r="CU382" i="5"/>
  <c r="CV382" i="5"/>
  <c r="CW382" i="5"/>
  <c r="CX382" i="5"/>
  <c r="CY382" i="5"/>
  <c r="CZ382" i="5"/>
  <c r="DA382" i="5"/>
  <c r="DB382" i="5"/>
  <c r="DC382" i="5"/>
  <c r="DD382" i="5"/>
  <c r="DE382" i="5"/>
  <c r="DF382" i="5"/>
  <c r="DG382" i="5"/>
  <c r="DH382" i="5"/>
  <c r="DI382" i="5"/>
  <c r="CP383" i="5"/>
  <c r="CQ383" i="5"/>
  <c r="CR383" i="5"/>
  <c r="CS383" i="5"/>
  <c r="CT383" i="5"/>
  <c r="CU383" i="5"/>
  <c r="CV383" i="5"/>
  <c r="CW383" i="5"/>
  <c r="CX383" i="5"/>
  <c r="CY383" i="5"/>
  <c r="CZ383" i="5"/>
  <c r="DA383" i="5"/>
  <c r="DB383" i="5"/>
  <c r="DC383" i="5"/>
  <c r="DD383" i="5"/>
  <c r="DE383" i="5"/>
  <c r="DF383" i="5"/>
  <c r="DG383" i="5"/>
  <c r="DH383" i="5"/>
  <c r="DI383" i="5"/>
  <c r="CP384" i="5"/>
  <c r="CQ384" i="5"/>
  <c r="CR384" i="5"/>
  <c r="CS384" i="5"/>
  <c r="CT384" i="5"/>
  <c r="CU384" i="5"/>
  <c r="CV384" i="5"/>
  <c r="CW384" i="5"/>
  <c r="CX384" i="5"/>
  <c r="CY384" i="5"/>
  <c r="CZ384" i="5"/>
  <c r="DA384" i="5"/>
  <c r="DB384" i="5"/>
  <c r="DC384" i="5"/>
  <c r="DD384" i="5"/>
  <c r="DE384" i="5"/>
  <c r="DF384" i="5"/>
  <c r="DG384" i="5"/>
  <c r="DH384" i="5"/>
  <c r="DI384" i="5"/>
  <c r="CP385" i="5"/>
  <c r="CQ385" i="5"/>
  <c r="CR385" i="5"/>
  <c r="CS385" i="5"/>
  <c r="CT385" i="5"/>
  <c r="CU385" i="5"/>
  <c r="CV385" i="5"/>
  <c r="CW385" i="5"/>
  <c r="CX385" i="5"/>
  <c r="CY385" i="5"/>
  <c r="CZ385" i="5"/>
  <c r="DA385" i="5"/>
  <c r="DB385" i="5"/>
  <c r="DC385" i="5"/>
  <c r="DD385" i="5"/>
  <c r="DE385" i="5"/>
  <c r="DF385" i="5"/>
  <c r="DG385" i="5"/>
  <c r="DH385" i="5"/>
  <c r="DI385" i="5"/>
  <c r="CP386" i="5"/>
  <c r="CQ386" i="5"/>
  <c r="CR386" i="5"/>
  <c r="CS386" i="5"/>
  <c r="CT386" i="5"/>
  <c r="CU386" i="5"/>
  <c r="CV386" i="5"/>
  <c r="CW386" i="5"/>
  <c r="CX386" i="5"/>
  <c r="CY386" i="5"/>
  <c r="CZ386" i="5"/>
  <c r="DA386" i="5"/>
  <c r="DB386" i="5"/>
  <c r="DC386" i="5"/>
  <c r="DD386" i="5"/>
  <c r="DE386" i="5"/>
  <c r="DF386" i="5"/>
  <c r="DG386" i="5"/>
  <c r="DH386" i="5"/>
  <c r="DI386" i="5"/>
  <c r="CP387" i="5"/>
  <c r="CQ387" i="5"/>
  <c r="CR387" i="5"/>
  <c r="CS387" i="5"/>
  <c r="CT387" i="5"/>
  <c r="CU387" i="5"/>
  <c r="CV387" i="5"/>
  <c r="CW387" i="5"/>
  <c r="CX387" i="5"/>
  <c r="CY387" i="5"/>
  <c r="CZ387" i="5"/>
  <c r="DA387" i="5"/>
  <c r="DB387" i="5"/>
  <c r="DC387" i="5"/>
  <c r="DD387" i="5"/>
  <c r="DE387" i="5"/>
  <c r="DF387" i="5"/>
  <c r="DG387" i="5"/>
  <c r="DH387" i="5"/>
  <c r="DI387" i="5"/>
  <c r="CP388" i="5"/>
  <c r="CQ388" i="5"/>
  <c r="CR388" i="5"/>
  <c r="CS388" i="5"/>
  <c r="CT388" i="5"/>
  <c r="CU388" i="5"/>
  <c r="CV388" i="5"/>
  <c r="CW388" i="5"/>
  <c r="CX388" i="5"/>
  <c r="CY388" i="5"/>
  <c r="CZ388" i="5"/>
  <c r="DA388" i="5"/>
  <c r="DB388" i="5"/>
  <c r="DC388" i="5"/>
  <c r="DD388" i="5"/>
  <c r="DE388" i="5"/>
  <c r="DF388" i="5"/>
  <c r="DG388" i="5"/>
  <c r="DH388" i="5"/>
  <c r="DI388" i="5"/>
  <c r="CP389" i="5"/>
  <c r="CQ389" i="5"/>
  <c r="CR389" i="5"/>
  <c r="CS389" i="5"/>
  <c r="CT389" i="5"/>
  <c r="CU389" i="5"/>
  <c r="CV389" i="5"/>
  <c r="CW389" i="5"/>
  <c r="CX389" i="5"/>
  <c r="CY389" i="5"/>
  <c r="CZ389" i="5"/>
  <c r="DA389" i="5"/>
  <c r="DB389" i="5"/>
  <c r="DC389" i="5"/>
  <c r="DD389" i="5"/>
  <c r="DE389" i="5"/>
  <c r="DF389" i="5"/>
  <c r="DG389" i="5"/>
  <c r="DH389" i="5"/>
  <c r="DI389" i="5"/>
  <c r="CP390" i="5"/>
  <c r="CQ390" i="5"/>
  <c r="CR390" i="5"/>
  <c r="CS390" i="5"/>
  <c r="CT390" i="5"/>
  <c r="CU390" i="5"/>
  <c r="CV390" i="5"/>
  <c r="CW390" i="5"/>
  <c r="CX390" i="5"/>
  <c r="CY390" i="5"/>
  <c r="CZ390" i="5"/>
  <c r="DA390" i="5"/>
  <c r="DB390" i="5"/>
  <c r="DC390" i="5"/>
  <c r="DD390" i="5"/>
  <c r="DE390" i="5"/>
  <c r="DF390" i="5"/>
  <c r="DG390" i="5"/>
  <c r="DH390" i="5"/>
  <c r="DI390" i="5"/>
  <c r="CP391" i="5"/>
  <c r="CQ391" i="5"/>
  <c r="CR391" i="5"/>
  <c r="CS391" i="5"/>
  <c r="CT391" i="5"/>
  <c r="CU391" i="5"/>
  <c r="CV391" i="5"/>
  <c r="CW391" i="5"/>
  <c r="CX391" i="5"/>
  <c r="CY391" i="5"/>
  <c r="CZ391" i="5"/>
  <c r="DA391" i="5"/>
  <c r="DB391" i="5"/>
  <c r="DC391" i="5"/>
  <c r="DD391" i="5"/>
  <c r="DE391" i="5"/>
  <c r="DF391" i="5"/>
  <c r="DG391" i="5"/>
  <c r="DH391" i="5"/>
  <c r="DI391" i="5"/>
  <c r="CP392" i="5"/>
  <c r="CQ392" i="5"/>
  <c r="CR392" i="5"/>
  <c r="CS392" i="5"/>
  <c r="CT392" i="5"/>
  <c r="CU392" i="5"/>
  <c r="CV392" i="5"/>
  <c r="CW392" i="5"/>
  <c r="CX392" i="5"/>
  <c r="CY392" i="5"/>
  <c r="CZ392" i="5"/>
  <c r="DA392" i="5"/>
  <c r="DB392" i="5"/>
  <c r="DC392" i="5"/>
  <c r="DD392" i="5"/>
  <c r="DE392" i="5"/>
  <c r="DF392" i="5"/>
  <c r="DG392" i="5"/>
  <c r="DH392" i="5"/>
  <c r="DI392" i="5"/>
  <c r="CP393" i="5"/>
  <c r="CQ393" i="5"/>
  <c r="CR393" i="5"/>
  <c r="CS393" i="5"/>
  <c r="CT393" i="5"/>
  <c r="CU393" i="5"/>
  <c r="CV393" i="5"/>
  <c r="CW393" i="5"/>
  <c r="CX393" i="5"/>
  <c r="CY393" i="5"/>
  <c r="CZ393" i="5"/>
  <c r="DA393" i="5"/>
  <c r="DB393" i="5"/>
  <c r="DC393" i="5"/>
  <c r="DD393" i="5"/>
  <c r="DE393" i="5"/>
  <c r="DF393" i="5"/>
  <c r="DG393" i="5"/>
  <c r="DH393" i="5"/>
  <c r="DI393" i="5"/>
  <c r="CP394" i="5"/>
  <c r="CQ394" i="5"/>
  <c r="CR394" i="5"/>
  <c r="CS394" i="5"/>
  <c r="CT394" i="5"/>
  <c r="CU394" i="5"/>
  <c r="CV394" i="5"/>
  <c r="CW394" i="5"/>
  <c r="CX394" i="5"/>
  <c r="CY394" i="5"/>
  <c r="CZ394" i="5"/>
  <c r="DA394" i="5"/>
  <c r="DB394" i="5"/>
  <c r="DC394" i="5"/>
  <c r="DD394" i="5"/>
  <c r="DE394" i="5"/>
  <c r="DF394" i="5"/>
  <c r="DG394" i="5"/>
  <c r="DH394" i="5"/>
  <c r="DI394" i="5"/>
  <c r="CP395" i="5"/>
  <c r="CQ395" i="5"/>
  <c r="CR395" i="5"/>
  <c r="CS395" i="5"/>
  <c r="CT395" i="5"/>
  <c r="CU395" i="5"/>
  <c r="CV395" i="5"/>
  <c r="CW395" i="5"/>
  <c r="CX395" i="5"/>
  <c r="CY395" i="5"/>
  <c r="CZ395" i="5"/>
  <c r="DA395" i="5"/>
  <c r="DB395" i="5"/>
  <c r="DC395" i="5"/>
  <c r="DD395" i="5"/>
  <c r="DE395" i="5"/>
  <c r="DF395" i="5"/>
  <c r="DG395" i="5"/>
  <c r="DH395" i="5"/>
  <c r="DI395" i="5"/>
  <c r="CP396" i="5"/>
  <c r="CQ396" i="5"/>
  <c r="CR396" i="5"/>
  <c r="CS396" i="5"/>
  <c r="CT396" i="5"/>
  <c r="CU396" i="5"/>
  <c r="CV396" i="5"/>
  <c r="CW396" i="5"/>
  <c r="CX396" i="5"/>
  <c r="CY396" i="5"/>
  <c r="CZ396" i="5"/>
  <c r="DA396" i="5"/>
  <c r="DB396" i="5"/>
  <c r="DC396" i="5"/>
  <c r="DD396" i="5"/>
  <c r="DE396" i="5"/>
  <c r="DF396" i="5"/>
  <c r="DG396" i="5"/>
  <c r="DH396" i="5"/>
  <c r="DI396" i="5"/>
  <c r="CP397" i="5"/>
  <c r="CQ397" i="5"/>
  <c r="CR397" i="5"/>
  <c r="CS397" i="5"/>
  <c r="CT397" i="5"/>
  <c r="CU397" i="5"/>
  <c r="CV397" i="5"/>
  <c r="CW397" i="5"/>
  <c r="CX397" i="5"/>
  <c r="CY397" i="5"/>
  <c r="CZ397" i="5"/>
  <c r="DA397" i="5"/>
  <c r="DB397" i="5"/>
  <c r="DC397" i="5"/>
  <c r="DD397" i="5"/>
  <c r="DE397" i="5"/>
  <c r="DF397" i="5"/>
  <c r="DG397" i="5"/>
  <c r="DH397" i="5"/>
  <c r="DI397" i="5"/>
  <c r="CP398" i="5"/>
  <c r="CQ398" i="5"/>
  <c r="CR398" i="5"/>
  <c r="CS398" i="5"/>
  <c r="CT398" i="5"/>
  <c r="CU398" i="5"/>
  <c r="CV398" i="5"/>
  <c r="CW398" i="5"/>
  <c r="CX398" i="5"/>
  <c r="CY398" i="5"/>
  <c r="CZ398" i="5"/>
  <c r="DA398" i="5"/>
  <c r="DB398" i="5"/>
  <c r="DC398" i="5"/>
  <c r="DD398" i="5"/>
  <c r="DE398" i="5"/>
  <c r="DF398" i="5"/>
  <c r="DG398" i="5"/>
  <c r="DH398" i="5"/>
  <c r="DI398" i="5"/>
  <c r="CP399" i="5"/>
  <c r="CQ399" i="5"/>
  <c r="CR399" i="5"/>
  <c r="CS399" i="5"/>
  <c r="CT399" i="5"/>
  <c r="CU399" i="5"/>
  <c r="CV399" i="5"/>
  <c r="CW399" i="5"/>
  <c r="CX399" i="5"/>
  <c r="CY399" i="5"/>
  <c r="CZ399" i="5"/>
  <c r="DA399" i="5"/>
  <c r="DB399" i="5"/>
  <c r="DC399" i="5"/>
  <c r="DD399" i="5"/>
  <c r="DE399" i="5"/>
  <c r="DF399" i="5"/>
  <c r="DG399" i="5"/>
  <c r="DH399" i="5"/>
  <c r="DI399" i="5"/>
  <c r="CP400" i="5"/>
  <c r="CQ400" i="5"/>
  <c r="CR400" i="5"/>
  <c r="CS400" i="5"/>
  <c r="CT400" i="5"/>
  <c r="CU400" i="5"/>
  <c r="CV400" i="5"/>
  <c r="CW400" i="5"/>
  <c r="CX400" i="5"/>
  <c r="CY400" i="5"/>
  <c r="CZ400" i="5"/>
  <c r="DA400" i="5"/>
  <c r="DB400" i="5"/>
  <c r="DC400" i="5"/>
  <c r="DD400" i="5"/>
  <c r="DE400" i="5"/>
  <c r="DF400" i="5"/>
  <c r="DG400" i="5"/>
  <c r="DH400" i="5"/>
  <c r="DI400" i="5"/>
  <c r="CP401" i="5"/>
  <c r="CQ401" i="5"/>
  <c r="CR401" i="5"/>
  <c r="CS401" i="5"/>
  <c r="CT401" i="5"/>
  <c r="CU401" i="5"/>
  <c r="CV401" i="5"/>
  <c r="CW401" i="5"/>
  <c r="CX401" i="5"/>
  <c r="CY401" i="5"/>
  <c r="CZ401" i="5"/>
  <c r="DA401" i="5"/>
  <c r="DB401" i="5"/>
  <c r="DC401" i="5"/>
  <c r="DD401" i="5"/>
  <c r="DE401" i="5"/>
  <c r="DF401" i="5"/>
  <c r="DG401" i="5"/>
  <c r="DH401" i="5"/>
  <c r="DI401" i="5"/>
  <c r="CP402" i="5"/>
  <c r="CQ402" i="5"/>
  <c r="CR402" i="5"/>
  <c r="CS402" i="5"/>
  <c r="CT402" i="5"/>
  <c r="CU402" i="5"/>
  <c r="CV402" i="5"/>
  <c r="CW402" i="5"/>
  <c r="CX402" i="5"/>
  <c r="CY402" i="5"/>
  <c r="CZ402" i="5"/>
  <c r="DA402" i="5"/>
  <c r="DB402" i="5"/>
  <c r="DC402" i="5"/>
  <c r="DD402" i="5"/>
  <c r="DE402" i="5"/>
  <c r="DF402" i="5"/>
  <c r="DG402" i="5"/>
  <c r="DH402" i="5"/>
  <c r="DI402" i="5"/>
  <c r="CP403" i="5"/>
  <c r="CQ403" i="5"/>
  <c r="CR403" i="5"/>
  <c r="CS403" i="5"/>
  <c r="CT403" i="5"/>
  <c r="CU403" i="5"/>
  <c r="CV403" i="5"/>
  <c r="CW403" i="5"/>
  <c r="CX403" i="5"/>
  <c r="CY403" i="5"/>
  <c r="CZ403" i="5"/>
  <c r="DA403" i="5"/>
  <c r="DB403" i="5"/>
  <c r="DC403" i="5"/>
  <c r="DD403" i="5"/>
  <c r="DE403" i="5"/>
  <c r="DF403" i="5"/>
  <c r="DG403" i="5"/>
  <c r="DH403" i="5"/>
  <c r="DI403" i="5"/>
  <c r="CP404" i="5"/>
  <c r="CQ404" i="5"/>
  <c r="CR404" i="5"/>
  <c r="CS404" i="5"/>
  <c r="CT404" i="5"/>
  <c r="CU404" i="5"/>
  <c r="CV404" i="5"/>
  <c r="CW404" i="5"/>
  <c r="CX404" i="5"/>
  <c r="CY404" i="5"/>
  <c r="CZ404" i="5"/>
  <c r="DA404" i="5"/>
  <c r="DB404" i="5"/>
  <c r="DC404" i="5"/>
  <c r="DD404" i="5"/>
  <c r="DE404" i="5"/>
  <c r="DF404" i="5"/>
  <c r="DG404" i="5"/>
  <c r="DH404" i="5"/>
  <c r="DI404" i="5"/>
  <c r="CP405" i="5"/>
  <c r="CQ405" i="5"/>
  <c r="CR405" i="5"/>
  <c r="CS405" i="5"/>
  <c r="CT405" i="5"/>
  <c r="CU405" i="5"/>
  <c r="CV405" i="5"/>
  <c r="CW405" i="5"/>
  <c r="CX405" i="5"/>
  <c r="CY405" i="5"/>
  <c r="CZ405" i="5"/>
  <c r="DA405" i="5"/>
  <c r="DB405" i="5"/>
  <c r="DC405" i="5"/>
  <c r="DD405" i="5"/>
  <c r="DE405" i="5"/>
  <c r="DF405" i="5"/>
  <c r="DG405" i="5"/>
  <c r="DH405" i="5"/>
  <c r="DI405" i="5"/>
  <c r="CP406" i="5"/>
  <c r="CQ406" i="5"/>
  <c r="CR406" i="5"/>
  <c r="CS406" i="5"/>
  <c r="CT406" i="5"/>
  <c r="CU406" i="5"/>
  <c r="CV406" i="5"/>
  <c r="CW406" i="5"/>
  <c r="CX406" i="5"/>
  <c r="CY406" i="5"/>
  <c r="CZ406" i="5"/>
  <c r="DA406" i="5"/>
  <c r="DB406" i="5"/>
  <c r="DC406" i="5"/>
  <c r="DD406" i="5"/>
  <c r="DE406" i="5"/>
  <c r="DF406" i="5"/>
  <c r="DG406" i="5"/>
  <c r="DH406" i="5"/>
  <c r="DI406" i="5"/>
  <c r="CP407" i="5"/>
  <c r="CQ407" i="5"/>
  <c r="CR407" i="5"/>
  <c r="CS407" i="5"/>
  <c r="CT407" i="5"/>
  <c r="CU407" i="5"/>
  <c r="CV407" i="5"/>
  <c r="CW407" i="5"/>
  <c r="CX407" i="5"/>
  <c r="CY407" i="5"/>
  <c r="CZ407" i="5"/>
  <c r="DA407" i="5"/>
  <c r="DB407" i="5"/>
  <c r="DC407" i="5"/>
  <c r="DD407" i="5"/>
  <c r="DE407" i="5"/>
  <c r="DF407" i="5"/>
  <c r="DG407" i="5"/>
  <c r="DH407" i="5"/>
  <c r="DI407" i="5"/>
  <c r="CP408" i="5"/>
  <c r="CQ408" i="5"/>
  <c r="CR408" i="5"/>
  <c r="CS408" i="5"/>
  <c r="CT408" i="5"/>
  <c r="CU408" i="5"/>
  <c r="CV408" i="5"/>
  <c r="CW408" i="5"/>
  <c r="CX408" i="5"/>
  <c r="CY408" i="5"/>
  <c r="CZ408" i="5"/>
  <c r="DA408" i="5"/>
  <c r="DB408" i="5"/>
  <c r="DC408" i="5"/>
  <c r="DD408" i="5"/>
  <c r="DE408" i="5"/>
  <c r="DF408" i="5"/>
  <c r="DG408" i="5"/>
  <c r="DH408" i="5"/>
  <c r="DI408" i="5"/>
  <c r="CP409" i="5"/>
  <c r="CQ409" i="5"/>
  <c r="CR409" i="5"/>
  <c r="CS409" i="5"/>
  <c r="CT409" i="5"/>
  <c r="CU409" i="5"/>
  <c r="CV409" i="5"/>
  <c r="CW409" i="5"/>
  <c r="CX409" i="5"/>
  <c r="CY409" i="5"/>
  <c r="CZ409" i="5"/>
  <c r="DA409" i="5"/>
  <c r="DB409" i="5"/>
  <c r="DC409" i="5"/>
  <c r="DD409" i="5"/>
  <c r="DE409" i="5"/>
  <c r="DF409" i="5"/>
  <c r="DG409" i="5"/>
  <c r="DH409" i="5"/>
  <c r="DI409" i="5"/>
  <c r="CP410" i="5"/>
  <c r="CQ410" i="5"/>
  <c r="CR410" i="5"/>
  <c r="CS410" i="5"/>
  <c r="CT410" i="5"/>
  <c r="CU410" i="5"/>
  <c r="CV410" i="5"/>
  <c r="CW410" i="5"/>
  <c r="CX410" i="5"/>
  <c r="CY410" i="5"/>
  <c r="CZ410" i="5"/>
  <c r="DA410" i="5"/>
  <c r="DB410" i="5"/>
  <c r="DC410" i="5"/>
  <c r="DD410" i="5"/>
  <c r="DE410" i="5"/>
  <c r="DF410" i="5"/>
  <c r="DG410" i="5"/>
  <c r="DH410" i="5"/>
  <c r="DI410" i="5"/>
  <c r="CP411" i="5"/>
  <c r="CQ411" i="5"/>
  <c r="CR411" i="5"/>
  <c r="CS411" i="5"/>
  <c r="CT411" i="5"/>
  <c r="CU411" i="5"/>
  <c r="CV411" i="5"/>
  <c r="CW411" i="5"/>
  <c r="CX411" i="5"/>
  <c r="CY411" i="5"/>
  <c r="CZ411" i="5"/>
  <c r="DA411" i="5"/>
  <c r="DB411" i="5"/>
  <c r="DC411" i="5"/>
  <c r="DD411" i="5"/>
  <c r="DE411" i="5"/>
  <c r="DF411" i="5"/>
  <c r="DG411" i="5"/>
  <c r="DH411" i="5"/>
  <c r="DI411" i="5"/>
  <c r="CP412" i="5"/>
  <c r="CQ412" i="5"/>
  <c r="CR412" i="5"/>
  <c r="CS412" i="5"/>
  <c r="CT412" i="5"/>
  <c r="CU412" i="5"/>
  <c r="CV412" i="5"/>
  <c r="CW412" i="5"/>
  <c r="CX412" i="5"/>
  <c r="CY412" i="5"/>
  <c r="CZ412" i="5"/>
  <c r="DA412" i="5"/>
  <c r="DB412" i="5"/>
  <c r="DC412" i="5"/>
  <c r="DD412" i="5"/>
  <c r="DE412" i="5"/>
  <c r="DF412" i="5"/>
  <c r="DG412" i="5"/>
  <c r="DH412" i="5"/>
  <c r="DI412" i="5"/>
  <c r="CP413" i="5"/>
  <c r="CQ413" i="5"/>
  <c r="CR413" i="5"/>
  <c r="CS413" i="5"/>
  <c r="CT413" i="5"/>
  <c r="CU413" i="5"/>
  <c r="CV413" i="5"/>
  <c r="CW413" i="5"/>
  <c r="CX413" i="5"/>
  <c r="CY413" i="5"/>
  <c r="CZ413" i="5"/>
  <c r="DA413" i="5"/>
  <c r="DB413" i="5"/>
  <c r="DC413" i="5"/>
  <c r="DD413" i="5"/>
  <c r="DE413" i="5"/>
  <c r="DF413" i="5"/>
  <c r="DG413" i="5"/>
  <c r="DH413" i="5"/>
  <c r="DI413" i="5"/>
  <c r="CP414" i="5"/>
  <c r="CQ414" i="5"/>
  <c r="CR414" i="5"/>
  <c r="CS414" i="5"/>
  <c r="CT414" i="5"/>
  <c r="CU414" i="5"/>
  <c r="CV414" i="5"/>
  <c r="CW414" i="5"/>
  <c r="CX414" i="5"/>
  <c r="CY414" i="5"/>
  <c r="CZ414" i="5"/>
  <c r="DA414" i="5"/>
  <c r="DB414" i="5"/>
  <c r="DC414" i="5"/>
  <c r="DD414" i="5"/>
  <c r="DE414" i="5"/>
  <c r="DF414" i="5"/>
  <c r="DG414" i="5"/>
  <c r="DH414" i="5"/>
  <c r="DI414" i="5"/>
  <c r="CP415" i="5"/>
  <c r="CQ415" i="5"/>
  <c r="CR415" i="5"/>
  <c r="CS415" i="5"/>
  <c r="CT415" i="5"/>
  <c r="CU415" i="5"/>
  <c r="CV415" i="5"/>
  <c r="CW415" i="5"/>
  <c r="CX415" i="5"/>
  <c r="CY415" i="5"/>
  <c r="CZ415" i="5"/>
  <c r="DA415" i="5"/>
  <c r="DB415" i="5"/>
  <c r="DC415" i="5"/>
  <c r="DD415" i="5"/>
  <c r="DE415" i="5"/>
  <c r="DF415" i="5"/>
  <c r="DG415" i="5"/>
  <c r="DH415" i="5"/>
  <c r="DI415" i="5"/>
  <c r="CP416" i="5"/>
  <c r="CQ416" i="5"/>
  <c r="CR416" i="5"/>
  <c r="CS416" i="5"/>
  <c r="CT416" i="5"/>
  <c r="CU416" i="5"/>
  <c r="CV416" i="5"/>
  <c r="CW416" i="5"/>
  <c r="CX416" i="5"/>
  <c r="CY416" i="5"/>
  <c r="CZ416" i="5"/>
  <c r="DA416" i="5"/>
  <c r="DB416" i="5"/>
  <c r="DC416" i="5"/>
  <c r="DD416" i="5"/>
  <c r="DE416" i="5"/>
  <c r="DF416" i="5"/>
  <c r="DG416" i="5"/>
  <c r="DH416" i="5"/>
  <c r="DI416" i="5"/>
  <c r="CP417" i="5"/>
  <c r="CQ417" i="5"/>
  <c r="CR417" i="5"/>
  <c r="CS417" i="5"/>
  <c r="CT417" i="5"/>
  <c r="CU417" i="5"/>
  <c r="CV417" i="5"/>
  <c r="CW417" i="5"/>
  <c r="CX417" i="5"/>
  <c r="CY417" i="5"/>
  <c r="CZ417" i="5"/>
  <c r="DA417" i="5"/>
  <c r="DB417" i="5"/>
  <c r="DC417" i="5"/>
  <c r="DD417" i="5"/>
  <c r="DE417" i="5"/>
  <c r="DF417" i="5"/>
  <c r="DG417" i="5"/>
  <c r="DH417" i="5"/>
  <c r="DI417" i="5"/>
  <c r="CP418" i="5"/>
  <c r="CQ418" i="5"/>
  <c r="CR418" i="5"/>
  <c r="CS418" i="5"/>
  <c r="CT418" i="5"/>
  <c r="CU418" i="5"/>
  <c r="CV418" i="5"/>
  <c r="CW418" i="5"/>
  <c r="CX418" i="5"/>
  <c r="CY418" i="5"/>
  <c r="CZ418" i="5"/>
  <c r="DA418" i="5"/>
  <c r="DB418" i="5"/>
  <c r="DC418" i="5"/>
  <c r="DD418" i="5"/>
  <c r="DE418" i="5"/>
  <c r="DF418" i="5"/>
  <c r="DG418" i="5"/>
  <c r="DH418" i="5"/>
  <c r="DI418" i="5"/>
  <c r="CP419" i="5"/>
  <c r="CQ419" i="5"/>
  <c r="CR419" i="5"/>
  <c r="CS419" i="5"/>
  <c r="CT419" i="5"/>
  <c r="CU419" i="5"/>
  <c r="CV419" i="5"/>
  <c r="CW419" i="5"/>
  <c r="CX419" i="5"/>
  <c r="CY419" i="5"/>
  <c r="CZ419" i="5"/>
  <c r="DA419" i="5"/>
  <c r="DB419" i="5"/>
  <c r="DC419" i="5"/>
  <c r="DD419" i="5"/>
  <c r="DE419" i="5"/>
  <c r="DF419" i="5"/>
  <c r="DG419" i="5"/>
  <c r="DH419" i="5"/>
  <c r="DI419" i="5"/>
  <c r="CP420" i="5"/>
  <c r="CQ420" i="5"/>
  <c r="CR420" i="5"/>
  <c r="CS420" i="5"/>
  <c r="CT420" i="5"/>
  <c r="CU420" i="5"/>
  <c r="CV420" i="5"/>
  <c r="CW420" i="5"/>
  <c r="CX420" i="5"/>
  <c r="CY420" i="5"/>
  <c r="CZ420" i="5"/>
  <c r="DA420" i="5"/>
  <c r="DB420" i="5"/>
  <c r="DC420" i="5"/>
  <c r="DD420" i="5"/>
  <c r="DE420" i="5"/>
  <c r="DF420" i="5"/>
  <c r="DG420" i="5"/>
  <c r="DH420" i="5"/>
  <c r="DI420" i="5"/>
  <c r="CP421" i="5"/>
  <c r="CQ421" i="5"/>
  <c r="CR421" i="5"/>
  <c r="CS421" i="5"/>
  <c r="CT421" i="5"/>
  <c r="CU421" i="5"/>
  <c r="CV421" i="5"/>
  <c r="CW421" i="5"/>
  <c r="CX421" i="5"/>
  <c r="CY421" i="5"/>
  <c r="CZ421" i="5"/>
  <c r="DA421" i="5"/>
  <c r="DB421" i="5"/>
  <c r="DC421" i="5"/>
  <c r="DD421" i="5"/>
  <c r="DE421" i="5"/>
  <c r="DF421" i="5"/>
  <c r="DG421" i="5"/>
  <c r="DH421" i="5"/>
  <c r="DI421" i="5"/>
  <c r="CP422" i="5"/>
  <c r="CQ422" i="5"/>
  <c r="CR422" i="5"/>
  <c r="CS422" i="5"/>
  <c r="CT422" i="5"/>
  <c r="CU422" i="5"/>
  <c r="CV422" i="5"/>
  <c r="CW422" i="5"/>
  <c r="CX422" i="5"/>
  <c r="CY422" i="5"/>
  <c r="CZ422" i="5"/>
  <c r="DA422" i="5"/>
  <c r="DB422" i="5"/>
  <c r="DC422" i="5"/>
  <c r="DD422" i="5"/>
  <c r="DE422" i="5"/>
  <c r="DF422" i="5"/>
  <c r="DG422" i="5"/>
  <c r="DH422" i="5"/>
  <c r="DI422" i="5"/>
  <c r="CP423" i="5"/>
  <c r="CQ423" i="5"/>
  <c r="CR423" i="5"/>
  <c r="CS423" i="5"/>
  <c r="CT423" i="5"/>
  <c r="CU423" i="5"/>
  <c r="CV423" i="5"/>
  <c r="CW423" i="5"/>
  <c r="CX423" i="5"/>
  <c r="CY423" i="5"/>
  <c r="CZ423" i="5"/>
  <c r="DA423" i="5"/>
  <c r="DB423" i="5"/>
  <c r="DC423" i="5"/>
  <c r="DD423" i="5"/>
  <c r="DE423" i="5"/>
  <c r="DF423" i="5"/>
  <c r="DG423" i="5"/>
  <c r="DH423" i="5"/>
  <c r="DI423" i="5"/>
  <c r="CP424" i="5"/>
  <c r="CQ424" i="5"/>
  <c r="CR424" i="5"/>
  <c r="CS424" i="5"/>
  <c r="CT424" i="5"/>
  <c r="CU424" i="5"/>
  <c r="CV424" i="5"/>
  <c r="CW424" i="5"/>
  <c r="CX424" i="5"/>
  <c r="CY424" i="5"/>
  <c r="CZ424" i="5"/>
  <c r="DA424" i="5"/>
  <c r="DB424" i="5"/>
  <c r="DC424" i="5"/>
  <c r="DD424" i="5"/>
  <c r="DE424" i="5"/>
  <c r="DF424" i="5"/>
  <c r="DG424" i="5"/>
  <c r="DH424" i="5"/>
  <c r="DI424" i="5"/>
  <c r="CP425" i="5"/>
  <c r="CQ425" i="5"/>
  <c r="CR425" i="5"/>
  <c r="CS425" i="5"/>
  <c r="CT425" i="5"/>
  <c r="CU425" i="5"/>
  <c r="CV425" i="5"/>
  <c r="CW425" i="5"/>
  <c r="CX425" i="5"/>
  <c r="CY425" i="5"/>
  <c r="CZ425" i="5"/>
  <c r="DA425" i="5"/>
  <c r="DB425" i="5"/>
  <c r="DC425" i="5"/>
  <c r="DD425" i="5"/>
  <c r="DE425" i="5"/>
  <c r="DF425" i="5"/>
  <c r="DG425" i="5"/>
  <c r="DH425" i="5"/>
  <c r="DI425" i="5"/>
  <c r="CP426" i="5"/>
  <c r="CQ426" i="5"/>
  <c r="CR426" i="5"/>
  <c r="CS426" i="5"/>
  <c r="CT426" i="5"/>
  <c r="CU426" i="5"/>
  <c r="CV426" i="5"/>
  <c r="CW426" i="5"/>
  <c r="CX426" i="5"/>
  <c r="CY426" i="5"/>
  <c r="CZ426" i="5"/>
  <c r="DA426" i="5"/>
  <c r="DB426" i="5"/>
  <c r="DC426" i="5"/>
  <c r="DD426" i="5"/>
  <c r="DE426" i="5"/>
  <c r="DF426" i="5"/>
  <c r="DG426" i="5"/>
  <c r="DH426" i="5"/>
  <c r="DI426" i="5"/>
  <c r="CP427" i="5"/>
  <c r="CQ427" i="5"/>
  <c r="CR427" i="5"/>
  <c r="CS427" i="5"/>
  <c r="CT427" i="5"/>
  <c r="CU427" i="5"/>
  <c r="CV427" i="5"/>
  <c r="CW427" i="5"/>
  <c r="CX427" i="5"/>
  <c r="CY427" i="5"/>
  <c r="CZ427" i="5"/>
  <c r="DA427" i="5"/>
  <c r="DB427" i="5"/>
  <c r="DC427" i="5"/>
  <c r="DD427" i="5"/>
  <c r="DE427" i="5"/>
  <c r="DF427" i="5"/>
  <c r="DG427" i="5"/>
  <c r="DH427" i="5"/>
  <c r="DI427" i="5"/>
  <c r="CP428" i="5"/>
  <c r="CQ428" i="5"/>
  <c r="CR428" i="5"/>
  <c r="CS428" i="5"/>
  <c r="CT428" i="5"/>
  <c r="CU428" i="5"/>
  <c r="CV428" i="5"/>
  <c r="CW428" i="5"/>
  <c r="CX428" i="5"/>
  <c r="CY428" i="5"/>
  <c r="CZ428" i="5"/>
  <c r="DA428" i="5"/>
  <c r="DB428" i="5"/>
  <c r="DC428" i="5"/>
  <c r="DD428" i="5"/>
  <c r="DE428" i="5"/>
  <c r="DF428" i="5"/>
  <c r="DG428" i="5"/>
  <c r="DH428" i="5"/>
  <c r="DI428" i="5"/>
  <c r="CP429" i="5"/>
  <c r="CQ429" i="5"/>
  <c r="CR429" i="5"/>
  <c r="CS429" i="5"/>
  <c r="CT429" i="5"/>
  <c r="CU429" i="5"/>
  <c r="CV429" i="5"/>
  <c r="CW429" i="5"/>
  <c r="CX429" i="5"/>
  <c r="CY429" i="5"/>
  <c r="CZ429" i="5"/>
  <c r="DA429" i="5"/>
  <c r="DB429" i="5"/>
  <c r="DC429" i="5"/>
  <c r="DD429" i="5"/>
  <c r="DE429" i="5"/>
  <c r="DF429" i="5"/>
  <c r="DG429" i="5"/>
  <c r="DH429" i="5"/>
  <c r="DI429" i="5"/>
  <c r="CP430" i="5"/>
  <c r="CQ430" i="5"/>
  <c r="CR430" i="5"/>
  <c r="CS430" i="5"/>
  <c r="CT430" i="5"/>
  <c r="CU430" i="5"/>
  <c r="CV430" i="5"/>
  <c r="CW430" i="5"/>
  <c r="CX430" i="5"/>
  <c r="CY430" i="5"/>
  <c r="CZ430" i="5"/>
  <c r="DA430" i="5"/>
  <c r="DB430" i="5"/>
  <c r="DC430" i="5"/>
  <c r="DD430" i="5"/>
  <c r="DE430" i="5"/>
  <c r="DF430" i="5"/>
  <c r="DG430" i="5"/>
  <c r="DH430" i="5"/>
  <c r="DI430" i="5"/>
  <c r="CP431" i="5"/>
  <c r="CQ431" i="5"/>
  <c r="CR431" i="5"/>
  <c r="CS431" i="5"/>
  <c r="CT431" i="5"/>
  <c r="CU431" i="5"/>
  <c r="CV431" i="5"/>
  <c r="CW431" i="5"/>
  <c r="CX431" i="5"/>
  <c r="CY431" i="5"/>
  <c r="CZ431" i="5"/>
  <c r="DA431" i="5"/>
  <c r="DB431" i="5"/>
  <c r="DC431" i="5"/>
  <c r="DD431" i="5"/>
  <c r="DE431" i="5"/>
  <c r="DF431" i="5"/>
  <c r="DG431" i="5"/>
  <c r="DH431" i="5"/>
  <c r="DI431" i="5"/>
  <c r="CP432" i="5"/>
  <c r="CQ432" i="5"/>
  <c r="CR432" i="5"/>
  <c r="CS432" i="5"/>
  <c r="CT432" i="5"/>
  <c r="CU432" i="5"/>
  <c r="CV432" i="5"/>
  <c r="CW432" i="5"/>
  <c r="CX432" i="5"/>
  <c r="CY432" i="5"/>
  <c r="CZ432" i="5"/>
  <c r="DA432" i="5"/>
  <c r="DB432" i="5"/>
  <c r="DC432" i="5"/>
  <c r="DD432" i="5"/>
  <c r="DE432" i="5"/>
  <c r="DF432" i="5"/>
  <c r="DG432" i="5"/>
  <c r="DH432" i="5"/>
  <c r="DI432" i="5"/>
  <c r="CP433" i="5"/>
  <c r="CQ433" i="5"/>
  <c r="CR433" i="5"/>
  <c r="CS433" i="5"/>
  <c r="CT433" i="5"/>
  <c r="CU433" i="5"/>
  <c r="CV433" i="5"/>
  <c r="CW433" i="5"/>
  <c r="CX433" i="5"/>
  <c r="CY433" i="5"/>
  <c r="CZ433" i="5"/>
  <c r="DA433" i="5"/>
  <c r="DB433" i="5"/>
  <c r="DC433" i="5"/>
  <c r="DD433" i="5"/>
  <c r="DE433" i="5"/>
  <c r="DF433" i="5"/>
  <c r="DG433" i="5"/>
  <c r="DH433" i="5"/>
  <c r="DI433" i="5"/>
  <c r="CP434" i="5"/>
  <c r="CQ434" i="5"/>
  <c r="CR434" i="5"/>
  <c r="CS434" i="5"/>
  <c r="CT434" i="5"/>
  <c r="CU434" i="5"/>
  <c r="CV434" i="5"/>
  <c r="CW434" i="5"/>
  <c r="CX434" i="5"/>
  <c r="CY434" i="5"/>
  <c r="CZ434" i="5"/>
  <c r="DA434" i="5"/>
  <c r="DB434" i="5"/>
  <c r="DC434" i="5"/>
  <c r="DD434" i="5"/>
  <c r="DE434" i="5"/>
  <c r="DF434" i="5"/>
  <c r="DG434" i="5"/>
  <c r="DH434" i="5"/>
  <c r="DI434" i="5"/>
  <c r="CP435" i="5"/>
  <c r="CQ435" i="5"/>
  <c r="CR435" i="5"/>
  <c r="CS435" i="5"/>
  <c r="CT435" i="5"/>
  <c r="CU435" i="5"/>
  <c r="CV435" i="5"/>
  <c r="CW435" i="5"/>
  <c r="CX435" i="5"/>
  <c r="CY435" i="5"/>
  <c r="CZ435" i="5"/>
  <c r="DA435" i="5"/>
  <c r="DB435" i="5"/>
  <c r="DC435" i="5"/>
  <c r="DD435" i="5"/>
  <c r="DE435" i="5"/>
  <c r="DF435" i="5"/>
  <c r="DG435" i="5"/>
  <c r="DH435" i="5"/>
  <c r="DI435" i="5"/>
  <c r="CP436" i="5"/>
  <c r="CQ436" i="5"/>
  <c r="CR436" i="5"/>
  <c r="CS436" i="5"/>
  <c r="CT436" i="5"/>
  <c r="CU436" i="5"/>
  <c r="CV436" i="5"/>
  <c r="CW436" i="5"/>
  <c r="CX436" i="5"/>
  <c r="CY436" i="5"/>
  <c r="CZ436" i="5"/>
  <c r="DA436" i="5"/>
  <c r="DB436" i="5"/>
  <c r="DC436" i="5"/>
  <c r="DD436" i="5"/>
  <c r="DE436" i="5"/>
  <c r="DF436" i="5"/>
  <c r="DG436" i="5"/>
  <c r="DH436" i="5"/>
  <c r="DI436" i="5"/>
  <c r="CP437" i="5"/>
  <c r="CQ437" i="5"/>
  <c r="CR437" i="5"/>
  <c r="CS437" i="5"/>
  <c r="CT437" i="5"/>
  <c r="CU437" i="5"/>
  <c r="CV437" i="5"/>
  <c r="CW437" i="5"/>
  <c r="CX437" i="5"/>
  <c r="CY437" i="5"/>
  <c r="CZ437" i="5"/>
  <c r="DA437" i="5"/>
  <c r="DB437" i="5"/>
  <c r="DC437" i="5"/>
  <c r="DD437" i="5"/>
  <c r="DE437" i="5"/>
  <c r="DF437" i="5"/>
  <c r="DG437" i="5"/>
  <c r="DH437" i="5"/>
  <c r="DI437" i="5"/>
  <c r="CP438" i="5"/>
  <c r="CQ438" i="5"/>
  <c r="CR438" i="5"/>
  <c r="CS438" i="5"/>
  <c r="CT438" i="5"/>
  <c r="CU438" i="5"/>
  <c r="CV438" i="5"/>
  <c r="CW438" i="5"/>
  <c r="CX438" i="5"/>
  <c r="CY438" i="5"/>
  <c r="CZ438" i="5"/>
  <c r="DA438" i="5"/>
  <c r="DB438" i="5"/>
  <c r="DC438" i="5"/>
  <c r="DD438" i="5"/>
  <c r="DE438" i="5"/>
  <c r="DF438" i="5"/>
  <c r="DG438" i="5"/>
  <c r="DH438" i="5"/>
  <c r="DI438" i="5"/>
  <c r="CP439" i="5"/>
  <c r="CQ439" i="5"/>
  <c r="CR439" i="5"/>
  <c r="CS439" i="5"/>
  <c r="CT439" i="5"/>
  <c r="CU439" i="5"/>
  <c r="CV439" i="5"/>
  <c r="CW439" i="5"/>
  <c r="CX439" i="5"/>
  <c r="CY439" i="5"/>
  <c r="CZ439" i="5"/>
  <c r="DA439" i="5"/>
  <c r="DB439" i="5"/>
  <c r="DC439" i="5"/>
  <c r="DD439" i="5"/>
  <c r="DE439" i="5"/>
  <c r="DF439" i="5"/>
  <c r="DG439" i="5"/>
  <c r="DH439" i="5"/>
  <c r="DI439" i="5"/>
  <c r="CP440" i="5"/>
  <c r="CQ440" i="5"/>
  <c r="CR440" i="5"/>
  <c r="CS440" i="5"/>
  <c r="CT440" i="5"/>
  <c r="CU440" i="5"/>
  <c r="CV440" i="5"/>
  <c r="CW440" i="5"/>
  <c r="CX440" i="5"/>
  <c r="CY440" i="5"/>
  <c r="CZ440" i="5"/>
  <c r="DA440" i="5"/>
  <c r="DB440" i="5"/>
  <c r="DC440" i="5"/>
  <c r="DD440" i="5"/>
  <c r="DE440" i="5"/>
  <c r="DF440" i="5"/>
  <c r="DG440" i="5"/>
  <c r="DH440" i="5"/>
  <c r="DI440" i="5"/>
  <c r="CP441" i="5"/>
  <c r="CQ441" i="5"/>
  <c r="CR441" i="5"/>
  <c r="CS441" i="5"/>
  <c r="CT441" i="5"/>
  <c r="CU441" i="5"/>
  <c r="CV441" i="5"/>
  <c r="CW441" i="5"/>
  <c r="CX441" i="5"/>
  <c r="CY441" i="5"/>
  <c r="CZ441" i="5"/>
  <c r="DA441" i="5"/>
  <c r="DB441" i="5"/>
  <c r="DC441" i="5"/>
  <c r="DD441" i="5"/>
  <c r="DE441" i="5"/>
  <c r="DF441" i="5"/>
  <c r="DG441" i="5"/>
  <c r="DH441" i="5"/>
  <c r="DI441" i="5"/>
  <c r="CP442" i="5"/>
  <c r="CQ442" i="5"/>
  <c r="CR442" i="5"/>
  <c r="CS442" i="5"/>
  <c r="CT442" i="5"/>
  <c r="CU442" i="5"/>
  <c r="CV442" i="5"/>
  <c r="CW442" i="5"/>
  <c r="CX442" i="5"/>
  <c r="CY442" i="5"/>
  <c r="CZ442" i="5"/>
  <c r="DA442" i="5"/>
  <c r="DB442" i="5"/>
  <c r="DC442" i="5"/>
  <c r="DD442" i="5"/>
  <c r="DE442" i="5"/>
  <c r="DF442" i="5"/>
  <c r="DG442" i="5"/>
  <c r="DH442" i="5"/>
  <c r="DI442" i="5"/>
  <c r="CP443" i="5"/>
  <c r="CQ443" i="5"/>
  <c r="CR443" i="5"/>
  <c r="CS443" i="5"/>
  <c r="CT443" i="5"/>
  <c r="CU443" i="5"/>
  <c r="CV443" i="5"/>
  <c r="CW443" i="5"/>
  <c r="CX443" i="5"/>
  <c r="CY443" i="5"/>
  <c r="CZ443" i="5"/>
  <c r="DA443" i="5"/>
  <c r="DB443" i="5"/>
  <c r="DC443" i="5"/>
  <c r="DD443" i="5"/>
  <c r="DE443" i="5"/>
  <c r="DF443" i="5"/>
  <c r="DG443" i="5"/>
  <c r="DH443" i="5"/>
  <c r="DI443" i="5"/>
  <c r="CP444" i="5"/>
  <c r="CQ444" i="5"/>
  <c r="CR444" i="5"/>
  <c r="CS444" i="5"/>
  <c r="CT444" i="5"/>
  <c r="CU444" i="5"/>
  <c r="CV444" i="5"/>
  <c r="CW444" i="5"/>
  <c r="CX444" i="5"/>
  <c r="CY444" i="5"/>
  <c r="CZ444" i="5"/>
  <c r="DA444" i="5"/>
  <c r="DB444" i="5"/>
  <c r="DC444" i="5"/>
  <c r="DD444" i="5"/>
  <c r="DE444" i="5"/>
  <c r="DF444" i="5"/>
  <c r="DG444" i="5"/>
  <c r="DH444" i="5"/>
  <c r="DI444" i="5"/>
  <c r="CP445" i="5"/>
  <c r="CQ445" i="5"/>
  <c r="CR445" i="5"/>
  <c r="CS445" i="5"/>
  <c r="CT445" i="5"/>
  <c r="CU445" i="5"/>
  <c r="CV445" i="5"/>
  <c r="CW445" i="5"/>
  <c r="CX445" i="5"/>
  <c r="CY445" i="5"/>
  <c r="CZ445" i="5"/>
  <c r="DA445" i="5"/>
  <c r="DB445" i="5"/>
  <c r="DC445" i="5"/>
  <c r="DD445" i="5"/>
  <c r="DE445" i="5"/>
  <c r="DF445" i="5"/>
  <c r="DG445" i="5"/>
  <c r="DH445" i="5"/>
  <c r="DI445" i="5"/>
  <c r="CP446" i="5"/>
  <c r="CQ446" i="5"/>
  <c r="CR446" i="5"/>
  <c r="CS446" i="5"/>
  <c r="CT446" i="5"/>
  <c r="CU446" i="5"/>
  <c r="CV446" i="5"/>
  <c r="CW446" i="5"/>
  <c r="CX446" i="5"/>
  <c r="CY446" i="5"/>
  <c r="CZ446" i="5"/>
  <c r="DA446" i="5"/>
  <c r="DB446" i="5"/>
  <c r="DC446" i="5"/>
  <c r="DD446" i="5"/>
  <c r="DE446" i="5"/>
  <c r="DF446" i="5"/>
  <c r="DG446" i="5"/>
  <c r="DH446" i="5"/>
  <c r="DI446" i="5"/>
  <c r="CP447" i="5"/>
  <c r="CQ447" i="5"/>
  <c r="CR447" i="5"/>
  <c r="CS447" i="5"/>
  <c r="CT447" i="5"/>
  <c r="CU447" i="5"/>
  <c r="CV447" i="5"/>
  <c r="CW447" i="5"/>
  <c r="CX447" i="5"/>
  <c r="CY447" i="5"/>
  <c r="CZ447" i="5"/>
  <c r="DA447" i="5"/>
  <c r="DB447" i="5"/>
  <c r="DC447" i="5"/>
  <c r="DD447" i="5"/>
  <c r="DE447" i="5"/>
  <c r="DF447" i="5"/>
  <c r="DG447" i="5"/>
  <c r="DH447" i="5"/>
  <c r="DI447" i="5"/>
  <c r="CP448" i="5"/>
  <c r="CQ448" i="5"/>
  <c r="CR448" i="5"/>
  <c r="CS448" i="5"/>
  <c r="CT448" i="5"/>
  <c r="CU448" i="5"/>
  <c r="CV448" i="5"/>
  <c r="CW448" i="5"/>
  <c r="CX448" i="5"/>
  <c r="CY448" i="5"/>
  <c r="CZ448" i="5"/>
  <c r="DA448" i="5"/>
  <c r="DB448" i="5"/>
  <c r="DC448" i="5"/>
  <c r="DD448" i="5"/>
  <c r="DE448" i="5"/>
  <c r="DF448" i="5"/>
  <c r="DG448" i="5"/>
  <c r="DH448" i="5"/>
  <c r="DI448" i="5"/>
  <c r="CP449" i="5"/>
  <c r="CQ449" i="5"/>
  <c r="CR449" i="5"/>
  <c r="CS449" i="5"/>
  <c r="CT449" i="5"/>
  <c r="CU449" i="5"/>
  <c r="CV449" i="5"/>
  <c r="CW449" i="5"/>
  <c r="CX449" i="5"/>
  <c r="CY449" i="5"/>
  <c r="CZ449" i="5"/>
  <c r="DA449" i="5"/>
  <c r="DB449" i="5"/>
  <c r="DC449" i="5"/>
  <c r="DD449" i="5"/>
  <c r="DE449" i="5"/>
  <c r="DF449" i="5"/>
  <c r="DG449" i="5"/>
  <c r="DH449" i="5"/>
  <c r="DI449" i="5"/>
  <c r="CP450" i="5"/>
  <c r="CQ450" i="5"/>
  <c r="CR450" i="5"/>
  <c r="CS450" i="5"/>
  <c r="CT450" i="5"/>
  <c r="CU450" i="5"/>
  <c r="CV450" i="5"/>
  <c r="CW450" i="5"/>
  <c r="CX450" i="5"/>
  <c r="CY450" i="5"/>
  <c r="CZ450" i="5"/>
  <c r="DA450" i="5"/>
  <c r="DB450" i="5"/>
  <c r="DC450" i="5"/>
  <c r="DD450" i="5"/>
  <c r="DE450" i="5"/>
  <c r="DF450" i="5"/>
  <c r="DG450" i="5"/>
  <c r="DH450" i="5"/>
  <c r="DI450" i="5"/>
  <c r="CP451" i="5"/>
  <c r="CQ451" i="5"/>
  <c r="CR451" i="5"/>
  <c r="CS451" i="5"/>
  <c r="CT451" i="5"/>
  <c r="CU451" i="5"/>
  <c r="CV451" i="5"/>
  <c r="CW451" i="5"/>
  <c r="CX451" i="5"/>
  <c r="CY451" i="5"/>
  <c r="CZ451" i="5"/>
  <c r="DA451" i="5"/>
  <c r="DB451" i="5"/>
  <c r="DC451" i="5"/>
  <c r="DD451" i="5"/>
  <c r="DE451" i="5"/>
  <c r="DF451" i="5"/>
  <c r="DG451" i="5"/>
  <c r="DH451" i="5"/>
  <c r="DI451" i="5"/>
  <c r="CP452" i="5"/>
  <c r="CQ452" i="5"/>
  <c r="CR452" i="5"/>
  <c r="CS452" i="5"/>
  <c r="CT452" i="5"/>
  <c r="CU452" i="5"/>
  <c r="CV452" i="5"/>
  <c r="CW452" i="5"/>
  <c r="CX452" i="5"/>
  <c r="CY452" i="5"/>
  <c r="CZ452" i="5"/>
  <c r="DA452" i="5"/>
  <c r="DB452" i="5"/>
  <c r="DC452" i="5"/>
  <c r="DD452" i="5"/>
  <c r="DE452" i="5"/>
  <c r="DF452" i="5"/>
  <c r="DG452" i="5"/>
  <c r="DH452" i="5"/>
  <c r="DI452" i="5"/>
  <c r="CP453" i="5"/>
  <c r="CQ453" i="5"/>
  <c r="CR453" i="5"/>
  <c r="CS453" i="5"/>
  <c r="CT453" i="5"/>
  <c r="CU453" i="5"/>
  <c r="CV453" i="5"/>
  <c r="CW453" i="5"/>
  <c r="CX453" i="5"/>
  <c r="CY453" i="5"/>
  <c r="CZ453" i="5"/>
  <c r="DA453" i="5"/>
  <c r="DB453" i="5"/>
  <c r="DC453" i="5"/>
  <c r="DD453" i="5"/>
  <c r="DE453" i="5"/>
  <c r="DF453" i="5"/>
  <c r="DG453" i="5"/>
  <c r="DH453" i="5"/>
  <c r="DI453" i="5"/>
  <c r="CP454" i="5"/>
  <c r="CQ454" i="5"/>
  <c r="CR454" i="5"/>
  <c r="CS454" i="5"/>
  <c r="CT454" i="5"/>
  <c r="CU454" i="5"/>
  <c r="CV454" i="5"/>
  <c r="CW454" i="5"/>
  <c r="CX454" i="5"/>
  <c r="CY454" i="5"/>
  <c r="CZ454" i="5"/>
  <c r="DA454" i="5"/>
  <c r="DB454" i="5"/>
  <c r="DC454" i="5"/>
  <c r="DD454" i="5"/>
  <c r="DE454" i="5"/>
  <c r="DF454" i="5"/>
  <c r="DG454" i="5"/>
  <c r="DH454" i="5"/>
  <c r="DI454" i="5"/>
  <c r="CP455" i="5"/>
  <c r="CQ455" i="5"/>
  <c r="CR455" i="5"/>
  <c r="CS455" i="5"/>
  <c r="CT455" i="5"/>
  <c r="CU455" i="5"/>
  <c r="CV455" i="5"/>
  <c r="CW455" i="5"/>
  <c r="CX455" i="5"/>
  <c r="CY455" i="5"/>
  <c r="CZ455" i="5"/>
  <c r="DA455" i="5"/>
  <c r="DB455" i="5"/>
  <c r="DC455" i="5"/>
  <c r="DD455" i="5"/>
  <c r="DE455" i="5"/>
  <c r="DF455" i="5"/>
  <c r="DG455" i="5"/>
  <c r="DH455" i="5"/>
  <c r="DI455" i="5"/>
  <c r="CP456" i="5"/>
  <c r="CQ456" i="5"/>
  <c r="CR456" i="5"/>
  <c r="CS456" i="5"/>
  <c r="CT456" i="5"/>
  <c r="CU456" i="5"/>
  <c r="CV456" i="5"/>
  <c r="CW456" i="5"/>
  <c r="CX456" i="5"/>
  <c r="CY456" i="5"/>
  <c r="CZ456" i="5"/>
  <c r="DA456" i="5"/>
  <c r="DB456" i="5"/>
  <c r="DC456" i="5"/>
  <c r="DD456" i="5"/>
  <c r="DE456" i="5"/>
  <c r="DF456" i="5"/>
  <c r="DG456" i="5"/>
  <c r="DH456" i="5"/>
  <c r="DI456" i="5"/>
  <c r="CP457" i="5"/>
  <c r="CQ457" i="5"/>
  <c r="CR457" i="5"/>
  <c r="CS457" i="5"/>
  <c r="CT457" i="5"/>
  <c r="CU457" i="5"/>
  <c r="CV457" i="5"/>
  <c r="CW457" i="5"/>
  <c r="CX457" i="5"/>
  <c r="CY457" i="5"/>
  <c r="CZ457" i="5"/>
  <c r="DA457" i="5"/>
  <c r="DB457" i="5"/>
  <c r="DC457" i="5"/>
  <c r="DD457" i="5"/>
  <c r="DE457" i="5"/>
  <c r="DF457" i="5"/>
  <c r="DG457" i="5"/>
  <c r="DH457" i="5"/>
  <c r="DI457" i="5"/>
  <c r="CP458" i="5"/>
  <c r="CQ458" i="5"/>
  <c r="CR458" i="5"/>
  <c r="CS458" i="5"/>
  <c r="CT458" i="5"/>
  <c r="CU458" i="5"/>
  <c r="CV458" i="5"/>
  <c r="CW458" i="5"/>
  <c r="CX458" i="5"/>
  <c r="CY458" i="5"/>
  <c r="CZ458" i="5"/>
  <c r="DA458" i="5"/>
  <c r="DB458" i="5"/>
  <c r="DC458" i="5"/>
  <c r="DD458" i="5"/>
  <c r="DE458" i="5"/>
  <c r="DF458" i="5"/>
  <c r="DG458" i="5"/>
  <c r="DH458" i="5"/>
  <c r="DI458" i="5"/>
  <c r="CP459" i="5"/>
  <c r="CQ459" i="5"/>
  <c r="CR459" i="5"/>
  <c r="CS459" i="5"/>
  <c r="CT459" i="5"/>
  <c r="CU459" i="5"/>
  <c r="CV459" i="5"/>
  <c r="CW459" i="5"/>
  <c r="CX459" i="5"/>
  <c r="CY459" i="5"/>
  <c r="CZ459" i="5"/>
  <c r="DA459" i="5"/>
  <c r="DB459" i="5"/>
  <c r="DC459" i="5"/>
  <c r="DD459" i="5"/>
  <c r="DE459" i="5"/>
  <c r="DF459" i="5"/>
  <c r="DG459" i="5"/>
  <c r="DH459" i="5"/>
  <c r="DI459" i="5"/>
  <c r="CP460" i="5"/>
  <c r="CQ460" i="5"/>
  <c r="CR460" i="5"/>
  <c r="CS460" i="5"/>
  <c r="CT460" i="5"/>
  <c r="CU460" i="5"/>
  <c r="CV460" i="5"/>
  <c r="CW460" i="5"/>
  <c r="CX460" i="5"/>
  <c r="CY460" i="5"/>
  <c r="CZ460" i="5"/>
  <c r="DA460" i="5"/>
  <c r="DB460" i="5"/>
  <c r="DC460" i="5"/>
  <c r="DD460" i="5"/>
  <c r="DE460" i="5"/>
  <c r="DF460" i="5"/>
  <c r="DG460" i="5"/>
  <c r="DH460" i="5"/>
  <c r="DI460" i="5"/>
  <c r="CP461" i="5"/>
  <c r="CQ461" i="5"/>
  <c r="CR461" i="5"/>
  <c r="CS461" i="5"/>
  <c r="CT461" i="5"/>
  <c r="CU461" i="5"/>
  <c r="CV461" i="5"/>
  <c r="CW461" i="5"/>
  <c r="CX461" i="5"/>
  <c r="CY461" i="5"/>
  <c r="CZ461" i="5"/>
  <c r="DA461" i="5"/>
  <c r="DB461" i="5"/>
  <c r="DC461" i="5"/>
  <c r="DD461" i="5"/>
  <c r="DE461" i="5"/>
  <c r="DF461" i="5"/>
  <c r="DG461" i="5"/>
  <c r="DH461" i="5"/>
  <c r="DI461" i="5"/>
  <c r="CP462" i="5"/>
  <c r="CQ462" i="5"/>
  <c r="CR462" i="5"/>
  <c r="CS462" i="5"/>
  <c r="CT462" i="5"/>
  <c r="CU462" i="5"/>
  <c r="CV462" i="5"/>
  <c r="CW462" i="5"/>
  <c r="CX462" i="5"/>
  <c r="CY462" i="5"/>
  <c r="CZ462" i="5"/>
  <c r="DA462" i="5"/>
  <c r="DB462" i="5"/>
  <c r="DC462" i="5"/>
  <c r="DD462" i="5"/>
  <c r="DE462" i="5"/>
  <c r="DF462" i="5"/>
  <c r="DG462" i="5"/>
  <c r="DH462" i="5"/>
  <c r="DI462" i="5"/>
  <c r="CP463" i="5"/>
  <c r="CQ463" i="5"/>
  <c r="CR463" i="5"/>
  <c r="CS463" i="5"/>
  <c r="CT463" i="5"/>
  <c r="CU463" i="5"/>
  <c r="CV463" i="5"/>
  <c r="CW463" i="5"/>
  <c r="CX463" i="5"/>
  <c r="CY463" i="5"/>
  <c r="CZ463" i="5"/>
  <c r="DA463" i="5"/>
  <c r="DB463" i="5"/>
  <c r="DC463" i="5"/>
  <c r="DD463" i="5"/>
  <c r="DE463" i="5"/>
  <c r="DF463" i="5"/>
  <c r="DG463" i="5"/>
  <c r="DH463" i="5"/>
  <c r="DI463" i="5"/>
  <c r="CP464" i="5"/>
  <c r="CQ464" i="5"/>
  <c r="CR464" i="5"/>
  <c r="CS464" i="5"/>
  <c r="CT464" i="5"/>
  <c r="CU464" i="5"/>
  <c r="CV464" i="5"/>
  <c r="CW464" i="5"/>
  <c r="CX464" i="5"/>
  <c r="CY464" i="5"/>
  <c r="CZ464" i="5"/>
  <c r="DA464" i="5"/>
  <c r="DB464" i="5"/>
  <c r="DC464" i="5"/>
  <c r="DD464" i="5"/>
  <c r="DE464" i="5"/>
  <c r="DF464" i="5"/>
  <c r="DG464" i="5"/>
  <c r="DH464" i="5"/>
  <c r="DI464" i="5"/>
  <c r="CP465" i="5"/>
  <c r="CQ465" i="5"/>
  <c r="CR465" i="5"/>
  <c r="CS465" i="5"/>
  <c r="CT465" i="5"/>
  <c r="CU465" i="5"/>
  <c r="CV465" i="5"/>
  <c r="CW465" i="5"/>
  <c r="CX465" i="5"/>
  <c r="CY465" i="5"/>
  <c r="CZ465" i="5"/>
  <c r="DA465" i="5"/>
  <c r="DB465" i="5"/>
  <c r="DC465" i="5"/>
  <c r="DD465" i="5"/>
  <c r="DE465" i="5"/>
  <c r="DF465" i="5"/>
  <c r="DG465" i="5"/>
  <c r="DH465" i="5"/>
  <c r="DI465" i="5"/>
  <c r="CP466" i="5"/>
  <c r="CQ466" i="5"/>
  <c r="CR466" i="5"/>
  <c r="CS466" i="5"/>
  <c r="CT466" i="5"/>
  <c r="CU466" i="5"/>
  <c r="CV466" i="5"/>
  <c r="CW466" i="5"/>
  <c r="CX466" i="5"/>
  <c r="CY466" i="5"/>
  <c r="CZ466" i="5"/>
  <c r="DA466" i="5"/>
  <c r="DB466" i="5"/>
  <c r="DC466" i="5"/>
  <c r="DD466" i="5"/>
  <c r="DE466" i="5"/>
  <c r="DF466" i="5"/>
  <c r="DG466" i="5"/>
  <c r="DH466" i="5"/>
  <c r="DI466" i="5"/>
  <c r="CP467" i="5"/>
  <c r="CQ467" i="5"/>
  <c r="CR467" i="5"/>
  <c r="CS467" i="5"/>
  <c r="CT467" i="5"/>
  <c r="CU467" i="5"/>
  <c r="CV467" i="5"/>
  <c r="CW467" i="5"/>
  <c r="CX467" i="5"/>
  <c r="CY467" i="5"/>
  <c r="CZ467" i="5"/>
  <c r="DA467" i="5"/>
  <c r="DB467" i="5"/>
  <c r="DC467" i="5"/>
  <c r="DD467" i="5"/>
  <c r="DE467" i="5"/>
  <c r="DF467" i="5"/>
  <c r="DG467" i="5"/>
  <c r="DH467" i="5"/>
  <c r="DI467" i="5"/>
  <c r="CP468" i="5"/>
  <c r="CQ468" i="5"/>
  <c r="CR468" i="5"/>
  <c r="CS468" i="5"/>
  <c r="CT468" i="5"/>
  <c r="CU468" i="5"/>
  <c r="CV468" i="5"/>
  <c r="CW468" i="5"/>
  <c r="CX468" i="5"/>
  <c r="CY468" i="5"/>
  <c r="CZ468" i="5"/>
  <c r="DA468" i="5"/>
  <c r="DB468" i="5"/>
  <c r="DC468" i="5"/>
  <c r="DD468" i="5"/>
  <c r="DE468" i="5"/>
  <c r="DF468" i="5"/>
  <c r="DG468" i="5"/>
  <c r="DH468" i="5"/>
  <c r="DI468" i="5"/>
  <c r="CP469" i="5"/>
  <c r="CQ469" i="5"/>
  <c r="CR469" i="5"/>
  <c r="CS469" i="5"/>
  <c r="CT469" i="5"/>
  <c r="CU469" i="5"/>
  <c r="CV469" i="5"/>
  <c r="CW469" i="5"/>
  <c r="CX469" i="5"/>
  <c r="CY469" i="5"/>
  <c r="CZ469" i="5"/>
  <c r="DA469" i="5"/>
  <c r="DB469" i="5"/>
  <c r="DC469" i="5"/>
  <c r="DD469" i="5"/>
  <c r="DE469" i="5"/>
  <c r="DF469" i="5"/>
  <c r="DG469" i="5"/>
  <c r="DH469" i="5"/>
  <c r="DI469" i="5"/>
  <c r="CP470" i="5"/>
  <c r="CQ470" i="5"/>
  <c r="CR470" i="5"/>
  <c r="CS470" i="5"/>
  <c r="CT470" i="5"/>
  <c r="CU470" i="5"/>
  <c r="CV470" i="5"/>
  <c r="CW470" i="5"/>
  <c r="CX470" i="5"/>
  <c r="CY470" i="5"/>
  <c r="CZ470" i="5"/>
  <c r="DA470" i="5"/>
  <c r="DB470" i="5"/>
  <c r="DC470" i="5"/>
  <c r="DD470" i="5"/>
  <c r="DE470" i="5"/>
  <c r="DF470" i="5"/>
  <c r="DG470" i="5"/>
  <c r="DH470" i="5"/>
  <c r="DI470" i="5"/>
  <c r="CP471" i="5"/>
  <c r="CQ471" i="5"/>
  <c r="CR471" i="5"/>
  <c r="CS471" i="5"/>
  <c r="CT471" i="5"/>
  <c r="CU471" i="5"/>
  <c r="CV471" i="5"/>
  <c r="CW471" i="5"/>
  <c r="CX471" i="5"/>
  <c r="CY471" i="5"/>
  <c r="CZ471" i="5"/>
  <c r="DA471" i="5"/>
  <c r="DB471" i="5"/>
  <c r="DC471" i="5"/>
  <c r="DD471" i="5"/>
  <c r="DE471" i="5"/>
  <c r="DF471" i="5"/>
  <c r="DG471" i="5"/>
  <c r="DH471" i="5"/>
  <c r="DI471" i="5"/>
  <c r="CP472" i="5"/>
  <c r="CQ472" i="5"/>
  <c r="CR472" i="5"/>
  <c r="CS472" i="5"/>
  <c r="CT472" i="5"/>
  <c r="CU472" i="5"/>
  <c r="CV472" i="5"/>
  <c r="CW472" i="5"/>
  <c r="CX472" i="5"/>
  <c r="CY472" i="5"/>
  <c r="CZ472" i="5"/>
  <c r="DA472" i="5"/>
  <c r="DB472" i="5"/>
  <c r="DC472" i="5"/>
  <c r="DD472" i="5"/>
  <c r="DE472" i="5"/>
  <c r="DF472" i="5"/>
  <c r="DG472" i="5"/>
  <c r="DH472" i="5"/>
  <c r="DI472" i="5"/>
  <c r="CP473" i="5"/>
  <c r="CQ473" i="5"/>
  <c r="CR473" i="5"/>
  <c r="CS473" i="5"/>
  <c r="CT473" i="5"/>
  <c r="CU473" i="5"/>
  <c r="CV473" i="5"/>
  <c r="CW473" i="5"/>
  <c r="CX473" i="5"/>
  <c r="CY473" i="5"/>
  <c r="CZ473" i="5"/>
  <c r="DA473" i="5"/>
  <c r="DB473" i="5"/>
  <c r="DC473" i="5"/>
  <c r="DD473" i="5"/>
  <c r="DE473" i="5"/>
  <c r="DF473" i="5"/>
  <c r="DG473" i="5"/>
  <c r="DH473" i="5"/>
  <c r="DI473" i="5"/>
  <c r="CP474" i="5"/>
  <c r="CQ474" i="5"/>
  <c r="CR474" i="5"/>
  <c r="CS474" i="5"/>
  <c r="CT474" i="5"/>
  <c r="CU474" i="5"/>
  <c r="CV474" i="5"/>
  <c r="CW474" i="5"/>
  <c r="CX474" i="5"/>
  <c r="CY474" i="5"/>
  <c r="CZ474" i="5"/>
  <c r="DA474" i="5"/>
  <c r="DB474" i="5"/>
  <c r="DC474" i="5"/>
  <c r="DD474" i="5"/>
  <c r="DE474" i="5"/>
  <c r="DF474" i="5"/>
  <c r="DG474" i="5"/>
  <c r="DH474" i="5"/>
  <c r="DI474" i="5"/>
  <c r="CP475" i="5"/>
  <c r="CQ475" i="5"/>
  <c r="CR475" i="5"/>
  <c r="CS475" i="5"/>
  <c r="CT475" i="5"/>
  <c r="CU475" i="5"/>
  <c r="CV475" i="5"/>
  <c r="CW475" i="5"/>
  <c r="CX475" i="5"/>
  <c r="CY475" i="5"/>
  <c r="CZ475" i="5"/>
  <c r="DA475" i="5"/>
  <c r="DB475" i="5"/>
  <c r="DC475" i="5"/>
  <c r="DD475" i="5"/>
  <c r="DE475" i="5"/>
  <c r="DF475" i="5"/>
  <c r="DG475" i="5"/>
  <c r="DH475" i="5"/>
  <c r="DI475" i="5"/>
  <c r="CP476" i="5"/>
  <c r="CQ476" i="5"/>
  <c r="CR476" i="5"/>
  <c r="CS476" i="5"/>
  <c r="CT476" i="5"/>
  <c r="CU476" i="5"/>
  <c r="CV476" i="5"/>
  <c r="CW476" i="5"/>
  <c r="CX476" i="5"/>
  <c r="CY476" i="5"/>
  <c r="CZ476" i="5"/>
  <c r="DA476" i="5"/>
  <c r="DB476" i="5"/>
  <c r="DC476" i="5"/>
  <c r="DD476" i="5"/>
  <c r="DE476" i="5"/>
  <c r="DF476" i="5"/>
  <c r="DG476" i="5"/>
  <c r="DH476" i="5"/>
  <c r="DI476" i="5"/>
  <c r="CP477" i="5"/>
  <c r="CQ477" i="5"/>
  <c r="CR477" i="5"/>
  <c r="CS477" i="5"/>
  <c r="CT477" i="5"/>
  <c r="CU477" i="5"/>
  <c r="CV477" i="5"/>
  <c r="CW477" i="5"/>
  <c r="CX477" i="5"/>
  <c r="CY477" i="5"/>
  <c r="CZ477" i="5"/>
  <c r="DA477" i="5"/>
  <c r="DB477" i="5"/>
  <c r="DC477" i="5"/>
  <c r="DD477" i="5"/>
  <c r="DE477" i="5"/>
  <c r="DF477" i="5"/>
  <c r="DG477" i="5"/>
  <c r="DH477" i="5"/>
  <c r="DI477" i="5"/>
  <c r="CP478" i="5"/>
  <c r="CQ478" i="5"/>
  <c r="CR478" i="5"/>
  <c r="CS478" i="5"/>
  <c r="CT478" i="5"/>
  <c r="CU478" i="5"/>
  <c r="CV478" i="5"/>
  <c r="CW478" i="5"/>
  <c r="CX478" i="5"/>
  <c r="CY478" i="5"/>
  <c r="CZ478" i="5"/>
  <c r="DA478" i="5"/>
  <c r="DB478" i="5"/>
  <c r="DC478" i="5"/>
  <c r="DD478" i="5"/>
  <c r="DE478" i="5"/>
  <c r="DF478" i="5"/>
  <c r="DG478" i="5"/>
  <c r="DH478" i="5"/>
  <c r="DI478" i="5"/>
  <c r="CP479" i="5"/>
  <c r="CQ479" i="5"/>
  <c r="CR479" i="5"/>
  <c r="CS479" i="5"/>
  <c r="CT479" i="5"/>
  <c r="CU479" i="5"/>
  <c r="CV479" i="5"/>
  <c r="CW479" i="5"/>
  <c r="CX479" i="5"/>
  <c r="CY479" i="5"/>
  <c r="CZ479" i="5"/>
  <c r="DA479" i="5"/>
  <c r="DB479" i="5"/>
  <c r="DC479" i="5"/>
  <c r="DD479" i="5"/>
  <c r="DE479" i="5"/>
  <c r="DF479" i="5"/>
  <c r="DG479" i="5"/>
  <c r="DH479" i="5"/>
  <c r="DI479" i="5"/>
  <c r="CP480" i="5"/>
  <c r="CQ480" i="5"/>
  <c r="CR480" i="5"/>
  <c r="CS480" i="5"/>
  <c r="CT480" i="5"/>
  <c r="CU480" i="5"/>
  <c r="CV480" i="5"/>
  <c r="CW480" i="5"/>
  <c r="CX480" i="5"/>
  <c r="CY480" i="5"/>
  <c r="CZ480" i="5"/>
  <c r="DA480" i="5"/>
  <c r="DB480" i="5"/>
  <c r="DC480" i="5"/>
  <c r="DD480" i="5"/>
  <c r="DE480" i="5"/>
  <c r="DF480" i="5"/>
  <c r="DG480" i="5"/>
  <c r="DH480" i="5"/>
  <c r="DI480" i="5"/>
  <c r="CP481" i="5"/>
  <c r="CQ481" i="5"/>
  <c r="CR481" i="5"/>
  <c r="CS481" i="5"/>
  <c r="CT481" i="5"/>
  <c r="CU481" i="5"/>
  <c r="CV481" i="5"/>
  <c r="CW481" i="5"/>
  <c r="CX481" i="5"/>
  <c r="CY481" i="5"/>
  <c r="CZ481" i="5"/>
  <c r="DA481" i="5"/>
  <c r="DB481" i="5"/>
  <c r="DC481" i="5"/>
  <c r="DD481" i="5"/>
  <c r="DE481" i="5"/>
  <c r="DF481" i="5"/>
  <c r="DG481" i="5"/>
  <c r="DH481" i="5"/>
  <c r="DI481" i="5"/>
  <c r="CP482" i="5"/>
  <c r="CQ482" i="5"/>
  <c r="CR482" i="5"/>
  <c r="CS482" i="5"/>
  <c r="CT482" i="5"/>
  <c r="CU482" i="5"/>
  <c r="CV482" i="5"/>
  <c r="CW482" i="5"/>
  <c r="CX482" i="5"/>
  <c r="CY482" i="5"/>
  <c r="CZ482" i="5"/>
  <c r="DA482" i="5"/>
  <c r="DB482" i="5"/>
  <c r="DC482" i="5"/>
  <c r="DD482" i="5"/>
  <c r="DE482" i="5"/>
  <c r="DF482" i="5"/>
  <c r="DG482" i="5"/>
  <c r="DH482" i="5"/>
  <c r="DI482" i="5"/>
  <c r="CP483" i="5"/>
  <c r="CQ483" i="5"/>
  <c r="CR483" i="5"/>
  <c r="CS483" i="5"/>
  <c r="CT483" i="5"/>
  <c r="CU483" i="5"/>
  <c r="CV483" i="5"/>
  <c r="CW483" i="5"/>
  <c r="CX483" i="5"/>
  <c r="CY483" i="5"/>
  <c r="CZ483" i="5"/>
  <c r="DA483" i="5"/>
  <c r="DB483" i="5"/>
  <c r="DC483" i="5"/>
  <c r="DD483" i="5"/>
  <c r="DE483" i="5"/>
  <c r="DF483" i="5"/>
  <c r="DG483" i="5"/>
  <c r="DH483" i="5"/>
  <c r="DI483" i="5"/>
  <c r="CP484" i="5"/>
  <c r="CQ484" i="5"/>
  <c r="CR484" i="5"/>
  <c r="CS484" i="5"/>
  <c r="CT484" i="5"/>
  <c r="CU484" i="5"/>
  <c r="CV484" i="5"/>
  <c r="CW484" i="5"/>
  <c r="CX484" i="5"/>
  <c r="CY484" i="5"/>
  <c r="CZ484" i="5"/>
  <c r="DA484" i="5"/>
  <c r="DB484" i="5"/>
  <c r="DC484" i="5"/>
  <c r="DD484" i="5"/>
  <c r="DE484" i="5"/>
  <c r="DF484" i="5"/>
  <c r="DG484" i="5"/>
  <c r="DH484" i="5"/>
  <c r="DI484" i="5"/>
  <c r="CP485" i="5"/>
  <c r="CQ485" i="5"/>
  <c r="CR485" i="5"/>
  <c r="CS485" i="5"/>
  <c r="CT485" i="5"/>
  <c r="CU485" i="5"/>
  <c r="CV485" i="5"/>
  <c r="CW485" i="5"/>
  <c r="CX485" i="5"/>
  <c r="CY485" i="5"/>
  <c r="CZ485" i="5"/>
  <c r="DA485" i="5"/>
  <c r="DB485" i="5"/>
  <c r="DC485" i="5"/>
  <c r="DD485" i="5"/>
  <c r="DE485" i="5"/>
  <c r="DF485" i="5"/>
  <c r="DG485" i="5"/>
  <c r="DH485" i="5"/>
  <c r="DI485" i="5"/>
  <c r="CP486" i="5"/>
  <c r="CQ486" i="5"/>
  <c r="CR486" i="5"/>
  <c r="CS486" i="5"/>
  <c r="CT486" i="5"/>
  <c r="CU486" i="5"/>
  <c r="CV486" i="5"/>
  <c r="CW486" i="5"/>
  <c r="CX486" i="5"/>
  <c r="CY486" i="5"/>
  <c r="CZ486" i="5"/>
  <c r="DA486" i="5"/>
  <c r="DB486" i="5"/>
  <c r="DC486" i="5"/>
  <c r="DD486" i="5"/>
  <c r="DE486" i="5"/>
  <c r="DF486" i="5"/>
  <c r="DG486" i="5"/>
  <c r="DH486" i="5"/>
  <c r="DI486" i="5"/>
  <c r="CP487" i="5"/>
  <c r="CQ487" i="5"/>
  <c r="CR487" i="5"/>
  <c r="CS487" i="5"/>
  <c r="CT487" i="5"/>
  <c r="CU487" i="5"/>
  <c r="CV487" i="5"/>
  <c r="CW487" i="5"/>
  <c r="CX487" i="5"/>
  <c r="CY487" i="5"/>
  <c r="CZ487" i="5"/>
  <c r="DA487" i="5"/>
  <c r="DB487" i="5"/>
  <c r="DC487" i="5"/>
  <c r="DD487" i="5"/>
  <c r="DE487" i="5"/>
  <c r="DF487" i="5"/>
  <c r="DG487" i="5"/>
  <c r="DH487" i="5"/>
  <c r="DI487" i="5"/>
  <c r="CP488" i="5"/>
  <c r="CQ488" i="5"/>
  <c r="CR488" i="5"/>
  <c r="CS488" i="5"/>
  <c r="CT488" i="5"/>
  <c r="CU488" i="5"/>
  <c r="CV488" i="5"/>
  <c r="CW488" i="5"/>
  <c r="CX488" i="5"/>
  <c r="CY488" i="5"/>
  <c r="CZ488" i="5"/>
  <c r="DA488" i="5"/>
  <c r="DB488" i="5"/>
  <c r="DC488" i="5"/>
  <c r="DD488" i="5"/>
  <c r="DE488" i="5"/>
  <c r="DF488" i="5"/>
  <c r="DG488" i="5"/>
  <c r="DH488" i="5"/>
  <c r="DI488" i="5"/>
  <c r="CP489" i="5"/>
  <c r="CQ489" i="5"/>
  <c r="CR489" i="5"/>
  <c r="CS489" i="5"/>
  <c r="CT489" i="5"/>
  <c r="CU489" i="5"/>
  <c r="CV489" i="5"/>
  <c r="CW489" i="5"/>
  <c r="CX489" i="5"/>
  <c r="CY489" i="5"/>
  <c r="CZ489" i="5"/>
  <c r="DA489" i="5"/>
  <c r="DB489" i="5"/>
  <c r="DC489" i="5"/>
  <c r="DD489" i="5"/>
  <c r="DE489" i="5"/>
  <c r="DF489" i="5"/>
  <c r="DG489" i="5"/>
  <c r="DH489" i="5"/>
  <c r="DI489" i="5"/>
  <c r="CP490" i="5"/>
  <c r="CQ490" i="5"/>
  <c r="CR490" i="5"/>
  <c r="CS490" i="5"/>
  <c r="CT490" i="5"/>
  <c r="CU490" i="5"/>
  <c r="CV490" i="5"/>
  <c r="CW490" i="5"/>
  <c r="CX490" i="5"/>
  <c r="CY490" i="5"/>
  <c r="CZ490" i="5"/>
  <c r="DA490" i="5"/>
  <c r="DB490" i="5"/>
  <c r="DC490" i="5"/>
  <c r="DD490" i="5"/>
  <c r="DE490" i="5"/>
  <c r="DF490" i="5"/>
  <c r="DG490" i="5"/>
  <c r="DH490" i="5"/>
  <c r="DI490" i="5"/>
  <c r="CP491" i="5"/>
  <c r="CQ491" i="5"/>
  <c r="CR491" i="5"/>
  <c r="CS491" i="5"/>
  <c r="CT491" i="5"/>
  <c r="CU491" i="5"/>
  <c r="CV491" i="5"/>
  <c r="CW491" i="5"/>
  <c r="CX491" i="5"/>
  <c r="CY491" i="5"/>
  <c r="CZ491" i="5"/>
  <c r="DA491" i="5"/>
  <c r="DB491" i="5"/>
  <c r="DC491" i="5"/>
  <c r="DD491" i="5"/>
  <c r="DE491" i="5"/>
  <c r="DF491" i="5"/>
  <c r="DG491" i="5"/>
  <c r="DH491" i="5"/>
  <c r="DI491" i="5"/>
  <c r="CP492" i="5"/>
  <c r="CQ492" i="5"/>
  <c r="CR492" i="5"/>
  <c r="CS492" i="5"/>
  <c r="CT492" i="5"/>
  <c r="CU492" i="5"/>
  <c r="CV492" i="5"/>
  <c r="CW492" i="5"/>
  <c r="CX492" i="5"/>
  <c r="CY492" i="5"/>
  <c r="CZ492" i="5"/>
  <c r="DA492" i="5"/>
  <c r="DB492" i="5"/>
  <c r="DC492" i="5"/>
  <c r="DD492" i="5"/>
  <c r="DE492" i="5"/>
  <c r="DF492" i="5"/>
  <c r="DG492" i="5"/>
  <c r="DH492" i="5"/>
  <c r="DI492" i="5"/>
  <c r="CP493" i="5"/>
  <c r="CQ493" i="5"/>
  <c r="CR493" i="5"/>
  <c r="CS493" i="5"/>
  <c r="CT493" i="5"/>
  <c r="CU493" i="5"/>
  <c r="CV493" i="5"/>
  <c r="CW493" i="5"/>
  <c r="CX493" i="5"/>
  <c r="CY493" i="5"/>
  <c r="CZ493" i="5"/>
  <c r="DA493" i="5"/>
  <c r="DB493" i="5"/>
  <c r="DC493" i="5"/>
  <c r="DD493" i="5"/>
  <c r="DE493" i="5"/>
  <c r="DF493" i="5"/>
  <c r="DG493" i="5"/>
  <c r="DH493" i="5"/>
  <c r="DI493" i="5"/>
  <c r="CP494" i="5"/>
  <c r="CQ494" i="5"/>
  <c r="CR494" i="5"/>
  <c r="CS494" i="5"/>
  <c r="CT494" i="5"/>
  <c r="CU494" i="5"/>
  <c r="CV494" i="5"/>
  <c r="CW494" i="5"/>
  <c r="CX494" i="5"/>
  <c r="CY494" i="5"/>
  <c r="CZ494" i="5"/>
  <c r="DA494" i="5"/>
  <c r="DB494" i="5"/>
  <c r="DC494" i="5"/>
  <c r="DD494" i="5"/>
  <c r="DE494" i="5"/>
  <c r="DF494" i="5"/>
  <c r="DG494" i="5"/>
  <c r="DH494" i="5"/>
  <c r="DI494" i="5"/>
  <c r="CP495" i="5"/>
  <c r="CQ495" i="5"/>
  <c r="CR495" i="5"/>
  <c r="CS495" i="5"/>
  <c r="CT495" i="5"/>
  <c r="CU495" i="5"/>
  <c r="CV495" i="5"/>
  <c r="CW495" i="5"/>
  <c r="CX495" i="5"/>
  <c r="CY495" i="5"/>
  <c r="CZ495" i="5"/>
  <c r="DA495" i="5"/>
  <c r="DB495" i="5"/>
  <c r="DC495" i="5"/>
  <c r="DD495" i="5"/>
  <c r="DE495" i="5"/>
  <c r="DF495" i="5"/>
  <c r="DG495" i="5"/>
  <c r="DH495" i="5"/>
  <c r="DI495" i="5"/>
  <c r="CP496" i="5"/>
  <c r="CQ496" i="5"/>
  <c r="CR496" i="5"/>
  <c r="CS496" i="5"/>
  <c r="CT496" i="5"/>
  <c r="CU496" i="5"/>
  <c r="CV496" i="5"/>
  <c r="CW496" i="5"/>
  <c r="CX496" i="5"/>
  <c r="CY496" i="5"/>
  <c r="CZ496" i="5"/>
  <c r="DA496" i="5"/>
  <c r="DB496" i="5"/>
  <c r="DC496" i="5"/>
  <c r="DD496" i="5"/>
  <c r="DE496" i="5"/>
  <c r="DF496" i="5"/>
  <c r="DG496" i="5"/>
  <c r="DH496" i="5"/>
  <c r="DI496" i="5"/>
  <c r="CP497" i="5"/>
  <c r="CQ497" i="5"/>
  <c r="CR497" i="5"/>
  <c r="CS497" i="5"/>
  <c r="CT497" i="5"/>
  <c r="CU497" i="5"/>
  <c r="CV497" i="5"/>
  <c r="CW497" i="5"/>
  <c r="CX497" i="5"/>
  <c r="CY497" i="5"/>
  <c r="CZ497" i="5"/>
  <c r="DA497" i="5"/>
  <c r="DB497" i="5"/>
  <c r="DC497" i="5"/>
  <c r="DD497" i="5"/>
  <c r="DE497" i="5"/>
  <c r="DF497" i="5"/>
  <c r="DG497" i="5"/>
  <c r="DH497" i="5"/>
  <c r="DI497" i="5"/>
  <c r="CP498" i="5"/>
  <c r="CQ498" i="5"/>
  <c r="CR498" i="5"/>
  <c r="CS498" i="5"/>
  <c r="CT498" i="5"/>
  <c r="CU498" i="5"/>
  <c r="CV498" i="5"/>
  <c r="CW498" i="5"/>
  <c r="CX498" i="5"/>
  <c r="CY498" i="5"/>
  <c r="CZ498" i="5"/>
  <c r="DA498" i="5"/>
  <c r="DB498" i="5"/>
  <c r="DC498" i="5"/>
  <c r="DD498" i="5"/>
  <c r="DE498" i="5"/>
  <c r="DF498" i="5"/>
  <c r="DG498" i="5"/>
  <c r="DH498" i="5"/>
  <c r="DI498" i="5"/>
  <c r="CP499" i="5"/>
  <c r="CQ499" i="5"/>
  <c r="CR499" i="5"/>
  <c r="CS499" i="5"/>
  <c r="CT499" i="5"/>
  <c r="CU499" i="5"/>
  <c r="CV499" i="5"/>
  <c r="CW499" i="5"/>
  <c r="CX499" i="5"/>
  <c r="CY499" i="5"/>
  <c r="CZ499" i="5"/>
  <c r="DA499" i="5"/>
  <c r="DB499" i="5"/>
  <c r="DC499" i="5"/>
  <c r="DD499" i="5"/>
  <c r="DE499" i="5"/>
  <c r="DF499" i="5"/>
  <c r="DG499" i="5"/>
  <c r="DH499" i="5"/>
  <c r="DI499" i="5"/>
  <c r="CP500" i="5"/>
  <c r="CQ500" i="5"/>
  <c r="CR500" i="5"/>
  <c r="CS500" i="5"/>
  <c r="CT500" i="5"/>
  <c r="CU500" i="5"/>
  <c r="CV500" i="5"/>
  <c r="CW500" i="5"/>
  <c r="CX500" i="5"/>
  <c r="CY500" i="5"/>
  <c r="CZ500" i="5"/>
  <c r="DA500" i="5"/>
  <c r="DB500" i="5"/>
  <c r="DC500" i="5"/>
  <c r="DD500" i="5"/>
  <c r="DE500" i="5"/>
  <c r="DF500" i="5"/>
  <c r="DG500" i="5"/>
  <c r="DH500" i="5"/>
  <c r="DI500" i="5"/>
  <c r="CP501" i="5"/>
  <c r="CQ501" i="5"/>
  <c r="CR501" i="5"/>
  <c r="CS501" i="5"/>
  <c r="CT501" i="5"/>
  <c r="CU501" i="5"/>
  <c r="CV501" i="5"/>
  <c r="CW501" i="5"/>
  <c r="CX501" i="5"/>
  <c r="CY501" i="5"/>
  <c r="CZ501" i="5"/>
  <c r="DA501" i="5"/>
  <c r="DB501" i="5"/>
  <c r="DC501" i="5"/>
  <c r="DD501" i="5"/>
  <c r="DE501" i="5"/>
  <c r="DF501" i="5"/>
  <c r="DG501" i="5"/>
  <c r="DH501" i="5"/>
  <c r="DI501" i="5"/>
  <c r="CP502" i="5"/>
  <c r="CQ502" i="5"/>
  <c r="CR502" i="5"/>
  <c r="CS502" i="5"/>
  <c r="CT502" i="5"/>
  <c r="CU502" i="5"/>
  <c r="CV502" i="5"/>
  <c r="CW502" i="5"/>
  <c r="CX502" i="5"/>
  <c r="CY502" i="5"/>
  <c r="CZ502" i="5"/>
  <c r="DA502" i="5"/>
  <c r="DB502" i="5"/>
  <c r="DC502" i="5"/>
  <c r="DD502" i="5"/>
  <c r="DE502" i="5"/>
  <c r="DF502" i="5"/>
  <c r="DG502" i="5"/>
  <c r="DH502" i="5"/>
  <c r="DI502" i="5"/>
  <c r="CP503" i="5"/>
  <c r="CQ503" i="5"/>
  <c r="CR503" i="5"/>
  <c r="CS503" i="5"/>
  <c r="CT503" i="5"/>
  <c r="CU503" i="5"/>
  <c r="CV503" i="5"/>
  <c r="CW503" i="5"/>
  <c r="CX503" i="5"/>
  <c r="CY503" i="5"/>
  <c r="CZ503" i="5"/>
  <c r="DA503" i="5"/>
  <c r="DB503" i="5"/>
  <c r="DC503" i="5"/>
  <c r="DD503" i="5"/>
  <c r="DE503" i="5"/>
  <c r="DF503" i="5"/>
  <c r="DG503" i="5"/>
  <c r="DH503" i="5"/>
  <c r="DI503" i="5"/>
  <c r="CP504" i="5"/>
  <c r="CQ504" i="5"/>
  <c r="CR504" i="5"/>
  <c r="CS504" i="5"/>
  <c r="CT504" i="5"/>
  <c r="CU504" i="5"/>
  <c r="CV504" i="5"/>
  <c r="CW504" i="5"/>
  <c r="CX504" i="5"/>
  <c r="CY504" i="5"/>
  <c r="CZ504" i="5"/>
  <c r="DA504" i="5"/>
  <c r="DB504" i="5"/>
  <c r="DC504" i="5"/>
  <c r="DD504" i="5"/>
  <c r="DE504" i="5"/>
  <c r="DF504" i="5"/>
  <c r="DG504" i="5"/>
  <c r="DH504" i="5"/>
  <c r="DI504" i="5"/>
  <c r="CP505" i="5"/>
  <c r="CQ505" i="5"/>
  <c r="CR505" i="5"/>
  <c r="CS505" i="5"/>
  <c r="CT505" i="5"/>
  <c r="CU505" i="5"/>
  <c r="CV505" i="5"/>
  <c r="CW505" i="5"/>
  <c r="CX505" i="5"/>
  <c r="CY505" i="5"/>
  <c r="CZ505" i="5"/>
  <c r="DA505" i="5"/>
  <c r="DB505" i="5"/>
  <c r="DC505" i="5"/>
  <c r="DD505" i="5"/>
  <c r="DE505" i="5"/>
  <c r="DF505" i="5"/>
  <c r="DG505" i="5"/>
  <c r="DH505" i="5"/>
  <c r="DI505" i="5"/>
  <c r="CP506" i="5"/>
  <c r="CQ506" i="5"/>
  <c r="CR506" i="5"/>
  <c r="CS506" i="5"/>
  <c r="CT506" i="5"/>
  <c r="CU506" i="5"/>
  <c r="CV506" i="5"/>
  <c r="CW506" i="5"/>
  <c r="CX506" i="5"/>
  <c r="CY506" i="5"/>
  <c r="CZ506" i="5"/>
  <c r="DA506" i="5"/>
  <c r="DB506" i="5"/>
  <c r="DC506" i="5"/>
  <c r="DD506" i="5"/>
  <c r="DE506" i="5"/>
  <c r="DF506" i="5"/>
  <c r="DG506" i="5"/>
  <c r="DH506" i="5"/>
  <c r="DI506" i="5"/>
  <c r="CP507" i="5"/>
  <c r="CQ507" i="5"/>
  <c r="CR507" i="5"/>
  <c r="CS507" i="5"/>
  <c r="CT507" i="5"/>
  <c r="CU507" i="5"/>
  <c r="CV507" i="5"/>
  <c r="CW507" i="5"/>
  <c r="CX507" i="5"/>
  <c r="CY507" i="5"/>
  <c r="CZ507" i="5"/>
  <c r="DA507" i="5"/>
  <c r="DB507" i="5"/>
  <c r="DC507" i="5"/>
  <c r="DD507" i="5"/>
  <c r="DE507" i="5"/>
  <c r="DF507" i="5"/>
  <c r="DG507" i="5"/>
  <c r="DH507" i="5"/>
  <c r="DI507" i="5"/>
  <c r="CP508" i="5"/>
  <c r="CQ508" i="5"/>
  <c r="CR508" i="5"/>
  <c r="CS508" i="5"/>
  <c r="CT508" i="5"/>
  <c r="CU508" i="5"/>
  <c r="CV508" i="5"/>
  <c r="CW508" i="5"/>
  <c r="CX508" i="5"/>
  <c r="CY508" i="5"/>
  <c r="CZ508" i="5"/>
  <c r="DA508" i="5"/>
  <c r="DB508" i="5"/>
  <c r="DC508" i="5"/>
  <c r="DD508" i="5"/>
  <c r="DE508" i="5"/>
  <c r="DF508" i="5"/>
  <c r="DG508" i="5"/>
  <c r="DH508" i="5"/>
  <c r="DI508" i="5"/>
  <c r="CP509" i="5"/>
  <c r="CQ509" i="5"/>
  <c r="CR509" i="5"/>
  <c r="CS509" i="5"/>
  <c r="CT509" i="5"/>
  <c r="CU509" i="5"/>
  <c r="CV509" i="5"/>
  <c r="CW509" i="5"/>
  <c r="CX509" i="5"/>
  <c r="CY509" i="5"/>
  <c r="CZ509" i="5"/>
  <c r="DA509" i="5"/>
  <c r="DB509" i="5"/>
  <c r="DC509" i="5"/>
  <c r="DD509" i="5"/>
  <c r="DE509" i="5"/>
  <c r="DF509" i="5"/>
  <c r="DG509" i="5"/>
  <c r="DH509" i="5"/>
  <c r="DI509" i="5"/>
  <c r="CP510" i="5"/>
  <c r="CQ510" i="5"/>
  <c r="CR510" i="5"/>
  <c r="CS510" i="5"/>
  <c r="CT510" i="5"/>
  <c r="CU510" i="5"/>
  <c r="CV510" i="5"/>
  <c r="CW510" i="5"/>
  <c r="CX510" i="5"/>
  <c r="CY510" i="5"/>
  <c r="CZ510" i="5"/>
  <c r="DA510" i="5"/>
  <c r="DB510" i="5"/>
  <c r="DC510" i="5"/>
  <c r="DD510" i="5"/>
  <c r="DE510" i="5"/>
  <c r="DF510" i="5"/>
  <c r="DG510" i="5"/>
  <c r="DH510" i="5"/>
  <c r="DI510" i="5"/>
  <c r="CP511" i="5"/>
  <c r="CQ511" i="5"/>
  <c r="CR511" i="5"/>
  <c r="CS511" i="5"/>
  <c r="CT511" i="5"/>
  <c r="CU511" i="5"/>
  <c r="CV511" i="5"/>
  <c r="CW511" i="5"/>
  <c r="CX511" i="5"/>
  <c r="CY511" i="5"/>
  <c r="CZ511" i="5"/>
  <c r="DA511" i="5"/>
  <c r="DB511" i="5"/>
  <c r="DC511" i="5"/>
  <c r="DD511" i="5"/>
  <c r="DE511" i="5"/>
  <c r="DF511" i="5"/>
  <c r="DG511" i="5"/>
  <c r="DH511" i="5"/>
  <c r="DI511" i="5"/>
  <c r="CP512" i="5"/>
  <c r="CQ512" i="5"/>
  <c r="CR512" i="5"/>
  <c r="CS512" i="5"/>
  <c r="CT512" i="5"/>
  <c r="CU512" i="5"/>
  <c r="CV512" i="5"/>
  <c r="CW512" i="5"/>
  <c r="CX512" i="5"/>
  <c r="CY512" i="5"/>
  <c r="CZ512" i="5"/>
  <c r="DA512" i="5"/>
  <c r="DB512" i="5"/>
  <c r="DC512" i="5"/>
  <c r="DD512" i="5"/>
  <c r="DE512" i="5"/>
  <c r="DF512" i="5"/>
  <c r="DG512" i="5"/>
  <c r="DH512" i="5"/>
  <c r="DI512" i="5"/>
  <c r="CP513" i="5"/>
  <c r="CQ513" i="5"/>
  <c r="CR513" i="5"/>
  <c r="CS513" i="5"/>
  <c r="CT513" i="5"/>
  <c r="CU513" i="5"/>
  <c r="CV513" i="5"/>
  <c r="CW513" i="5"/>
  <c r="CX513" i="5"/>
  <c r="CY513" i="5"/>
  <c r="CZ513" i="5"/>
  <c r="DA513" i="5"/>
  <c r="DB513" i="5"/>
  <c r="DC513" i="5"/>
  <c r="DD513" i="5"/>
  <c r="DE513" i="5"/>
  <c r="DF513" i="5"/>
  <c r="DG513" i="5"/>
  <c r="DH513" i="5"/>
  <c r="DI513" i="5"/>
  <c r="CP514" i="5"/>
  <c r="CQ514" i="5"/>
  <c r="CR514" i="5"/>
  <c r="CS514" i="5"/>
  <c r="CT514" i="5"/>
  <c r="CU514" i="5"/>
  <c r="CV514" i="5"/>
  <c r="CW514" i="5"/>
  <c r="CX514" i="5"/>
  <c r="CY514" i="5"/>
  <c r="CZ514" i="5"/>
  <c r="DA514" i="5"/>
  <c r="DB514" i="5"/>
  <c r="DC514" i="5"/>
  <c r="DD514" i="5"/>
  <c r="DE514" i="5"/>
  <c r="DF514" i="5"/>
  <c r="DG514" i="5"/>
  <c r="DH514" i="5"/>
  <c r="DI514" i="5"/>
  <c r="CP515" i="5"/>
  <c r="CQ515" i="5"/>
  <c r="CR515" i="5"/>
  <c r="CS515" i="5"/>
  <c r="CT515" i="5"/>
  <c r="CU515" i="5"/>
  <c r="CV515" i="5"/>
  <c r="CW515" i="5"/>
  <c r="CX515" i="5"/>
  <c r="CY515" i="5"/>
  <c r="CZ515" i="5"/>
  <c r="DA515" i="5"/>
  <c r="DB515" i="5"/>
  <c r="DC515" i="5"/>
  <c r="DD515" i="5"/>
  <c r="DE515" i="5"/>
  <c r="DF515" i="5"/>
  <c r="DG515" i="5"/>
  <c r="DH515" i="5"/>
  <c r="DI515" i="5"/>
  <c r="CP516" i="5"/>
  <c r="CQ516" i="5"/>
  <c r="CR516" i="5"/>
  <c r="CS516" i="5"/>
  <c r="CT516" i="5"/>
  <c r="CU516" i="5"/>
  <c r="CV516" i="5"/>
  <c r="CW516" i="5"/>
  <c r="CX516" i="5"/>
  <c r="CY516" i="5"/>
  <c r="CZ516" i="5"/>
  <c r="DA516" i="5"/>
  <c r="DB516" i="5"/>
  <c r="DC516" i="5"/>
  <c r="DD516" i="5"/>
  <c r="DE516" i="5"/>
  <c r="DF516" i="5"/>
  <c r="DG516" i="5"/>
  <c r="DH516" i="5"/>
  <c r="DI516" i="5"/>
  <c r="CP517" i="5"/>
  <c r="CQ517" i="5"/>
  <c r="CR517" i="5"/>
  <c r="CS517" i="5"/>
  <c r="CT517" i="5"/>
  <c r="CU517" i="5"/>
  <c r="CV517" i="5"/>
  <c r="CW517" i="5"/>
  <c r="CX517" i="5"/>
  <c r="CY517" i="5"/>
  <c r="CZ517" i="5"/>
  <c r="DA517" i="5"/>
  <c r="DB517" i="5"/>
  <c r="DC517" i="5"/>
  <c r="DD517" i="5"/>
  <c r="DE517" i="5"/>
  <c r="DF517" i="5"/>
  <c r="DG517" i="5"/>
  <c r="DH517" i="5"/>
  <c r="DI517" i="5"/>
  <c r="CP518" i="5"/>
  <c r="CQ518" i="5"/>
  <c r="CR518" i="5"/>
  <c r="CS518" i="5"/>
  <c r="CT518" i="5"/>
  <c r="CU518" i="5"/>
  <c r="CV518" i="5"/>
  <c r="CW518" i="5"/>
  <c r="CX518" i="5"/>
  <c r="CY518" i="5"/>
  <c r="CZ518" i="5"/>
  <c r="DA518" i="5"/>
  <c r="DB518" i="5"/>
  <c r="DC518" i="5"/>
  <c r="DD518" i="5"/>
  <c r="DE518" i="5"/>
  <c r="DF518" i="5"/>
  <c r="DG518" i="5"/>
  <c r="DH518" i="5"/>
  <c r="DI518" i="5"/>
  <c r="CP519" i="5"/>
  <c r="CQ519" i="5"/>
  <c r="CR519" i="5"/>
  <c r="CS519" i="5"/>
  <c r="CT519" i="5"/>
  <c r="CU519" i="5"/>
  <c r="CV519" i="5"/>
  <c r="CW519" i="5"/>
  <c r="CX519" i="5"/>
  <c r="CY519" i="5"/>
  <c r="CZ519" i="5"/>
  <c r="DA519" i="5"/>
  <c r="DB519" i="5"/>
  <c r="DC519" i="5"/>
  <c r="DD519" i="5"/>
  <c r="DE519" i="5"/>
  <c r="DF519" i="5"/>
  <c r="DG519" i="5"/>
  <c r="DH519" i="5"/>
  <c r="DI519" i="5"/>
  <c r="CP520" i="5"/>
  <c r="CQ520" i="5"/>
  <c r="CR520" i="5"/>
  <c r="CS520" i="5"/>
  <c r="CT520" i="5"/>
  <c r="CU520" i="5"/>
  <c r="CV520" i="5"/>
  <c r="CW520" i="5"/>
  <c r="CX520" i="5"/>
  <c r="CY520" i="5"/>
  <c r="CZ520" i="5"/>
  <c r="DA520" i="5"/>
  <c r="DB520" i="5"/>
  <c r="DC520" i="5"/>
  <c r="DD520" i="5"/>
  <c r="DE520" i="5"/>
  <c r="DF520" i="5"/>
  <c r="DG520" i="5"/>
  <c r="DH520" i="5"/>
  <c r="DI520" i="5"/>
  <c r="CP521" i="5"/>
  <c r="CQ521" i="5"/>
  <c r="CR521" i="5"/>
  <c r="CS521" i="5"/>
  <c r="CT521" i="5"/>
  <c r="CU521" i="5"/>
  <c r="CV521" i="5"/>
  <c r="CW521" i="5"/>
  <c r="CX521" i="5"/>
  <c r="CY521" i="5"/>
  <c r="CZ521" i="5"/>
  <c r="DA521" i="5"/>
  <c r="DB521" i="5"/>
  <c r="DC521" i="5"/>
  <c r="DD521" i="5"/>
  <c r="DE521" i="5"/>
  <c r="DF521" i="5"/>
  <c r="DG521" i="5"/>
  <c r="DH521" i="5"/>
  <c r="DI521" i="5"/>
  <c r="CP522" i="5"/>
  <c r="CQ522" i="5"/>
  <c r="CR522" i="5"/>
  <c r="CS522" i="5"/>
  <c r="CT522" i="5"/>
  <c r="CU522" i="5"/>
  <c r="CV522" i="5"/>
  <c r="CW522" i="5"/>
  <c r="CX522" i="5"/>
  <c r="CY522" i="5"/>
  <c r="CZ522" i="5"/>
  <c r="DA522" i="5"/>
  <c r="DB522" i="5"/>
  <c r="DC522" i="5"/>
  <c r="DD522" i="5"/>
  <c r="DE522" i="5"/>
  <c r="DF522" i="5"/>
  <c r="DG522" i="5"/>
  <c r="DH522" i="5"/>
  <c r="DI522" i="5"/>
  <c r="CP523" i="5"/>
  <c r="CQ523" i="5"/>
  <c r="CR523" i="5"/>
  <c r="CS523" i="5"/>
  <c r="CT523" i="5"/>
  <c r="CU523" i="5"/>
  <c r="CV523" i="5"/>
  <c r="CW523" i="5"/>
  <c r="CX523" i="5"/>
  <c r="CY523" i="5"/>
  <c r="CZ523" i="5"/>
  <c r="DA523" i="5"/>
  <c r="DB523" i="5"/>
  <c r="DC523" i="5"/>
  <c r="DD523" i="5"/>
  <c r="DE523" i="5"/>
  <c r="DF523" i="5"/>
  <c r="DG523" i="5"/>
  <c r="DH523" i="5"/>
  <c r="DI523" i="5"/>
  <c r="CP524" i="5"/>
  <c r="CQ524" i="5"/>
  <c r="CR524" i="5"/>
  <c r="CS524" i="5"/>
  <c r="CT524" i="5"/>
  <c r="CU524" i="5"/>
  <c r="CV524" i="5"/>
  <c r="CW524" i="5"/>
  <c r="CX524" i="5"/>
  <c r="CY524" i="5"/>
  <c r="CZ524" i="5"/>
  <c r="DA524" i="5"/>
  <c r="DB524" i="5"/>
  <c r="DC524" i="5"/>
  <c r="DD524" i="5"/>
  <c r="DE524" i="5"/>
  <c r="DF524" i="5"/>
  <c r="DG524" i="5"/>
  <c r="DH524" i="5"/>
  <c r="DI524" i="5"/>
  <c r="CP525" i="5"/>
  <c r="CQ525" i="5"/>
  <c r="CR525" i="5"/>
  <c r="CS525" i="5"/>
  <c r="CT525" i="5"/>
  <c r="CU525" i="5"/>
  <c r="CV525" i="5"/>
  <c r="CW525" i="5"/>
  <c r="CX525" i="5"/>
  <c r="CY525" i="5"/>
  <c r="CZ525" i="5"/>
  <c r="DA525" i="5"/>
  <c r="DB525" i="5"/>
  <c r="DC525" i="5"/>
  <c r="DD525" i="5"/>
  <c r="DE525" i="5"/>
  <c r="DF525" i="5"/>
  <c r="DG525" i="5"/>
  <c r="DH525" i="5"/>
  <c r="DI525" i="5"/>
  <c r="CP526" i="5"/>
  <c r="CQ526" i="5"/>
  <c r="CR526" i="5"/>
  <c r="CS526" i="5"/>
  <c r="CT526" i="5"/>
  <c r="CU526" i="5"/>
  <c r="CV526" i="5"/>
  <c r="CW526" i="5"/>
  <c r="CX526" i="5"/>
  <c r="CY526" i="5"/>
  <c r="CZ526" i="5"/>
  <c r="DA526" i="5"/>
  <c r="DB526" i="5"/>
  <c r="DC526" i="5"/>
  <c r="DD526" i="5"/>
  <c r="DE526" i="5"/>
  <c r="DF526" i="5"/>
  <c r="DG526" i="5"/>
  <c r="DH526" i="5"/>
  <c r="DI526" i="5"/>
  <c r="CP527" i="5"/>
  <c r="CQ527" i="5"/>
  <c r="CR527" i="5"/>
  <c r="CS527" i="5"/>
  <c r="CT527" i="5"/>
  <c r="CU527" i="5"/>
  <c r="CV527" i="5"/>
  <c r="CW527" i="5"/>
  <c r="CX527" i="5"/>
  <c r="CY527" i="5"/>
  <c r="CZ527" i="5"/>
  <c r="DA527" i="5"/>
  <c r="DB527" i="5"/>
  <c r="DC527" i="5"/>
  <c r="DD527" i="5"/>
  <c r="DE527" i="5"/>
  <c r="DF527" i="5"/>
  <c r="DG527" i="5"/>
  <c r="DH527" i="5"/>
  <c r="DI527" i="5"/>
  <c r="CP528" i="5"/>
  <c r="CQ528" i="5"/>
  <c r="CR528" i="5"/>
  <c r="CS528" i="5"/>
  <c r="CT528" i="5"/>
  <c r="CU528" i="5"/>
  <c r="CV528" i="5"/>
  <c r="CW528" i="5"/>
  <c r="CX528" i="5"/>
  <c r="CY528" i="5"/>
  <c r="CZ528" i="5"/>
  <c r="DA528" i="5"/>
  <c r="DB528" i="5"/>
  <c r="DC528" i="5"/>
  <c r="DD528" i="5"/>
  <c r="DE528" i="5"/>
  <c r="DF528" i="5"/>
  <c r="DG528" i="5"/>
  <c r="DH528" i="5"/>
  <c r="DI528" i="5"/>
  <c r="CP529" i="5"/>
  <c r="CQ529" i="5"/>
  <c r="CR529" i="5"/>
  <c r="CS529" i="5"/>
  <c r="CT529" i="5"/>
  <c r="CU529" i="5"/>
  <c r="CV529" i="5"/>
  <c r="CW529" i="5"/>
  <c r="CX529" i="5"/>
  <c r="CY529" i="5"/>
  <c r="CZ529" i="5"/>
  <c r="DA529" i="5"/>
  <c r="DB529" i="5"/>
  <c r="DC529" i="5"/>
  <c r="DD529" i="5"/>
  <c r="DE529" i="5"/>
  <c r="DF529" i="5"/>
  <c r="DG529" i="5"/>
  <c r="DH529" i="5"/>
  <c r="DI529" i="5"/>
  <c r="CP530" i="5"/>
  <c r="CQ530" i="5"/>
  <c r="CR530" i="5"/>
  <c r="CS530" i="5"/>
  <c r="CT530" i="5"/>
  <c r="CU530" i="5"/>
  <c r="CV530" i="5"/>
  <c r="CW530" i="5"/>
  <c r="CX530" i="5"/>
  <c r="CY530" i="5"/>
  <c r="CZ530" i="5"/>
  <c r="DA530" i="5"/>
  <c r="DB530" i="5"/>
  <c r="DC530" i="5"/>
  <c r="DD530" i="5"/>
  <c r="DE530" i="5"/>
  <c r="DF530" i="5"/>
  <c r="DG530" i="5"/>
  <c r="DH530" i="5"/>
  <c r="DI530" i="5"/>
  <c r="CP531" i="5"/>
  <c r="CQ531" i="5"/>
  <c r="CR531" i="5"/>
  <c r="CS531" i="5"/>
  <c r="CT531" i="5"/>
  <c r="CU531" i="5"/>
  <c r="CV531" i="5"/>
  <c r="CW531" i="5"/>
  <c r="CX531" i="5"/>
  <c r="CY531" i="5"/>
  <c r="CZ531" i="5"/>
  <c r="DA531" i="5"/>
  <c r="DB531" i="5"/>
  <c r="DC531" i="5"/>
  <c r="DD531" i="5"/>
  <c r="DE531" i="5"/>
  <c r="DF531" i="5"/>
  <c r="DG531" i="5"/>
  <c r="DH531" i="5"/>
  <c r="DI531" i="5"/>
  <c r="CP532" i="5"/>
  <c r="CQ532" i="5"/>
  <c r="CR532" i="5"/>
  <c r="CS532" i="5"/>
  <c r="CT532" i="5"/>
  <c r="CU532" i="5"/>
  <c r="CV532" i="5"/>
  <c r="CW532" i="5"/>
  <c r="CX532" i="5"/>
  <c r="CY532" i="5"/>
  <c r="CZ532" i="5"/>
  <c r="DA532" i="5"/>
  <c r="DB532" i="5"/>
  <c r="DC532" i="5"/>
  <c r="DD532" i="5"/>
  <c r="DE532" i="5"/>
  <c r="DF532" i="5"/>
  <c r="DG532" i="5"/>
  <c r="DH532" i="5"/>
  <c r="DI532" i="5"/>
  <c r="CP533" i="5"/>
  <c r="CQ533" i="5"/>
  <c r="CR533" i="5"/>
  <c r="CS533" i="5"/>
  <c r="CT533" i="5"/>
  <c r="CU533" i="5"/>
  <c r="CV533" i="5"/>
  <c r="CW533" i="5"/>
  <c r="CX533" i="5"/>
  <c r="CY533" i="5"/>
  <c r="CZ533" i="5"/>
  <c r="DA533" i="5"/>
  <c r="DB533" i="5"/>
  <c r="DC533" i="5"/>
  <c r="DD533" i="5"/>
  <c r="DE533" i="5"/>
  <c r="DF533" i="5"/>
  <c r="DG533" i="5"/>
  <c r="DH533" i="5"/>
  <c r="DI533" i="5"/>
  <c r="CP534" i="5"/>
  <c r="CQ534" i="5"/>
  <c r="CR534" i="5"/>
  <c r="CS534" i="5"/>
  <c r="CT534" i="5"/>
  <c r="CU534" i="5"/>
  <c r="CV534" i="5"/>
  <c r="CW534" i="5"/>
  <c r="CX534" i="5"/>
  <c r="CY534" i="5"/>
  <c r="CZ534" i="5"/>
  <c r="DA534" i="5"/>
  <c r="DB534" i="5"/>
  <c r="DC534" i="5"/>
  <c r="DD534" i="5"/>
  <c r="DE534" i="5"/>
  <c r="DF534" i="5"/>
  <c r="DG534" i="5"/>
  <c r="DH534" i="5"/>
  <c r="DI534" i="5"/>
  <c r="CP535" i="5"/>
  <c r="CQ535" i="5"/>
  <c r="CR535" i="5"/>
  <c r="CS535" i="5"/>
  <c r="CT535" i="5"/>
  <c r="CU535" i="5"/>
  <c r="CV535" i="5"/>
  <c r="CW535" i="5"/>
  <c r="CX535" i="5"/>
  <c r="CY535" i="5"/>
  <c r="CZ535" i="5"/>
  <c r="DA535" i="5"/>
  <c r="DB535" i="5"/>
  <c r="DC535" i="5"/>
  <c r="DD535" i="5"/>
  <c r="DE535" i="5"/>
  <c r="DF535" i="5"/>
  <c r="DG535" i="5"/>
  <c r="DH535" i="5"/>
  <c r="DI535" i="5"/>
  <c r="CP536" i="5"/>
  <c r="CQ536" i="5"/>
  <c r="CR536" i="5"/>
  <c r="CS536" i="5"/>
  <c r="CT536" i="5"/>
  <c r="CU536" i="5"/>
  <c r="CV536" i="5"/>
  <c r="CW536" i="5"/>
  <c r="CX536" i="5"/>
  <c r="CY536" i="5"/>
  <c r="CZ536" i="5"/>
  <c r="DA536" i="5"/>
  <c r="DB536" i="5"/>
  <c r="DC536" i="5"/>
  <c r="DD536" i="5"/>
  <c r="DE536" i="5"/>
  <c r="DF536" i="5"/>
  <c r="DG536" i="5"/>
  <c r="DH536" i="5"/>
  <c r="DI536" i="5"/>
  <c r="CP537" i="5"/>
  <c r="CQ537" i="5"/>
  <c r="CR537" i="5"/>
  <c r="CS537" i="5"/>
  <c r="CT537" i="5"/>
  <c r="CU537" i="5"/>
  <c r="CV537" i="5"/>
  <c r="CW537" i="5"/>
  <c r="CX537" i="5"/>
  <c r="CY537" i="5"/>
  <c r="CZ537" i="5"/>
  <c r="DA537" i="5"/>
  <c r="DB537" i="5"/>
  <c r="DC537" i="5"/>
  <c r="DD537" i="5"/>
  <c r="DE537" i="5"/>
  <c r="DF537" i="5"/>
  <c r="DG537" i="5"/>
  <c r="DH537" i="5"/>
  <c r="DI537" i="5"/>
  <c r="CP538" i="5"/>
  <c r="CQ538" i="5"/>
  <c r="CR538" i="5"/>
  <c r="CS538" i="5"/>
  <c r="CT538" i="5"/>
  <c r="CU538" i="5"/>
  <c r="CV538" i="5"/>
  <c r="CW538" i="5"/>
  <c r="CX538" i="5"/>
  <c r="CY538" i="5"/>
  <c r="CZ538" i="5"/>
  <c r="DA538" i="5"/>
  <c r="DB538" i="5"/>
  <c r="DC538" i="5"/>
  <c r="DD538" i="5"/>
  <c r="DE538" i="5"/>
  <c r="DF538" i="5"/>
  <c r="DG538" i="5"/>
  <c r="DH538" i="5"/>
  <c r="DI538" i="5"/>
  <c r="CP539" i="5"/>
  <c r="CQ539" i="5"/>
  <c r="CR539" i="5"/>
  <c r="CS539" i="5"/>
  <c r="CT539" i="5"/>
  <c r="CU539" i="5"/>
  <c r="CV539" i="5"/>
  <c r="CW539" i="5"/>
  <c r="CX539" i="5"/>
  <c r="CY539" i="5"/>
  <c r="CZ539" i="5"/>
  <c r="DA539" i="5"/>
  <c r="DB539" i="5"/>
  <c r="DC539" i="5"/>
  <c r="DD539" i="5"/>
  <c r="DE539" i="5"/>
  <c r="DF539" i="5"/>
  <c r="DG539" i="5"/>
  <c r="DH539" i="5"/>
  <c r="DI539" i="5"/>
  <c r="CP540" i="5"/>
  <c r="CQ540" i="5"/>
  <c r="CR540" i="5"/>
  <c r="CS540" i="5"/>
  <c r="CT540" i="5"/>
  <c r="CU540" i="5"/>
  <c r="CV540" i="5"/>
  <c r="CW540" i="5"/>
  <c r="CX540" i="5"/>
  <c r="CY540" i="5"/>
  <c r="CZ540" i="5"/>
  <c r="DA540" i="5"/>
  <c r="DB540" i="5"/>
  <c r="DC540" i="5"/>
  <c r="DD540" i="5"/>
  <c r="DE540" i="5"/>
  <c r="DF540" i="5"/>
  <c r="DG540" i="5"/>
  <c r="DH540" i="5"/>
  <c r="DI540" i="5"/>
  <c r="CP541" i="5"/>
  <c r="CQ541" i="5"/>
  <c r="CR541" i="5"/>
  <c r="CS541" i="5"/>
  <c r="CT541" i="5"/>
  <c r="CU541" i="5"/>
  <c r="CV541" i="5"/>
  <c r="CW541" i="5"/>
  <c r="CX541" i="5"/>
  <c r="CY541" i="5"/>
  <c r="CZ541" i="5"/>
  <c r="DA541" i="5"/>
  <c r="DB541" i="5"/>
  <c r="DC541" i="5"/>
  <c r="DD541" i="5"/>
  <c r="DE541" i="5"/>
  <c r="DF541" i="5"/>
  <c r="DG541" i="5"/>
  <c r="DH541" i="5"/>
  <c r="DI541" i="5"/>
  <c r="CP542" i="5"/>
  <c r="CQ542" i="5"/>
  <c r="CR542" i="5"/>
  <c r="CS542" i="5"/>
  <c r="CT542" i="5"/>
  <c r="CU542" i="5"/>
  <c r="CV542" i="5"/>
  <c r="CW542" i="5"/>
  <c r="CX542" i="5"/>
  <c r="CY542" i="5"/>
  <c r="CZ542" i="5"/>
  <c r="DA542" i="5"/>
  <c r="DB542" i="5"/>
  <c r="DC542" i="5"/>
  <c r="DD542" i="5"/>
  <c r="DE542" i="5"/>
  <c r="DF542" i="5"/>
  <c r="DG542" i="5"/>
  <c r="DH542" i="5"/>
  <c r="DI542" i="5"/>
  <c r="CP543" i="5"/>
  <c r="CQ543" i="5"/>
  <c r="CR543" i="5"/>
  <c r="CS543" i="5"/>
  <c r="CT543" i="5"/>
  <c r="CU543" i="5"/>
  <c r="CV543" i="5"/>
  <c r="CW543" i="5"/>
  <c r="CX543" i="5"/>
  <c r="CY543" i="5"/>
  <c r="CZ543" i="5"/>
  <c r="DA543" i="5"/>
  <c r="DB543" i="5"/>
  <c r="DC543" i="5"/>
  <c r="DD543" i="5"/>
  <c r="DE543" i="5"/>
  <c r="DF543" i="5"/>
  <c r="DG543" i="5"/>
  <c r="DH543" i="5"/>
  <c r="DI543" i="5"/>
  <c r="CP544" i="5"/>
  <c r="CQ544" i="5"/>
  <c r="CR544" i="5"/>
  <c r="CS544" i="5"/>
  <c r="CT544" i="5"/>
  <c r="CU544" i="5"/>
  <c r="CV544" i="5"/>
  <c r="CW544" i="5"/>
  <c r="CX544" i="5"/>
  <c r="CY544" i="5"/>
  <c r="CZ544" i="5"/>
  <c r="DA544" i="5"/>
  <c r="DB544" i="5"/>
  <c r="DC544" i="5"/>
  <c r="DD544" i="5"/>
  <c r="DE544" i="5"/>
  <c r="DF544" i="5"/>
  <c r="DG544" i="5"/>
  <c r="DH544" i="5"/>
  <c r="DI544" i="5"/>
  <c r="CP545" i="5"/>
  <c r="CQ545" i="5"/>
  <c r="CR545" i="5"/>
  <c r="CS545" i="5"/>
  <c r="CT545" i="5"/>
  <c r="CU545" i="5"/>
  <c r="CV545" i="5"/>
  <c r="CW545" i="5"/>
  <c r="CX545" i="5"/>
  <c r="CY545" i="5"/>
  <c r="CZ545" i="5"/>
  <c r="DA545" i="5"/>
  <c r="DB545" i="5"/>
  <c r="DC545" i="5"/>
  <c r="DD545" i="5"/>
  <c r="DE545" i="5"/>
  <c r="DF545" i="5"/>
  <c r="DG545" i="5"/>
  <c r="DH545" i="5"/>
  <c r="DI545" i="5"/>
  <c r="CP546" i="5"/>
  <c r="CQ546" i="5"/>
  <c r="CR546" i="5"/>
  <c r="CS546" i="5"/>
  <c r="CT546" i="5"/>
  <c r="CU546" i="5"/>
  <c r="CV546" i="5"/>
  <c r="CW546" i="5"/>
  <c r="CX546" i="5"/>
  <c r="CY546" i="5"/>
  <c r="CZ546" i="5"/>
  <c r="DA546" i="5"/>
  <c r="DB546" i="5"/>
  <c r="DC546" i="5"/>
  <c r="DD546" i="5"/>
  <c r="DE546" i="5"/>
  <c r="DF546" i="5"/>
  <c r="DG546" i="5"/>
  <c r="DH546" i="5"/>
  <c r="DI546" i="5"/>
  <c r="CP547" i="5"/>
  <c r="CQ547" i="5"/>
  <c r="CR547" i="5"/>
  <c r="CS547" i="5"/>
  <c r="CT547" i="5"/>
  <c r="CU547" i="5"/>
  <c r="CV547" i="5"/>
  <c r="CW547" i="5"/>
  <c r="CX547" i="5"/>
  <c r="CY547" i="5"/>
  <c r="CZ547" i="5"/>
  <c r="DA547" i="5"/>
  <c r="DB547" i="5"/>
  <c r="DC547" i="5"/>
  <c r="DD547" i="5"/>
  <c r="DE547" i="5"/>
  <c r="DF547" i="5"/>
  <c r="DG547" i="5"/>
  <c r="DH547" i="5"/>
  <c r="DI547" i="5"/>
  <c r="CP548" i="5"/>
  <c r="CQ548" i="5"/>
  <c r="CR548" i="5"/>
  <c r="CS548" i="5"/>
  <c r="CT548" i="5"/>
  <c r="CU548" i="5"/>
  <c r="CV548" i="5"/>
  <c r="CW548" i="5"/>
  <c r="CX548" i="5"/>
  <c r="CY548" i="5"/>
  <c r="CZ548" i="5"/>
  <c r="DA548" i="5"/>
  <c r="DB548" i="5"/>
  <c r="DC548" i="5"/>
  <c r="DD548" i="5"/>
  <c r="DE548" i="5"/>
  <c r="DF548" i="5"/>
  <c r="DG548" i="5"/>
  <c r="DH548" i="5"/>
  <c r="DI548" i="5"/>
  <c r="CP549" i="5"/>
  <c r="CQ549" i="5"/>
  <c r="CR549" i="5"/>
  <c r="CS549" i="5"/>
  <c r="CT549" i="5"/>
  <c r="CU549" i="5"/>
  <c r="CV549" i="5"/>
  <c r="CW549" i="5"/>
  <c r="CX549" i="5"/>
  <c r="CY549" i="5"/>
  <c r="CZ549" i="5"/>
  <c r="DA549" i="5"/>
  <c r="DB549" i="5"/>
  <c r="DC549" i="5"/>
  <c r="DD549" i="5"/>
  <c r="DE549" i="5"/>
  <c r="DF549" i="5"/>
  <c r="DG549" i="5"/>
  <c r="DH549" i="5"/>
  <c r="DI549" i="5"/>
  <c r="CP550" i="5"/>
  <c r="CQ550" i="5"/>
  <c r="CR550" i="5"/>
  <c r="CS550" i="5"/>
  <c r="CT550" i="5"/>
  <c r="CU550" i="5"/>
  <c r="CV550" i="5"/>
  <c r="CW550" i="5"/>
  <c r="CX550" i="5"/>
  <c r="CY550" i="5"/>
  <c r="CZ550" i="5"/>
  <c r="DA550" i="5"/>
  <c r="DB550" i="5"/>
  <c r="DC550" i="5"/>
  <c r="DD550" i="5"/>
  <c r="DE550" i="5"/>
  <c r="DF550" i="5"/>
  <c r="DG550" i="5"/>
  <c r="DH550" i="5"/>
  <c r="DI550" i="5"/>
  <c r="CP551" i="5"/>
  <c r="CQ551" i="5"/>
  <c r="CR551" i="5"/>
  <c r="CS551" i="5"/>
  <c r="CT551" i="5"/>
  <c r="CU551" i="5"/>
  <c r="CV551" i="5"/>
  <c r="CW551" i="5"/>
  <c r="CX551" i="5"/>
  <c r="CY551" i="5"/>
  <c r="CZ551" i="5"/>
  <c r="DA551" i="5"/>
  <c r="DB551" i="5"/>
  <c r="DC551" i="5"/>
  <c r="DD551" i="5"/>
  <c r="DE551" i="5"/>
  <c r="DF551" i="5"/>
  <c r="DG551" i="5"/>
  <c r="DH551" i="5"/>
  <c r="DI551" i="5"/>
  <c r="CP552" i="5"/>
  <c r="CQ552" i="5"/>
  <c r="CR552" i="5"/>
  <c r="CS552" i="5"/>
  <c r="CT552" i="5"/>
  <c r="CU552" i="5"/>
  <c r="CV552" i="5"/>
  <c r="CW552" i="5"/>
  <c r="CX552" i="5"/>
  <c r="CY552" i="5"/>
  <c r="CZ552" i="5"/>
  <c r="DA552" i="5"/>
  <c r="DB552" i="5"/>
  <c r="DC552" i="5"/>
  <c r="DD552" i="5"/>
  <c r="DE552" i="5"/>
  <c r="DF552" i="5"/>
  <c r="DG552" i="5"/>
  <c r="DH552" i="5"/>
  <c r="DI552" i="5"/>
  <c r="CP553" i="5"/>
  <c r="CQ553" i="5"/>
  <c r="CR553" i="5"/>
  <c r="CS553" i="5"/>
  <c r="CT553" i="5"/>
  <c r="CU553" i="5"/>
  <c r="CV553" i="5"/>
  <c r="CW553" i="5"/>
  <c r="CX553" i="5"/>
  <c r="CY553" i="5"/>
  <c r="CZ553" i="5"/>
  <c r="DA553" i="5"/>
  <c r="DB553" i="5"/>
  <c r="DC553" i="5"/>
  <c r="DD553" i="5"/>
  <c r="DE553" i="5"/>
  <c r="DF553" i="5"/>
  <c r="DG553" i="5"/>
  <c r="DH553" i="5"/>
  <c r="DI553" i="5"/>
  <c r="CP554" i="5"/>
  <c r="CQ554" i="5"/>
  <c r="CR554" i="5"/>
  <c r="CS554" i="5"/>
  <c r="CT554" i="5"/>
  <c r="CU554" i="5"/>
  <c r="CV554" i="5"/>
  <c r="CW554" i="5"/>
  <c r="CX554" i="5"/>
  <c r="CY554" i="5"/>
  <c r="CZ554" i="5"/>
  <c r="DA554" i="5"/>
  <c r="DB554" i="5"/>
  <c r="DC554" i="5"/>
  <c r="DD554" i="5"/>
  <c r="DE554" i="5"/>
  <c r="DF554" i="5"/>
  <c r="DG554" i="5"/>
  <c r="DH554" i="5"/>
  <c r="DI554" i="5"/>
  <c r="CP555" i="5"/>
  <c r="CQ555" i="5"/>
  <c r="CR555" i="5"/>
  <c r="CS555" i="5"/>
  <c r="CT555" i="5"/>
  <c r="CU555" i="5"/>
  <c r="CV555" i="5"/>
  <c r="CW555" i="5"/>
  <c r="CX555" i="5"/>
  <c r="CY555" i="5"/>
  <c r="CZ555" i="5"/>
  <c r="DA555" i="5"/>
  <c r="DB555" i="5"/>
  <c r="DC555" i="5"/>
  <c r="DD555" i="5"/>
  <c r="DE555" i="5"/>
  <c r="DF555" i="5"/>
  <c r="DG555" i="5"/>
  <c r="DH555" i="5"/>
  <c r="DI555" i="5"/>
  <c r="CP556" i="5"/>
  <c r="CQ556" i="5"/>
  <c r="CR556" i="5"/>
  <c r="CS556" i="5"/>
  <c r="CT556" i="5"/>
  <c r="CU556" i="5"/>
  <c r="CV556" i="5"/>
  <c r="CW556" i="5"/>
  <c r="CX556" i="5"/>
  <c r="CY556" i="5"/>
  <c r="CZ556" i="5"/>
  <c r="DA556" i="5"/>
  <c r="DB556" i="5"/>
  <c r="DC556" i="5"/>
  <c r="DD556" i="5"/>
  <c r="DE556" i="5"/>
  <c r="DF556" i="5"/>
  <c r="DG556" i="5"/>
  <c r="DH556" i="5"/>
  <c r="DI556" i="5"/>
  <c r="CP557" i="5"/>
  <c r="CQ557" i="5"/>
  <c r="CR557" i="5"/>
  <c r="CS557" i="5"/>
  <c r="CT557" i="5"/>
  <c r="CU557" i="5"/>
  <c r="CV557" i="5"/>
  <c r="CW557" i="5"/>
  <c r="CX557" i="5"/>
  <c r="CY557" i="5"/>
  <c r="CZ557" i="5"/>
  <c r="DA557" i="5"/>
  <c r="DB557" i="5"/>
  <c r="DC557" i="5"/>
  <c r="DD557" i="5"/>
  <c r="DE557" i="5"/>
  <c r="DF557" i="5"/>
  <c r="DG557" i="5"/>
  <c r="DH557" i="5"/>
  <c r="DI557" i="5"/>
  <c r="CP558" i="5"/>
  <c r="CQ558" i="5"/>
  <c r="CR558" i="5"/>
  <c r="CS558" i="5"/>
  <c r="CT558" i="5"/>
  <c r="CU558" i="5"/>
  <c r="CV558" i="5"/>
  <c r="CW558" i="5"/>
  <c r="CX558" i="5"/>
  <c r="CY558" i="5"/>
  <c r="CZ558" i="5"/>
  <c r="DA558" i="5"/>
  <c r="DB558" i="5"/>
  <c r="DC558" i="5"/>
  <c r="DD558" i="5"/>
  <c r="DE558" i="5"/>
  <c r="DF558" i="5"/>
  <c r="DG558" i="5"/>
  <c r="DH558" i="5"/>
  <c r="DI558" i="5"/>
  <c r="CP559" i="5"/>
  <c r="CQ559" i="5"/>
  <c r="CR559" i="5"/>
  <c r="CS559" i="5"/>
  <c r="CT559" i="5"/>
  <c r="CU559" i="5"/>
  <c r="CV559" i="5"/>
  <c r="CW559" i="5"/>
  <c r="CX559" i="5"/>
  <c r="CY559" i="5"/>
  <c r="CZ559" i="5"/>
  <c r="DA559" i="5"/>
  <c r="DB559" i="5"/>
  <c r="DC559" i="5"/>
  <c r="DD559" i="5"/>
  <c r="DE559" i="5"/>
  <c r="DF559" i="5"/>
  <c r="DG559" i="5"/>
  <c r="DH559" i="5"/>
  <c r="DI559" i="5"/>
  <c r="CP560" i="5"/>
  <c r="CQ560" i="5"/>
  <c r="CR560" i="5"/>
  <c r="CS560" i="5"/>
  <c r="CT560" i="5"/>
  <c r="CU560" i="5"/>
  <c r="CV560" i="5"/>
  <c r="CW560" i="5"/>
  <c r="CX560" i="5"/>
  <c r="CY560" i="5"/>
  <c r="CZ560" i="5"/>
  <c r="DA560" i="5"/>
  <c r="DB560" i="5"/>
  <c r="DC560" i="5"/>
  <c r="DD560" i="5"/>
  <c r="DE560" i="5"/>
  <c r="DF560" i="5"/>
  <c r="DG560" i="5"/>
  <c r="DH560" i="5"/>
  <c r="DI560" i="5"/>
  <c r="CP561" i="5"/>
  <c r="CQ561" i="5"/>
  <c r="CR561" i="5"/>
  <c r="CS561" i="5"/>
  <c r="CT561" i="5"/>
  <c r="CU561" i="5"/>
  <c r="CV561" i="5"/>
  <c r="CW561" i="5"/>
  <c r="CX561" i="5"/>
  <c r="CY561" i="5"/>
  <c r="CZ561" i="5"/>
  <c r="DA561" i="5"/>
  <c r="DB561" i="5"/>
  <c r="DC561" i="5"/>
  <c r="DD561" i="5"/>
  <c r="DE561" i="5"/>
  <c r="DF561" i="5"/>
  <c r="DG561" i="5"/>
  <c r="DH561" i="5"/>
  <c r="DI561" i="5"/>
  <c r="CP562" i="5"/>
  <c r="CQ562" i="5"/>
  <c r="CR562" i="5"/>
  <c r="CS562" i="5"/>
  <c r="CT562" i="5"/>
  <c r="CU562" i="5"/>
  <c r="CV562" i="5"/>
  <c r="CW562" i="5"/>
  <c r="CX562" i="5"/>
  <c r="CY562" i="5"/>
  <c r="CZ562" i="5"/>
  <c r="DA562" i="5"/>
  <c r="DB562" i="5"/>
  <c r="DC562" i="5"/>
  <c r="DD562" i="5"/>
  <c r="DE562" i="5"/>
  <c r="DF562" i="5"/>
  <c r="DG562" i="5"/>
  <c r="DH562" i="5"/>
  <c r="DI562" i="5"/>
  <c r="CP563" i="5"/>
  <c r="CQ563" i="5"/>
  <c r="CR563" i="5"/>
  <c r="CS563" i="5"/>
  <c r="CT563" i="5"/>
  <c r="CU563" i="5"/>
  <c r="CV563" i="5"/>
  <c r="CW563" i="5"/>
  <c r="CX563" i="5"/>
  <c r="CY563" i="5"/>
  <c r="CZ563" i="5"/>
  <c r="DA563" i="5"/>
  <c r="DB563" i="5"/>
  <c r="DC563" i="5"/>
  <c r="DD563" i="5"/>
  <c r="DE563" i="5"/>
  <c r="DF563" i="5"/>
  <c r="DG563" i="5"/>
  <c r="DH563" i="5"/>
  <c r="DI563" i="5"/>
  <c r="CP564" i="5"/>
  <c r="CQ564" i="5"/>
  <c r="CR564" i="5"/>
  <c r="CS564" i="5"/>
  <c r="CT564" i="5"/>
  <c r="CU564" i="5"/>
  <c r="CV564" i="5"/>
  <c r="CW564" i="5"/>
  <c r="CX564" i="5"/>
  <c r="CY564" i="5"/>
  <c r="CZ564" i="5"/>
  <c r="DA564" i="5"/>
  <c r="DB564" i="5"/>
  <c r="DC564" i="5"/>
  <c r="DD564" i="5"/>
  <c r="DE564" i="5"/>
  <c r="DF564" i="5"/>
  <c r="DG564" i="5"/>
  <c r="DH564" i="5"/>
  <c r="DI564" i="5"/>
  <c r="CP565" i="5"/>
  <c r="CQ565" i="5"/>
  <c r="CR565" i="5"/>
  <c r="CS565" i="5"/>
  <c r="CT565" i="5"/>
  <c r="CU565" i="5"/>
  <c r="CV565" i="5"/>
  <c r="CW565" i="5"/>
  <c r="CX565" i="5"/>
  <c r="CY565" i="5"/>
  <c r="CZ565" i="5"/>
  <c r="DA565" i="5"/>
  <c r="DB565" i="5"/>
  <c r="DC565" i="5"/>
  <c r="DD565" i="5"/>
  <c r="DE565" i="5"/>
  <c r="DF565" i="5"/>
  <c r="DG565" i="5"/>
  <c r="DH565" i="5"/>
  <c r="DI565" i="5"/>
  <c r="CP566" i="5"/>
  <c r="CQ566" i="5"/>
  <c r="CR566" i="5"/>
  <c r="CS566" i="5"/>
  <c r="CT566" i="5"/>
  <c r="CU566" i="5"/>
  <c r="CV566" i="5"/>
  <c r="CW566" i="5"/>
  <c r="CX566" i="5"/>
  <c r="CY566" i="5"/>
  <c r="CZ566" i="5"/>
  <c r="DA566" i="5"/>
  <c r="DB566" i="5"/>
  <c r="DC566" i="5"/>
  <c r="DD566" i="5"/>
  <c r="DE566" i="5"/>
  <c r="DF566" i="5"/>
  <c r="DG566" i="5"/>
  <c r="DH566" i="5"/>
  <c r="DI566" i="5"/>
  <c r="CP567" i="5"/>
  <c r="CQ567" i="5"/>
  <c r="CR567" i="5"/>
  <c r="CS567" i="5"/>
  <c r="CT567" i="5"/>
  <c r="CU567" i="5"/>
  <c r="CV567" i="5"/>
  <c r="CW567" i="5"/>
  <c r="CX567" i="5"/>
  <c r="CY567" i="5"/>
  <c r="CZ567" i="5"/>
  <c r="DA567" i="5"/>
  <c r="DB567" i="5"/>
  <c r="DC567" i="5"/>
  <c r="DD567" i="5"/>
  <c r="DE567" i="5"/>
  <c r="DF567" i="5"/>
  <c r="DG567" i="5"/>
  <c r="DH567" i="5"/>
  <c r="DI567" i="5"/>
  <c r="CP568" i="5"/>
  <c r="CQ568" i="5"/>
  <c r="CR568" i="5"/>
  <c r="CS568" i="5"/>
  <c r="CT568" i="5"/>
  <c r="CU568" i="5"/>
  <c r="CV568" i="5"/>
  <c r="CW568" i="5"/>
  <c r="CX568" i="5"/>
  <c r="CY568" i="5"/>
  <c r="CZ568" i="5"/>
  <c r="DA568" i="5"/>
  <c r="DB568" i="5"/>
  <c r="DC568" i="5"/>
  <c r="DD568" i="5"/>
  <c r="DE568" i="5"/>
  <c r="DF568" i="5"/>
  <c r="DG568" i="5"/>
  <c r="DH568" i="5"/>
  <c r="DI568" i="5"/>
  <c r="CP569" i="5"/>
  <c r="CQ569" i="5"/>
  <c r="CR569" i="5"/>
  <c r="CS569" i="5"/>
  <c r="CT569" i="5"/>
  <c r="CU569" i="5"/>
  <c r="CV569" i="5"/>
  <c r="CW569" i="5"/>
  <c r="CX569" i="5"/>
  <c r="CY569" i="5"/>
  <c r="CZ569" i="5"/>
  <c r="DA569" i="5"/>
  <c r="DB569" i="5"/>
  <c r="DC569" i="5"/>
  <c r="DD569" i="5"/>
  <c r="DE569" i="5"/>
  <c r="DF569" i="5"/>
  <c r="DG569" i="5"/>
  <c r="DH569" i="5"/>
  <c r="DI569" i="5"/>
  <c r="CP570" i="5"/>
  <c r="CQ570" i="5"/>
  <c r="CR570" i="5"/>
  <c r="CS570" i="5"/>
  <c r="CT570" i="5"/>
  <c r="CU570" i="5"/>
  <c r="CV570" i="5"/>
  <c r="CW570" i="5"/>
  <c r="CX570" i="5"/>
  <c r="CY570" i="5"/>
  <c r="CZ570" i="5"/>
  <c r="DA570" i="5"/>
  <c r="DB570" i="5"/>
  <c r="DC570" i="5"/>
  <c r="DD570" i="5"/>
  <c r="DE570" i="5"/>
  <c r="DF570" i="5"/>
  <c r="DG570" i="5"/>
  <c r="DH570" i="5"/>
  <c r="DI570" i="5"/>
  <c r="CP571" i="5"/>
  <c r="CQ571" i="5"/>
  <c r="CR571" i="5"/>
  <c r="CS571" i="5"/>
  <c r="CT571" i="5"/>
  <c r="CU571" i="5"/>
  <c r="CV571" i="5"/>
  <c r="CW571" i="5"/>
  <c r="CX571" i="5"/>
  <c r="CY571" i="5"/>
  <c r="CZ571" i="5"/>
  <c r="DA571" i="5"/>
  <c r="DB571" i="5"/>
  <c r="DC571" i="5"/>
  <c r="DD571" i="5"/>
  <c r="DE571" i="5"/>
  <c r="DF571" i="5"/>
  <c r="DG571" i="5"/>
  <c r="DH571" i="5"/>
  <c r="DI571" i="5"/>
  <c r="CP572" i="5"/>
  <c r="CQ572" i="5"/>
  <c r="CR572" i="5"/>
  <c r="CS572" i="5"/>
  <c r="CT572" i="5"/>
  <c r="CU572" i="5"/>
  <c r="CV572" i="5"/>
  <c r="CW572" i="5"/>
  <c r="CX572" i="5"/>
  <c r="CY572" i="5"/>
  <c r="CZ572" i="5"/>
  <c r="DA572" i="5"/>
  <c r="DB572" i="5"/>
  <c r="DC572" i="5"/>
  <c r="DD572" i="5"/>
  <c r="DE572" i="5"/>
  <c r="DF572" i="5"/>
  <c r="DG572" i="5"/>
  <c r="DH572" i="5"/>
  <c r="DI572" i="5"/>
  <c r="CP573" i="5"/>
  <c r="CQ573" i="5"/>
  <c r="CR573" i="5"/>
  <c r="CS573" i="5"/>
  <c r="CT573" i="5"/>
  <c r="CU573" i="5"/>
  <c r="CV573" i="5"/>
  <c r="CW573" i="5"/>
  <c r="CX573" i="5"/>
  <c r="CY573" i="5"/>
  <c r="CZ573" i="5"/>
  <c r="DA573" i="5"/>
  <c r="DB573" i="5"/>
  <c r="DC573" i="5"/>
  <c r="DD573" i="5"/>
  <c r="DE573" i="5"/>
  <c r="DF573" i="5"/>
  <c r="DG573" i="5"/>
  <c r="DH573" i="5"/>
  <c r="DI573" i="5"/>
  <c r="CP574" i="5"/>
  <c r="CQ574" i="5"/>
  <c r="CR574" i="5"/>
  <c r="CS574" i="5"/>
  <c r="CT574" i="5"/>
  <c r="CU574" i="5"/>
  <c r="CV574" i="5"/>
  <c r="CW574" i="5"/>
  <c r="CX574" i="5"/>
  <c r="CY574" i="5"/>
  <c r="CZ574" i="5"/>
  <c r="DA574" i="5"/>
  <c r="DB574" i="5"/>
  <c r="DC574" i="5"/>
  <c r="DD574" i="5"/>
  <c r="DE574" i="5"/>
  <c r="DF574" i="5"/>
  <c r="DG574" i="5"/>
  <c r="DH574" i="5"/>
  <c r="DI574" i="5"/>
  <c r="CP575" i="5"/>
  <c r="CQ575" i="5"/>
  <c r="CR575" i="5"/>
  <c r="CS575" i="5"/>
  <c r="CT575" i="5"/>
  <c r="CU575" i="5"/>
  <c r="CV575" i="5"/>
  <c r="CW575" i="5"/>
  <c r="CX575" i="5"/>
  <c r="CY575" i="5"/>
  <c r="CZ575" i="5"/>
  <c r="DA575" i="5"/>
  <c r="DB575" i="5"/>
  <c r="DC575" i="5"/>
  <c r="DD575" i="5"/>
  <c r="DE575" i="5"/>
  <c r="DF575" i="5"/>
  <c r="DG575" i="5"/>
  <c r="DH575" i="5"/>
  <c r="DI575" i="5"/>
  <c r="CP576" i="5"/>
  <c r="CQ576" i="5"/>
  <c r="CR576" i="5"/>
  <c r="CS576" i="5"/>
  <c r="CT576" i="5"/>
  <c r="CU576" i="5"/>
  <c r="CV576" i="5"/>
  <c r="CW576" i="5"/>
  <c r="CX576" i="5"/>
  <c r="CY576" i="5"/>
  <c r="CZ576" i="5"/>
  <c r="DA576" i="5"/>
  <c r="DB576" i="5"/>
  <c r="DC576" i="5"/>
  <c r="DD576" i="5"/>
  <c r="DE576" i="5"/>
  <c r="DF576" i="5"/>
  <c r="DG576" i="5"/>
  <c r="DH576" i="5"/>
  <c r="DI576" i="5"/>
  <c r="CP577" i="5"/>
  <c r="CQ577" i="5"/>
  <c r="CR577" i="5"/>
  <c r="CS577" i="5"/>
  <c r="CT577" i="5"/>
  <c r="CU577" i="5"/>
  <c r="CV577" i="5"/>
  <c r="CW577" i="5"/>
  <c r="CX577" i="5"/>
  <c r="CY577" i="5"/>
  <c r="CZ577" i="5"/>
  <c r="DA577" i="5"/>
  <c r="DB577" i="5"/>
  <c r="DC577" i="5"/>
  <c r="DD577" i="5"/>
  <c r="DE577" i="5"/>
  <c r="DF577" i="5"/>
  <c r="DG577" i="5"/>
  <c r="DH577" i="5"/>
  <c r="DI577" i="5"/>
  <c r="CP578" i="5"/>
  <c r="CQ578" i="5"/>
  <c r="CR578" i="5"/>
  <c r="CS578" i="5"/>
  <c r="CT578" i="5"/>
  <c r="CU578" i="5"/>
  <c r="CV578" i="5"/>
  <c r="CW578" i="5"/>
  <c r="CX578" i="5"/>
  <c r="CY578" i="5"/>
  <c r="CZ578" i="5"/>
  <c r="DA578" i="5"/>
  <c r="DB578" i="5"/>
  <c r="DC578" i="5"/>
  <c r="DD578" i="5"/>
  <c r="DE578" i="5"/>
  <c r="DF578" i="5"/>
  <c r="DG578" i="5"/>
  <c r="DH578" i="5"/>
  <c r="DI578" i="5"/>
  <c r="CP579" i="5"/>
  <c r="CQ579" i="5"/>
  <c r="CR579" i="5"/>
  <c r="CS579" i="5"/>
  <c r="CT579" i="5"/>
  <c r="CU579" i="5"/>
  <c r="CV579" i="5"/>
  <c r="CW579" i="5"/>
  <c r="CX579" i="5"/>
  <c r="CY579" i="5"/>
  <c r="CZ579" i="5"/>
  <c r="DA579" i="5"/>
  <c r="DB579" i="5"/>
  <c r="DC579" i="5"/>
  <c r="DD579" i="5"/>
  <c r="DE579" i="5"/>
  <c r="DF579" i="5"/>
  <c r="DG579" i="5"/>
  <c r="DH579" i="5"/>
  <c r="DI579" i="5"/>
  <c r="CP580" i="5"/>
  <c r="CQ580" i="5"/>
  <c r="CR580" i="5"/>
  <c r="CS580" i="5"/>
  <c r="CT580" i="5"/>
  <c r="CU580" i="5"/>
  <c r="CV580" i="5"/>
  <c r="CW580" i="5"/>
  <c r="CX580" i="5"/>
  <c r="CY580" i="5"/>
  <c r="CZ580" i="5"/>
  <c r="DA580" i="5"/>
  <c r="DB580" i="5"/>
  <c r="DC580" i="5"/>
  <c r="DD580" i="5"/>
  <c r="DE580" i="5"/>
  <c r="DF580" i="5"/>
  <c r="DG580" i="5"/>
  <c r="DH580" i="5"/>
  <c r="DI580" i="5"/>
  <c r="CP581" i="5"/>
  <c r="CQ581" i="5"/>
  <c r="CR581" i="5"/>
  <c r="CS581" i="5"/>
  <c r="CT581" i="5"/>
  <c r="CU581" i="5"/>
  <c r="CV581" i="5"/>
  <c r="CW581" i="5"/>
  <c r="CX581" i="5"/>
  <c r="CY581" i="5"/>
  <c r="CZ581" i="5"/>
  <c r="DA581" i="5"/>
  <c r="DB581" i="5"/>
  <c r="DC581" i="5"/>
  <c r="DD581" i="5"/>
  <c r="DE581" i="5"/>
  <c r="DF581" i="5"/>
  <c r="DG581" i="5"/>
  <c r="DH581" i="5"/>
  <c r="DI581" i="5"/>
  <c r="CP582" i="5"/>
  <c r="CQ582" i="5"/>
  <c r="CR582" i="5"/>
  <c r="CS582" i="5"/>
  <c r="CT582" i="5"/>
  <c r="CU582" i="5"/>
  <c r="CV582" i="5"/>
  <c r="CW582" i="5"/>
  <c r="CX582" i="5"/>
  <c r="CY582" i="5"/>
  <c r="CZ582" i="5"/>
  <c r="DA582" i="5"/>
  <c r="DB582" i="5"/>
  <c r="DC582" i="5"/>
  <c r="DD582" i="5"/>
  <c r="DE582" i="5"/>
  <c r="DF582" i="5"/>
  <c r="DG582" i="5"/>
  <c r="DH582" i="5"/>
  <c r="DI582" i="5"/>
  <c r="CP583" i="5"/>
  <c r="CQ583" i="5"/>
  <c r="CR583" i="5"/>
  <c r="CS583" i="5"/>
  <c r="CT583" i="5"/>
  <c r="CU583" i="5"/>
  <c r="CV583" i="5"/>
  <c r="CW583" i="5"/>
  <c r="CX583" i="5"/>
  <c r="CY583" i="5"/>
  <c r="CZ583" i="5"/>
  <c r="DA583" i="5"/>
  <c r="DB583" i="5"/>
  <c r="DC583" i="5"/>
  <c r="DD583" i="5"/>
  <c r="DE583" i="5"/>
  <c r="DF583" i="5"/>
  <c r="DG583" i="5"/>
  <c r="DH583" i="5"/>
  <c r="DI583" i="5"/>
  <c r="CP584" i="5"/>
  <c r="CQ584" i="5"/>
  <c r="CR584" i="5"/>
  <c r="CS584" i="5"/>
  <c r="CT584" i="5"/>
  <c r="CU584" i="5"/>
  <c r="CV584" i="5"/>
  <c r="CW584" i="5"/>
  <c r="CX584" i="5"/>
  <c r="CY584" i="5"/>
  <c r="CZ584" i="5"/>
  <c r="DA584" i="5"/>
  <c r="DB584" i="5"/>
  <c r="DC584" i="5"/>
  <c r="DD584" i="5"/>
  <c r="DE584" i="5"/>
  <c r="DF584" i="5"/>
  <c r="DG584" i="5"/>
  <c r="DH584" i="5"/>
  <c r="DI584" i="5"/>
  <c r="CP585" i="5"/>
  <c r="CQ585" i="5"/>
  <c r="CR585" i="5"/>
  <c r="CS585" i="5"/>
  <c r="CT585" i="5"/>
  <c r="CU585" i="5"/>
  <c r="CV585" i="5"/>
  <c r="CW585" i="5"/>
  <c r="CX585" i="5"/>
  <c r="CY585" i="5"/>
  <c r="CZ585" i="5"/>
  <c r="DA585" i="5"/>
  <c r="DB585" i="5"/>
  <c r="DC585" i="5"/>
  <c r="DD585" i="5"/>
  <c r="DE585" i="5"/>
  <c r="DF585" i="5"/>
  <c r="DG585" i="5"/>
  <c r="DH585" i="5"/>
  <c r="DI585" i="5"/>
  <c r="CP586" i="5"/>
  <c r="CQ586" i="5"/>
  <c r="CR586" i="5"/>
  <c r="CS586" i="5"/>
  <c r="CT586" i="5"/>
  <c r="CU586" i="5"/>
  <c r="CV586" i="5"/>
  <c r="CW586" i="5"/>
  <c r="CX586" i="5"/>
  <c r="CY586" i="5"/>
  <c r="CZ586" i="5"/>
  <c r="DA586" i="5"/>
  <c r="DB586" i="5"/>
  <c r="DC586" i="5"/>
  <c r="DD586" i="5"/>
  <c r="DE586" i="5"/>
  <c r="DF586" i="5"/>
  <c r="DG586" i="5"/>
  <c r="DH586" i="5"/>
  <c r="DI586" i="5"/>
  <c r="CP587" i="5"/>
  <c r="CQ587" i="5"/>
  <c r="CR587" i="5"/>
  <c r="CS587" i="5"/>
  <c r="CT587" i="5"/>
  <c r="CU587" i="5"/>
  <c r="CV587" i="5"/>
  <c r="CW587" i="5"/>
  <c r="CX587" i="5"/>
  <c r="CY587" i="5"/>
  <c r="CZ587" i="5"/>
  <c r="DA587" i="5"/>
  <c r="DB587" i="5"/>
  <c r="DC587" i="5"/>
  <c r="DD587" i="5"/>
  <c r="DE587" i="5"/>
  <c r="DF587" i="5"/>
  <c r="DG587" i="5"/>
  <c r="DH587" i="5"/>
  <c r="DI587" i="5"/>
  <c r="CP588" i="5"/>
  <c r="CQ588" i="5"/>
  <c r="CR588" i="5"/>
  <c r="CS588" i="5"/>
  <c r="CT588" i="5"/>
  <c r="CU588" i="5"/>
  <c r="CV588" i="5"/>
  <c r="CW588" i="5"/>
  <c r="CX588" i="5"/>
  <c r="CY588" i="5"/>
  <c r="CZ588" i="5"/>
  <c r="DA588" i="5"/>
  <c r="DB588" i="5"/>
  <c r="DC588" i="5"/>
  <c r="DD588" i="5"/>
  <c r="DE588" i="5"/>
  <c r="DF588" i="5"/>
  <c r="DG588" i="5"/>
  <c r="DH588" i="5"/>
  <c r="DI588" i="5"/>
  <c r="CP589" i="5"/>
  <c r="CQ589" i="5"/>
  <c r="CR589" i="5"/>
  <c r="CS589" i="5"/>
  <c r="CT589" i="5"/>
  <c r="CU589" i="5"/>
  <c r="CV589" i="5"/>
  <c r="CW589" i="5"/>
  <c r="CX589" i="5"/>
  <c r="CY589" i="5"/>
  <c r="CZ589" i="5"/>
  <c r="DA589" i="5"/>
  <c r="DB589" i="5"/>
  <c r="DC589" i="5"/>
  <c r="DD589" i="5"/>
  <c r="DE589" i="5"/>
  <c r="DF589" i="5"/>
  <c r="DG589" i="5"/>
  <c r="DH589" i="5"/>
  <c r="DI589" i="5"/>
  <c r="CP590" i="5"/>
  <c r="CQ590" i="5"/>
  <c r="CR590" i="5"/>
  <c r="CS590" i="5"/>
  <c r="CT590" i="5"/>
  <c r="CU590" i="5"/>
  <c r="CV590" i="5"/>
  <c r="CW590" i="5"/>
  <c r="CX590" i="5"/>
  <c r="CY590" i="5"/>
  <c r="CZ590" i="5"/>
  <c r="DA590" i="5"/>
  <c r="DB590" i="5"/>
  <c r="DC590" i="5"/>
  <c r="DD590" i="5"/>
  <c r="DE590" i="5"/>
  <c r="DF590" i="5"/>
  <c r="DG590" i="5"/>
  <c r="DH590" i="5"/>
  <c r="DI590" i="5"/>
  <c r="CP591" i="5"/>
  <c r="CQ591" i="5"/>
  <c r="CR591" i="5"/>
  <c r="CS591" i="5"/>
  <c r="CT591" i="5"/>
  <c r="CU591" i="5"/>
  <c r="CV591" i="5"/>
  <c r="CW591" i="5"/>
  <c r="CX591" i="5"/>
  <c r="CY591" i="5"/>
  <c r="CZ591" i="5"/>
  <c r="DA591" i="5"/>
  <c r="DB591" i="5"/>
  <c r="DC591" i="5"/>
  <c r="DD591" i="5"/>
  <c r="DE591" i="5"/>
  <c r="DF591" i="5"/>
  <c r="DG591" i="5"/>
  <c r="DH591" i="5"/>
  <c r="DI591" i="5"/>
  <c r="CP592" i="5"/>
  <c r="CQ592" i="5"/>
  <c r="CR592" i="5"/>
  <c r="CS592" i="5"/>
  <c r="CT592" i="5"/>
  <c r="CU592" i="5"/>
  <c r="CV592" i="5"/>
  <c r="CW592" i="5"/>
  <c r="CX592" i="5"/>
  <c r="CY592" i="5"/>
  <c r="CZ592" i="5"/>
  <c r="DA592" i="5"/>
  <c r="DB592" i="5"/>
  <c r="DC592" i="5"/>
  <c r="DD592" i="5"/>
  <c r="DE592" i="5"/>
  <c r="DF592" i="5"/>
  <c r="DG592" i="5"/>
  <c r="DH592" i="5"/>
  <c r="DI592" i="5"/>
  <c r="CP593" i="5"/>
  <c r="CQ593" i="5"/>
  <c r="CR593" i="5"/>
  <c r="CS593" i="5"/>
  <c r="CT593" i="5"/>
  <c r="CU593" i="5"/>
  <c r="CV593" i="5"/>
  <c r="CW593" i="5"/>
  <c r="CX593" i="5"/>
  <c r="CY593" i="5"/>
  <c r="CZ593" i="5"/>
  <c r="DA593" i="5"/>
  <c r="DB593" i="5"/>
  <c r="DC593" i="5"/>
  <c r="DD593" i="5"/>
  <c r="DE593" i="5"/>
  <c r="DF593" i="5"/>
  <c r="DG593" i="5"/>
  <c r="DH593" i="5"/>
  <c r="DI593" i="5"/>
  <c r="CP594" i="5"/>
  <c r="CQ594" i="5"/>
  <c r="CR594" i="5"/>
  <c r="CS594" i="5"/>
  <c r="CT594" i="5"/>
  <c r="CU594" i="5"/>
  <c r="CV594" i="5"/>
  <c r="CW594" i="5"/>
  <c r="CX594" i="5"/>
  <c r="CY594" i="5"/>
  <c r="CZ594" i="5"/>
  <c r="DA594" i="5"/>
  <c r="DB594" i="5"/>
  <c r="DC594" i="5"/>
  <c r="DD594" i="5"/>
  <c r="DE594" i="5"/>
  <c r="DF594" i="5"/>
  <c r="DG594" i="5"/>
  <c r="DH594" i="5"/>
  <c r="DI594" i="5"/>
  <c r="CP595" i="5"/>
  <c r="CQ595" i="5"/>
  <c r="CR595" i="5"/>
  <c r="CS595" i="5"/>
  <c r="CT595" i="5"/>
  <c r="CU595" i="5"/>
  <c r="CV595" i="5"/>
  <c r="CW595" i="5"/>
  <c r="CX595" i="5"/>
  <c r="CY595" i="5"/>
  <c r="CZ595" i="5"/>
  <c r="DA595" i="5"/>
  <c r="DB595" i="5"/>
  <c r="DC595" i="5"/>
  <c r="DD595" i="5"/>
  <c r="DE595" i="5"/>
  <c r="DF595" i="5"/>
  <c r="DG595" i="5"/>
  <c r="DH595" i="5"/>
  <c r="DI595" i="5"/>
  <c r="CP596" i="5"/>
  <c r="CQ596" i="5"/>
  <c r="CR596" i="5"/>
  <c r="CS596" i="5"/>
  <c r="CT596" i="5"/>
  <c r="CU596" i="5"/>
  <c r="CV596" i="5"/>
  <c r="CW596" i="5"/>
  <c r="CX596" i="5"/>
  <c r="CY596" i="5"/>
  <c r="CZ596" i="5"/>
  <c r="DA596" i="5"/>
  <c r="DB596" i="5"/>
  <c r="DC596" i="5"/>
  <c r="DD596" i="5"/>
  <c r="DE596" i="5"/>
  <c r="DF596" i="5"/>
  <c r="DG596" i="5"/>
  <c r="DH596" i="5"/>
  <c r="DI596" i="5"/>
  <c r="CP597" i="5"/>
  <c r="CQ597" i="5"/>
  <c r="CR597" i="5"/>
  <c r="CS597" i="5"/>
  <c r="CT597" i="5"/>
  <c r="CU597" i="5"/>
  <c r="CV597" i="5"/>
  <c r="CW597" i="5"/>
  <c r="CX597" i="5"/>
  <c r="CY597" i="5"/>
  <c r="CZ597" i="5"/>
  <c r="DA597" i="5"/>
  <c r="DB597" i="5"/>
  <c r="DC597" i="5"/>
  <c r="DD597" i="5"/>
  <c r="DE597" i="5"/>
  <c r="DF597" i="5"/>
  <c r="DG597" i="5"/>
  <c r="DH597" i="5"/>
  <c r="DI597" i="5"/>
  <c r="CP598" i="5"/>
  <c r="CQ598" i="5"/>
  <c r="CR598" i="5"/>
  <c r="CS598" i="5"/>
  <c r="CT598" i="5"/>
  <c r="CU598" i="5"/>
  <c r="CV598" i="5"/>
  <c r="CW598" i="5"/>
  <c r="CX598" i="5"/>
  <c r="CY598" i="5"/>
  <c r="CZ598" i="5"/>
  <c r="DA598" i="5"/>
  <c r="DB598" i="5"/>
  <c r="DC598" i="5"/>
  <c r="DD598" i="5"/>
  <c r="DE598" i="5"/>
  <c r="DF598" i="5"/>
  <c r="DG598" i="5"/>
  <c r="DH598" i="5"/>
  <c r="DI598" i="5"/>
  <c r="CP599" i="5"/>
  <c r="CQ599" i="5"/>
  <c r="CR599" i="5"/>
  <c r="CS599" i="5"/>
  <c r="CT599" i="5"/>
  <c r="CU599" i="5"/>
  <c r="CV599" i="5"/>
  <c r="CW599" i="5"/>
  <c r="CX599" i="5"/>
  <c r="CY599" i="5"/>
  <c r="CZ599" i="5"/>
  <c r="DA599" i="5"/>
  <c r="DB599" i="5"/>
  <c r="DC599" i="5"/>
  <c r="DD599" i="5"/>
  <c r="DE599" i="5"/>
  <c r="DF599" i="5"/>
  <c r="DG599" i="5"/>
  <c r="DH599" i="5"/>
  <c r="DI599" i="5"/>
  <c r="CP600" i="5"/>
  <c r="CQ600" i="5"/>
  <c r="CR600" i="5"/>
  <c r="CS600" i="5"/>
  <c r="CT600" i="5"/>
  <c r="CU600" i="5"/>
  <c r="CV600" i="5"/>
  <c r="CW600" i="5"/>
  <c r="CX600" i="5"/>
  <c r="CY600" i="5"/>
  <c r="CZ600" i="5"/>
  <c r="DA600" i="5"/>
  <c r="DB600" i="5"/>
  <c r="DC600" i="5"/>
  <c r="DD600" i="5"/>
  <c r="DE600" i="5"/>
  <c r="DF600" i="5"/>
  <c r="DG600" i="5"/>
  <c r="DH600" i="5"/>
  <c r="DI600" i="5"/>
  <c r="CP601" i="5"/>
  <c r="CQ601" i="5"/>
  <c r="CR601" i="5"/>
  <c r="CS601" i="5"/>
  <c r="CT601" i="5"/>
  <c r="CU601" i="5"/>
  <c r="CV601" i="5"/>
  <c r="CW601" i="5"/>
  <c r="CX601" i="5"/>
  <c r="CY601" i="5"/>
  <c r="CZ601" i="5"/>
  <c r="DA601" i="5"/>
  <c r="DB601" i="5"/>
  <c r="DC601" i="5"/>
  <c r="DD601" i="5"/>
  <c r="DE601" i="5"/>
  <c r="DF601" i="5"/>
  <c r="DG601" i="5"/>
  <c r="DH601" i="5"/>
  <c r="DI601" i="5"/>
  <c r="CP602" i="5"/>
  <c r="CQ602" i="5"/>
  <c r="CR602" i="5"/>
  <c r="CS602" i="5"/>
  <c r="CT602" i="5"/>
  <c r="CU602" i="5"/>
  <c r="CV602" i="5"/>
  <c r="CW602" i="5"/>
  <c r="CX602" i="5"/>
  <c r="CY602" i="5"/>
  <c r="CZ602" i="5"/>
  <c r="DA602" i="5"/>
  <c r="DB602" i="5"/>
  <c r="DC602" i="5"/>
  <c r="DD602" i="5"/>
  <c r="DE602" i="5"/>
  <c r="DF602" i="5"/>
  <c r="DG602" i="5"/>
  <c r="DH602" i="5"/>
  <c r="DI602" i="5"/>
  <c r="CP603" i="5"/>
  <c r="CQ603" i="5"/>
  <c r="CR603" i="5"/>
  <c r="CS603" i="5"/>
  <c r="CT603" i="5"/>
  <c r="CU603" i="5"/>
  <c r="CV603" i="5"/>
  <c r="CW603" i="5"/>
  <c r="CX603" i="5"/>
  <c r="CY603" i="5"/>
  <c r="CZ603" i="5"/>
  <c r="DA603" i="5"/>
  <c r="DB603" i="5"/>
  <c r="DC603" i="5"/>
  <c r="DD603" i="5"/>
  <c r="DE603" i="5"/>
  <c r="DF603" i="5"/>
  <c r="DG603" i="5"/>
  <c r="DH603" i="5"/>
  <c r="DI603" i="5"/>
  <c r="CP604" i="5"/>
  <c r="CQ604" i="5"/>
  <c r="CR604" i="5"/>
  <c r="CS604" i="5"/>
  <c r="CT604" i="5"/>
  <c r="CU604" i="5"/>
  <c r="CV604" i="5"/>
  <c r="CW604" i="5"/>
  <c r="CX604" i="5"/>
  <c r="CY604" i="5"/>
  <c r="CZ604" i="5"/>
  <c r="DA604" i="5"/>
  <c r="DB604" i="5"/>
  <c r="DC604" i="5"/>
  <c r="DD604" i="5"/>
  <c r="DE604" i="5"/>
  <c r="DF604" i="5"/>
  <c r="DG604" i="5"/>
  <c r="DH604" i="5"/>
  <c r="DI604" i="5"/>
  <c r="CP605" i="5"/>
  <c r="CQ605" i="5"/>
  <c r="CR605" i="5"/>
  <c r="CS605" i="5"/>
  <c r="CT605" i="5"/>
  <c r="CU605" i="5"/>
  <c r="CV605" i="5"/>
  <c r="CW605" i="5"/>
  <c r="CX605" i="5"/>
  <c r="CY605" i="5"/>
  <c r="CZ605" i="5"/>
  <c r="DA605" i="5"/>
  <c r="DB605" i="5"/>
  <c r="DC605" i="5"/>
  <c r="DD605" i="5"/>
  <c r="DE605" i="5"/>
  <c r="DF605" i="5"/>
  <c r="DG605" i="5"/>
  <c r="DH605" i="5"/>
  <c r="DI605" i="5"/>
  <c r="CP606" i="5"/>
  <c r="CQ606" i="5"/>
  <c r="CR606" i="5"/>
  <c r="CS606" i="5"/>
  <c r="CT606" i="5"/>
  <c r="CU606" i="5"/>
  <c r="CV606" i="5"/>
  <c r="CW606" i="5"/>
  <c r="CX606" i="5"/>
  <c r="CY606" i="5"/>
  <c r="CZ606" i="5"/>
  <c r="DA606" i="5"/>
  <c r="DB606" i="5"/>
  <c r="DC606" i="5"/>
  <c r="DD606" i="5"/>
  <c r="DE606" i="5"/>
  <c r="DF606" i="5"/>
  <c r="DG606" i="5"/>
  <c r="DH606" i="5"/>
  <c r="DI606" i="5"/>
  <c r="CP607" i="5"/>
  <c r="CQ607" i="5"/>
  <c r="CR607" i="5"/>
  <c r="CS607" i="5"/>
  <c r="CT607" i="5"/>
  <c r="CU607" i="5"/>
  <c r="CV607" i="5"/>
  <c r="CW607" i="5"/>
  <c r="CX607" i="5"/>
  <c r="CY607" i="5"/>
  <c r="CZ607" i="5"/>
  <c r="DA607" i="5"/>
  <c r="DB607" i="5"/>
  <c r="DC607" i="5"/>
  <c r="DD607" i="5"/>
  <c r="DE607" i="5"/>
  <c r="DF607" i="5"/>
  <c r="DG607" i="5"/>
  <c r="DH607" i="5"/>
  <c r="DI607" i="5"/>
  <c r="CP608" i="5"/>
  <c r="CQ608" i="5"/>
  <c r="CR608" i="5"/>
  <c r="CS608" i="5"/>
  <c r="CT608" i="5"/>
  <c r="CU608" i="5"/>
  <c r="CV608" i="5"/>
  <c r="CW608" i="5"/>
  <c r="CX608" i="5"/>
  <c r="CY608" i="5"/>
  <c r="CZ608" i="5"/>
  <c r="DA608" i="5"/>
  <c r="DB608" i="5"/>
  <c r="DC608" i="5"/>
  <c r="DD608" i="5"/>
  <c r="DE608" i="5"/>
  <c r="DF608" i="5"/>
  <c r="DG608" i="5"/>
  <c r="DH608" i="5"/>
  <c r="DI608" i="5"/>
  <c r="CP609" i="5"/>
  <c r="CQ609" i="5"/>
  <c r="CR609" i="5"/>
  <c r="CS609" i="5"/>
  <c r="CT609" i="5"/>
  <c r="CU609" i="5"/>
  <c r="CV609" i="5"/>
  <c r="CW609" i="5"/>
  <c r="CX609" i="5"/>
  <c r="CY609" i="5"/>
  <c r="CZ609" i="5"/>
  <c r="DA609" i="5"/>
  <c r="DB609" i="5"/>
  <c r="DC609" i="5"/>
  <c r="DD609" i="5"/>
  <c r="DE609" i="5"/>
  <c r="DF609" i="5"/>
  <c r="DG609" i="5"/>
  <c r="DH609" i="5"/>
  <c r="DI609" i="5"/>
  <c r="CP610" i="5"/>
  <c r="CQ610" i="5"/>
  <c r="CR610" i="5"/>
  <c r="CS610" i="5"/>
  <c r="CT610" i="5"/>
  <c r="CU610" i="5"/>
  <c r="CV610" i="5"/>
  <c r="CW610" i="5"/>
  <c r="CX610" i="5"/>
  <c r="CY610" i="5"/>
  <c r="CZ610" i="5"/>
  <c r="DA610" i="5"/>
  <c r="DB610" i="5"/>
  <c r="DC610" i="5"/>
  <c r="DD610" i="5"/>
  <c r="DE610" i="5"/>
  <c r="DF610" i="5"/>
  <c r="DG610" i="5"/>
  <c r="DH610" i="5"/>
  <c r="DI610" i="5"/>
  <c r="CP611" i="5"/>
  <c r="CQ611" i="5"/>
  <c r="CR611" i="5"/>
  <c r="CS611" i="5"/>
  <c r="CT611" i="5"/>
  <c r="CU611" i="5"/>
  <c r="CV611" i="5"/>
  <c r="CW611" i="5"/>
  <c r="CX611" i="5"/>
  <c r="CY611" i="5"/>
  <c r="CZ611" i="5"/>
  <c r="DA611" i="5"/>
  <c r="DB611" i="5"/>
  <c r="DC611" i="5"/>
  <c r="DD611" i="5"/>
  <c r="DE611" i="5"/>
  <c r="DF611" i="5"/>
  <c r="DG611" i="5"/>
  <c r="DH611" i="5"/>
  <c r="DI611" i="5"/>
  <c r="CP612" i="5"/>
  <c r="CQ612" i="5"/>
  <c r="CR612" i="5"/>
  <c r="CS612" i="5"/>
  <c r="CT612" i="5"/>
  <c r="CU612" i="5"/>
  <c r="CV612" i="5"/>
  <c r="CW612" i="5"/>
  <c r="CX612" i="5"/>
  <c r="CY612" i="5"/>
  <c r="CZ612" i="5"/>
  <c r="DA612" i="5"/>
  <c r="DB612" i="5"/>
  <c r="DC612" i="5"/>
  <c r="DD612" i="5"/>
  <c r="DE612" i="5"/>
  <c r="DF612" i="5"/>
  <c r="DG612" i="5"/>
  <c r="DH612" i="5"/>
  <c r="DI612" i="5"/>
  <c r="CP613" i="5"/>
  <c r="CQ613" i="5"/>
  <c r="CR613" i="5"/>
  <c r="CS613" i="5"/>
  <c r="CT613" i="5"/>
  <c r="CU613" i="5"/>
  <c r="CV613" i="5"/>
  <c r="CW613" i="5"/>
  <c r="CX613" i="5"/>
  <c r="CY613" i="5"/>
  <c r="CZ613" i="5"/>
  <c r="DA613" i="5"/>
  <c r="DB613" i="5"/>
  <c r="DC613" i="5"/>
  <c r="DD613" i="5"/>
  <c r="DE613" i="5"/>
  <c r="DF613" i="5"/>
  <c r="DG613" i="5"/>
  <c r="DH613" i="5"/>
  <c r="DI613" i="5"/>
  <c r="CP614" i="5"/>
  <c r="CQ614" i="5"/>
  <c r="CR614" i="5"/>
  <c r="CS614" i="5"/>
  <c r="CT614" i="5"/>
  <c r="CU614" i="5"/>
  <c r="CV614" i="5"/>
  <c r="CW614" i="5"/>
  <c r="CX614" i="5"/>
  <c r="CY614" i="5"/>
  <c r="CZ614" i="5"/>
  <c r="DA614" i="5"/>
  <c r="DB614" i="5"/>
  <c r="DC614" i="5"/>
  <c r="DD614" i="5"/>
  <c r="DE614" i="5"/>
  <c r="DF614" i="5"/>
  <c r="DG614" i="5"/>
  <c r="DH614" i="5"/>
  <c r="DI614" i="5"/>
  <c r="CP615" i="5"/>
  <c r="CQ615" i="5"/>
  <c r="CR615" i="5"/>
  <c r="CS615" i="5"/>
  <c r="CT615" i="5"/>
  <c r="CU615" i="5"/>
  <c r="CV615" i="5"/>
  <c r="CW615" i="5"/>
  <c r="CX615" i="5"/>
  <c r="CY615" i="5"/>
  <c r="CZ615" i="5"/>
  <c r="DA615" i="5"/>
  <c r="DB615" i="5"/>
  <c r="DC615" i="5"/>
  <c r="DD615" i="5"/>
  <c r="DE615" i="5"/>
  <c r="DF615" i="5"/>
  <c r="DG615" i="5"/>
  <c r="DH615" i="5"/>
  <c r="DI615" i="5"/>
  <c r="CP616" i="5"/>
  <c r="CQ616" i="5"/>
  <c r="CR616" i="5"/>
  <c r="CS616" i="5"/>
  <c r="CT616" i="5"/>
  <c r="CU616" i="5"/>
  <c r="CV616" i="5"/>
  <c r="CW616" i="5"/>
  <c r="CX616" i="5"/>
  <c r="CY616" i="5"/>
  <c r="CZ616" i="5"/>
  <c r="DA616" i="5"/>
  <c r="DB616" i="5"/>
  <c r="DC616" i="5"/>
  <c r="DD616" i="5"/>
  <c r="DE616" i="5"/>
  <c r="DF616" i="5"/>
  <c r="DG616" i="5"/>
  <c r="DH616" i="5"/>
  <c r="DI616" i="5"/>
  <c r="CP617" i="5"/>
  <c r="CQ617" i="5"/>
  <c r="CR617" i="5"/>
  <c r="CS617" i="5"/>
  <c r="CT617" i="5"/>
  <c r="CU617" i="5"/>
  <c r="CV617" i="5"/>
  <c r="CW617" i="5"/>
  <c r="CX617" i="5"/>
  <c r="CY617" i="5"/>
  <c r="CZ617" i="5"/>
  <c r="DA617" i="5"/>
  <c r="DB617" i="5"/>
  <c r="DC617" i="5"/>
  <c r="DD617" i="5"/>
  <c r="DE617" i="5"/>
  <c r="DF617" i="5"/>
  <c r="DG617" i="5"/>
  <c r="DH617" i="5"/>
  <c r="DI617" i="5"/>
  <c r="CP618" i="5"/>
  <c r="CQ618" i="5"/>
  <c r="CR618" i="5"/>
  <c r="CS618" i="5"/>
  <c r="CT618" i="5"/>
  <c r="CU618" i="5"/>
  <c r="CV618" i="5"/>
  <c r="CW618" i="5"/>
  <c r="CX618" i="5"/>
  <c r="CY618" i="5"/>
  <c r="CZ618" i="5"/>
  <c r="DA618" i="5"/>
  <c r="DB618" i="5"/>
  <c r="DC618" i="5"/>
  <c r="DD618" i="5"/>
  <c r="DE618" i="5"/>
  <c r="DF618" i="5"/>
  <c r="DG618" i="5"/>
  <c r="DH618" i="5"/>
  <c r="DI618" i="5"/>
  <c r="CP619" i="5"/>
  <c r="CQ619" i="5"/>
  <c r="CR619" i="5"/>
  <c r="CS619" i="5"/>
  <c r="CT619" i="5"/>
  <c r="CU619" i="5"/>
  <c r="CV619" i="5"/>
  <c r="CW619" i="5"/>
  <c r="CX619" i="5"/>
  <c r="CY619" i="5"/>
  <c r="CZ619" i="5"/>
  <c r="DA619" i="5"/>
  <c r="DB619" i="5"/>
  <c r="DC619" i="5"/>
  <c r="DD619" i="5"/>
  <c r="DE619" i="5"/>
  <c r="DF619" i="5"/>
  <c r="DG619" i="5"/>
  <c r="DH619" i="5"/>
  <c r="DI619" i="5"/>
  <c r="CP620" i="5"/>
  <c r="CQ620" i="5"/>
  <c r="CR620" i="5"/>
  <c r="CS620" i="5"/>
  <c r="CT620" i="5"/>
  <c r="CU620" i="5"/>
  <c r="CV620" i="5"/>
  <c r="CW620" i="5"/>
  <c r="CX620" i="5"/>
  <c r="CY620" i="5"/>
  <c r="CZ620" i="5"/>
  <c r="DA620" i="5"/>
  <c r="DB620" i="5"/>
  <c r="DC620" i="5"/>
  <c r="DD620" i="5"/>
  <c r="DE620" i="5"/>
  <c r="DF620" i="5"/>
  <c r="DG620" i="5"/>
  <c r="DH620" i="5"/>
  <c r="DI620" i="5"/>
  <c r="CP621" i="5"/>
  <c r="CQ621" i="5"/>
  <c r="CR621" i="5"/>
  <c r="CS621" i="5"/>
  <c r="CT621" i="5"/>
  <c r="CU621" i="5"/>
  <c r="CV621" i="5"/>
  <c r="CW621" i="5"/>
  <c r="CX621" i="5"/>
  <c r="CY621" i="5"/>
  <c r="CZ621" i="5"/>
  <c r="DA621" i="5"/>
  <c r="DB621" i="5"/>
  <c r="DC621" i="5"/>
  <c r="DD621" i="5"/>
  <c r="DE621" i="5"/>
  <c r="DF621" i="5"/>
  <c r="DG621" i="5"/>
  <c r="DH621" i="5"/>
  <c r="DI621" i="5"/>
  <c r="CP622" i="5"/>
  <c r="CQ622" i="5"/>
  <c r="CR622" i="5"/>
  <c r="CS622" i="5"/>
  <c r="CT622" i="5"/>
  <c r="CU622" i="5"/>
  <c r="CV622" i="5"/>
  <c r="CW622" i="5"/>
  <c r="CX622" i="5"/>
  <c r="CY622" i="5"/>
  <c r="CZ622" i="5"/>
  <c r="DA622" i="5"/>
  <c r="DB622" i="5"/>
  <c r="DC622" i="5"/>
  <c r="DD622" i="5"/>
  <c r="DE622" i="5"/>
  <c r="DF622" i="5"/>
  <c r="DG622" i="5"/>
  <c r="DH622" i="5"/>
  <c r="DI622" i="5"/>
  <c r="CP623" i="5"/>
  <c r="CQ623" i="5"/>
  <c r="CR623" i="5"/>
  <c r="CS623" i="5"/>
  <c r="CT623" i="5"/>
  <c r="CU623" i="5"/>
  <c r="CV623" i="5"/>
  <c r="CW623" i="5"/>
  <c r="CX623" i="5"/>
  <c r="CY623" i="5"/>
  <c r="CZ623" i="5"/>
  <c r="DA623" i="5"/>
  <c r="DB623" i="5"/>
  <c r="DC623" i="5"/>
  <c r="DD623" i="5"/>
  <c r="DE623" i="5"/>
  <c r="DF623" i="5"/>
  <c r="DG623" i="5"/>
  <c r="DH623" i="5"/>
  <c r="DI623" i="5"/>
  <c r="CP624" i="5"/>
  <c r="CQ624" i="5"/>
  <c r="CR624" i="5"/>
  <c r="CS624" i="5"/>
  <c r="CT624" i="5"/>
  <c r="CU624" i="5"/>
  <c r="CV624" i="5"/>
  <c r="CW624" i="5"/>
  <c r="CX624" i="5"/>
  <c r="CY624" i="5"/>
  <c r="CZ624" i="5"/>
  <c r="DA624" i="5"/>
  <c r="DB624" i="5"/>
  <c r="DC624" i="5"/>
  <c r="DD624" i="5"/>
  <c r="DE624" i="5"/>
  <c r="DF624" i="5"/>
  <c r="DG624" i="5"/>
  <c r="DH624" i="5"/>
  <c r="DI624" i="5"/>
  <c r="CP625" i="5"/>
  <c r="CQ625" i="5"/>
  <c r="CR625" i="5"/>
  <c r="CS625" i="5"/>
  <c r="CT625" i="5"/>
  <c r="CU625" i="5"/>
  <c r="CV625" i="5"/>
  <c r="CW625" i="5"/>
  <c r="CX625" i="5"/>
  <c r="CY625" i="5"/>
  <c r="CZ625" i="5"/>
  <c r="DA625" i="5"/>
  <c r="DB625" i="5"/>
  <c r="DC625" i="5"/>
  <c r="DD625" i="5"/>
  <c r="DE625" i="5"/>
  <c r="DF625" i="5"/>
  <c r="DG625" i="5"/>
  <c r="DH625" i="5"/>
  <c r="DI625" i="5"/>
  <c r="CP626" i="5"/>
  <c r="CQ626" i="5"/>
  <c r="CR626" i="5"/>
  <c r="CS626" i="5"/>
  <c r="CT626" i="5"/>
  <c r="CU626" i="5"/>
  <c r="CV626" i="5"/>
  <c r="CW626" i="5"/>
  <c r="CX626" i="5"/>
  <c r="CY626" i="5"/>
  <c r="CZ626" i="5"/>
  <c r="DA626" i="5"/>
  <c r="DB626" i="5"/>
  <c r="DC626" i="5"/>
  <c r="DD626" i="5"/>
  <c r="DE626" i="5"/>
  <c r="DF626" i="5"/>
  <c r="DG626" i="5"/>
  <c r="DH626" i="5"/>
  <c r="DI626" i="5"/>
  <c r="CP627" i="5"/>
  <c r="CQ627" i="5"/>
  <c r="CR627" i="5"/>
  <c r="CS627" i="5"/>
  <c r="CT627" i="5"/>
  <c r="CU627" i="5"/>
  <c r="CV627" i="5"/>
  <c r="CW627" i="5"/>
  <c r="CX627" i="5"/>
  <c r="CY627" i="5"/>
  <c r="CZ627" i="5"/>
  <c r="DA627" i="5"/>
  <c r="DB627" i="5"/>
  <c r="DC627" i="5"/>
  <c r="DD627" i="5"/>
  <c r="DE627" i="5"/>
  <c r="DF627" i="5"/>
  <c r="DG627" i="5"/>
  <c r="DH627" i="5"/>
  <c r="DI627" i="5"/>
  <c r="CP628" i="5"/>
  <c r="CQ628" i="5"/>
  <c r="CR628" i="5"/>
  <c r="CS628" i="5"/>
  <c r="CT628" i="5"/>
  <c r="CU628" i="5"/>
  <c r="CV628" i="5"/>
  <c r="CW628" i="5"/>
  <c r="CX628" i="5"/>
  <c r="CY628" i="5"/>
  <c r="CZ628" i="5"/>
  <c r="DA628" i="5"/>
  <c r="DB628" i="5"/>
  <c r="DC628" i="5"/>
  <c r="DD628" i="5"/>
  <c r="DE628" i="5"/>
  <c r="DF628" i="5"/>
  <c r="DG628" i="5"/>
  <c r="DH628" i="5"/>
  <c r="DI628" i="5"/>
  <c r="CP629" i="5"/>
  <c r="CQ629" i="5"/>
  <c r="CR629" i="5"/>
  <c r="CS629" i="5"/>
  <c r="CT629" i="5"/>
  <c r="CU629" i="5"/>
  <c r="CV629" i="5"/>
  <c r="CW629" i="5"/>
  <c r="CX629" i="5"/>
  <c r="CY629" i="5"/>
  <c r="CZ629" i="5"/>
  <c r="DA629" i="5"/>
  <c r="DB629" i="5"/>
  <c r="DC629" i="5"/>
  <c r="DD629" i="5"/>
  <c r="DE629" i="5"/>
  <c r="DF629" i="5"/>
  <c r="DG629" i="5"/>
  <c r="DH629" i="5"/>
  <c r="DI629" i="5"/>
  <c r="CP630" i="5"/>
  <c r="CQ630" i="5"/>
  <c r="CR630" i="5"/>
  <c r="CS630" i="5"/>
  <c r="CT630" i="5"/>
  <c r="CU630" i="5"/>
  <c r="CV630" i="5"/>
  <c r="CW630" i="5"/>
  <c r="CX630" i="5"/>
  <c r="CY630" i="5"/>
  <c r="CZ630" i="5"/>
  <c r="DA630" i="5"/>
  <c r="DB630" i="5"/>
  <c r="DC630" i="5"/>
  <c r="DD630" i="5"/>
  <c r="DE630" i="5"/>
  <c r="DF630" i="5"/>
  <c r="DG630" i="5"/>
  <c r="DH630" i="5"/>
  <c r="DI630" i="5"/>
  <c r="CP631" i="5"/>
  <c r="CQ631" i="5"/>
  <c r="CR631" i="5"/>
  <c r="CS631" i="5"/>
  <c r="CT631" i="5"/>
  <c r="CU631" i="5"/>
  <c r="CV631" i="5"/>
  <c r="CW631" i="5"/>
  <c r="CX631" i="5"/>
  <c r="CY631" i="5"/>
  <c r="CZ631" i="5"/>
  <c r="DA631" i="5"/>
  <c r="DB631" i="5"/>
  <c r="DC631" i="5"/>
  <c r="DD631" i="5"/>
  <c r="DE631" i="5"/>
  <c r="DF631" i="5"/>
  <c r="DG631" i="5"/>
  <c r="DH631" i="5"/>
  <c r="DI631" i="5"/>
  <c r="CP632" i="5"/>
  <c r="CQ632" i="5"/>
  <c r="CR632" i="5"/>
  <c r="CS632" i="5"/>
  <c r="CT632" i="5"/>
  <c r="CU632" i="5"/>
  <c r="CV632" i="5"/>
  <c r="CW632" i="5"/>
  <c r="CX632" i="5"/>
  <c r="CY632" i="5"/>
  <c r="CZ632" i="5"/>
  <c r="DA632" i="5"/>
  <c r="DB632" i="5"/>
  <c r="DC632" i="5"/>
  <c r="DD632" i="5"/>
  <c r="DE632" i="5"/>
  <c r="DF632" i="5"/>
  <c r="DG632" i="5"/>
  <c r="DH632" i="5"/>
  <c r="DI632" i="5"/>
  <c r="CP633" i="5"/>
  <c r="CQ633" i="5"/>
  <c r="CR633" i="5"/>
  <c r="CS633" i="5"/>
  <c r="CT633" i="5"/>
  <c r="CU633" i="5"/>
  <c r="CV633" i="5"/>
  <c r="CW633" i="5"/>
  <c r="CX633" i="5"/>
  <c r="CY633" i="5"/>
  <c r="CZ633" i="5"/>
  <c r="DA633" i="5"/>
  <c r="DB633" i="5"/>
  <c r="DC633" i="5"/>
  <c r="DD633" i="5"/>
  <c r="DE633" i="5"/>
  <c r="DF633" i="5"/>
  <c r="DG633" i="5"/>
  <c r="DH633" i="5"/>
  <c r="DI633" i="5"/>
  <c r="CP634" i="5"/>
  <c r="CQ634" i="5"/>
  <c r="CR634" i="5"/>
  <c r="CS634" i="5"/>
  <c r="CT634" i="5"/>
  <c r="CU634" i="5"/>
  <c r="CV634" i="5"/>
  <c r="CW634" i="5"/>
  <c r="CX634" i="5"/>
  <c r="CY634" i="5"/>
  <c r="CZ634" i="5"/>
  <c r="DA634" i="5"/>
  <c r="DB634" i="5"/>
  <c r="DC634" i="5"/>
  <c r="DD634" i="5"/>
  <c r="DE634" i="5"/>
  <c r="DF634" i="5"/>
  <c r="DG634" i="5"/>
  <c r="DH634" i="5"/>
  <c r="DI634" i="5"/>
  <c r="CP635" i="5"/>
  <c r="CQ635" i="5"/>
  <c r="CR635" i="5"/>
  <c r="CS635" i="5"/>
  <c r="CT635" i="5"/>
  <c r="CU635" i="5"/>
  <c r="CV635" i="5"/>
  <c r="CW635" i="5"/>
  <c r="CX635" i="5"/>
  <c r="CY635" i="5"/>
  <c r="CZ635" i="5"/>
  <c r="DA635" i="5"/>
  <c r="DB635" i="5"/>
  <c r="DC635" i="5"/>
  <c r="DD635" i="5"/>
  <c r="DE635" i="5"/>
  <c r="DF635" i="5"/>
  <c r="DG635" i="5"/>
  <c r="DH635" i="5"/>
  <c r="DI635" i="5"/>
  <c r="CP636" i="5"/>
  <c r="CQ636" i="5"/>
  <c r="CR636" i="5"/>
  <c r="CS636" i="5"/>
  <c r="CT636" i="5"/>
  <c r="CU636" i="5"/>
  <c r="CV636" i="5"/>
  <c r="CW636" i="5"/>
  <c r="CX636" i="5"/>
  <c r="CY636" i="5"/>
  <c r="CZ636" i="5"/>
  <c r="DA636" i="5"/>
  <c r="DB636" i="5"/>
  <c r="DC636" i="5"/>
  <c r="DD636" i="5"/>
  <c r="DE636" i="5"/>
  <c r="DF636" i="5"/>
  <c r="DG636" i="5"/>
  <c r="DH636" i="5"/>
  <c r="DI636" i="5"/>
  <c r="CP637" i="5"/>
  <c r="CQ637" i="5"/>
  <c r="CR637" i="5"/>
  <c r="CS637" i="5"/>
  <c r="CT637" i="5"/>
  <c r="CU637" i="5"/>
  <c r="CV637" i="5"/>
  <c r="CW637" i="5"/>
  <c r="CX637" i="5"/>
  <c r="CY637" i="5"/>
  <c r="CZ637" i="5"/>
  <c r="DA637" i="5"/>
  <c r="DB637" i="5"/>
  <c r="DC637" i="5"/>
  <c r="DD637" i="5"/>
  <c r="DE637" i="5"/>
  <c r="DF637" i="5"/>
  <c r="DG637" i="5"/>
  <c r="DH637" i="5"/>
  <c r="DI637" i="5"/>
  <c r="CP638" i="5"/>
  <c r="CQ638" i="5"/>
  <c r="CR638" i="5"/>
  <c r="CS638" i="5"/>
  <c r="CT638" i="5"/>
  <c r="CU638" i="5"/>
  <c r="CV638" i="5"/>
  <c r="CW638" i="5"/>
  <c r="CX638" i="5"/>
  <c r="CY638" i="5"/>
  <c r="CZ638" i="5"/>
  <c r="DA638" i="5"/>
  <c r="DB638" i="5"/>
  <c r="DC638" i="5"/>
  <c r="DD638" i="5"/>
  <c r="DE638" i="5"/>
  <c r="DF638" i="5"/>
  <c r="DG638" i="5"/>
  <c r="DH638" i="5"/>
  <c r="DI638" i="5"/>
  <c r="CP639" i="5"/>
  <c r="CQ639" i="5"/>
  <c r="CR639" i="5"/>
  <c r="CS639" i="5"/>
  <c r="CT639" i="5"/>
  <c r="CU639" i="5"/>
  <c r="CV639" i="5"/>
  <c r="CW639" i="5"/>
  <c r="CX639" i="5"/>
  <c r="CY639" i="5"/>
  <c r="CZ639" i="5"/>
  <c r="DA639" i="5"/>
  <c r="DB639" i="5"/>
  <c r="DC639" i="5"/>
  <c r="DD639" i="5"/>
  <c r="DE639" i="5"/>
  <c r="DF639" i="5"/>
  <c r="DG639" i="5"/>
  <c r="DH639" i="5"/>
  <c r="DI639" i="5"/>
  <c r="CP640" i="5"/>
  <c r="CQ640" i="5"/>
  <c r="CR640" i="5"/>
  <c r="CS640" i="5"/>
  <c r="CT640" i="5"/>
  <c r="CU640" i="5"/>
  <c r="CV640" i="5"/>
  <c r="CW640" i="5"/>
  <c r="CX640" i="5"/>
  <c r="CY640" i="5"/>
  <c r="CZ640" i="5"/>
  <c r="DA640" i="5"/>
  <c r="DB640" i="5"/>
  <c r="DC640" i="5"/>
  <c r="DD640" i="5"/>
  <c r="DE640" i="5"/>
  <c r="DF640" i="5"/>
  <c r="DG640" i="5"/>
  <c r="DH640" i="5"/>
  <c r="DI640" i="5"/>
  <c r="CP641" i="5"/>
  <c r="CQ641" i="5"/>
  <c r="CR641" i="5"/>
  <c r="CS641" i="5"/>
  <c r="CT641" i="5"/>
  <c r="CU641" i="5"/>
  <c r="CV641" i="5"/>
  <c r="CW641" i="5"/>
  <c r="CX641" i="5"/>
  <c r="CY641" i="5"/>
  <c r="CZ641" i="5"/>
  <c r="DA641" i="5"/>
  <c r="DB641" i="5"/>
  <c r="DC641" i="5"/>
  <c r="DD641" i="5"/>
  <c r="DE641" i="5"/>
  <c r="DF641" i="5"/>
  <c r="DG641" i="5"/>
  <c r="DH641" i="5"/>
  <c r="DI641" i="5"/>
  <c r="CP642" i="5"/>
  <c r="CQ642" i="5"/>
  <c r="CR642" i="5"/>
  <c r="CS642" i="5"/>
  <c r="CT642" i="5"/>
  <c r="CU642" i="5"/>
  <c r="CV642" i="5"/>
  <c r="CW642" i="5"/>
  <c r="CX642" i="5"/>
  <c r="CY642" i="5"/>
  <c r="CZ642" i="5"/>
  <c r="DA642" i="5"/>
  <c r="DB642" i="5"/>
  <c r="DC642" i="5"/>
  <c r="DD642" i="5"/>
  <c r="DE642" i="5"/>
  <c r="DF642" i="5"/>
  <c r="DG642" i="5"/>
  <c r="DH642" i="5"/>
  <c r="DI642" i="5"/>
  <c r="CP643" i="5"/>
  <c r="CQ643" i="5"/>
  <c r="CR643" i="5"/>
  <c r="CS643" i="5"/>
  <c r="CT643" i="5"/>
  <c r="CU643" i="5"/>
  <c r="CV643" i="5"/>
  <c r="CW643" i="5"/>
  <c r="CX643" i="5"/>
  <c r="CY643" i="5"/>
  <c r="CZ643" i="5"/>
  <c r="DA643" i="5"/>
  <c r="DB643" i="5"/>
  <c r="DC643" i="5"/>
  <c r="DD643" i="5"/>
  <c r="DE643" i="5"/>
  <c r="DF643" i="5"/>
  <c r="DG643" i="5"/>
  <c r="DH643" i="5"/>
  <c r="DI643" i="5"/>
  <c r="CP644" i="5"/>
  <c r="CQ644" i="5"/>
  <c r="CR644" i="5"/>
  <c r="CS644" i="5"/>
  <c r="CT644" i="5"/>
  <c r="CU644" i="5"/>
  <c r="CV644" i="5"/>
  <c r="CW644" i="5"/>
  <c r="CX644" i="5"/>
  <c r="CY644" i="5"/>
  <c r="CZ644" i="5"/>
  <c r="DA644" i="5"/>
  <c r="DB644" i="5"/>
  <c r="DC644" i="5"/>
  <c r="DD644" i="5"/>
  <c r="DE644" i="5"/>
  <c r="DF644" i="5"/>
  <c r="DG644" i="5"/>
  <c r="DH644" i="5"/>
  <c r="DI644" i="5"/>
  <c r="CP645" i="5"/>
  <c r="CQ645" i="5"/>
  <c r="CR645" i="5"/>
  <c r="CS645" i="5"/>
  <c r="CT645" i="5"/>
  <c r="CU645" i="5"/>
  <c r="CV645" i="5"/>
  <c r="CW645" i="5"/>
  <c r="CX645" i="5"/>
  <c r="CY645" i="5"/>
  <c r="CZ645" i="5"/>
  <c r="DA645" i="5"/>
  <c r="DB645" i="5"/>
  <c r="DC645" i="5"/>
  <c r="DD645" i="5"/>
  <c r="DE645" i="5"/>
  <c r="DF645" i="5"/>
  <c r="DG645" i="5"/>
  <c r="DH645" i="5"/>
  <c r="DI645" i="5"/>
  <c r="CP646" i="5"/>
  <c r="CQ646" i="5"/>
  <c r="CR646" i="5"/>
  <c r="CS646" i="5"/>
  <c r="CT646" i="5"/>
  <c r="CU646" i="5"/>
  <c r="CV646" i="5"/>
  <c r="CW646" i="5"/>
  <c r="CX646" i="5"/>
  <c r="CY646" i="5"/>
  <c r="CZ646" i="5"/>
  <c r="DA646" i="5"/>
  <c r="DB646" i="5"/>
  <c r="DC646" i="5"/>
  <c r="DD646" i="5"/>
  <c r="DE646" i="5"/>
  <c r="DF646" i="5"/>
  <c r="DG646" i="5"/>
  <c r="DH646" i="5"/>
  <c r="DI646" i="5"/>
  <c r="CP647" i="5"/>
  <c r="CQ647" i="5"/>
  <c r="CR647" i="5"/>
  <c r="CS647" i="5"/>
  <c r="CT647" i="5"/>
  <c r="CU647" i="5"/>
  <c r="CV647" i="5"/>
  <c r="CW647" i="5"/>
  <c r="CX647" i="5"/>
  <c r="CY647" i="5"/>
  <c r="CZ647" i="5"/>
  <c r="DA647" i="5"/>
  <c r="DB647" i="5"/>
  <c r="DC647" i="5"/>
  <c r="DD647" i="5"/>
  <c r="DE647" i="5"/>
  <c r="DF647" i="5"/>
  <c r="DG647" i="5"/>
  <c r="DH647" i="5"/>
  <c r="DI647" i="5"/>
  <c r="CP648" i="5"/>
  <c r="CQ648" i="5"/>
  <c r="CR648" i="5"/>
  <c r="CS648" i="5"/>
  <c r="CT648" i="5"/>
  <c r="CU648" i="5"/>
  <c r="CV648" i="5"/>
  <c r="CW648" i="5"/>
  <c r="CX648" i="5"/>
  <c r="CY648" i="5"/>
  <c r="CZ648" i="5"/>
  <c r="DA648" i="5"/>
  <c r="DB648" i="5"/>
  <c r="DC648" i="5"/>
  <c r="DD648" i="5"/>
  <c r="DE648" i="5"/>
  <c r="DF648" i="5"/>
  <c r="DG648" i="5"/>
  <c r="DH648" i="5"/>
  <c r="DI648" i="5"/>
  <c r="CP649" i="5"/>
  <c r="CQ649" i="5"/>
  <c r="CR649" i="5"/>
  <c r="CS649" i="5"/>
  <c r="CT649" i="5"/>
  <c r="CU649" i="5"/>
  <c r="CV649" i="5"/>
  <c r="CW649" i="5"/>
  <c r="CX649" i="5"/>
  <c r="CY649" i="5"/>
  <c r="CZ649" i="5"/>
  <c r="DA649" i="5"/>
  <c r="DB649" i="5"/>
  <c r="DC649" i="5"/>
  <c r="DD649" i="5"/>
  <c r="DE649" i="5"/>
  <c r="DF649" i="5"/>
  <c r="DG649" i="5"/>
  <c r="DH649" i="5"/>
  <c r="DI649" i="5"/>
  <c r="CP650" i="5"/>
  <c r="CQ650" i="5"/>
  <c r="CR650" i="5"/>
  <c r="CS650" i="5"/>
  <c r="CT650" i="5"/>
  <c r="CU650" i="5"/>
  <c r="CV650" i="5"/>
  <c r="CW650" i="5"/>
  <c r="CX650" i="5"/>
  <c r="CY650" i="5"/>
  <c r="CZ650" i="5"/>
  <c r="DA650" i="5"/>
  <c r="DB650" i="5"/>
  <c r="DC650" i="5"/>
  <c r="DD650" i="5"/>
  <c r="DE650" i="5"/>
  <c r="DF650" i="5"/>
  <c r="DG650" i="5"/>
  <c r="DH650" i="5"/>
  <c r="DI650" i="5"/>
  <c r="CP651" i="5"/>
  <c r="CQ651" i="5"/>
  <c r="CR651" i="5"/>
  <c r="CS651" i="5"/>
  <c r="CT651" i="5"/>
  <c r="CU651" i="5"/>
  <c r="CV651" i="5"/>
  <c r="CW651" i="5"/>
  <c r="CX651" i="5"/>
  <c r="CY651" i="5"/>
  <c r="CZ651" i="5"/>
  <c r="DA651" i="5"/>
  <c r="DB651" i="5"/>
  <c r="DC651" i="5"/>
  <c r="DD651" i="5"/>
  <c r="DE651" i="5"/>
  <c r="DF651" i="5"/>
  <c r="DG651" i="5"/>
  <c r="DH651" i="5"/>
  <c r="DI651" i="5"/>
  <c r="CP652" i="5"/>
  <c r="CQ652" i="5"/>
  <c r="CR652" i="5"/>
  <c r="CS652" i="5"/>
  <c r="CT652" i="5"/>
  <c r="CU652" i="5"/>
  <c r="CV652" i="5"/>
  <c r="CW652" i="5"/>
  <c r="CX652" i="5"/>
  <c r="CY652" i="5"/>
  <c r="CZ652" i="5"/>
  <c r="DA652" i="5"/>
  <c r="DB652" i="5"/>
  <c r="DC652" i="5"/>
  <c r="DD652" i="5"/>
  <c r="DE652" i="5"/>
  <c r="DF652" i="5"/>
  <c r="DG652" i="5"/>
  <c r="DH652" i="5"/>
  <c r="DI652" i="5"/>
  <c r="CP653" i="5"/>
  <c r="CQ653" i="5"/>
  <c r="CR653" i="5"/>
  <c r="CS653" i="5"/>
  <c r="CT653" i="5"/>
  <c r="CU653" i="5"/>
  <c r="CV653" i="5"/>
  <c r="CW653" i="5"/>
  <c r="CX653" i="5"/>
  <c r="CY653" i="5"/>
  <c r="CZ653" i="5"/>
  <c r="DA653" i="5"/>
  <c r="DB653" i="5"/>
  <c r="DC653" i="5"/>
  <c r="DD653" i="5"/>
  <c r="DE653" i="5"/>
  <c r="DF653" i="5"/>
  <c r="DG653" i="5"/>
  <c r="DH653" i="5"/>
  <c r="DI653" i="5"/>
  <c r="CP654" i="5"/>
  <c r="CQ654" i="5"/>
  <c r="CR654" i="5"/>
  <c r="CS654" i="5"/>
  <c r="CT654" i="5"/>
  <c r="CU654" i="5"/>
  <c r="CV654" i="5"/>
  <c r="CW654" i="5"/>
  <c r="CX654" i="5"/>
  <c r="CY654" i="5"/>
  <c r="CZ654" i="5"/>
  <c r="DA654" i="5"/>
  <c r="DB654" i="5"/>
  <c r="DC654" i="5"/>
  <c r="DD654" i="5"/>
  <c r="DE654" i="5"/>
  <c r="DF654" i="5"/>
  <c r="DG654" i="5"/>
  <c r="DH654" i="5"/>
  <c r="DI654" i="5"/>
  <c r="CP655" i="5"/>
  <c r="CQ655" i="5"/>
  <c r="CR655" i="5"/>
  <c r="CS655" i="5"/>
  <c r="CT655" i="5"/>
  <c r="CU655" i="5"/>
  <c r="CV655" i="5"/>
  <c r="CW655" i="5"/>
  <c r="CX655" i="5"/>
  <c r="CY655" i="5"/>
  <c r="CZ655" i="5"/>
  <c r="DA655" i="5"/>
  <c r="DB655" i="5"/>
  <c r="DC655" i="5"/>
  <c r="DD655" i="5"/>
  <c r="DE655" i="5"/>
  <c r="DF655" i="5"/>
  <c r="DG655" i="5"/>
  <c r="DH655" i="5"/>
  <c r="DI655" i="5"/>
  <c r="CP656" i="5"/>
  <c r="CQ656" i="5"/>
  <c r="CR656" i="5"/>
  <c r="CS656" i="5"/>
  <c r="CT656" i="5"/>
  <c r="CU656" i="5"/>
  <c r="CV656" i="5"/>
  <c r="CW656" i="5"/>
  <c r="CX656" i="5"/>
  <c r="CY656" i="5"/>
  <c r="CZ656" i="5"/>
  <c r="DA656" i="5"/>
  <c r="DB656" i="5"/>
  <c r="DC656" i="5"/>
  <c r="DD656" i="5"/>
  <c r="DE656" i="5"/>
  <c r="DF656" i="5"/>
  <c r="DG656" i="5"/>
  <c r="DH656" i="5"/>
  <c r="DI656" i="5"/>
  <c r="CP657" i="5"/>
  <c r="CQ657" i="5"/>
  <c r="CR657" i="5"/>
  <c r="CS657" i="5"/>
  <c r="CT657" i="5"/>
  <c r="CU657" i="5"/>
  <c r="CV657" i="5"/>
  <c r="CW657" i="5"/>
  <c r="CX657" i="5"/>
  <c r="CY657" i="5"/>
  <c r="CZ657" i="5"/>
  <c r="DA657" i="5"/>
  <c r="DB657" i="5"/>
  <c r="DC657" i="5"/>
  <c r="DD657" i="5"/>
  <c r="DE657" i="5"/>
  <c r="DF657" i="5"/>
  <c r="DG657" i="5"/>
  <c r="DH657" i="5"/>
  <c r="DI657" i="5"/>
  <c r="CP658" i="5"/>
  <c r="CQ658" i="5"/>
  <c r="CR658" i="5"/>
  <c r="CS658" i="5"/>
  <c r="CT658" i="5"/>
  <c r="CU658" i="5"/>
  <c r="CV658" i="5"/>
  <c r="CW658" i="5"/>
  <c r="CX658" i="5"/>
  <c r="CY658" i="5"/>
  <c r="CZ658" i="5"/>
  <c r="DA658" i="5"/>
  <c r="DB658" i="5"/>
  <c r="DC658" i="5"/>
  <c r="DD658" i="5"/>
  <c r="DE658" i="5"/>
  <c r="DF658" i="5"/>
  <c r="DG658" i="5"/>
  <c r="DH658" i="5"/>
  <c r="DI658" i="5"/>
  <c r="CP659" i="5"/>
  <c r="CQ659" i="5"/>
  <c r="CR659" i="5"/>
  <c r="CS659" i="5"/>
  <c r="CT659" i="5"/>
  <c r="CU659" i="5"/>
  <c r="CV659" i="5"/>
  <c r="CW659" i="5"/>
  <c r="CX659" i="5"/>
  <c r="CY659" i="5"/>
  <c r="CZ659" i="5"/>
  <c r="DA659" i="5"/>
  <c r="DB659" i="5"/>
  <c r="DC659" i="5"/>
  <c r="DD659" i="5"/>
  <c r="DE659" i="5"/>
  <c r="DF659" i="5"/>
  <c r="DG659" i="5"/>
  <c r="DH659" i="5"/>
  <c r="DI659" i="5"/>
  <c r="CP660" i="5"/>
  <c r="CQ660" i="5"/>
  <c r="CR660" i="5"/>
  <c r="CS660" i="5"/>
  <c r="CT660" i="5"/>
  <c r="CU660" i="5"/>
  <c r="CV660" i="5"/>
  <c r="CW660" i="5"/>
  <c r="CX660" i="5"/>
  <c r="CY660" i="5"/>
  <c r="CZ660" i="5"/>
  <c r="DA660" i="5"/>
  <c r="DB660" i="5"/>
  <c r="DC660" i="5"/>
  <c r="DD660" i="5"/>
  <c r="DE660" i="5"/>
  <c r="DF660" i="5"/>
  <c r="DG660" i="5"/>
  <c r="DH660" i="5"/>
  <c r="DI660" i="5"/>
  <c r="CP661" i="5"/>
  <c r="CQ661" i="5"/>
  <c r="CR661" i="5"/>
  <c r="CS661" i="5"/>
  <c r="CT661" i="5"/>
  <c r="CU661" i="5"/>
  <c r="CV661" i="5"/>
  <c r="CW661" i="5"/>
  <c r="CX661" i="5"/>
  <c r="CY661" i="5"/>
  <c r="CZ661" i="5"/>
  <c r="DA661" i="5"/>
  <c r="DB661" i="5"/>
  <c r="DC661" i="5"/>
  <c r="DD661" i="5"/>
  <c r="DE661" i="5"/>
  <c r="DF661" i="5"/>
  <c r="DG661" i="5"/>
  <c r="DH661" i="5"/>
  <c r="DI661" i="5"/>
  <c r="CP662" i="5"/>
  <c r="CQ662" i="5"/>
  <c r="CR662" i="5"/>
  <c r="CS662" i="5"/>
  <c r="CT662" i="5"/>
  <c r="CU662" i="5"/>
  <c r="CV662" i="5"/>
  <c r="CW662" i="5"/>
  <c r="CX662" i="5"/>
  <c r="CY662" i="5"/>
  <c r="CZ662" i="5"/>
  <c r="DA662" i="5"/>
  <c r="DB662" i="5"/>
  <c r="DC662" i="5"/>
  <c r="DD662" i="5"/>
  <c r="DE662" i="5"/>
  <c r="DF662" i="5"/>
  <c r="DG662" i="5"/>
  <c r="DH662" i="5"/>
  <c r="DI662" i="5"/>
  <c r="CP663" i="5"/>
  <c r="CQ663" i="5"/>
  <c r="CR663" i="5"/>
  <c r="CS663" i="5"/>
  <c r="CT663" i="5"/>
  <c r="CU663" i="5"/>
  <c r="CV663" i="5"/>
  <c r="CW663" i="5"/>
  <c r="CX663" i="5"/>
  <c r="CY663" i="5"/>
  <c r="CZ663" i="5"/>
  <c r="DA663" i="5"/>
  <c r="DB663" i="5"/>
  <c r="DC663" i="5"/>
  <c r="DD663" i="5"/>
  <c r="DE663" i="5"/>
  <c r="DF663" i="5"/>
  <c r="DG663" i="5"/>
  <c r="DH663" i="5"/>
  <c r="DI663" i="5"/>
  <c r="CP664" i="5"/>
  <c r="CQ664" i="5"/>
  <c r="CR664" i="5"/>
  <c r="CS664" i="5"/>
  <c r="CT664" i="5"/>
  <c r="CU664" i="5"/>
  <c r="CV664" i="5"/>
  <c r="CW664" i="5"/>
  <c r="CX664" i="5"/>
  <c r="CY664" i="5"/>
  <c r="CZ664" i="5"/>
  <c r="DA664" i="5"/>
  <c r="DB664" i="5"/>
  <c r="DC664" i="5"/>
  <c r="DD664" i="5"/>
  <c r="DE664" i="5"/>
  <c r="DF664" i="5"/>
  <c r="DG664" i="5"/>
  <c r="DH664" i="5"/>
  <c r="DI664" i="5"/>
  <c r="CP665" i="5"/>
  <c r="CQ665" i="5"/>
  <c r="CR665" i="5"/>
  <c r="CS665" i="5"/>
  <c r="CT665" i="5"/>
  <c r="CU665" i="5"/>
  <c r="CV665" i="5"/>
  <c r="CW665" i="5"/>
  <c r="CX665" i="5"/>
  <c r="CY665" i="5"/>
  <c r="CZ665" i="5"/>
  <c r="DA665" i="5"/>
  <c r="DB665" i="5"/>
  <c r="DC665" i="5"/>
  <c r="DD665" i="5"/>
  <c r="DE665" i="5"/>
  <c r="DF665" i="5"/>
  <c r="DG665" i="5"/>
  <c r="DH665" i="5"/>
  <c r="DI665" i="5"/>
  <c r="CP666" i="5"/>
  <c r="CQ666" i="5"/>
  <c r="CR666" i="5"/>
  <c r="CS666" i="5"/>
  <c r="CT666" i="5"/>
  <c r="CU666" i="5"/>
  <c r="CV666" i="5"/>
  <c r="CW666" i="5"/>
  <c r="CX666" i="5"/>
  <c r="CY666" i="5"/>
  <c r="CZ666" i="5"/>
  <c r="DA666" i="5"/>
  <c r="DB666" i="5"/>
  <c r="DC666" i="5"/>
  <c r="DD666" i="5"/>
  <c r="DE666" i="5"/>
  <c r="DF666" i="5"/>
  <c r="DG666" i="5"/>
  <c r="DH666" i="5"/>
  <c r="DI666" i="5"/>
  <c r="CP667" i="5"/>
  <c r="CQ667" i="5"/>
  <c r="CR667" i="5"/>
  <c r="CS667" i="5"/>
  <c r="CT667" i="5"/>
  <c r="CU667" i="5"/>
  <c r="CV667" i="5"/>
  <c r="CW667" i="5"/>
  <c r="CX667" i="5"/>
  <c r="CY667" i="5"/>
  <c r="CZ667" i="5"/>
  <c r="DA667" i="5"/>
  <c r="DB667" i="5"/>
  <c r="DC667" i="5"/>
  <c r="DD667" i="5"/>
  <c r="DE667" i="5"/>
  <c r="DF667" i="5"/>
  <c r="DG667" i="5"/>
  <c r="DH667" i="5"/>
  <c r="DI667" i="5"/>
  <c r="CP668" i="5"/>
  <c r="CQ668" i="5"/>
  <c r="CR668" i="5"/>
  <c r="CS668" i="5"/>
  <c r="CT668" i="5"/>
  <c r="CU668" i="5"/>
  <c r="CV668" i="5"/>
  <c r="CW668" i="5"/>
  <c r="CX668" i="5"/>
  <c r="CY668" i="5"/>
  <c r="CZ668" i="5"/>
  <c r="DA668" i="5"/>
  <c r="DB668" i="5"/>
  <c r="DC668" i="5"/>
  <c r="DD668" i="5"/>
  <c r="DE668" i="5"/>
  <c r="DF668" i="5"/>
  <c r="DG668" i="5"/>
  <c r="DH668" i="5"/>
  <c r="DI668" i="5"/>
  <c r="CP669" i="5"/>
  <c r="CQ669" i="5"/>
  <c r="CR669" i="5"/>
  <c r="CS669" i="5"/>
  <c r="CT669" i="5"/>
  <c r="CU669" i="5"/>
  <c r="CV669" i="5"/>
  <c r="CW669" i="5"/>
  <c r="CX669" i="5"/>
  <c r="CY669" i="5"/>
  <c r="CZ669" i="5"/>
  <c r="DA669" i="5"/>
  <c r="DB669" i="5"/>
  <c r="DC669" i="5"/>
  <c r="DD669" i="5"/>
  <c r="DE669" i="5"/>
  <c r="DF669" i="5"/>
  <c r="DG669" i="5"/>
  <c r="DH669" i="5"/>
  <c r="DI669" i="5"/>
  <c r="CP670" i="5"/>
  <c r="CQ670" i="5"/>
  <c r="CR670" i="5"/>
  <c r="CS670" i="5"/>
  <c r="CT670" i="5"/>
  <c r="CU670" i="5"/>
  <c r="CV670" i="5"/>
  <c r="CW670" i="5"/>
  <c r="CX670" i="5"/>
  <c r="CY670" i="5"/>
  <c r="CZ670" i="5"/>
  <c r="DA670" i="5"/>
  <c r="DB670" i="5"/>
  <c r="DC670" i="5"/>
  <c r="DD670" i="5"/>
  <c r="DE670" i="5"/>
  <c r="DF670" i="5"/>
  <c r="DG670" i="5"/>
  <c r="DH670" i="5"/>
  <c r="DI670" i="5"/>
  <c r="CP671" i="5"/>
  <c r="CQ671" i="5"/>
  <c r="CR671" i="5"/>
  <c r="CS671" i="5"/>
  <c r="CT671" i="5"/>
  <c r="CU671" i="5"/>
  <c r="CV671" i="5"/>
  <c r="CW671" i="5"/>
  <c r="CX671" i="5"/>
  <c r="CY671" i="5"/>
  <c r="CZ671" i="5"/>
  <c r="DA671" i="5"/>
  <c r="DB671" i="5"/>
  <c r="DC671" i="5"/>
  <c r="DD671" i="5"/>
  <c r="DE671" i="5"/>
  <c r="DF671" i="5"/>
  <c r="DG671" i="5"/>
  <c r="DH671" i="5"/>
  <c r="DI671" i="5"/>
  <c r="CP672" i="5"/>
  <c r="CQ672" i="5"/>
  <c r="CR672" i="5"/>
  <c r="CS672" i="5"/>
  <c r="CT672" i="5"/>
  <c r="CU672" i="5"/>
  <c r="CV672" i="5"/>
  <c r="CW672" i="5"/>
  <c r="CX672" i="5"/>
  <c r="CY672" i="5"/>
  <c r="CZ672" i="5"/>
  <c r="DA672" i="5"/>
  <c r="DB672" i="5"/>
  <c r="DC672" i="5"/>
  <c r="DD672" i="5"/>
  <c r="DE672" i="5"/>
  <c r="DF672" i="5"/>
  <c r="DG672" i="5"/>
  <c r="DH672" i="5"/>
  <c r="DI672" i="5"/>
  <c r="CP673" i="5"/>
  <c r="CQ673" i="5"/>
  <c r="CR673" i="5"/>
  <c r="CS673" i="5"/>
  <c r="CT673" i="5"/>
  <c r="CU673" i="5"/>
  <c r="CV673" i="5"/>
  <c r="CW673" i="5"/>
  <c r="CX673" i="5"/>
  <c r="CY673" i="5"/>
  <c r="CZ673" i="5"/>
  <c r="DA673" i="5"/>
  <c r="DB673" i="5"/>
  <c r="DC673" i="5"/>
  <c r="DD673" i="5"/>
  <c r="DE673" i="5"/>
  <c r="DF673" i="5"/>
  <c r="DG673" i="5"/>
  <c r="DH673" i="5"/>
  <c r="DI673" i="5"/>
  <c r="CP674" i="5"/>
  <c r="CQ674" i="5"/>
  <c r="CR674" i="5"/>
  <c r="CS674" i="5"/>
  <c r="CT674" i="5"/>
  <c r="CU674" i="5"/>
  <c r="CV674" i="5"/>
  <c r="CW674" i="5"/>
  <c r="CX674" i="5"/>
  <c r="CY674" i="5"/>
  <c r="CZ674" i="5"/>
  <c r="DA674" i="5"/>
  <c r="DB674" i="5"/>
  <c r="DC674" i="5"/>
  <c r="DD674" i="5"/>
  <c r="DE674" i="5"/>
  <c r="DF674" i="5"/>
  <c r="DG674" i="5"/>
  <c r="DH674" i="5"/>
  <c r="DI674" i="5"/>
  <c r="CP675" i="5"/>
  <c r="CQ675" i="5"/>
  <c r="CR675" i="5"/>
  <c r="CS675" i="5"/>
  <c r="CT675" i="5"/>
  <c r="CU675" i="5"/>
  <c r="CV675" i="5"/>
  <c r="CW675" i="5"/>
  <c r="CX675" i="5"/>
  <c r="CY675" i="5"/>
  <c r="CZ675" i="5"/>
  <c r="DA675" i="5"/>
  <c r="DB675" i="5"/>
  <c r="DC675" i="5"/>
  <c r="DD675" i="5"/>
  <c r="DE675" i="5"/>
  <c r="DF675" i="5"/>
  <c r="DG675" i="5"/>
  <c r="DH675" i="5"/>
  <c r="DI675" i="5"/>
  <c r="CP676" i="5"/>
  <c r="CQ676" i="5"/>
  <c r="CR676" i="5"/>
  <c r="CS676" i="5"/>
  <c r="CT676" i="5"/>
  <c r="CU676" i="5"/>
  <c r="CV676" i="5"/>
  <c r="CW676" i="5"/>
  <c r="CX676" i="5"/>
  <c r="CY676" i="5"/>
  <c r="CZ676" i="5"/>
  <c r="DA676" i="5"/>
  <c r="DB676" i="5"/>
  <c r="DC676" i="5"/>
  <c r="DD676" i="5"/>
  <c r="DE676" i="5"/>
  <c r="DF676" i="5"/>
  <c r="DG676" i="5"/>
  <c r="DH676" i="5"/>
  <c r="DI676" i="5"/>
  <c r="CP677" i="5"/>
  <c r="CQ677" i="5"/>
  <c r="CR677" i="5"/>
  <c r="CS677" i="5"/>
  <c r="CT677" i="5"/>
  <c r="CU677" i="5"/>
  <c r="CV677" i="5"/>
  <c r="CW677" i="5"/>
  <c r="CX677" i="5"/>
  <c r="CY677" i="5"/>
  <c r="CZ677" i="5"/>
  <c r="DA677" i="5"/>
  <c r="DB677" i="5"/>
  <c r="DC677" i="5"/>
  <c r="DD677" i="5"/>
  <c r="DE677" i="5"/>
  <c r="DF677" i="5"/>
  <c r="DG677" i="5"/>
  <c r="DH677" i="5"/>
  <c r="DI677" i="5"/>
  <c r="CP678" i="5"/>
  <c r="CQ678" i="5"/>
  <c r="CR678" i="5"/>
  <c r="CS678" i="5"/>
  <c r="CT678" i="5"/>
  <c r="CU678" i="5"/>
  <c r="CV678" i="5"/>
  <c r="CW678" i="5"/>
  <c r="CX678" i="5"/>
  <c r="CY678" i="5"/>
  <c r="CZ678" i="5"/>
  <c r="DA678" i="5"/>
  <c r="DB678" i="5"/>
  <c r="DC678" i="5"/>
  <c r="DD678" i="5"/>
  <c r="DE678" i="5"/>
  <c r="DF678" i="5"/>
  <c r="DG678" i="5"/>
  <c r="DH678" i="5"/>
  <c r="DI678" i="5"/>
  <c r="CP679" i="5"/>
  <c r="CQ679" i="5"/>
  <c r="CR679" i="5"/>
  <c r="CS679" i="5"/>
  <c r="CT679" i="5"/>
  <c r="CU679" i="5"/>
  <c r="CV679" i="5"/>
  <c r="CW679" i="5"/>
  <c r="CX679" i="5"/>
  <c r="CY679" i="5"/>
  <c r="CZ679" i="5"/>
  <c r="DA679" i="5"/>
  <c r="DB679" i="5"/>
  <c r="DC679" i="5"/>
  <c r="DD679" i="5"/>
  <c r="DE679" i="5"/>
  <c r="DF679" i="5"/>
  <c r="DG679" i="5"/>
  <c r="DH679" i="5"/>
  <c r="DI679" i="5"/>
  <c r="CP680" i="5"/>
  <c r="CQ680" i="5"/>
  <c r="CR680" i="5"/>
  <c r="CS680" i="5"/>
  <c r="CT680" i="5"/>
  <c r="CU680" i="5"/>
  <c r="CV680" i="5"/>
  <c r="CW680" i="5"/>
  <c r="CX680" i="5"/>
  <c r="CY680" i="5"/>
  <c r="CZ680" i="5"/>
  <c r="DA680" i="5"/>
  <c r="DB680" i="5"/>
  <c r="DC680" i="5"/>
  <c r="DD680" i="5"/>
  <c r="DE680" i="5"/>
  <c r="DF680" i="5"/>
  <c r="DG680" i="5"/>
  <c r="DH680" i="5"/>
  <c r="DI680" i="5"/>
  <c r="CP681" i="5"/>
  <c r="CQ681" i="5"/>
  <c r="CR681" i="5"/>
  <c r="CS681" i="5"/>
  <c r="CT681" i="5"/>
  <c r="CU681" i="5"/>
  <c r="CV681" i="5"/>
  <c r="CW681" i="5"/>
  <c r="CX681" i="5"/>
  <c r="CY681" i="5"/>
  <c r="CZ681" i="5"/>
  <c r="DA681" i="5"/>
  <c r="DB681" i="5"/>
  <c r="DC681" i="5"/>
  <c r="DD681" i="5"/>
  <c r="DE681" i="5"/>
  <c r="DF681" i="5"/>
  <c r="DG681" i="5"/>
  <c r="DH681" i="5"/>
  <c r="DI681" i="5"/>
  <c r="CP682" i="5"/>
  <c r="CQ682" i="5"/>
  <c r="CR682" i="5"/>
  <c r="CS682" i="5"/>
  <c r="CT682" i="5"/>
  <c r="CU682" i="5"/>
  <c r="CV682" i="5"/>
  <c r="CW682" i="5"/>
  <c r="CX682" i="5"/>
  <c r="CY682" i="5"/>
  <c r="CZ682" i="5"/>
  <c r="DA682" i="5"/>
  <c r="DB682" i="5"/>
  <c r="DC682" i="5"/>
  <c r="DD682" i="5"/>
  <c r="DE682" i="5"/>
  <c r="DF682" i="5"/>
  <c r="DG682" i="5"/>
  <c r="DH682" i="5"/>
  <c r="DI682" i="5"/>
  <c r="CP683" i="5"/>
  <c r="CQ683" i="5"/>
  <c r="CR683" i="5"/>
  <c r="CS683" i="5"/>
  <c r="CT683" i="5"/>
  <c r="CU683" i="5"/>
  <c r="CV683" i="5"/>
  <c r="CW683" i="5"/>
  <c r="CX683" i="5"/>
  <c r="CY683" i="5"/>
  <c r="CZ683" i="5"/>
  <c r="DA683" i="5"/>
  <c r="DB683" i="5"/>
  <c r="DC683" i="5"/>
  <c r="DD683" i="5"/>
  <c r="DE683" i="5"/>
  <c r="DF683" i="5"/>
  <c r="DG683" i="5"/>
  <c r="DH683" i="5"/>
  <c r="DI683" i="5"/>
  <c r="CP684" i="5"/>
  <c r="CQ684" i="5"/>
  <c r="CR684" i="5"/>
  <c r="CS684" i="5"/>
  <c r="CT684" i="5"/>
  <c r="CU684" i="5"/>
  <c r="CV684" i="5"/>
  <c r="CW684" i="5"/>
  <c r="CX684" i="5"/>
  <c r="CY684" i="5"/>
  <c r="CZ684" i="5"/>
  <c r="DA684" i="5"/>
  <c r="DB684" i="5"/>
  <c r="DC684" i="5"/>
  <c r="DD684" i="5"/>
  <c r="DE684" i="5"/>
  <c r="DF684" i="5"/>
  <c r="DG684" i="5"/>
  <c r="DH684" i="5"/>
  <c r="DI684" i="5"/>
  <c r="CP685" i="5"/>
  <c r="CQ685" i="5"/>
  <c r="CR685" i="5"/>
  <c r="CS685" i="5"/>
  <c r="CT685" i="5"/>
  <c r="CU685" i="5"/>
  <c r="CV685" i="5"/>
  <c r="CW685" i="5"/>
  <c r="CX685" i="5"/>
  <c r="CY685" i="5"/>
  <c r="CZ685" i="5"/>
  <c r="DA685" i="5"/>
  <c r="DB685" i="5"/>
  <c r="DC685" i="5"/>
  <c r="DD685" i="5"/>
  <c r="DE685" i="5"/>
  <c r="DF685" i="5"/>
  <c r="DG685" i="5"/>
  <c r="DH685" i="5"/>
  <c r="DI685" i="5"/>
  <c r="CP686" i="5"/>
  <c r="CQ686" i="5"/>
  <c r="CR686" i="5"/>
  <c r="CS686" i="5"/>
  <c r="CT686" i="5"/>
  <c r="CU686" i="5"/>
  <c r="CV686" i="5"/>
  <c r="CW686" i="5"/>
  <c r="CX686" i="5"/>
  <c r="CY686" i="5"/>
  <c r="CZ686" i="5"/>
  <c r="DA686" i="5"/>
  <c r="DB686" i="5"/>
  <c r="DC686" i="5"/>
  <c r="DD686" i="5"/>
  <c r="DE686" i="5"/>
  <c r="DF686" i="5"/>
  <c r="DG686" i="5"/>
  <c r="DH686" i="5"/>
  <c r="DI686" i="5"/>
  <c r="CP687" i="5"/>
  <c r="CQ687" i="5"/>
  <c r="CR687" i="5"/>
  <c r="CS687" i="5"/>
  <c r="CT687" i="5"/>
  <c r="CU687" i="5"/>
  <c r="CV687" i="5"/>
  <c r="CW687" i="5"/>
  <c r="CX687" i="5"/>
  <c r="CY687" i="5"/>
  <c r="CZ687" i="5"/>
  <c r="DA687" i="5"/>
  <c r="DB687" i="5"/>
  <c r="DC687" i="5"/>
  <c r="DD687" i="5"/>
  <c r="DE687" i="5"/>
  <c r="DF687" i="5"/>
  <c r="DG687" i="5"/>
  <c r="DH687" i="5"/>
  <c r="DI687" i="5"/>
  <c r="CP688" i="5"/>
  <c r="CQ688" i="5"/>
  <c r="CR688" i="5"/>
  <c r="CS688" i="5"/>
  <c r="CT688" i="5"/>
  <c r="CU688" i="5"/>
  <c r="CV688" i="5"/>
  <c r="CW688" i="5"/>
  <c r="CX688" i="5"/>
  <c r="CY688" i="5"/>
  <c r="CZ688" i="5"/>
  <c r="DA688" i="5"/>
  <c r="DB688" i="5"/>
  <c r="DC688" i="5"/>
  <c r="DD688" i="5"/>
  <c r="DE688" i="5"/>
  <c r="DF688" i="5"/>
  <c r="DG688" i="5"/>
  <c r="DH688" i="5"/>
  <c r="DI688" i="5"/>
  <c r="CP689" i="5"/>
  <c r="CQ689" i="5"/>
  <c r="CR689" i="5"/>
  <c r="CS689" i="5"/>
  <c r="CT689" i="5"/>
  <c r="CU689" i="5"/>
  <c r="CV689" i="5"/>
  <c r="CW689" i="5"/>
  <c r="CX689" i="5"/>
  <c r="CY689" i="5"/>
  <c r="CZ689" i="5"/>
  <c r="DA689" i="5"/>
  <c r="DB689" i="5"/>
  <c r="DC689" i="5"/>
  <c r="DD689" i="5"/>
  <c r="DE689" i="5"/>
  <c r="DF689" i="5"/>
  <c r="DG689" i="5"/>
  <c r="DH689" i="5"/>
  <c r="DI689" i="5"/>
  <c r="CP690" i="5"/>
  <c r="CQ690" i="5"/>
  <c r="CR690" i="5"/>
  <c r="CS690" i="5"/>
  <c r="CT690" i="5"/>
  <c r="CU690" i="5"/>
  <c r="CV690" i="5"/>
  <c r="CW690" i="5"/>
  <c r="CX690" i="5"/>
  <c r="CY690" i="5"/>
  <c r="CZ690" i="5"/>
  <c r="DA690" i="5"/>
  <c r="DB690" i="5"/>
  <c r="DC690" i="5"/>
  <c r="DD690" i="5"/>
  <c r="DE690" i="5"/>
  <c r="DF690" i="5"/>
  <c r="DG690" i="5"/>
  <c r="DH690" i="5"/>
  <c r="DI690" i="5"/>
  <c r="CP691" i="5"/>
  <c r="CQ691" i="5"/>
  <c r="CR691" i="5"/>
  <c r="CS691" i="5"/>
  <c r="CT691" i="5"/>
  <c r="CU691" i="5"/>
  <c r="CV691" i="5"/>
  <c r="CW691" i="5"/>
  <c r="CX691" i="5"/>
  <c r="CY691" i="5"/>
  <c r="CZ691" i="5"/>
  <c r="DA691" i="5"/>
  <c r="DB691" i="5"/>
  <c r="DC691" i="5"/>
  <c r="DD691" i="5"/>
  <c r="DE691" i="5"/>
  <c r="DF691" i="5"/>
  <c r="DG691" i="5"/>
  <c r="DH691" i="5"/>
  <c r="DI691" i="5"/>
  <c r="CP692" i="5"/>
  <c r="CQ692" i="5"/>
  <c r="CR692" i="5"/>
  <c r="CS692" i="5"/>
  <c r="CT692" i="5"/>
  <c r="CU692" i="5"/>
  <c r="CV692" i="5"/>
  <c r="CW692" i="5"/>
  <c r="CX692" i="5"/>
  <c r="CY692" i="5"/>
  <c r="CZ692" i="5"/>
  <c r="DA692" i="5"/>
  <c r="DB692" i="5"/>
  <c r="DC692" i="5"/>
  <c r="DD692" i="5"/>
  <c r="DE692" i="5"/>
  <c r="DF692" i="5"/>
  <c r="DG692" i="5"/>
  <c r="DH692" i="5"/>
  <c r="DI692" i="5"/>
  <c r="CP693" i="5"/>
  <c r="CQ693" i="5"/>
  <c r="CR693" i="5"/>
  <c r="CS693" i="5"/>
  <c r="CT693" i="5"/>
  <c r="CU693" i="5"/>
  <c r="CV693" i="5"/>
  <c r="CW693" i="5"/>
  <c r="CX693" i="5"/>
  <c r="CY693" i="5"/>
  <c r="CZ693" i="5"/>
  <c r="DA693" i="5"/>
  <c r="DB693" i="5"/>
  <c r="DC693" i="5"/>
  <c r="DD693" i="5"/>
  <c r="DE693" i="5"/>
  <c r="DF693" i="5"/>
  <c r="DG693" i="5"/>
  <c r="DH693" i="5"/>
  <c r="DI693" i="5"/>
  <c r="CP694" i="5"/>
  <c r="CQ694" i="5"/>
  <c r="CR694" i="5"/>
  <c r="CS694" i="5"/>
  <c r="CT694" i="5"/>
  <c r="CU694" i="5"/>
  <c r="CV694" i="5"/>
  <c r="CW694" i="5"/>
  <c r="CX694" i="5"/>
  <c r="CY694" i="5"/>
  <c r="CZ694" i="5"/>
  <c r="DA694" i="5"/>
  <c r="DB694" i="5"/>
  <c r="DC694" i="5"/>
  <c r="DD694" i="5"/>
  <c r="DE694" i="5"/>
  <c r="DF694" i="5"/>
  <c r="DG694" i="5"/>
  <c r="DH694" i="5"/>
  <c r="DI694" i="5"/>
  <c r="CP695" i="5"/>
  <c r="CQ695" i="5"/>
  <c r="CR695" i="5"/>
  <c r="CS695" i="5"/>
  <c r="CT695" i="5"/>
  <c r="CU695" i="5"/>
  <c r="CV695" i="5"/>
  <c r="CW695" i="5"/>
  <c r="CX695" i="5"/>
  <c r="CY695" i="5"/>
  <c r="CZ695" i="5"/>
  <c r="DA695" i="5"/>
  <c r="DB695" i="5"/>
  <c r="DC695" i="5"/>
  <c r="DD695" i="5"/>
  <c r="DE695" i="5"/>
  <c r="DF695" i="5"/>
  <c r="DG695" i="5"/>
  <c r="DH695" i="5"/>
  <c r="DI695" i="5"/>
  <c r="CP696" i="5"/>
  <c r="CQ696" i="5"/>
  <c r="CR696" i="5"/>
  <c r="CS696" i="5"/>
  <c r="CT696" i="5"/>
  <c r="CU696" i="5"/>
  <c r="CV696" i="5"/>
  <c r="CW696" i="5"/>
  <c r="CX696" i="5"/>
  <c r="CY696" i="5"/>
  <c r="CZ696" i="5"/>
  <c r="DA696" i="5"/>
  <c r="DB696" i="5"/>
  <c r="DC696" i="5"/>
  <c r="DD696" i="5"/>
  <c r="DE696" i="5"/>
  <c r="DF696" i="5"/>
  <c r="DG696" i="5"/>
  <c r="DH696" i="5"/>
  <c r="DI696" i="5"/>
  <c r="CP697" i="5"/>
  <c r="CQ697" i="5"/>
  <c r="CR697" i="5"/>
  <c r="CS697" i="5"/>
  <c r="CT697" i="5"/>
  <c r="CU697" i="5"/>
  <c r="CV697" i="5"/>
  <c r="CW697" i="5"/>
  <c r="CX697" i="5"/>
  <c r="CY697" i="5"/>
  <c r="CZ697" i="5"/>
  <c r="DA697" i="5"/>
  <c r="DB697" i="5"/>
  <c r="DC697" i="5"/>
  <c r="DD697" i="5"/>
  <c r="DE697" i="5"/>
  <c r="DF697" i="5"/>
  <c r="DG697" i="5"/>
  <c r="DH697" i="5"/>
  <c r="DI697" i="5"/>
  <c r="CP698" i="5"/>
  <c r="CQ698" i="5"/>
  <c r="CR698" i="5"/>
  <c r="CS698" i="5"/>
  <c r="CT698" i="5"/>
  <c r="CU698" i="5"/>
  <c r="CV698" i="5"/>
  <c r="CW698" i="5"/>
  <c r="CX698" i="5"/>
  <c r="CY698" i="5"/>
  <c r="CZ698" i="5"/>
  <c r="DA698" i="5"/>
  <c r="DB698" i="5"/>
  <c r="DC698" i="5"/>
  <c r="DD698" i="5"/>
  <c r="DE698" i="5"/>
  <c r="DF698" i="5"/>
  <c r="DG698" i="5"/>
  <c r="DH698" i="5"/>
  <c r="DI698" i="5"/>
  <c r="CP699" i="5"/>
  <c r="CQ699" i="5"/>
  <c r="CR699" i="5"/>
  <c r="CS699" i="5"/>
  <c r="CT699" i="5"/>
  <c r="CU699" i="5"/>
  <c r="CV699" i="5"/>
  <c r="CW699" i="5"/>
  <c r="CX699" i="5"/>
  <c r="CY699" i="5"/>
  <c r="CZ699" i="5"/>
  <c r="DA699" i="5"/>
  <c r="DB699" i="5"/>
  <c r="DC699" i="5"/>
  <c r="DD699" i="5"/>
  <c r="DE699" i="5"/>
  <c r="DF699" i="5"/>
  <c r="DG699" i="5"/>
  <c r="DH699" i="5"/>
  <c r="DI699" i="5"/>
  <c r="CP700" i="5"/>
  <c r="CQ700" i="5"/>
  <c r="CR700" i="5"/>
  <c r="CS700" i="5"/>
  <c r="CT700" i="5"/>
  <c r="CU700" i="5"/>
  <c r="CV700" i="5"/>
  <c r="CW700" i="5"/>
  <c r="CX700" i="5"/>
  <c r="CY700" i="5"/>
  <c r="CZ700" i="5"/>
  <c r="DA700" i="5"/>
  <c r="DB700" i="5"/>
  <c r="DC700" i="5"/>
  <c r="DD700" i="5"/>
  <c r="DE700" i="5"/>
  <c r="DF700" i="5"/>
  <c r="DG700" i="5"/>
  <c r="DH700" i="5"/>
  <c r="DI700" i="5"/>
  <c r="CP701" i="5"/>
  <c r="CQ701" i="5"/>
  <c r="CR701" i="5"/>
  <c r="CS701" i="5"/>
  <c r="CT701" i="5"/>
  <c r="CU701" i="5"/>
  <c r="CV701" i="5"/>
  <c r="CW701" i="5"/>
  <c r="CX701" i="5"/>
  <c r="CY701" i="5"/>
  <c r="CZ701" i="5"/>
  <c r="DA701" i="5"/>
  <c r="DB701" i="5"/>
  <c r="DC701" i="5"/>
  <c r="DD701" i="5"/>
  <c r="DE701" i="5"/>
  <c r="DF701" i="5"/>
  <c r="DG701" i="5"/>
  <c r="DH701" i="5"/>
  <c r="DI701" i="5"/>
  <c r="CP702" i="5"/>
  <c r="CQ702" i="5"/>
  <c r="CR702" i="5"/>
  <c r="CS702" i="5"/>
  <c r="CT702" i="5"/>
  <c r="CU702" i="5"/>
  <c r="CV702" i="5"/>
  <c r="CW702" i="5"/>
  <c r="CX702" i="5"/>
  <c r="CY702" i="5"/>
  <c r="CZ702" i="5"/>
  <c r="DA702" i="5"/>
  <c r="DB702" i="5"/>
  <c r="DC702" i="5"/>
  <c r="DD702" i="5"/>
  <c r="DE702" i="5"/>
  <c r="DF702" i="5"/>
  <c r="DG702" i="5"/>
  <c r="DH702" i="5"/>
  <c r="DI702" i="5"/>
  <c r="CP703" i="5"/>
  <c r="CQ703" i="5"/>
  <c r="CR703" i="5"/>
  <c r="CS703" i="5"/>
  <c r="CT703" i="5"/>
  <c r="CU703" i="5"/>
  <c r="CV703" i="5"/>
  <c r="CW703" i="5"/>
  <c r="CX703" i="5"/>
  <c r="CY703" i="5"/>
  <c r="CZ703" i="5"/>
  <c r="DA703" i="5"/>
  <c r="DB703" i="5"/>
  <c r="DC703" i="5"/>
  <c r="DD703" i="5"/>
  <c r="DE703" i="5"/>
  <c r="DF703" i="5"/>
  <c r="DG703" i="5"/>
  <c r="DH703" i="5"/>
  <c r="DI703" i="5"/>
  <c r="CP704" i="5"/>
  <c r="CQ704" i="5"/>
  <c r="CR704" i="5"/>
  <c r="CS704" i="5"/>
  <c r="CT704" i="5"/>
  <c r="CU704" i="5"/>
  <c r="CV704" i="5"/>
  <c r="CW704" i="5"/>
  <c r="CX704" i="5"/>
  <c r="CY704" i="5"/>
  <c r="CZ704" i="5"/>
  <c r="DA704" i="5"/>
  <c r="DB704" i="5"/>
  <c r="DC704" i="5"/>
  <c r="DD704" i="5"/>
  <c r="DE704" i="5"/>
  <c r="DF704" i="5"/>
  <c r="DG704" i="5"/>
  <c r="DH704" i="5"/>
  <c r="DI704" i="5"/>
  <c r="CP705" i="5"/>
  <c r="CQ705" i="5"/>
  <c r="CR705" i="5"/>
  <c r="CS705" i="5"/>
  <c r="CT705" i="5"/>
  <c r="CU705" i="5"/>
  <c r="CV705" i="5"/>
  <c r="CW705" i="5"/>
  <c r="CX705" i="5"/>
  <c r="CY705" i="5"/>
  <c r="CZ705" i="5"/>
  <c r="DA705" i="5"/>
  <c r="DB705" i="5"/>
  <c r="DC705" i="5"/>
  <c r="DD705" i="5"/>
  <c r="DE705" i="5"/>
  <c r="DF705" i="5"/>
  <c r="DG705" i="5"/>
  <c r="DH705" i="5"/>
  <c r="DI705" i="5"/>
  <c r="CP706" i="5"/>
  <c r="CQ706" i="5"/>
  <c r="CR706" i="5"/>
  <c r="CS706" i="5"/>
  <c r="CT706" i="5"/>
  <c r="CU706" i="5"/>
  <c r="CV706" i="5"/>
  <c r="CW706" i="5"/>
  <c r="CX706" i="5"/>
  <c r="CY706" i="5"/>
  <c r="CZ706" i="5"/>
  <c r="DA706" i="5"/>
  <c r="DB706" i="5"/>
  <c r="DC706" i="5"/>
  <c r="DD706" i="5"/>
  <c r="DE706" i="5"/>
  <c r="DF706" i="5"/>
  <c r="DG706" i="5"/>
  <c r="DH706" i="5"/>
  <c r="DI706" i="5"/>
  <c r="CP707" i="5"/>
  <c r="CQ707" i="5"/>
  <c r="CR707" i="5"/>
  <c r="CS707" i="5"/>
  <c r="CT707" i="5"/>
  <c r="CU707" i="5"/>
  <c r="CV707" i="5"/>
  <c r="CW707" i="5"/>
  <c r="CX707" i="5"/>
  <c r="CY707" i="5"/>
  <c r="CZ707" i="5"/>
  <c r="DA707" i="5"/>
  <c r="DB707" i="5"/>
  <c r="DC707" i="5"/>
  <c r="DD707" i="5"/>
  <c r="DE707" i="5"/>
  <c r="DF707" i="5"/>
  <c r="DG707" i="5"/>
  <c r="DH707" i="5"/>
  <c r="DI707" i="5"/>
  <c r="CP708" i="5"/>
  <c r="CQ708" i="5"/>
  <c r="CR708" i="5"/>
  <c r="CS708" i="5"/>
  <c r="CT708" i="5"/>
  <c r="CU708" i="5"/>
  <c r="CV708" i="5"/>
  <c r="CW708" i="5"/>
  <c r="CX708" i="5"/>
  <c r="CY708" i="5"/>
  <c r="CZ708" i="5"/>
  <c r="DA708" i="5"/>
  <c r="DB708" i="5"/>
  <c r="DC708" i="5"/>
  <c r="DD708" i="5"/>
  <c r="DE708" i="5"/>
  <c r="DF708" i="5"/>
  <c r="DG708" i="5"/>
  <c r="DH708" i="5"/>
  <c r="DI708" i="5"/>
  <c r="CP709" i="5"/>
  <c r="CQ709" i="5"/>
  <c r="CR709" i="5"/>
  <c r="CS709" i="5"/>
  <c r="CT709" i="5"/>
  <c r="CU709" i="5"/>
  <c r="CV709" i="5"/>
  <c r="CW709" i="5"/>
  <c r="CX709" i="5"/>
  <c r="CY709" i="5"/>
  <c r="CZ709" i="5"/>
  <c r="DA709" i="5"/>
  <c r="DB709" i="5"/>
  <c r="DC709" i="5"/>
  <c r="DD709" i="5"/>
  <c r="DE709" i="5"/>
  <c r="DF709" i="5"/>
  <c r="DG709" i="5"/>
  <c r="DH709" i="5"/>
  <c r="DI709" i="5"/>
  <c r="CP710" i="5"/>
  <c r="CQ710" i="5"/>
  <c r="CR710" i="5"/>
  <c r="CS710" i="5"/>
  <c r="CT710" i="5"/>
  <c r="CU710" i="5"/>
  <c r="CV710" i="5"/>
  <c r="CW710" i="5"/>
  <c r="CX710" i="5"/>
  <c r="CY710" i="5"/>
  <c r="CZ710" i="5"/>
  <c r="DA710" i="5"/>
  <c r="DB710" i="5"/>
  <c r="DC710" i="5"/>
  <c r="DD710" i="5"/>
  <c r="DE710" i="5"/>
  <c r="DF710" i="5"/>
  <c r="DG710" i="5"/>
  <c r="DH710" i="5"/>
  <c r="DI710" i="5"/>
  <c r="CP711" i="5"/>
  <c r="CQ711" i="5"/>
  <c r="CR711" i="5"/>
  <c r="CS711" i="5"/>
  <c r="CT711" i="5"/>
  <c r="CU711" i="5"/>
  <c r="CV711" i="5"/>
  <c r="CW711" i="5"/>
  <c r="CX711" i="5"/>
  <c r="CY711" i="5"/>
  <c r="CZ711" i="5"/>
  <c r="DA711" i="5"/>
  <c r="DB711" i="5"/>
  <c r="DC711" i="5"/>
  <c r="DD711" i="5"/>
  <c r="DE711" i="5"/>
  <c r="DF711" i="5"/>
  <c r="DG711" i="5"/>
  <c r="DH711" i="5"/>
  <c r="DI711" i="5"/>
  <c r="CP712" i="5"/>
  <c r="CQ712" i="5"/>
  <c r="CR712" i="5"/>
  <c r="CS712" i="5"/>
  <c r="CT712" i="5"/>
  <c r="CU712" i="5"/>
  <c r="CV712" i="5"/>
  <c r="CW712" i="5"/>
  <c r="CX712" i="5"/>
  <c r="CY712" i="5"/>
  <c r="CZ712" i="5"/>
  <c r="DA712" i="5"/>
  <c r="DB712" i="5"/>
  <c r="DC712" i="5"/>
  <c r="DD712" i="5"/>
  <c r="DE712" i="5"/>
  <c r="DF712" i="5"/>
  <c r="DG712" i="5"/>
  <c r="DH712" i="5"/>
  <c r="DI712" i="5"/>
  <c r="CP713" i="5"/>
  <c r="CQ713" i="5"/>
  <c r="CR713" i="5"/>
  <c r="CS713" i="5"/>
  <c r="CT713" i="5"/>
  <c r="CU713" i="5"/>
  <c r="CV713" i="5"/>
  <c r="CW713" i="5"/>
  <c r="CX713" i="5"/>
  <c r="CY713" i="5"/>
  <c r="CZ713" i="5"/>
  <c r="DA713" i="5"/>
  <c r="DB713" i="5"/>
  <c r="DC713" i="5"/>
  <c r="DD713" i="5"/>
  <c r="DE713" i="5"/>
  <c r="DF713" i="5"/>
  <c r="DG713" i="5"/>
  <c r="DH713" i="5"/>
  <c r="DI713" i="5"/>
  <c r="CP714" i="5"/>
  <c r="CQ714" i="5"/>
  <c r="CR714" i="5"/>
  <c r="CS714" i="5"/>
  <c r="CT714" i="5"/>
  <c r="CU714" i="5"/>
  <c r="CV714" i="5"/>
  <c r="CW714" i="5"/>
  <c r="CX714" i="5"/>
  <c r="CY714" i="5"/>
  <c r="CZ714" i="5"/>
  <c r="DA714" i="5"/>
  <c r="DB714" i="5"/>
  <c r="DC714" i="5"/>
  <c r="DD714" i="5"/>
  <c r="DE714" i="5"/>
  <c r="DF714" i="5"/>
  <c r="DG714" i="5"/>
  <c r="DH714" i="5"/>
  <c r="DI714" i="5"/>
  <c r="CP715" i="5"/>
  <c r="CQ715" i="5"/>
  <c r="CR715" i="5"/>
  <c r="CS715" i="5"/>
  <c r="CT715" i="5"/>
  <c r="CU715" i="5"/>
  <c r="CV715" i="5"/>
  <c r="CW715" i="5"/>
  <c r="CX715" i="5"/>
  <c r="CY715" i="5"/>
  <c r="CZ715" i="5"/>
  <c r="DA715" i="5"/>
  <c r="DB715" i="5"/>
  <c r="DC715" i="5"/>
  <c r="DD715" i="5"/>
  <c r="DE715" i="5"/>
  <c r="DF715" i="5"/>
  <c r="DG715" i="5"/>
  <c r="DH715" i="5"/>
  <c r="DI715" i="5"/>
  <c r="CP716" i="5"/>
  <c r="CQ716" i="5"/>
  <c r="CR716" i="5"/>
  <c r="CS716" i="5"/>
  <c r="CT716" i="5"/>
  <c r="CU716" i="5"/>
  <c r="CV716" i="5"/>
  <c r="CW716" i="5"/>
  <c r="CX716" i="5"/>
  <c r="CY716" i="5"/>
  <c r="CZ716" i="5"/>
  <c r="DA716" i="5"/>
  <c r="DB716" i="5"/>
  <c r="DC716" i="5"/>
  <c r="DD716" i="5"/>
  <c r="DE716" i="5"/>
  <c r="DF716" i="5"/>
  <c r="DG716" i="5"/>
  <c r="DH716" i="5"/>
  <c r="DI716" i="5"/>
  <c r="CP717" i="5"/>
  <c r="CQ717" i="5"/>
  <c r="CR717" i="5"/>
  <c r="CS717" i="5"/>
  <c r="CT717" i="5"/>
  <c r="CU717" i="5"/>
  <c r="CV717" i="5"/>
  <c r="CW717" i="5"/>
  <c r="CX717" i="5"/>
  <c r="CY717" i="5"/>
  <c r="CZ717" i="5"/>
  <c r="DA717" i="5"/>
  <c r="DB717" i="5"/>
  <c r="DC717" i="5"/>
  <c r="DD717" i="5"/>
  <c r="DE717" i="5"/>
  <c r="DF717" i="5"/>
  <c r="DG717" i="5"/>
  <c r="DH717" i="5"/>
  <c r="DI717" i="5"/>
  <c r="CP718" i="5"/>
  <c r="CQ718" i="5"/>
  <c r="CR718" i="5"/>
  <c r="CS718" i="5"/>
  <c r="CT718" i="5"/>
  <c r="CU718" i="5"/>
  <c r="CV718" i="5"/>
  <c r="CW718" i="5"/>
  <c r="CX718" i="5"/>
  <c r="CY718" i="5"/>
  <c r="CZ718" i="5"/>
  <c r="DA718" i="5"/>
  <c r="DB718" i="5"/>
  <c r="DC718" i="5"/>
  <c r="DD718" i="5"/>
  <c r="DE718" i="5"/>
  <c r="DF718" i="5"/>
  <c r="DG718" i="5"/>
  <c r="DH718" i="5"/>
  <c r="DI718" i="5"/>
  <c r="CP719" i="5"/>
  <c r="CQ719" i="5"/>
  <c r="CR719" i="5"/>
  <c r="CS719" i="5"/>
  <c r="CT719" i="5"/>
  <c r="CU719" i="5"/>
  <c r="CV719" i="5"/>
  <c r="CW719" i="5"/>
  <c r="CX719" i="5"/>
  <c r="CY719" i="5"/>
  <c r="CZ719" i="5"/>
  <c r="DA719" i="5"/>
  <c r="DB719" i="5"/>
  <c r="DC719" i="5"/>
  <c r="DD719" i="5"/>
  <c r="DE719" i="5"/>
  <c r="DF719" i="5"/>
  <c r="DG719" i="5"/>
  <c r="DH719" i="5"/>
  <c r="DI719" i="5"/>
  <c r="CP720" i="5"/>
  <c r="CQ720" i="5"/>
  <c r="CR720" i="5"/>
  <c r="CS720" i="5"/>
  <c r="CT720" i="5"/>
  <c r="CU720" i="5"/>
  <c r="CV720" i="5"/>
  <c r="CW720" i="5"/>
  <c r="CX720" i="5"/>
  <c r="CY720" i="5"/>
  <c r="CZ720" i="5"/>
  <c r="DA720" i="5"/>
  <c r="DB720" i="5"/>
  <c r="DC720" i="5"/>
  <c r="DD720" i="5"/>
  <c r="DE720" i="5"/>
  <c r="DF720" i="5"/>
  <c r="DG720" i="5"/>
  <c r="DH720" i="5"/>
  <c r="DI720" i="5"/>
  <c r="CP721" i="5"/>
  <c r="CQ721" i="5"/>
  <c r="CR721" i="5"/>
  <c r="CS721" i="5"/>
  <c r="CT721" i="5"/>
  <c r="CU721" i="5"/>
  <c r="CV721" i="5"/>
  <c r="CW721" i="5"/>
  <c r="CX721" i="5"/>
  <c r="CY721" i="5"/>
  <c r="CZ721" i="5"/>
  <c r="DA721" i="5"/>
  <c r="DB721" i="5"/>
  <c r="DC721" i="5"/>
  <c r="DD721" i="5"/>
  <c r="DE721" i="5"/>
  <c r="DF721" i="5"/>
  <c r="DG721" i="5"/>
  <c r="DH721" i="5"/>
  <c r="DI721" i="5"/>
  <c r="CP722" i="5"/>
  <c r="CQ722" i="5"/>
  <c r="CR722" i="5"/>
  <c r="CS722" i="5"/>
  <c r="CT722" i="5"/>
  <c r="CU722" i="5"/>
  <c r="CV722" i="5"/>
  <c r="CW722" i="5"/>
  <c r="CX722" i="5"/>
  <c r="CY722" i="5"/>
  <c r="CZ722" i="5"/>
  <c r="DA722" i="5"/>
  <c r="DB722" i="5"/>
  <c r="DC722" i="5"/>
  <c r="DD722" i="5"/>
  <c r="DE722" i="5"/>
  <c r="DF722" i="5"/>
  <c r="DG722" i="5"/>
  <c r="DH722" i="5"/>
  <c r="DI722" i="5"/>
  <c r="CP723" i="5"/>
  <c r="CQ723" i="5"/>
  <c r="CR723" i="5"/>
  <c r="CS723" i="5"/>
  <c r="CT723" i="5"/>
  <c r="CU723" i="5"/>
  <c r="CV723" i="5"/>
  <c r="CW723" i="5"/>
  <c r="CX723" i="5"/>
  <c r="CY723" i="5"/>
  <c r="CZ723" i="5"/>
  <c r="DA723" i="5"/>
  <c r="DB723" i="5"/>
  <c r="DC723" i="5"/>
  <c r="DD723" i="5"/>
  <c r="DE723" i="5"/>
  <c r="DF723" i="5"/>
  <c r="DG723" i="5"/>
  <c r="DH723" i="5"/>
  <c r="DI723" i="5"/>
  <c r="CP724" i="5"/>
  <c r="CQ724" i="5"/>
  <c r="CR724" i="5"/>
  <c r="CS724" i="5"/>
  <c r="CT724" i="5"/>
  <c r="CU724" i="5"/>
  <c r="CV724" i="5"/>
  <c r="CW724" i="5"/>
  <c r="CX724" i="5"/>
  <c r="CY724" i="5"/>
  <c r="CZ724" i="5"/>
  <c r="DA724" i="5"/>
  <c r="DB724" i="5"/>
  <c r="DC724" i="5"/>
  <c r="DD724" i="5"/>
  <c r="DE724" i="5"/>
  <c r="DF724" i="5"/>
  <c r="DG724" i="5"/>
  <c r="DH724" i="5"/>
  <c r="DI724" i="5"/>
  <c r="CP725" i="5"/>
  <c r="CQ725" i="5"/>
  <c r="CR725" i="5"/>
  <c r="CS725" i="5"/>
  <c r="CT725" i="5"/>
  <c r="CU725" i="5"/>
  <c r="CV725" i="5"/>
  <c r="CW725" i="5"/>
  <c r="CX725" i="5"/>
  <c r="CY725" i="5"/>
  <c r="CZ725" i="5"/>
  <c r="DA725" i="5"/>
  <c r="DB725" i="5"/>
  <c r="DC725" i="5"/>
  <c r="DD725" i="5"/>
  <c r="DE725" i="5"/>
  <c r="DF725" i="5"/>
  <c r="DG725" i="5"/>
  <c r="DH725" i="5"/>
  <c r="DI725" i="5"/>
  <c r="CP726" i="5"/>
  <c r="CQ726" i="5"/>
  <c r="CR726" i="5"/>
  <c r="CS726" i="5"/>
  <c r="CT726" i="5"/>
  <c r="CU726" i="5"/>
  <c r="CV726" i="5"/>
  <c r="CW726" i="5"/>
  <c r="CX726" i="5"/>
  <c r="CY726" i="5"/>
  <c r="CZ726" i="5"/>
  <c r="DA726" i="5"/>
  <c r="DB726" i="5"/>
  <c r="DC726" i="5"/>
  <c r="DD726" i="5"/>
  <c r="DE726" i="5"/>
  <c r="DF726" i="5"/>
  <c r="DG726" i="5"/>
  <c r="DH726" i="5"/>
  <c r="DI726" i="5"/>
  <c r="CP727" i="5"/>
  <c r="CQ727" i="5"/>
  <c r="CR727" i="5"/>
  <c r="CS727" i="5"/>
  <c r="CT727" i="5"/>
  <c r="CU727" i="5"/>
  <c r="CV727" i="5"/>
  <c r="CW727" i="5"/>
  <c r="CX727" i="5"/>
  <c r="CY727" i="5"/>
  <c r="CZ727" i="5"/>
  <c r="DA727" i="5"/>
  <c r="DB727" i="5"/>
  <c r="DC727" i="5"/>
  <c r="DD727" i="5"/>
  <c r="DE727" i="5"/>
  <c r="DF727" i="5"/>
  <c r="DG727" i="5"/>
  <c r="DH727" i="5"/>
  <c r="DI727" i="5"/>
  <c r="CP728" i="5"/>
  <c r="CQ728" i="5"/>
  <c r="CR728" i="5"/>
  <c r="CS728" i="5"/>
  <c r="CT728" i="5"/>
  <c r="CU728" i="5"/>
  <c r="CV728" i="5"/>
  <c r="CW728" i="5"/>
  <c r="CX728" i="5"/>
  <c r="CY728" i="5"/>
  <c r="CZ728" i="5"/>
  <c r="DA728" i="5"/>
  <c r="DB728" i="5"/>
  <c r="DC728" i="5"/>
  <c r="DD728" i="5"/>
  <c r="DE728" i="5"/>
  <c r="DF728" i="5"/>
  <c r="DG728" i="5"/>
  <c r="DH728" i="5"/>
  <c r="DI728" i="5"/>
  <c r="CP729" i="5"/>
  <c r="CQ729" i="5"/>
  <c r="CR729" i="5"/>
  <c r="CS729" i="5"/>
  <c r="CT729" i="5"/>
  <c r="CU729" i="5"/>
  <c r="CV729" i="5"/>
  <c r="CW729" i="5"/>
  <c r="CX729" i="5"/>
  <c r="CY729" i="5"/>
  <c r="CZ729" i="5"/>
  <c r="DA729" i="5"/>
  <c r="DB729" i="5"/>
  <c r="DC729" i="5"/>
  <c r="DD729" i="5"/>
  <c r="DE729" i="5"/>
  <c r="DF729" i="5"/>
  <c r="DG729" i="5"/>
  <c r="DH729" i="5"/>
  <c r="DI729" i="5"/>
  <c r="CP730" i="5"/>
  <c r="CQ730" i="5"/>
  <c r="CR730" i="5"/>
  <c r="CS730" i="5"/>
  <c r="CT730" i="5"/>
  <c r="CU730" i="5"/>
  <c r="CV730" i="5"/>
  <c r="CW730" i="5"/>
  <c r="CX730" i="5"/>
  <c r="CY730" i="5"/>
  <c r="CZ730" i="5"/>
  <c r="DA730" i="5"/>
  <c r="DB730" i="5"/>
  <c r="DC730" i="5"/>
  <c r="DD730" i="5"/>
  <c r="DE730" i="5"/>
  <c r="DF730" i="5"/>
  <c r="DG730" i="5"/>
  <c r="DH730" i="5"/>
  <c r="DI730" i="5"/>
  <c r="CP731" i="5"/>
  <c r="CQ731" i="5"/>
  <c r="CR731" i="5"/>
  <c r="CS731" i="5"/>
  <c r="CT731" i="5"/>
  <c r="CU731" i="5"/>
  <c r="CV731" i="5"/>
  <c r="CW731" i="5"/>
  <c r="CX731" i="5"/>
  <c r="CY731" i="5"/>
  <c r="CZ731" i="5"/>
  <c r="DA731" i="5"/>
  <c r="DB731" i="5"/>
  <c r="DC731" i="5"/>
  <c r="DD731" i="5"/>
  <c r="DE731" i="5"/>
  <c r="DF731" i="5"/>
  <c r="DG731" i="5"/>
  <c r="DH731" i="5"/>
  <c r="DI731" i="5"/>
  <c r="CP732" i="5"/>
  <c r="CQ732" i="5"/>
  <c r="CR732" i="5"/>
  <c r="CS732" i="5"/>
  <c r="CT732" i="5"/>
  <c r="CU732" i="5"/>
  <c r="CV732" i="5"/>
  <c r="CW732" i="5"/>
  <c r="CX732" i="5"/>
  <c r="CY732" i="5"/>
  <c r="CZ732" i="5"/>
  <c r="DA732" i="5"/>
  <c r="DB732" i="5"/>
  <c r="DC732" i="5"/>
  <c r="DD732" i="5"/>
  <c r="DE732" i="5"/>
  <c r="DF732" i="5"/>
  <c r="DG732" i="5"/>
  <c r="DH732" i="5"/>
  <c r="DI732" i="5"/>
  <c r="CP733" i="5"/>
  <c r="CQ733" i="5"/>
  <c r="CR733" i="5"/>
  <c r="CS733" i="5"/>
  <c r="CT733" i="5"/>
  <c r="CU733" i="5"/>
  <c r="CV733" i="5"/>
  <c r="CW733" i="5"/>
  <c r="CX733" i="5"/>
  <c r="CY733" i="5"/>
  <c r="CZ733" i="5"/>
  <c r="DA733" i="5"/>
  <c r="DB733" i="5"/>
  <c r="DC733" i="5"/>
  <c r="DD733" i="5"/>
  <c r="DE733" i="5"/>
  <c r="DF733" i="5"/>
  <c r="DG733" i="5"/>
  <c r="DH733" i="5"/>
  <c r="DI733" i="5"/>
  <c r="CP734" i="5"/>
  <c r="CQ734" i="5"/>
  <c r="CR734" i="5"/>
  <c r="CS734" i="5"/>
  <c r="CT734" i="5"/>
  <c r="CU734" i="5"/>
  <c r="CV734" i="5"/>
  <c r="CW734" i="5"/>
  <c r="CX734" i="5"/>
  <c r="CY734" i="5"/>
  <c r="CZ734" i="5"/>
  <c r="DA734" i="5"/>
  <c r="DB734" i="5"/>
  <c r="DC734" i="5"/>
  <c r="DD734" i="5"/>
  <c r="DE734" i="5"/>
  <c r="DF734" i="5"/>
  <c r="DG734" i="5"/>
  <c r="DH734" i="5"/>
  <c r="DI734" i="5"/>
  <c r="CP735" i="5"/>
  <c r="CQ735" i="5"/>
  <c r="CR735" i="5"/>
  <c r="CS735" i="5"/>
  <c r="CT735" i="5"/>
  <c r="CU735" i="5"/>
  <c r="CV735" i="5"/>
  <c r="CW735" i="5"/>
  <c r="CX735" i="5"/>
  <c r="CY735" i="5"/>
  <c r="CZ735" i="5"/>
  <c r="DA735" i="5"/>
  <c r="DB735" i="5"/>
  <c r="DC735" i="5"/>
  <c r="DD735" i="5"/>
  <c r="DE735" i="5"/>
  <c r="DF735" i="5"/>
  <c r="DG735" i="5"/>
  <c r="DH735" i="5"/>
  <c r="DI735" i="5"/>
  <c r="CP736" i="5"/>
  <c r="CQ736" i="5"/>
  <c r="CR736" i="5"/>
  <c r="CS736" i="5"/>
  <c r="CT736" i="5"/>
  <c r="CU736" i="5"/>
  <c r="CV736" i="5"/>
  <c r="CW736" i="5"/>
  <c r="CX736" i="5"/>
  <c r="CY736" i="5"/>
  <c r="CZ736" i="5"/>
  <c r="DA736" i="5"/>
  <c r="DB736" i="5"/>
  <c r="DC736" i="5"/>
  <c r="DD736" i="5"/>
  <c r="DE736" i="5"/>
  <c r="DF736" i="5"/>
  <c r="DG736" i="5"/>
  <c r="DH736" i="5"/>
  <c r="DI736" i="5"/>
  <c r="CP737" i="5"/>
  <c r="CQ737" i="5"/>
  <c r="CR737" i="5"/>
  <c r="CS737" i="5"/>
  <c r="CT737" i="5"/>
  <c r="CU737" i="5"/>
  <c r="CV737" i="5"/>
  <c r="CW737" i="5"/>
  <c r="CX737" i="5"/>
  <c r="CY737" i="5"/>
  <c r="CZ737" i="5"/>
  <c r="DA737" i="5"/>
  <c r="DB737" i="5"/>
  <c r="DC737" i="5"/>
  <c r="DD737" i="5"/>
  <c r="DE737" i="5"/>
  <c r="DF737" i="5"/>
  <c r="DG737" i="5"/>
  <c r="DH737" i="5"/>
  <c r="DI737" i="5"/>
  <c r="CP738" i="5"/>
  <c r="CQ738" i="5"/>
  <c r="CR738" i="5"/>
  <c r="CS738" i="5"/>
  <c r="CT738" i="5"/>
  <c r="CU738" i="5"/>
  <c r="CV738" i="5"/>
  <c r="CW738" i="5"/>
  <c r="CX738" i="5"/>
  <c r="CY738" i="5"/>
  <c r="CZ738" i="5"/>
  <c r="DA738" i="5"/>
  <c r="DB738" i="5"/>
  <c r="DC738" i="5"/>
  <c r="DD738" i="5"/>
  <c r="DE738" i="5"/>
  <c r="DF738" i="5"/>
  <c r="DG738" i="5"/>
  <c r="DH738" i="5"/>
  <c r="DI738" i="5"/>
  <c r="CP739" i="5"/>
  <c r="CQ739" i="5"/>
  <c r="CR739" i="5"/>
  <c r="CS739" i="5"/>
  <c r="CT739" i="5"/>
  <c r="CU739" i="5"/>
  <c r="CV739" i="5"/>
  <c r="CW739" i="5"/>
  <c r="CX739" i="5"/>
  <c r="CY739" i="5"/>
  <c r="CZ739" i="5"/>
  <c r="DA739" i="5"/>
  <c r="DB739" i="5"/>
  <c r="DC739" i="5"/>
  <c r="DD739" i="5"/>
  <c r="DE739" i="5"/>
  <c r="DF739" i="5"/>
  <c r="DG739" i="5"/>
  <c r="DH739" i="5"/>
  <c r="DI739" i="5"/>
  <c r="CP740" i="5"/>
  <c r="CQ740" i="5"/>
  <c r="CR740" i="5"/>
  <c r="CS740" i="5"/>
  <c r="CT740" i="5"/>
  <c r="CU740" i="5"/>
  <c r="CV740" i="5"/>
  <c r="CW740" i="5"/>
  <c r="CX740" i="5"/>
  <c r="CY740" i="5"/>
  <c r="CZ740" i="5"/>
  <c r="DA740" i="5"/>
  <c r="DB740" i="5"/>
  <c r="DC740" i="5"/>
  <c r="DD740" i="5"/>
  <c r="DE740" i="5"/>
  <c r="DF740" i="5"/>
  <c r="DG740" i="5"/>
  <c r="DH740" i="5"/>
  <c r="DI740" i="5"/>
  <c r="CP741" i="5"/>
  <c r="CQ741" i="5"/>
  <c r="CR741" i="5"/>
  <c r="CS741" i="5"/>
  <c r="CT741" i="5"/>
  <c r="CU741" i="5"/>
  <c r="CV741" i="5"/>
  <c r="CW741" i="5"/>
  <c r="CX741" i="5"/>
  <c r="CY741" i="5"/>
  <c r="CZ741" i="5"/>
  <c r="DA741" i="5"/>
  <c r="DB741" i="5"/>
  <c r="DC741" i="5"/>
  <c r="DD741" i="5"/>
  <c r="DE741" i="5"/>
  <c r="DF741" i="5"/>
  <c r="DG741" i="5"/>
  <c r="DH741" i="5"/>
  <c r="DI741" i="5"/>
  <c r="CP742" i="5"/>
  <c r="CQ742" i="5"/>
  <c r="CR742" i="5"/>
  <c r="CS742" i="5"/>
  <c r="CT742" i="5"/>
  <c r="CU742" i="5"/>
  <c r="CV742" i="5"/>
  <c r="CW742" i="5"/>
  <c r="CX742" i="5"/>
  <c r="CY742" i="5"/>
  <c r="CZ742" i="5"/>
  <c r="DA742" i="5"/>
  <c r="DB742" i="5"/>
  <c r="DC742" i="5"/>
  <c r="DD742" i="5"/>
  <c r="DE742" i="5"/>
  <c r="DF742" i="5"/>
  <c r="DG742" i="5"/>
  <c r="DH742" i="5"/>
  <c r="DI742" i="5"/>
  <c r="CP743" i="5"/>
  <c r="CQ743" i="5"/>
  <c r="CR743" i="5"/>
  <c r="CS743" i="5"/>
  <c r="CT743" i="5"/>
  <c r="CU743" i="5"/>
  <c r="CV743" i="5"/>
  <c r="CW743" i="5"/>
  <c r="CX743" i="5"/>
  <c r="CY743" i="5"/>
  <c r="CZ743" i="5"/>
  <c r="DA743" i="5"/>
  <c r="DB743" i="5"/>
  <c r="DC743" i="5"/>
  <c r="DD743" i="5"/>
  <c r="DE743" i="5"/>
  <c r="DF743" i="5"/>
  <c r="DG743" i="5"/>
  <c r="DH743" i="5"/>
  <c r="DI743" i="5"/>
  <c r="CP744" i="5"/>
  <c r="CQ744" i="5"/>
  <c r="CR744" i="5"/>
  <c r="CS744" i="5"/>
  <c r="CT744" i="5"/>
  <c r="CU744" i="5"/>
  <c r="CV744" i="5"/>
  <c r="CW744" i="5"/>
  <c r="CX744" i="5"/>
  <c r="CY744" i="5"/>
  <c r="CZ744" i="5"/>
  <c r="DA744" i="5"/>
  <c r="DB744" i="5"/>
  <c r="DC744" i="5"/>
  <c r="DD744" i="5"/>
  <c r="DE744" i="5"/>
  <c r="DF744" i="5"/>
  <c r="DG744" i="5"/>
  <c r="DH744" i="5"/>
  <c r="DI744" i="5"/>
  <c r="CP745" i="5"/>
  <c r="CQ745" i="5"/>
  <c r="CR745" i="5"/>
  <c r="CS745" i="5"/>
  <c r="CT745" i="5"/>
  <c r="CU745" i="5"/>
  <c r="CV745" i="5"/>
  <c r="CW745" i="5"/>
  <c r="CX745" i="5"/>
  <c r="CY745" i="5"/>
  <c r="CZ745" i="5"/>
  <c r="DA745" i="5"/>
  <c r="DB745" i="5"/>
  <c r="DC745" i="5"/>
  <c r="DD745" i="5"/>
  <c r="DE745" i="5"/>
  <c r="DF745" i="5"/>
  <c r="DG745" i="5"/>
  <c r="DH745" i="5"/>
  <c r="DI745" i="5"/>
  <c r="CP746" i="5"/>
  <c r="CQ746" i="5"/>
  <c r="CR746" i="5"/>
  <c r="CS746" i="5"/>
  <c r="CT746" i="5"/>
  <c r="CU746" i="5"/>
  <c r="CV746" i="5"/>
  <c r="CW746" i="5"/>
  <c r="CX746" i="5"/>
  <c r="CY746" i="5"/>
  <c r="CZ746" i="5"/>
  <c r="DA746" i="5"/>
  <c r="DB746" i="5"/>
  <c r="DC746" i="5"/>
  <c r="DD746" i="5"/>
  <c r="DE746" i="5"/>
  <c r="DF746" i="5"/>
  <c r="DG746" i="5"/>
  <c r="DH746" i="5"/>
  <c r="DI746" i="5"/>
  <c r="CP747" i="5"/>
  <c r="CQ747" i="5"/>
  <c r="CR747" i="5"/>
  <c r="CS747" i="5"/>
  <c r="CT747" i="5"/>
  <c r="CU747" i="5"/>
  <c r="CV747" i="5"/>
  <c r="CW747" i="5"/>
  <c r="CX747" i="5"/>
  <c r="CY747" i="5"/>
  <c r="CZ747" i="5"/>
  <c r="DA747" i="5"/>
  <c r="DB747" i="5"/>
  <c r="DC747" i="5"/>
  <c r="DD747" i="5"/>
  <c r="DE747" i="5"/>
  <c r="DF747" i="5"/>
  <c r="DG747" i="5"/>
  <c r="DH747" i="5"/>
  <c r="DI747" i="5"/>
  <c r="CP748" i="5"/>
  <c r="CQ748" i="5"/>
  <c r="CR748" i="5"/>
  <c r="CS748" i="5"/>
  <c r="CT748" i="5"/>
  <c r="CU748" i="5"/>
  <c r="CV748" i="5"/>
  <c r="CW748" i="5"/>
  <c r="CX748" i="5"/>
  <c r="CY748" i="5"/>
  <c r="CZ748" i="5"/>
  <c r="DA748" i="5"/>
  <c r="DB748" i="5"/>
  <c r="DC748" i="5"/>
  <c r="DD748" i="5"/>
  <c r="DE748" i="5"/>
  <c r="DF748" i="5"/>
  <c r="DG748" i="5"/>
  <c r="DH748" i="5"/>
  <c r="DI748" i="5"/>
  <c r="CP749" i="5"/>
  <c r="CQ749" i="5"/>
  <c r="CR749" i="5"/>
  <c r="CS749" i="5"/>
  <c r="CT749" i="5"/>
  <c r="CU749" i="5"/>
  <c r="CV749" i="5"/>
  <c r="CW749" i="5"/>
  <c r="CX749" i="5"/>
  <c r="CY749" i="5"/>
  <c r="CZ749" i="5"/>
  <c r="DA749" i="5"/>
  <c r="DB749" i="5"/>
  <c r="DC749" i="5"/>
  <c r="DD749" i="5"/>
  <c r="DE749" i="5"/>
  <c r="DF749" i="5"/>
  <c r="DG749" i="5"/>
  <c r="DH749" i="5"/>
  <c r="DI749" i="5"/>
  <c r="CP750" i="5"/>
  <c r="CQ750" i="5"/>
  <c r="CR750" i="5"/>
  <c r="CS750" i="5"/>
  <c r="CT750" i="5"/>
  <c r="CU750" i="5"/>
  <c r="CV750" i="5"/>
  <c r="CW750" i="5"/>
  <c r="CX750" i="5"/>
  <c r="CY750" i="5"/>
  <c r="CZ750" i="5"/>
  <c r="DA750" i="5"/>
  <c r="DB750" i="5"/>
  <c r="DC750" i="5"/>
  <c r="DD750" i="5"/>
  <c r="DE750" i="5"/>
  <c r="DF750" i="5"/>
  <c r="DG750" i="5"/>
  <c r="DH750" i="5"/>
  <c r="DI750" i="5"/>
  <c r="CP751" i="5"/>
  <c r="CQ751" i="5"/>
  <c r="CR751" i="5"/>
  <c r="CS751" i="5"/>
  <c r="CT751" i="5"/>
  <c r="CU751" i="5"/>
  <c r="CV751" i="5"/>
  <c r="CW751" i="5"/>
  <c r="CX751" i="5"/>
  <c r="CY751" i="5"/>
  <c r="CZ751" i="5"/>
  <c r="DA751" i="5"/>
  <c r="DB751" i="5"/>
  <c r="DC751" i="5"/>
  <c r="DD751" i="5"/>
  <c r="DE751" i="5"/>
  <c r="DF751" i="5"/>
  <c r="DG751" i="5"/>
  <c r="DH751" i="5"/>
  <c r="DI751" i="5"/>
  <c r="CP752" i="5"/>
  <c r="CQ752" i="5"/>
  <c r="CR752" i="5"/>
  <c r="CS752" i="5"/>
  <c r="CT752" i="5"/>
  <c r="CU752" i="5"/>
  <c r="CV752" i="5"/>
  <c r="CW752" i="5"/>
  <c r="CX752" i="5"/>
  <c r="CY752" i="5"/>
  <c r="CZ752" i="5"/>
  <c r="DA752" i="5"/>
  <c r="DB752" i="5"/>
  <c r="DC752" i="5"/>
  <c r="DD752" i="5"/>
  <c r="DE752" i="5"/>
  <c r="DF752" i="5"/>
  <c r="DG752" i="5"/>
  <c r="DH752" i="5"/>
  <c r="DI752" i="5"/>
  <c r="CP753" i="5"/>
  <c r="CQ753" i="5"/>
  <c r="CR753" i="5"/>
  <c r="CS753" i="5"/>
  <c r="CT753" i="5"/>
  <c r="CU753" i="5"/>
  <c r="CV753" i="5"/>
  <c r="CW753" i="5"/>
  <c r="CX753" i="5"/>
  <c r="CY753" i="5"/>
  <c r="CZ753" i="5"/>
  <c r="DA753" i="5"/>
  <c r="DB753" i="5"/>
  <c r="DC753" i="5"/>
  <c r="DD753" i="5"/>
  <c r="DE753" i="5"/>
  <c r="DF753" i="5"/>
  <c r="DG753" i="5"/>
  <c r="DH753" i="5"/>
  <c r="DI753" i="5"/>
  <c r="CP754" i="5"/>
  <c r="CQ754" i="5"/>
  <c r="CR754" i="5"/>
  <c r="CS754" i="5"/>
  <c r="CT754" i="5"/>
  <c r="CU754" i="5"/>
  <c r="CV754" i="5"/>
  <c r="CW754" i="5"/>
  <c r="CX754" i="5"/>
  <c r="CY754" i="5"/>
  <c r="CZ754" i="5"/>
  <c r="DA754" i="5"/>
  <c r="DB754" i="5"/>
  <c r="DC754" i="5"/>
  <c r="DD754" i="5"/>
  <c r="DE754" i="5"/>
  <c r="DF754" i="5"/>
  <c r="DG754" i="5"/>
  <c r="DH754" i="5"/>
  <c r="DI754" i="5"/>
  <c r="CP755" i="5"/>
  <c r="CQ755" i="5"/>
  <c r="CR755" i="5"/>
  <c r="CS755" i="5"/>
  <c r="CT755" i="5"/>
  <c r="CU755" i="5"/>
  <c r="CV755" i="5"/>
  <c r="CW755" i="5"/>
  <c r="CX755" i="5"/>
  <c r="CY755" i="5"/>
  <c r="CZ755" i="5"/>
  <c r="DA755" i="5"/>
  <c r="DB755" i="5"/>
  <c r="DC755" i="5"/>
  <c r="DD755" i="5"/>
  <c r="DE755" i="5"/>
  <c r="DF755" i="5"/>
  <c r="DG755" i="5"/>
  <c r="DH755" i="5"/>
  <c r="DI755" i="5"/>
  <c r="CP756" i="5"/>
  <c r="CQ756" i="5"/>
  <c r="CR756" i="5"/>
  <c r="CS756" i="5"/>
  <c r="CT756" i="5"/>
  <c r="CU756" i="5"/>
  <c r="CV756" i="5"/>
  <c r="CW756" i="5"/>
  <c r="CX756" i="5"/>
  <c r="CY756" i="5"/>
  <c r="CZ756" i="5"/>
  <c r="DA756" i="5"/>
  <c r="DB756" i="5"/>
  <c r="DC756" i="5"/>
  <c r="DD756" i="5"/>
  <c r="DE756" i="5"/>
  <c r="DF756" i="5"/>
  <c r="DG756" i="5"/>
  <c r="DH756" i="5"/>
  <c r="DI756" i="5"/>
  <c r="CP757" i="5"/>
  <c r="CQ757" i="5"/>
  <c r="CR757" i="5"/>
  <c r="CS757" i="5"/>
  <c r="CT757" i="5"/>
  <c r="CU757" i="5"/>
  <c r="CV757" i="5"/>
  <c r="CW757" i="5"/>
  <c r="CX757" i="5"/>
  <c r="CY757" i="5"/>
  <c r="CZ757" i="5"/>
  <c r="DA757" i="5"/>
  <c r="DB757" i="5"/>
  <c r="DC757" i="5"/>
  <c r="DD757" i="5"/>
  <c r="DE757" i="5"/>
  <c r="DF757" i="5"/>
  <c r="DG757" i="5"/>
  <c r="DH757" i="5"/>
  <c r="DI757" i="5"/>
  <c r="CP758" i="5"/>
  <c r="CQ758" i="5"/>
  <c r="CR758" i="5"/>
  <c r="CS758" i="5"/>
  <c r="CT758" i="5"/>
  <c r="CU758" i="5"/>
  <c r="CV758" i="5"/>
  <c r="CW758" i="5"/>
  <c r="CX758" i="5"/>
  <c r="CY758" i="5"/>
  <c r="CZ758" i="5"/>
  <c r="DA758" i="5"/>
  <c r="DB758" i="5"/>
  <c r="DC758" i="5"/>
  <c r="DD758" i="5"/>
  <c r="DE758" i="5"/>
  <c r="DF758" i="5"/>
  <c r="DG758" i="5"/>
  <c r="DH758" i="5"/>
  <c r="DI758" i="5"/>
  <c r="CP759" i="5"/>
  <c r="CQ759" i="5"/>
  <c r="CR759" i="5"/>
  <c r="CS759" i="5"/>
  <c r="CT759" i="5"/>
  <c r="CU759" i="5"/>
  <c r="CV759" i="5"/>
  <c r="CW759" i="5"/>
  <c r="CX759" i="5"/>
  <c r="CY759" i="5"/>
  <c r="CZ759" i="5"/>
  <c r="DA759" i="5"/>
  <c r="DB759" i="5"/>
  <c r="DC759" i="5"/>
  <c r="DD759" i="5"/>
  <c r="DE759" i="5"/>
  <c r="DF759" i="5"/>
  <c r="DG759" i="5"/>
  <c r="DH759" i="5"/>
  <c r="DI759" i="5"/>
  <c r="CP760" i="5"/>
  <c r="CQ760" i="5"/>
  <c r="CR760" i="5"/>
  <c r="CS760" i="5"/>
  <c r="CT760" i="5"/>
  <c r="CU760" i="5"/>
  <c r="CV760" i="5"/>
  <c r="CW760" i="5"/>
  <c r="CX760" i="5"/>
  <c r="CY760" i="5"/>
  <c r="CZ760" i="5"/>
  <c r="DA760" i="5"/>
  <c r="DB760" i="5"/>
  <c r="DC760" i="5"/>
  <c r="DD760" i="5"/>
  <c r="DE760" i="5"/>
  <c r="DF760" i="5"/>
  <c r="DG760" i="5"/>
  <c r="DH760" i="5"/>
  <c r="DI760" i="5"/>
  <c r="CP761" i="5"/>
  <c r="CQ761" i="5"/>
  <c r="CR761" i="5"/>
  <c r="CS761" i="5"/>
  <c r="CT761" i="5"/>
  <c r="CU761" i="5"/>
  <c r="CV761" i="5"/>
  <c r="CW761" i="5"/>
  <c r="CX761" i="5"/>
  <c r="CY761" i="5"/>
  <c r="CZ761" i="5"/>
  <c r="DA761" i="5"/>
  <c r="DB761" i="5"/>
  <c r="DC761" i="5"/>
  <c r="DD761" i="5"/>
  <c r="DE761" i="5"/>
  <c r="DF761" i="5"/>
  <c r="DG761" i="5"/>
  <c r="DH761" i="5"/>
  <c r="DI761" i="5"/>
  <c r="CP762" i="5"/>
  <c r="CQ762" i="5"/>
  <c r="CR762" i="5"/>
  <c r="CS762" i="5"/>
  <c r="CT762" i="5"/>
  <c r="CU762" i="5"/>
  <c r="CV762" i="5"/>
  <c r="CW762" i="5"/>
  <c r="CX762" i="5"/>
  <c r="CY762" i="5"/>
  <c r="CZ762" i="5"/>
  <c r="DA762" i="5"/>
  <c r="DB762" i="5"/>
  <c r="DC762" i="5"/>
  <c r="DD762" i="5"/>
  <c r="DE762" i="5"/>
  <c r="DF762" i="5"/>
  <c r="DG762" i="5"/>
  <c r="DH762" i="5"/>
  <c r="DI762" i="5"/>
  <c r="CP763" i="5"/>
  <c r="CQ763" i="5"/>
  <c r="CR763" i="5"/>
  <c r="CS763" i="5"/>
  <c r="CT763" i="5"/>
  <c r="CU763" i="5"/>
  <c r="CV763" i="5"/>
  <c r="CW763" i="5"/>
  <c r="CX763" i="5"/>
  <c r="CY763" i="5"/>
  <c r="CZ763" i="5"/>
  <c r="DA763" i="5"/>
  <c r="DB763" i="5"/>
  <c r="DC763" i="5"/>
  <c r="DD763" i="5"/>
  <c r="DE763" i="5"/>
  <c r="DF763" i="5"/>
  <c r="DG763" i="5"/>
  <c r="DH763" i="5"/>
  <c r="DI763" i="5"/>
  <c r="CP764" i="5"/>
  <c r="CQ764" i="5"/>
  <c r="CR764" i="5"/>
  <c r="CS764" i="5"/>
  <c r="CT764" i="5"/>
  <c r="CU764" i="5"/>
  <c r="CV764" i="5"/>
  <c r="CW764" i="5"/>
  <c r="CX764" i="5"/>
  <c r="CY764" i="5"/>
  <c r="CZ764" i="5"/>
  <c r="DA764" i="5"/>
  <c r="DB764" i="5"/>
  <c r="DC764" i="5"/>
  <c r="DD764" i="5"/>
  <c r="DE764" i="5"/>
  <c r="DF764" i="5"/>
  <c r="DG764" i="5"/>
  <c r="DH764" i="5"/>
  <c r="DI764" i="5"/>
  <c r="CP765" i="5"/>
  <c r="CQ765" i="5"/>
  <c r="CR765" i="5"/>
  <c r="CS765" i="5"/>
  <c r="CT765" i="5"/>
  <c r="CU765" i="5"/>
  <c r="CV765" i="5"/>
  <c r="CW765" i="5"/>
  <c r="CX765" i="5"/>
  <c r="CY765" i="5"/>
  <c r="CZ765" i="5"/>
  <c r="DA765" i="5"/>
  <c r="DB765" i="5"/>
  <c r="DC765" i="5"/>
  <c r="DD765" i="5"/>
  <c r="DE765" i="5"/>
  <c r="DF765" i="5"/>
  <c r="DG765" i="5"/>
  <c r="DH765" i="5"/>
  <c r="DI765" i="5"/>
  <c r="CP766" i="5"/>
  <c r="CQ766" i="5"/>
  <c r="CR766" i="5"/>
  <c r="CS766" i="5"/>
  <c r="CT766" i="5"/>
  <c r="CU766" i="5"/>
  <c r="CV766" i="5"/>
  <c r="CW766" i="5"/>
  <c r="CX766" i="5"/>
  <c r="CY766" i="5"/>
  <c r="CZ766" i="5"/>
  <c r="DA766" i="5"/>
  <c r="DB766" i="5"/>
  <c r="DC766" i="5"/>
  <c r="DD766" i="5"/>
  <c r="DE766" i="5"/>
  <c r="DF766" i="5"/>
  <c r="DG766" i="5"/>
  <c r="DH766" i="5"/>
  <c r="DI766" i="5"/>
  <c r="CP767" i="5"/>
  <c r="CQ767" i="5"/>
  <c r="CR767" i="5"/>
  <c r="CS767" i="5"/>
  <c r="CT767" i="5"/>
  <c r="CU767" i="5"/>
  <c r="CV767" i="5"/>
  <c r="CW767" i="5"/>
  <c r="CX767" i="5"/>
  <c r="CY767" i="5"/>
  <c r="CZ767" i="5"/>
  <c r="DA767" i="5"/>
  <c r="DB767" i="5"/>
  <c r="DC767" i="5"/>
  <c r="DD767" i="5"/>
  <c r="DE767" i="5"/>
  <c r="DF767" i="5"/>
  <c r="DG767" i="5"/>
  <c r="DH767" i="5"/>
  <c r="DI767" i="5"/>
  <c r="CP768" i="5"/>
  <c r="CQ768" i="5"/>
  <c r="CR768" i="5"/>
  <c r="CS768" i="5"/>
  <c r="CT768" i="5"/>
  <c r="CU768" i="5"/>
  <c r="CV768" i="5"/>
  <c r="CW768" i="5"/>
  <c r="CX768" i="5"/>
  <c r="CY768" i="5"/>
  <c r="CZ768" i="5"/>
  <c r="DA768" i="5"/>
  <c r="DB768" i="5"/>
  <c r="DC768" i="5"/>
  <c r="DD768" i="5"/>
  <c r="DE768" i="5"/>
  <c r="DF768" i="5"/>
  <c r="DG768" i="5"/>
  <c r="DH768" i="5"/>
  <c r="DI768" i="5"/>
  <c r="CP769" i="5"/>
  <c r="CQ769" i="5"/>
  <c r="CR769" i="5"/>
  <c r="CS769" i="5"/>
  <c r="CT769" i="5"/>
  <c r="CU769" i="5"/>
  <c r="CV769" i="5"/>
  <c r="CW769" i="5"/>
  <c r="CX769" i="5"/>
  <c r="CY769" i="5"/>
  <c r="CZ769" i="5"/>
  <c r="DA769" i="5"/>
  <c r="DB769" i="5"/>
  <c r="DC769" i="5"/>
  <c r="DD769" i="5"/>
  <c r="DE769" i="5"/>
  <c r="DF769" i="5"/>
  <c r="DG769" i="5"/>
  <c r="DH769" i="5"/>
  <c r="DI769" i="5"/>
  <c r="CP770" i="5"/>
  <c r="CQ770" i="5"/>
  <c r="CR770" i="5"/>
  <c r="CS770" i="5"/>
  <c r="CT770" i="5"/>
  <c r="CU770" i="5"/>
  <c r="CV770" i="5"/>
  <c r="CW770" i="5"/>
  <c r="CX770" i="5"/>
  <c r="CY770" i="5"/>
  <c r="CZ770" i="5"/>
  <c r="DA770" i="5"/>
  <c r="DB770" i="5"/>
  <c r="DC770" i="5"/>
  <c r="DD770" i="5"/>
  <c r="DE770" i="5"/>
  <c r="DF770" i="5"/>
  <c r="DG770" i="5"/>
  <c r="DH770" i="5"/>
  <c r="DI770" i="5"/>
  <c r="CP771" i="5"/>
  <c r="CQ771" i="5"/>
  <c r="CR771" i="5"/>
  <c r="CS771" i="5"/>
  <c r="CT771" i="5"/>
  <c r="CU771" i="5"/>
  <c r="CV771" i="5"/>
  <c r="CW771" i="5"/>
  <c r="CX771" i="5"/>
  <c r="CY771" i="5"/>
  <c r="CZ771" i="5"/>
  <c r="DA771" i="5"/>
  <c r="DB771" i="5"/>
  <c r="DC771" i="5"/>
  <c r="DD771" i="5"/>
  <c r="DE771" i="5"/>
  <c r="DF771" i="5"/>
  <c r="DG771" i="5"/>
  <c r="DH771" i="5"/>
  <c r="DI771" i="5"/>
  <c r="CP772" i="5"/>
  <c r="CQ772" i="5"/>
  <c r="CR772" i="5"/>
  <c r="CS772" i="5"/>
  <c r="CT772" i="5"/>
  <c r="CU772" i="5"/>
  <c r="CV772" i="5"/>
  <c r="CW772" i="5"/>
  <c r="CX772" i="5"/>
  <c r="CY772" i="5"/>
  <c r="CZ772" i="5"/>
  <c r="DA772" i="5"/>
  <c r="DB772" i="5"/>
  <c r="DC772" i="5"/>
  <c r="DD772" i="5"/>
  <c r="DE772" i="5"/>
  <c r="DF772" i="5"/>
  <c r="DG772" i="5"/>
  <c r="DH772" i="5"/>
  <c r="DI772" i="5"/>
  <c r="CP773" i="5"/>
  <c r="CQ773" i="5"/>
  <c r="CR773" i="5"/>
  <c r="CS773" i="5"/>
  <c r="CT773" i="5"/>
  <c r="CU773" i="5"/>
  <c r="CV773" i="5"/>
  <c r="CW773" i="5"/>
  <c r="CX773" i="5"/>
  <c r="CY773" i="5"/>
  <c r="CZ773" i="5"/>
  <c r="DA773" i="5"/>
  <c r="DB773" i="5"/>
  <c r="DC773" i="5"/>
  <c r="DD773" i="5"/>
  <c r="DE773" i="5"/>
  <c r="DF773" i="5"/>
  <c r="DG773" i="5"/>
  <c r="DH773" i="5"/>
  <c r="DI773" i="5"/>
  <c r="CP774" i="5"/>
  <c r="CQ774" i="5"/>
  <c r="CR774" i="5"/>
  <c r="CS774" i="5"/>
  <c r="CT774" i="5"/>
  <c r="CU774" i="5"/>
  <c r="CV774" i="5"/>
  <c r="CW774" i="5"/>
  <c r="CX774" i="5"/>
  <c r="CY774" i="5"/>
  <c r="CZ774" i="5"/>
  <c r="DA774" i="5"/>
  <c r="DB774" i="5"/>
  <c r="DC774" i="5"/>
  <c r="DD774" i="5"/>
  <c r="DE774" i="5"/>
  <c r="DF774" i="5"/>
  <c r="DG774" i="5"/>
  <c r="DH774" i="5"/>
  <c r="DI774" i="5"/>
  <c r="CP775" i="5"/>
  <c r="CQ775" i="5"/>
  <c r="CR775" i="5"/>
  <c r="CS775" i="5"/>
  <c r="CT775" i="5"/>
  <c r="CU775" i="5"/>
  <c r="CV775" i="5"/>
  <c r="CW775" i="5"/>
  <c r="CX775" i="5"/>
  <c r="CY775" i="5"/>
  <c r="CZ775" i="5"/>
  <c r="DA775" i="5"/>
  <c r="DB775" i="5"/>
  <c r="DC775" i="5"/>
  <c r="DD775" i="5"/>
  <c r="DE775" i="5"/>
  <c r="DF775" i="5"/>
  <c r="DG775" i="5"/>
  <c r="DH775" i="5"/>
  <c r="DI775" i="5"/>
  <c r="CP776" i="5"/>
  <c r="CQ776" i="5"/>
  <c r="CR776" i="5"/>
  <c r="CS776" i="5"/>
  <c r="CT776" i="5"/>
  <c r="CU776" i="5"/>
  <c r="CV776" i="5"/>
  <c r="CW776" i="5"/>
  <c r="CX776" i="5"/>
  <c r="CY776" i="5"/>
  <c r="CZ776" i="5"/>
  <c r="DA776" i="5"/>
  <c r="DB776" i="5"/>
  <c r="DC776" i="5"/>
  <c r="DD776" i="5"/>
  <c r="DE776" i="5"/>
  <c r="DF776" i="5"/>
  <c r="DG776" i="5"/>
  <c r="DH776" i="5"/>
  <c r="DI776" i="5"/>
  <c r="CP777" i="5"/>
  <c r="CQ777" i="5"/>
  <c r="CR777" i="5"/>
  <c r="CS777" i="5"/>
  <c r="CT777" i="5"/>
  <c r="CU777" i="5"/>
  <c r="CV777" i="5"/>
  <c r="CW777" i="5"/>
  <c r="CX777" i="5"/>
  <c r="CY777" i="5"/>
  <c r="CZ777" i="5"/>
  <c r="DA777" i="5"/>
  <c r="DB777" i="5"/>
  <c r="DC777" i="5"/>
  <c r="DD777" i="5"/>
  <c r="DE777" i="5"/>
  <c r="DF777" i="5"/>
  <c r="DG777" i="5"/>
  <c r="DH777" i="5"/>
  <c r="DI777" i="5"/>
  <c r="CP778" i="5"/>
  <c r="CQ778" i="5"/>
  <c r="CR778" i="5"/>
  <c r="CS778" i="5"/>
  <c r="CT778" i="5"/>
  <c r="CU778" i="5"/>
  <c r="CV778" i="5"/>
  <c r="CW778" i="5"/>
  <c r="CX778" i="5"/>
  <c r="CY778" i="5"/>
  <c r="CZ778" i="5"/>
  <c r="DA778" i="5"/>
  <c r="DB778" i="5"/>
  <c r="DC778" i="5"/>
  <c r="DD778" i="5"/>
  <c r="DE778" i="5"/>
  <c r="DF778" i="5"/>
  <c r="DG778" i="5"/>
  <c r="DH778" i="5"/>
  <c r="DI778" i="5"/>
  <c r="CP779" i="5"/>
  <c r="CQ779" i="5"/>
  <c r="CR779" i="5"/>
  <c r="CS779" i="5"/>
  <c r="CT779" i="5"/>
  <c r="CU779" i="5"/>
  <c r="CV779" i="5"/>
  <c r="CW779" i="5"/>
  <c r="CX779" i="5"/>
  <c r="CY779" i="5"/>
  <c r="CZ779" i="5"/>
  <c r="DA779" i="5"/>
  <c r="DB779" i="5"/>
  <c r="DC779" i="5"/>
  <c r="DD779" i="5"/>
  <c r="DE779" i="5"/>
  <c r="DF779" i="5"/>
  <c r="DG779" i="5"/>
  <c r="DH779" i="5"/>
  <c r="DI779" i="5"/>
  <c r="CP780" i="5"/>
  <c r="CQ780" i="5"/>
  <c r="CR780" i="5"/>
  <c r="CS780" i="5"/>
  <c r="CT780" i="5"/>
  <c r="CU780" i="5"/>
  <c r="CV780" i="5"/>
  <c r="CW780" i="5"/>
  <c r="CX780" i="5"/>
  <c r="CY780" i="5"/>
  <c r="CZ780" i="5"/>
  <c r="DA780" i="5"/>
  <c r="DB780" i="5"/>
  <c r="DC780" i="5"/>
  <c r="DD780" i="5"/>
  <c r="DE780" i="5"/>
  <c r="DF780" i="5"/>
  <c r="DG780" i="5"/>
  <c r="DH780" i="5"/>
  <c r="DI780" i="5"/>
  <c r="CP781" i="5"/>
  <c r="CQ781" i="5"/>
  <c r="CR781" i="5"/>
  <c r="CS781" i="5"/>
  <c r="CT781" i="5"/>
  <c r="CU781" i="5"/>
  <c r="CV781" i="5"/>
  <c r="CW781" i="5"/>
  <c r="CX781" i="5"/>
  <c r="CY781" i="5"/>
  <c r="CZ781" i="5"/>
  <c r="DA781" i="5"/>
  <c r="DB781" i="5"/>
  <c r="DC781" i="5"/>
  <c r="DD781" i="5"/>
  <c r="DE781" i="5"/>
  <c r="DF781" i="5"/>
  <c r="DG781" i="5"/>
  <c r="DH781" i="5"/>
  <c r="DI781" i="5"/>
  <c r="CP782" i="5"/>
  <c r="CQ782" i="5"/>
  <c r="CR782" i="5"/>
  <c r="CS782" i="5"/>
  <c r="CT782" i="5"/>
  <c r="CU782" i="5"/>
  <c r="CV782" i="5"/>
  <c r="CW782" i="5"/>
  <c r="CX782" i="5"/>
  <c r="CY782" i="5"/>
  <c r="CZ782" i="5"/>
  <c r="DA782" i="5"/>
  <c r="DB782" i="5"/>
  <c r="DC782" i="5"/>
  <c r="DD782" i="5"/>
  <c r="DE782" i="5"/>
  <c r="DF782" i="5"/>
  <c r="DG782" i="5"/>
  <c r="DH782" i="5"/>
  <c r="DI782" i="5"/>
  <c r="CP783" i="5"/>
  <c r="CQ783" i="5"/>
  <c r="CR783" i="5"/>
  <c r="CS783" i="5"/>
  <c r="CT783" i="5"/>
  <c r="CU783" i="5"/>
  <c r="CV783" i="5"/>
  <c r="CW783" i="5"/>
  <c r="CX783" i="5"/>
  <c r="CY783" i="5"/>
  <c r="CZ783" i="5"/>
  <c r="DA783" i="5"/>
  <c r="DB783" i="5"/>
  <c r="DC783" i="5"/>
  <c r="DD783" i="5"/>
  <c r="DE783" i="5"/>
  <c r="DF783" i="5"/>
  <c r="DG783" i="5"/>
  <c r="DH783" i="5"/>
  <c r="DI783" i="5"/>
  <c r="CP784" i="5"/>
  <c r="CQ784" i="5"/>
  <c r="CR784" i="5"/>
  <c r="CS784" i="5"/>
  <c r="CT784" i="5"/>
  <c r="CU784" i="5"/>
  <c r="CV784" i="5"/>
  <c r="CW784" i="5"/>
  <c r="CX784" i="5"/>
  <c r="CY784" i="5"/>
  <c r="CZ784" i="5"/>
  <c r="DA784" i="5"/>
  <c r="DB784" i="5"/>
  <c r="DC784" i="5"/>
  <c r="DD784" i="5"/>
  <c r="DE784" i="5"/>
  <c r="DF784" i="5"/>
  <c r="DG784" i="5"/>
  <c r="DH784" i="5"/>
  <c r="DI784" i="5"/>
  <c r="CP785" i="5"/>
  <c r="CQ785" i="5"/>
  <c r="CR785" i="5"/>
  <c r="CS785" i="5"/>
  <c r="CT785" i="5"/>
  <c r="CU785" i="5"/>
  <c r="CV785" i="5"/>
  <c r="CW785" i="5"/>
  <c r="CX785" i="5"/>
  <c r="CY785" i="5"/>
  <c r="CZ785" i="5"/>
  <c r="DA785" i="5"/>
  <c r="DB785" i="5"/>
  <c r="DC785" i="5"/>
  <c r="DD785" i="5"/>
  <c r="DE785" i="5"/>
  <c r="DF785" i="5"/>
  <c r="DG785" i="5"/>
  <c r="DH785" i="5"/>
  <c r="DI785" i="5"/>
  <c r="CP786" i="5"/>
  <c r="CQ786" i="5"/>
  <c r="CR786" i="5"/>
  <c r="CS786" i="5"/>
  <c r="CT786" i="5"/>
  <c r="CU786" i="5"/>
  <c r="CV786" i="5"/>
  <c r="CW786" i="5"/>
  <c r="CX786" i="5"/>
  <c r="CY786" i="5"/>
  <c r="CZ786" i="5"/>
  <c r="DA786" i="5"/>
  <c r="DB786" i="5"/>
  <c r="DC786" i="5"/>
  <c r="DD786" i="5"/>
  <c r="DE786" i="5"/>
  <c r="DF786" i="5"/>
  <c r="DG786" i="5"/>
  <c r="DH786" i="5"/>
  <c r="DI786" i="5"/>
  <c r="CP787" i="5"/>
  <c r="CQ787" i="5"/>
  <c r="CR787" i="5"/>
  <c r="CS787" i="5"/>
  <c r="CT787" i="5"/>
  <c r="CU787" i="5"/>
  <c r="CV787" i="5"/>
  <c r="CW787" i="5"/>
  <c r="CX787" i="5"/>
  <c r="CY787" i="5"/>
  <c r="CZ787" i="5"/>
  <c r="DA787" i="5"/>
  <c r="DB787" i="5"/>
  <c r="DC787" i="5"/>
  <c r="DD787" i="5"/>
  <c r="DE787" i="5"/>
  <c r="DF787" i="5"/>
  <c r="DG787" i="5"/>
  <c r="DH787" i="5"/>
  <c r="DI787" i="5"/>
  <c r="CP788" i="5"/>
  <c r="CQ788" i="5"/>
  <c r="CR788" i="5"/>
  <c r="CS788" i="5"/>
  <c r="CT788" i="5"/>
  <c r="CU788" i="5"/>
  <c r="CV788" i="5"/>
  <c r="CW788" i="5"/>
  <c r="CX788" i="5"/>
  <c r="CY788" i="5"/>
  <c r="CZ788" i="5"/>
  <c r="DA788" i="5"/>
  <c r="DB788" i="5"/>
  <c r="DC788" i="5"/>
  <c r="DD788" i="5"/>
  <c r="DE788" i="5"/>
  <c r="DF788" i="5"/>
  <c r="DG788" i="5"/>
  <c r="DH788" i="5"/>
  <c r="DI788" i="5"/>
  <c r="CP789" i="5"/>
  <c r="CQ789" i="5"/>
  <c r="CR789" i="5"/>
  <c r="CS789" i="5"/>
  <c r="CT789" i="5"/>
  <c r="CU789" i="5"/>
  <c r="CV789" i="5"/>
  <c r="CW789" i="5"/>
  <c r="CX789" i="5"/>
  <c r="CY789" i="5"/>
  <c r="CZ789" i="5"/>
  <c r="DA789" i="5"/>
  <c r="DB789" i="5"/>
  <c r="DC789" i="5"/>
  <c r="DD789" i="5"/>
  <c r="DE789" i="5"/>
  <c r="DF789" i="5"/>
  <c r="DG789" i="5"/>
  <c r="DH789" i="5"/>
  <c r="DI789" i="5"/>
  <c r="CP790" i="5"/>
  <c r="CQ790" i="5"/>
  <c r="CR790" i="5"/>
  <c r="CS790" i="5"/>
  <c r="CT790" i="5"/>
  <c r="CU790" i="5"/>
  <c r="CV790" i="5"/>
  <c r="CW790" i="5"/>
  <c r="CX790" i="5"/>
  <c r="CY790" i="5"/>
  <c r="CZ790" i="5"/>
  <c r="DA790" i="5"/>
  <c r="DB790" i="5"/>
  <c r="DC790" i="5"/>
  <c r="DD790" i="5"/>
  <c r="DE790" i="5"/>
  <c r="DF790" i="5"/>
  <c r="DG790" i="5"/>
  <c r="DH790" i="5"/>
  <c r="DI790" i="5"/>
  <c r="CP791" i="5"/>
  <c r="CQ791" i="5"/>
  <c r="CR791" i="5"/>
  <c r="CS791" i="5"/>
  <c r="CT791" i="5"/>
  <c r="CU791" i="5"/>
  <c r="CV791" i="5"/>
  <c r="CW791" i="5"/>
  <c r="CX791" i="5"/>
  <c r="CY791" i="5"/>
  <c r="CZ791" i="5"/>
  <c r="DA791" i="5"/>
  <c r="DB791" i="5"/>
  <c r="DC791" i="5"/>
  <c r="DD791" i="5"/>
  <c r="DE791" i="5"/>
  <c r="DF791" i="5"/>
  <c r="DG791" i="5"/>
  <c r="DH791" i="5"/>
  <c r="DI791" i="5"/>
  <c r="CP792" i="5"/>
  <c r="CQ792" i="5"/>
  <c r="CR792" i="5"/>
  <c r="CS792" i="5"/>
  <c r="CT792" i="5"/>
  <c r="CU792" i="5"/>
  <c r="CV792" i="5"/>
  <c r="CW792" i="5"/>
  <c r="CX792" i="5"/>
  <c r="CY792" i="5"/>
  <c r="CZ792" i="5"/>
  <c r="DA792" i="5"/>
  <c r="DB792" i="5"/>
  <c r="DC792" i="5"/>
  <c r="DD792" i="5"/>
  <c r="DE792" i="5"/>
  <c r="DF792" i="5"/>
  <c r="DG792" i="5"/>
  <c r="DH792" i="5"/>
  <c r="DI792" i="5"/>
  <c r="CP793" i="5"/>
  <c r="CQ793" i="5"/>
  <c r="CR793" i="5"/>
  <c r="CS793" i="5"/>
  <c r="CT793" i="5"/>
  <c r="CU793" i="5"/>
  <c r="CV793" i="5"/>
  <c r="CW793" i="5"/>
  <c r="CX793" i="5"/>
  <c r="CY793" i="5"/>
  <c r="CZ793" i="5"/>
  <c r="DA793" i="5"/>
  <c r="DB793" i="5"/>
  <c r="DC793" i="5"/>
  <c r="DD793" i="5"/>
  <c r="DE793" i="5"/>
  <c r="DF793" i="5"/>
  <c r="DG793" i="5"/>
  <c r="DH793" i="5"/>
  <c r="DI793" i="5"/>
  <c r="CP794" i="5"/>
  <c r="CQ794" i="5"/>
  <c r="CR794" i="5"/>
  <c r="CS794" i="5"/>
  <c r="CT794" i="5"/>
  <c r="CU794" i="5"/>
  <c r="CV794" i="5"/>
  <c r="CW794" i="5"/>
  <c r="CX794" i="5"/>
  <c r="CY794" i="5"/>
  <c r="CZ794" i="5"/>
  <c r="DA794" i="5"/>
  <c r="DB794" i="5"/>
  <c r="DC794" i="5"/>
  <c r="DD794" i="5"/>
  <c r="DE794" i="5"/>
  <c r="DF794" i="5"/>
  <c r="DG794" i="5"/>
  <c r="DH794" i="5"/>
  <c r="DI794" i="5"/>
  <c r="CP795" i="5"/>
  <c r="CQ795" i="5"/>
  <c r="CR795" i="5"/>
  <c r="CS795" i="5"/>
  <c r="CT795" i="5"/>
  <c r="CU795" i="5"/>
  <c r="CV795" i="5"/>
  <c r="CW795" i="5"/>
  <c r="CX795" i="5"/>
  <c r="CY795" i="5"/>
  <c r="CZ795" i="5"/>
  <c r="DA795" i="5"/>
  <c r="DB795" i="5"/>
  <c r="DC795" i="5"/>
  <c r="DD795" i="5"/>
  <c r="DE795" i="5"/>
  <c r="DF795" i="5"/>
  <c r="DG795" i="5"/>
  <c r="DH795" i="5"/>
  <c r="DI795" i="5"/>
  <c r="CP796" i="5"/>
  <c r="CQ796" i="5"/>
  <c r="CR796" i="5"/>
  <c r="CS796" i="5"/>
  <c r="CT796" i="5"/>
  <c r="CU796" i="5"/>
  <c r="CV796" i="5"/>
  <c r="CW796" i="5"/>
  <c r="CX796" i="5"/>
  <c r="CY796" i="5"/>
  <c r="CZ796" i="5"/>
  <c r="DA796" i="5"/>
  <c r="DB796" i="5"/>
  <c r="DC796" i="5"/>
  <c r="DD796" i="5"/>
  <c r="DE796" i="5"/>
  <c r="DF796" i="5"/>
  <c r="DG796" i="5"/>
  <c r="DH796" i="5"/>
  <c r="DI796" i="5"/>
  <c r="CP797" i="5"/>
  <c r="CQ797" i="5"/>
  <c r="CR797" i="5"/>
  <c r="CS797" i="5"/>
  <c r="CT797" i="5"/>
  <c r="CU797" i="5"/>
  <c r="CV797" i="5"/>
  <c r="CW797" i="5"/>
  <c r="CX797" i="5"/>
  <c r="CY797" i="5"/>
  <c r="CZ797" i="5"/>
  <c r="DA797" i="5"/>
  <c r="DB797" i="5"/>
  <c r="DC797" i="5"/>
  <c r="DD797" i="5"/>
  <c r="DE797" i="5"/>
  <c r="DF797" i="5"/>
  <c r="DG797" i="5"/>
  <c r="DH797" i="5"/>
  <c r="DI797" i="5"/>
  <c r="CP798" i="5"/>
  <c r="CQ798" i="5"/>
  <c r="CR798" i="5"/>
  <c r="CS798" i="5"/>
  <c r="CT798" i="5"/>
  <c r="CU798" i="5"/>
  <c r="CV798" i="5"/>
  <c r="CW798" i="5"/>
  <c r="CX798" i="5"/>
  <c r="CY798" i="5"/>
  <c r="CZ798" i="5"/>
  <c r="DA798" i="5"/>
  <c r="DB798" i="5"/>
  <c r="DC798" i="5"/>
  <c r="DD798" i="5"/>
  <c r="DE798" i="5"/>
  <c r="DF798" i="5"/>
  <c r="DG798" i="5"/>
  <c r="DH798" i="5"/>
  <c r="DI798" i="5"/>
  <c r="CP799" i="5"/>
  <c r="CQ799" i="5"/>
  <c r="CR799" i="5"/>
  <c r="CS799" i="5"/>
  <c r="CT799" i="5"/>
  <c r="CU799" i="5"/>
  <c r="CV799" i="5"/>
  <c r="CW799" i="5"/>
  <c r="CX799" i="5"/>
  <c r="CY799" i="5"/>
  <c r="CZ799" i="5"/>
  <c r="DA799" i="5"/>
  <c r="DB799" i="5"/>
  <c r="DC799" i="5"/>
  <c r="DD799" i="5"/>
  <c r="DE799" i="5"/>
  <c r="DF799" i="5"/>
  <c r="DG799" i="5"/>
  <c r="DH799" i="5"/>
  <c r="DI799" i="5"/>
  <c r="CP800" i="5"/>
  <c r="CQ800" i="5"/>
  <c r="CR800" i="5"/>
  <c r="CS800" i="5"/>
  <c r="CT800" i="5"/>
  <c r="CU800" i="5"/>
  <c r="CV800" i="5"/>
  <c r="CW800" i="5"/>
  <c r="CX800" i="5"/>
  <c r="CY800" i="5"/>
  <c r="CZ800" i="5"/>
  <c r="DA800" i="5"/>
  <c r="DB800" i="5"/>
  <c r="DC800" i="5"/>
  <c r="DD800" i="5"/>
  <c r="DE800" i="5"/>
  <c r="DF800" i="5"/>
  <c r="DG800" i="5"/>
  <c r="DH800" i="5"/>
  <c r="DI800" i="5"/>
  <c r="CP801" i="5"/>
  <c r="CQ801" i="5"/>
  <c r="CR801" i="5"/>
  <c r="CS801" i="5"/>
  <c r="CT801" i="5"/>
  <c r="CU801" i="5"/>
  <c r="CV801" i="5"/>
  <c r="CW801" i="5"/>
  <c r="CX801" i="5"/>
  <c r="CY801" i="5"/>
  <c r="CZ801" i="5"/>
  <c r="DA801" i="5"/>
  <c r="DB801" i="5"/>
  <c r="DC801" i="5"/>
  <c r="DD801" i="5"/>
  <c r="DE801" i="5"/>
  <c r="DF801" i="5"/>
  <c r="DG801" i="5"/>
  <c r="DH801" i="5"/>
  <c r="DI801" i="5"/>
  <c r="CP802" i="5"/>
  <c r="CQ802" i="5"/>
  <c r="CR802" i="5"/>
  <c r="CS802" i="5"/>
  <c r="CT802" i="5"/>
  <c r="CU802" i="5"/>
  <c r="CV802" i="5"/>
  <c r="CW802" i="5"/>
  <c r="CX802" i="5"/>
  <c r="CY802" i="5"/>
  <c r="CZ802" i="5"/>
  <c r="DA802" i="5"/>
  <c r="DB802" i="5"/>
  <c r="DC802" i="5"/>
  <c r="DD802" i="5"/>
  <c r="DE802" i="5"/>
  <c r="DF802" i="5"/>
  <c r="DG802" i="5"/>
  <c r="DH802" i="5"/>
  <c r="DI802" i="5"/>
  <c r="CP803" i="5"/>
  <c r="CQ803" i="5"/>
  <c r="CR803" i="5"/>
  <c r="CS803" i="5"/>
  <c r="CT803" i="5"/>
  <c r="CU803" i="5"/>
  <c r="CV803" i="5"/>
  <c r="CW803" i="5"/>
  <c r="CX803" i="5"/>
  <c r="CY803" i="5"/>
  <c r="CZ803" i="5"/>
  <c r="DA803" i="5"/>
  <c r="DB803" i="5"/>
  <c r="DC803" i="5"/>
  <c r="DD803" i="5"/>
  <c r="DE803" i="5"/>
  <c r="DF803" i="5"/>
  <c r="DG803" i="5"/>
  <c r="DH803" i="5"/>
  <c r="DI803" i="5"/>
  <c r="CP804" i="5"/>
  <c r="CQ804" i="5"/>
  <c r="CR804" i="5"/>
  <c r="CS804" i="5"/>
  <c r="CT804" i="5"/>
  <c r="CU804" i="5"/>
  <c r="CV804" i="5"/>
  <c r="CW804" i="5"/>
  <c r="CX804" i="5"/>
  <c r="CY804" i="5"/>
  <c r="CZ804" i="5"/>
  <c r="DA804" i="5"/>
  <c r="DB804" i="5"/>
  <c r="DC804" i="5"/>
  <c r="DD804" i="5"/>
  <c r="DE804" i="5"/>
  <c r="DF804" i="5"/>
  <c r="DG804" i="5"/>
  <c r="DH804" i="5"/>
  <c r="DI804" i="5"/>
  <c r="CP805" i="5"/>
  <c r="CQ805" i="5"/>
  <c r="CR805" i="5"/>
  <c r="CS805" i="5"/>
  <c r="CT805" i="5"/>
  <c r="CU805" i="5"/>
  <c r="CV805" i="5"/>
  <c r="CW805" i="5"/>
  <c r="CX805" i="5"/>
  <c r="CY805" i="5"/>
  <c r="CZ805" i="5"/>
  <c r="DA805" i="5"/>
  <c r="DB805" i="5"/>
  <c r="DC805" i="5"/>
  <c r="DD805" i="5"/>
  <c r="DE805" i="5"/>
  <c r="DF805" i="5"/>
  <c r="DG805" i="5"/>
  <c r="DH805" i="5"/>
  <c r="DI805" i="5"/>
  <c r="CP806" i="5"/>
  <c r="CQ806" i="5"/>
  <c r="CR806" i="5"/>
  <c r="CS806" i="5"/>
  <c r="CT806" i="5"/>
  <c r="CU806" i="5"/>
  <c r="CV806" i="5"/>
  <c r="CW806" i="5"/>
  <c r="CX806" i="5"/>
  <c r="CY806" i="5"/>
  <c r="CZ806" i="5"/>
  <c r="DA806" i="5"/>
  <c r="DB806" i="5"/>
  <c r="DC806" i="5"/>
  <c r="DD806" i="5"/>
  <c r="DE806" i="5"/>
  <c r="DF806" i="5"/>
  <c r="DG806" i="5"/>
  <c r="DH806" i="5"/>
  <c r="DI806" i="5"/>
  <c r="CP807" i="5"/>
  <c r="CQ807" i="5"/>
  <c r="CR807" i="5"/>
  <c r="CS807" i="5"/>
  <c r="CT807" i="5"/>
  <c r="CU807" i="5"/>
  <c r="CV807" i="5"/>
  <c r="CW807" i="5"/>
  <c r="CX807" i="5"/>
  <c r="CY807" i="5"/>
  <c r="CZ807" i="5"/>
  <c r="DA807" i="5"/>
  <c r="DB807" i="5"/>
  <c r="DC807" i="5"/>
  <c r="DD807" i="5"/>
  <c r="DE807" i="5"/>
  <c r="DF807" i="5"/>
  <c r="DG807" i="5"/>
  <c r="DH807" i="5"/>
  <c r="DI807" i="5"/>
  <c r="CP808" i="5"/>
  <c r="CQ808" i="5"/>
  <c r="CR808" i="5"/>
  <c r="CS808" i="5"/>
  <c r="CT808" i="5"/>
  <c r="CU808" i="5"/>
  <c r="CV808" i="5"/>
  <c r="CW808" i="5"/>
  <c r="CX808" i="5"/>
  <c r="CY808" i="5"/>
  <c r="CZ808" i="5"/>
  <c r="DA808" i="5"/>
  <c r="DB808" i="5"/>
  <c r="DC808" i="5"/>
  <c r="DD808" i="5"/>
  <c r="DE808" i="5"/>
  <c r="DF808" i="5"/>
  <c r="DG808" i="5"/>
  <c r="DH808" i="5"/>
  <c r="DI808" i="5"/>
  <c r="CP809" i="5"/>
  <c r="CQ809" i="5"/>
  <c r="CR809" i="5"/>
  <c r="CS809" i="5"/>
  <c r="CT809" i="5"/>
  <c r="CU809" i="5"/>
  <c r="CV809" i="5"/>
  <c r="CW809" i="5"/>
  <c r="CX809" i="5"/>
  <c r="CY809" i="5"/>
  <c r="CZ809" i="5"/>
  <c r="DA809" i="5"/>
  <c r="DB809" i="5"/>
  <c r="DC809" i="5"/>
  <c r="DD809" i="5"/>
  <c r="DE809" i="5"/>
  <c r="DF809" i="5"/>
  <c r="DG809" i="5"/>
  <c r="DH809" i="5"/>
  <c r="DI809" i="5"/>
  <c r="CP810" i="5"/>
  <c r="CQ810" i="5"/>
  <c r="CR810" i="5"/>
  <c r="CS810" i="5"/>
  <c r="CT810" i="5"/>
  <c r="CU810" i="5"/>
  <c r="CV810" i="5"/>
  <c r="CW810" i="5"/>
  <c r="CX810" i="5"/>
  <c r="CY810" i="5"/>
  <c r="CZ810" i="5"/>
  <c r="DA810" i="5"/>
  <c r="DB810" i="5"/>
  <c r="DC810" i="5"/>
  <c r="DD810" i="5"/>
  <c r="DE810" i="5"/>
  <c r="DF810" i="5"/>
  <c r="DG810" i="5"/>
  <c r="DH810" i="5"/>
  <c r="DI810" i="5"/>
  <c r="CP811" i="5"/>
  <c r="CQ811" i="5"/>
  <c r="CR811" i="5"/>
  <c r="CS811" i="5"/>
  <c r="CT811" i="5"/>
  <c r="CU811" i="5"/>
  <c r="CV811" i="5"/>
  <c r="CW811" i="5"/>
  <c r="CX811" i="5"/>
  <c r="CY811" i="5"/>
  <c r="CZ811" i="5"/>
  <c r="DA811" i="5"/>
  <c r="DB811" i="5"/>
  <c r="DC811" i="5"/>
  <c r="DD811" i="5"/>
  <c r="DE811" i="5"/>
  <c r="DF811" i="5"/>
  <c r="DG811" i="5"/>
  <c r="DH811" i="5"/>
  <c r="DI811" i="5"/>
  <c r="CP812" i="5"/>
  <c r="CQ812" i="5"/>
  <c r="CR812" i="5"/>
  <c r="CS812" i="5"/>
  <c r="CT812" i="5"/>
  <c r="CU812" i="5"/>
  <c r="CV812" i="5"/>
  <c r="CW812" i="5"/>
  <c r="CX812" i="5"/>
  <c r="CY812" i="5"/>
  <c r="CZ812" i="5"/>
  <c r="DA812" i="5"/>
  <c r="DB812" i="5"/>
  <c r="DC812" i="5"/>
  <c r="DD812" i="5"/>
  <c r="DE812" i="5"/>
  <c r="DF812" i="5"/>
  <c r="DG812" i="5"/>
  <c r="DH812" i="5"/>
  <c r="DI812" i="5"/>
  <c r="CP813" i="5"/>
  <c r="CQ813" i="5"/>
  <c r="CR813" i="5"/>
  <c r="CS813" i="5"/>
  <c r="CT813" i="5"/>
  <c r="CU813" i="5"/>
  <c r="CV813" i="5"/>
  <c r="CW813" i="5"/>
  <c r="CX813" i="5"/>
  <c r="CY813" i="5"/>
  <c r="CZ813" i="5"/>
  <c r="DA813" i="5"/>
  <c r="DB813" i="5"/>
  <c r="DC813" i="5"/>
  <c r="DD813" i="5"/>
  <c r="DE813" i="5"/>
  <c r="DF813" i="5"/>
  <c r="DG813" i="5"/>
  <c r="DH813" i="5"/>
  <c r="DI813" i="5"/>
  <c r="CP814" i="5"/>
  <c r="CQ814" i="5"/>
  <c r="CR814" i="5"/>
  <c r="CS814" i="5"/>
  <c r="CT814" i="5"/>
  <c r="CU814" i="5"/>
  <c r="CV814" i="5"/>
  <c r="CW814" i="5"/>
  <c r="CX814" i="5"/>
  <c r="CY814" i="5"/>
  <c r="CZ814" i="5"/>
  <c r="DA814" i="5"/>
  <c r="DB814" i="5"/>
  <c r="DC814" i="5"/>
  <c r="DD814" i="5"/>
  <c r="DE814" i="5"/>
  <c r="DF814" i="5"/>
  <c r="DG814" i="5"/>
  <c r="DH814" i="5"/>
  <c r="DI814" i="5"/>
  <c r="CP815" i="5"/>
  <c r="CQ815" i="5"/>
  <c r="CR815" i="5"/>
  <c r="CS815" i="5"/>
  <c r="CT815" i="5"/>
  <c r="CU815" i="5"/>
  <c r="CV815" i="5"/>
  <c r="CW815" i="5"/>
  <c r="CX815" i="5"/>
  <c r="CY815" i="5"/>
  <c r="CZ815" i="5"/>
  <c r="DA815" i="5"/>
  <c r="DB815" i="5"/>
  <c r="DC815" i="5"/>
  <c r="DD815" i="5"/>
  <c r="DE815" i="5"/>
  <c r="DF815" i="5"/>
  <c r="DG815" i="5"/>
  <c r="DH815" i="5"/>
  <c r="DI815" i="5"/>
  <c r="CP816" i="5"/>
  <c r="CQ816" i="5"/>
  <c r="CR816" i="5"/>
  <c r="CS816" i="5"/>
  <c r="CT816" i="5"/>
  <c r="CU816" i="5"/>
  <c r="CV816" i="5"/>
  <c r="CW816" i="5"/>
  <c r="CX816" i="5"/>
  <c r="CY816" i="5"/>
  <c r="CZ816" i="5"/>
  <c r="DA816" i="5"/>
  <c r="DB816" i="5"/>
  <c r="DC816" i="5"/>
  <c r="DD816" i="5"/>
  <c r="DE816" i="5"/>
  <c r="DF816" i="5"/>
  <c r="DG816" i="5"/>
  <c r="DH816" i="5"/>
  <c r="DI816" i="5"/>
  <c r="CP817" i="5"/>
  <c r="CQ817" i="5"/>
  <c r="CR817" i="5"/>
  <c r="CS817" i="5"/>
  <c r="CT817" i="5"/>
  <c r="CU817" i="5"/>
  <c r="CV817" i="5"/>
  <c r="CW817" i="5"/>
  <c r="CX817" i="5"/>
  <c r="CY817" i="5"/>
  <c r="CZ817" i="5"/>
  <c r="DA817" i="5"/>
  <c r="DB817" i="5"/>
  <c r="DC817" i="5"/>
  <c r="DD817" i="5"/>
  <c r="DE817" i="5"/>
  <c r="DF817" i="5"/>
  <c r="DG817" i="5"/>
  <c r="DH817" i="5"/>
  <c r="DI817" i="5"/>
  <c r="CP818" i="5"/>
  <c r="CQ818" i="5"/>
  <c r="CR818" i="5"/>
  <c r="CS818" i="5"/>
  <c r="CT818" i="5"/>
  <c r="CU818" i="5"/>
  <c r="CV818" i="5"/>
  <c r="CW818" i="5"/>
  <c r="CX818" i="5"/>
  <c r="CY818" i="5"/>
  <c r="CZ818" i="5"/>
  <c r="DA818" i="5"/>
  <c r="DB818" i="5"/>
  <c r="DC818" i="5"/>
  <c r="DD818" i="5"/>
  <c r="DE818" i="5"/>
  <c r="DF818" i="5"/>
  <c r="DG818" i="5"/>
  <c r="DH818" i="5"/>
  <c r="DI818" i="5"/>
  <c r="CP819" i="5"/>
  <c r="CQ819" i="5"/>
  <c r="CR819" i="5"/>
  <c r="CS819" i="5"/>
  <c r="CT819" i="5"/>
  <c r="CU819" i="5"/>
  <c r="CV819" i="5"/>
  <c r="CW819" i="5"/>
  <c r="CX819" i="5"/>
  <c r="CY819" i="5"/>
  <c r="CZ819" i="5"/>
  <c r="DA819" i="5"/>
  <c r="DB819" i="5"/>
  <c r="DC819" i="5"/>
  <c r="DD819" i="5"/>
  <c r="DE819" i="5"/>
  <c r="DF819" i="5"/>
  <c r="DG819" i="5"/>
  <c r="DH819" i="5"/>
  <c r="DI819" i="5"/>
  <c r="CP820" i="5"/>
  <c r="CQ820" i="5"/>
  <c r="CR820" i="5"/>
  <c r="CS820" i="5"/>
  <c r="CT820" i="5"/>
  <c r="CU820" i="5"/>
  <c r="CV820" i="5"/>
  <c r="CW820" i="5"/>
  <c r="CX820" i="5"/>
  <c r="CY820" i="5"/>
  <c r="CZ820" i="5"/>
  <c r="DA820" i="5"/>
  <c r="DB820" i="5"/>
  <c r="DC820" i="5"/>
  <c r="DD820" i="5"/>
  <c r="DE820" i="5"/>
  <c r="DF820" i="5"/>
  <c r="DG820" i="5"/>
  <c r="DH820" i="5"/>
  <c r="DI820" i="5"/>
  <c r="CP821" i="5"/>
  <c r="CQ821" i="5"/>
  <c r="CR821" i="5"/>
  <c r="CS821" i="5"/>
  <c r="CT821" i="5"/>
  <c r="CU821" i="5"/>
  <c r="CV821" i="5"/>
  <c r="CW821" i="5"/>
  <c r="CX821" i="5"/>
  <c r="CY821" i="5"/>
  <c r="CZ821" i="5"/>
  <c r="DA821" i="5"/>
  <c r="DB821" i="5"/>
  <c r="DC821" i="5"/>
  <c r="DD821" i="5"/>
  <c r="DE821" i="5"/>
  <c r="DF821" i="5"/>
  <c r="DG821" i="5"/>
  <c r="DH821" i="5"/>
  <c r="DI821" i="5"/>
  <c r="CP822" i="5"/>
  <c r="CQ822" i="5"/>
  <c r="CR822" i="5"/>
  <c r="CS822" i="5"/>
  <c r="CT822" i="5"/>
  <c r="CU822" i="5"/>
  <c r="CV822" i="5"/>
  <c r="CW822" i="5"/>
  <c r="CX822" i="5"/>
  <c r="CY822" i="5"/>
  <c r="CZ822" i="5"/>
  <c r="DA822" i="5"/>
  <c r="DB822" i="5"/>
  <c r="DC822" i="5"/>
  <c r="DD822" i="5"/>
  <c r="DE822" i="5"/>
  <c r="DF822" i="5"/>
  <c r="DG822" i="5"/>
  <c r="DH822" i="5"/>
  <c r="DI822" i="5"/>
  <c r="CP823" i="5"/>
  <c r="CQ823" i="5"/>
  <c r="CR823" i="5"/>
  <c r="CS823" i="5"/>
  <c r="CT823" i="5"/>
  <c r="CU823" i="5"/>
  <c r="CV823" i="5"/>
  <c r="CW823" i="5"/>
  <c r="CX823" i="5"/>
  <c r="CY823" i="5"/>
  <c r="CZ823" i="5"/>
  <c r="DA823" i="5"/>
  <c r="DB823" i="5"/>
  <c r="DC823" i="5"/>
  <c r="DD823" i="5"/>
  <c r="DE823" i="5"/>
  <c r="DF823" i="5"/>
  <c r="DG823" i="5"/>
  <c r="DH823" i="5"/>
  <c r="DI823" i="5"/>
  <c r="CP824" i="5"/>
  <c r="CQ824" i="5"/>
  <c r="CR824" i="5"/>
  <c r="CS824" i="5"/>
  <c r="CT824" i="5"/>
  <c r="CU824" i="5"/>
  <c r="CV824" i="5"/>
  <c r="CW824" i="5"/>
  <c r="CX824" i="5"/>
  <c r="CY824" i="5"/>
  <c r="CZ824" i="5"/>
  <c r="DA824" i="5"/>
  <c r="DB824" i="5"/>
  <c r="DC824" i="5"/>
  <c r="DD824" i="5"/>
  <c r="DE824" i="5"/>
  <c r="DF824" i="5"/>
  <c r="DG824" i="5"/>
  <c r="DH824" i="5"/>
  <c r="DI824" i="5"/>
  <c r="CP825" i="5"/>
  <c r="CQ825" i="5"/>
  <c r="CR825" i="5"/>
  <c r="CS825" i="5"/>
  <c r="CT825" i="5"/>
  <c r="CU825" i="5"/>
  <c r="CV825" i="5"/>
  <c r="CW825" i="5"/>
  <c r="CX825" i="5"/>
  <c r="CY825" i="5"/>
  <c r="CZ825" i="5"/>
  <c r="DA825" i="5"/>
  <c r="DB825" i="5"/>
  <c r="DC825" i="5"/>
  <c r="DD825" i="5"/>
  <c r="DE825" i="5"/>
  <c r="DF825" i="5"/>
  <c r="DG825" i="5"/>
  <c r="DH825" i="5"/>
  <c r="DI825" i="5"/>
  <c r="CP826" i="5"/>
  <c r="CQ826" i="5"/>
  <c r="CR826" i="5"/>
  <c r="CS826" i="5"/>
  <c r="CT826" i="5"/>
  <c r="CU826" i="5"/>
  <c r="CV826" i="5"/>
  <c r="CW826" i="5"/>
  <c r="CX826" i="5"/>
  <c r="CY826" i="5"/>
  <c r="CZ826" i="5"/>
  <c r="DA826" i="5"/>
  <c r="DB826" i="5"/>
  <c r="DC826" i="5"/>
  <c r="DD826" i="5"/>
  <c r="DE826" i="5"/>
  <c r="DF826" i="5"/>
  <c r="DG826" i="5"/>
  <c r="DH826" i="5"/>
  <c r="DI826" i="5"/>
  <c r="CP827" i="5"/>
  <c r="CQ827" i="5"/>
  <c r="CR827" i="5"/>
  <c r="CS827" i="5"/>
  <c r="CT827" i="5"/>
  <c r="CU827" i="5"/>
  <c r="CV827" i="5"/>
  <c r="CW827" i="5"/>
  <c r="CX827" i="5"/>
  <c r="CY827" i="5"/>
  <c r="CZ827" i="5"/>
  <c r="DA827" i="5"/>
  <c r="DB827" i="5"/>
  <c r="DC827" i="5"/>
  <c r="DD827" i="5"/>
  <c r="DE827" i="5"/>
  <c r="DF827" i="5"/>
  <c r="DG827" i="5"/>
  <c r="DH827" i="5"/>
  <c r="DI827" i="5"/>
  <c r="CP828" i="5"/>
  <c r="CQ828" i="5"/>
  <c r="CR828" i="5"/>
  <c r="CS828" i="5"/>
  <c r="CT828" i="5"/>
  <c r="CU828" i="5"/>
  <c r="CV828" i="5"/>
  <c r="CW828" i="5"/>
  <c r="CX828" i="5"/>
  <c r="CY828" i="5"/>
  <c r="CZ828" i="5"/>
  <c r="DA828" i="5"/>
  <c r="DB828" i="5"/>
  <c r="DC828" i="5"/>
  <c r="DD828" i="5"/>
  <c r="DE828" i="5"/>
  <c r="DF828" i="5"/>
  <c r="DG828" i="5"/>
  <c r="DH828" i="5"/>
  <c r="DI828" i="5"/>
  <c r="CP829" i="5"/>
  <c r="CQ829" i="5"/>
  <c r="CR829" i="5"/>
  <c r="CS829" i="5"/>
  <c r="CT829" i="5"/>
  <c r="CU829" i="5"/>
  <c r="CV829" i="5"/>
  <c r="CW829" i="5"/>
  <c r="CX829" i="5"/>
  <c r="CY829" i="5"/>
  <c r="CZ829" i="5"/>
  <c r="DA829" i="5"/>
  <c r="DB829" i="5"/>
  <c r="DC829" i="5"/>
  <c r="DD829" i="5"/>
  <c r="DE829" i="5"/>
  <c r="DF829" i="5"/>
  <c r="DG829" i="5"/>
  <c r="DH829" i="5"/>
  <c r="DI829" i="5"/>
  <c r="CP830" i="5"/>
  <c r="CQ830" i="5"/>
  <c r="CR830" i="5"/>
  <c r="CS830" i="5"/>
  <c r="CT830" i="5"/>
  <c r="CU830" i="5"/>
  <c r="CV830" i="5"/>
  <c r="CW830" i="5"/>
  <c r="CX830" i="5"/>
  <c r="CY830" i="5"/>
  <c r="CZ830" i="5"/>
  <c r="DA830" i="5"/>
  <c r="DB830" i="5"/>
  <c r="DC830" i="5"/>
  <c r="DD830" i="5"/>
  <c r="DE830" i="5"/>
  <c r="DF830" i="5"/>
  <c r="DG830" i="5"/>
  <c r="DH830" i="5"/>
  <c r="DI830" i="5"/>
  <c r="CP831" i="5"/>
  <c r="CQ831" i="5"/>
  <c r="CR831" i="5"/>
  <c r="CS831" i="5"/>
  <c r="CT831" i="5"/>
  <c r="CU831" i="5"/>
  <c r="CV831" i="5"/>
  <c r="CW831" i="5"/>
  <c r="CX831" i="5"/>
  <c r="CY831" i="5"/>
  <c r="CZ831" i="5"/>
  <c r="DA831" i="5"/>
  <c r="DB831" i="5"/>
  <c r="DC831" i="5"/>
  <c r="DD831" i="5"/>
  <c r="DE831" i="5"/>
  <c r="DF831" i="5"/>
  <c r="DG831" i="5"/>
  <c r="DH831" i="5"/>
  <c r="DI831" i="5"/>
  <c r="CP832" i="5"/>
  <c r="CQ832" i="5"/>
  <c r="CR832" i="5"/>
  <c r="CS832" i="5"/>
  <c r="CT832" i="5"/>
  <c r="CU832" i="5"/>
  <c r="CV832" i="5"/>
  <c r="CW832" i="5"/>
  <c r="CX832" i="5"/>
  <c r="CY832" i="5"/>
  <c r="CZ832" i="5"/>
  <c r="DA832" i="5"/>
  <c r="DB832" i="5"/>
  <c r="DC832" i="5"/>
  <c r="DD832" i="5"/>
  <c r="DE832" i="5"/>
  <c r="DF832" i="5"/>
  <c r="DG832" i="5"/>
  <c r="DH832" i="5"/>
  <c r="DI832" i="5"/>
  <c r="CP833" i="5"/>
  <c r="CQ833" i="5"/>
  <c r="CR833" i="5"/>
  <c r="CS833" i="5"/>
  <c r="CT833" i="5"/>
  <c r="CU833" i="5"/>
  <c r="CV833" i="5"/>
  <c r="CW833" i="5"/>
  <c r="CX833" i="5"/>
  <c r="CY833" i="5"/>
  <c r="CZ833" i="5"/>
  <c r="DA833" i="5"/>
  <c r="DB833" i="5"/>
  <c r="DC833" i="5"/>
  <c r="DD833" i="5"/>
  <c r="DE833" i="5"/>
  <c r="DF833" i="5"/>
  <c r="DG833" i="5"/>
  <c r="DH833" i="5"/>
  <c r="DI833" i="5"/>
  <c r="CP834" i="5"/>
  <c r="CQ834" i="5"/>
  <c r="CR834" i="5"/>
  <c r="CS834" i="5"/>
  <c r="CT834" i="5"/>
  <c r="CU834" i="5"/>
  <c r="CV834" i="5"/>
  <c r="CW834" i="5"/>
  <c r="CX834" i="5"/>
  <c r="CY834" i="5"/>
  <c r="CZ834" i="5"/>
  <c r="DA834" i="5"/>
  <c r="DB834" i="5"/>
  <c r="DC834" i="5"/>
  <c r="DD834" i="5"/>
  <c r="DE834" i="5"/>
  <c r="DF834" i="5"/>
  <c r="DG834" i="5"/>
  <c r="DH834" i="5"/>
  <c r="DI834" i="5"/>
  <c r="CP835" i="5"/>
  <c r="CQ835" i="5"/>
  <c r="CR835" i="5"/>
  <c r="CS835" i="5"/>
  <c r="CT835" i="5"/>
  <c r="CU835" i="5"/>
  <c r="CV835" i="5"/>
  <c r="CW835" i="5"/>
  <c r="CX835" i="5"/>
  <c r="CY835" i="5"/>
  <c r="CZ835" i="5"/>
  <c r="DA835" i="5"/>
  <c r="DB835" i="5"/>
  <c r="DC835" i="5"/>
  <c r="DD835" i="5"/>
  <c r="DE835" i="5"/>
  <c r="DF835" i="5"/>
  <c r="DG835" i="5"/>
  <c r="DH835" i="5"/>
  <c r="DI835" i="5"/>
  <c r="CP836" i="5"/>
  <c r="CQ836" i="5"/>
  <c r="CR836" i="5"/>
  <c r="CS836" i="5"/>
  <c r="CT836" i="5"/>
  <c r="CU836" i="5"/>
  <c r="CV836" i="5"/>
  <c r="CW836" i="5"/>
  <c r="CX836" i="5"/>
  <c r="CY836" i="5"/>
  <c r="CZ836" i="5"/>
  <c r="DA836" i="5"/>
  <c r="DB836" i="5"/>
  <c r="DC836" i="5"/>
  <c r="DD836" i="5"/>
  <c r="DE836" i="5"/>
  <c r="DF836" i="5"/>
  <c r="DG836" i="5"/>
  <c r="DH836" i="5"/>
  <c r="DI836" i="5"/>
  <c r="CP837" i="5"/>
  <c r="CQ837" i="5"/>
  <c r="CR837" i="5"/>
  <c r="CS837" i="5"/>
  <c r="CT837" i="5"/>
  <c r="CU837" i="5"/>
  <c r="CV837" i="5"/>
  <c r="CW837" i="5"/>
  <c r="CX837" i="5"/>
  <c r="CY837" i="5"/>
  <c r="CZ837" i="5"/>
  <c r="DA837" i="5"/>
  <c r="DB837" i="5"/>
  <c r="DC837" i="5"/>
  <c r="DD837" i="5"/>
  <c r="DE837" i="5"/>
  <c r="DF837" i="5"/>
  <c r="DG837" i="5"/>
  <c r="DH837" i="5"/>
  <c r="DI837" i="5"/>
  <c r="CP838" i="5"/>
  <c r="CQ838" i="5"/>
  <c r="CR838" i="5"/>
  <c r="CS838" i="5"/>
  <c r="CT838" i="5"/>
  <c r="CU838" i="5"/>
  <c r="CV838" i="5"/>
  <c r="CW838" i="5"/>
  <c r="CX838" i="5"/>
  <c r="CY838" i="5"/>
  <c r="CZ838" i="5"/>
  <c r="DA838" i="5"/>
  <c r="DB838" i="5"/>
  <c r="DC838" i="5"/>
  <c r="DD838" i="5"/>
  <c r="DE838" i="5"/>
  <c r="DF838" i="5"/>
  <c r="DG838" i="5"/>
  <c r="DH838" i="5"/>
  <c r="DI838" i="5"/>
  <c r="CP839" i="5"/>
  <c r="CQ839" i="5"/>
  <c r="CR839" i="5"/>
  <c r="CS839" i="5"/>
  <c r="CT839" i="5"/>
  <c r="CU839" i="5"/>
  <c r="CV839" i="5"/>
  <c r="CW839" i="5"/>
  <c r="CX839" i="5"/>
  <c r="CY839" i="5"/>
  <c r="CZ839" i="5"/>
  <c r="DA839" i="5"/>
  <c r="DB839" i="5"/>
  <c r="DC839" i="5"/>
  <c r="DD839" i="5"/>
  <c r="DE839" i="5"/>
  <c r="DF839" i="5"/>
  <c r="DG839" i="5"/>
  <c r="DH839" i="5"/>
  <c r="DI839" i="5"/>
  <c r="CP840" i="5"/>
  <c r="CQ840" i="5"/>
  <c r="CR840" i="5"/>
  <c r="CS840" i="5"/>
  <c r="CT840" i="5"/>
  <c r="CU840" i="5"/>
  <c r="CV840" i="5"/>
  <c r="CW840" i="5"/>
  <c r="CX840" i="5"/>
  <c r="CY840" i="5"/>
  <c r="CZ840" i="5"/>
  <c r="DA840" i="5"/>
  <c r="DB840" i="5"/>
  <c r="DC840" i="5"/>
  <c r="DD840" i="5"/>
  <c r="DE840" i="5"/>
  <c r="DF840" i="5"/>
  <c r="DG840" i="5"/>
  <c r="DH840" i="5"/>
  <c r="DI840" i="5"/>
  <c r="CP841" i="5"/>
  <c r="CQ841" i="5"/>
  <c r="CR841" i="5"/>
  <c r="CS841" i="5"/>
  <c r="CT841" i="5"/>
  <c r="CU841" i="5"/>
  <c r="CV841" i="5"/>
  <c r="CW841" i="5"/>
  <c r="CX841" i="5"/>
  <c r="CY841" i="5"/>
  <c r="CZ841" i="5"/>
  <c r="DA841" i="5"/>
  <c r="DB841" i="5"/>
  <c r="DC841" i="5"/>
  <c r="DD841" i="5"/>
  <c r="DE841" i="5"/>
  <c r="DF841" i="5"/>
  <c r="DG841" i="5"/>
  <c r="DH841" i="5"/>
  <c r="DI841" i="5"/>
  <c r="CP842" i="5"/>
  <c r="CQ842" i="5"/>
  <c r="CR842" i="5"/>
  <c r="CS842" i="5"/>
  <c r="CT842" i="5"/>
  <c r="CU842" i="5"/>
  <c r="CV842" i="5"/>
  <c r="CW842" i="5"/>
  <c r="CX842" i="5"/>
  <c r="CY842" i="5"/>
  <c r="CZ842" i="5"/>
  <c r="DA842" i="5"/>
  <c r="DB842" i="5"/>
  <c r="DC842" i="5"/>
  <c r="DD842" i="5"/>
  <c r="DE842" i="5"/>
  <c r="DF842" i="5"/>
  <c r="DG842" i="5"/>
  <c r="DH842" i="5"/>
  <c r="DI842" i="5"/>
  <c r="CP843" i="5"/>
  <c r="CQ843" i="5"/>
  <c r="CR843" i="5"/>
  <c r="CS843" i="5"/>
  <c r="CT843" i="5"/>
  <c r="CU843" i="5"/>
  <c r="CV843" i="5"/>
  <c r="CW843" i="5"/>
  <c r="CX843" i="5"/>
  <c r="CY843" i="5"/>
  <c r="CZ843" i="5"/>
  <c r="DA843" i="5"/>
  <c r="DB843" i="5"/>
  <c r="DC843" i="5"/>
  <c r="DD843" i="5"/>
  <c r="DE843" i="5"/>
  <c r="DF843" i="5"/>
  <c r="DG843" i="5"/>
  <c r="DH843" i="5"/>
  <c r="DI843" i="5"/>
  <c r="CP844" i="5"/>
  <c r="CQ844" i="5"/>
  <c r="CR844" i="5"/>
  <c r="CS844" i="5"/>
  <c r="CT844" i="5"/>
  <c r="CU844" i="5"/>
  <c r="CV844" i="5"/>
  <c r="CW844" i="5"/>
  <c r="CX844" i="5"/>
  <c r="CY844" i="5"/>
  <c r="CZ844" i="5"/>
  <c r="DA844" i="5"/>
  <c r="DB844" i="5"/>
  <c r="DC844" i="5"/>
  <c r="DD844" i="5"/>
  <c r="DE844" i="5"/>
  <c r="DF844" i="5"/>
  <c r="DG844" i="5"/>
  <c r="DH844" i="5"/>
  <c r="DI844" i="5"/>
  <c r="CP845" i="5"/>
  <c r="CQ845" i="5"/>
  <c r="CR845" i="5"/>
  <c r="CS845" i="5"/>
  <c r="CT845" i="5"/>
  <c r="CU845" i="5"/>
  <c r="CV845" i="5"/>
  <c r="CW845" i="5"/>
  <c r="CX845" i="5"/>
  <c r="CY845" i="5"/>
  <c r="CZ845" i="5"/>
  <c r="DA845" i="5"/>
  <c r="DB845" i="5"/>
  <c r="DC845" i="5"/>
  <c r="DD845" i="5"/>
  <c r="DE845" i="5"/>
  <c r="DF845" i="5"/>
  <c r="DG845" i="5"/>
  <c r="DH845" i="5"/>
  <c r="DI845" i="5"/>
  <c r="CP846" i="5"/>
  <c r="CQ846" i="5"/>
  <c r="CR846" i="5"/>
  <c r="CS846" i="5"/>
  <c r="CT846" i="5"/>
  <c r="CU846" i="5"/>
  <c r="CV846" i="5"/>
  <c r="CW846" i="5"/>
  <c r="CX846" i="5"/>
  <c r="CY846" i="5"/>
  <c r="CZ846" i="5"/>
  <c r="DA846" i="5"/>
  <c r="DB846" i="5"/>
  <c r="DC846" i="5"/>
  <c r="DD846" i="5"/>
  <c r="DE846" i="5"/>
  <c r="DF846" i="5"/>
  <c r="DG846" i="5"/>
  <c r="DH846" i="5"/>
  <c r="DI846" i="5"/>
  <c r="CP847" i="5"/>
  <c r="CQ847" i="5"/>
  <c r="CR847" i="5"/>
  <c r="CS847" i="5"/>
  <c r="CT847" i="5"/>
  <c r="CU847" i="5"/>
  <c r="CV847" i="5"/>
  <c r="CW847" i="5"/>
  <c r="CX847" i="5"/>
  <c r="CY847" i="5"/>
  <c r="CZ847" i="5"/>
  <c r="DA847" i="5"/>
  <c r="DB847" i="5"/>
  <c r="DC847" i="5"/>
  <c r="DD847" i="5"/>
  <c r="DE847" i="5"/>
  <c r="DF847" i="5"/>
  <c r="DG847" i="5"/>
  <c r="DH847" i="5"/>
  <c r="DI847" i="5"/>
  <c r="CP848" i="5"/>
  <c r="CQ848" i="5"/>
  <c r="CR848" i="5"/>
  <c r="CS848" i="5"/>
  <c r="CT848" i="5"/>
  <c r="CU848" i="5"/>
  <c r="CV848" i="5"/>
  <c r="CW848" i="5"/>
  <c r="CX848" i="5"/>
  <c r="CY848" i="5"/>
  <c r="CZ848" i="5"/>
  <c r="DA848" i="5"/>
  <c r="DB848" i="5"/>
  <c r="DC848" i="5"/>
  <c r="DD848" i="5"/>
  <c r="DE848" i="5"/>
  <c r="DF848" i="5"/>
  <c r="DG848" i="5"/>
  <c r="DH848" i="5"/>
  <c r="DI848" i="5"/>
  <c r="CP849" i="5"/>
  <c r="CQ849" i="5"/>
  <c r="CR849" i="5"/>
  <c r="CS849" i="5"/>
  <c r="CT849" i="5"/>
  <c r="CU849" i="5"/>
  <c r="CV849" i="5"/>
  <c r="CW849" i="5"/>
  <c r="CX849" i="5"/>
  <c r="CY849" i="5"/>
  <c r="CZ849" i="5"/>
  <c r="DA849" i="5"/>
  <c r="DB849" i="5"/>
  <c r="DC849" i="5"/>
  <c r="DD849" i="5"/>
  <c r="DE849" i="5"/>
  <c r="DF849" i="5"/>
  <c r="DG849" i="5"/>
  <c r="DH849" i="5"/>
  <c r="DI849" i="5"/>
  <c r="CP850" i="5"/>
  <c r="CQ850" i="5"/>
  <c r="CR850" i="5"/>
  <c r="CS850" i="5"/>
  <c r="CT850" i="5"/>
  <c r="CU850" i="5"/>
  <c r="CV850" i="5"/>
  <c r="CW850" i="5"/>
  <c r="CX850" i="5"/>
  <c r="CY850" i="5"/>
  <c r="CZ850" i="5"/>
  <c r="DA850" i="5"/>
  <c r="DB850" i="5"/>
  <c r="DC850" i="5"/>
  <c r="DD850" i="5"/>
  <c r="DE850" i="5"/>
  <c r="DF850" i="5"/>
  <c r="DG850" i="5"/>
  <c r="DH850" i="5"/>
  <c r="DI850" i="5"/>
  <c r="CP851" i="5"/>
  <c r="CQ851" i="5"/>
  <c r="CR851" i="5"/>
  <c r="CS851" i="5"/>
  <c r="CT851" i="5"/>
  <c r="CU851" i="5"/>
  <c r="CV851" i="5"/>
  <c r="CW851" i="5"/>
  <c r="CX851" i="5"/>
  <c r="CY851" i="5"/>
  <c r="CZ851" i="5"/>
  <c r="DA851" i="5"/>
  <c r="DB851" i="5"/>
  <c r="DC851" i="5"/>
  <c r="DD851" i="5"/>
  <c r="DE851" i="5"/>
  <c r="DF851" i="5"/>
  <c r="DG851" i="5"/>
  <c r="DH851" i="5"/>
  <c r="DI851" i="5"/>
  <c r="CP852" i="5"/>
  <c r="CQ852" i="5"/>
  <c r="CR852" i="5"/>
  <c r="CS852" i="5"/>
  <c r="CT852" i="5"/>
  <c r="CU852" i="5"/>
  <c r="CV852" i="5"/>
  <c r="CW852" i="5"/>
  <c r="CX852" i="5"/>
  <c r="CY852" i="5"/>
  <c r="CZ852" i="5"/>
  <c r="DA852" i="5"/>
  <c r="DB852" i="5"/>
  <c r="DC852" i="5"/>
  <c r="DD852" i="5"/>
  <c r="DE852" i="5"/>
  <c r="DF852" i="5"/>
  <c r="DG852" i="5"/>
  <c r="DH852" i="5"/>
  <c r="DI852" i="5"/>
  <c r="CP853" i="5"/>
  <c r="CQ853" i="5"/>
  <c r="CR853" i="5"/>
  <c r="CS853" i="5"/>
  <c r="CT853" i="5"/>
  <c r="CU853" i="5"/>
  <c r="CV853" i="5"/>
  <c r="CW853" i="5"/>
  <c r="CX853" i="5"/>
  <c r="CY853" i="5"/>
  <c r="CZ853" i="5"/>
  <c r="DA853" i="5"/>
  <c r="DB853" i="5"/>
  <c r="DC853" i="5"/>
  <c r="DD853" i="5"/>
  <c r="DE853" i="5"/>
  <c r="DF853" i="5"/>
  <c r="DG853" i="5"/>
  <c r="DH853" i="5"/>
  <c r="DI853" i="5"/>
  <c r="CP854" i="5"/>
  <c r="CQ854" i="5"/>
  <c r="CR854" i="5"/>
  <c r="CS854" i="5"/>
  <c r="CT854" i="5"/>
  <c r="CU854" i="5"/>
  <c r="CV854" i="5"/>
  <c r="CW854" i="5"/>
  <c r="CX854" i="5"/>
  <c r="CY854" i="5"/>
  <c r="CZ854" i="5"/>
  <c r="DA854" i="5"/>
  <c r="DB854" i="5"/>
  <c r="DC854" i="5"/>
  <c r="DD854" i="5"/>
  <c r="DE854" i="5"/>
  <c r="DF854" i="5"/>
  <c r="DG854" i="5"/>
  <c r="DH854" i="5"/>
  <c r="DI854" i="5"/>
  <c r="CP855" i="5"/>
  <c r="CQ855" i="5"/>
  <c r="CR855" i="5"/>
  <c r="CS855" i="5"/>
  <c r="CT855" i="5"/>
  <c r="CU855" i="5"/>
  <c r="CV855" i="5"/>
  <c r="CW855" i="5"/>
  <c r="CX855" i="5"/>
  <c r="CY855" i="5"/>
  <c r="CZ855" i="5"/>
  <c r="DA855" i="5"/>
  <c r="DB855" i="5"/>
  <c r="DC855" i="5"/>
  <c r="DD855" i="5"/>
  <c r="DE855" i="5"/>
  <c r="DF855" i="5"/>
  <c r="DG855" i="5"/>
  <c r="DH855" i="5"/>
  <c r="DI855" i="5"/>
  <c r="CP856" i="5"/>
  <c r="CQ856" i="5"/>
  <c r="CR856" i="5"/>
  <c r="CS856" i="5"/>
  <c r="CT856" i="5"/>
  <c r="CU856" i="5"/>
  <c r="CV856" i="5"/>
  <c r="CW856" i="5"/>
  <c r="CX856" i="5"/>
  <c r="CY856" i="5"/>
  <c r="CZ856" i="5"/>
  <c r="DA856" i="5"/>
  <c r="DB856" i="5"/>
  <c r="DC856" i="5"/>
  <c r="DD856" i="5"/>
  <c r="DE856" i="5"/>
  <c r="DF856" i="5"/>
  <c r="DG856" i="5"/>
  <c r="DH856" i="5"/>
  <c r="DI856" i="5"/>
  <c r="CP857" i="5"/>
  <c r="CQ857" i="5"/>
  <c r="CR857" i="5"/>
  <c r="CS857" i="5"/>
  <c r="CT857" i="5"/>
  <c r="CU857" i="5"/>
  <c r="CV857" i="5"/>
  <c r="CW857" i="5"/>
  <c r="CX857" i="5"/>
  <c r="CY857" i="5"/>
  <c r="CZ857" i="5"/>
  <c r="DA857" i="5"/>
  <c r="DB857" i="5"/>
  <c r="DC857" i="5"/>
  <c r="DD857" i="5"/>
  <c r="DE857" i="5"/>
  <c r="DF857" i="5"/>
  <c r="DG857" i="5"/>
  <c r="DH857" i="5"/>
  <c r="DI857" i="5"/>
  <c r="CP858" i="5"/>
  <c r="CQ858" i="5"/>
  <c r="CR858" i="5"/>
  <c r="CS858" i="5"/>
  <c r="CT858" i="5"/>
  <c r="CU858" i="5"/>
  <c r="CV858" i="5"/>
  <c r="CW858" i="5"/>
  <c r="CX858" i="5"/>
  <c r="CY858" i="5"/>
  <c r="CZ858" i="5"/>
  <c r="DA858" i="5"/>
  <c r="DB858" i="5"/>
  <c r="DC858" i="5"/>
  <c r="DD858" i="5"/>
  <c r="DE858" i="5"/>
  <c r="DF858" i="5"/>
  <c r="DG858" i="5"/>
  <c r="DH858" i="5"/>
  <c r="DI858" i="5"/>
  <c r="CP859" i="5"/>
  <c r="CQ859" i="5"/>
  <c r="CR859" i="5"/>
  <c r="CS859" i="5"/>
  <c r="CT859" i="5"/>
  <c r="CU859" i="5"/>
  <c r="CV859" i="5"/>
  <c r="CW859" i="5"/>
  <c r="CX859" i="5"/>
  <c r="CY859" i="5"/>
  <c r="CZ859" i="5"/>
  <c r="DA859" i="5"/>
  <c r="DB859" i="5"/>
  <c r="DC859" i="5"/>
  <c r="DD859" i="5"/>
  <c r="DE859" i="5"/>
  <c r="DF859" i="5"/>
  <c r="DG859" i="5"/>
  <c r="DH859" i="5"/>
  <c r="DI859" i="5"/>
  <c r="CP860" i="5"/>
  <c r="CQ860" i="5"/>
  <c r="CR860" i="5"/>
  <c r="CS860" i="5"/>
  <c r="CT860" i="5"/>
  <c r="CU860" i="5"/>
  <c r="CV860" i="5"/>
  <c r="CW860" i="5"/>
  <c r="CX860" i="5"/>
  <c r="CY860" i="5"/>
  <c r="CZ860" i="5"/>
  <c r="DA860" i="5"/>
  <c r="DB860" i="5"/>
  <c r="DC860" i="5"/>
  <c r="DD860" i="5"/>
  <c r="DE860" i="5"/>
  <c r="DF860" i="5"/>
  <c r="DG860" i="5"/>
  <c r="DH860" i="5"/>
  <c r="DI860" i="5"/>
  <c r="CP861" i="5"/>
  <c r="CQ861" i="5"/>
  <c r="CR861" i="5"/>
  <c r="CS861" i="5"/>
  <c r="CT861" i="5"/>
  <c r="CU861" i="5"/>
  <c r="CV861" i="5"/>
  <c r="CW861" i="5"/>
  <c r="CX861" i="5"/>
  <c r="CY861" i="5"/>
  <c r="CZ861" i="5"/>
  <c r="DA861" i="5"/>
  <c r="DB861" i="5"/>
  <c r="DC861" i="5"/>
  <c r="DD861" i="5"/>
  <c r="DE861" i="5"/>
  <c r="DF861" i="5"/>
  <c r="DG861" i="5"/>
  <c r="DH861" i="5"/>
  <c r="DI861" i="5"/>
  <c r="CP862" i="5"/>
  <c r="CQ862" i="5"/>
  <c r="CR862" i="5"/>
  <c r="CS862" i="5"/>
  <c r="CT862" i="5"/>
  <c r="CU862" i="5"/>
  <c r="CV862" i="5"/>
  <c r="CW862" i="5"/>
  <c r="CX862" i="5"/>
  <c r="CY862" i="5"/>
  <c r="CZ862" i="5"/>
  <c r="DA862" i="5"/>
  <c r="DB862" i="5"/>
  <c r="DC862" i="5"/>
  <c r="DD862" i="5"/>
  <c r="DE862" i="5"/>
  <c r="DF862" i="5"/>
  <c r="DG862" i="5"/>
  <c r="DH862" i="5"/>
  <c r="DI862" i="5"/>
  <c r="CP863" i="5"/>
  <c r="CQ863" i="5"/>
  <c r="CR863" i="5"/>
  <c r="CS863" i="5"/>
  <c r="CT863" i="5"/>
  <c r="CU863" i="5"/>
  <c r="CV863" i="5"/>
  <c r="CW863" i="5"/>
  <c r="CX863" i="5"/>
  <c r="CY863" i="5"/>
  <c r="CZ863" i="5"/>
  <c r="DA863" i="5"/>
  <c r="DB863" i="5"/>
  <c r="DC863" i="5"/>
  <c r="DD863" i="5"/>
  <c r="DE863" i="5"/>
  <c r="DF863" i="5"/>
  <c r="DG863" i="5"/>
  <c r="DH863" i="5"/>
  <c r="DI863" i="5"/>
  <c r="CP864" i="5"/>
  <c r="CQ864" i="5"/>
  <c r="CR864" i="5"/>
  <c r="CS864" i="5"/>
  <c r="CT864" i="5"/>
  <c r="CU864" i="5"/>
  <c r="CV864" i="5"/>
  <c r="CW864" i="5"/>
  <c r="CX864" i="5"/>
  <c r="CY864" i="5"/>
  <c r="CZ864" i="5"/>
  <c r="DA864" i="5"/>
  <c r="DB864" i="5"/>
  <c r="DC864" i="5"/>
  <c r="DD864" i="5"/>
  <c r="DE864" i="5"/>
  <c r="DF864" i="5"/>
  <c r="DG864" i="5"/>
  <c r="DH864" i="5"/>
  <c r="DI864" i="5"/>
  <c r="CP865" i="5"/>
  <c r="CQ865" i="5"/>
  <c r="CR865" i="5"/>
  <c r="CS865" i="5"/>
  <c r="CT865" i="5"/>
  <c r="CU865" i="5"/>
  <c r="CV865" i="5"/>
  <c r="CW865" i="5"/>
  <c r="CX865" i="5"/>
  <c r="CY865" i="5"/>
  <c r="CZ865" i="5"/>
  <c r="DA865" i="5"/>
  <c r="DB865" i="5"/>
  <c r="DC865" i="5"/>
  <c r="DD865" i="5"/>
  <c r="DE865" i="5"/>
  <c r="DF865" i="5"/>
  <c r="DG865" i="5"/>
  <c r="DH865" i="5"/>
  <c r="DI865" i="5"/>
  <c r="CP866" i="5"/>
  <c r="CQ866" i="5"/>
  <c r="CR866" i="5"/>
  <c r="CS866" i="5"/>
  <c r="CT866" i="5"/>
  <c r="CU866" i="5"/>
  <c r="CV866" i="5"/>
  <c r="CW866" i="5"/>
  <c r="CX866" i="5"/>
  <c r="CY866" i="5"/>
  <c r="CZ866" i="5"/>
  <c r="DA866" i="5"/>
  <c r="DB866" i="5"/>
  <c r="DC866" i="5"/>
  <c r="DD866" i="5"/>
  <c r="DE866" i="5"/>
  <c r="DF866" i="5"/>
  <c r="DG866" i="5"/>
  <c r="DH866" i="5"/>
  <c r="DI866" i="5"/>
  <c r="CP867" i="5"/>
  <c r="CQ867" i="5"/>
  <c r="CR867" i="5"/>
  <c r="CS867" i="5"/>
  <c r="CT867" i="5"/>
  <c r="CU867" i="5"/>
  <c r="CV867" i="5"/>
  <c r="CW867" i="5"/>
  <c r="CX867" i="5"/>
  <c r="CY867" i="5"/>
  <c r="CZ867" i="5"/>
  <c r="DA867" i="5"/>
  <c r="DB867" i="5"/>
  <c r="DC867" i="5"/>
  <c r="DD867" i="5"/>
  <c r="DE867" i="5"/>
  <c r="DF867" i="5"/>
  <c r="DG867" i="5"/>
  <c r="DH867" i="5"/>
  <c r="DI867" i="5"/>
  <c r="CP868" i="5"/>
  <c r="CQ868" i="5"/>
  <c r="CR868" i="5"/>
  <c r="CS868" i="5"/>
  <c r="CT868" i="5"/>
  <c r="CU868" i="5"/>
  <c r="CV868" i="5"/>
  <c r="CW868" i="5"/>
  <c r="CX868" i="5"/>
  <c r="CY868" i="5"/>
  <c r="CZ868" i="5"/>
  <c r="DA868" i="5"/>
  <c r="DB868" i="5"/>
  <c r="DC868" i="5"/>
  <c r="DD868" i="5"/>
  <c r="DE868" i="5"/>
  <c r="DF868" i="5"/>
  <c r="DG868" i="5"/>
  <c r="DH868" i="5"/>
  <c r="DI868" i="5"/>
  <c r="CP869" i="5"/>
  <c r="CQ869" i="5"/>
  <c r="CR869" i="5"/>
  <c r="CS869" i="5"/>
  <c r="CT869" i="5"/>
  <c r="CU869" i="5"/>
  <c r="CV869" i="5"/>
  <c r="CW869" i="5"/>
  <c r="CX869" i="5"/>
  <c r="CY869" i="5"/>
  <c r="CZ869" i="5"/>
  <c r="DA869" i="5"/>
  <c r="DB869" i="5"/>
  <c r="DC869" i="5"/>
  <c r="DD869" i="5"/>
  <c r="DE869" i="5"/>
  <c r="DF869" i="5"/>
  <c r="DG869" i="5"/>
  <c r="DH869" i="5"/>
  <c r="DI869" i="5"/>
  <c r="CP870" i="5"/>
  <c r="CQ870" i="5"/>
  <c r="CR870" i="5"/>
  <c r="CS870" i="5"/>
  <c r="CT870" i="5"/>
  <c r="CU870" i="5"/>
  <c r="CV870" i="5"/>
  <c r="CW870" i="5"/>
  <c r="CX870" i="5"/>
  <c r="CY870" i="5"/>
  <c r="CZ870" i="5"/>
  <c r="DA870" i="5"/>
  <c r="DB870" i="5"/>
  <c r="DC870" i="5"/>
  <c r="DD870" i="5"/>
  <c r="DE870" i="5"/>
  <c r="DF870" i="5"/>
  <c r="DG870" i="5"/>
  <c r="DH870" i="5"/>
  <c r="DI870" i="5"/>
  <c r="CP871" i="5"/>
  <c r="CQ871" i="5"/>
  <c r="CR871" i="5"/>
  <c r="CS871" i="5"/>
  <c r="CT871" i="5"/>
  <c r="CU871" i="5"/>
  <c r="CV871" i="5"/>
  <c r="CW871" i="5"/>
  <c r="CX871" i="5"/>
  <c r="CY871" i="5"/>
  <c r="CZ871" i="5"/>
  <c r="DA871" i="5"/>
  <c r="DB871" i="5"/>
  <c r="DC871" i="5"/>
  <c r="DD871" i="5"/>
  <c r="DE871" i="5"/>
  <c r="DF871" i="5"/>
  <c r="DG871" i="5"/>
  <c r="DH871" i="5"/>
  <c r="DI871" i="5"/>
  <c r="CP872" i="5"/>
  <c r="CQ872" i="5"/>
  <c r="CR872" i="5"/>
  <c r="CS872" i="5"/>
  <c r="CT872" i="5"/>
  <c r="CU872" i="5"/>
  <c r="CV872" i="5"/>
  <c r="CW872" i="5"/>
  <c r="CX872" i="5"/>
  <c r="CY872" i="5"/>
  <c r="CZ872" i="5"/>
  <c r="DA872" i="5"/>
  <c r="DB872" i="5"/>
  <c r="DC872" i="5"/>
  <c r="DD872" i="5"/>
  <c r="DE872" i="5"/>
  <c r="DF872" i="5"/>
  <c r="DG872" i="5"/>
  <c r="DH872" i="5"/>
  <c r="DI872" i="5"/>
  <c r="CP873" i="5"/>
  <c r="CQ873" i="5"/>
  <c r="CR873" i="5"/>
  <c r="CS873" i="5"/>
  <c r="CT873" i="5"/>
  <c r="CU873" i="5"/>
  <c r="CV873" i="5"/>
  <c r="CW873" i="5"/>
  <c r="CX873" i="5"/>
  <c r="CY873" i="5"/>
  <c r="CZ873" i="5"/>
  <c r="DA873" i="5"/>
  <c r="DB873" i="5"/>
  <c r="DC873" i="5"/>
  <c r="DD873" i="5"/>
  <c r="DE873" i="5"/>
  <c r="DF873" i="5"/>
  <c r="DG873" i="5"/>
  <c r="DH873" i="5"/>
  <c r="DI873" i="5"/>
  <c r="CP874" i="5"/>
  <c r="CQ874" i="5"/>
  <c r="CR874" i="5"/>
  <c r="CS874" i="5"/>
  <c r="CT874" i="5"/>
  <c r="CU874" i="5"/>
  <c r="CV874" i="5"/>
  <c r="CW874" i="5"/>
  <c r="CX874" i="5"/>
  <c r="CY874" i="5"/>
  <c r="CZ874" i="5"/>
  <c r="DA874" i="5"/>
  <c r="DB874" i="5"/>
  <c r="DC874" i="5"/>
  <c r="DD874" i="5"/>
  <c r="DE874" i="5"/>
  <c r="DF874" i="5"/>
  <c r="DG874" i="5"/>
  <c r="DH874" i="5"/>
  <c r="DI874" i="5"/>
  <c r="CP875" i="5"/>
  <c r="CQ875" i="5"/>
  <c r="CR875" i="5"/>
  <c r="CS875" i="5"/>
  <c r="CT875" i="5"/>
  <c r="CU875" i="5"/>
  <c r="CV875" i="5"/>
  <c r="CW875" i="5"/>
  <c r="CX875" i="5"/>
  <c r="CY875" i="5"/>
  <c r="CZ875" i="5"/>
  <c r="DA875" i="5"/>
  <c r="DB875" i="5"/>
  <c r="DC875" i="5"/>
  <c r="DD875" i="5"/>
  <c r="DE875" i="5"/>
  <c r="DF875" i="5"/>
  <c r="DG875" i="5"/>
  <c r="DH875" i="5"/>
  <c r="DI875" i="5"/>
  <c r="CP876" i="5"/>
  <c r="CQ876" i="5"/>
  <c r="CR876" i="5"/>
  <c r="CS876" i="5"/>
  <c r="CT876" i="5"/>
  <c r="CU876" i="5"/>
  <c r="CV876" i="5"/>
  <c r="CW876" i="5"/>
  <c r="CX876" i="5"/>
  <c r="CY876" i="5"/>
  <c r="CZ876" i="5"/>
  <c r="DA876" i="5"/>
  <c r="DB876" i="5"/>
  <c r="DC876" i="5"/>
  <c r="DD876" i="5"/>
  <c r="DE876" i="5"/>
  <c r="DF876" i="5"/>
  <c r="DG876" i="5"/>
  <c r="DH876" i="5"/>
  <c r="DI876" i="5"/>
  <c r="CP877" i="5"/>
  <c r="CQ877" i="5"/>
  <c r="CR877" i="5"/>
  <c r="CS877" i="5"/>
  <c r="CT877" i="5"/>
  <c r="CU877" i="5"/>
  <c r="CV877" i="5"/>
  <c r="CW877" i="5"/>
  <c r="CX877" i="5"/>
  <c r="CY877" i="5"/>
  <c r="CZ877" i="5"/>
  <c r="DA877" i="5"/>
  <c r="DB877" i="5"/>
  <c r="DC877" i="5"/>
  <c r="DD877" i="5"/>
  <c r="DE877" i="5"/>
  <c r="DF877" i="5"/>
  <c r="DG877" i="5"/>
  <c r="DH877" i="5"/>
  <c r="DI877" i="5"/>
  <c r="CP878" i="5"/>
  <c r="CQ878" i="5"/>
  <c r="CR878" i="5"/>
  <c r="CS878" i="5"/>
  <c r="CT878" i="5"/>
  <c r="CU878" i="5"/>
  <c r="CV878" i="5"/>
  <c r="CW878" i="5"/>
  <c r="CX878" i="5"/>
  <c r="CY878" i="5"/>
  <c r="CZ878" i="5"/>
  <c r="DA878" i="5"/>
  <c r="DB878" i="5"/>
  <c r="DC878" i="5"/>
  <c r="DD878" i="5"/>
  <c r="DE878" i="5"/>
  <c r="DF878" i="5"/>
  <c r="DG878" i="5"/>
  <c r="DH878" i="5"/>
  <c r="DI878" i="5"/>
  <c r="CP879" i="5"/>
  <c r="CQ879" i="5"/>
  <c r="CR879" i="5"/>
  <c r="CS879" i="5"/>
  <c r="CT879" i="5"/>
  <c r="CU879" i="5"/>
  <c r="CV879" i="5"/>
  <c r="CW879" i="5"/>
  <c r="CX879" i="5"/>
  <c r="CY879" i="5"/>
  <c r="CZ879" i="5"/>
  <c r="DA879" i="5"/>
  <c r="DB879" i="5"/>
  <c r="DC879" i="5"/>
  <c r="DD879" i="5"/>
  <c r="DE879" i="5"/>
  <c r="DF879" i="5"/>
  <c r="DG879" i="5"/>
  <c r="DH879" i="5"/>
  <c r="DI879" i="5"/>
  <c r="CP880" i="5"/>
  <c r="CQ880" i="5"/>
  <c r="CR880" i="5"/>
  <c r="CS880" i="5"/>
  <c r="CT880" i="5"/>
  <c r="CU880" i="5"/>
  <c r="CV880" i="5"/>
  <c r="CW880" i="5"/>
  <c r="CX880" i="5"/>
  <c r="CY880" i="5"/>
  <c r="CZ880" i="5"/>
  <c r="DA880" i="5"/>
  <c r="DB880" i="5"/>
  <c r="DC880" i="5"/>
  <c r="DD880" i="5"/>
  <c r="DE880" i="5"/>
  <c r="DF880" i="5"/>
  <c r="DG880" i="5"/>
  <c r="DH880" i="5"/>
  <c r="DI880" i="5"/>
  <c r="CP881" i="5"/>
  <c r="CQ881" i="5"/>
  <c r="CR881" i="5"/>
  <c r="CS881" i="5"/>
  <c r="CT881" i="5"/>
  <c r="CU881" i="5"/>
  <c r="CV881" i="5"/>
  <c r="CW881" i="5"/>
  <c r="CX881" i="5"/>
  <c r="CY881" i="5"/>
  <c r="CZ881" i="5"/>
  <c r="DA881" i="5"/>
  <c r="DB881" i="5"/>
  <c r="DC881" i="5"/>
  <c r="DD881" i="5"/>
  <c r="DE881" i="5"/>
  <c r="DF881" i="5"/>
  <c r="DG881" i="5"/>
  <c r="DH881" i="5"/>
  <c r="DI881" i="5"/>
  <c r="CP882" i="5"/>
  <c r="CQ882" i="5"/>
  <c r="CR882" i="5"/>
  <c r="CS882" i="5"/>
  <c r="CT882" i="5"/>
  <c r="CU882" i="5"/>
  <c r="CV882" i="5"/>
  <c r="CW882" i="5"/>
  <c r="CX882" i="5"/>
  <c r="CY882" i="5"/>
  <c r="CZ882" i="5"/>
  <c r="DA882" i="5"/>
  <c r="DB882" i="5"/>
  <c r="DC882" i="5"/>
  <c r="DD882" i="5"/>
  <c r="DE882" i="5"/>
  <c r="DF882" i="5"/>
  <c r="DG882" i="5"/>
  <c r="DH882" i="5"/>
  <c r="DI882" i="5"/>
  <c r="CP883" i="5"/>
  <c r="CQ883" i="5"/>
  <c r="CR883" i="5"/>
  <c r="CS883" i="5"/>
  <c r="CT883" i="5"/>
  <c r="CU883" i="5"/>
  <c r="CV883" i="5"/>
  <c r="CW883" i="5"/>
  <c r="CX883" i="5"/>
  <c r="CY883" i="5"/>
  <c r="CZ883" i="5"/>
  <c r="DA883" i="5"/>
  <c r="DB883" i="5"/>
  <c r="DC883" i="5"/>
  <c r="DD883" i="5"/>
  <c r="DE883" i="5"/>
  <c r="DF883" i="5"/>
  <c r="DG883" i="5"/>
  <c r="DH883" i="5"/>
  <c r="DI883" i="5"/>
  <c r="CP884" i="5"/>
  <c r="CQ884" i="5"/>
  <c r="CR884" i="5"/>
  <c r="CS884" i="5"/>
  <c r="CT884" i="5"/>
  <c r="CU884" i="5"/>
  <c r="CV884" i="5"/>
  <c r="CW884" i="5"/>
  <c r="CX884" i="5"/>
  <c r="CY884" i="5"/>
  <c r="CZ884" i="5"/>
  <c r="DA884" i="5"/>
  <c r="DB884" i="5"/>
  <c r="DC884" i="5"/>
  <c r="DD884" i="5"/>
  <c r="DE884" i="5"/>
  <c r="DF884" i="5"/>
  <c r="DG884" i="5"/>
  <c r="DH884" i="5"/>
  <c r="DI884" i="5"/>
  <c r="CP885" i="5"/>
  <c r="CQ885" i="5"/>
  <c r="CR885" i="5"/>
  <c r="CS885" i="5"/>
  <c r="CT885" i="5"/>
  <c r="CU885" i="5"/>
  <c r="CV885" i="5"/>
  <c r="CW885" i="5"/>
  <c r="CX885" i="5"/>
  <c r="CY885" i="5"/>
  <c r="CZ885" i="5"/>
  <c r="DA885" i="5"/>
  <c r="DB885" i="5"/>
  <c r="DC885" i="5"/>
  <c r="DD885" i="5"/>
  <c r="DE885" i="5"/>
  <c r="DF885" i="5"/>
  <c r="DG885" i="5"/>
  <c r="DH885" i="5"/>
  <c r="DI885" i="5"/>
  <c r="CP886" i="5"/>
  <c r="CQ886" i="5"/>
  <c r="CR886" i="5"/>
  <c r="CS886" i="5"/>
  <c r="CT886" i="5"/>
  <c r="CU886" i="5"/>
  <c r="CV886" i="5"/>
  <c r="CW886" i="5"/>
  <c r="CX886" i="5"/>
  <c r="CY886" i="5"/>
  <c r="CZ886" i="5"/>
  <c r="DA886" i="5"/>
  <c r="DB886" i="5"/>
  <c r="DC886" i="5"/>
  <c r="DD886" i="5"/>
  <c r="DE886" i="5"/>
  <c r="DF886" i="5"/>
  <c r="DG886" i="5"/>
  <c r="DH886" i="5"/>
  <c r="DI886" i="5"/>
  <c r="CP887" i="5"/>
  <c r="CQ887" i="5"/>
  <c r="CR887" i="5"/>
  <c r="CS887" i="5"/>
  <c r="CT887" i="5"/>
  <c r="CU887" i="5"/>
  <c r="CV887" i="5"/>
  <c r="CW887" i="5"/>
  <c r="CX887" i="5"/>
  <c r="CY887" i="5"/>
  <c r="CZ887" i="5"/>
  <c r="DA887" i="5"/>
  <c r="DB887" i="5"/>
  <c r="DC887" i="5"/>
  <c r="DD887" i="5"/>
  <c r="DE887" i="5"/>
  <c r="DF887" i="5"/>
  <c r="DG887" i="5"/>
  <c r="DH887" i="5"/>
  <c r="DI887" i="5"/>
  <c r="CP888" i="5"/>
  <c r="CQ888" i="5"/>
  <c r="CR888" i="5"/>
  <c r="CS888" i="5"/>
  <c r="CT888" i="5"/>
  <c r="CU888" i="5"/>
  <c r="CV888" i="5"/>
  <c r="CW888" i="5"/>
  <c r="CX888" i="5"/>
  <c r="CY888" i="5"/>
  <c r="CZ888" i="5"/>
  <c r="DA888" i="5"/>
  <c r="DB888" i="5"/>
  <c r="DC888" i="5"/>
  <c r="DD888" i="5"/>
  <c r="DE888" i="5"/>
  <c r="DF888" i="5"/>
  <c r="DG888" i="5"/>
  <c r="DH888" i="5"/>
  <c r="DI888" i="5"/>
  <c r="CP889" i="5"/>
  <c r="CQ889" i="5"/>
  <c r="CR889" i="5"/>
  <c r="CS889" i="5"/>
  <c r="CT889" i="5"/>
  <c r="CU889" i="5"/>
  <c r="CV889" i="5"/>
  <c r="CW889" i="5"/>
  <c r="CX889" i="5"/>
  <c r="CY889" i="5"/>
  <c r="CZ889" i="5"/>
  <c r="DA889" i="5"/>
  <c r="DB889" i="5"/>
  <c r="DC889" i="5"/>
  <c r="DD889" i="5"/>
  <c r="DE889" i="5"/>
  <c r="DF889" i="5"/>
  <c r="DG889" i="5"/>
  <c r="DH889" i="5"/>
  <c r="DI889" i="5"/>
  <c r="CP890" i="5"/>
  <c r="CQ890" i="5"/>
  <c r="CR890" i="5"/>
  <c r="CS890" i="5"/>
  <c r="CT890" i="5"/>
  <c r="CU890" i="5"/>
  <c r="CV890" i="5"/>
  <c r="CW890" i="5"/>
  <c r="CX890" i="5"/>
  <c r="CY890" i="5"/>
  <c r="CZ890" i="5"/>
  <c r="DA890" i="5"/>
  <c r="DB890" i="5"/>
  <c r="DC890" i="5"/>
  <c r="DD890" i="5"/>
  <c r="DE890" i="5"/>
  <c r="DF890" i="5"/>
  <c r="DG890" i="5"/>
  <c r="DH890" i="5"/>
  <c r="DI890" i="5"/>
  <c r="CP891" i="5"/>
  <c r="CQ891" i="5"/>
  <c r="CR891" i="5"/>
  <c r="CS891" i="5"/>
  <c r="CT891" i="5"/>
  <c r="CU891" i="5"/>
  <c r="CV891" i="5"/>
  <c r="CW891" i="5"/>
  <c r="CX891" i="5"/>
  <c r="CY891" i="5"/>
  <c r="CZ891" i="5"/>
  <c r="DA891" i="5"/>
  <c r="DB891" i="5"/>
  <c r="DC891" i="5"/>
  <c r="DD891" i="5"/>
  <c r="DE891" i="5"/>
  <c r="DF891" i="5"/>
  <c r="DG891" i="5"/>
  <c r="DH891" i="5"/>
  <c r="DI891" i="5"/>
  <c r="CP892" i="5"/>
  <c r="CQ892" i="5"/>
  <c r="CR892" i="5"/>
  <c r="CS892" i="5"/>
  <c r="CT892" i="5"/>
  <c r="CU892" i="5"/>
  <c r="CV892" i="5"/>
  <c r="CW892" i="5"/>
  <c r="CX892" i="5"/>
  <c r="CY892" i="5"/>
  <c r="CZ892" i="5"/>
  <c r="DA892" i="5"/>
  <c r="DB892" i="5"/>
  <c r="DC892" i="5"/>
  <c r="DD892" i="5"/>
  <c r="DE892" i="5"/>
  <c r="DF892" i="5"/>
  <c r="DG892" i="5"/>
  <c r="DH892" i="5"/>
  <c r="DI892" i="5"/>
  <c r="CP893" i="5"/>
  <c r="CQ893" i="5"/>
  <c r="CR893" i="5"/>
  <c r="CS893" i="5"/>
  <c r="CT893" i="5"/>
  <c r="CU893" i="5"/>
  <c r="CV893" i="5"/>
  <c r="CW893" i="5"/>
  <c r="CX893" i="5"/>
  <c r="CY893" i="5"/>
  <c r="CZ893" i="5"/>
  <c r="DA893" i="5"/>
  <c r="DB893" i="5"/>
  <c r="DC893" i="5"/>
  <c r="DD893" i="5"/>
  <c r="DE893" i="5"/>
  <c r="DF893" i="5"/>
  <c r="DG893" i="5"/>
  <c r="DH893" i="5"/>
  <c r="DI893" i="5"/>
  <c r="CP894" i="5"/>
  <c r="CQ894" i="5"/>
  <c r="CR894" i="5"/>
  <c r="CS894" i="5"/>
  <c r="CT894" i="5"/>
  <c r="CU894" i="5"/>
  <c r="CV894" i="5"/>
  <c r="CW894" i="5"/>
  <c r="CX894" i="5"/>
  <c r="CY894" i="5"/>
  <c r="CZ894" i="5"/>
  <c r="DA894" i="5"/>
  <c r="DB894" i="5"/>
  <c r="DC894" i="5"/>
  <c r="DD894" i="5"/>
  <c r="DE894" i="5"/>
  <c r="DF894" i="5"/>
  <c r="DG894" i="5"/>
  <c r="DH894" i="5"/>
  <c r="DI894" i="5"/>
  <c r="CP895" i="5"/>
  <c r="CQ895" i="5"/>
  <c r="CR895" i="5"/>
  <c r="CS895" i="5"/>
  <c r="CT895" i="5"/>
  <c r="CU895" i="5"/>
  <c r="CV895" i="5"/>
  <c r="CW895" i="5"/>
  <c r="CX895" i="5"/>
  <c r="CY895" i="5"/>
  <c r="CZ895" i="5"/>
  <c r="DA895" i="5"/>
  <c r="DB895" i="5"/>
  <c r="DC895" i="5"/>
  <c r="DD895" i="5"/>
  <c r="DE895" i="5"/>
  <c r="DF895" i="5"/>
  <c r="DG895" i="5"/>
  <c r="DH895" i="5"/>
  <c r="DI895" i="5"/>
  <c r="CP896" i="5"/>
  <c r="CQ896" i="5"/>
  <c r="CR896" i="5"/>
  <c r="CS896" i="5"/>
  <c r="CT896" i="5"/>
  <c r="CU896" i="5"/>
  <c r="CV896" i="5"/>
  <c r="CW896" i="5"/>
  <c r="CX896" i="5"/>
  <c r="CY896" i="5"/>
  <c r="CZ896" i="5"/>
  <c r="DA896" i="5"/>
  <c r="DB896" i="5"/>
  <c r="DC896" i="5"/>
  <c r="DD896" i="5"/>
  <c r="DE896" i="5"/>
  <c r="DF896" i="5"/>
  <c r="DG896" i="5"/>
  <c r="DH896" i="5"/>
  <c r="DI896" i="5"/>
  <c r="CP897" i="5"/>
  <c r="CQ897" i="5"/>
  <c r="CR897" i="5"/>
  <c r="CS897" i="5"/>
  <c r="CT897" i="5"/>
  <c r="CU897" i="5"/>
  <c r="CV897" i="5"/>
  <c r="CW897" i="5"/>
  <c r="CX897" i="5"/>
  <c r="CY897" i="5"/>
  <c r="CZ897" i="5"/>
  <c r="DA897" i="5"/>
  <c r="DB897" i="5"/>
  <c r="DC897" i="5"/>
  <c r="DD897" i="5"/>
  <c r="DE897" i="5"/>
  <c r="DF897" i="5"/>
  <c r="DG897" i="5"/>
  <c r="DH897" i="5"/>
  <c r="DI897" i="5"/>
  <c r="CP898" i="5"/>
  <c r="CQ898" i="5"/>
  <c r="CR898" i="5"/>
  <c r="CS898" i="5"/>
  <c r="CT898" i="5"/>
  <c r="CU898" i="5"/>
  <c r="CV898" i="5"/>
  <c r="CW898" i="5"/>
  <c r="CX898" i="5"/>
  <c r="CY898" i="5"/>
  <c r="CZ898" i="5"/>
  <c r="DA898" i="5"/>
  <c r="DB898" i="5"/>
  <c r="DC898" i="5"/>
  <c r="DD898" i="5"/>
  <c r="DE898" i="5"/>
  <c r="DF898" i="5"/>
  <c r="DG898" i="5"/>
  <c r="DH898" i="5"/>
  <c r="DI898" i="5"/>
  <c r="CP899" i="5"/>
  <c r="CQ899" i="5"/>
  <c r="CR899" i="5"/>
  <c r="CS899" i="5"/>
  <c r="CT899" i="5"/>
  <c r="CU899" i="5"/>
  <c r="CV899" i="5"/>
  <c r="CW899" i="5"/>
  <c r="CX899" i="5"/>
  <c r="CY899" i="5"/>
  <c r="CZ899" i="5"/>
  <c r="DA899" i="5"/>
  <c r="DB899" i="5"/>
  <c r="DC899" i="5"/>
  <c r="DD899" i="5"/>
  <c r="DE899" i="5"/>
  <c r="DF899" i="5"/>
  <c r="DG899" i="5"/>
  <c r="DH899" i="5"/>
  <c r="DI899" i="5"/>
  <c r="CP900" i="5"/>
  <c r="CQ900" i="5"/>
  <c r="CR900" i="5"/>
  <c r="CS900" i="5"/>
  <c r="CT900" i="5"/>
  <c r="CU900" i="5"/>
  <c r="CV900" i="5"/>
  <c r="CW900" i="5"/>
  <c r="CX900" i="5"/>
  <c r="CY900" i="5"/>
  <c r="CZ900" i="5"/>
  <c r="DA900" i="5"/>
  <c r="DB900" i="5"/>
  <c r="DC900" i="5"/>
  <c r="DD900" i="5"/>
  <c r="DE900" i="5"/>
  <c r="DF900" i="5"/>
  <c r="DG900" i="5"/>
  <c r="DH900" i="5"/>
  <c r="DI900" i="5"/>
  <c r="CP901" i="5"/>
  <c r="CQ901" i="5"/>
  <c r="CR901" i="5"/>
  <c r="CS901" i="5"/>
  <c r="CT901" i="5"/>
  <c r="CU901" i="5"/>
  <c r="CV901" i="5"/>
  <c r="CW901" i="5"/>
  <c r="CX901" i="5"/>
  <c r="CY901" i="5"/>
  <c r="CZ901" i="5"/>
  <c r="DA901" i="5"/>
  <c r="DB901" i="5"/>
  <c r="DC901" i="5"/>
  <c r="DD901" i="5"/>
  <c r="DE901" i="5"/>
  <c r="DF901" i="5"/>
  <c r="DG901" i="5"/>
  <c r="DH901" i="5"/>
  <c r="DI901" i="5"/>
  <c r="CP902" i="5"/>
  <c r="CQ902" i="5"/>
  <c r="CR902" i="5"/>
  <c r="CS902" i="5"/>
  <c r="CT902" i="5"/>
  <c r="CU902" i="5"/>
  <c r="CV902" i="5"/>
  <c r="CW902" i="5"/>
  <c r="CX902" i="5"/>
  <c r="CY902" i="5"/>
  <c r="CZ902" i="5"/>
  <c r="DA902" i="5"/>
  <c r="DB902" i="5"/>
  <c r="DC902" i="5"/>
  <c r="DD902" i="5"/>
  <c r="DE902" i="5"/>
  <c r="DF902" i="5"/>
  <c r="DG902" i="5"/>
  <c r="DH902" i="5"/>
  <c r="DI902" i="5"/>
  <c r="CP903" i="5"/>
  <c r="CQ903" i="5"/>
  <c r="CR903" i="5"/>
  <c r="CS903" i="5"/>
  <c r="CT903" i="5"/>
  <c r="CU903" i="5"/>
  <c r="CV903" i="5"/>
  <c r="CW903" i="5"/>
  <c r="CX903" i="5"/>
  <c r="CY903" i="5"/>
  <c r="CZ903" i="5"/>
  <c r="DA903" i="5"/>
  <c r="DB903" i="5"/>
  <c r="DC903" i="5"/>
  <c r="DD903" i="5"/>
  <c r="DE903" i="5"/>
  <c r="DF903" i="5"/>
  <c r="DG903" i="5"/>
  <c r="DH903" i="5"/>
  <c r="DI903" i="5"/>
  <c r="CP904" i="5"/>
  <c r="CQ904" i="5"/>
  <c r="CR904" i="5"/>
  <c r="CS904" i="5"/>
  <c r="CT904" i="5"/>
  <c r="CU904" i="5"/>
  <c r="CV904" i="5"/>
  <c r="CW904" i="5"/>
  <c r="CX904" i="5"/>
  <c r="CY904" i="5"/>
  <c r="CZ904" i="5"/>
  <c r="DA904" i="5"/>
  <c r="DB904" i="5"/>
  <c r="DC904" i="5"/>
  <c r="DD904" i="5"/>
  <c r="DE904" i="5"/>
  <c r="DF904" i="5"/>
  <c r="DG904" i="5"/>
  <c r="DH904" i="5"/>
  <c r="DI904" i="5"/>
  <c r="CP905" i="5"/>
  <c r="CQ905" i="5"/>
  <c r="CR905" i="5"/>
  <c r="CS905" i="5"/>
  <c r="CT905" i="5"/>
  <c r="CU905" i="5"/>
  <c r="CV905" i="5"/>
  <c r="CW905" i="5"/>
  <c r="CX905" i="5"/>
  <c r="CY905" i="5"/>
  <c r="CZ905" i="5"/>
  <c r="DA905" i="5"/>
  <c r="DB905" i="5"/>
  <c r="DC905" i="5"/>
  <c r="DD905" i="5"/>
  <c r="DE905" i="5"/>
  <c r="DF905" i="5"/>
  <c r="DG905" i="5"/>
  <c r="DH905" i="5"/>
  <c r="DI905" i="5"/>
  <c r="CP906" i="5"/>
  <c r="CQ906" i="5"/>
  <c r="CR906" i="5"/>
  <c r="CS906" i="5"/>
  <c r="CT906" i="5"/>
  <c r="CU906" i="5"/>
  <c r="CV906" i="5"/>
  <c r="CW906" i="5"/>
  <c r="CX906" i="5"/>
  <c r="CY906" i="5"/>
  <c r="CZ906" i="5"/>
  <c r="DA906" i="5"/>
  <c r="DB906" i="5"/>
  <c r="DC906" i="5"/>
  <c r="DD906" i="5"/>
  <c r="DE906" i="5"/>
  <c r="DF906" i="5"/>
  <c r="DG906" i="5"/>
  <c r="DH906" i="5"/>
  <c r="DI906" i="5"/>
  <c r="CP907" i="5"/>
  <c r="CQ907" i="5"/>
  <c r="CR907" i="5"/>
  <c r="CS907" i="5"/>
  <c r="CT907" i="5"/>
  <c r="CU907" i="5"/>
  <c r="CV907" i="5"/>
  <c r="CW907" i="5"/>
  <c r="CX907" i="5"/>
  <c r="CY907" i="5"/>
  <c r="CZ907" i="5"/>
  <c r="DA907" i="5"/>
  <c r="DB907" i="5"/>
  <c r="DC907" i="5"/>
  <c r="DD907" i="5"/>
  <c r="DE907" i="5"/>
  <c r="DF907" i="5"/>
  <c r="DG907" i="5"/>
  <c r="DH907" i="5"/>
  <c r="DI907" i="5"/>
  <c r="CP908" i="5"/>
  <c r="CQ908" i="5"/>
  <c r="CR908" i="5"/>
  <c r="CS908" i="5"/>
  <c r="CT908" i="5"/>
  <c r="CU908" i="5"/>
  <c r="CV908" i="5"/>
  <c r="CW908" i="5"/>
  <c r="CX908" i="5"/>
  <c r="CY908" i="5"/>
  <c r="CZ908" i="5"/>
  <c r="DA908" i="5"/>
  <c r="DB908" i="5"/>
  <c r="DC908" i="5"/>
  <c r="DD908" i="5"/>
  <c r="DE908" i="5"/>
  <c r="DF908" i="5"/>
  <c r="DG908" i="5"/>
  <c r="DH908" i="5"/>
  <c r="DI908" i="5"/>
  <c r="CP909" i="5"/>
  <c r="CQ909" i="5"/>
  <c r="CR909" i="5"/>
  <c r="CS909" i="5"/>
  <c r="CT909" i="5"/>
  <c r="CU909" i="5"/>
  <c r="CV909" i="5"/>
  <c r="CW909" i="5"/>
  <c r="CX909" i="5"/>
  <c r="CY909" i="5"/>
  <c r="CZ909" i="5"/>
  <c r="DA909" i="5"/>
  <c r="DB909" i="5"/>
  <c r="DC909" i="5"/>
  <c r="DD909" i="5"/>
  <c r="DE909" i="5"/>
  <c r="DF909" i="5"/>
  <c r="DG909" i="5"/>
  <c r="DH909" i="5"/>
  <c r="DI909" i="5"/>
  <c r="CP910" i="5"/>
  <c r="CQ910" i="5"/>
  <c r="CR910" i="5"/>
  <c r="CS910" i="5"/>
  <c r="CT910" i="5"/>
  <c r="CU910" i="5"/>
  <c r="CV910" i="5"/>
  <c r="CW910" i="5"/>
  <c r="CX910" i="5"/>
  <c r="CY910" i="5"/>
  <c r="CZ910" i="5"/>
  <c r="DA910" i="5"/>
  <c r="DB910" i="5"/>
  <c r="DC910" i="5"/>
  <c r="DD910" i="5"/>
  <c r="DE910" i="5"/>
  <c r="DF910" i="5"/>
  <c r="DG910" i="5"/>
  <c r="DH910" i="5"/>
  <c r="DI910" i="5"/>
  <c r="CP911" i="5"/>
  <c r="CQ911" i="5"/>
  <c r="CR911" i="5"/>
  <c r="CS911" i="5"/>
  <c r="CT911" i="5"/>
  <c r="CU911" i="5"/>
  <c r="CV911" i="5"/>
  <c r="CW911" i="5"/>
  <c r="CX911" i="5"/>
  <c r="CY911" i="5"/>
  <c r="CZ911" i="5"/>
  <c r="DA911" i="5"/>
  <c r="DB911" i="5"/>
  <c r="DC911" i="5"/>
  <c r="DD911" i="5"/>
  <c r="DE911" i="5"/>
  <c r="DF911" i="5"/>
  <c r="DG911" i="5"/>
  <c r="DH911" i="5"/>
  <c r="DI911" i="5"/>
  <c r="CP912" i="5"/>
  <c r="CQ912" i="5"/>
  <c r="CR912" i="5"/>
  <c r="CS912" i="5"/>
  <c r="CT912" i="5"/>
  <c r="CU912" i="5"/>
  <c r="CV912" i="5"/>
  <c r="CW912" i="5"/>
  <c r="CX912" i="5"/>
  <c r="CY912" i="5"/>
  <c r="CZ912" i="5"/>
  <c r="DA912" i="5"/>
  <c r="DB912" i="5"/>
  <c r="DC912" i="5"/>
  <c r="DD912" i="5"/>
  <c r="DE912" i="5"/>
  <c r="DF912" i="5"/>
  <c r="DG912" i="5"/>
  <c r="DH912" i="5"/>
  <c r="DI912" i="5"/>
  <c r="CP913" i="5"/>
  <c r="CQ913" i="5"/>
  <c r="CR913" i="5"/>
  <c r="CS913" i="5"/>
  <c r="CT913" i="5"/>
  <c r="CU913" i="5"/>
  <c r="CV913" i="5"/>
  <c r="CW913" i="5"/>
  <c r="CX913" i="5"/>
  <c r="CY913" i="5"/>
  <c r="CZ913" i="5"/>
  <c r="DA913" i="5"/>
  <c r="DB913" i="5"/>
  <c r="DC913" i="5"/>
  <c r="DD913" i="5"/>
  <c r="DE913" i="5"/>
  <c r="DF913" i="5"/>
  <c r="DG913" i="5"/>
  <c r="DH913" i="5"/>
  <c r="DI913" i="5"/>
  <c r="CP914" i="5"/>
  <c r="CQ914" i="5"/>
  <c r="CR914" i="5"/>
  <c r="CS914" i="5"/>
  <c r="CT914" i="5"/>
  <c r="CU914" i="5"/>
  <c r="CV914" i="5"/>
  <c r="CW914" i="5"/>
  <c r="CX914" i="5"/>
  <c r="CY914" i="5"/>
  <c r="CZ914" i="5"/>
  <c r="DA914" i="5"/>
  <c r="DB914" i="5"/>
  <c r="DC914" i="5"/>
  <c r="DD914" i="5"/>
  <c r="DE914" i="5"/>
  <c r="DF914" i="5"/>
  <c r="DG914" i="5"/>
  <c r="DH914" i="5"/>
  <c r="DI914" i="5"/>
  <c r="CP915" i="5"/>
  <c r="CQ915" i="5"/>
  <c r="CR915" i="5"/>
  <c r="CS915" i="5"/>
  <c r="CT915" i="5"/>
  <c r="CU915" i="5"/>
  <c r="CV915" i="5"/>
  <c r="CW915" i="5"/>
  <c r="CX915" i="5"/>
  <c r="CY915" i="5"/>
  <c r="CZ915" i="5"/>
  <c r="DA915" i="5"/>
  <c r="DB915" i="5"/>
  <c r="DC915" i="5"/>
  <c r="DD915" i="5"/>
  <c r="DE915" i="5"/>
  <c r="DF915" i="5"/>
  <c r="DG915" i="5"/>
  <c r="DH915" i="5"/>
  <c r="DI915" i="5"/>
  <c r="CP916" i="5"/>
  <c r="CQ916" i="5"/>
  <c r="CR916" i="5"/>
  <c r="CS916" i="5"/>
  <c r="CT916" i="5"/>
  <c r="CU916" i="5"/>
  <c r="CV916" i="5"/>
  <c r="CW916" i="5"/>
  <c r="CX916" i="5"/>
  <c r="CY916" i="5"/>
  <c r="CZ916" i="5"/>
  <c r="DA916" i="5"/>
  <c r="DB916" i="5"/>
  <c r="DC916" i="5"/>
  <c r="DD916" i="5"/>
  <c r="DE916" i="5"/>
  <c r="DF916" i="5"/>
  <c r="DG916" i="5"/>
  <c r="DH916" i="5"/>
  <c r="DI916" i="5"/>
  <c r="CP917" i="5"/>
  <c r="CQ917" i="5"/>
  <c r="CR917" i="5"/>
  <c r="CS917" i="5"/>
  <c r="CT917" i="5"/>
  <c r="CU917" i="5"/>
  <c r="CV917" i="5"/>
  <c r="CW917" i="5"/>
  <c r="CX917" i="5"/>
  <c r="CY917" i="5"/>
  <c r="CZ917" i="5"/>
  <c r="DA917" i="5"/>
  <c r="DB917" i="5"/>
  <c r="DC917" i="5"/>
  <c r="DD917" i="5"/>
  <c r="DE917" i="5"/>
  <c r="DF917" i="5"/>
  <c r="DG917" i="5"/>
  <c r="DH917" i="5"/>
  <c r="DI917" i="5"/>
  <c r="CP918" i="5"/>
  <c r="CQ918" i="5"/>
  <c r="CR918" i="5"/>
  <c r="CS918" i="5"/>
  <c r="CT918" i="5"/>
  <c r="CU918" i="5"/>
  <c r="CV918" i="5"/>
  <c r="CW918" i="5"/>
  <c r="CX918" i="5"/>
  <c r="CY918" i="5"/>
  <c r="CZ918" i="5"/>
  <c r="DA918" i="5"/>
  <c r="DB918" i="5"/>
  <c r="DC918" i="5"/>
  <c r="DD918" i="5"/>
  <c r="DE918" i="5"/>
  <c r="DF918" i="5"/>
  <c r="DG918" i="5"/>
  <c r="DH918" i="5"/>
  <c r="DI918" i="5"/>
  <c r="CP919" i="5"/>
  <c r="CQ919" i="5"/>
  <c r="CR919" i="5"/>
  <c r="CS919" i="5"/>
  <c r="CT919" i="5"/>
  <c r="CU919" i="5"/>
  <c r="CV919" i="5"/>
  <c r="CW919" i="5"/>
  <c r="CX919" i="5"/>
  <c r="CY919" i="5"/>
  <c r="CZ919" i="5"/>
  <c r="DA919" i="5"/>
  <c r="DB919" i="5"/>
  <c r="DC919" i="5"/>
  <c r="DD919" i="5"/>
  <c r="DE919" i="5"/>
  <c r="DF919" i="5"/>
  <c r="DG919" i="5"/>
  <c r="DH919" i="5"/>
  <c r="DI919" i="5"/>
  <c r="CP920" i="5"/>
  <c r="CQ920" i="5"/>
  <c r="CR920" i="5"/>
  <c r="CS920" i="5"/>
  <c r="CT920" i="5"/>
  <c r="CU920" i="5"/>
  <c r="CV920" i="5"/>
  <c r="CW920" i="5"/>
  <c r="CX920" i="5"/>
  <c r="CY920" i="5"/>
  <c r="CZ920" i="5"/>
  <c r="DA920" i="5"/>
  <c r="DB920" i="5"/>
  <c r="DC920" i="5"/>
  <c r="DD920" i="5"/>
  <c r="DE920" i="5"/>
  <c r="DF920" i="5"/>
  <c r="DG920" i="5"/>
  <c r="DH920" i="5"/>
  <c r="DI920" i="5"/>
  <c r="CP921" i="5"/>
  <c r="CQ921" i="5"/>
  <c r="CR921" i="5"/>
  <c r="CS921" i="5"/>
  <c r="CT921" i="5"/>
  <c r="CU921" i="5"/>
  <c r="CV921" i="5"/>
  <c r="CW921" i="5"/>
  <c r="CX921" i="5"/>
  <c r="CY921" i="5"/>
  <c r="CZ921" i="5"/>
  <c r="DA921" i="5"/>
  <c r="DB921" i="5"/>
  <c r="DC921" i="5"/>
  <c r="DD921" i="5"/>
  <c r="DE921" i="5"/>
  <c r="DF921" i="5"/>
  <c r="DG921" i="5"/>
  <c r="DH921" i="5"/>
  <c r="DI921" i="5"/>
  <c r="CP922" i="5"/>
  <c r="CQ922" i="5"/>
  <c r="CR922" i="5"/>
  <c r="CS922" i="5"/>
  <c r="CT922" i="5"/>
  <c r="CU922" i="5"/>
  <c r="CV922" i="5"/>
  <c r="CW922" i="5"/>
  <c r="CX922" i="5"/>
  <c r="CY922" i="5"/>
  <c r="CZ922" i="5"/>
  <c r="DA922" i="5"/>
  <c r="DB922" i="5"/>
  <c r="DC922" i="5"/>
  <c r="DD922" i="5"/>
  <c r="DE922" i="5"/>
  <c r="DF922" i="5"/>
  <c r="DG922" i="5"/>
  <c r="DH922" i="5"/>
  <c r="DI922" i="5"/>
  <c r="CP923" i="5"/>
  <c r="CQ923" i="5"/>
  <c r="CR923" i="5"/>
  <c r="CS923" i="5"/>
  <c r="CT923" i="5"/>
  <c r="CU923" i="5"/>
  <c r="CV923" i="5"/>
  <c r="CW923" i="5"/>
  <c r="CX923" i="5"/>
  <c r="CY923" i="5"/>
  <c r="CZ923" i="5"/>
  <c r="DA923" i="5"/>
  <c r="DB923" i="5"/>
  <c r="DC923" i="5"/>
  <c r="DD923" i="5"/>
  <c r="DE923" i="5"/>
  <c r="DF923" i="5"/>
  <c r="DG923" i="5"/>
  <c r="DH923" i="5"/>
  <c r="DI923" i="5"/>
  <c r="CP924" i="5"/>
  <c r="CQ924" i="5"/>
  <c r="CR924" i="5"/>
  <c r="CS924" i="5"/>
  <c r="CT924" i="5"/>
  <c r="CU924" i="5"/>
  <c r="CV924" i="5"/>
  <c r="CW924" i="5"/>
  <c r="CX924" i="5"/>
  <c r="CY924" i="5"/>
  <c r="CZ924" i="5"/>
  <c r="DA924" i="5"/>
  <c r="DB924" i="5"/>
  <c r="DC924" i="5"/>
  <c r="DD924" i="5"/>
  <c r="DE924" i="5"/>
  <c r="DF924" i="5"/>
  <c r="DG924" i="5"/>
  <c r="DH924" i="5"/>
  <c r="DI924" i="5"/>
  <c r="CP925" i="5"/>
  <c r="CQ925" i="5"/>
  <c r="CR925" i="5"/>
  <c r="CS925" i="5"/>
  <c r="CT925" i="5"/>
  <c r="CU925" i="5"/>
  <c r="CV925" i="5"/>
  <c r="CW925" i="5"/>
  <c r="CX925" i="5"/>
  <c r="CY925" i="5"/>
  <c r="CZ925" i="5"/>
  <c r="DA925" i="5"/>
  <c r="DB925" i="5"/>
  <c r="DC925" i="5"/>
  <c r="DD925" i="5"/>
  <c r="DE925" i="5"/>
  <c r="DF925" i="5"/>
  <c r="DG925" i="5"/>
  <c r="DH925" i="5"/>
  <c r="DI925" i="5"/>
  <c r="CP926" i="5"/>
  <c r="CQ926" i="5"/>
  <c r="CR926" i="5"/>
  <c r="CS926" i="5"/>
  <c r="CT926" i="5"/>
  <c r="CU926" i="5"/>
  <c r="CV926" i="5"/>
  <c r="CW926" i="5"/>
  <c r="CX926" i="5"/>
  <c r="CY926" i="5"/>
  <c r="CZ926" i="5"/>
  <c r="DA926" i="5"/>
  <c r="DB926" i="5"/>
  <c r="DC926" i="5"/>
  <c r="DD926" i="5"/>
  <c r="DE926" i="5"/>
  <c r="DF926" i="5"/>
  <c r="DG926" i="5"/>
  <c r="DH926" i="5"/>
  <c r="DI926" i="5"/>
  <c r="CP927" i="5"/>
  <c r="CQ927" i="5"/>
  <c r="CR927" i="5"/>
  <c r="CS927" i="5"/>
  <c r="CT927" i="5"/>
  <c r="CU927" i="5"/>
  <c r="CV927" i="5"/>
  <c r="CW927" i="5"/>
  <c r="CX927" i="5"/>
  <c r="CY927" i="5"/>
  <c r="CZ927" i="5"/>
  <c r="DA927" i="5"/>
  <c r="DB927" i="5"/>
  <c r="DC927" i="5"/>
  <c r="DD927" i="5"/>
  <c r="DE927" i="5"/>
  <c r="DF927" i="5"/>
  <c r="DG927" i="5"/>
  <c r="DH927" i="5"/>
  <c r="DI927" i="5"/>
  <c r="CP928" i="5"/>
  <c r="CQ928" i="5"/>
  <c r="CR928" i="5"/>
  <c r="CS928" i="5"/>
  <c r="CT928" i="5"/>
  <c r="CU928" i="5"/>
  <c r="CV928" i="5"/>
  <c r="CW928" i="5"/>
  <c r="CX928" i="5"/>
  <c r="CY928" i="5"/>
  <c r="CZ928" i="5"/>
  <c r="DA928" i="5"/>
  <c r="DB928" i="5"/>
  <c r="DC928" i="5"/>
  <c r="DD928" i="5"/>
  <c r="DE928" i="5"/>
  <c r="DF928" i="5"/>
  <c r="DG928" i="5"/>
  <c r="DH928" i="5"/>
  <c r="DI928" i="5"/>
  <c r="CP929" i="5"/>
  <c r="CQ929" i="5"/>
  <c r="CR929" i="5"/>
  <c r="CS929" i="5"/>
  <c r="CT929" i="5"/>
  <c r="CU929" i="5"/>
  <c r="CV929" i="5"/>
  <c r="CW929" i="5"/>
  <c r="CX929" i="5"/>
  <c r="CY929" i="5"/>
  <c r="CZ929" i="5"/>
  <c r="DA929" i="5"/>
  <c r="DB929" i="5"/>
  <c r="DC929" i="5"/>
  <c r="DD929" i="5"/>
  <c r="DE929" i="5"/>
  <c r="DF929" i="5"/>
  <c r="DG929" i="5"/>
  <c r="DH929" i="5"/>
  <c r="DI929" i="5"/>
  <c r="CP930" i="5"/>
  <c r="CQ930" i="5"/>
  <c r="CR930" i="5"/>
  <c r="CS930" i="5"/>
  <c r="CT930" i="5"/>
  <c r="CU930" i="5"/>
  <c r="CV930" i="5"/>
  <c r="CW930" i="5"/>
  <c r="CX930" i="5"/>
  <c r="CY930" i="5"/>
  <c r="CZ930" i="5"/>
  <c r="DA930" i="5"/>
  <c r="DB930" i="5"/>
  <c r="DC930" i="5"/>
  <c r="DD930" i="5"/>
  <c r="DE930" i="5"/>
  <c r="DF930" i="5"/>
  <c r="DG930" i="5"/>
  <c r="DH930" i="5"/>
  <c r="DI930" i="5"/>
  <c r="CP931" i="5"/>
  <c r="CQ931" i="5"/>
  <c r="CR931" i="5"/>
  <c r="CS931" i="5"/>
  <c r="CT931" i="5"/>
  <c r="CU931" i="5"/>
  <c r="CV931" i="5"/>
  <c r="CW931" i="5"/>
  <c r="CX931" i="5"/>
  <c r="CY931" i="5"/>
  <c r="CZ931" i="5"/>
  <c r="DA931" i="5"/>
  <c r="DB931" i="5"/>
  <c r="DC931" i="5"/>
  <c r="DD931" i="5"/>
  <c r="DE931" i="5"/>
  <c r="DF931" i="5"/>
  <c r="DG931" i="5"/>
  <c r="DH931" i="5"/>
  <c r="DI931" i="5"/>
  <c r="CP932" i="5"/>
  <c r="CQ932" i="5"/>
  <c r="CR932" i="5"/>
  <c r="CS932" i="5"/>
  <c r="CT932" i="5"/>
  <c r="CU932" i="5"/>
  <c r="CV932" i="5"/>
  <c r="CW932" i="5"/>
  <c r="CX932" i="5"/>
  <c r="CY932" i="5"/>
  <c r="CZ932" i="5"/>
  <c r="DA932" i="5"/>
  <c r="DB932" i="5"/>
  <c r="DC932" i="5"/>
  <c r="DD932" i="5"/>
  <c r="DE932" i="5"/>
  <c r="DF932" i="5"/>
  <c r="DG932" i="5"/>
  <c r="DH932" i="5"/>
  <c r="DI932" i="5"/>
  <c r="CP933" i="5"/>
  <c r="CQ933" i="5"/>
  <c r="CR933" i="5"/>
  <c r="CS933" i="5"/>
  <c r="CT933" i="5"/>
  <c r="CU933" i="5"/>
  <c r="CV933" i="5"/>
  <c r="CW933" i="5"/>
  <c r="CX933" i="5"/>
  <c r="CY933" i="5"/>
  <c r="CZ933" i="5"/>
  <c r="DA933" i="5"/>
  <c r="DB933" i="5"/>
  <c r="DC933" i="5"/>
  <c r="DD933" i="5"/>
  <c r="DE933" i="5"/>
  <c r="DF933" i="5"/>
  <c r="DG933" i="5"/>
  <c r="DH933" i="5"/>
  <c r="DI933" i="5"/>
  <c r="CP934" i="5"/>
  <c r="CQ934" i="5"/>
  <c r="CR934" i="5"/>
  <c r="CS934" i="5"/>
  <c r="CT934" i="5"/>
  <c r="CU934" i="5"/>
  <c r="CV934" i="5"/>
  <c r="CW934" i="5"/>
  <c r="CX934" i="5"/>
  <c r="CY934" i="5"/>
  <c r="CZ934" i="5"/>
  <c r="DA934" i="5"/>
  <c r="DB934" i="5"/>
  <c r="DC934" i="5"/>
  <c r="DD934" i="5"/>
  <c r="DE934" i="5"/>
  <c r="DF934" i="5"/>
  <c r="DG934" i="5"/>
  <c r="DH934" i="5"/>
  <c r="DI934" i="5"/>
  <c r="CP935" i="5"/>
  <c r="CQ935" i="5"/>
  <c r="CR935" i="5"/>
  <c r="CS935" i="5"/>
  <c r="CT935" i="5"/>
  <c r="CU935" i="5"/>
  <c r="CV935" i="5"/>
  <c r="CW935" i="5"/>
  <c r="CX935" i="5"/>
  <c r="CY935" i="5"/>
  <c r="CZ935" i="5"/>
  <c r="DA935" i="5"/>
  <c r="DB935" i="5"/>
  <c r="DC935" i="5"/>
  <c r="DD935" i="5"/>
  <c r="DE935" i="5"/>
  <c r="DF935" i="5"/>
  <c r="DG935" i="5"/>
  <c r="DH935" i="5"/>
  <c r="DI935" i="5"/>
  <c r="CP936" i="5"/>
  <c r="CQ936" i="5"/>
  <c r="CR936" i="5"/>
  <c r="CS936" i="5"/>
  <c r="CT936" i="5"/>
  <c r="CU936" i="5"/>
  <c r="CV936" i="5"/>
  <c r="CW936" i="5"/>
  <c r="CX936" i="5"/>
  <c r="CY936" i="5"/>
  <c r="CZ936" i="5"/>
  <c r="DA936" i="5"/>
  <c r="DB936" i="5"/>
  <c r="DC936" i="5"/>
  <c r="DD936" i="5"/>
  <c r="DE936" i="5"/>
  <c r="DF936" i="5"/>
  <c r="DG936" i="5"/>
  <c r="DH936" i="5"/>
  <c r="DI936" i="5"/>
  <c r="CP937" i="5"/>
  <c r="CQ937" i="5"/>
  <c r="CR937" i="5"/>
  <c r="CS937" i="5"/>
  <c r="CT937" i="5"/>
  <c r="CU937" i="5"/>
  <c r="CV937" i="5"/>
  <c r="CW937" i="5"/>
  <c r="CX937" i="5"/>
  <c r="CY937" i="5"/>
  <c r="CZ937" i="5"/>
  <c r="DA937" i="5"/>
  <c r="DB937" i="5"/>
  <c r="DC937" i="5"/>
  <c r="DD937" i="5"/>
  <c r="DE937" i="5"/>
  <c r="DF937" i="5"/>
  <c r="DG937" i="5"/>
  <c r="DH937" i="5"/>
  <c r="DI937" i="5"/>
  <c r="CP938" i="5"/>
  <c r="CQ938" i="5"/>
  <c r="CR938" i="5"/>
  <c r="CS938" i="5"/>
  <c r="CT938" i="5"/>
  <c r="CU938" i="5"/>
  <c r="CV938" i="5"/>
  <c r="CW938" i="5"/>
  <c r="CX938" i="5"/>
  <c r="CY938" i="5"/>
  <c r="CZ938" i="5"/>
  <c r="DA938" i="5"/>
  <c r="DB938" i="5"/>
  <c r="DC938" i="5"/>
  <c r="DD938" i="5"/>
  <c r="DE938" i="5"/>
  <c r="DF938" i="5"/>
  <c r="DG938" i="5"/>
  <c r="DH938" i="5"/>
  <c r="DI938" i="5"/>
  <c r="CP939" i="5"/>
  <c r="CQ939" i="5"/>
  <c r="CR939" i="5"/>
  <c r="CS939" i="5"/>
  <c r="CT939" i="5"/>
  <c r="CU939" i="5"/>
  <c r="CV939" i="5"/>
  <c r="CW939" i="5"/>
  <c r="CX939" i="5"/>
  <c r="CY939" i="5"/>
  <c r="CZ939" i="5"/>
  <c r="DA939" i="5"/>
  <c r="DB939" i="5"/>
  <c r="DC939" i="5"/>
  <c r="DD939" i="5"/>
  <c r="DE939" i="5"/>
  <c r="DF939" i="5"/>
  <c r="DG939" i="5"/>
  <c r="DH939" i="5"/>
  <c r="DI939" i="5"/>
  <c r="CP940" i="5"/>
  <c r="CQ940" i="5"/>
  <c r="CR940" i="5"/>
  <c r="CS940" i="5"/>
  <c r="CT940" i="5"/>
  <c r="CU940" i="5"/>
  <c r="CV940" i="5"/>
  <c r="CW940" i="5"/>
  <c r="CX940" i="5"/>
  <c r="CY940" i="5"/>
  <c r="CZ940" i="5"/>
  <c r="DA940" i="5"/>
  <c r="DB940" i="5"/>
  <c r="DC940" i="5"/>
  <c r="DD940" i="5"/>
  <c r="DE940" i="5"/>
  <c r="DF940" i="5"/>
  <c r="DG940" i="5"/>
  <c r="DH940" i="5"/>
  <c r="DI940" i="5"/>
  <c r="CP941" i="5"/>
  <c r="CQ941" i="5"/>
  <c r="CR941" i="5"/>
  <c r="CS941" i="5"/>
  <c r="CT941" i="5"/>
  <c r="CU941" i="5"/>
  <c r="CV941" i="5"/>
  <c r="CW941" i="5"/>
  <c r="CX941" i="5"/>
  <c r="CY941" i="5"/>
  <c r="CZ941" i="5"/>
  <c r="DA941" i="5"/>
  <c r="DB941" i="5"/>
  <c r="DC941" i="5"/>
  <c r="DD941" i="5"/>
  <c r="DE941" i="5"/>
  <c r="DF941" i="5"/>
  <c r="DG941" i="5"/>
  <c r="DH941" i="5"/>
  <c r="DI941" i="5"/>
  <c r="CP942" i="5"/>
  <c r="CQ942" i="5"/>
  <c r="CR942" i="5"/>
  <c r="CS942" i="5"/>
  <c r="CT942" i="5"/>
  <c r="CU942" i="5"/>
  <c r="CV942" i="5"/>
  <c r="CW942" i="5"/>
  <c r="CX942" i="5"/>
  <c r="CY942" i="5"/>
  <c r="CZ942" i="5"/>
  <c r="DA942" i="5"/>
  <c r="DB942" i="5"/>
  <c r="DC942" i="5"/>
  <c r="DD942" i="5"/>
  <c r="DE942" i="5"/>
  <c r="DF942" i="5"/>
  <c r="DG942" i="5"/>
  <c r="DH942" i="5"/>
  <c r="DI942" i="5"/>
  <c r="CP943" i="5"/>
  <c r="CQ943" i="5"/>
  <c r="CR943" i="5"/>
  <c r="CS943" i="5"/>
  <c r="CT943" i="5"/>
  <c r="CU943" i="5"/>
  <c r="CV943" i="5"/>
  <c r="CW943" i="5"/>
  <c r="CX943" i="5"/>
  <c r="CY943" i="5"/>
  <c r="CZ943" i="5"/>
  <c r="DA943" i="5"/>
  <c r="DB943" i="5"/>
  <c r="DC943" i="5"/>
  <c r="DD943" i="5"/>
  <c r="DE943" i="5"/>
  <c r="DF943" i="5"/>
  <c r="DG943" i="5"/>
  <c r="DH943" i="5"/>
  <c r="DI943" i="5"/>
  <c r="CP944" i="5"/>
  <c r="CQ944" i="5"/>
  <c r="CR944" i="5"/>
  <c r="CS944" i="5"/>
  <c r="CT944" i="5"/>
  <c r="CU944" i="5"/>
  <c r="CV944" i="5"/>
  <c r="CW944" i="5"/>
  <c r="CX944" i="5"/>
  <c r="CY944" i="5"/>
  <c r="CZ944" i="5"/>
  <c r="DA944" i="5"/>
  <c r="DB944" i="5"/>
  <c r="DC944" i="5"/>
  <c r="DD944" i="5"/>
  <c r="DE944" i="5"/>
  <c r="DF944" i="5"/>
  <c r="DG944" i="5"/>
  <c r="DH944" i="5"/>
  <c r="DI944" i="5"/>
  <c r="CP945" i="5"/>
  <c r="CQ945" i="5"/>
  <c r="CR945" i="5"/>
  <c r="CS945" i="5"/>
  <c r="CT945" i="5"/>
  <c r="CU945" i="5"/>
  <c r="CV945" i="5"/>
  <c r="CW945" i="5"/>
  <c r="CX945" i="5"/>
  <c r="CY945" i="5"/>
  <c r="CZ945" i="5"/>
  <c r="DA945" i="5"/>
  <c r="DB945" i="5"/>
  <c r="DC945" i="5"/>
  <c r="DD945" i="5"/>
  <c r="DE945" i="5"/>
  <c r="DF945" i="5"/>
  <c r="DG945" i="5"/>
  <c r="DH945" i="5"/>
  <c r="DI945" i="5"/>
  <c r="CP946" i="5"/>
  <c r="CQ946" i="5"/>
  <c r="CR946" i="5"/>
  <c r="CS946" i="5"/>
  <c r="CT946" i="5"/>
  <c r="CU946" i="5"/>
  <c r="CV946" i="5"/>
  <c r="CW946" i="5"/>
  <c r="CX946" i="5"/>
  <c r="CY946" i="5"/>
  <c r="CZ946" i="5"/>
  <c r="DA946" i="5"/>
  <c r="DB946" i="5"/>
  <c r="DC946" i="5"/>
  <c r="DD946" i="5"/>
  <c r="DE946" i="5"/>
  <c r="DF946" i="5"/>
  <c r="DG946" i="5"/>
  <c r="DH946" i="5"/>
  <c r="DI946" i="5"/>
  <c r="CP947" i="5"/>
  <c r="CQ947" i="5"/>
  <c r="CR947" i="5"/>
  <c r="CS947" i="5"/>
  <c r="CT947" i="5"/>
  <c r="CU947" i="5"/>
  <c r="CV947" i="5"/>
  <c r="CW947" i="5"/>
  <c r="CX947" i="5"/>
  <c r="CY947" i="5"/>
  <c r="CZ947" i="5"/>
  <c r="DA947" i="5"/>
  <c r="DB947" i="5"/>
  <c r="DC947" i="5"/>
  <c r="DD947" i="5"/>
  <c r="DE947" i="5"/>
  <c r="DF947" i="5"/>
  <c r="DG947" i="5"/>
  <c r="DH947" i="5"/>
  <c r="DI947" i="5"/>
  <c r="CP948" i="5"/>
  <c r="CQ948" i="5"/>
  <c r="CR948" i="5"/>
  <c r="CS948" i="5"/>
  <c r="CT948" i="5"/>
  <c r="CU948" i="5"/>
  <c r="CV948" i="5"/>
  <c r="CW948" i="5"/>
  <c r="CX948" i="5"/>
  <c r="CY948" i="5"/>
  <c r="CZ948" i="5"/>
  <c r="DA948" i="5"/>
  <c r="DB948" i="5"/>
  <c r="DC948" i="5"/>
  <c r="DD948" i="5"/>
  <c r="DE948" i="5"/>
  <c r="DF948" i="5"/>
  <c r="DG948" i="5"/>
  <c r="DH948" i="5"/>
  <c r="DI948" i="5"/>
  <c r="CP949" i="5"/>
  <c r="CQ949" i="5"/>
  <c r="CR949" i="5"/>
  <c r="CS949" i="5"/>
  <c r="CT949" i="5"/>
  <c r="CU949" i="5"/>
  <c r="CV949" i="5"/>
  <c r="CW949" i="5"/>
  <c r="CX949" i="5"/>
  <c r="CY949" i="5"/>
  <c r="CZ949" i="5"/>
  <c r="DA949" i="5"/>
  <c r="DB949" i="5"/>
  <c r="DC949" i="5"/>
  <c r="DD949" i="5"/>
  <c r="DE949" i="5"/>
  <c r="DF949" i="5"/>
  <c r="DG949" i="5"/>
  <c r="DH949" i="5"/>
  <c r="DI949" i="5"/>
  <c r="CP950" i="5"/>
  <c r="CQ950" i="5"/>
  <c r="CR950" i="5"/>
  <c r="CS950" i="5"/>
  <c r="CT950" i="5"/>
  <c r="CU950" i="5"/>
  <c r="CV950" i="5"/>
  <c r="CW950" i="5"/>
  <c r="CX950" i="5"/>
  <c r="CY950" i="5"/>
  <c r="CZ950" i="5"/>
  <c r="DA950" i="5"/>
  <c r="DB950" i="5"/>
  <c r="DC950" i="5"/>
  <c r="DD950" i="5"/>
  <c r="DE950" i="5"/>
  <c r="DF950" i="5"/>
  <c r="DG950" i="5"/>
  <c r="DH950" i="5"/>
  <c r="DI950" i="5"/>
  <c r="CP951" i="5"/>
  <c r="CQ951" i="5"/>
  <c r="CR951" i="5"/>
  <c r="CS951" i="5"/>
  <c r="CT951" i="5"/>
  <c r="CU951" i="5"/>
  <c r="CV951" i="5"/>
  <c r="CW951" i="5"/>
  <c r="CX951" i="5"/>
  <c r="CY951" i="5"/>
  <c r="CZ951" i="5"/>
  <c r="DA951" i="5"/>
  <c r="DB951" i="5"/>
  <c r="DC951" i="5"/>
  <c r="DD951" i="5"/>
  <c r="DE951" i="5"/>
  <c r="DF951" i="5"/>
  <c r="DG951" i="5"/>
  <c r="DH951" i="5"/>
  <c r="DI951" i="5"/>
  <c r="CP952" i="5"/>
  <c r="CQ952" i="5"/>
  <c r="CR952" i="5"/>
  <c r="CS952" i="5"/>
  <c r="CT952" i="5"/>
  <c r="CU952" i="5"/>
  <c r="CV952" i="5"/>
  <c r="CW952" i="5"/>
  <c r="CX952" i="5"/>
  <c r="CY952" i="5"/>
  <c r="CZ952" i="5"/>
  <c r="DA952" i="5"/>
  <c r="DB952" i="5"/>
  <c r="DC952" i="5"/>
  <c r="DD952" i="5"/>
  <c r="DE952" i="5"/>
  <c r="DF952" i="5"/>
  <c r="DG952" i="5"/>
  <c r="DH952" i="5"/>
  <c r="DI952" i="5"/>
  <c r="CP953" i="5"/>
  <c r="CQ953" i="5"/>
  <c r="CR953" i="5"/>
  <c r="CS953" i="5"/>
  <c r="CT953" i="5"/>
  <c r="CU953" i="5"/>
  <c r="CV953" i="5"/>
  <c r="CW953" i="5"/>
  <c r="CX953" i="5"/>
  <c r="CY953" i="5"/>
  <c r="CZ953" i="5"/>
  <c r="DA953" i="5"/>
  <c r="DB953" i="5"/>
  <c r="DC953" i="5"/>
  <c r="DD953" i="5"/>
  <c r="DE953" i="5"/>
  <c r="DF953" i="5"/>
  <c r="DG953" i="5"/>
  <c r="DH953" i="5"/>
  <c r="DI953" i="5"/>
  <c r="CP954" i="5"/>
  <c r="CQ954" i="5"/>
  <c r="CR954" i="5"/>
  <c r="CS954" i="5"/>
  <c r="CT954" i="5"/>
  <c r="CU954" i="5"/>
  <c r="CV954" i="5"/>
  <c r="CW954" i="5"/>
  <c r="CX954" i="5"/>
  <c r="CY954" i="5"/>
  <c r="CZ954" i="5"/>
  <c r="DA954" i="5"/>
  <c r="DB954" i="5"/>
  <c r="DC954" i="5"/>
  <c r="DD954" i="5"/>
  <c r="DE954" i="5"/>
  <c r="DF954" i="5"/>
  <c r="DG954" i="5"/>
  <c r="DH954" i="5"/>
  <c r="DI954" i="5"/>
  <c r="CP955" i="5"/>
  <c r="CQ955" i="5"/>
  <c r="CR955" i="5"/>
  <c r="CS955" i="5"/>
  <c r="CT955" i="5"/>
  <c r="CU955" i="5"/>
  <c r="CV955" i="5"/>
  <c r="CW955" i="5"/>
  <c r="CX955" i="5"/>
  <c r="CY955" i="5"/>
  <c r="CZ955" i="5"/>
  <c r="DA955" i="5"/>
  <c r="DB955" i="5"/>
  <c r="DC955" i="5"/>
  <c r="DD955" i="5"/>
  <c r="DE955" i="5"/>
  <c r="DF955" i="5"/>
  <c r="DG955" i="5"/>
  <c r="DH955" i="5"/>
  <c r="DI955" i="5"/>
  <c r="CP956" i="5"/>
  <c r="CQ956" i="5"/>
  <c r="CR956" i="5"/>
  <c r="CS956" i="5"/>
  <c r="CT956" i="5"/>
  <c r="CU956" i="5"/>
  <c r="CV956" i="5"/>
  <c r="CW956" i="5"/>
  <c r="CX956" i="5"/>
  <c r="CY956" i="5"/>
  <c r="CZ956" i="5"/>
  <c r="DA956" i="5"/>
  <c r="DB956" i="5"/>
  <c r="DC956" i="5"/>
  <c r="DD956" i="5"/>
  <c r="DE956" i="5"/>
  <c r="DF956" i="5"/>
  <c r="DG956" i="5"/>
  <c r="DH956" i="5"/>
  <c r="DI956" i="5"/>
  <c r="CP957" i="5"/>
  <c r="CQ957" i="5"/>
  <c r="CR957" i="5"/>
  <c r="CS957" i="5"/>
  <c r="CT957" i="5"/>
  <c r="CU957" i="5"/>
  <c r="CV957" i="5"/>
  <c r="CW957" i="5"/>
  <c r="CX957" i="5"/>
  <c r="CY957" i="5"/>
  <c r="CZ957" i="5"/>
  <c r="DA957" i="5"/>
  <c r="DB957" i="5"/>
  <c r="DC957" i="5"/>
  <c r="DD957" i="5"/>
  <c r="DE957" i="5"/>
  <c r="DF957" i="5"/>
  <c r="DG957" i="5"/>
  <c r="DH957" i="5"/>
  <c r="DI957" i="5"/>
  <c r="CP958" i="5"/>
  <c r="CQ958" i="5"/>
  <c r="CR958" i="5"/>
  <c r="CS958" i="5"/>
  <c r="CT958" i="5"/>
  <c r="CU958" i="5"/>
  <c r="CV958" i="5"/>
  <c r="CW958" i="5"/>
  <c r="CX958" i="5"/>
  <c r="CY958" i="5"/>
  <c r="CZ958" i="5"/>
  <c r="DA958" i="5"/>
  <c r="DB958" i="5"/>
  <c r="DC958" i="5"/>
  <c r="DD958" i="5"/>
  <c r="DE958" i="5"/>
  <c r="DF958" i="5"/>
  <c r="DG958" i="5"/>
  <c r="DH958" i="5"/>
  <c r="DI958" i="5"/>
  <c r="CP959" i="5"/>
  <c r="CQ959" i="5"/>
  <c r="CR959" i="5"/>
  <c r="CS959" i="5"/>
  <c r="CT959" i="5"/>
  <c r="CU959" i="5"/>
  <c r="CV959" i="5"/>
  <c r="CW959" i="5"/>
  <c r="CX959" i="5"/>
  <c r="CY959" i="5"/>
  <c r="CZ959" i="5"/>
  <c r="DA959" i="5"/>
  <c r="DB959" i="5"/>
  <c r="DC959" i="5"/>
  <c r="DD959" i="5"/>
  <c r="DE959" i="5"/>
  <c r="DF959" i="5"/>
  <c r="DG959" i="5"/>
  <c r="DH959" i="5"/>
  <c r="DI959" i="5"/>
  <c r="CP960" i="5"/>
  <c r="CQ960" i="5"/>
  <c r="CR960" i="5"/>
  <c r="CS960" i="5"/>
  <c r="CT960" i="5"/>
  <c r="CU960" i="5"/>
  <c r="CV960" i="5"/>
  <c r="CW960" i="5"/>
  <c r="CX960" i="5"/>
  <c r="CY960" i="5"/>
  <c r="CZ960" i="5"/>
  <c r="DA960" i="5"/>
  <c r="DB960" i="5"/>
  <c r="DC960" i="5"/>
  <c r="DD960" i="5"/>
  <c r="DE960" i="5"/>
  <c r="DF960" i="5"/>
  <c r="DG960" i="5"/>
  <c r="DH960" i="5"/>
  <c r="DI960" i="5"/>
  <c r="CP961" i="5"/>
  <c r="CQ961" i="5"/>
  <c r="CR961" i="5"/>
  <c r="CS961" i="5"/>
  <c r="CT961" i="5"/>
  <c r="CU961" i="5"/>
  <c r="CV961" i="5"/>
  <c r="CW961" i="5"/>
  <c r="CX961" i="5"/>
  <c r="CY961" i="5"/>
  <c r="CZ961" i="5"/>
  <c r="DA961" i="5"/>
  <c r="DB961" i="5"/>
  <c r="DC961" i="5"/>
  <c r="DD961" i="5"/>
  <c r="DE961" i="5"/>
  <c r="DF961" i="5"/>
  <c r="DG961" i="5"/>
  <c r="DH961" i="5"/>
  <c r="DI961" i="5"/>
  <c r="CP962" i="5"/>
  <c r="CQ962" i="5"/>
  <c r="CR962" i="5"/>
  <c r="CS962" i="5"/>
  <c r="CT962" i="5"/>
  <c r="CU962" i="5"/>
  <c r="CV962" i="5"/>
  <c r="CW962" i="5"/>
  <c r="CX962" i="5"/>
  <c r="CY962" i="5"/>
  <c r="CZ962" i="5"/>
  <c r="DA962" i="5"/>
  <c r="DB962" i="5"/>
  <c r="DC962" i="5"/>
  <c r="DD962" i="5"/>
  <c r="DE962" i="5"/>
  <c r="DF962" i="5"/>
  <c r="DG962" i="5"/>
  <c r="DH962" i="5"/>
  <c r="DI962" i="5"/>
  <c r="CP963" i="5"/>
  <c r="CQ963" i="5"/>
  <c r="CR963" i="5"/>
  <c r="CS963" i="5"/>
  <c r="CT963" i="5"/>
  <c r="CU963" i="5"/>
  <c r="CV963" i="5"/>
  <c r="CW963" i="5"/>
  <c r="CX963" i="5"/>
  <c r="CY963" i="5"/>
  <c r="CZ963" i="5"/>
  <c r="DA963" i="5"/>
  <c r="DB963" i="5"/>
  <c r="DC963" i="5"/>
  <c r="DD963" i="5"/>
  <c r="DE963" i="5"/>
  <c r="DF963" i="5"/>
  <c r="DG963" i="5"/>
  <c r="DH963" i="5"/>
  <c r="DI963" i="5"/>
  <c r="CP964" i="5"/>
  <c r="CQ964" i="5"/>
  <c r="CR964" i="5"/>
  <c r="CS964" i="5"/>
  <c r="CT964" i="5"/>
  <c r="CU964" i="5"/>
  <c r="CV964" i="5"/>
  <c r="CW964" i="5"/>
  <c r="CX964" i="5"/>
  <c r="CY964" i="5"/>
  <c r="CZ964" i="5"/>
  <c r="DA964" i="5"/>
  <c r="DB964" i="5"/>
  <c r="DC964" i="5"/>
  <c r="DD964" i="5"/>
  <c r="DE964" i="5"/>
  <c r="DF964" i="5"/>
  <c r="DG964" i="5"/>
  <c r="DH964" i="5"/>
  <c r="DI964" i="5"/>
  <c r="CP965" i="5"/>
  <c r="CQ965" i="5"/>
  <c r="CR965" i="5"/>
  <c r="CS965" i="5"/>
  <c r="CT965" i="5"/>
  <c r="CU965" i="5"/>
  <c r="CV965" i="5"/>
  <c r="CW965" i="5"/>
  <c r="CX965" i="5"/>
  <c r="CY965" i="5"/>
  <c r="CZ965" i="5"/>
  <c r="DA965" i="5"/>
  <c r="DB965" i="5"/>
  <c r="DC965" i="5"/>
  <c r="DD965" i="5"/>
  <c r="DE965" i="5"/>
  <c r="DF965" i="5"/>
  <c r="DG965" i="5"/>
  <c r="DH965" i="5"/>
  <c r="DI965" i="5"/>
  <c r="CP966" i="5"/>
  <c r="CQ966" i="5"/>
  <c r="CR966" i="5"/>
  <c r="CS966" i="5"/>
  <c r="CT966" i="5"/>
  <c r="CU966" i="5"/>
  <c r="CV966" i="5"/>
  <c r="CW966" i="5"/>
  <c r="CX966" i="5"/>
  <c r="CY966" i="5"/>
  <c r="CZ966" i="5"/>
  <c r="DA966" i="5"/>
  <c r="DB966" i="5"/>
  <c r="DC966" i="5"/>
  <c r="DD966" i="5"/>
  <c r="DE966" i="5"/>
  <c r="DF966" i="5"/>
  <c r="DG966" i="5"/>
  <c r="DH966" i="5"/>
  <c r="DI966" i="5"/>
  <c r="CP967" i="5"/>
  <c r="CQ967" i="5"/>
  <c r="CR967" i="5"/>
  <c r="CS967" i="5"/>
  <c r="CT967" i="5"/>
  <c r="CU967" i="5"/>
  <c r="CV967" i="5"/>
  <c r="CW967" i="5"/>
  <c r="CX967" i="5"/>
  <c r="CY967" i="5"/>
  <c r="CZ967" i="5"/>
  <c r="DA967" i="5"/>
  <c r="DB967" i="5"/>
  <c r="DC967" i="5"/>
  <c r="DD967" i="5"/>
  <c r="DE967" i="5"/>
  <c r="DF967" i="5"/>
  <c r="DG967" i="5"/>
  <c r="DH967" i="5"/>
  <c r="DI967" i="5"/>
  <c r="CP968" i="5"/>
  <c r="CQ968" i="5"/>
  <c r="CR968" i="5"/>
  <c r="CS968" i="5"/>
  <c r="CT968" i="5"/>
  <c r="CU968" i="5"/>
  <c r="CV968" i="5"/>
  <c r="CW968" i="5"/>
  <c r="CX968" i="5"/>
  <c r="CY968" i="5"/>
  <c r="CZ968" i="5"/>
  <c r="DA968" i="5"/>
  <c r="DB968" i="5"/>
  <c r="DC968" i="5"/>
  <c r="DD968" i="5"/>
  <c r="DE968" i="5"/>
  <c r="DF968" i="5"/>
  <c r="DG968" i="5"/>
  <c r="DH968" i="5"/>
  <c r="DI968" i="5"/>
  <c r="CP969" i="5"/>
  <c r="CQ969" i="5"/>
  <c r="CR969" i="5"/>
  <c r="CS969" i="5"/>
  <c r="CT969" i="5"/>
  <c r="CU969" i="5"/>
  <c r="CV969" i="5"/>
  <c r="CW969" i="5"/>
  <c r="CX969" i="5"/>
  <c r="CY969" i="5"/>
  <c r="CZ969" i="5"/>
  <c r="DA969" i="5"/>
  <c r="DB969" i="5"/>
  <c r="DC969" i="5"/>
  <c r="DD969" i="5"/>
  <c r="DE969" i="5"/>
  <c r="DF969" i="5"/>
  <c r="DG969" i="5"/>
  <c r="DH969" i="5"/>
  <c r="DI969" i="5"/>
  <c r="CP970" i="5"/>
  <c r="CQ970" i="5"/>
  <c r="CR970" i="5"/>
  <c r="CS970" i="5"/>
  <c r="CT970" i="5"/>
  <c r="CU970" i="5"/>
  <c r="CV970" i="5"/>
  <c r="CW970" i="5"/>
  <c r="CX970" i="5"/>
  <c r="CY970" i="5"/>
  <c r="CZ970" i="5"/>
  <c r="DA970" i="5"/>
  <c r="DB970" i="5"/>
  <c r="DC970" i="5"/>
  <c r="DD970" i="5"/>
  <c r="DE970" i="5"/>
  <c r="DF970" i="5"/>
  <c r="DG970" i="5"/>
  <c r="DH970" i="5"/>
  <c r="DI970" i="5"/>
  <c r="CP971" i="5"/>
  <c r="CQ971" i="5"/>
  <c r="CR971" i="5"/>
  <c r="CS971" i="5"/>
  <c r="CT971" i="5"/>
  <c r="CU971" i="5"/>
  <c r="CV971" i="5"/>
  <c r="CW971" i="5"/>
  <c r="CX971" i="5"/>
  <c r="CY971" i="5"/>
  <c r="CZ971" i="5"/>
  <c r="DA971" i="5"/>
  <c r="DB971" i="5"/>
  <c r="DC971" i="5"/>
  <c r="DD971" i="5"/>
  <c r="DE971" i="5"/>
  <c r="DF971" i="5"/>
  <c r="DG971" i="5"/>
  <c r="DH971" i="5"/>
  <c r="DI971" i="5"/>
  <c r="CP972" i="5"/>
  <c r="CQ972" i="5"/>
  <c r="CR972" i="5"/>
  <c r="CS972" i="5"/>
  <c r="CT972" i="5"/>
  <c r="CU972" i="5"/>
  <c r="CV972" i="5"/>
  <c r="CW972" i="5"/>
  <c r="CX972" i="5"/>
  <c r="CY972" i="5"/>
  <c r="CZ972" i="5"/>
  <c r="DA972" i="5"/>
  <c r="DB972" i="5"/>
  <c r="DC972" i="5"/>
  <c r="DD972" i="5"/>
  <c r="DE972" i="5"/>
  <c r="DF972" i="5"/>
  <c r="DG972" i="5"/>
  <c r="DH972" i="5"/>
  <c r="DI972" i="5"/>
  <c r="CP973" i="5"/>
  <c r="CQ973" i="5"/>
  <c r="CR973" i="5"/>
  <c r="CS973" i="5"/>
  <c r="CT973" i="5"/>
  <c r="CU973" i="5"/>
  <c r="CV973" i="5"/>
  <c r="CW973" i="5"/>
  <c r="CX973" i="5"/>
  <c r="CY973" i="5"/>
  <c r="CZ973" i="5"/>
  <c r="DA973" i="5"/>
  <c r="DB973" i="5"/>
  <c r="DC973" i="5"/>
  <c r="DD973" i="5"/>
  <c r="DE973" i="5"/>
  <c r="DF973" i="5"/>
  <c r="DG973" i="5"/>
  <c r="DH973" i="5"/>
  <c r="DI973" i="5"/>
  <c r="CP974" i="5"/>
  <c r="CQ974" i="5"/>
  <c r="CR974" i="5"/>
  <c r="CS974" i="5"/>
  <c r="CT974" i="5"/>
  <c r="CU974" i="5"/>
  <c r="CV974" i="5"/>
  <c r="CW974" i="5"/>
  <c r="CX974" i="5"/>
  <c r="CY974" i="5"/>
  <c r="CZ974" i="5"/>
  <c r="DA974" i="5"/>
  <c r="DB974" i="5"/>
  <c r="DC974" i="5"/>
  <c r="DD974" i="5"/>
  <c r="DE974" i="5"/>
  <c r="DF974" i="5"/>
  <c r="DG974" i="5"/>
  <c r="DH974" i="5"/>
  <c r="DI974" i="5"/>
  <c r="CP975" i="5"/>
  <c r="CQ975" i="5"/>
  <c r="CR975" i="5"/>
  <c r="CS975" i="5"/>
  <c r="CT975" i="5"/>
  <c r="CU975" i="5"/>
  <c r="CV975" i="5"/>
  <c r="CW975" i="5"/>
  <c r="CX975" i="5"/>
  <c r="CY975" i="5"/>
  <c r="CZ975" i="5"/>
  <c r="DA975" i="5"/>
  <c r="DB975" i="5"/>
  <c r="DC975" i="5"/>
  <c r="DD975" i="5"/>
  <c r="DE975" i="5"/>
  <c r="DF975" i="5"/>
  <c r="DG975" i="5"/>
  <c r="DH975" i="5"/>
  <c r="DI975" i="5"/>
  <c r="CP976" i="5"/>
  <c r="CQ976" i="5"/>
  <c r="CR976" i="5"/>
  <c r="CS976" i="5"/>
  <c r="CT976" i="5"/>
  <c r="CU976" i="5"/>
  <c r="CV976" i="5"/>
  <c r="CW976" i="5"/>
  <c r="CX976" i="5"/>
  <c r="CY976" i="5"/>
  <c r="CZ976" i="5"/>
  <c r="DA976" i="5"/>
  <c r="DB976" i="5"/>
  <c r="DC976" i="5"/>
  <c r="DD976" i="5"/>
  <c r="DE976" i="5"/>
  <c r="DF976" i="5"/>
  <c r="DG976" i="5"/>
  <c r="DH976" i="5"/>
  <c r="DI976" i="5"/>
  <c r="CP977" i="5"/>
  <c r="CQ977" i="5"/>
  <c r="CR977" i="5"/>
  <c r="CS977" i="5"/>
  <c r="CT977" i="5"/>
  <c r="CU977" i="5"/>
  <c r="CV977" i="5"/>
  <c r="CW977" i="5"/>
  <c r="CX977" i="5"/>
  <c r="CY977" i="5"/>
  <c r="CZ977" i="5"/>
  <c r="DA977" i="5"/>
  <c r="DB977" i="5"/>
  <c r="DC977" i="5"/>
  <c r="DD977" i="5"/>
  <c r="DE977" i="5"/>
  <c r="DF977" i="5"/>
  <c r="DG977" i="5"/>
  <c r="DH977" i="5"/>
  <c r="DI977" i="5"/>
  <c r="CP978" i="5"/>
  <c r="CQ978" i="5"/>
  <c r="CR978" i="5"/>
  <c r="CS978" i="5"/>
  <c r="CT978" i="5"/>
  <c r="CU978" i="5"/>
  <c r="CV978" i="5"/>
  <c r="CW978" i="5"/>
  <c r="CX978" i="5"/>
  <c r="CY978" i="5"/>
  <c r="CZ978" i="5"/>
  <c r="DA978" i="5"/>
  <c r="DB978" i="5"/>
  <c r="DC978" i="5"/>
  <c r="DD978" i="5"/>
  <c r="DE978" i="5"/>
  <c r="DF978" i="5"/>
  <c r="DG978" i="5"/>
  <c r="DH978" i="5"/>
  <c r="DI978" i="5"/>
  <c r="CP979" i="5"/>
  <c r="CQ979" i="5"/>
  <c r="CR979" i="5"/>
  <c r="CS979" i="5"/>
  <c r="CT979" i="5"/>
  <c r="CU979" i="5"/>
  <c r="CV979" i="5"/>
  <c r="CW979" i="5"/>
  <c r="CX979" i="5"/>
  <c r="CY979" i="5"/>
  <c r="CZ979" i="5"/>
  <c r="DA979" i="5"/>
  <c r="DB979" i="5"/>
  <c r="DC979" i="5"/>
  <c r="DD979" i="5"/>
  <c r="DE979" i="5"/>
  <c r="DF979" i="5"/>
  <c r="DG979" i="5"/>
  <c r="DH979" i="5"/>
  <c r="DI979" i="5"/>
  <c r="CP980" i="5"/>
  <c r="CQ980" i="5"/>
  <c r="CR980" i="5"/>
  <c r="CS980" i="5"/>
  <c r="CT980" i="5"/>
  <c r="CU980" i="5"/>
  <c r="CV980" i="5"/>
  <c r="CW980" i="5"/>
  <c r="CX980" i="5"/>
  <c r="CY980" i="5"/>
  <c r="CZ980" i="5"/>
  <c r="DA980" i="5"/>
  <c r="DB980" i="5"/>
  <c r="DC980" i="5"/>
  <c r="DD980" i="5"/>
  <c r="DE980" i="5"/>
  <c r="DF980" i="5"/>
  <c r="DG980" i="5"/>
  <c r="DH980" i="5"/>
  <c r="DI980" i="5"/>
  <c r="CP981" i="5"/>
  <c r="CQ981" i="5"/>
  <c r="CR981" i="5"/>
  <c r="CS981" i="5"/>
  <c r="CT981" i="5"/>
  <c r="CU981" i="5"/>
  <c r="CV981" i="5"/>
  <c r="CW981" i="5"/>
  <c r="CX981" i="5"/>
  <c r="CY981" i="5"/>
  <c r="CZ981" i="5"/>
  <c r="DA981" i="5"/>
  <c r="DB981" i="5"/>
  <c r="DC981" i="5"/>
  <c r="DD981" i="5"/>
  <c r="DE981" i="5"/>
  <c r="DF981" i="5"/>
  <c r="DG981" i="5"/>
  <c r="DH981" i="5"/>
  <c r="DI981" i="5"/>
  <c r="CP982" i="5"/>
  <c r="CQ982" i="5"/>
  <c r="CR982" i="5"/>
  <c r="CS982" i="5"/>
  <c r="CT982" i="5"/>
  <c r="CU982" i="5"/>
  <c r="CV982" i="5"/>
  <c r="CW982" i="5"/>
  <c r="CX982" i="5"/>
  <c r="CY982" i="5"/>
  <c r="CZ982" i="5"/>
  <c r="DA982" i="5"/>
  <c r="DB982" i="5"/>
  <c r="DC982" i="5"/>
  <c r="DD982" i="5"/>
  <c r="DE982" i="5"/>
  <c r="DF982" i="5"/>
  <c r="DG982" i="5"/>
  <c r="DH982" i="5"/>
  <c r="DI982" i="5"/>
  <c r="CP983" i="5"/>
  <c r="CQ983" i="5"/>
  <c r="CR983" i="5"/>
  <c r="CS983" i="5"/>
  <c r="CT983" i="5"/>
  <c r="CU983" i="5"/>
  <c r="CV983" i="5"/>
  <c r="CW983" i="5"/>
  <c r="CX983" i="5"/>
  <c r="CY983" i="5"/>
  <c r="CZ983" i="5"/>
  <c r="DA983" i="5"/>
  <c r="DB983" i="5"/>
  <c r="DC983" i="5"/>
  <c r="DD983" i="5"/>
  <c r="DE983" i="5"/>
  <c r="DF983" i="5"/>
  <c r="DG983" i="5"/>
  <c r="DH983" i="5"/>
  <c r="DI983" i="5"/>
  <c r="CP984" i="5"/>
  <c r="CQ984" i="5"/>
  <c r="CR984" i="5"/>
  <c r="CS984" i="5"/>
  <c r="CT984" i="5"/>
  <c r="CU984" i="5"/>
  <c r="CV984" i="5"/>
  <c r="CW984" i="5"/>
  <c r="CX984" i="5"/>
  <c r="CY984" i="5"/>
  <c r="CZ984" i="5"/>
  <c r="DA984" i="5"/>
  <c r="DB984" i="5"/>
  <c r="DC984" i="5"/>
  <c r="DD984" i="5"/>
  <c r="DE984" i="5"/>
  <c r="DF984" i="5"/>
  <c r="DG984" i="5"/>
  <c r="DH984" i="5"/>
  <c r="DI984" i="5"/>
  <c r="CP985" i="5"/>
  <c r="CQ985" i="5"/>
  <c r="CR985" i="5"/>
  <c r="CS985" i="5"/>
  <c r="CT985" i="5"/>
  <c r="CU985" i="5"/>
  <c r="CV985" i="5"/>
  <c r="CW985" i="5"/>
  <c r="CX985" i="5"/>
  <c r="CY985" i="5"/>
  <c r="CZ985" i="5"/>
  <c r="DA985" i="5"/>
  <c r="DB985" i="5"/>
  <c r="DC985" i="5"/>
  <c r="DD985" i="5"/>
  <c r="DE985" i="5"/>
  <c r="DF985" i="5"/>
  <c r="DG985" i="5"/>
  <c r="DH985" i="5"/>
  <c r="DI985" i="5"/>
  <c r="CP986" i="5"/>
  <c r="CQ986" i="5"/>
  <c r="CR986" i="5"/>
  <c r="CS986" i="5"/>
  <c r="CT986" i="5"/>
  <c r="CU986" i="5"/>
  <c r="CV986" i="5"/>
  <c r="CW986" i="5"/>
  <c r="CX986" i="5"/>
  <c r="CY986" i="5"/>
  <c r="CZ986" i="5"/>
  <c r="DA986" i="5"/>
  <c r="DB986" i="5"/>
  <c r="DC986" i="5"/>
  <c r="DD986" i="5"/>
  <c r="DE986" i="5"/>
  <c r="DF986" i="5"/>
  <c r="DG986" i="5"/>
  <c r="DH986" i="5"/>
  <c r="DI986" i="5"/>
  <c r="CP987" i="5"/>
  <c r="CQ987" i="5"/>
  <c r="CR987" i="5"/>
  <c r="CS987" i="5"/>
  <c r="CT987" i="5"/>
  <c r="CU987" i="5"/>
  <c r="CV987" i="5"/>
  <c r="CW987" i="5"/>
  <c r="CX987" i="5"/>
  <c r="CY987" i="5"/>
  <c r="CZ987" i="5"/>
  <c r="DA987" i="5"/>
  <c r="DB987" i="5"/>
  <c r="DC987" i="5"/>
  <c r="DD987" i="5"/>
  <c r="DE987" i="5"/>
  <c r="DF987" i="5"/>
  <c r="DG987" i="5"/>
  <c r="DH987" i="5"/>
  <c r="DI987" i="5"/>
  <c r="CP988" i="5"/>
  <c r="CQ988" i="5"/>
  <c r="CR988" i="5"/>
  <c r="CS988" i="5"/>
  <c r="CT988" i="5"/>
  <c r="CU988" i="5"/>
  <c r="CV988" i="5"/>
  <c r="CW988" i="5"/>
  <c r="CX988" i="5"/>
  <c r="CY988" i="5"/>
  <c r="CZ988" i="5"/>
  <c r="DA988" i="5"/>
  <c r="DB988" i="5"/>
  <c r="DC988" i="5"/>
  <c r="DD988" i="5"/>
  <c r="DE988" i="5"/>
  <c r="DF988" i="5"/>
  <c r="DG988" i="5"/>
  <c r="DH988" i="5"/>
  <c r="DI988" i="5"/>
  <c r="CP989" i="5"/>
  <c r="CQ989" i="5"/>
  <c r="CR989" i="5"/>
  <c r="CS989" i="5"/>
  <c r="CT989" i="5"/>
  <c r="CU989" i="5"/>
  <c r="CV989" i="5"/>
  <c r="CW989" i="5"/>
  <c r="CX989" i="5"/>
  <c r="CY989" i="5"/>
  <c r="CZ989" i="5"/>
  <c r="DA989" i="5"/>
  <c r="DB989" i="5"/>
  <c r="DC989" i="5"/>
  <c r="DD989" i="5"/>
  <c r="DE989" i="5"/>
  <c r="DF989" i="5"/>
  <c r="DG989" i="5"/>
  <c r="DH989" i="5"/>
  <c r="DI989" i="5"/>
  <c r="CP990" i="5"/>
  <c r="CQ990" i="5"/>
  <c r="CR990" i="5"/>
  <c r="CS990" i="5"/>
  <c r="CT990" i="5"/>
  <c r="CU990" i="5"/>
  <c r="CV990" i="5"/>
  <c r="CW990" i="5"/>
  <c r="CX990" i="5"/>
  <c r="CY990" i="5"/>
  <c r="CZ990" i="5"/>
  <c r="DA990" i="5"/>
  <c r="DB990" i="5"/>
  <c r="DC990" i="5"/>
  <c r="DD990" i="5"/>
  <c r="DE990" i="5"/>
  <c r="DF990" i="5"/>
  <c r="DG990" i="5"/>
  <c r="DH990" i="5"/>
  <c r="DI990" i="5"/>
  <c r="CP991" i="5"/>
  <c r="CQ991" i="5"/>
  <c r="CR991" i="5"/>
  <c r="CS991" i="5"/>
  <c r="CT991" i="5"/>
  <c r="CU991" i="5"/>
  <c r="CV991" i="5"/>
  <c r="CW991" i="5"/>
  <c r="CX991" i="5"/>
  <c r="CY991" i="5"/>
  <c r="CZ991" i="5"/>
  <c r="DA991" i="5"/>
  <c r="DB991" i="5"/>
  <c r="DC991" i="5"/>
  <c r="DD991" i="5"/>
  <c r="DE991" i="5"/>
  <c r="DF991" i="5"/>
  <c r="DG991" i="5"/>
  <c r="DH991" i="5"/>
  <c r="DI991" i="5"/>
  <c r="CP992" i="5"/>
  <c r="CQ992" i="5"/>
  <c r="CR992" i="5"/>
  <c r="CS992" i="5"/>
  <c r="CT992" i="5"/>
  <c r="CU992" i="5"/>
  <c r="CV992" i="5"/>
  <c r="CW992" i="5"/>
  <c r="CX992" i="5"/>
  <c r="CY992" i="5"/>
  <c r="CZ992" i="5"/>
  <c r="DA992" i="5"/>
  <c r="DB992" i="5"/>
  <c r="DC992" i="5"/>
  <c r="DD992" i="5"/>
  <c r="DE992" i="5"/>
  <c r="DF992" i="5"/>
  <c r="DG992" i="5"/>
  <c r="DH992" i="5"/>
  <c r="DI992" i="5"/>
  <c r="CP993" i="5"/>
  <c r="CQ993" i="5"/>
  <c r="CR993" i="5"/>
  <c r="CS993" i="5"/>
  <c r="CT993" i="5"/>
  <c r="CU993" i="5"/>
  <c r="CV993" i="5"/>
  <c r="CW993" i="5"/>
  <c r="CX993" i="5"/>
  <c r="CY993" i="5"/>
  <c r="CZ993" i="5"/>
  <c r="DA993" i="5"/>
  <c r="DB993" i="5"/>
  <c r="DC993" i="5"/>
  <c r="DD993" i="5"/>
  <c r="DE993" i="5"/>
  <c r="DF993" i="5"/>
  <c r="DG993" i="5"/>
  <c r="DH993" i="5"/>
  <c r="DI993" i="5"/>
  <c r="CP994" i="5"/>
  <c r="CQ994" i="5"/>
  <c r="CR994" i="5"/>
  <c r="CS994" i="5"/>
  <c r="CT994" i="5"/>
  <c r="CU994" i="5"/>
  <c r="CV994" i="5"/>
  <c r="CW994" i="5"/>
  <c r="CX994" i="5"/>
  <c r="CY994" i="5"/>
  <c r="CZ994" i="5"/>
  <c r="DA994" i="5"/>
  <c r="DB994" i="5"/>
  <c r="DC994" i="5"/>
  <c r="DD994" i="5"/>
  <c r="DE994" i="5"/>
  <c r="DF994" i="5"/>
  <c r="DG994" i="5"/>
  <c r="DH994" i="5"/>
  <c r="DI994" i="5"/>
  <c r="CP995" i="5"/>
  <c r="CQ995" i="5"/>
  <c r="CR995" i="5"/>
  <c r="CS995" i="5"/>
  <c r="CT995" i="5"/>
  <c r="CU995" i="5"/>
  <c r="CV995" i="5"/>
  <c r="CW995" i="5"/>
  <c r="CX995" i="5"/>
  <c r="CY995" i="5"/>
  <c r="CZ995" i="5"/>
  <c r="DA995" i="5"/>
  <c r="DB995" i="5"/>
  <c r="DC995" i="5"/>
  <c r="DD995" i="5"/>
  <c r="DE995" i="5"/>
  <c r="DF995" i="5"/>
  <c r="DG995" i="5"/>
  <c r="DH995" i="5"/>
  <c r="DI995" i="5"/>
  <c r="DC13" i="5"/>
  <c r="DB13" i="5"/>
  <c r="CW13" i="5"/>
  <c r="CV13" i="5"/>
  <c r="CU13" i="5"/>
  <c r="CT13" i="5"/>
  <c r="DA13" i="5"/>
  <c r="CZ13" i="5"/>
  <c r="CY13" i="5"/>
  <c r="CX13" i="5"/>
  <c r="CR13" i="5"/>
  <c r="CQ13" i="5"/>
  <c r="AT3" i="5" l="1"/>
  <c r="AU3" i="5"/>
  <c r="AV3" i="5"/>
  <c r="AR3" i="5"/>
  <c r="AS3" i="5"/>
  <c r="AQ3" i="5"/>
  <c r="AP3" i="5"/>
  <c r="D42" i="3" l="1"/>
  <c r="DQ14" i="5"/>
  <c r="DR14" i="5"/>
  <c r="DQ15" i="5"/>
  <c r="DR15" i="5"/>
  <c r="DQ16" i="5"/>
  <c r="DR16" i="5"/>
  <c r="DQ17" i="5"/>
  <c r="DR17" i="5"/>
  <c r="DQ18" i="5"/>
  <c r="DR18" i="5"/>
  <c r="DQ19" i="5"/>
  <c r="DR19" i="5"/>
  <c r="DQ20" i="5"/>
  <c r="DR20" i="5"/>
  <c r="DQ21" i="5"/>
  <c r="DR21" i="5"/>
  <c r="DQ22" i="5"/>
  <c r="DR22" i="5"/>
  <c r="DQ23" i="5"/>
  <c r="DR23" i="5"/>
  <c r="DQ24" i="5"/>
  <c r="DR24" i="5"/>
  <c r="DQ25" i="5"/>
  <c r="DR25" i="5"/>
  <c r="DQ26" i="5"/>
  <c r="DR26" i="5"/>
  <c r="DQ27" i="5"/>
  <c r="DR27" i="5"/>
  <c r="DQ28" i="5"/>
  <c r="DR28" i="5"/>
  <c r="DQ29" i="5"/>
  <c r="DR29" i="5"/>
  <c r="DQ30" i="5"/>
  <c r="DR30" i="5"/>
  <c r="DQ31" i="5"/>
  <c r="DR31" i="5"/>
  <c r="DQ32" i="5"/>
  <c r="DR32" i="5"/>
  <c r="DQ33" i="5"/>
  <c r="DR33" i="5"/>
  <c r="DQ34" i="5"/>
  <c r="DR34" i="5"/>
  <c r="DQ35" i="5"/>
  <c r="DR35" i="5"/>
  <c r="DQ36" i="5"/>
  <c r="DR36" i="5"/>
  <c r="DQ37" i="5"/>
  <c r="DR37" i="5"/>
  <c r="DQ38" i="5"/>
  <c r="DR38" i="5"/>
  <c r="DQ39" i="5"/>
  <c r="DR39" i="5"/>
  <c r="DQ40" i="5"/>
  <c r="DR40" i="5"/>
  <c r="DQ41" i="5"/>
  <c r="DR41" i="5"/>
  <c r="DQ42" i="5"/>
  <c r="DR42" i="5"/>
  <c r="DQ43" i="5"/>
  <c r="DR43" i="5"/>
  <c r="DQ44" i="5"/>
  <c r="DR44" i="5"/>
  <c r="DQ45" i="5"/>
  <c r="DR45" i="5"/>
  <c r="DQ46" i="5"/>
  <c r="DR46" i="5"/>
  <c r="DQ47" i="5"/>
  <c r="DR47" i="5"/>
  <c r="DQ48" i="5"/>
  <c r="DR48" i="5"/>
  <c r="DQ49" i="5"/>
  <c r="DR49" i="5"/>
  <c r="DQ50" i="5"/>
  <c r="DR50" i="5"/>
  <c r="DQ51" i="5"/>
  <c r="DR51" i="5"/>
  <c r="DQ52" i="5"/>
  <c r="DR52" i="5"/>
  <c r="DQ53" i="5"/>
  <c r="DR53" i="5"/>
  <c r="DQ54" i="5"/>
  <c r="DR54" i="5"/>
  <c r="DQ55" i="5"/>
  <c r="DR55" i="5"/>
  <c r="DQ56" i="5"/>
  <c r="DR56" i="5"/>
  <c r="DQ57" i="5"/>
  <c r="DR57" i="5"/>
  <c r="DQ58" i="5"/>
  <c r="DR58" i="5"/>
  <c r="DQ59" i="5"/>
  <c r="DR59" i="5"/>
  <c r="DQ60" i="5"/>
  <c r="DR60" i="5"/>
  <c r="DQ61" i="5"/>
  <c r="DR61" i="5"/>
  <c r="DQ62" i="5"/>
  <c r="DR62" i="5"/>
  <c r="DQ63" i="5"/>
  <c r="DR63" i="5"/>
  <c r="DQ64" i="5"/>
  <c r="DR64" i="5"/>
  <c r="DQ65" i="5"/>
  <c r="DR65" i="5"/>
  <c r="DQ66" i="5"/>
  <c r="DR66" i="5"/>
  <c r="DQ67" i="5"/>
  <c r="DR67" i="5"/>
  <c r="DQ68" i="5"/>
  <c r="DR68" i="5"/>
  <c r="DQ69" i="5"/>
  <c r="DR69" i="5"/>
  <c r="DQ70" i="5"/>
  <c r="DR70" i="5"/>
  <c r="DQ71" i="5"/>
  <c r="DR71" i="5"/>
  <c r="DQ72" i="5"/>
  <c r="DR72" i="5"/>
  <c r="DQ73" i="5"/>
  <c r="DR73" i="5"/>
  <c r="DQ74" i="5"/>
  <c r="DR74" i="5"/>
  <c r="DQ75" i="5"/>
  <c r="DR75" i="5"/>
  <c r="DQ76" i="5"/>
  <c r="DR76" i="5"/>
  <c r="DQ77" i="5"/>
  <c r="DR77" i="5"/>
  <c r="DQ78" i="5"/>
  <c r="DR78" i="5"/>
  <c r="DQ79" i="5"/>
  <c r="DR79" i="5"/>
  <c r="DQ80" i="5"/>
  <c r="DR80" i="5"/>
  <c r="DQ81" i="5"/>
  <c r="DR81" i="5"/>
  <c r="DQ82" i="5"/>
  <c r="DR82" i="5"/>
  <c r="DQ83" i="5"/>
  <c r="DR83" i="5"/>
  <c r="DQ84" i="5"/>
  <c r="DR84" i="5"/>
  <c r="DQ85" i="5"/>
  <c r="DR85" i="5"/>
  <c r="DQ86" i="5"/>
  <c r="DR86" i="5"/>
  <c r="DQ87" i="5"/>
  <c r="DR87" i="5"/>
  <c r="DQ88" i="5"/>
  <c r="DR88" i="5"/>
  <c r="DQ89" i="5"/>
  <c r="DR89" i="5"/>
  <c r="DQ90" i="5"/>
  <c r="DR90" i="5"/>
  <c r="DQ91" i="5"/>
  <c r="DR91" i="5"/>
  <c r="DQ92" i="5"/>
  <c r="DR92" i="5"/>
  <c r="DQ93" i="5"/>
  <c r="DR93" i="5"/>
  <c r="DQ94" i="5"/>
  <c r="DR94" i="5"/>
  <c r="DQ95" i="5"/>
  <c r="DR95" i="5"/>
  <c r="DQ96" i="5"/>
  <c r="DR96" i="5"/>
  <c r="DQ97" i="5"/>
  <c r="DR97" i="5"/>
  <c r="DQ98" i="5"/>
  <c r="DR98" i="5"/>
  <c r="DQ99" i="5"/>
  <c r="DR99" i="5"/>
  <c r="DQ100" i="5"/>
  <c r="DR100" i="5"/>
  <c r="DQ101" i="5"/>
  <c r="DR101" i="5"/>
  <c r="DQ102" i="5"/>
  <c r="DR102" i="5"/>
  <c r="DQ103" i="5"/>
  <c r="DR103" i="5"/>
  <c r="DQ104" i="5"/>
  <c r="DR104" i="5"/>
  <c r="DQ105" i="5"/>
  <c r="DR105" i="5"/>
  <c r="DQ106" i="5"/>
  <c r="DR106" i="5"/>
  <c r="DQ107" i="5"/>
  <c r="DR107" i="5"/>
  <c r="DQ108" i="5"/>
  <c r="DR108" i="5"/>
  <c r="DQ109" i="5"/>
  <c r="DR109" i="5"/>
  <c r="DQ110" i="5"/>
  <c r="DR110" i="5"/>
  <c r="DQ111" i="5"/>
  <c r="DR111" i="5"/>
  <c r="DQ112" i="5"/>
  <c r="DR112" i="5"/>
  <c r="DQ113" i="5"/>
  <c r="DR113" i="5"/>
  <c r="DQ114" i="5"/>
  <c r="DR114" i="5"/>
  <c r="DQ115" i="5"/>
  <c r="DR115" i="5"/>
  <c r="DQ116" i="5"/>
  <c r="DR116" i="5"/>
  <c r="DQ117" i="5"/>
  <c r="DR117" i="5"/>
  <c r="DQ118" i="5"/>
  <c r="DR118" i="5"/>
  <c r="DQ119" i="5"/>
  <c r="DR119" i="5"/>
  <c r="DQ120" i="5"/>
  <c r="DR120" i="5"/>
  <c r="DQ121" i="5"/>
  <c r="DR121" i="5"/>
  <c r="DQ122" i="5"/>
  <c r="DR122" i="5"/>
  <c r="DQ123" i="5"/>
  <c r="DR123" i="5"/>
  <c r="DQ124" i="5"/>
  <c r="DR124" i="5"/>
  <c r="DQ125" i="5"/>
  <c r="DR125" i="5"/>
  <c r="DQ126" i="5"/>
  <c r="DR126" i="5"/>
  <c r="DQ127" i="5"/>
  <c r="DR127" i="5"/>
  <c r="DQ128" i="5"/>
  <c r="DR128" i="5"/>
  <c r="DQ129" i="5"/>
  <c r="DR129" i="5"/>
  <c r="DQ130" i="5"/>
  <c r="DR130" i="5"/>
  <c r="DQ131" i="5"/>
  <c r="DR131" i="5"/>
  <c r="DQ132" i="5"/>
  <c r="DR132" i="5"/>
  <c r="DQ133" i="5"/>
  <c r="DR133" i="5"/>
  <c r="DQ134" i="5"/>
  <c r="DR134" i="5"/>
  <c r="DQ135" i="5"/>
  <c r="DR135" i="5"/>
  <c r="DQ136" i="5"/>
  <c r="DR136" i="5"/>
  <c r="DQ137" i="5"/>
  <c r="DR137" i="5"/>
  <c r="DQ138" i="5"/>
  <c r="DR138" i="5"/>
  <c r="DQ139" i="5"/>
  <c r="DR139" i="5"/>
  <c r="DQ140" i="5"/>
  <c r="DR140" i="5"/>
  <c r="DQ141" i="5"/>
  <c r="DR141" i="5"/>
  <c r="DQ142" i="5"/>
  <c r="DR142" i="5"/>
  <c r="DQ143" i="5"/>
  <c r="DR143" i="5"/>
  <c r="DQ144" i="5"/>
  <c r="DR144" i="5"/>
  <c r="DQ145" i="5"/>
  <c r="DR145" i="5"/>
  <c r="DQ146" i="5"/>
  <c r="DR146" i="5"/>
  <c r="DQ147" i="5"/>
  <c r="DR147" i="5"/>
  <c r="DQ148" i="5"/>
  <c r="DR148" i="5"/>
  <c r="DQ149" i="5"/>
  <c r="DR149" i="5"/>
  <c r="DQ150" i="5"/>
  <c r="DR150" i="5"/>
  <c r="DQ151" i="5"/>
  <c r="DR151" i="5"/>
  <c r="DQ152" i="5"/>
  <c r="DR152" i="5"/>
  <c r="DQ153" i="5"/>
  <c r="DR153" i="5"/>
  <c r="DQ154" i="5"/>
  <c r="DR154" i="5"/>
  <c r="DQ155" i="5"/>
  <c r="DR155" i="5"/>
  <c r="DQ156" i="5"/>
  <c r="DR156" i="5"/>
  <c r="DQ157" i="5"/>
  <c r="DR157" i="5"/>
  <c r="DQ158" i="5"/>
  <c r="DR158" i="5"/>
  <c r="DQ159" i="5"/>
  <c r="DR159" i="5"/>
  <c r="DQ160" i="5"/>
  <c r="DR160" i="5"/>
  <c r="DQ161" i="5"/>
  <c r="DR161" i="5"/>
  <c r="DQ162" i="5"/>
  <c r="DR162" i="5"/>
  <c r="DQ163" i="5"/>
  <c r="DR163" i="5"/>
  <c r="DQ164" i="5"/>
  <c r="DR164" i="5"/>
  <c r="DQ165" i="5"/>
  <c r="DR165" i="5"/>
  <c r="DQ166" i="5"/>
  <c r="DR166" i="5"/>
  <c r="DQ167" i="5"/>
  <c r="DR167" i="5"/>
  <c r="DQ168" i="5"/>
  <c r="DR168" i="5"/>
  <c r="DQ169" i="5"/>
  <c r="DR169" i="5"/>
  <c r="DQ170" i="5"/>
  <c r="DR170" i="5"/>
  <c r="DQ171" i="5"/>
  <c r="DR171" i="5"/>
  <c r="DQ172" i="5"/>
  <c r="DR172" i="5"/>
  <c r="DQ173" i="5"/>
  <c r="DR173" i="5"/>
  <c r="DQ174" i="5"/>
  <c r="DR174" i="5"/>
  <c r="DQ175" i="5"/>
  <c r="DR175" i="5"/>
  <c r="DQ176" i="5"/>
  <c r="DR176" i="5"/>
  <c r="DQ177" i="5"/>
  <c r="DR177" i="5"/>
  <c r="DQ178" i="5"/>
  <c r="DR178" i="5"/>
  <c r="DQ179" i="5"/>
  <c r="DR179" i="5"/>
  <c r="DQ180" i="5"/>
  <c r="DR180" i="5"/>
  <c r="DQ181" i="5"/>
  <c r="DR181" i="5"/>
  <c r="DQ182" i="5"/>
  <c r="DR182" i="5"/>
  <c r="DQ183" i="5"/>
  <c r="DR183" i="5"/>
  <c r="DQ184" i="5"/>
  <c r="DR184" i="5"/>
  <c r="DQ185" i="5"/>
  <c r="DR185" i="5"/>
  <c r="DQ186" i="5"/>
  <c r="DR186" i="5"/>
  <c r="DQ187" i="5"/>
  <c r="DR187" i="5"/>
  <c r="DQ188" i="5"/>
  <c r="DR188" i="5"/>
  <c r="DQ189" i="5"/>
  <c r="DR189" i="5"/>
  <c r="DQ190" i="5"/>
  <c r="DR190" i="5"/>
  <c r="DQ191" i="5"/>
  <c r="DR191" i="5"/>
  <c r="DQ192" i="5"/>
  <c r="DR192" i="5"/>
  <c r="DQ193" i="5"/>
  <c r="DR193" i="5"/>
  <c r="DQ194" i="5"/>
  <c r="DR194" i="5"/>
  <c r="DQ195" i="5"/>
  <c r="DR195" i="5"/>
  <c r="DQ196" i="5"/>
  <c r="DR196" i="5"/>
  <c r="DQ197" i="5"/>
  <c r="DR197" i="5"/>
  <c r="DQ198" i="5"/>
  <c r="DR198" i="5"/>
  <c r="DQ199" i="5"/>
  <c r="DR199" i="5"/>
  <c r="DQ200" i="5"/>
  <c r="DR200" i="5"/>
  <c r="DQ201" i="5"/>
  <c r="DR201" i="5"/>
  <c r="DQ202" i="5"/>
  <c r="DR202" i="5"/>
  <c r="DQ203" i="5"/>
  <c r="DR203" i="5"/>
  <c r="DQ204" i="5"/>
  <c r="DR204" i="5"/>
  <c r="DQ205" i="5"/>
  <c r="DR205" i="5"/>
  <c r="DQ206" i="5"/>
  <c r="DR206" i="5"/>
  <c r="DQ207" i="5"/>
  <c r="DR207" i="5"/>
  <c r="DQ208" i="5"/>
  <c r="DR208" i="5"/>
  <c r="DQ209" i="5"/>
  <c r="DR209" i="5"/>
  <c r="DQ210" i="5"/>
  <c r="DR210" i="5"/>
  <c r="DQ211" i="5"/>
  <c r="DR211" i="5"/>
  <c r="DQ212" i="5"/>
  <c r="DR212" i="5"/>
  <c r="DQ213" i="5"/>
  <c r="DR213" i="5"/>
  <c r="DQ214" i="5"/>
  <c r="DR214" i="5"/>
  <c r="DQ215" i="5"/>
  <c r="DR215" i="5"/>
  <c r="DQ216" i="5"/>
  <c r="DR216" i="5"/>
  <c r="DQ217" i="5"/>
  <c r="DR217" i="5"/>
  <c r="DQ218" i="5"/>
  <c r="DR218" i="5"/>
  <c r="DQ219" i="5"/>
  <c r="DR219" i="5"/>
  <c r="DQ220" i="5"/>
  <c r="DR220" i="5"/>
  <c r="DQ221" i="5"/>
  <c r="DR221" i="5"/>
  <c r="DQ222" i="5"/>
  <c r="DR222" i="5"/>
  <c r="DQ223" i="5"/>
  <c r="DR223" i="5"/>
  <c r="DQ224" i="5"/>
  <c r="DR224" i="5"/>
  <c r="DQ225" i="5"/>
  <c r="DR225" i="5"/>
  <c r="DQ226" i="5"/>
  <c r="DR226" i="5"/>
  <c r="DQ227" i="5"/>
  <c r="DR227" i="5"/>
  <c r="DQ228" i="5"/>
  <c r="DR228" i="5"/>
  <c r="DQ229" i="5"/>
  <c r="DR229" i="5"/>
  <c r="DQ230" i="5"/>
  <c r="DR230" i="5"/>
  <c r="DQ231" i="5"/>
  <c r="DR231" i="5"/>
  <c r="DQ232" i="5"/>
  <c r="DR232" i="5"/>
  <c r="DQ233" i="5"/>
  <c r="DR233" i="5"/>
  <c r="DQ234" i="5"/>
  <c r="DR234" i="5"/>
  <c r="DQ235" i="5"/>
  <c r="DR235" i="5"/>
  <c r="DQ236" i="5"/>
  <c r="DR236" i="5"/>
  <c r="DQ237" i="5"/>
  <c r="DR237" i="5"/>
  <c r="DQ238" i="5"/>
  <c r="DR238" i="5"/>
  <c r="DQ239" i="5"/>
  <c r="DR239" i="5"/>
  <c r="DQ240" i="5"/>
  <c r="DR240" i="5"/>
  <c r="DQ241" i="5"/>
  <c r="DR241" i="5"/>
  <c r="DQ242" i="5"/>
  <c r="DR242" i="5"/>
  <c r="DQ243" i="5"/>
  <c r="DR243" i="5"/>
  <c r="DQ244" i="5"/>
  <c r="DR244" i="5"/>
  <c r="DQ245" i="5"/>
  <c r="DR245" i="5"/>
  <c r="DQ246" i="5"/>
  <c r="DR246" i="5"/>
  <c r="DQ247" i="5"/>
  <c r="DR247" i="5"/>
  <c r="DQ248" i="5"/>
  <c r="DR248" i="5"/>
  <c r="DQ249" i="5"/>
  <c r="DR249" i="5"/>
  <c r="DQ250" i="5"/>
  <c r="DR250" i="5"/>
  <c r="DQ251" i="5"/>
  <c r="DR251" i="5"/>
  <c r="DQ252" i="5"/>
  <c r="DR252" i="5"/>
  <c r="DQ253" i="5"/>
  <c r="DR253" i="5"/>
  <c r="DQ254" i="5"/>
  <c r="DR254" i="5"/>
  <c r="DQ255" i="5"/>
  <c r="DR255" i="5"/>
  <c r="DQ256" i="5"/>
  <c r="DR256" i="5"/>
  <c r="DQ257" i="5"/>
  <c r="DR257" i="5"/>
  <c r="DQ258" i="5"/>
  <c r="DR258" i="5"/>
  <c r="DQ259" i="5"/>
  <c r="DR259" i="5"/>
  <c r="DQ260" i="5"/>
  <c r="DR260" i="5"/>
  <c r="DQ261" i="5"/>
  <c r="DR261" i="5"/>
  <c r="DQ262" i="5"/>
  <c r="DR262" i="5"/>
  <c r="DQ263" i="5"/>
  <c r="DR263" i="5"/>
  <c r="DQ264" i="5"/>
  <c r="DR264" i="5"/>
  <c r="DQ265" i="5"/>
  <c r="DR265" i="5"/>
  <c r="DQ266" i="5"/>
  <c r="DR266" i="5"/>
  <c r="DQ267" i="5"/>
  <c r="DR267" i="5"/>
  <c r="DQ268" i="5"/>
  <c r="DR268" i="5"/>
  <c r="DQ269" i="5"/>
  <c r="DR269" i="5"/>
  <c r="DQ270" i="5"/>
  <c r="DR270" i="5"/>
  <c r="DQ271" i="5"/>
  <c r="DR271" i="5"/>
  <c r="DQ272" i="5"/>
  <c r="DR272" i="5"/>
  <c r="DQ273" i="5"/>
  <c r="DR273" i="5"/>
  <c r="DQ274" i="5"/>
  <c r="DR274" i="5"/>
  <c r="DQ275" i="5"/>
  <c r="DR275" i="5"/>
  <c r="DQ276" i="5"/>
  <c r="DR276" i="5"/>
  <c r="DQ277" i="5"/>
  <c r="DR277" i="5"/>
  <c r="DQ278" i="5"/>
  <c r="DR278" i="5"/>
  <c r="DQ279" i="5"/>
  <c r="DR279" i="5"/>
  <c r="DQ280" i="5"/>
  <c r="DR280" i="5"/>
  <c r="DQ281" i="5"/>
  <c r="DR281" i="5"/>
  <c r="DQ282" i="5"/>
  <c r="DR282" i="5"/>
  <c r="DQ283" i="5"/>
  <c r="DR283" i="5"/>
  <c r="DQ284" i="5"/>
  <c r="DR284" i="5"/>
  <c r="DQ285" i="5"/>
  <c r="DR285" i="5"/>
  <c r="DQ286" i="5"/>
  <c r="DR286" i="5"/>
  <c r="DQ287" i="5"/>
  <c r="DR287" i="5"/>
  <c r="DQ288" i="5"/>
  <c r="DR288" i="5"/>
  <c r="DQ289" i="5"/>
  <c r="DR289" i="5"/>
  <c r="DQ290" i="5"/>
  <c r="DR290" i="5"/>
  <c r="DQ291" i="5"/>
  <c r="DR291" i="5"/>
  <c r="DQ292" i="5"/>
  <c r="DR292" i="5"/>
  <c r="DQ293" i="5"/>
  <c r="DR293" i="5"/>
  <c r="DQ294" i="5"/>
  <c r="DR294" i="5"/>
  <c r="DQ295" i="5"/>
  <c r="DR295" i="5"/>
  <c r="DQ296" i="5"/>
  <c r="DR296" i="5"/>
  <c r="DQ297" i="5"/>
  <c r="DR297" i="5"/>
  <c r="DQ298" i="5"/>
  <c r="DR298" i="5"/>
  <c r="DQ299" i="5"/>
  <c r="DR299" i="5"/>
  <c r="DQ300" i="5"/>
  <c r="DR300" i="5"/>
  <c r="DQ301" i="5"/>
  <c r="DR301" i="5"/>
  <c r="DQ302" i="5"/>
  <c r="DR302" i="5"/>
  <c r="DQ303" i="5"/>
  <c r="DR303" i="5"/>
  <c r="DQ304" i="5"/>
  <c r="DR304" i="5"/>
  <c r="DQ305" i="5"/>
  <c r="DR305" i="5"/>
  <c r="DQ306" i="5"/>
  <c r="DR306" i="5"/>
  <c r="DQ307" i="5"/>
  <c r="DR307" i="5"/>
  <c r="DQ308" i="5"/>
  <c r="DR308" i="5"/>
  <c r="DQ309" i="5"/>
  <c r="DR309" i="5"/>
  <c r="DQ310" i="5"/>
  <c r="DR310" i="5"/>
  <c r="DQ311" i="5"/>
  <c r="DR311" i="5"/>
  <c r="DQ312" i="5"/>
  <c r="DR312" i="5"/>
  <c r="DQ313" i="5"/>
  <c r="DR313" i="5"/>
  <c r="DQ314" i="5"/>
  <c r="DR314" i="5"/>
  <c r="DQ315" i="5"/>
  <c r="DR315" i="5"/>
  <c r="DQ316" i="5"/>
  <c r="DR316" i="5"/>
  <c r="DQ317" i="5"/>
  <c r="DR317" i="5"/>
  <c r="DQ318" i="5"/>
  <c r="DR318" i="5"/>
  <c r="DQ319" i="5"/>
  <c r="DR319" i="5"/>
  <c r="DQ320" i="5"/>
  <c r="DR320" i="5"/>
  <c r="DQ321" i="5"/>
  <c r="DR321" i="5"/>
  <c r="DQ322" i="5"/>
  <c r="DR322" i="5"/>
  <c r="DQ323" i="5"/>
  <c r="DR323" i="5"/>
  <c r="DQ324" i="5"/>
  <c r="DR324" i="5"/>
  <c r="DQ325" i="5"/>
  <c r="DR325" i="5"/>
  <c r="DQ326" i="5"/>
  <c r="DR326" i="5"/>
  <c r="DQ327" i="5"/>
  <c r="DR327" i="5"/>
  <c r="DQ328" i="5"/>
  <c r="DR328" i="5"/>
  <c r="DQ329" i="5"/>
  <c r="DR329" i="5"/>
  <c r="DQ330" i="5"/>
  <c r="DR330" i="5"/>
  <c r="DQ331" i="5"/>
  <c r="DR331" i="5"/>
  <c r="DQ332" i="5"/>
  <c r="DR332" i="5"/>
  <c r="DQ333" i="5"/>
  <c r="DR333" i="5"/>
  <c r="DQ334" i="5"/>
  <c r="DR334" i="5"/>
  <c r="DQ335" i="5"/>
  <c r="DR335" i="5"/>
  <c r="DQ336" i="5"/>
  <c r="DR336" i="5"/>
  <c r="DQ337" i="5"/>
  <c r="DR337" i="5"/>
  <c r="DQ338" i="5"/>
  <c r="DR338" i="5"/>
  <c r="DQ339" i="5"/>
  <c r="DR339" i="5"/>
  <c r="DQ340" i="5"/>
  <c r="DR340" i="5"/>
  <c r="DQ341" i="5"/>
  <c r="DR341" i="5"/>
  <c r="DQ342" i="5"/>
  <c r="DR342" i="5"/>
  <c r="DQ343" i="5"/>
  <c r="DR343" i="5"/>
  <c r="DQ344" i="5"/>
  <c r="DR344" i="5"/>
  <c r="DQ345" i="5"/>
  <c r="DR345" i="5"/>
  <c r="DQ346" i="5"/>
  <c r="DR346" i="5"/>
  <c r="DQ347" i="5"/>
  <c r="DR347" i="5"/>
  <c r="DQ348" i="5"/>
  <c r="DR348" i="5"/>
  <c r="DQ349" i="5"/>
  <c r="DR349" i="5"/>
  <c r="DQ350" i="5"/>
  <c r="DR350" i="5"/>
  <c r="DQ351" i="5"/>
  <c r="DR351" i="5"/>
  <c r="DQ352" i="5"/>
  <c r="DR352" i="5"/>
  <c r="DQ353" i="5"/>
  <c r="DR353" i="5"/>
  <c r="DQ354" i="5"/>
  <c r="DR354" i="5"/>
  <c r="DQ355" i="5"/>
  <c r="DR355" i="5"/>
  <c r="DQ356" i="5"/>
  <c r="DR356" i="5"/>
  <c r="DQ357" i="5"/>
  <c r="DR357" i="5"/>
  <c r="DQ358" i="5"/>
  <c r="DR358" i="5"/>
  <c r="DQ359" i="5"/>
  <c r="DR359" i="5"/>
  <c r="DQ360" i="5"/>
  <c r="DR360" i="5"/>
  <c r="DQ361" i="5"/>
  <c r="DR361" i="5"/>
  <c r="DQ362" i="5"/>
  <c r="DR362" i="5"/>
  <c r="DQ363" i="5"/>
  <c r="DR363" i="5"/>
  <c r="DQ364" i="5"/>
  <c r="DR364" i="5"/>
  <c r="DQ365" i="5"/>
  <c r="DR365" i="5"/>
  <c r="DQ366" i="5"/>
  <c r="DR366" i="5"/>
  <c r="DQ367" i="5"/>
  <c r="DR367" i="5"/>
  <c r="DQ368" i="5"/>
  <c r="DR368" i="5"/>
  <c r="DQ369" i="5"/>
  <c r="DR369" i="5"/>
  <c r="DQ370" i="5"/>
  <c r="DR370" i="5"/>
  <c r="DQ371" i="5"/>
  <c r="DR371" i="5"/>
  <c r="DQ372" i="5"/>
  <c r="DR372" i="5"/>
  <c r="DQ373" i="5"/>
  <c r="DR373" i="5"/>
  <c r="DQ374" i="5"/>
  <c r="DR374" i="5"/>
  <c r="DQ375" i="5"/>
  <c r="DR375" i="5"/>
  <c r="DQ376" i="5"/>
  <c r="DR376" i="5"/>
  <c r="DQ377" i="5"/>
  <c r="DR377" i="5"/>
  <c r="DQ378" i="5"/>
  <c r="DR378" i="5"/>
  <c r="DQ379" i="5"/>
  <c r="DR379" i="5"/>
  <c r="DQ380" i="5"/>
  <c r="DR380" i="5"/>
  <c r="DQ381" i="5"/>
  <c r="DR381" i="5"/>
  <c r="DQ382" i="5"/>
  <c r="DR382" i="5"/>
  <c r="DQ383" i="5"/>
  <c r="DR383" i="5"/>
  <c r="DQ384" i="5"/>
  <c r="DR384" i="5"/>
  <c r="DQ385" i="5"/>
  <c r="DR385" i="5"/>
  <c r="DQ386" i="5"/>
  <c r="DR386" i="5"/>
  <c r="DQ387" i="5"/>
  <c r="DR387" i="5"/>
  <c r="DQ388" i="5"/>
  <c r="DR388" i="5"/>
  <c r="DQ389" i="5"/>
  <c r="DR389" i="5"/>
  <c r="DQ390" i="5"/>
  <c r="DR390" i="5"/>
  <c r="DQ391" i="5"/>
  <c r="DR391" i="5"/>
  <c r="DQ392" i="5"/>
  <c r="DR392" i="5"/>
  <c r="DQ393" i="5"/>
  <c r="DR393" i="5"/>
  <c r="DQ394" i="5"/>
  <c r="DR394" i="5"/>
  <c r="DQ395" i="5"/>
  <c r="DR395" i="5"/>
  <c r="DQ396" i="5"/>
  <c r="DR396" i="5"/>
  <c r="DQ397" i="5"/>
  <c r="DR397" i="5"/>
  <c r="DQ398" i="5"/>
  <c r="DR398" i="5"/>
  <c r="DQ399" i="5"/>
  <c r="DR399" i="5"/>
  <c r="DQ400" i="5"/>
  <c r="DR400" i="5"/>
  <c r="DQ401" i="5"/>
  <c r="DR401" i="5"/>
  <c r="DQ402" i="5"/>
  <c r="DR402" i="5"/>
  <c r="DQ403" i="5"/>
  <c r="DR403" i="5"/>
  <c r="DQ404" i="5"/>
  <c r="DR404" i="5"/>
  <c r="DQ405" i="5"/>
  <c r="DR405" i="5"/>
  <c r="DQ406" i="5"/>
  <c r="DR406" i="5"/>
  <c r="DQ407" i="5"/>
  <c r="DR407" i="5"/>
  <c r="DQ408" i="5"/>
  <c r="DR408" i="5"/>
  <c r="DQ409" i="5"/>
  <c r="DR409" i="5"/>
  <c r="DQ410" i="5"/>
  <c r="DR410" i="5"/>
  <c r="DQ411" i="5"/>
  <c r="DR411" i="5"/>
  <c r="DQ412" i="5"/>
  <c r="DR412" i="5"/>
  <c r="DQ413" i="5"/>
  <c r="DR413" i="5"/>
  <c r="DQ414" i="5"/>
  <c r="DR414" i="5"/>
  <c r="DQ415" i="5"/>
  <c r="DR415" i="5"/>
  <c r="DQ416" i="5"/>
  <c r="DR416" i="5"/>
  <c r="DQ417" i="5"/>
  <c r="DR417" i="5"/>
  <c r="DQ418" i="5"/>
  <c r="DR418" i="5"/>
  <c r="DQ419" i="5"/>
  <c r="DR419" i="5"/>
  <c r="DQ420" i="5"/>
  <c r="DR420" i="5"/>
  <c r="DQ421" i="5"/>
  <c r="DR421" i="5"/>
  <c r="DQ422" i="5"/>
  <c r="DR422" i="5"/>
  <c r="DQ423" i="5"/>
  <c r="DR423" i="5"/>
  <c r="DQ424" i="5"/>
  <c r="DR424" i="5"/>
  <c r="DQ425" i="5"/>
  <c r="DR425" i="5"/>
  <c r="DQ426" i="5"/>
  <c r="DR426" i="5"/>
  <c r="DQ427" i="5"/>
  <c r="DR427" i="5"/>
  <c r="DQ428" i="5"/>
  <c r="DR428" i="5"/>
  <c r="DQ429" i="5"/>
  <c r="DR429" i="5"/>
  <c r="DQ430" i="5"/>
  <c r="DR430" i="5"/>
  <c r="DQ431" i="5"/>
  <c r="DR431" i="5"/>
  <c r="DQ432" i="5"/>
  <c r="DR432" i="5"/>
  <c r="DQ433" i="5"/>
  <c r="DR433" i="5"/>
  <c r="DQ434" i="5"/>
  <c r="DR434" i="5"/>
  <c r="DQ435" i="5"/>
  <c r="DR435" i="5"/>
  <c r="DQ436" i="5"/>
  <c r="DR436" i="5"/>
  <c r="DQ437" i="5"/>
  <c r="DR437" i="5"/>
  <c r="DQ438" i="5"/>
  <c r="DR438" i="5"/>
  <c r="DQ439" i="5"/>
  <c r="DR439" i="5"/>
  <c r="DQ440" i="5"/>
  <c r="DR440" i="5"/>
  <c r="DQ441" i="5"/>
  <c r="DR441" i="5"/>
  <c r="DQ442" i="5"/>
  <c r="DR442" i="5"/>
  <c r="DQ443" i="5"/>
  <c r="DR443" i="5"/>
  <c r="DQ444" i="5"/>
  <c r="DR444" i="5"/>
  <c r="DQ445" i="5"/>
  <c r="DR445" i="5"/>
  <c r="DQ446" i="5"/>
  <c r="DR446" i="5"/>
  <c r="DQ447" i="5"/>
  <c r="DR447" i="5"/>
  <c r="DQ448" i="5"/>
  <c r="DR448" i="5"/>
  <c r="DQ449" i="5"/>
  <c r="DR449" i="5"/>
  <c r="DQ450" i="5"/>
  <c r="DR450" i="5"/>
  <c r="DQ451" i="5"/>
  <c r="DR451" i="5"/>
  <c r="DQ452" i="5"/>
  <c r="DR452" i="5"/>
  <c r="DQ453" i="5"/>
  <c r="DR453" i="5"/>
  <c r="DQ454" i="5"/>
  <c r="DR454" i="5"/>
  <c r="DQ455" i="5"/>
  <c r="DR455" i="5"/>
  <c r="DQ456" i="5"/>
  <c r="DR456" i="5"/>
  <c r="DQ457" i="5"/>
  <c r="DR457" i="5"/>
  <c r="DQ458" i="5"/>
  <c r="DR458" i="5"/>
  <c r="DQ459" i="5"/>
  <c r="DR459" i="5"/>
  <c r="DQ460" i="5"/>
  <c r="DR460" i="5"/>
  <c r="DQ461" i="5"/>
  <c r="DR461" i="5"/>
  <c r="DQ462" i="5"/>
  <c r="DR462" i="5"/>
  <c r="DQ463" i="5"/>
  <c r="DR463" i="5"/>
  <c r="DQ464" i="5"/>
  <c r="DR464" i="5"/>
  <c r="DQ465" i="5"/>
  <c r="DR465" i="5"/>
  <c r="DQ466" i="5"/>
  <c r="DR466" i="5"/>
  <c r="DQ467" i="5"/>
  <c r="DR467" i="5"/>
  <c r="DQ468" i="5"/>
  <c r="DR468" i="5"/>
  <c r="DQ469" i="5"/>
  <c r="DR469" i="5"/>
  <c r="DQ470" i="5"/>
  <c r="DR470" i="5"/>
  <c r="DQ471" i="5"/>
  <c r="DR471" i="5"/>
  <c r="DQ472" i="5"/>
  <c r="DR472" i="5"/>
  <c r="DQ473" i="5"/>
  <c r="DR473" i="5"/>
  <c r="DQ474" i="5"/>
  <c r="DR474" i="5"/>
  <c r="DQ475" i="5"/>
  <c r="DR475" i="5"/>
  <c r="DQ476" i="5"/>
  <c r="DR476" i="5"/>
  <c r="DQ477" i="5"/>
  <c r="DR477" i="5"/>
  <c r="DQ478" i="5"/>
  <c r="DR478" i="5"/>
  <c r="DQ479" i="5"/>
  <c r="DR479" i="5"/>
  <c r="DQ480" i="5"/>
  <c r="DR480" i="5"/>
  <c r="DQ481" i="5"/>
  <c r="DR481" i="5"/>
  <c r="DQ482" i="5"/>
  <c r="DR482" i="5"/>
  <c r="DQ483" i="5"/>
  <c r="DR483" i="5"/>
  <c r="DQ484" i="5"/>
  <c r="DR484" i="5"/>
  <c r="DQ485" i="5"/>
  <c r="DR485" i="5"/>
  <c r="DQ486" i="5"/>
  <c r="DR486" i="5"/>
  <c r="DQ487" i="5"/>
  <c r="DR487" i="5"/>
  <c r="DQ488" i="5"/>
  <c r="DR488" i="5"/>
  <c r="DQ489" i="5"/>
  <c r="DR489" i="5"/>
  <c r="DQ490" i="5"/>
  <c r="DR490" i="5"/>
  <c r="DQ491" i="5"/>
  <c r="DR491" i="5"/>
  <c r="DQ492" i="5"/>
  <c r="DR492" i="5"/>
  <c r="DQ493" i="5"/>
  <c r="DR493" i="5"/>
  <c r="DQ494" i="5"/>
  <c r="DR494" i="5"/>
  <c r="DQ495" i="5"/>
  <c r="DR495" i="5"/>
  <c r="DQ496" i="5"/>
  <c r="DR496" i="5"/>
  <c r="DQ497" i="5"/>
  <c r="DR497" i="5"/>
  <c r="DQ498" i="5"/>
  <c r="DR498" i="5"/>
  <c r="DQ499" i="5"/>
  <c r="DR499" i="5"/>
  <c r="DQ500" i="5"/>
  <c r="DR500" i="5"/>
  <c r="DQ501" i="5"/>
  <c r="DR501" i="5"/>
  <c r="DQ502" i="5"/>
  <c r="DR502" i="5"/>
  <c r="DQ503" i="5"/>
  <c r="DR503" i="5"/>
  <c r="DQ504" i="5"/>
  <c r="DR504" i="5"/>
  <c r="DQ505" i="5"/>
  <c r="DR505" i="5"/>
  <c r="DQ506" i="5"/>
  <c r="DR506" i="5"/>
  <c r="DQ507" i="5"/>
  <c r="DR507" i="5"/>
  <c r="DQ508" i="5"/>
  <c r="DR508" i="5"/>
  <c r="DQ509" i="5"/>
  <c r="DR509" i="5"/>
  <c r="DQ510" i="5"/>
  <c r="DR510" i="5"/>
  <c r="DQ511" i="5"/>
  <c r="DR511" i="5"/>
  <c r="DQ512" i="5"/>
  <c r="DR512" i="5"/>
  <c r="DQ513" i="5"/>
  <c r="DR513" i="5"/>
  <c r="DQ514" i="5"/>
  <c r="DR514" i="5"/>
  <c r="DQ515" i="5"/>
  <c r="DR515" i="5"/>
  <c r="DQ516" i="5"/>
  <c r="DR516" i="5"/>
  <c r="DQ517" i="5"/>
  <c r="DR517" i="5"/>
  <c r="DQ518" i="5"/>
  <c r="DR518" i="5"/>
  <c r="DQ519" i="5"/>
  <c r="DR519" i="5"/>
  <c r="DQ520" i="5"/>
  <c r="DR520" i="5"/>
  <c r="DQ521" i="5"/>
  <c r="DR521" i="5"/>
  <c r="DQ522" i="5"/>
  <c r="DR522" i="5"/>
  <c r="DQ523" i="5"/>
  <c r="DR523" i="5"/>
  <c r="DQ524" i="5"/>
  <c r="DR524" i="5"/>
  <c r="DQ525" i="5"/>
  <c r="DR525" i="5"/>
  <c r="DQ526" i="5"/>
  <c r="DR526" i="5"/>
  <c r="DQ527" i="5"/>
  <c r="DR527" i="5"/>
  <c r="DQ528" i="5"/>
  <c r="DR528" i="5"/>
  <c r="DQ529" i="5"/>
  <c r="DR529" i="5"/>
  <c r="DQ530" i="5"/>
  <c r="DR530" i="5"/>
  <c r="DQ531" i="5"/>
  <c r="DR531" i="5"/>
  <c r="DQ532" i="5"/>
  <c r="DR532" i="5"/>
  <c r="DQ533" i="5"/>
  <c r="DR533" i="5"/>
  <c r="DQ534" i="5"/>
  <c r="DR534" i="5"/>
  <c r="DQ535" i="5"/>
  <c r="DR535" i="5"/>
  <c r="DQ536" i="5"/>
  <c r="DR536" i="5"/>
  <c r="DQ537" i="5"/>
  <c r="DR537" i="5"/>
  <c r="DQ538" i="5"/>
  <c r="DR538" i="5"/>
  <c r="DQ539" i="5"/>
  <c r="DR539" i="5"/>
  <c r="DQ540" i="5"/>
  <c r="DR540" i="5"/>
  <c r="DQ541" i="5"/>
  <c r="DR541" i="5"/>
  <c r="DQ542" i="5"/>
  <c r="DR542" i="5"/>
  <c r="DQ543" i="5"/>
  <c r="DR543" i="5"/>
  <c r="DQ544" i="5"/>
  <c r="DR544" i="5"/>
  <c r="DQ545" i="5"/>
  <c r="DR545" i="5"/>
  <c r="DQ546" i="5"/>
  <c r="DR546" i="5"/>
  <c r="DQ547" i="5"/>
  <c r="DR547" i="5"/>
  <c r="DQ548" i="5"/>
  <c r="DR548" i="5"/>
  <c r="DQ549" i="5"/>
  <c r="DR549" i="5"/>
  <c r="DQ550" i="5"/>
  <c r="DR550" i="5"/>
  <c r="DQ551" i="5"/>
  <c r="DR551" i="5"/>
  <c r="DQ552" i="5"/>
  <c r="DR552" i="5"/>
  <c r="DQ553" i="5"/>
  <c r="DR553" i="5"/>
  <c r="DQ554" i="5"/>
  <c r="DR554" i="5"/>
  <c r="DQ555" i="5"/>
  <c r="DR555" i="5"/>
  <c r="DQ556" i="5"/>
  <c r="DR556" i="5"/>
  <c r="DQ557" i="5"/>
  <c r="DR557" i="5"/>
  <c r="DQ558" i="5"/>
  <c r="DR558" i="5"/>
  <c r="DQ559" i="5"/>
  <c r="DR559" i="5"/>
  <c r="DQ560" i="5"/>
  <c r="DR560" i="5"/>
  <c r="DQ561" i="5"/>
  <c r="DR561" i="5"/>
  <c r="DQ562" i="5"/>
  <c r="DR562" i="5"/>
  <c r="DQ563" i="5"/>
  <c r="DR563" i="5"/>
  <c r="DQ564" i="5"/>
  <c r="DR564" i="5"/>
  <c r="DQ565" i="5"/>
  <c r="DR565" i="5"/>
  <c r="DQ566" i="5"/>
  <c r="DR566" i="5"/>
  <c r="DQ567" i="5"/>
  <c r="DR567" i="5"/>
  <c r="DQ568" i="5"/>
  <c r="DR568" i="5"/>
  <c r="DQ569" i="5"/>
  <c r="DR569" i="5"/>
  <c r="DQ570" i="5"/>
  <c r="DR570" i="5"/>
  <c r="DQ571" i="5"/>
  <c r="DR571" i="5"/>
  <c r="DQ572" i="5"/>
  <c r="DR572" i="5"/>
  <c r="DQ573" i="5"/>
  <c r="DR573" i="5"/>
  <c r="DQ574" i="5"/>
  <c r="DR574" i="5"/>
  <c r="DQ575" i="5"/>
  <c r="DR575" i="5"/>
  <c r="DQ576" i="5"/>
  <c r="DR576" i="5"/>
  <c r="DQ577" i="5"/>
  <c r="DR577" i="5"/>
  <c r="DQ578" i="5"/>
  <c r="DR578" i="5"/>
  <c r="DQ579" i="5"/>
  <c r="DR579" i="5"/>
  <c r="DQ580" i="5"/>
  <c r="DR580" i="5"/>
  <c r="DQ581" i="5"/>
  <c r="DR581" i="5"/>
  <c r="DQ582" i="5"/>
  <c r="DR582" i="5"/>
  <c r="DQ583" i="5"/>
  <c r="DR583" i="5"/>
  <c r="DQ584" i="5"/>
  <c r="DR584" i="5"/>
  <c r="DQ585" i="5"/>
  <c r="DR585" i="5"/>
  <c r="DQ586" i="5"/>
  <c r="DR586" i="5"/>
  <c r="DQ587" i="5"/>
  <c r="DR587" i="5"/>
  <c r="DQ588" i="5"/>
  <c r="DR588" i="5"/>
  <c r="DQ589" i="5"/>
  <c r="DR589" i="5"/>
  <c r="DQ590" i="5"/>
  <c r="DR590" i="5"/>
  <c r="DQ591" i="5"/>
  <c r="DR591" i="5"/>
  <c r="DQ592" i="5"/>
  <c r="DR592" i="5"/>
  <c r="DQ593" i="5"/>
  <c r="DR593" i="5"/>
  <c r="DQ594" i="5"/>
  <c r="DR594" i="5"/>
  <c r="DQ595" i="5"/>
  <c r="DR595" i="5"/>
  <c r="DQ596" i="5"/>
  <c r="DR596" i="5"/>
  <c r="DQ597" i="5"/>
  <c r="DR597" i="5"/>
  <c r="DQ598" i="5"/>
  <c r="DR598" i="5"/>
  <c r="DQ599" i="5"/>
  <c r="DR599" i="5"/>
  <c r="DQ600" i="5"/>
  <c r="DR600" i="5"/>
  <c r="DQ601" i="5"/>
  <c r="DR601" i="5"/>
  <c r="DQ602" i="5"/>
  <c r="DR602" i="5"/>
  <c r="DQ603" i="5"/>
  <c r="DR603" i="5"/>
  <c r="DQ604" i="5"/>
  <c r="DR604" i="5"/>
  <c r="DQ605" i="5"/>
  <c r="DR605" i="5"/>
  <c r="DQ606" i="5"/>
  <c r="DR606" i="5"/>
  <c r="DQ607" i="5"/>
  <c r="DR607" i="5"/>
  <c r="DQ608" i="5"/>
  <c r="DR608" i="5"/>
  <c r="DQ609" i="5"/>
  <c r="DR609" i="5"/>
  <c r="DQ610" i="5"/>
  <c r="DR610" i="5"/>
  <c r="DQ611" i="5"/>
  <c r="DR611" i="5"/>
  <c r="DQ612" i="5"/>
  <c r="DR612" i="5"/>
  <c r="DQ613" i="5"/>
  <c r="DR613" i="5"/>
  <c r="DQ614" i="5"/>
  <c r="DR614" i="5"/>
  <c r="DQ615" i="5"/>
  <c r="DR615" i="5"/>
  <c r="DQ616" i="5"/>
  <c r="DR616" i="5"/>
  <c r="DQ617" i="5"/>
  <c r="DR617" i="5"/>
  <c r="DQ618" i="5"/>
  <c r="DR618" i="5"/>
  <c r="DQ619" i="5"/>
  <c r="DR619" i="5"/>
  <c r="DQ620" i="5"/>
  <c r="DR620" i="5"/>
  <c r="DQ621" i="5"/>
  <c r="DR621" i="5"/>
  <c r="DQ622" i="5"/>
  <c r="DR622" i="5"/>
  <c r="DQ623" i="5"/>
  <c r="DR623" i="5"/>
  <c r="DQ624" i="5"/>
  <c r="DR624" i="5"/>
  <c r="DQ625" i="5"/>
  <c r="DR625" i="5"/>
  <c r="DQ626" i="5"/>
  <c r="DR626" i="5"/>
  <c r="DQ627" i="5"/>
  <c r="DR627" i="5"/>
  <c r="DQ628" i="5"/>
  <c r="DR628" i="5"/>
  <c r="DQ629" i="5"/>
  <c r="DR629" i="5"/>
  <c r="DQ630" i="5"/>
  <c r="DR630" i="5"/>
  <c r="DQ631" i="5"/>
  <c r="DR631" i="5"/>
  <c r="DQ632" i="5"/>
  <c r="DR632" i="5"/>
  <c r="DQ633" i="5"/>
  <c r="DR633" i="5"/>
  <c r="DQ634" i="5"/>
  <c r="DR634" i="5"/>
  <c r="DQ635" i="5"/>
  <c r="DR635" i="5"/>
  <c r="DQ636" i="5"/>
  <c r="DR636" i="5"/>
  <c r="DQ637" i="5"/>
  <c r="DR637" i="5"/>
  <c r="DQ638" i="5"/>
  <c r="DR638" i="5"/>
  <c r="DQ639" i="5"/>
  <c r="DR639" i="5"/>
  <c r="DQ640" i="5"/>
  <c r="DR640" i="5"/>
  <c r="DQ641" i="5"/>
  <c r="DR641" i="5"/>
  <c r="DQ642" i="5"/>
  <c r="DR642" i="5"/>
  <c r="DQ643" i="5"/>
  <c r="DR643" i="5"/>
  <c r="DQ644" i="5"/>
  <c r="DR644" i="5"/>
  <c r="DQ645" i="5"/>
  <c r="DR645" i="5"/>
  <c r="DQ646" i="5"/>
  <c r="DR646" i="5"/>
  <c r="DQ647" i="5"/>
  <c r="DR647" i="5"/>
  <c r="DQ648" i="5"/>
  <c r="DR648" i="5"/>
  <c r="DQ649" i="5"/>
  <c r="DR649" i="5"/>
  <c r="DQ650" i="5"/>
  <c r="DR650" i="5"/>
  <c r="DQ651" i="5"/>
  <c r="DR651" i="5"/>
  <c r="DQ652" i="5"/>
  <c r="DR652" i="5"/>
  <c r="DQ653" i="5"/>
  <c r="DR653" i="5"/>
  <c r="DQ654" i="5"/>
  <c r="DR654" i="5"/>
  <c r="DQ655" i="5"/>
  <c r="DR655" i="5"/>
  <c r="DQ656" i="5"/>
  <c r="DR656" i="5"/>
  <c r="DQ657" i="5"/>
  <c r="DR657" i="5"/>
  <c r="DQ658" i="5"/>
  <c r="DR658" i="5"/>
  <c r="DQ659" i="5"/>
  <c r="DR659" i="5"/>
  <c r="DQ660" i="5"/>
  <c r="DR660" i="5"/>
  <c r="DQ661" i="5"/>
  <c r="DR661" i="5"/>
  <c r="DQ662" i="5"/>
  <c r="DR662" i="5"/>
  <c r="DQ663" i="5"/>
  <c r="DR663" i="5"/>
  <c r="DQ664" i="5"/>
  <c r="DR664" i="5"/>
  <c r="DQ665" i="5"/>
  <c r="DR665" i="5"/>
  <c r="DQ666" i="5"/>
  <c r="DR666" i="5"/>
  <c r="DQ667" i="5"/>
  <c r="DR667" i="5"/>
  <c r="DQ668" i="5"/>
  <c r="DR668" i="5"/>
  <c r="DQ669" i="5"/>
  <c r="DR669" i="5"/>
  <c r="DQ670" i="5"/>
  <c r="DR670" i="5"/>
  <c r="DQ671" i="5"/>
  <c r="DR671" i="5"/>
  <c r="DQ672" i="5"/>
  <c r="DR672" i="5"/>
  <c r="DQ673" i="5"/>
  <c r="DR673" i="5"/>
  <c r="DQ674" i="5"/>
  <c r="DR674" i="5"/>
  <c r="DQ675" i="5"/>
  <c r="DR675" i="5"/>
  <c r="DQ676" i="5"/>
  <c r="DR676" i="5"/>
  <c r="DQ677" i="5"/>
  <c r="DR677" i="5"/>
  <c r="DQ678" i="5"/>
  <c r="DR678" i="5"/>
  <c r="DQ679" i="5"/>
  <c r="DR679" i="5"/>
  <c r="DQ680" i="5"/>
  <c r="DR680" i="5"/>
  <c r="DQ681" i="5"/>
  <c r="DR681" i="5"/>
  <c r="DQ682" i="5"/>
  <c r="DR682" i="5"/>
  <c r="DQ683" i="5"/>
  <c r="DR683" i="5"/>
  <c r="DQ684" i="5"/>
  <c r="DR684" i="5"/>
  <c r="DQ685" i="5"/>
  <c r="DR685" i="5"/>
  <c r="DQ686" i="5"/>
  <c r="DR686" i="5"/>
  <c r="DQ687" i="5"/>
  <c r="DR687" i="5"/>
  <c r="DQ688" i="5"/>
  <c r="DR688" i="5"/>
  <c r="DQ689" i="5"/>
  <c r="DR689" i="5"/>
  <c r="DQ690" i="5"/>
  <c r="DR690" i="5"/>
  <c r="DQ691" i="5"/>
  <c r="DR691" i="5"/>
  <c r="DQ692" i="5"/>
  <c r="DR692" i="5"/>
  <c r="DQ693" i="5"/>
  <c r="DR693" i="5"/>
  <c r="DQ694" i="5"/>
  <c r="DR694" i="5"/>
  <c r="DQ695" i="5"/>
  <c r="DR695" i="5"/>
  <c r="DQ696" i="5"/>
  <c r="DR696" i="5"/>
  <c r="DQ697" i="5"/>
  <c r="DR697" i="5"/>
  <c r="DQ698" i="5"/>
  <c r="DR698" i="5"/>
  <c r="DQ699" i="5"/>
  <c r="DR699" i="5"/>
  <c r="DQ700" i="5"/>
  <c r="DR700" i="5"/>
  <c r="DQ701" i="5"/>
  <c r="DR701" i="5"/>
  <c r="DQ702" i="5"/>
  <c r="DR702" i="5"/>
  <c r="DQ703" i="5"/>
  <c r="DR703" i="5"/>
  <c r="DQ704" i="5"/>
  <c r="DR704" i="5"/>
  <c r="DQ705" i="5"/>
  <c r="DR705" i="5"/>
  <c r="DQ706" i="5"/>
  <c r="DR706" i="5"/>
  <c r="DQ707" i="5"/>
  <c r="DR707" i="5"/>
  <c r="DQ708" i="5"/>
  <c r="DR708" i="5"/>
  <c r="DQ709" i="5"/>
  <c r="DR709" i="5"/>
  <c r="DQ710" i="5"/>
  <c r="DR710" i="5"/>
  <c r="DQ711" i="5"/>
  <c r="DR711" i="5"/>
  <c r="DQ712" i="5"/>
  <c r="DR712" i="5"/>
  <c r="DQ713" i="5"/>
  <c r="DR713" i="5"/>
  <c r="DQ714" i="5"/>
  <c r="DR714" i="5"/>
  <c r="DQ715" i="5"/>
  <c r="DR715" i="5"/>
  <c r="DQ716" i="5"/>
  <c r="DR716" i="5"/>
  <c r="DQ717" i="5"/>
  <c r="DR717" i="5"/>
  <c r="DQ718" i="5"/>
  <c r="DR718" i="5"/>
  <c r="DQ719" i="5"/>
  <c r="DR719" i="5"/>
  <c r="DQ720" i="5"/>
  <c r="DR720" i="5"/>
  <c r="DQ721" i="5"/>
  <c r="DR721" i="5"/>
  <c r="DQ722" i="5"/>
  <c r="DR722" i="5"/>
  <c r="DQ723" i="5"/>
  <c r="DR723" i="5"/>
  <c r="DQ724" i="5"/>
  <c r="DR724" i="5"/>
  <c r="DQ725" i="5"/>
  <c r="DR725" i="5"/>
  <c r="DQ726" i="5"/>
  <c r="DR726" i="5"/>
  <c r="DQ727" i="5"/>
  <c r="DR727" i="5"/>
  <c r="DQ728" i="5"/>
  <c r="DR728" i="5"/>
  <c r="DQ729" i="5"/>
  <c r="DR729" i="5"/>
  <c r="DQ730" i="5"/>
  <c r="DR730" i="5"/>
  <c r="DQ731" i="5"/>
  <c r="DR731" i="5"/>
  <c r="DQ732" i="5"/>
  <c r="DR732" i="5"/>
  <c r="DQ733" i="5"/>
  <c r="DR733" i="5"/>
  <c r="DQ734" i="5"/>
  <c r="DR734" i="5"/>
  <c r="DQ735" i="5"/>
  <c r="DR735" i="5"/>
  <c r="DQ736" i="5"/>
  <c r="DR736" i="5"/>
  <c r="DQ737" i="5"/>
  <c r="DR737" i="5"/>
  <c r="DQ738" i="5"/>
  <c r="DR738" i="5"/>
  <c r="DQ739" i="5"/>
  <c r="DR739" i="5"/>
  <c r="DQ740" i="5"/>
  <c r="DR740" i="5"/>
  <c r="DQ741" i="5"/>
  <c r="DR741" i="5"/>
  <c r="DQ742" i="5"/>
  <c r="DR742" i="5"/>
  <c r="DQ743" i="5"/>
  <c r="DR743" i="5"/>
  <c r="DQ744" i="5"/>
  <c r="DR744" i="5"/>
  <c r="DQ745" i="5"/>
  <c r="DR745" i="5"/>
  <c r="DQ746" i="5"/>
  <c r="DR746" i="5"/>
  <c r="DQ747" i="5"/>
  <c r="DR747" i="5"/>
  <c r="DQ748" i="5"/>
  <c r="DR748" i="5"/>
  <c r="DQ749" i="5"/>
  <c r="DR749" i="5"/>
  <c r="DQ750" i="5"/>
  <c r="DR750" i="5"/>
  <c r="DQ751" i="5"/>
  <c r="DR751" i="5"/>
  <c r="DQ752" i="5"/>
  <c r="DR752" i="5"/>
  <c r="DQ753" i="5"/>
  <c r="DR753" i="5"/>
  <c r="DQ754" i="5"/>
  <c r="DR754" i="5"/>
  <c r="DQ755" i="5"/>
  <c r="DR755" i="5"/>
  <c r="DQ756" i="5"/>
  <c r="DR756" i="5"/>
  <c r="DQ757" i="5"/>
  <c r="DR757" i="5"/>
  <c r="DQ758" i="5"/>
  <c r="DR758" i="5"/>
  <c r="DQ759" i="5"/>
  <c r="DR759" i="5"/>
  <c r="DQ760" i="5"/>
  <c r="DR760" i="5"/>
  <c r="DQ761" i="5"/>
  <c r="DR761" i="5"/>
  <c r="DQ762" i="5"/>
  <c r="DR762" i="5"/>
  <c r="DQ763" i="5"/>
  <c r="DR763" i="5"/>
  <c r="DQ764" i="5"/>
  <c r="DR764" i="5"/>
  <c r="DQ765" i="5"/>
  <c r="DR765" i="5"/>
  <c r="DQ766" i="5"/>
  <c r="DR766" i="5"/>
  <c r="DQ767" i="5"/>
  <c r="DR767" i="5"/>
  <c r="DQ768" i="5"/>
  <c r="DR768" i="5"/>
  <c r="DQ769" i="5"/>
  <c r="DR769" i="5"/>
  <c r="DQ770" i="5"/>
  <c r="DR770" i="5"/>
  <c r="DQ771" i="5"/>
  <c r="DR771" i="5"/>
  <c r="DQ772" i="5"/>
  <c r="DR772" i="5"/>
  <c r="DQ773" i="5"/>
  <c r="DR773" i="5"/>
  <c r="DQ774" i="5"/>
  <c r="DR774" i="5"/>
  <c r="DQ775" i="5"/>
  <c r="DR775" i="5"/>
  <c r="DQ776" i="5"/>
  <c r="DR776" i="5"/>
  <c r="DQ777" i="5"/>
  <c r="DR777" i="5"/>
  <c r="DQ778" i="5"/>
  <c r="DR778" i="5"/>
  <c r="DQ779" i="5"/>
  <c r="DR779" i="5"/>
  <c r="DQ780" i="5"/>
  <c r="DR780" i="5"/>
  <c r="DQ781" i="5"/>
  <c r="DR781" i="5"/>
  <c r="DQ782" i="5"/>
  <c r="DR782" i="5"/>
  <c r="DQ783" i="5"/>
  <c r="DR783" i="5"/>
  <c r="DQ784" i="5"/>
  <c r="DR784" i="5"/>
  <c r="DQ785" i="5"/>
  <c r="DR785" i="5"/>
  <c r="DQ786" i="5"/>
  <c r="DR786" i="5"/>
  <c r="DQ787" i="5"/>
  <c r="DR787" i="5"/>
  <c r="DQ788" i="5"/>
  <c r="DR788" i="5"/>
  <c r="DQ789" i="5"/>
  <c r="DR789" i="5"/>
  <c r="DQ790" i="5"/>
  <c r="DR790" i="5"/>
  <c r="DQ791" i="5"/>
  <c r="DR791" i="5"/>
  <c r="DQ792" i="5"/>
  <c r="DR792" i="5"/>
  <c r="DQ793" i="5"/>
  <c r="DR793" i="5"/>
  <c r="DQ794" i="5"/>
  <c r="DR794" i="5"/>
  <c r="DQ795" i="5"/>
  <c r="DR795" i="5"/>
  <c r="DQ796" i="5"/>
  <c r="DR796" i="5"/>
  <c r="DQ797" i="5"/>
  <c r="DR797" i="5"/>
  <c r="DQ798" i="5"/>
  <c r="DR798" i="5"/>
  <c r="DQ799" i="5"/>
  <c r="DR799" i="5"/>
  <c r="DQ800" i="5"/>
  <c r="DR800" i="5"/>
  <c r="DQ801" i="5"/>
  <c r="DR801" i="5"/>
  <c r="DQ802" i="5"/>
  <c r="DR802" i="5"/>
  <c r="DQ803" i="5"/>
  <c r="DR803" i="5"/>
  <c r="DQ804" i="5"/>
  <c r="DR804" i="5"/>
  <c r="DQ805" i="5"/>
  <c r="DR805" i="5"/>
  <c r="DQ806" i="5"/>
  <c r="DR806" i="5"/>
  <c r="DQ807" i="5"/>
  <c r="DR807" i="5"/>
  <c r="DQ808" i="5"/>
  <c r="DR808" i="5"/>
  <c r="DQ809" i="5"/>
  <c r="DR809" i="5"/>
  <c r="DQ810" i="5"/>
  <c r="DR810" i="5"/>
  <c r="DQ811" i="5"/>
  <c r="DR811" i="5"/>
  <c r="DQ812" i="5"/>
  <c r="DR812" i="5"/>
  <c r="DQ813" i="5"/>
  <c r="DR813" i="5"/>
  <c r="DQ814" i="5"/>
  <c r="DR814" i="5"/>
  <c r="DQ815" i="5"/>
  <c r="DR815" i="5"/>
  <c r="DQ816" i="5"/>
  <c r="DR816" i="5"/>
  <c r="DQ817" i="5"/>
  <c r="DR817" i="5"/>
  <c r="DQ818" i="5"/>
  <c r="DR818" i="5"/>
  <c r="DQ819" i="5"/>
  <c r="DR819" i="5"/>
  <c r="DQ820" i="5"/>
  <c r="DR820" i="5"/>
  <c r="DQ821" i="5"/>
  <c r="DR821" i="5"/>
  <c r="DQ822" i="5"/>
  <c r="DR822" i="5"/>
  <c r="DQ823" i="5"/>
  <c r="DR823" i="5"/>
  <c r="DQ824" i="5"/>
  <c r="DR824" i="5"/>
  <c r="DQ825" i="5"/>
  <c r="DR825" i="5"/>
  <c r="DQ826" i="5"/>
  <c r="DR826" i="5"/>
  <c r="DQ827" i="5"/>
  <c r="DR827" i="5"/>
  <c r="DQ828" i="5"/>
  <c r="DR828" i="5"/>
  <c r="DQ829" i="5"/>
  <c r="DR829" i="5"/>
  <c r="DQ830" i="5"/>
  <c r="DR830" i="5"/>
  <c r="DQ831" i="5"/>
  <c r="DR831" i="5"/>
  <c r="DQ832" i="5"/>
  <c r="DR832" i="5"/>
  <c r="DQ833" i="5"/>
  <c r="DR833" i="5"/>
  <c r="DQ834" i="5"/>
  <c r="DR834" i="5"/>
  <c r="DQ835" i="5"/>
  <c r="DR835" i="5"/>
  <c r="DQ836" i="5"/>
  <c r="DR836" i="5"/>
  <c r="DQ837" i="5"/>
  <c r="DR837" i="5"/>
  <c r="DQ838" i="5"/>
  <c r="DR838" i="5"/>
  <c r="DQ839" i="5"/>
  <c r="DR839" i="5"/>
  <c r="DQ840" i="5"/>
  <c r="DR840" i="5"/>
  <c r="DQ841" i="5"/>
  <c r="DR841" i="5"/>
  <c r="DQ842" i="5"/>
  <c r="DR842" i="5"/>
  <c r="DQ843" i="5"/>
  <c r="DR843" i="5"/>
  <c r="DQ844" i="5"/>
  <c r="DR844" i="5"/>
  <c r="DQ845" i="5"/>
  <c r="DR845" i="5"/>
  <c r="DQ846" i="5"/>
  <c r="DR846" i="5"/>
  <c r="DQ847" i="5"/>
  <c r="DR847" i="5"/>
  <c r="DQ848" i="5"/>
  <c r="DR848" i="5"/>
  <c r="DQ849" i="5"/>
  <c r="DR849" i="5"/>
  <c r="DQ850" i="5"/>
  <c r="DR850" i="5"/>
  <c r="DQ851" i="5"/>
  <c r="DR851" i="5"/>
  <c r="DQ852" i="5"/>
  <c r="DR852" i="5"/>
  <c r="DQ853" i="5"/>
  <c r="DR853" i="5"/>
  <c r="DQ854" i="5"/>
  <c r="DR854" i="5"/>
  <c r="DQ855" i="5"/>
  <c r="DR855" i="5"/>
  <c r="DQ856" i="5"/>
  <c r="DR856" i="5"/>
  <c r="DQ857" i="5"/>
  <c r="DR857" i="5"/>
  <c r="DQ858" i="5"/>
  <c r="DR858" i="5"/>
  <c r="DQ859" i="5"/>
  <c r="DR859" i="5"/>
  <c r="DQ860" i="5"/>
  <c r="DR860" i="5"/>
  <c r="DQ861" i="5"/>
  <c r="DR861" i="5"/>
  <c r="DQ862" i="5"/>
  <c r="DR862" i="5"/>
  <c r="DQ863" i="5"/>
  <c r="DR863" i="5"/>
  <c r="DQ864" i="5"/>
  <c r="DR864" i="5"/>
  <c r="DQ865" i="5"/>
  <c r="DR865" i="5"/>
  <c r="DQ866" i="5"/>
  <c r="DR866" i="5"/>
  <c r="DQ867" i="5"/>
  <c r="DR867" i="5"/>
  <c r="DQ868" i="5"/>
  <c r="DR868" i="5"/>
  <c r="DQ869" i="5"/>
  <c r="DR869" i="5"/>
  <c r="DQ870" i="5"/>
  <c r="DR870" i="5"/>
  <c r="DQ871" i="5"/>
  <c r="DR871" i="5"/>
  <c r="DQ872" i="5"/>
  <c r="DR872" i="5"/>
  <c r="DQ873" i="5"/>
  <c r="DR873" i="5"/>
  <c r="DQ874" i="5"/>
  <c r="DR874" i="5"/>
  <c r="DQ875" i="5"/>
  <c r="DR875" i="5"/>
  <c r="DQ876" i="5"/>
  <c r="DR876" i="5"/>
  <c r="DQ877" i="5"/>
  <c r="DR877" i="5"/>
  <c r="DQ878" i="5"/>
  <c r="DR878" i="5"/>
  <c r="DQ879" i="5"/>
  <c r="DR879" i="5"/>
  <c r="DQ880" i="5"/>
  <c r="DR880" i="5"/>
  <c r="DQ881" i="5"/>
  <c r="DR881" i="5"/>
  <c r="DQ882" i="5"/>
  <c r="DR882" i="5"/>
  <c r="DQ883" i="5"/>
  <c r="DR883" i="5"/>
  <c r="DQ884" i="5"/>
  <c r="DR884" i="5"/>
  <c r="DQ885" i="5"/>
  <c r="DR885" i="5"/>
  <c r="DQ886" i="5"/>
  <c r="DR886" i="5"/>
  <c r="DQ887" i="5"/>
  <c r="DR887" i="5"/>
  <c r="DQ888" i="5"/>
  <c r="DR888" i="5"/>
  <c r="DQ889" i="5"/>
  <c r="DR889" i="5"/>
  <c r="DQ890" i="5"/>
  <c r="DR890" i="5"/>
  <c r="DQ891" i="5"/>
  <c r="DR891" i="5"/>
  <c r="DQ892" i="5"/>
  <c r="DR892" i="5"/>
  <c r="DQ893" i="5"/>
  <c r="DR893" i="5"/>
  <c r="DQ894" i="5"/>
  <c r="DR894" i="5"/>
  <c r="DQ895" i="5"/>
  <c r="DR895" i="5"/>
  <c r="DQ896" i="5"/>
  <c r="DR896" i="5"/>
  <c r="DQ897" i="5"/>
  <c r="DR897" i="5"/>
  <c r="DQ898" i="5"/>
  <c r="DR898" i="5"/>
  <c r="DQ899" i="5"/>
  <c r="DR899" i="5"/>
  <c r="DQ900" i="5"/>
  <c r="DR900" i="5"/>
  <c r="DQ901" i="5"/>
  <c r="DR901" i="5"/>
  <c r="DQ902" i="5"/>
  <c r="DR902" i="5"/>
  <c r="DQ903" i="5"/>
  <c r="DR903" i="5"/>
  <c r="DQ904" i="5"/>
  <c r="DR904" i="5"/>
  <c r="DQ905" i="5"/>
  <c r="DR905" i="5"/>
  <c r="DQ906" i="5"/>
  <c r="DR906" i="5"/>
  <c r="DQ907" i="5"/>
  <c r="DR907" i="5"/>
  <c r="DQ908" i="5"/>
  <c r="DR908" i="5"/>
  <c r="DQ909" i="5"/>
  <c r="DR909" i="5"/>
  <c r="DQ910" i="5"/>
  <c r="DR910" i="5"/>
  <c r="DQ911" i="5"/>
  <c r="DR911" i="5"/>
  <c r="DQ912" i="5"/>
  <c r="DR912" i="5"/>
  <c r="DQ913" i="5"/>
  <c r="DR913" i="5"/>
  <c r="DQ914" i="5"/>
  <c r="DR914" i="5"/>
  <c r="DQ915" i="5"/>
  <c r="DR915" i="5"/>
  <c r="DQ916" i="5"/>
  <c r="DR916" i="5"/>
  <c r="DQ917" i="5"/>
  <c r="DR917" i="5"/>
  <c r="DQ918" i="5"/>
  <c r="DR918" i="5"/>
  <c r="DQ919" i="5"/>
  <c r="DR919" i="5"/>
  <c r="DQ920" i="5"/>
  <c r="DR920" i="5"/>
  <c r="DQ921" i="5"/>
  <c r="DR921" i="5"/>
  <c r="DQ922" i="5"/>
  <c r="DR922" i="5"/>
  <c r="DQ923" i="5"/>
  <c r="DR923" i="5"/>
  <c r="DQ924" i="5"/>
  <c r="DR924" i="5"/>
  <c r="DQ925" i="5"/>
  <c r="DR925" i="5"/>
  <c r="DQ926" i="5"/>
  <c r="DR926" i="5"/>
  <c r="DQ927" i="5"/>
  <c r="DR927" i="5"/>
  <c r="DQ928" i="5"/>
  <c r="DR928" i="5"/>
  <c r="DQ929" i="5"/>
  <c r="DR929" i="5"/>
  <c r="DQ930" i="5"/>
  <c r="DR930" i="5"/>
  <c r="DQ931" i="5"/>
  <c r="DR931" i="5"/>
  <c r="DQ932" i="5"/>
  <c r="DR932" i="5"/>
  <c r="DQ933" i="5"/>
  <c r="DR933" i="5"/>
  <c r="DQ934" i="5"/>
  <c r="DR934" i="5"/>
  <c r="DQ935" i="5"/>
  <c r="DR935" i="5"/>
  <c r="DQ936" i="5"/>
  <c r="DR936" i="5"/>
  <c r="DQ937" i="5"/>
  <c r="DR937" i="5"/>
  <c r="DQ938" i="5"/>
  <c r="DR938" i="5"/>
  <c r="DQ939" i="5"/>
  <c r="DR939" i="5"/>
  <c r="DQ940" i="5"/>
  <c r="DR940" i="5"/>
  <c r="DQ941" i="5"/>
  <c r="DR941" i="5"/>
  <c r="DQ942" i="5"/>
  <c r="DR942" i="5"/>
  <c r="DQ943" i="5"/>
  <c r="DR943" i="5"/>
  <c r="DQ944" i="5"/>
  <c r="DR944" i="5"/>
  <c r="DQ945" i="5"/>
  <c r="DR945" i="5"/>
  <c r="DQ946" i="5"/>
  <c r="DR946" i="5"/>
  <c r="DQ947" i="5"/>
  <c r="DR947" i="5"/>
  <c r="DQ948" i="5"/>
  <c r="DR948" i="5"/>
  <c r="DQ949" i="5"/>
  <c r="DR949" i="5"/>
  <c r="DQ950" i="5"/>
  <c r="DR950" i="5"/>
  <c r="DQ951" i="5"/>
  <c r="DR951" i="5"/>
  <c r="DQ952" i="5"/>
  <c r="DR952" i="5"/>
  <c r="DQ953" i="5"/>
  <c r="DR953" i="5"/>
  <c r="DQ954" i="5"/>
  <c r="DR954" i="5"/>
  <c r="DQ955" i="5"/>
  <c r="DR955" i="5"/>
  <c r="DQ956" i="5"/>
  <c r="DR956" i="5"/>
  <c r="DQ957" i="5"/>
  <c r="DR957" i="5"/>
  <c r="DQ958" i="5"/>
  <c r="DR958" i="5"/>
  <c r="DQ959" i="5"/>
  <c r="DR959" i="5"/>
  <c r="DQ960" i="5"/>
  <c r="DR960" i="5"/>
  <c r="DQ961" i="5"/>
  <c r="DR961" i="5"/>
  <c r="DQ962" i="5"/>
  <c r="DR962" i="5"/>
  <c r="DQ963" i="5"/>
  <c r="DR963" i="5"/>
  <c r="DQ964" i="5"/>
  <c r="DR964" i="5"/>
  <c r="DQ965" i="5"/>
  <c r="DR965" i="5"/>
  <c r="DQ966" i="5"/>
  <c r="DR966" i="5"/>
  <c r="DQ967" i="5"/>
  <c r="DR967" i="5"/>
  <c r="DQ968" i="5"/>
  <c r="DR968" i="5"/>
  <c r="DQ969" i="5"/>
  <c r="DR969" i="5"/>
  <c r="DQ970" i="5"/>
  <c r="DR970" i="5"/>
  <c r="DQ971" i="5"/>
  <c r="DR971" i="5"/>
  <c r="DQ972" i="5"/>
  <c r="DR972" i="5"/>
  <c r="DQ973" i="5"/>
  <c r="DR973" i="5"/>
  <c r="DQ974" i="5"/>
  <c r="DR974" i="5"/>
  <c r="DQ975" i="5"/>
  <c r="DR975" i="5"/>
  <c r="DQ976" i="5"/>
  <c r="DR976" i="5"/>
  <c r="DQ977" i="5"/>
  <c r="DR977" i="5"/>
  <c r="DQ978" i="5"/>
  <c r="DR978" i="5"/>
  <c r="DQ979" i="5"/>
  <c r="DR979" i="5"/>
  <c r="DQ980" i="5"/>
  <c r="DR980" i="5"/>
  <c r="DQ981" i="5"/>
  <c r="DR981" i="5"/>
  <c r="DQ982" i="5"/>
  <c r="DR982" i="5"/>
  <c r="DQ983" i="5"/>
  <c r="DR983" i="5"/>
  <c r="DQ984" i="5"/>
  <c r="DR984" i="5"/>
  <c r="DQ985" i="5"/>
  <c r="DR985" i="5"/>
  <c r="DQ986" i="5"/>
  <c r="DR986" i="5"/>
  <c r="DQ987" i="5"/>
  <c r="DR987" i="5"/>
  <c r="DQ988" i="5"/>
  <c r="DR988" i="5"/>
  <c r="DQ989" i="5"/>
  <c r="DR989" i="5"/>
  <c r="DQ990" i="5"/>
  <c r="DR990" i="5"/>
  <c r="DQ991" i="5"/>
  <c r="DR991" i="5"/>
  <c r="DQ992" i="5"/>
  <c r="DR992" i="5"/>
  <c r="DQ993" i="5"/>
  <c r="DR993" i="5"/>
  <c r="DQ994" i="5"/>
  <c r="DR994" i="5"/>
  <c r="DQ995" i="5"/>
  <c r="DR995" i="5"/>
  <c r="DT15" i="5"/>
  <c r="DV14" i="5"/>
  <c r="DW14" i="5"/>
  <c r="DX14" i="5"/>
  <c r="DV15" i="5"/>
  <c r="DW15" i="5"/>
  <c r="DX15" i="5"/>
  <c r="DV16" i="5"/>
  <c r="DW16" i="5"/>
  <c r="DX16" i="5"/>
  <c r="DV17" i="5"/>
  <c r="DW17" i="5"/>
  <c r="DX17" i="5"/>
  <c r="DV18" i="5"/>
  <c r="DW18" i="5"/>
  <c r="DX18" i="5"/>
  <c r="DV19" i="5"/>
  <c r="DW19" i="5"/>
  <c r="DX19" i="5"/>
  <c r="DV20" i="5"/>
  <c r="DW20" i="5"/>
  <c r="DX20" i="5"/>
  <c r="DV21" i="5"/>
  <c r="DW21" i="5"/>
  <c r="DX21" i="5"/>
  <c r="DV22" i="5"/>
  <c r="DW22" i="5"/>
  <c r="DX22" i="5"/>
  <c r="DV23" i="5"/>
  <c r="DW23" i="5"/>
  <c r="DX23" i="5"/>
  <c r="DV24" i="5"/>
  <c r="DW24" i="5"/>
  <c r="DX24" i="5"/>
  <c r="DV25" i="5"/>
  <c r="DW25" i="5"/>
  <c r="DX25" i="5"/>
  <c r="DV26" i="5"/>
  <c r="DW26" i="5"/>
  <c r="DX26" i="5"/>
  <c r="DV27" i="5"/>
  <c r="DW27" i="5"/>
  <c r="DX27" i="5"/>
  <c r="DV28" i="5"/>
  <c r="DW28" i="5"/>
  <c r="DX28" i="5"/>
  <c r="DV29" i="5"/>
  <c r="DW29" i="5"/>
  <c r="DX29" i="5"/>
  <c r="DV30" i="5"/>
  <c r="DW30" i="5"/>
  <c r="DX30" i="5"/>
  <c r="DV31" i="5"/>
  <c r="DW31" i="5"/>
  <c r="DX31" i="5"/>
  <c r="DV32" i="5"/>
  <c r="DW32" i="5"/>
  <c r="DX32" i="5"/>
  <c r="DV33" i="5"/>
  <c r="DW33" i="5"/>
  <c r="DX33" i="5"/>
  <c r="DV34" i="5"/>
  <c r="DW34" i="5"/>
  <c r="DX34" i="5"/>
  <c r="DV35" i="5"/>
  <c r="DW35" i="5"/>
  <c r="DX35" i="5"/>
  <c r="DV36" i="5"/>
  <c r="DW36" i="5"/>
  <c r="DX36" i="5"/>
  <c r="DV37" i="5"/>
  <c r="DW37" i="5"/>
  <c r="DX37" i="5"/>
  <c r="DV38" i="5"/>
  <c r="DW38" i="5"/>
  <c r="DX38" i="5"/>
  <c r="DV39" i="5"/>
  <c r="DW39" i="5"/>
  <c r="DX39" i="5"/>
  <c r="DV40" i="5"/>
  <c r="DW40" i="5"/>
  <c r="DX40" i="5"/>
  <c r="DV41" i="5"/>
  <c r="DW41" i="5"/>
  <c r="DX41" i="5"/>
  <c r="DV42" i="5"/>
  <c r="DW42" i="5"/>
  <c r="DX42" i="5"/>
  <c r="DV43" i="5"/>
  <c r="DW43" i="5"/>
  <c r="DX43" i="5"/>
  <c r="DV44" i="5"/>
  <c r="DW44" i="5"/>
  <c r="DX44" i="5"/>
  <c r="DV45" i="5"/>
  <c r="DW45" i="5"/>
  <c r="DX45" i="5"/>
  <c r="DV46" i="5"/>
  <c r="DW46" i="5"/>
  <c r="DX46" i="5"/>
  <c r="DV47" i="5"/>
  <c r="DW47" i="5"/>
  <c r="DX47" i="5"/>
  <c r="DV48" i="5"/>
  <c r="DW48" i="5"/>
  <c r="DX48" i="5"/>
  <c r="DV49" i="5"/>
  <c r="DW49" i="5"/>
  <c r="DX49" i="5"/>
  <c r="DV50" i="5"/>
  <c r="DW50" i="5"/>
  <c r="DX50" i="5"/>
  <c r="DV51" i="5"/>
  <c r="DW51" i="5"/>
  <c r="DX51" i="5"/>
  <c r="DV52" i="5"/>
  <c r="DW52" i="5"/>
  <c r="DX52" i="5"/>
  <c r="DV53" i="5"/>
  <c r="DW53" i="5"/>
  <c r="DX53" i="5"/>
  <c r="DV54" i="5"/>
  <c r="DW54" i="5"/>
  <c r="DX54" i="5"/>
  <c r="DV55" i="5"/>
  <c r="DW55" i="5"/>
  <c r="DX55" i="5"/>
  <c r="DV56" i="5"/>
  <c r="DW56" i="5"/>
  <c r="DX56" i="5"/>
  <c r="DV57" i="5"/>
  <c r="DW57" i="5"/>
  <c r="DX57" i="5"/>
  <c r="DV58" i="5"/>
  <c r="DW58" i="5"/>
  <c r="DX58" i="5"/>
  <c r="DV59" i="5"/>
  <c r="DW59" i="5"/>
  <c r="DX59" i="5"/>
  <c r="DV60" i="5"/>
  <c r="DW60" i="5"/>
  <c r="DX60" i="5"/>
  <c r="DV61" i="5"/>
  <c r="DW61" i="5"/>
  <c r="DX61" i="5"/>
  <c r="DV62" i="5"/>
  <c r="DW62" i="5"/>
  <c r="DX62" i="5"/>
  <c r="DV63" i="5"/>
  <c r="DW63" i="5"/>
  <c r="DX63" i="5"/>
  <c r="DV64" i="5"/>
  <c r="DW64" i="5"/>
  <c r="DX64" i="5"/>
  <c r="DV65" i="5"/>
  <c r="DW65" i="5"/>
  <c r="DX65" i="5"/>
  <c r="DV66" i="5"/>
  <c r="DW66" i="5"/>
  <c r="DX66" i="5"/>
  <c r="DV67" i="5"/>
  <c r="DW67" i="5"/>
  <c r="DX67" i="5"/>
  <c r="DV68" i="5"/>
  <c r="DW68" i="5"/>
  <c r="DX68" i="5"/>
  <c r="DV69" i="5"/>
  <c r="DW69" i="5"/>
  <c r="DX69" i="5"/>
  <c r="DV70" i="5"/>
  <c r="DW70" i="5"/>
  <c r="DX70" i="5"/>
  <c r="DV71" i="5"/>
  <c r="DW71" i="5"/>
  <c r="DX71" i="5"/>
  <c r="DV72" i="5"/>
  <c r="DW72" i="5"/>
  <c r="DX72" i="5"/>
  <c r="DV73" i="5"/>
  <c r="DW73" i="5"/>
  <c r="DX73" i="5"/>
  <c r="DV74" i="5"/>
  <c r="DW74" i="5"/>
  <c r="DX74" i="5"/>
  <c r="DV75" i="5"/>
  <c r="DW75" i="5"/>
  <c r="DX75" i="5"/>
  <c r="DV76" i="5"/>
  <c r="DW76" i="5"/>
  <c r="DX76" i="5"/>
  <c r="DV77" i="5"/>
  <c r="DW77" i="5"/>
  <c r="DX77" i="5"/>
  <c r="DV78" i="5"/>
  <c r="DW78" i="5"/>
  <c r="DX78" i="5"/>
  <c r="DV79" i="5"/>
  <c r="DW79" i="5"/>
  <c r="DX79" i="5"/>
  <c r="DV80" i="5"/>
  <c r="DW80" i="5"/>
  <c r="DX80" i="5"/>
  <c r="DV81" i="5"/>
  <c r="DW81" i="5"/>
  <c r="DX81" i="5"/>
  <c r="DV82" i="5"/>
  <c r="DW82" i="5"/>
  <c r="DX82" i="5"/>
  <c r="DV83" i="5"/>
  <c r="DW83" i="5"/>
  <c r="DX83" i="5"/>
  <c r="DV84" i="5"/>
  <c r="DW84" i="5"/>
  <c r="DX84" i="5"/>
  <c r="DV85" i="5"/>
  <c r="DW85" i="5"/>
  <c r="DX85" i="5"/>
  <c r="DV86" i="5"/>
  <c r="DW86" i="5"/>
  <c r="DX86" i="5"/>
  <c r="DV87" i="5"/>
  <c r="DW87" i="5"/>
  <c r="DX87" i="5"/>
  <c r="DV88" i="5"/>
  <c r="DW88" i="5"/>
  <c r="DX88" i="5"/>
  <c r="DV89" i="5"/>
  <c r="DW89" i="5"/>
  <c r="DX89" i="5"/>
  <c r="DV90" i="5"/>
  <c r="DW90" i="5"/>
  <c r="DX90" i="5"/>
  <c r="DV91" i="5"/>
  <c r="DW91" i="5"/>
  <c r="DX91" i="5"/>
  <c r="DV92" i="5"/>
  <c r="DW92" i="5"/>
  <c r="DX92" i="5"/>
  <c r="DV93" i="5"/>
  <c r="DW93" i="5"/>
  <c r="DX93" i="5"/>
  <c r="DV94" i="5"/>
  <c r="DW94" i="5"/>
  <c r="DX94" i="5"/>
  <c r="DV95" i="5"/>
  <c r="DW95" i="5"/>
  <c r="DX95" i="5"/>
  <c r="DV96" i="5"/>
  <c r="DW96" i="5"/>
  <c r="DX96" i="5"/>
  <c r="DV97" i="5"/>
  <c r="DW97" i="5"/>
  <c r="DX97" i="5"/>
  <c r="DV98" i="5"/>
  <c r="DW98" i="5"/>
  <c r="DX98" i="5"/>
  <c r="DV99" i="5"/>
  <c r="DW99" i="5"/>
  <c r="DX99" i="5"/>
  <c r="DV100" i="5"/>
  <c r="DW100" i="5"/>
  <c r="DX100" i="5"/>
  <c r="DV101" i="5"/>
  <c r="DW101" i="5"/>
  <c r="DX101" i="5"/>
  <c r="DV102" i="5"/>
  <c r="DW102" i="5"/>
  <c r="DX102" i="5"/>
  <c r="DV103" i="5"/>
  <c r="DW103" i="5"/>
  <c r="DX103" i="5"/>
  <c r="DV104" i="5"/>
  <c r="DW104" i="5"/>
  <c r="DX104" i="5"/>
  <c r="DV105" i="5"/>
  <c r="DW105" i="5"/>
  <c r="DX105" i="5"/>
  <c r="DV106" i="5"/>
  <c r="DW106" i="5"/>
  <c r="DX106" i="5"/>
  <c r="DV107" i="5"/>
  <c r="DW107" i="5"/>
  <c r="DX107" i="5"/>
  <c r="DV108" i="5"/>
  <c r="DW108" i="5"/>
  <c r="DX108" i="5"/>
  <c r="DV109" i="5"/>
  <c r="DW109" i="5"/>
  <c r="DX109" i="5"/>
  <c r="DV110" i="5"/>
  <c r="DW110" i="5"/>
  <c r="DX110" i="5"/>
  <c r="DV111" i="5"/>
  <c r="DW111" i="5"/>
  <c r="DX111" i="5"/>
  <c r="DV112" i="5"/>
  <c r="DW112" i="5"/>
  <c r="DX112" i="5"/>
  <c r="DV113" i="5"/>
  <c r="DW113" i="5"/>
  <c r="DX113" i="5"/>
  <c r="DV114" i="5"/>
  <c r="DW114" i="5"/>
  <c r="DX114" i="5"/>
  <c r="DV115" i="5"/>
  <c r="DW115" i="5"/>
  <c r="DX115" i="5"/>
  <c r="DV116" i="5"/>
  <c r="DW116" i="5"/>
  <c r="DX116" i="5"/>
  <c r="DV117" i="5"/>
  <c r="DW117" i="5"/>
  <c r="DX117" i="5"/>
  <c r="DV118" i="5"/>
  <c r="DW118" i="5"/>
  <c r="DX118" i="5"/>
  <c r="DV119" i="5"/>
  <c r="DW119" i="5"/>
  <c r="DX119" i="5"/>
  <c r="DV120" i="5"/>
  <c r="DW120" i="5"/>
  <c r="DX120" i="5"/>
  <c r="DV121" i="5"/>
  <c r="DW121" i="5"/>
  <c r="DX121" i="5"/>
  <c r="DV122" i="5"/>
  <c r="DW122" i="5"/>
  <c r="DX122" i="5"/>
  <c r="DV123" i="5"/>
  <c r="DW123" i="5"/>
  <c r="DX123" i="5"/>
  <c r="DV124" i="5"/>
  <c r="DW124" i="5"/>
  <c r="DX124" i="5"/>
  <c r="DV125" i="5"/>
  <c r="DW125" i="5"/>
  <c r="DX125" i="5"/>
  <c r="DV126" i="5"/>
  <c r="DW126" i="5"/>
  <c r="DX126" i="5"/>
  <c r="DV127" i="5"/>
  <c r="DW127" i="5"/>
  <c r="DX127" i="5"/>
  <c r="DV128" i="5"/>
  <c r="DW128" i="5"/>
  <c r="DX128" i="5"/>
  <c r="DV129" i="5"/>
  <c r="DW129" i="5"/>
  <c r="DX129" i="5"/>
  <c r="DV130" i="5"/>
  <c r="DW130" i="5"/>
  <c r="DX130" i="5"/>
  <c r="DV131" i="5"/>
  <c r="DW131" i="5"/>
  <c r="DX131" i="5"/>
  <c r="DV132" i="5"/>
  <c r="DW132" i="5"/>
  <c r="DX132" i="5"/>
  <c r="DV133" i="5"/>
  <c r="DW133" i="5"/>
  <c r="DX133" i="5"/>
  <c r="DV134" i="5"/>
  <c r="DW134" i="5"/>
  <c r="DX134" i="5"/>
  <c r="DV135" i="5"/>
  <c r="DW135" i="5"/>
  <c r="DX135" i="5"/>
  <c r="DV136" i="5"/>
  <c r="DW136" i="5"/>
  <c r="DX136" i="5"/>
  <c r="DV137" i="5"/>
  <c r="DW137" i="5"/>
  <c r="DX137" i="5"/>
  <c r="DV138" i="5"/>
  <c r="DW138" i="5"/>
  <c r="DX138" i="5"/>
  <c r="DV139" i="5"/>
  <c r="DW139" i="5"/>
  <c r="DX139" i="5"/>
  <c r="DV140" i="5"/>
  <c r="DW140" i="5"/>
  <c r="DX140" i="5"/>
  <c r="DV141" i="5"/>
  <c r="DW141" i="5"/>
  <c r="DX141" i="5"/>
  <c r="DV142" i="5"/>
  <c r="DW142" i="5"/>
  <c r="DX142" i="5"/>
  <c r="DV143" i="5"/>
  <c r="DW143" i="5"/>
  <c r="DX143" i="5"/>
  <c r="DV144" i="5"/>
  <c r="DW144" i="5"/>
  <c r="DX144" i="5"/>
  <c r="DV145" i="5"/>
  <c r="DW145" i="5"/>
  <c r="DX145" i="5"/>
  <c r="DV146" i="5"/>
  <c r="DW146" i="5"/>
  <c r="DX146" i="5"/>
  <c r="DV147" i="5"/>
  <c r="DW147" i="5"/>
  <c r="DX147" i="5"/>
  <c r="DV148" i="5"/>
  <c r="DW148" i="5"/>
  <c r="DX148" i="5"/>
  <c r="DV149" i="5"/>
  <c r="DW149" i="5"/>
  <c r="DX149" i="5"/>
  <c r="DV150" i="5"/>
  <c r="DW150" i="5"/>
  <c r="DX150" i="5"/>
  <c r="DV151" i="5"/>
  <c r="DW151" i="5"/>
  <c r="DX151" i="5"/>
  <c r="DV152" i="5"/>
  <c r="DW152" i="5"/>
  <c r="DX152" i="5"/>
  <c r="DV153" i="5"/>
  <c r="DW153" i="5"/>
  <c r="DX153" i="5"/>
  <c r="DV154" i="5"/>
  <c r="DW154" i="5"/>
  <c r="DX154" i="5"/>
  <c r="DV155" i="5"/>
  <c r="DW155" i="5"/>
  <c r="DX155" i="5"/>
  <c r="DV156" i="5"/>
  <c r="DW156" i="5"/>
  <c r="DX156" i="5"/>
  <c r="DV157" i="5"/>
  <c r="DW157" i="5"/>
  <c r="DX157" i="5"/>
  <c r="DV158" i="5"/>
  <c r="DW158" i="5"/>
  <c r="DX158" i="5"/>
  <c r="DV159" i="5"/>
  <c r="DW159" i="5"/>
  <c r="DX159" i="5"/>
  <c r="DV160" i="5"/>
  <c r="DW160" i="5"/>
  <c r="DX160" i="5"/>
  <c r="DV161" i="5"/>
  <c r="DW161" i="5"/>
  <c r="DX161" i="5"/>
  <c r="DV162" i="5"/>
  <c r="DW162" i="5"/>
  <c r="DX162" i="5"/>
  <c r="DV163" i="5"/>
  <c r="DW163" i="5"/>
  <c r="DX163" i="5"/>
  <c r="DV164" i="5"/>
  <c r="DW164" i="5"/>
  <c r="DX164" i="5"/>
  <c r="DV165" i="5"/>
  <c r="DW165" i="5"/>
  <c r="DX165" i="5"/>
  <c r="DV166" i="5"/>
  <c r="DW166" i="5"/>
  <c r="DX166" i="5"/>
  <c r="DV167" i="5"/>
  <c r="DW167" i="5"/>
  <c r="DX167" i="5"/>
  <c r="DV168" i="5"/>
  <c r="DW168" i="5"/>
  <c r="DX168" i="5"/>
  <c r="DV169" i="5"/>
  <c r="DW169" i="5"/>
  <c r="DX169" i="5"/>
  <c r="DV170" i="5"/>
  <c r="DW170" i="5"/>
  <c r="DX170" i="5"/>
  <c r="DV171" i="5"/>
  <c r="DW171" i="5"/>
  <c r="DX171" i="5"/>
  <c r="DV172" i="5"/>
  <c r="DW172" i="5"/>
  <c r="DX172" i="5"/>
  <c r="DV173" i="5"/>
  <c r="DW173" i="5"/>
  <c r="DX173" i="5"/>
  <c r="DV174" i="5"/>
  <c r="DW174" i="5"/>
  <c r="DX174" i="5"/>
  <c r="DV175" i="5"/>
  <c r="DU175" i="5" s="1"/>
  <c r="DW175" i="5"/>
  <c r="DX175" i="5"/>
  <c r="DV176" i="5"/>
  <c r="DW176" i="5"/>
  <c r="DX176" i="5"/>
  <c r="DV177" i="5"/>
  <c r="DW177" i="5"/>
  <c r="DX177" i="5"/>
  <c r="DV178" i="5"/>
  <c r="DW178" i="5"/>
  <c r="DX178" i="5"/>
  <c r="DV179" i="5"/>
  <c r="DW179" i="5"/>
  <c r="DX179" i="5"/>
  <c r="DV180" i="5"/>
  <c r="DW180" i="5"/>
  <c r="DX180" i="5"/>
  <c r="DV181" i="5"/>
  <c r="DW181" i="5"/>
  <c r="DX181" i="5"/>
  <c r="DV182" i="5"/>
  <c r="DW182" i="5"/>
  <c r="DX182" i="5"/>
  <c r="DV183" i="5"/>
  <c r="DU183" i="5" s="1"/>
  <c r="DW183" i="5"/>
  <c r="DX183" i="5"/>
  <c r="DV184" i="5"/>
  <c r="DW184" i="5"/>
  <c r="DX184" i="5"/>
  <c r="DV185" i="5"/>
  <c r="DW185" i="5"/>
  <c r="DX185" i="5"/>
  <c r="DV186" i="5"/>
  <c r="DW186" i="5"/>
  <c r="DX186" i="5"/>
  <c r="DV187" i="5"/>
  <c r="DW187" i="5"/>
  <c r="DX187" i="5"/>
  <c r="DV188" i="5"/>
  <c r="DW188" i="5"/>
  <c r="DX188" i="5"/>
  <c r="DV189" i="5"/>
  <c r="DW189" i="5"/>
  <c r="DX189" i="5"/>
  <c r="DV190" i="5"/>
  <c r="DW190" i="5"/>
  <c r="DX190" i="5"/>
  <c r="DV191" i="5"/>
  <c r="DU191" i="5" s="1"/>
  <c r="DW191" i="5"/>
  <c r="DX191" i="5"/>
  <c r="DV192" i="5"/>
  <c r="DW192" i="5"/>
  <c r="DX192" i="5"/>
  <c r="DV193" i="5"/>
  <c r="DW193" i="5"/>
  <c r="DX193" i="5"/>
  <c r="DV194" i="5"/>
  <c r="DW194" i="5"/>
  <c r="DX194" i="5"/>
  <c r="DV195" i="5"/>
  <c r="DW195" i="5"/>
  <c r="DX195" i="5"/>
  <c r="DV196" i="5"/>
  <c r="DW196" i="5"/>
  <c r="DX196" i="5"/>
  <c r="DV197" i="5"/>
  <c r="DW197" i="5"/>
  <c r="DX197" i="5"/>
  <c r="DV198" i="5"/>
  <c r="DW198" i="5"/>
  <c r="DX198" i="5"/>
  <c r="DV199" i="5"/>
  <c r="DU199" i="5" s="1"/>
  <c r="DW199" i="5"/>
  <c r="DX199" i="5"/>
  <c r="DV200" i="5"/>
  <c r="DW200" i="5"/>
  <c r="DX200" i="5"/>
  <c r="DV201" i="5"/>
  <c r="DW201" i="5"/>
  <c r="DX201" i="5"/>
  <c r="DV202" i="5"/>
  <c r="DW202" i="5"/>
  <c r="DX202" i="5"/>
  <c r="DV203" i="5"/>
  <c r="DW203" i="5"/>
  <c r="DX203" i="5"/>
  <c r="DV204" i="5"/>
  <c r="DW204" i="5"/>
  <c r="DX204" i="5"/>
  <c r="DV205" i="5"/>
  <c r="DW205" i="5"/>
  <c r="DX205" i="5"/>
  <c r="DV206" i="5"/>
  <c r="DW206" i="5"/>
  <c r="DX206" i="5"/>
  <c r="DV207" i="5"/>
  <c r="DU207" i="5" s="1"/>
  <c r="DW207" i="5"/>
  <c r="DX207" i="5"/>
  <c r="DV208" i="5"/>
  <c r="DW208" i="5"/>
  <c r="DX208" i="5"/>
  <c r="DV209" i="5"/>
  <c r="DW209" i="5"/>
  <c r="DX209" i="5"/>
  <c r="DV210" i="5"/>
  <c r="DW210" i="5"/>
  <c r="DX210" i="5"/>
  <c r="DV211" i="5"/>
  <c r="DW211" i="5"/>
  <c r="DX211" i="5"/>
  <c r="DV212" i="5"/>
  <c r="DW212" i="5"/>
  <c r="DX212" i="5"/>
  <c r="DV213" i="5"/>
  <c r="DW213" i="5"/>
  <c r="DX213" i="5"/>
  <c r="DV214" i="5"/>
  <c r="DW214" i="5"/>
  <c r="DX214" i="5"/>
  <c r="DV215" i="5"/>
  <c r="DU215" i="5" s="1"/>
  <c r="DW215" i="5"/>
  <c r="DX215" i="5"/>
  <c r="DV216" i="5"/>
  <c r="DW216" i="5"/>
  <c r="DX216" i="5"/>
  <c r="DV217" i="5"/>
  <c r="DW217" i="5"/>
  <c r="DX217" i="5"/>
  <c r="DV218" i="5"/>
  <c r="DW218" i="5"/>
  <c r="DX218" i="5"/>
  <c r="DV219" i="5"/>
  <c r="DW219" i="5"/>
  <c r="DX219" i="5"/>
  <c r="DV220" i="5"/>
  <c r="DW220" i="5"/>
  <c r="DX220" i="5"/>
  <c r="DV221" i="5"/>
  <c r="DW221" i="5"/>
  <c r="DX221" i="5"/>
  <c r="DV222" i="5"/>
  <c r="DW222" i="5"/>
  <c r="DX222" i="5"/>
  <c r="DV223" i="5"/>
  <c r="DU223" i="5" s="1"/>
  <c r="DW223" i="5"/>
  <c r="DX223" i="5"/>
  <c r="DV224" i="5"/>
  <c r="DW224" i="5"/>
  <c r="DX224" i="5"/>
  <c r="DV225" i="5"/>
  <c r="DW225" i="5"/>
  <c r="DX225" i="5"/>
  <c r="DV226" i="5"/>
  <c r="DW226" i="5"/>
  <c r="DX226" i="5"/>
  <c r="DV227" i="5"/>
  <c r="DW227" i="5"/>
  <c r="DX227" i="5"/>
  <c r="DV228" i="5"/>
  <c r="DW228" i="5"/>
  <c r="DX228" i="5"/>
  <c r="DV229" i="5"/>
  <c r="DW229" i="5"/>
  <c r="DX229" i="5"/>
  <c r="DV230" i="5"/>
  <c r="DW230" i="5"/>
  <c r="DX230" i="5"/>
  <c r="DV231" i="5"/>
  <c r="DU231" i="5" s="1"/>
  <c r="DW231" i="5"/>
  <c r="DX231" i="5"/>
  <c r="DV232" i="5"/>
  <c r="DW232" i="5"/>
  <c r="DX232" i="5"/>
  <c r="DV233" i="5"/>
  <c r="DW233" i="5"/>
  <c r="DX233" i="5"/>
  <c r="DV234" i="5"/>
  <c r="DW234" i="5"/>
  <c r="DX234" i="5"/>
  <c r="DV235" i="5"/>
  <c r="DW235" i="5"/>
  <c r="DX235" i="5"/>
  <c r="DV236" i="5"/>
  <c r="DW236" i="5"/>
  <c r="DX236" i="5"/>
  <c r="DV237" i="5"/>
  <c r="DW237" i="5"/>
  <c r="DX237" i="5"/>
  <c r="DV238" i="5"/>
  <c r="DW238" i="5"/>
  <c r="DX238" i="5"/>
  <c r="DV239" i="5"/>
  <c r="DU239" i="5" s="1"/>
  <c r="DW239" i="5"/>
  <c r="DX239" i="5"/>
  <c r="DV240" i="5"/>
  <c r="DW240" i="5"/>
  <c r="DX240" i="5"/>
  <c r="DV241" i="5"/>
  <c r="DW241" i="5"/>
  <c r="DX241" i="5"/>
  <c r="DV242" i="5"/>
  <c r="DW242" i="5"/>
  <c r="DX242" i="5"/>
  <c r="DV243" i="5"/>
  <c r="DW243" i="5"/>
  <c r="DX243" i="5"/>
  <c r="DV244" i="5"/>
  <c r="DW244" i="5"/>
  <c r="DX244" i="5"/>
  <c r="DV245" i="5"/>
  <c r="DW245" i="5"/>
  <c r="DX245" i="5"/>
  <c r="DV246" i="5"/>
  <c r="DW246" i="5"/>
  <c r="DX246" i="5"/>
  <c r="DV247" i="5"/>
  <c r="DW247" i="5"/>
  <c r="DX247" i="5"/>
  <c r="DV248" i="5"/>
  <c r="DW248" i="5"/>
  <c r="DX248" i="5"/>
  <c r="DV249" i="5"/>
  <c r="DW249" i="5"/>
  <c r="DX249" i="5"/>
  <c r="DV250" i="5"/>
  <c r="DW250" i="5"/>
  <c r="DX250" i="5"/>
  <c r="DV251" i="5"/>
  <c r="DW251" i="5"/>
  <c r="DX251" i="5"/>
  <c r="DV252" i="5"/>
  <c r="DW252" i="5"/>
  <c r="DX252" i="5"/>
  <c r="DV253" i="5"/>
  <c r="DW253" i="5"/>
  <c r="DX253" i="5"/>
  <c r="DV254" i="5"/>
  <c r="DW254" i="5"/>
  <c r="DX254" i="5"/>
  <c r="DV255" i="5"/>
  <c r="DU255" i="5" s="1"/>
  <c r="DW255" i="5"/>
  <c r="DX255" i="5"/>
  <c r="DV256" i="5"/>
  <c r="DW256" i="5"/>
  <c r="DX256" i="5"/>
  <c r="DV257" i="5"/>
  <c r="DW257" i="5"/>
  <c r="DX257" i="5"/>
  <c r="DV258" i="5"/>
  <c r="DW258" i="5"/>
  <c r="DX258" i="5"/>
  <c r="DV259" i="5"/>
  <c r="DW259" i="5"/>
  <c r="DX259" i="5"/>
  <c r="DV260" i="5"/>
  <c r="DW260" i="5"/>
  <c r="DX260" i="5"/>
  <c r="DV261" i="5"/>
  <c r="DW261" i="5"/>
  <c r="DX261" i="5"/>
  <c r="DV262" i="5"/>
  <c r="DW262" i="5"/>
  <c r="DX262" i="5"/>
  <c r="DV263" i="5"/>
  <c r="DW263" i="5"/>
  <c r="DX263" i="5"/>
  <c r="DV264" i="5"/>
  <c r="DW264" i="5"/>
  <c r="DX264" i="5"/>
  <c r="DV265" i="5"/>
  <c r="DW265" i="5"/>
  <c r="DX265" i="5"/>
  <c r="DV266" i="5"/>
  <c r="DW266" i="5"/>
  <c r="DX266" i="5"/>
  <c r="DV267" i="5"/>
  <c r="DW267" i="5"/>
  <c r="DX267" i="5"/>
  <c r="DV268" i="5"/>
  <c r="DW268" i="5"/>
  <c r="DX268" i="5"/>
  <c r="DV269" i="5"/>
  <c r="DW269" i="5"/>
  <c r="DX269" i="5"/>
  <c r="DV270" i="5"/>
  <c r="DW270" i="5"/>
  <c r="DX270" i="5"/>
  <c r="DV271" i="5"/>
  <c r="DW271" i="5"/>
  <c r="DX271" i="5"/>
  <c r="DV272" i="5"/>
  <c r="DW272" i="5"/>
  <c r="DX272" i="5"/>
  <c r="DV273" i="5"/>
  <c r="DW273" i="5"/>
  <c r="DX273" i="5"/>
  <c r="DV274" i="5"/>
  <c r="DW274" i="5"/>
  <c r="DX274" i="5"/>
  <c r="DV275" i="5"/>
  <c r="DW275" i="5"/>
  <c r="DX275" i="5"/>
  <c r="DV276" i="5"/>
  <c r="DW276" i="5"/>
  <c r="DX276" i="5"/>
  <c r="DV277" i="5"/>
  <c r="DW277" i="5"/>
  <c r="DX277" i="5"/>
  <c r="DV278" i="5"/>
  <c r="DW278" i="5"/>
  <c r="DX278" i="5"/>
  <c r="DV279" i="5"/>
  <c r="DW279" i="5"/>
  <c r="DX279" i="5"/>
  <c r="DV280" i="5"/>
  <c r="DW280" i="5"/>
  <c r="DX280" i="5"/>
  <c r="DV281" i="5"/>
  <c r="DW281" i="5"/>
  <c r="DX281" i="5"/>
  <c r="DV282" i="5"/>
  <c r="DW282" i="5"/>
  <c r="DX282" i="5"/>
  <c r="DV283" i="5"/>
  <c r="DW283" i="5"/>
  <c r="DX283" i="5"/>
  <c r="DV284" i="5"/>
  <c r="DW284" i="5"/>
  <c r="DX284" i="5"/>
  <c r="DV285" i="5"/>
  <c r="DW285" i="5"/>
  <c r="DX285" i="5"/>
  <c r="DV286" i="5"/>
  <c r="DW286" i="5"/>
  <c r="DX286" i="5"/>
  <c r="DV287" i="5"/>
  <c r="DW287" i="5"/>
  <c r="DX287" i="5"/>
  <c r="DV288" i="5"/>
  <c r="DW288" i="5"/>
  <c r="DX288" i="5"/>
  <c r="DV289" i="5"/>
  <c r="DW289" i="5"/>
  <c r="DX289" i="5"/>
  <c r="DV290" i="5"/>
  <c r="DW290" i="5"/>
  <c r="DX290" i="5"/>
  <c r="DV291" i="5"/>
  <c r="DW291" i="5"/>
  <c r="DX291" i="5"/>
  <c r="DV292" i="5"/>
  <c r="DW292" i="5"/>
  <c r="DX292" i="5"/>
  <c r="DV293" i="5"/>
  <c r="DW293" i="5"/>
  <c r="DX293" i="5"/>
  <c r="DV294" i="5"/>
  <c r="DW294" i="5"/>
  <c r="DX294" i="5"/>
  <c r="DV295" i="5"/>
  <c r="DW295" i="5"/>
  <c r="DX295" i="5"/>
  <c r="DV296" i="5"/>
  <c r="DW296" i="5"/>
  <c r="DX296" i="5"/>
  <c r="DV297" i="5"/>
  <c r="DW297" i="5"/>
  <c r="DX297" i="5"/>
  <c r="DV298" i="5"/>
  <c r="DW298" i="5"/>
  <c r="DX298" i="5"/>
  <c r="DV299" i="5"/>
  <c r="DW299" i="5"/>
  <c r="DX299" i="5"/>
  <c r="DV300" i="5"/>
  <c r="DW300" i="5"/>
  <c r="DX300" i="5"/>
  <c r="DV301" i="5"/>
  <c r="DW301" i="5"/>
  <c r="DX301" i="5"/>
  <c r="DV302" i="5"/>
  <c r="DW302" i="5"/>
  <c r="DX302" i="5"/>
  <c r="DV303" i="5"/>
  <c r="DW303" i="5"/>
  <c r="DX303" i="5"/>
  <c r="DV304" i="5"/>
  <c r="DW304" i="5"/>
  <c r="DX304" i="5"/>
  <c r="DV305" i="5"/>
  <c r="DW305" i="5"/>
  <c r="DX305" i="5"/>
  <c r="DV306" i="5"/>
  <c r="DW306" i="5"/>
  <c r="DX306" i="5"/>
  <c r="DV307" i="5"/>
  <c r="DW307" i="5"/>
  <c r="DX307" i="5"/>
  <c r="DV308" i="5"/>
  <c r="DW308" i="5"/>
  <c r="DX308" i="5"/>
  <c r="DV309" i="5"/>
  <c r="DW309" i="5"/>
  <c r="DX309" i="5"/>
  <c r="DV310" i="5"/>
  <c r="DW310" i="5"/>
  <c r="DX310" i="5"/>
  <c r="DV311" i="5"/>
  <c r="DU311" i="5" s="1"/>
  <c r="DW311" i="5"/>
  <c r="DX311" i="5"/>
  <c r="DV312" i="5"/>
  <c r="DW312" i="5"/>
  <c r="DX312" i="5"/>
  <c r="DV313" i="5"/>
  <c r="DW313" i="5"/>
  <c r="DX313" i="5"/>
  <c r="DV314" i="5"/>
  <c r="DW314" i="5"/>
  <c r="DX314" i="5"/>
  <c r="DV315" i="5"/>
  <c r="DW315" i="5"/>
  <c r="DX315" i="5"/>
  <c r="DV316" i="5"/>
  <c r="DW316" i="5"/>
  <c r="DX316" i="5"/>
  <c r="DV317" i="5"/>
  <c r="DW317" i="5"/>
  <c r="DX317" i="5"/>
  <c r="DV318" i="5"/>
  <c r="DW318" i="5"/>
  <c r="DX318" i="5"/>
  <c r="DV319" i="5"/>
  <c r="DU319" i="5" s="1"/>
  <c r="DW319" i="5"/>
  <c r="DX319" i="5"/>
  <c r="DV320" i="5"/>
  <c r="DW320" i="5"/>
  <c r="DX320" i="5"/>
  <c r="DV321" i="5"/>
  <c r="DW321" i="5"/>
  <c r="DX321" i="5"/>
  <c r="DV322" i="5"/>
  <c r="DW322" i="5"/>
  <c r="DX322" i="5"/>
  <c r="DV323" i="5"/>
  <c r="DW323" i="5"/>
  <c r="DX323" i="5"/>
  <c r="DV324" i="5"/>
  <c r="DW324" i="5"/>
  <c r="DX324" i="5"/>
  <c r="DV325" i="5"/>
  <c r="DW325" i="5"/>
  <c r="DX325" i="5"/>
  <c r="DV326" i="5"/>
  <c r="DW326" i="5"/>
  <c r="DX326" i="5"/>
  <c r="DV327" i="5"/>
  <c r="DU327" i="5" s="1"/>
  <c r="DW327" i="5"/>
  <c r="DX327" i="5"/>
  <c r="DV328" i="5"/>
  <c r="DW328" i="5"/>
  <c r="DX328" i="5"/>
  <c r="DV329" i="5"/>
  <c r="DW329" i="5"/>
  <c r="DX329" i="5"/>
  <c r="DV330" i="5"/>
  <c r="DW330" i="5"/>
  <c r="DX330" i="5"/>
  <c r="DV331" i="5"/>
  <c r="DW331" i="5"/>
  <c r="DX331" i="5"/>
  <c r="DV332" i="5"/>
  <c r="DW332" i="5"/>
  <c r="DX332" i="5"/>
  <c r="DV333" i="5"/>
  <c r="DW333" i="5"/>
  <c r="DX333" i="5"/>
  <c r="DV334" i="5"/>
  <c r="DW334" i="5"/>
  <c r="DX334" i="5"/>
  <c r="DV335" i="5"/>
  <c r="DU335" i="5" s="1"/>
  <c r="DW335" i="5"/>
  <c r="DX335" i="5"/>
  <c r="DV336" i="5"/>
  <c r="DW336" i="5"/>
  <c r="DX336" i="5"/>
  <c r="DV337" i="5"/>
  <c r="DW337" i="5"/>
  <c r="DX337" i="5"/>
  <c r="DV338" i="5"/>
  <c r="DW338" i="5"/>
  <c r="DX338" i="5"/>
  <c r="DV339" i="5"/>
  <c r="DW339" i="5"/>
  <c r="DX339" i="5"/>
  <c r="DV340" i="5"/>
  <c r="DW340" i="5"/>
  <c r="DX340" i="5"/>
  <c r="DV341" i="5"/>
  <c r="DW341" i="5"/>
  <c r="DX341" i="5"/>
  <c r="DV342" i="5"/>
  <c r="DW342" i="5"/>
  <c r="DX342" i="5"/>
  <c r="DV343" i="5"/>
  <c r="DU343" i="5" s="1"/>
  <c r="DW343" i="5"/>
  <c r="DX343" i="5"/>
  <c r="DV344" i="5"/>
  <c r="DW344" i="5"/>
  <c r="DX344" i="5"/>
  <c r="DV345" i="5"/>
  <c r="DW345" i="5"/>
  <c r="DX345" i="5"/>
  <c r="DV346" i="5"/>
  <c r="DW346" i="5"/>
  <c r="DX346" i="5"/>
  <c r="DV347" i="5"/>
  <c r="DW347" i="5"/>
  <c r="DX347" i="5"/>
  <c r="DV348" i="5"/>
  <c r="DW348" i="5"/>
  <c r="DX348" i="5"/>
  <c r="DV349" i="5"/>
  <c r="DW349" i="5"/>
  <c r="DX349" i="5"/>
  <c r="DV350" i="5"/>
  <c r="DW350" i="5"/>
  <c r="DX350" i="5"/>
  <c r="DV351" i="5"/>
  <c r="DU351" i="5" s="1"/>
  <c r="DW351" i="5"/>
  <c r="DX351" i="5"/>
  <c r="DV352" i="5"/>
  <c r="DW352" i="5"/>
  <c r="DX352" i="5"/>
  <c r="DV353" i="5"/>
  <c r="DW353" i="5"/>
  <c r="DX353" i="5"/>
  <c r="DV354" i="5"/>
  <c r="DW354" i="5"/>
  <c r="DX354" i="5"/>
  <c r="DV355" i="5"/>
  <c r="DW355" i="5"/>
  <c r="DX355" i="5"/>
  <c r="DV356" i="5"/>
  <c r="DW356" i="5"/>
  <c r="DX356" i="5"/>
  <c r="DV357" i="5"/>
  <c r="DW357" i="5"/>
  <c r="DX357" i="5"/>
  <c r="DV358" i="5"/>
  <c r="DW358" i="5"/>
  <c r="DX358" i="5"/>
  <c r="DV359" i="5"/>
  <c r="DU359" i="5" s="1"/>
  <c r="DW359" i="5"/>
  <c r="DX359" i="5"/>
  <c r="DV360" i="5"/>
  <c r="DW360" i="5"/>
  <c r="DX360" i="5"/>
  <c r="DV361" i="5"/>
  <c r="DW361" i="5"/>
  <c r="DX361" i="5"/>
  <c r="DV362" i="5"/>
  <c r="DW362" i="5"/>
  <c r="DX362" i="5"/>
  <c r="DV363" i="5"/>
  <c r="DW363" i="5"/>
  <c r="DX363" i="5"/>
  <c r="DV364" i="5"/>
  <c r="DW364" i="5"/>
  <c r="DX364" i="5"/>
  <c r="DV365" i="5"/>
  <c r="DW365" i="5"/>
  <c r="DX365" i="5"/>
  <c r="DV366" i="5"/>
  <c r="DW366" i="5"/>
  <c r="DX366" i="5"/>
  <c r="DV367" i="5"/>
  <c r="DW367" i="5"/>
  <c r="DX367" i="5"/>
  <c r="DV368" i="5"/>
  <c r="DW368" i="5"/>
  <c r="DX368" i="5"/>
  <c r="DV369" i="5"/>
  <c r="DW369" i="5"/>
  <c r="DX369" i="5"/>
  <c r="DV370" i="5"/>
  <c r="DW370" i="5"/>
  <c r="DX370" i="5"/>
  <c r="DV371" i="5"/>
  <c r="DW371" i="5"/>
  <c r="DX371" i="5"/>
  <c r="DV372" i="5"/>
  <c r="DW372" i="5"/>
  <c r="DX372" i="5"/>
  <c r="DV373" i="5"/>
  <c r="DW373" i="5"/>
  <c r="DX373" i="5"/>
  <c r="DV374" i="5"/>
  <c r="DW374" i="5"/>
  <c r="DX374" i="5"/>
  <c r="DV375" i="5"/>
  <c r="DW375" i="5"/>
  <c r="DX375" i="5"/>
  <c r="DV376" i="5"/>
  <c r="DW376" i="5"/>
  <c r="DX376" i="5"/>
  <c r="DV377" i="5"/>
  <c r="DW377" i="5"/>
  <c r="DX377" i="5"/>
  <c r="DV378" i="5"/>
  <c r="DW378" i="5"/>
  <c r="DX378" i="5"/>
  <c r="DV379" i="5"/>
  <c r="DW379" i="5"/>
  <c r="DX379" i="5"/>
  <c r="DV380" i="5"/>
  <c r="DW380" i="5"/>
  <c r="DX380" i="5"/>
  <c r="DV381" i="5"/>
  <c r="DW381" i="5"/>
  <c r="DX381" i="5"/>
  <c r="DV382" i="5"/>
  <c r="DW382" i="5"/>
  <c r="DX382" i="5"/>
  <c r="DV383" i="5"/>
  <c r="DW383" i="5"/>
  <c r="DX383" i="5"/>
  <c r="DV384" i="5"/>
  <c r="DW384" i="5"/>
  <c r="DX384" i="5"/>
  <c r="DV385" i="5"/>
  <c r="DW385" i="5"/>
  <c r="DX385" i="5"/>
  <c r="DV386" i="5"/>
  <c r="DW386" i="5"/>
  <c r="DX386" i="5"/>
  <c r="DV387" i="5"/>
  <c r="DW387" i="5"/>
  <c r="DX387" i="5"/>
  <c r="DV388" i="5"/>
  <c r="DW388" i="5"/>
  <c r="DX388" i="5"/>
  <c r="DV389" i="5"/>
  <c r="DW389" i="5"/>
  <c r="DX389" i="5"/>
  <c r="DV390" i="5"/>
  <c r="DW390" i="5"/>
  <c r="DX390" i="5"/>
  <c r="DV391" i="5"/>
  <c r="DU391" i="5" s="1"/>
  <c r="DW391" i="5"/>
  <c r="DX391" i="5"/>
  <c r="DV392" i="5"/>
  <c r="DW392" i="5"/>
  <c r="DX392" i="5"/>
  <c r="DV393" i="5"/>
  <c r="DW393" i="5"/>
  <c r="DX393" i="5"/>
  <c r="DV394" i="5"/>
  <c r="DW394" i="5"/>
  <c r="DX394" i="5"/>
  <c r="DV395" i="5"/>
  <c r="DW395" i="5"/>
  <c r="DX395" i="5"/>
  <c r="DV396" i="5"/>
  <c r="DW396" i="5"/>
  <c r="DX396" i="5"/>
  <c r="DV397" i="5"/>
  <c r="DW397" i="5"/>
  <c r="DX397" i="5"/>
  <c r="DV398" i="5"/>
  <c r="DW398" i="5"/>
  <c r="DX398" i="5"/>
  <c r="DV399" i="5"/>
  <c r="DU399" i="5" s="1"/>
  <c r="DW399" i="5"/>
  <c r="DX399" i="5"/>
  <c r="DV400" i="5"/>
  <c r="DW400" i="5"/>
  <c r="DX400" i="5"/>
  <c r="DV401" i="5"/>
  <c r="DW401" i="5"/>
  <c r="DX401" i="5"/>
  <c r="DV402" i="5"/>
  <c r="DW402" i="5"/>
  <c r="DX402" i="5"/>
  <c r="DV403" i="5"/>
  <c r="DW403" i="5"/>
  <c r="DX403" i="5"/>
  <c r="DV404" i="5"/>
  <c r="DW404" i="5"/>
  <c r="DX404" i="5"/>
  <c r="DV405" i="5"/>
  <c r="DW405" i="5"/>
  <c r="DX405" i="5"/>
  <c r="DV406" i="5"/>
  <c r="DW406" i="5"/>
  <c r="DX406" i="5"/>
  <c r="DV407" i="5"/>
  <c r="DU407" i="5" s="1"/>
  <c r="DW407" i="5"/>
  <c r="DX407" i="5"/>
  <c r="DV408" i="5"/>
  <c r="DW408" i="5"/>
  <c r="DX408" i="5"/>
  <c r="DV409" i="5"/>
  <c r="DW409" i="5"/>
  <c r="DX409" i="5"/>
  <c r="DV410" i="5"/>
  <c r="DW410" i="5"/>
  <c r="DX410" i="5"/>
  <c r="DV411" i="5"/>
  <c r="DW411" i="5"/>
  <c r="DX411" i="5"/>
  <c r="DV412" i="5"/>
  <c r="DW412" i="5"/>
  <c r="DX412" i="5"/>
  <c r="DV413" i="5"/>
  <c r="DW413" i="5"/>
  <c r="DX413" i="5"/>
  <c r="DV414" i="5"/>
  <c r="DW414" i="5"/>
  <c r="DX414" i="5"/>
  <c r="DV415" i="5"/>
  <c r="DU415" i="5" s="1"/>
  <c r="DW415" i="5"/>
  <c r="DX415" i="5"/>
  <c r="DV416" i="5"/>
  <c r="DW416" i="5"/>
  <c r="DX416" i="5"/>
  <c r="DV417" i="5"/>
  <c r="DW417" i="5"/>
  <c r="DX417" i="5"/>
  <c r="DV418" i="5"/>
  <c r="DW418" i="5"/>
  <c r="DX418" i="5"/>
  <c r="DV419" i="5"/>
  <c r="DW419" i="5"/>
  <c r="DX419" i="5"/>
  <c r="DV420" i="5"/>
  <c r="DW420" i="5"/>
  <c r="DX420" i="5"/>
  <c r="DV421" i="5"/>
  <c r="DW421" i="5"/>
  <c r="DX421" i="5"/>
  <c r="DV422" i="5"/>
  <c r="DW422" i="5"/>
  <c r="DX422" i="5"/>
  <c r="DV423" i="5"/>
  <c r="DU423" i="5" s="1"/>
  <c r="DW423" i="5"/>
  <c r="DX423" i="5"/>
  <c r="DV424" i="5"/>
  <c r="DW424" i="5"/>
  <c r="DX424" i="5"/>
  <c r="DV425" i="5"/>
  <c r="DW425" i="5"/>
  <c r="DX425" i="5"/>
  <c r="DV426" i="5"/>
  <c r="DW426" i="5"/>
  <c r="DX426" i="5"/>
  <c r="DV427" i="5"/>
  <c r="DW427" i="5"/>
  <c r="DX427" i="5"/>
  <c r="DV428" i="5"/>
  <c r="DW428" i="5"/>
  <c r="DX428" i="5"/>
  <c r="DV429" i="5"/>
  <c r="DW429" i="5"/>
  <c r="DX429" i="5"/>
  <c r="DV430" i="5"/>
  <c r="DW430" i="5"/>
  <c r="DX430" i="5"/>
  <c r="DV431" i="5"/>
  <c r="DU431" i="5" s="1"/>
  <c r="DW431" i="5"/>
  <c r="DX431" i="5"/>
  <c r="DV432" i="5"/>
  <c r="DW432" i="5"/>
  <c r="DX432" i="5"/>
  <c r="DV433" i="5"/>
  <c r="DW433" i="5"/>
  <c r="DX433" i="5"/>
  <c r="DV434" i="5"/>
  <c r="DW434" i="5"/>
  <c r="DX434" i="5"/>
  <c r="DV435" i="5"/>
  <c r="DW435" i="5"/>
  <c r="DX435" i="5"/>
  <c r="DV436" i="5"/>
  <c r="DW436" i="5"/>
  <c r="DX436" i="5"/>
  <c r="DV437" i="5"/>
  <c r="DW437" i="5"/>
  <c r="DX437" i="5"/>
  <c r="DV438" i="5"/>
  <c r="DW438" i="5"/>
  <c r="DX438" i="5"/>
  <c r="DV439" i="5"/>
  <c r="DU439" i="5" s="1"/>
  <c r="DW439" i="5"/>
  <c r="DX439" i="5"/>
  <c r="DV440" i="5"/>
  <c r="DW440" i="5"/>
  <c r="DX440" i="5"/>
  <c r="DV441" i="5"/>
  <c r="DW441" i="5"/>
  <c r="DX441" i="5"/>
  <c r="DV442" i="5"/>
  <c r="DW442" i="5"/>
  <c r="DX442" i="5"/>
  <c r="DV443" i="5"/>
  <c r="DW443" i="5"/>
  <c r="DX443" i="5"/>
  <c r="DV444" i="5"/>
  <c r="DW444" i="5"/>
  <c r="DX444" i="5"/>
  <c r="DV445" i="5"/>
  <c r="DW445" i="5"/>
  <c r="DX445" i="5"/>
  <c r="DV446" i="5"/>
  <c r="DW446" i="5"/>
  <c r="DX446" i="5"/>
  <c r="DV447" i="5"/>
  <c r="DU447" i="5" s="1"/>
  <c r="DW447" i="5"/>
  <c r="DX447" i="5"/>
  <c r="DV448" i="5"/>
  <c r="DW448" i="5"/>
  <c r="DX448" i="5"/>
  <c r="DV449" i="5"/>
  <c r="DW449" i="5"/>
  <c r="DX449" i="5"/>
  <c r="DV450" i="5"/>
  <c r="DW450" i="5"/>
  <c r="DX450" i="5"/>
  <c r="DV451" i="5"/>
  <c r="DW451" i="5"/>
  <c r="DX451" i="5"/>
  <c r="DV452" i="5"/>
  <c r="DW452" i="5"/>
  <c r="DX452" i="5"/>
  <c r="DV453" i="5"/>
  <c r="DW453" i="5"/>
  <c r="DX453" i="5"/>
  <c r="DV454" i="5"/>
  <c r="DW454" i="5"/>
  <c r="DX454" i="5"/>
  <c r="DV455" i="5"/>
  <c r="DU455" i="5" s="1"/>
  <c r="DW455" i="5"/>
  <c r="DX455" i="5"/>
  <c r="DV456" i="5"/>
  <c r="DW456" i="5"/>
  <c r="DX456" i="5"/>
  <c r="DV457" i="5"/>
  <c r="DW457" i="5"/>
  <c r="DX457" i="5"/>
  <c r="DV458" i="5"/>
  <c r="DW458" i="5"/>
  <c r="DX458" i="5"/>
  <c r="DV459" i="5"/>
  <c r="DW459" i="5"/>
  <c r="DX459" i="5"/>
  <c r="DV460" i="5"/>
  <c r="DW460" i="5"/>
  <c r="DX460" i="5"/>
  <c r="DV461" i="5"/>
  <c r="DW461" i="5"/>
  <c r="DX461" i="5"/>
  <c r="DV462" i="5"/>
  <c r="DW462" i="5"/>
  <c r="DX462" i="5"/>
  <c r="DV463" i="5"/>
  <c r="DU463" i="5" s="1"/>
  <c r="DW463" i="5"/>
  <c r="DX463" i="5"/>
  <c r="DV464" i="5"/>
  <c r="DW464" i="5"/>
  <c r="DX464" i="5"/>
  <c r="DV465" i="5"/>
  <c r="DW465" i="5"/>
  <c r="DX465" i="5"/>
  <c r="DV466" i="5"/>
  <c r="DW466" i="5"/>
  <c r="DX466" i="5"/>
  <c r="DV467" i="5"/>
  <c r="DW467" i="5"/>
  <c r="DX467" i="5"/>
  <c r="DV468" i="5"/>
  <c r="DW468" i="5"/>
  <c r="DX468" i="5"/>
  <c r="DV469" i="5"/>
  <c r="DW469" i="5"/>
  <c r="DX469" i="5"/>
  <c r="DV470" i="5"/>
  <c r="DW470" i="5"/>
  <c r="DX470" i="5"/>
  <c r="DV471" i="5"/>
  <c r="DU471" i="5" s="1"/>
  <c r="DW471" i="5"/>
  <c r="DX471" i="5"/>
  <c r="DV472" i="5"/>
  <c r="DW472" i="5"/>
  <c r="DX472" i="5"/>
  <c r="DV473" i="5"/>
  <c r="DW473" i="5"/>
  <c r="DX473" i="5"/>
  <c r="DV474" i="5"/>
  <c r="DW474" i="5"/>
  <c r="DX474" i="5"/>
  <c r="DV475" i="5"/>
  <c r="DW475" i="5"/>
  <c r="DX475" i="5"/>
  <c r="DV476" i="5"/>
  <c r="DW476" i="5"/>
  <c r="DX476" i="5"/>
  <c r="DV477" i="5"/>
  <c r="DW477" i="5"/>
  <c r="DX477" i="5"/>
  <c r="DV478" i="5"/>
  <c r="DW478" i="5"/>
  <c r="DX478" i="5"/>
  <c r="DV479" i="5"/>
  <c r="DU479" i="5" s="1"/>
  <c r="DW479" i="5"/>
  <c r="DX479" i="5"/>
  <c r="DV480" i="5"/>
  <c r="DW480" i="5"/>
  <c r="DX480" i="5"/>
  <c r="DV481" i="5"/>
  <c r="DW481" i="5"/>
  <c r="DX481" i="5"/>
  <c r="DV482" i="5"/>
  <c r="DW482" i="5"/>
  <c r="DX482" i="5"/>
  <c r="DV483" i="5"/>
  <c r="DW483" i="5"/>
  <c r="DX483" i="5"/>
  <c r="DV484" i="5"/>
  <c r="DW484" i="5"/>
  <c r="DX484" i="5"/>
  <c r="DV485" i="5"/>
  <c r="DW485" i="5"/>
  <c r="DX485" i="5"/>
  <c r="DV486" i="5"/>
  <c r="DW486" i="5"/>
  <c r="DX486" i="5"/>
  <c r="DV487" i="5"/>
  <c r="DU487" i="5" s="1"/>
  <c r="DW487" i="5"/>
  <c r="DX487" i="5"/>
  <c r="DV488" i="5"/>
  <c r="DW488" i="5"/>
  <c r="DX488" i="5"/>
  <c r="DV489" i="5"/>
  <c r="DW489" i="5"/>
  <c r="DX489" i="5"/>
  <c r="DV490" i="5"/>
  <c r="DW490" i="5"/>
  <c r="DX490" i="5"/>
  <c r="DV491" i="5"/>
  <c r="DW491" i="5"/>
  <c r="DX491" i="5"/>
  <c r="DV492" i="5"/>
  <c r="DW492" i="5"/>
  <c r="DX492" i="5"/>
  <c r="DV493" i="5"/>
  <c r="DW493" i="5"/>
  <c r="DX493" i="5"/>
  <c r="DV494" i="5"/>
  <c r="DW494" i="5"/>
  <c r="DX494" i="5"/>
  <c r="DV495" i="5"/>
  <c r="DU495" i="5" s="1"/>
  <c r="DW495" i="5"/>
  <c r="DX495" i="5"/>
  <c r="DV496" i="5"/>
  <c r="DW496" i="5"/>
  <c r="DX496" i="5"/>
  <c r="DV497" i="5"/>
  <c r="DW497" i="5"/>
  <c r="DX497" i="5"/>
  <c r="DV498" i="5"/>
  <c r="DW498" i="5"/>
  <c r="DX498" i="5"/>
  <c r="DV499" i="5"/>
  <c r="DW499" i="5"/>
  <c r="DX499" i="5"/>
  <c r="DV500" i="5"/>
  <c r="DW500" i="5"/>
  <c r="DX500" i="5"/>
  <c r="DV501" i="5"/>
  <c r="DW501" i="5"/>
  <c r="DX501" i="5"/>
  <c r="DV502" i="5"/>
  <c r="DW502" i="5"/>
  <c r="DX502" i="5"/>
  <c r="DV503" i="5"/>
  <c r="DU503" i="5" s="1"/>
  <c r="DW503" i="5"/>
  <c r="DX503" i="5"/>
  <c r="DV504" i="5"/>
  <c r="DW504" i="5"/>
  <c r="DX504" i="5"/>
  <c r="DV505" i="5"/>
  <c r="DW505" i="5"/>
  <c r="DX505" i="5"/>
  <c r="DV506" i="5"/>
  <c r="DW506" i="5"/>
  <c r="DX506" i="5"/>
  <c r="DV507" i="5"/>
  <c r="DW507" i="5"/>
  <c r="DX507" i="5"/>
  <c r="DV508" i="5"/>
  <c r="DW508" i="5"/>
  <c r="DX508" i="5"/>
  <c r="DV509" i="5"/>
  <c r="DW509" i="5"/>
  <c r="DX509" i="5"/>
  <c r="DV510" i="5"/>
  <c r="DW510" i="5"/>
  <c r="DX510" i="5"/>
  <c r="DV511" i="5"/>
  <c r="DU511" i="5" s="1"/>
  <c r="DW511" i="5"/>
  <c r="DX511" i="5"/>
  <c r="DV512" i="5"/>
  <c r="DW512" i="5"/>
  <c r="DX512" i="5"/>
  <c r="DV513" i="5"/>
  <c r="DW513" i="5"/>
  <c r="DX513" i="5"/>
  <c r="DV514" i="5"/>
  <c r="DW514" i="5"/>
  <c r="DX514" i="5"/>
  <c r="DV515" i="5"/>
  <c r="DW515" i="5"/>
  <c r="DX515" i="5"/>
  <c r="DV516" i="5"/>
  <c r="DW516" i="5"/>
  <c r="DX516" i="5"/>
  <c r="DV517" i="5"/>
  <c r="DW517" i="5"/>
  <c r="DX517" i="5"/>
  <c r="DV518" i="5"/>
  <c r="DW518" i="5"/>
  <c r="DX518" i="5"/>
  <c r="DV519" i="5"/>
  <c r="DU519" i="5" s="1"/>
  <c r="DW519" i="5"/>
  <c r="DX519" i="5"/>
  <c r="DV520" i="5"/>
  <c r="DW520" i="5"/>
  <c r="DX520" i="5"/>
  <c r="DV521" i="5"/>
  <c r="DW521" i="5"/>
  <c r="DX521" i="5"/>
  <c r="DV522" i="5"/>
  <c r="DW522" i="5"/>
  <c r="DX522" i="5"/>
  <c r="DV523" i="5"/>
  <c r="DW523" i="5"/>
  <c r="DX523" i="5"/>
  <c r="DV524" i="5"/>
  <c r="DW524" i="5"/>
  <c r="DX524" i="5"/>
  <c r="DV525" i="5"/>
  <c r="DW525" i="5"/>
  <c r="DX525" i="5"/>
  <c r="DV526" i="5"/>
  <c r="DW526" i="5"/>
  <c r="DX526" i="5"/>
  <c r="DV527" i="5"/>
  <c r="DU527" i="5" s="1"/>
  <c r="DW527" i="5"/>
  <c r="DX527" i="5"/>
  <c r="DV528" i="5"/>
  <c r="DW528" i="5"/>
  <c r="DX528" i="5"/>
  <c r="DV529" i="5"/>
  <c r="DW529" i="5"/>
  <c r="DX529" i="5"/>
  <c r="DV530" i="5"/>
  <c r="DW530" i="5"/>
  <c r="DX530" i="5"/>
  <c r="DV531" i="5"/>
  <c r="DW531" i="5"/>
  <c r="DX531" i="5"/>
  <c r="DV532" i="5"/>
  <c r="DW532" i="5"/>
  <c r="DX532" i="5"/>
  <c r="DV533" i="5"/>
  <c r="DW533" i="5"/>
  <c r="DX533" i="5"/>
  <c r="DV534" i="5"/>
  <c r="DW534" i="5"/>
  <c r="DX534" i="5"/>
  <c r="DV535" i="5"/>
  <c r="DU535" i="5" s="1"/>
  <c r="DW535" i="5"/>
  <c r="DX535" i="5"/>
  <c r="DV536" i="5"/>
  <c r="DW536" i="5"/>
  <c r="DX536" i="5"/>
  <c r="DV537" i="5"/>
  <c r="DW537" i="5"/>
  <c r="DX537" i="5"/>
  <c r="DV538" i="5"/>
  <c r="DW538" i="5"/>
  <c r="DX538" i="5"/>
  <c r="DV539" i="5"/>
  <c r="DW539" i="5"/>
  <c r="DX539" i="5"/>
  <c r="DV540" i="5"/>
  <c r="DW540" i="5"/>
  <c r="DX540" i="5"/>
  <c r="DV541" i="5"/>
  <c r="DW541" i="5"/>
  <c r="DX541" i="5"/>
  <c r="DV542" i="5"/>
  <c r="DW542" i="5"/>
  <c r="DX542" i="5"/>
  <c r="DV543" i="5"/>
  <c r="DU543" i="5" s="1"/>
  <c r="DW543" i="5"/>
  <c r="DX543" i="5"/>
  <c r="DV544" i="5"/>
  <c r="DW544" i="5"/>
  <c r="DX544" i="5"/>
  <c r="DV545" i="5"/>
  <c r="DW545" i="5"/>
  <c r="DX545" i="5"/>
  <c r="DV546" i="5"/>
  <c r="DW546" i="5"/>
  <c r="DX546" i="5"/>
  <c r="DV547" i="5"/>
  <c r="DW547" i="5"/>
  <c r="DX547" i="5"/>
  <c r="DV548" i="5"/>
  <c r="DW548" i="5"/>
  <c r="DX548" i="5"/>
  <c r="DV549" i="5"/>
  <c r="DW549" i="5"/>
  <c r="DX549" i="5"/>
  <c r="DV550" i="5"/>
  <c r="DW550" i="5"/>
  <c r="DX550" i="5"/>
  <c r="DV551" i="5"/>
  <c r="DU551" i="5" s="1"/>
  <c r="DW551" i="5"/>
  <c r="DX551" i="5"/>
  <c r="DV552" i="5"/>
  <c r="DW552" i="5"/>
  <c r="DX552" i="5"/>
  <c r="DV553" i="5"/>
  <c r="DW553" i="5"/>
  <c r="DX553" i="5"/>
  <c r="DV554" i="5"/>
  <c r="DW554" i="5"/>
  <c r="DX554" i="5"/>
  <c r="DV555" i="5"/>
  <c r="DW555" i="5"/>
  <c r="DX555" i="5"/>
  <c r="DV556" i="5"/>
  <c r="DW556" i="5"/>
  <c r="DX556" i="5"/>
  <c r="DV557" i="5"/>
  <c r="DW557" i="5"/>
  <c r="DX557" i="5"/>
  <c r="DV558" i="5"/>
  <c r="DW558" i="5"/>
  <c r="DX558" i="5"/>
  <c r="DV559" i="5"/>
  <c r="DU559" i="5" s="1"/>
  <c r="DW559" i="5"/>
  <c r="DX559" i="5"/>
  <c r="DV560" i="5"/>
  <c r="DW560" i="5"/>
  <c r="DX560" i="5"/>
  <c r="DV561" i="5"/>
  <c r="DW561" i="5"/>
  <c r="DX561" i="5"/>
  <c r="DV562" i="5"/>
  <c r="DW562" i="5"/>
  <c r="DX562" i="5"/>
  <c r="DV563" i="5"/>
  <c r="DW563" i="5"/>
  <c r="DX563" i="5"/>
  <c r="DV564" i="5"/>
  <c r="DW564" i="5"/>
  <c r="DX564" i="5"/>
  <c r="DV565" i="5"/>
  <c r="DW565" i="5"/>
  <c r="DX565" i="5"/>
  <c r="DV566" i="5"/>
  <c r="DW566" i="5"/>
  <c r="DX566" i="5"/>
  <c r="DV567" i="5"/>
  <c r="DU567" i="5" s="1"/>
  <c r="DW567" i="5"/>
  <c r="DX567" i="5"/>
  <c r="DV568" i="5"/>
  <c r="DW568" i="5"/>
  <c r="DX568" i="5"/>
  <c r="DV569" i="5"/>
  <c r="DW569" i="5"/>
  <c r="DX569" i="5"/>
  <c r="DV570" i="5"/>
  <c r="DW570" i="5"/>
  <c r="DX570" i="5"/>
  <c r="DV571" i="5"/>
  <c r="DW571" i="5"/>
  <c r="DX571" i="5"/>
  <c r="DV572" i="5"/>
  <c r="DW572" i="5"/>
  <c r="DX572" i="5"/>
  <c r="DV573" i="5"/>
  <c r="DW573" i="5"/>
  <c r="DX573" i="5"/>
  <c r="DV574" i="5"/>
  <c r="DW574" i="5"/>
  <c r="DX574" i="5"/>
  <c r="DV575" i="5"/>
  <c r="DU575" i="5" s="1"/>
  <c r="DW575" i="5"/>
  <c r="DX575" i="5"/>
  <c r="DV576" i="5"/>
  <c r="DW576" i="5"/>
  <c r="DX576" i="5"/>
  <c r="DV577" i="5"/>
  <c r="DW577" i="5"/>
  <c r="DX577" i="5"/>
  <c r="DV578" i="5"/>
  <c r="DW578" i="5"/>
  <c r="DX578" i="5"/>
  <c r="DV579" i="5"/>
  <c r="DW579" i="5"/>
  <c r="DX579" i="5"/>
  <c r="DV580" i="5"/>
  <c r="DW580" i="5"/>
  <c r="DX580" i="5"/>
  <c r="DV581" i="5"/>
  <c r="DW581" i="5"/>
  <c r="DX581" i="5"/>
  <c r="DV582" i="5"/>
  <c r="DW582" i="5"/>
  <c r="DX582" i="5"/>
  <c r="DV583" i="5"/>
  <c r="DU583" i="5" s="1"/>
  <c r="DW583" i="5"/>
  <c r="DX583" i="5"/>
  <c r="DV584" i="5"/>
  <c r="DW584" i="5"/>
  <c r="DX584" i="5"/>
  <c r="DV585" i="5"/>
  <c r="DW585" i="5"/>
  <c r="DX585" i="5"/>
  <c r="DV586" i="5"/>
  <c r="DW586" i="5"/>
  <c r="DX586" i="5"/>
  <c r="DV587" i="5"/>
  <c r="DW587" i="5"/>
  <c r="DX587" i="5"/>
  <c r="DV588" i="5"/>
  <c r="DW588" i="5"/>
  <c r="DX588" i="5"/>
  <c r="DV589" i="5"/>
  <c r="DW589" i="5"/>
  <c r="DX589" i="5"/>
  <c r="DV590" i="5"/>
  <c r="DW590" i="5"/>
  <c r="DX590" i="5"/>
  <c r="DV591" i="5"/>
  <c r="DU591" i="5" s="1"/>
  <c r="DW591" i="5"/>
  <c r="DX591" i="5"/>
  <c r="DV592" i="5"/>
  <c r="DW592" i="5"/>
  <c r="DX592" i="5"/>
  <c r="DV593" i="5"/>
  <c r="DW593" i="5"/>
  <c r="DX593" i="5"/>
  <c r="DV594" i="5"/>
  <c r="DW594" i="5"/>
  <c r="DX594" i="5"/>
  <c r="DV595" i="5"/>
  <c r="DW595" i="5"/>
  <c r="DX595" i="5"/>
  <c r="DV596" i="5"/>
  <c r="DW596" i="5"/>
  <c r="DX596" i="5"/>
  <c r="DV597" i="5"/>
  <c r="DW597" i="5"/>
  <c r="DX597" i="5"/>
  <c r="DV598" i="5"/>
  <c r="DW598" i="5"/>
  <c r="DX598" i="5"/>
  <c r="DV599" i="5"/>
  <c r="DU599" i="5" s="1"/>
  <c r="DW599" i="5"/>
  <c r="DX599" i="5"/>
  <c r="DV600" i="5"/>
  <c r="DW600" i="5"/>
  <c r="DX600" i="5"/>
  <c r="DV601" i="5"/>
  <c r="DW601" i="5"/>
  <c r="DX601" i="5"/>
  <c r="DV602" i="5"/>
  <c r="DW602" i="5"/>
  <c r="DX602" i="5"/>
  <c r="DV603" i="5"/>
  <c r="DW603" i="5"/>
  <c r="DX603" i="5"/>
  <c r="DV604" i="5"/>
  <c r="DW604" i="5"/>
  <c r="DX604" i="5"/>
  <c r="DV605" i="5"/>
  <c r="DW605" i="5"/>
  <c r="DX605" i="5"/>
  <c r="DV606" i="5"/>
  <c r="DW606" i="5"/>
  <c r="DX606" i="5"/>
  <c r="DV607" i="5"/>
  <c r="DU607" i="5" s="1"/>
  <c r="DW607" i="5"/>
  <c r="DX607" i="5"/>
  <c r="DV608" i="5"/>
  <c r="DW608" i="5"/>
  <c r="DX608" i="5"/>
  <c r="DV609" i="5"/>
  <c r="DW609" i="5"/>
  <c r="DX609" i="5"/>
  <c r="DV610" i="5"/>
  <c r="DW610" i="5"/>
  <c r="DX610" i="5"/>
  <c r="DV611" i="5"/>
  <c r="DW611" i="5"/>
  <c r="DX611" i="5"/>
  <c r="DV612" i="5"/>
  <c r="DW612" i="5"/>
  <c r="DX612" i="5"/>
  <c r="DV613" i="5"/>
  <c r="DW613" i="5"/>
  <c r="DX613" i="5"/>
  <c r="DV614" i="5"/>
  <c r="DW614" i="5"/>
  <c r="DX614" i="5"/>
  <c r="DV615" i="5"/>
  <c r="DU615" i="5" s="1"/>
  <c r="DW615" i="5"/>
  <c r="DX615" i="5"/>
  <c r="DV616" i="5"/>
  <c r="DW616" i="5"/>
  <c r="DX616" i="5"/>
  <c r="DV617" i="5"/>
  <c r="DW617" i="5"/>
  <c r="DX617" i="5"/>
  <c r="DV618" i="5"/>
  <c r="DW618" i="5"/>
  <c r="DX618" i="5"/>
  <c r="DV619" i="5"/>
  <c r="DW619" i="5"/>
  <c r="DX619" i="5"/>
  <c r="DV620" i="5"/>
  <c r="DW620" i="5"/>
  <c r="DX620" i="5"/>
  <c r="DV621" i="5"/>
  <c r="DW621" i="5"/>
  <c r="DX621" i="5"/>
  <c r="DV622" i="5"/>
  <c r="DW622" i="5"/>
  <c r="DX622" i="5"/>
  <c r="DV623" i="5"/>
  <c r="DU623" i="5" s="1"/>
  <c r="DW623" i="5"/>
  <c r="DX623" i="5"/>
  <c r="DV624" i="5"/>
  <c r="DW624" i="5"/>
  <c r="DX624" i="5"/>
  <c r="DV625" i="5"/>
  <c r="DW625" i="5"/>
  <c r="DX625" i="5"/>
  <c r="DV626" i="5"/>
  <c r="DW626" i="5"/>
  <c r="DX626" i="5"/>
  <c r="DV627" i="5"/>
  <c r="DW627" i="5"/>
  <c r="DX627" i="5"/>
  <c r="DV628" i="5"/>
  <c r="DW628" i="5"/>
  <c r="DX628" i="5"/>
  <c r="DV629" i="5"/>
  <c r="DW629" i="5"/>
  <c r="DX629" i="5"/>
  <c r="DV630" i="5"/>
  <c r="DW630" i="5"/>
  <c r="DX630" i="5"/>
  <c r="DV631" i="5"/>
  <c r="DU631" i="5" s="1"/>
  <c r="DW631" i="5"/>
  <c r="DX631" i="5"/>
  <c r="DV632" i="5"/>
  <c r="DW632" i="5"/>
  <c r="DX632" i="5"/>
  <c r="DV633" i="5"/>
  <c r="DW633" i="5"/>
  <c r="DX633" i="5"/>
  <c r="DV634" i="5"/>
  <c r="DW634" i="5"/>
  <c r="DX634" i="5"/>
  <c r="DV635" i="5"/>
  <c r="DW635" i="5"/>
  <c r="DX635" i="5"/>
  <c r="DV636" i="5"/>
  <c r="DW636" i="5"/>
  <c r="DX636" i="5"/>
  <c r="DV637" i="5"/>
  <c r="DW637" i="5"/>
  <c r="DX637" i="5"/>
  <c r="DV638" i="5"/>
  <c r="DW638" i="5"/>
  <c r="DX638" i="5"/>
  <c r="DV639" i="5"/>
  <c r="DU639" i="5" s="1"/>
  <c r="DW639" i="5"/>
  <c r="DX639" i="5"/>
  <c r="DV640" i="5"/>
  <c r="DW640" i="5"/>
  <c r="DX640" i="5"/>
  <c r="DV641" i="5"/>
  <c r="DW641" i="5"/>
  <c r="DX641" i="5"/>
  <c r="DV642" i="5"/>
  <c r="DW642" i="5"/>
  <c r="DX642" i="5"/>
  <c r="DV643" i="5"/>
  <c r="DW643" i="5"/>
  <c r="DX643" i="5"/>
  <c r="DV644" i="5"/>
  <c r="DW644" i="5"/>
  <c r="DX644" i="5"/>
  <c r="DV645" i="5"/>
  <c r="DW645" i="5"/>
  <c r="DX645" i="5"/>
  <c r="DV646" i="5"/>
  <c r="DW646" i="5"/>
  <c r="DX646" i="5"/>
  <c r="DV647" i="5"/>
  <c r="DU647" i="5" s="1"/>
  <c r="DW647" i="5"/>
  <c r="DX647" i="5"/>
  <c r="DV648" i="5"/>
  <c r="DW648" i="5"/>
  <c r="DX648" i="5"/>
  <c r="DV649" i="5"/>
  <c r="DW649" i="5"/>
  <c r="DX649" i="5"/>
  <c r="DV650" i="5"/>
  <c r="DW650" i="5"/>
  <c r="DX650" i="5"/>
  <c r="DV651" i="5"/>
  <c r="DW651" i="5"/>
  <c r="DX651" i="5"/>
  <c r="DV652" i="5"/>
  <c r="DW652" i="5"/>
  <c r="DX652" i="5"/>
  <c r="DV653" i="5"/>
  <c r="DW653" i="5"/>
  <c r="DX653" i="5"/>
  <c r="DV654" i="5"/>
  <c r="DW654" i="5"/>
  <c r="DX654" i="5"/>
  <c r="DV655" i="5"/>
  <c r="DU655" i="5" s="1"/>
  <c r="DW655" i="5"/>
  <c r="DX655" i="5"/>
  <c r="DV656" i="5"/>
  <c r="DW656" i="5"/>
  <c r="DX656" i="5"/>
  <c r="DV657" i="5"/>
  <c r="DW657" i="5"/>
  <c r="DX657" i="5"/>
  <c r="DV658" i="5"/>
  <c r="DW658" i="5"/>
  <c r="DX658" i="5"/>
  <c r="DV659" i="5"/>
  <c r="DW659" i="5"/>
  <c r="DX659" i="5"/>
  <c r="DV660" i="5"/>
  <c r="DW660" i="5"/>
  <c r="DX660" i="5"/>
  <c r="DV661" i="5"/>
  <c r="DW661" i="5"/>
  <c r="DX661" i="5"/>
  <c r="DV662" i="5"/>
  <c r="DW662" i="5"/>
  <c r="DX662" i="5"/>
  <c r="DV663" i="5"/>
  <c r="DU663" i="5" s="1"/>
  <c r="DW663" i="5"/>
  <c r="DX663" i="5"/>
  <c r="DV664" i="5"/>
  <c r="DW664" i="5"/>
  <c r="DX664" i="5"/>
  <c r="DV665" i="5"/>
  <c r="DW665" i="5"/>
  <c r="DX665" i="5"/>
  <c r="DV666" i="5"/>
  <c r="DW666" i="5"/>
  <c r="DX666" i="5"/>
  <c r="DV667" i="5"/>
  <c r="DW667" i="5"/>
  <c r="DX667" i="5"/>
  <c r="DV668" i="5"/>
  <c r="DW668" i="5"/>
  <c r="DX668" i="5"/>
  <c r="DV669" i="5"/>
  <c r="DW669" i="5"/>
  <c r="DX669" i="5"/>
  <c r="DV670" i="5"/>
  <c r="DW670" i="5"/>
  <c r="DX670" i="5"/>
  <c r="DV671" i="5"/>
  <c r="DU671" i="5" s="1"/>
  <c r="DW671" i="5"/>
  <c r="DX671" i="5"/>
  <c r="DV672" i="5"/>
  <c r="DW672" i="5"/>
  <c r="DX672" i="5"/>
  <c r="DV673" i="5"/>
  <c r="DW673" i="5"/>
  <c r="DX673" i="5"/>
  <c r="DV674" i="5"/>
  <c r="DW674" i="5"/>
  <c r="DX674" i="5"/>
  <c r="DV675" i="5"/>
  <c r="DW675" i="5"/>
  <c r="DX675" i="5"/>
  <c r="DV676" i="5"/>
  <c r="DW676" i="5"/>
  <c r="DX676" i="5"/>
  <c r="DV677" i="5"/>
  <c r="DW677" i="5"/>
  <c r="DX677" i="5"/>
  <c r="DV678" i="5"/>
  <c r="DW678" i="5"/>
  <c r="DX678" i="5"/>
  <c r="DV679" i="5"/>
  <c r="DU679" i="5" s="1"/>
  <c r="DW679" i="5"/>
  <c r="DX679" i="5"/>
  <c r="DV680" i="5"/>
  <c r="DW680" i="5"/>
  <c r="DX680" i="5"/>
  <c r="DV681" i="5"/>
  <c r="DW681" i="5"/>
  <c r="DX681" i="5"/>
  <c r="DV682" i="5"/>
  <c r="DW682" i="5"/>
  <c r="DX682" i="5"/>
  <c r="DV683" i="5"/>
  <c r="DW683" i="5"/>
  <c r="DX683" i="5"/>
  <c r="DV684" i="5"/>
  <c r="DW684" i="5"/>
  <c r="DX684" i="5"/>
  <c r="DV685" i="5"/>
  <c r="DW685" i="5"/>
  <c r="DX685" i="5"/>
  <c r="DV686" i="5"/>
  <c r="DW686" i="5"/>
  <c r="DX686" i="5"/>
  <c r="DV687" i="5"/>
  <c r="DU687" i="5" s="1"/>
  <c r="DW687" i="5"/>
  <c r="DX687" i="5"/>
  <c r="DV688" i="5"/>
  <c r="DW688" i="5"/>
  <c r="DX688" i="5"/>
  <c r="DV689" i="5"/>
  <c r="DW689" i="5"/>
  <c r="DX689" i="5"/>
  <c r="DV690" i="5"/>
  <c r="DW690" i="5"/>
  <c r="DX690" i="5"/>
  <c r="DV691" i="5"/>
  <c r="DW691" i="5"/>
  <c r="DX691" i="5"/>
  <c r="DV692" i="5"/>
  <c r="DW692" i="5"/>
  <c r="DX692" i="5"/>
  <c r="DV693" i="5"/>
  <c r="DW693" i="5"/>
  <c r="DX693" i="5"/>
  <c r="DV694" i="5"/>
  <c r="DW694" i="5"/>
  <c r="DX694" i="5"/>
  <c r="DV695" i="5"/>
  <c r="DU695" i="5" s="1"/>
  <c r="DW695" i="5"/>
  <c r="DX695" i="5"/>
  <c r="DV696" i="5"/>
  <c r="DW696" i="5"/>
  <c r="DX696" i="5"/>
  <c r="DV697" i="5"/>
  <c r="DW697" i="5"/>
  <c r="DX697" i="5"/>
  <c r="DV698" i="5"/>
  <c r="DW698" i="5"/>
  <c r="DX698" i="5"/>
  <c r="DV699" i="5"/>
  <c r="DW699" i="5"/>
  <c r="DX699" i="5"/>
  <c r="DV700" i="5"/>
  <c r="DW700" i="5"/>
  <c r="DX700" i="5"/>
  <c r="DV701" i="5"/>
  <c r="DW701" i="5"/>
  <c r="DX701" i="5"/>
  <c r="DV702" i="5"/>
  <c r="DW702" i="5"/>
  <c r="DX702" i="5"/>
  <c r="DV703" i="5"/>
  <c r="DU703" i="5" s="1"/>
  <c r="DW703" i="5"/>
  <c r="DX703" i="5"/>
  <c r="DV704" i="5"/>
  <c r="DW704" i="5"/>
  <c r="DX704" i="5"/>
  <c r="DV705" i="5"/>
  <c r="DW705" i="5"/>
  <c r="DX705" i="5"/>
  <c r="DV706" i="5"/>
  <c r="DW706" i="5"/>
  <c r="DX706" i="5"/>
  <c r="DV707" i="5"/>
  <c r="DW707" i="5"/>
  <c r="DX707" i="5"/>
  <c r="DV708" i="5"/>
  <c r="DW708" i="5"/>
  <c r="DX708" i="5"/>
  <c r="DV709" i="5"/>
  <c r="DW709" i="5"/>
  <c r="DX709" i="5"/>
  <c r="DV710" i="5"/>
  <c r="DW710" i="5"/>
  <c r="DX710" i="5"/>
  <c r="DV711" i="5"/>
  <c r="DU711" i="5" s="1"/>
  <c r="DW711" i="5"/>
  <c r="DX711" i="5"/>
  <c r="DV712" i="5"/>
  <c r="DW712" i="5"/>
  <c r="DX712" i="5"/>
  <c r="DV713" i="5"/>
  <c r="DW713" i="5"/>
  <c r="DX713" i="5"/>
  <c r="DV714" i="5"/>
  <c r="DW714" i="5"/>
  <c r="DX714" i="5"/>
  <c r="DV715" i="5"/>
  <c r="DW715" i="5"/>
  <c r="DX715" i="5"/>
  <c r="DV716" i="5"/>
  <c r="DW716" i="5"/>
  <c r="DX716" i="5"/>
  <c r="DV717" i="5"/>
  <c r="DW717" i="5"/>
  <c r="DX717" i="5"/>
  <c r="DV718" i="5"/>
  <c r="DW718" i="5"/>
  <c r="DX718" i="5"/>
  <c r="DV719" i="5"/>
  <c r="DU719" i="5" s="1"/>
  <c r="DW719" i="5"/>
  <c r="DX719" i="5"/>
  <c r="DV720" i="5"/>
  <c r="DW720" i="5"/>
  <c r="DX720" i="5"/>
  <c r="DV721" i="5"/>
  <c r="DW721" i="5"/>
  <c r="DX721" i="5"/>
  <c r="DV722" i="5"/>
  <c r="DW722" i="5"/>
  <c r="DX722" i="5"/>
  <c r="DV723" i="5"/>
  <c r="DW723" i="5"/>
  <c r="DX723" i="5"/>
  <c r="DV724" i="5"/>
  <c r="DW724" i="5"/>
  <c r="DX724" i="5"/>
  <c r="DV725" i="5"/>
  <c r="DW725" i="5"/>
  <c r="DX725" i="5"/>
  <c r="DV726" i="5"/>
  <c r="DW726" i="5"/>
  <c r="DX726" i="5"/>
  <c r="DV727" i="5"/>
  <c r="DU727" i="5" s="1"/>
  <c r="DW727" i="5"/>
  <c r="DX727" i="5"/>
  <c r="DV728" i="5"/>
  <c r="DW728" i="5"/>
  <c r="DX728" i="5"/>
  <c r="DV729" i="5"/>
  <c r="DW729" i="5"/>
  <c r="DX729" i="5"/>
  <c r="DV730" i="5"/>
  <c r="DW730" i="5"/>
  <c r="DX730" i="5"/>
  <c r="DV731" i="5"/>
  <c r="DW731" i="5"/>
  <c r="DX731" i="5"/>
  <c r="DV732" i="5"/>
  <c r="DW732" i="5"/>
  <c r="DX732" i="5"/>
  <c r="DV733" i="5"/>
  <c r="DW733" i="5"/>
  <c r="DX733" i="5"/>
  <c r="DV734" i="5"/>
  <c r="DW734" i="5"/>
  <c r="DX734" i="5"/>
  <c r="DV735" i="5"/>
  <c r="DU735" i="5" s="1"/>
  <c r="DW735" i="5"/>
  <c r="DX735" i="5"/>
  <c r="DV736" i="5"/>
  <c r="DW736" i="5"/>
  <c r="DX736" i="5"/>
  <c r="DV737" i="5"/>
  <c r="DW737" i="5"/>
  <c r="DX737" i="5"/>
  <c r="DV738" i="5"/>
  <c r="DW738" i="5"/>
  <c r="DX738" i="5"/>
  <c r="DV739" i="5"/>
  <c r="DW739" i="5"/>
  <c r="DX739" i="5"/>
  <c r="DV740" i="5"/>
  <c r="DW740" i="5"/>
  <c r="DX740" i="5"/>
  <c r="DV741" i="5"/>
  <c r="DW741" i="5"/>
  <c r="DX741" i="5"/>
  <c r="DV742" i="5"/>
  <c r="DW742" i="5"/>
  <c r="DX742" i="5"/>
  <c r="DV743" i="5"/>
  <c r="DU743" i="5" s="1"/>
  <c r="DW743" i="5"/>
  <c r="DX743" i="5"/>
  <c r="DV744" i="5"/>
  <c r="DW744" i="5"/>
  <c r="DX744" i="5"/>
  <c r="DV745" i="5"/>
  <c r="DW745" i="5"/>
  <c r="DX745" i="5"/>
  <c r="DV746" i="5"/>
  <c r="DW746" i="5"/>
  <c r="DX746" i="5"/>
  <c r="DV747" i="5"/>
  <c r="DW747" i="5"/>
  <c r="DX747" i="5"/>
  <c r="DV748" i="5"/>
  <c r="DW748" i="5"/>
  <c r="DX748" i="5"/>
  <c r="DV749" i="5"/>
  <c r="DW749" i="5"/>
  <c r="DX749" i="5"/>
  <c r="DV750" i="5"/>
  <c r="DW750" i="5"/>
  <c r="DX750" i="5"/>
  <c r="DV751" i="5"/>
  <c r="DU751" i="5" s="1"/>
  <c r="DW751" i="5"/>
  <c r="DX751" i="5"/>
  <c r="DV752" i="5"/>
  <c r="DW752" i="5"/>
  <c r="DX752" i="5"/>
  <c r="DV753" i="5"/>
  <c r="DW753" i="5"/>
  <c r="DX753" i="5"/>
  <c r="DV754" i="5"/>
  <c r="DW754" i="5"/>
  <c r="DX754" i="5"/>
  <c r="DV755" i="5"/>
  <c r="DW755" i="5"/>
  <c r="DX755" i="5"/>
  <c r="DV756" i="5"/>
  <c r="DW756" i="5"/>
  <c r="DX756" i="5"/>
  <c r="DV757" i="5"/>
  <c r="DW757" i="5"/>
  <c r="DX757" i="5"/>
  <c r="DV758" i="5"/>
  <c r="DW758" i="5"/>
  <c r="DX758" i="5"/>
  <c r="DV759" i="5"/>
  <c r="DU759" i="5" s="1"/>
  <c r="DW759" i="5"/>
  <c r="DX759" i="5"/>
  <c r="DV760" i="5"/>
  <c r="DW760" i="5"/>
  <c r="DX760" i="5"/>
  <c r="DV761" i="5"/>
  <c r="DW761" i="5"/>
  <c r="DX761" i="5"/>
  <c r="DV762" i="5"/>
  <c r="DW762" i="5"/>
  <c r="DX762" i="5"/>
  <c r="DV763" i="5"/>
  <c r="DW763" i="5"/>
  <c r="DX763" i="5"/>
  <c r="DV764" i="5"/>
  <c r="DW764" i="5"/>
  <c r="DX764" i="5"/>
  <c r="DV765" i="5"/>
  <c r="DW765" i="5"/>
  <c r="DX765" i="5"/>
  <c r="DV766" i="5"/>
  <c r="DW766" i="5"/>
  <c r="DX766" i="5"/>
  <c r="DV767" i="5"/>
  <c r="DU767" i="5" s="1"/>
  <c r="DW767" i="5"/>
  <c r="DX767" i="5"/>
  <c r="DV768" i="5"/>
  <c r="DW768" i="5"/>
  <c r="DX768" i="5"/>
  <c r="DV769" i="5"/>
  <c r="DW769" i="5"/>
  <c r="DX769" i="5"/>
  <c r="DV770" i="5"/>
  <c r="DW770" i="5"/>
  <c r="DX770" i="5"/>
  <c r="DV771" i="5"/>
  <c r="DW771" i="5"/>
  <c r="DX771" i="5"/>
  <c r="DV772" i="5"/>
  <c r="DW772" i="5"/>
  <c r="DX772" i="5"/>
  <c r="DV773" i="5"/>
  <c r="DW773" i="5"/>
  <c r="DX773" i="5"/>
  <c r="DV774" i="5"/>
  <c r="DW774" i="5"/>
  <c r="DX774" i="5"/>
  <c r="DV775" i="5"/>
  <c r="DU775" i="5" s="1"/>
  <c r="DW775" i="5"/>
  <c r="DX775" i="5"/>
  <c r="DV776" i="5"/>
  <c r="DW776" i="5"/>
  <c r="DX776" i="5"/>
  <c r="DV777" i="5"/>
  <c r="DW777" i="5"/>
  <c r="DX777" i="5"/>
  <c r="DV778" i="5"/>
  <c r="DW778" i="5"/>
  <c r="DX778" i="5"/>
  <c r="DV779" i="5"/>
  <c r="DW779" i="5"/>
  <c r="DX779" i="5"/>
  <c r="DV780" i="5"/>
  <c r="DW780" i="5"/>
  <c r="DX780" i="5"/>
  <c r="DV781" i="5"/>
  <c r="DW781" i="5"/>
  <c r="DX781" i="5"/>
  <c r="DV782" i="5"/>
  <c r="DW782" i="5"/>
  <c r="DX782" i="5"/>
  <c r="DV783" i="5"/>
  <c r="DU783" i="5" s="1"/>
  <c r="DW783" i="5"/>
  <c r="DX783" i="5"/>
  <c r="DV784" i="5"/>
  <c r="DW784" i="5"/>
  <c r="DX784" i="5"/>
  <c r="DV785" i="5"/>
  <c r="DW785" i="5"/>
  <c r="DX785" i="5"/>
  <c r="DV786" i="5"/>
  <c r="DW786" i="5"/>
  <c r="DX786" i="5"/>
  <c r="DV787" i="5"/>
  <c r="DW787" i="5"/>
  <c r="DX787" i="5"/>
  <c r="DV788" i="5"/>
  <c r="DW788" i="5"/>
  <c r="DX788" i="5"/>
  <c r="DV789" i="5"/>
  <c r="DW789" i="5"/>
  <c r="DX789" i="5"/>
  <c r="DV790" i="5"/>
  <c r="DW790" i="5"/>
  <c r="DX790" i="5"/>
  <c r="DV791" i="5"/>
  <c r="DU791" i="5" s="1"/>
  <c r="DW791" i="5"/>
  <c r="DX791" i="5"/>
  <c r="DV792" i="5"/>
  <c r="DW792" i="5"/>
  <c r="DX792" i="5"/>
  <c r="DV793" i="5"/>
  <c r="DW793" i="5"/>
  <c r="DX793" i="5"/>
  <c r="DV794" i="5"/>
  <c r="DW794" i="5"/>
  <c r="DX794" i="5"/>
  <c r="DV795" i="5"/>
  <c r="DW795" i="5"/>
  <c r="DX795" i="5"/>
  <c r="DV796" i="5"/>
  <c r="DW796" i="5"/>
  <c r="DX796" i="5"/>
  <c r="DV797" i="5"/>
  <c r="DW797" i="5"/>
  <c r="DX797" i="5"/>
  <c r="DV798" i="5"/>
  <c r="DW798" i="5"/>
  <c r="DX798" i="5"/>
  <c r="DV799" i="5"/>
  <c r="DU799" i="5" s="1"/>
  <c r="DW799" i="5"/>
  <c r="DX799" i="5"/>
  <c r="DV800" i="5"/>
  <c r="DW800" i="5"/>
  <c r="DX800" i="5"/>
  <c r="DV801" i="5"/>
  <c r="DW801" i="5"/>
  <c r="DX801" i="5"/>
  <c r="DV802" i="5"/>
  <c r="DW802" i="5"/>
  <c r="DX802" i="5"/>
  <c r="DV803" i="5"/>
  <c r="DW803" i="5"/>
  <c r="DX803" i="5"/>
  <c r="DV804" i="5"/>
  <c r="DW804" i="5"/>
  <c r="DX804" i="5"/>
  <c r="DV805" i="5"/>
  <c r="DW805" i="5"/>
  <c r="DX805" i="5"/>
  <c r="DV806" i="5"/>
  <c r="DW806" i="5"/>
  <c r="DX806" i="5"/>
  <c r="DV807" i="5"/>
  <c r="DU807" i="5" s="1"/>
  <c r="DW807" i="5"/>
  <c r="DX807" i="5"/>
  <c r="DV808" i="5"/>
  <c r="DW808" i="5"/>
  <c r="DX808" i="5"/>
  <c r="DV809" i="5"/>
  <c r="DW809" i="5"/>
  <c r="DX809" i="5"/>
  <c r="DV810" i="5"/>
  <c r="DW810" i="5"/>
  <c r="DX810" i="5"/>
  <c r="DV811" i="5"/>
  <c r="DW811" i="5"/>
  <c r="DX811" i="5"/>
  <c r="DV812" i="5"/>
  <c r="DW812" i="5"/>
  <c r="DX812" i="5"/>
  <c r="DV813" i="5"/>
  <c r="DW813" i="5"/>
  <c r="DX813" i="5"/>
  <c r="DV814" i="5"/>
  <c r="DW814" i="5"/>
  <c r="DX814" i="5"/>
  <c r="DV815" i="5"/>
  <c r="DU815" i="5" s="1"/>
  <c r="DW815" i="5"/>
  <c r="DX815" i="5"/>
  <c r="DV816" i="5"/>
  <c r="DW816" i="5"/>
  <c r="DX816" i="5"/>
  <c r="DV817" i="5"/>
  <c r="DW817" i="5"/>
  <c r="DX817" i="5"/>
  <c r="DV818" i="5"/>
  <c r="DW818" i="5"/>
  <c r="DX818" i="5"/>
  <c r="DV819" i="5"/>
  <c r="DW819" i="5"/>
  <c r="DX819" i="5"/>
  <c r="DV820" i="5"/>
  <c r="DW820" i="5"/>
  <c r="DX820" i="5"/>
  <c r="DV821" i="5"/>
  <c r="DW821" i="5"/>
  <c r="DX821" i="5"/>
  <c r="DV822" i="5"/>
  <c r="DW822" i="5"/>
  <c r="DX822" i="5"/>
  <c r="DV823" i="5"/>
  <c r="DW823" i="5"/>
  <c r="DX823" i="5"/>
  <c r="DV824" i="5"/>
  <c r="DW824" i="5"/>
  <c r="DX824" i="5"/>
  <c r="DV825" i="5"/>
  <c r="DW825" i="5"/>
  <c r="DX825" i="5"/>
  <c r="DV826" i="5"/>
  <c r="DW826" i="5"/>
  <c r="DX826" i="5"/>
  <c r="DV827" i="5"/>
  <c r="DW827" i="5"/>
  <c r="DX827" i="5"/>
  <c r="DV828" i="5"/>
  <c r="DW828" i="5"/>
  <c r="DX828" i="5"/>
  <c r="DV829" i="5"/>
  <c r="DW829" i="5"/>
  <c r="DX829" i="5"/>
  <c r="DV830" i="5"/>
  <c r="DW830" i="5"/>
  <c r="DX830" i="5"/>
  <c r="DV831" i="5"/>
  <c r="DW831" i="5"/>
  <c r="DX831" i="5"/>
  <c r="DV832" i="5"/>
  <c r="DW832" i="5"/>
  <c r="DX832" i="5"/>
  <c r="DV833" i="5"/>
  <c r="DW833" i="5"/>
  <c r="DX833" i="5"/>
  <c r="DV834" i="5"/>
  <c r="DW834" i="5"/>
  <c r="DX834" i="5"/>
  <c r="DV835" i="5"/>
  <c r="DW835" i="5"/>
  <c r="DX835" i="5"/>
  <c r="DV836" i="5"/>
  <c r="DW836" i="5"/>
  <c r="DX836" i="5"/>
  <c r="DV837" i="5"/>
  <c r="DW837" i="5"/>
  <c r="DX837" i="5"/>
  <c r="DV838" i="5"/>
  <c r="DW838" i="5"/>
  <c r="DX838" i="5"/>
  <c r="DV839" i="5"/>
  <c r="DW839" i="5"/>
  <c r="DX839" i="5"/>
  <c r="DV840" i="5"/>
  <c r="DW840" i="5"/>
  <c r="DX840" i="5"/>
  <c r="DV841" i="5"/>
  <c r="DW841" i="5"/>
  <c r="DX841" i="5"/>
  <c r="DV842" i="5"/>
  <c r="DW842" i="5"/>
  <c r="DX842" i="5"/>
  <c r="DV843" i="5"/>
  <c r="DW843" i="5"/>
  <c r="DX843" i="5"/>
  <c r="DV844" i="5"/>
  <c r="DW844" i="5"/>
  <c r="DX844" i="5"/>
  <c r="DV845" i="5"/>
  <c r="DW845" i="5"/>
  <c r="DX845" i="5"/>
  <c r="DV846" i="5"/>
  <c r="DW846" i="5"/>
  <c r="DX846" i="5"/>
  <c r="DV847" i="5"/>
  <c r="DW847" i="5"/>
  <c r="DX847" i="5"/>
  <c r="DV848" i="5"/>
  <c r="DW848" i="5"/>
  <c r="DX848" i="5"/>
  <c r="DV849" i="5"/>
  <c r="DW849" i="5"/>
  <c r="DX849" i="5"/>
  <c r="DV850" i="5"/>
  <c r="DW850" i="5"/>
  <c r="DX850" i="5"/>
  <c r="DV851" i="5"/>
  <c r="DW851" i="5"/>
  <c r="DX851" i="5"/>
  <c r="DV852" i="5"/>
  <c r="DW852" i="5"/>
  <c r="DX852" i="5"/>
  <c r="DV853" i="5"/>
  <c r="DW853" i="5"/>
  <c r="DX853" i="5"/>
  <c r="DV854" i="5"/>
  <c r="DW854" i="5"/>
  <c r="DX854" i="5"/>
  <c r="DV855" i="5"/>
  <c r="DW855" i="5"/>
  <c r="DX855" i="5"/>
  <c r="DV856" i="5"/>
  <c r="DW856" i="5"/>
  <c r="DX856" i="5"/>
  <c r="DV857" i="5"/>
  <c r="DW857" i="5"/>
  <c r="DX857" i="5"/>
  <c r="DV858" i="5"/>
  <c r="DW858" i="5"/>
  <c r="DX858" i="5"/>
  <c r="DV859" i="5"/>
  <c r="DW859" i="5"/>
  <c r="DX859" i="5"/>
  <c r="DV860" i="5"/>
  <c r="DW860" i="5"/>
  <c r="DX860" i="5"/>
  <c r="DV861" i="5"/>
  <c r="DW861" i="5"/>
  <c r="DX861" i="5"/>
  <c r="DV862" i="5"/>
  <c r="DW862" i="5"/>
  <c r="DX862" i="5"/>
  <c r="DV863" i="5"/>
  <c r="DW863" i="5"/>
  <c r="DX863" i="5"/>
  <c r="DV864" i="5"/>
  <c r="DW864" i="5"/>
  <c r="DX864" i="5"/>
  <c r="DV865" i="5"/>
  <c r="DW865" i="5"/>
  <c r="DX865" i="5"/>
  <c r="DV866" i="5"/>
  <c r="DW866" i="5"/>
  <c r="DX866" i="5"/>
  <c r="DV867" i="5"/>
  <c r="DW867" i="5"/>
  <c r="DX867" i="5"/>
  <c r="DV868" i="5"/>
  <c r="DW868" i="5"/>
  <c r="DX868" i="5"/>
  <c r="DV869" i="5"/>
  <c r="DW869" i="5"/>
  <c r="DX869" i="5"/>
  <c r="DV870" i="5"/>
  <c r="DW870" i="5"/>
  <c r="DX870" i="5"/>
  <c r="DV871" i="5"/>
  <c r="DW871" i="5"/>
  <c r="DX871" i="5"/>
  <c r="DV872" i="5"/>
  <c r="DW872" i="5"/>
  <c r="DX872" i="5"/>
  <c r="DV873" i="5"/>
  <c r="DW873" i="5"/>
  <c r="DX873" i="5"/>
  <c r="DV874" i="5"/>
  <c r="DW874" i="5"/>
  <c r="DX874" i="5"/>
  <c r="DV875" i="5"/>
  <c r="DW875" i="5"/>
  <c r="DX875" i="5"/>
  <c r="DV876" i="5"/>
  <c r="DW876" i="5"/>
  <c r="DX876" i="5"/>
  <c r="DV877" i="5"/>
  <c r="DW877" i="5"/>
  <c r="DX877" i="5"/>
  <c r="DV878" i="5"/>
  <c r="DW878" i="5"/>
  <c r="DX878" i="5"/>
  <c r="DV879" i="5"/>
  <c r="DW879" i="5"/>
  <c r="DX879" i="5"/>
  <c r="DV880" i="5"/>
  <c r="DW880" i="5"/>
  <c r="DX880" i="5"/>
  <c r="DV881" i="5"/>
  <c r="DW881" i="5"/>
  <c r="DX881" i="5"/>
  <c r="DV882" i="5"/>
  <c r="DW882" i="5"/>
  <c r="DX882" i="5"/>
  <c r="DV883" i="5"/>
  <c r="DW883" i="5"/>
  <c r="DX883" i="5"/>
  <c r="DV884" i="5"/>
  <c r="DW884" i="5"/>
  <c r="DX884" i="5"/>
  <c r="DV885" i="5"/>
  <c r="DW885" i="5"/>
  <c r="DX885" i="5"/>
  <c r="DV886" i="5"/>
  <c r="DW886" i="5"/>
  <c r="DX886" i="5"/>
  <c r="DV887" i="5"/>
  <c r="DW887" i="5"/>
  <c r="DX887" i="5"/>
  <c r="DV888" i="5"/>
  <c r="DW888" i="5"/>
  <c r="DX888" i="5"/>
  <c r="DV889" i="5"/>
  <c r="DW889" i="5"/>
  <c r="DX889" i="5"/>
  <c r="DV890" i="5"/>
  <c r="DW890" i="5"/>
  <c r="DX890" i="5"/>
  <c r="DV891" i="5"/>
  <c r="DW891" i="5"/>
  <c r="DX891" i="5"/>
  <c r="DV892" i="5"/>
  <c r="DW892" i="5"/>
  <c r="DX892" i="5"/>
  <c r="DV893" i="5"/>
  <c r="DW893" i="5"/>
  <c r="DX893" i="5"/>
  <c r="DV894" i="5"/>
  <c r="DW894" i="5"/>
  <c r="DX894" i="5"/>
  <c r="DV895" i="5"/>
  <c r="DW895" i="5"/>
  <c r="DX895" i="5"/>
  <c r="DV896" i="5"/>
  <c r="DW896" i="5"/>
  <c r="DX896" i="5"/>
  <c r="DV897" i="5"/>
  <c r="DW897" i="5"/>
  <c r="DX897" i="5"/>
  <c r="DV898" i="5"/>
  <c r="DW898" i="5"/>
  <c r="DX898" i="5"/>
  <c r="DV899" i="5"/>
  <c r="DW899" i="5"/>
  <c r="DX899" i="5"/>
  <c r="DV900" i="5"/>
  <c r="DW900" i="5"/>
  <c r="DX900" i="5"/>
  <c r="DV901" i="5"/>
  <c r="DW901" i="5"/>
  <c r="DX901" i="5"/>
  <c r="DV902" i="5"/>
  <c r="DW902" i="5"/>
  <c r="DX902" i="5"/>
  <c r="DV903" i="5"/>
  <c r="DW903" i="5"/>
  <c r="DX903" i="5"/>
  <c r="DV904" i="5"/>
  <c r="DW904" i="5"/>
  <c r="DX904" i="5"/>
  <c r="DV905" i="5"/>
  <c r="DW905" i="5"/>
  <c r="DX905" i="5"/>
  <c r="DV906" i="5"/>
  <c r="DW906" i="5"/>
  <c r="DX906" i="5"/>
  <c r="DV907" i="5"/>
  <c r="DW907" i="5"/>
  <c r="DX907" i="5"/>
  <c r="DV908" i="5"/>
  <c r="DW908" i="5"/>
  <c r="DX908" i="5"/>
  <c r="DV909" i="5"/>
  <c r="DW909" i="5"/>
  <c r="DX909" i="5"/>
  <c r="DV910" i="5"/>
  <c r="DW910" i="5"/>
  <c r="DX910" i="5"/>
  <c r="DV911" i="5"/>
  <c r="DW911" i="5"/>
  <c r="DX911" i="5"/>
  <c r="DV912" i="5"/>
  <c r="DW912" i="5"/>
  <c r="DX912" i="5"/>
  <c r="DV913" i="5"/>
  <c r="DW913" i="5"/>
  <c r="DX913" i="5"/>
  <c r="DV914" i="5"/>
  <c r="DW914" i="5"/>
  <c r="DX914" i="5"/>
  <c r="DV915" i="5"/>
  <c r="DW915" i="5"/>
  <c r="DX915" i="5"/>
  <c r="DV916" i="5"/>
  <c r="DW916" i="5"/>
  <c r="DX916" i="5"/>
  <c r="DV917" i="5"/>
  <c r="DW917" i="5"/>
  <c r="DX917" i="5"/>
  <c r="DV918" i="5"/>
  <c r="DW918" i="5"/>
  <c r="DX918" i="5"/>
  <c r="DV919" i="5"/>
  <c r="DW919" i="5"/>
  <c r="DX919" i="5"/>
  <c r="DV920" i="5"/>
  <c r="DW920" i="5"/>
  <c r="DX920" i="5"/>
  <c r="DV921" i="5"/>
  <c r="DW921" i="5"/>
  <c r="DX921" i="5"/>
  <c r="DV922" i="5"/>
  <c r="DW922" i="5"/>
  <c r="DX922" i="5"/>
  <c r="DV923" i="5"/>
  <c r="DW923" i="5"/>
  <c r="DX923" i="5"/>
  <c r="DV924" i="5"/>
  <c r="DW924" i="5"/>
  <c r="DX924" i="5"/>
  <c r="DV925" i="5"/>
  <c r="DW925" i="5"/>
  <c r="DX925" i="5"/>
  <c r="DV926" i="5"/>
  <c r="DW926" i="5"/>
  <c r="DX926" i="5"/>
  <c r="DV927" i="5"/>
  <c r="DW927" i="5"/>
  <c r="DX927" i="5"/>
  <c r="DV928" i="5"/>
  <c r="DW928" i="5"/>
  <c r="DX928" i="5"/>
  <c r="DV929" i="5"/>
  <c r="DW929" i="5"/>
  <c r="DX929" i="5"/>
  <c r="DV930" i="5"/>
  <c r="DW930" i="5"/>
  <c r="DX930" i="5"/>
  <c r="DV931" i="5"/>
  <c r="DW931" i="5"/>
  <c r="DX931" i="5"/>
  <c r="DV932" i="5"/>
  <c r="DW932" i="5"/>
  <c r="DX932" i="5"/>
  <c r="DV933" i="5"/>
  <c r="DW933" i="5"/>
  <c r="DX933" i="5"/>
  <c r="DV934" i="5"/>
  <c r="DW934" i="5"/>
  <c r="DX934" i="5"/>
  <c r="DV935" i="5"/>
  <c r="DW935" i="5"/>
  <c r="DX935" i="5"/>
  <c r="DV936" i="5"/>
  <c r="DW936" i="5"/>
  <c r="DX936" i="5"/>
  <c r="DV937" i="5"/>
  <c r="DW937" i="5"/>
  <c r="DX937" i="5"/>
  <c r="DV938" i="5"/>
  <c r="DW938" i="5"/>
  <c r="DX938" i="5"/>
  <c r="DV939" i="5"/>
  <c r="DW939" i="5"/>
  <c r="DX939" i="5"/>
  <c r="DV940" i="5"/>
  <c r="DW940" i="5"/>
  <c r="DX940" i="5"/>
  <c r="DV941" i="5"/>
  <c r="DW941" i="5"/>
  <c r="DX941" i="5"/>
  <c r="DV942" i="5"/>
  <c r="DW942" i="5"/>
  <c r="DX942" i="5"/>
  <c r="DV943" i="5"/>
  <c r="DW943" i="5"/>
  <c r="DX943" i="5"/>
  <c r="DV944" i="5"/>
  <c r="DW944" i="5"/>
  <c r="DX944" i="5"/>
  <c r="DV945" i="5"/>
  <c r="DW945" i="5"/>
  <c r="DX945" i="5"/>
  <c r="DV946" i="5"/>
  <c r="DW946" i="5"/>
  <c r="DX946" i="5"/>
  <c r="DV947" i="5"/>
  <c r="DW947" i="5"/>
  <c r="DX947" i="5"/>
  <c r="DV948" i="5"/>
  <c r="DW948" i="5"/>
  <c r="DX948" i="5"/>
  <c r="DV949" i="5"/>
  <c r="DW949" i="5"/>
  <c r="DX949" i="5"/>
  <c r="DV950" i="5"/>
  <c r="DW950" i="5"/>
  <c r="DX950" i="5"/>
  <c r="DV951" i="5"/>
  <c r="DW951" i="5"/>
  <c r="DX951" i="5"/>
  <c r="DV952" i="5"/>
  <c r="DW952" i="5"/>
  <c r="DX952" i="5"/>
  <c r="DV953" i="5"/>
  <c r="DW953" i="5"/>
  <c r="DX953" i="5"/>
  <c r="DV954" i="5"/>
  <c r="DW954" i="5"/>
  <c r="DX954" i="5"/>
  <c r="DV955" i="5"/>
  <c r="DW955" i="5"/>
  <c r="DX955" i="5"/>
  <c r="DV956" i="5"/>
  <c r="DW956" i="5"/>
  <c r="DX956" i="5"/>
  <c r="DV957" i="5"/>
  <c r="DW957" i="5"/>
  <c r="DX957" i="5"/>
  <c r="DV958" i="5"/>
  <c r="DW958" i="5"/>
  <c r="DX958" i="5"/>
  <c r="DV959" i="5"/>
  <c r="DW959" i="5"/>
  <c r="DX959" i="5"/>
  <c r="DV960" i="5"/>
  <c r="DW960" i="5"/>
  <c r="DX960" i="5"/>
  <c r="DV961" i="5"/>
  <c r="DW961" i="5"/>
  <c r="DX961" i="5"/>
  <c r="DV962" i="5"/>
  <c r="DW962" i="5"/>
  <c r="DX962" i="5"/>
  <c r="DV963" i="5"/>
  <c r="DW963" i="5"/>
  <c r="DX963" i="5"/>
  <c r="DV964" i="5"/>
  <c r="DW964" i="5"/>
  <c r="DX964" i="5"/>
  <c r="DV965" i="5"/>
  <c r="DW965" i="5"/>
  <c r="DX965" i="5"/>
  <c r="DV966" i="5"/>
  <c r="DW966" i="5"/>
  <c r="DX966" i="5"/>
  <c r="DV967" i="5"/>
  <c r="DW967" i="5"/>
  <c r="DX967" i="5"/>
  <c r="DV968" i="5"/>
  <c r="DW968" i="5"/>
  <c r="DX968" i="5"/>
  <c r="DV969" i="5"/>
  <c r="DW969" i="5"/>
  <c r="DX969" i="5"/>
  <c r="DV970" i="5"/>
  <c r="DW970" i="5"/>
  <c r="DX970" i="5"/>
  <c r="DV971" i="5"/>
  <c r="DW971" i="5"/>
  <c r="DX971" i="5"/>
  <c r="DV972" i="5"/>
  <c r="DW972" i="5"/>
  <c r="DX972" i="5"/>
  <c r="DV973" i="5"/>
  <c r="DW973" i="5"/>
  <c r="DX973" i="5"/>
  <c r="DV974" i="5"/>
  <c r="DW974" i="5"/>
  <c r="DX974" i="5"/>
  <c r="DV975" i="5"/>
  <c r="DW975" i="5"/>
  <c r="DX975" i="5"/>
  <c r="DV976" i="5"/>
  <c r="DW976" i="5"/>
  <c r="DX976" i="5"/>
  <c r="DV977" i="5"/>
  <c r="DW977" i="5"/>
  <c r="DX977" i="5"/>
  <c r="DV978" i="5"/>
  <c r="DW978" i="5"/>
  <c r="DX978" i="5"/>
  <c r="DV979" i="5"/>
  <c r="DW979" i="5"/>
  <c r="DX979" i="5"/>
  <c r="DV980" i="5"/>
  <c r="DW980" i="5"/>
  <c r="DX980" i="5"/>
  <c r="DV981" i="5"/>
  <c r="DW981" i="5"/>
  <c r="DX981" i="5"/>
  <c r="DV982" i="5"/>
  <c r="DW982" i="5"/>
  <c r="DX982" i="5"/>
  <c r="DV983" i="5"/>
  <c r="DW983" i="5"/>
  <c r="DX983" i="5"/>
  <c r="DV984" i="5"/>
  <c r="DW984" i="5"/>
  <c r="DX984" i="5"/>
  <c r="DV985" i="5"/>
  <c r="DW985" i="5"/>
  <c r="DX985" i="5"/>
  <c r="DV986" i="5"/>
  <c r="DW986" i="5"/>
  <c r="DX986" i="5"/>
  <c r="DV987" i="5"/>
  <c r="DW987" i="5"/>
  <c r="DX987" i="5"/>
  <c r="DV988" i="5"/>
  <c r="DW988" i="5"/>
  <c r="DX988" i="5"/>
  <c r="DV989" i="5"/>
  <c r="DW989" i="5"/>
  <c r="DX989" i="5"/>
  <c r="DV990" i="5"/>
  <c r="DW990" i="5"/>
  <c r="DX990" i="5"/>
  <c r="DV991" i="5"/>
  <c r="DW991" i="5"/>
  <c r="DX991" i="5"/>
  <c r="DV992" i="5"/>
  <c r="DW992" i="5"/>
  <c r="DX992" i="5"/>
  <c r="DV993" i="5"/>
  <c r="DW993" i="5"/>
  <c r="DX993" i="5"/>
  <c r="DV994" i="5"/>
  <c r="DW994" i="5"/>
  <c r="DX994" i="5"/>
  <c r="DV995" i="5"/>
  <c r="DW995" i="5"/>
  <c r="DX995" i="5"/>
  <c r="DZ14" i="5"/>
  <c r="EA14" i="5"/>
  <c r="EB14" i="5"/>
  <c r="DZ15" i="5"/>
  <c r="EA15" i="5"/>
  <c r="EB15" i="5"/>
  <c r="DZ16" i="5"/>
  <c r="EA16" i="5"/>
  <c r="EB16" i="5"/>
  <c r="DZ17" i="5"/>
  <c r="EA17" i="5"/>
  <c r="EB17" i="5"/>
  <c r="DZ18" i="5"/>
  <c r="EA18" i="5"/>
  <c r="EB18" i="5"/>
  <c r="DZ19" i="5"/>
  <c r="EA19" i="5"/>
  <c r="EB19" i="5"/>
  <c r="DZ20" i="5"/>
  <c r="EA20" i="5"/>
  <c r="EB20" i="5"/>
  <c r="DZ21" i="5"/>
  <c r="EA21" i="5"/>
  <c r="EB21" i="5"/>
  <c r="DZ22" i="5"/>
  <c r="EA22" i="5"/>
  <c r="EB22" i="5"/>
  <c r="DZ23" i="5"/>
  <c r="EA23" i="5"/>
  <c r="EB23" i="5"/>
  <c r="DZ24" i="5"/>
  <c r="EA24" i="5"/>
  <c r="EB24" i="5"/>
  <c r="DZ25" i="5"/>
  <c r="EA25" i="5"/>
  <c r="EB25" i="5"/>
  <c r="DZ26" i="5"/>
  <c r="EA26" i="5"/>
  <c r="EB26" i="5"/>
  <c r="DZ27" i="5"/>
  <c r="EA27" i="5"/>
  <c r="EB27" i="5"/>
  <c r="DZ28" i="5"/>
  <c r="EA28" i="5"/>
  <c r="EB28" i="5"/>
  <c r="DZ29" i="5"/>
  <c r="EA29" i="5"/>
  <c r="EB29" i="5"/>
  <c r="DZ30" i="5"/>
  <c r="EA30" i="5"/>
  <c r="EB30" i="5"/>
  <c r="DZ31" i="5"/>
  <c r="EA31" i="5"/>
  <c r="EB31" i="5"/>
  <c r="DZ32" i="5"/>
  <c r="EA32" i="5"/>
  <c r="EB32" i="5"/>
  <c r="DZ33" i="5"/>
  <c r="EA33" i="5"/>
  <c r="EB33" i="5"/>
  <c r="DZ34" i="5"/>
  <c r="EA34" i="5"/>
  <c r="EB34" i="5"/>
  <c r="DZ35" i="5"/>
  <c r="EA35" i="5"/>
  <c r="EB35" i="5"/>
  <c r="DZ36" i="5"/>
  <c r="EA36" i="5"/>
  <c r="EB36" i="5"/>
  <c r="DZ37" i="5"/>
  <c r="EA37" i="5"/>
  <c r="EB37" i="5"/>
  <c r="DZ38" i="5"/>
  <c r="EA38" i="5"/>
  <c r="EB38" i="5"/>
  <c r="DZ39" i="5"/>
  <c r="EA39" i="5"/>
  <c r="EB39" i="5"/>
  <c r="DZ40" i="5"/>
  <c r="EA40" i="5"/>
  <c r="EB40" i="5"/>
  <c r="DZ41" i="5"/>
  <c r="EA41" i="5"/>
  <c r="EB41" i="5"/>
  <c r="DZ42" i="5"/>
  <c r="EA42" i="5"/>
  <c r="EB42" i="5"/>
  <c r="DZ43" i="5"/>
  <c r="EA43" i="5"/>
  <c r="EB43" i="5"/>
  <c r="DZ44" i="5"/>
  <c r="EA44" i="5"/>
  <c r="EB44" i="5"/>
  <c r="DZ45" i="5"/>
  <c r="EA45" i="5"/>
  <c r="EB45" i="5"/>
  <c r="DZ46" i="5"/>
  <c r="EA46" i="5"/>
  <c r="EB46" i="5"/>
  <c r="DZ47" i="5"/>
  <c r="EA47" i="5"/>
  <c r="EB47" i="5"/>
  <c r="DZ48" i="5"/>
  <c r="EA48" i="5"/>
  <c r="EB48" i="5"/>
  <c r="DZ49" i="5"/>
  <c r="EA49" i="5"/>
  <c r="EB49" i="5"/>
  <c r="DZ50" i="5"/>
  <c r="EA50" i="5"/>
  <c r="EB50" i="5"/>
  <c r="DZ51" i="5"/>
  <c r="EA51" i="5"/>
  <c r="EB51" i="5"/>
  <c r="DZ52" i="5"/>
  <c r="EA52" i="5"/>
  <c r="EB52" i="5"/>
  <c r="DZ53" i="5"/>
  <c r="EA53" i="5"/>
  <c r="EB53" i="5"/>
  <c r="DZ54" i="5"/>
  <c r="EA54" i="5"/>
  <c r="EB54" i="5"/>
  <c r="DZ55" i="5"/>
  <c r="EA55" i="5"/>
  <c r="EB55" i="5"/>
  <c r="DZ56" i="5"/>
  <c r="EA56" i="5"/>
  <c r="EB56" i="5"/>
  <c r="DZ57" i="5"/>
  <c r="EA57" i="5"/>
  <c r="EB57" i="5"/>
  <c r="DZ58" i="5"/>
  <c r="EA58" i="5"/>
  <c r="EB58" i="5"/>
  <c r="DZ59" i="5"/>
  <c r="EA59" i="5"/>
  <c r="EB59" i="5"/>
  <c r="DZ60" i="5"/>
  <c r="EA60" i="5"/>
  <c r="EB60" i="5"/>
  <c r="DZ61" i="5"/>
  <c r="EA61" i="5"/>
  <c r="EB61" i="5"/>
  <c r="DZ62" i="5"/>
  <c r="EA62" i="5"/>
  <c r="EB62" i="5"/>
  <c r="DZ63" i="5"/>
  <c r="EA63" i="5"/>
  <c r="EB63" i="5"/>
  <c r="DZ64" i="5"/>
  <c r="EA64" i="5"/>
  <c r="EB64" i="5"/>
  <c r="DZ65" i="5"/>
  <c r="EA65" i="5"/>
  <c r="EB65" i="5"/>
  <c r="DZ66" i="5"/>
  <c r="EA66" i="5"/>
  <c r="EB66" i="5"/>
  <c r="DZ67" i="5"/>
  <c r="EA67" i="5"/>
  <c r="EB67" i="5"/>
  <c r="DZ68" i="5"/>
  <c r="EA68" i="5"/>
  <c r="EB68" i="5"/>
  <c r="DZ69" i="5"/>
  <c r="EA69" i="5"/>
  <c r="EB69" i="5"/>
  <c r="DZ70" i="5"/>
  <c r="EA70" i="5"/>
  <c r="EB70" i="5"/>
  <c r="DZ71" i="5"/>
  <c r="EA71" i="5"/>
  <c r="EB71" i="5"/>
  <c r="DZ72" i="5"/>
  <c r="EA72" i="5"/>
  <c r="EB72" i="5"/>
  <c r="DZ73" i="5"/>
  <c r="EA73" i="5"/>
  <c r="EB73" i="5"/>
  <c r="DZ74" i="5"/>
  <c r="EA74" i="5"/>
  <c r="EB74" i="5"/>
  <c r="DZ75" i="5"/>
  <c r="EA75" i="5"/>
  <c r="EB75" i="5"/>
  <c r="DZ76" i="5"/>
  <c r="EA76" i="5"/>
  <c r="EB76" i="5"/>
  <c r="DZ77" i="5"/>
  <c r="EA77" i="5"/>
  <c r="EB77" i="5"/>
  <c r="DZ78" i="5"/>
  <c r="EA78" i="5"/>
  <c r="EB78" i="5"/>
  <c r="DZ79" i="5"/>
  <c r="EA79" i="5"/>
  <c r="EB79" i="5"/>
  <c r="DZ80" i="5"/>
  <c r="EA80" i="5"/>
  <c r="EB80" i="5"/>
  <c r="DZ81" i="5"/>
  <c r="EA81" i="5"/>
  <c r="EB81" i="5"/>
  <c r="DZ82" i="5"/>
  <c r="EA82" i="5"/>
  <c r="EB82" i="5"/>
  <c r="DZ83" i="5"/>
  <c r="EA83" i="5"/>
  <c r="EB83" i="5"/>
  <c r="DZ84" i="5"/>
  <c r="EA84" i="5"/>
  <c r="EB84" i="5"/>
  <c r="DZ85" i="5"/>
  <c r="EA85" i="5"/>
  <c r="EB85" i="5"/>
  <c r="DZ86" i="5"/>
  <c r="EA86" i="5"/>
  <c r="EB86" i="5"/>
  <c r="DZ87" i="5"/>
  <c r="EA87" i="5"/>
  <c r="EB87" i="5"/>
  <c r="DZ88" i="5"/>
  <c r="EA88" i="5"/>
  <c r="EB88" i="5"/>
  <c r="DZ89" i="5"/>
  <c r="EA89" i="5"/>
  <c r="EB89" i="5"/>
  <c r="DZ90" i="5"/>
  <c r="EA90" i="5"/>
  <c r="EB90" i="5"/>
  <c r="DZ91" i="5"/>
  <c r="EA91" i="5"/>
  <c r="EB91" i="5"/>
  <c r="DZ92" i="5"/>
  <c r="EA92" i="5"/>
  <c r="EB92" i="5"/>
  <c r="DZ93" i="5"/>
  <c r="EA93" i="5"/>
  <c r="EB93" i="5"/>
  <c r="DZ94" i="5"/>
  <c r="EA94" i="5"/>
  <c r="EB94" i="5"/>
  <c r="DZ95" i="5"/>
  <c r="EA95" i="5"/>
  <c r="EB95" i="5"/>
  <c r="DZ96" i="5"/>
  <c r="EA96" i="5"/>
  <c r="EB96" i="5"/>
  <c r="DZ97" i="5"/>
  <c r="EA97" i="5"/>
  <c r="EB97" i="5"/>
  <c r="DZ98" i="5"/>
  <c r="EA98" i="5"/>
  <c r="EB98" i="5"/>
  <c r="DZ99" i="5"/>
  <c r="EA99" i="5"/>
  <c r="EB99" i="5"/>
  <c r="DZ100" i="5"/>
  <c r="EA100" i="5"/>
  <c r="EB100" i="5"/>
  <c r="DZ101" i="5"/>
  <c r="EA101" i="5"/>
  <c r="EB101" i="5"/>
  <c r="DZ102" i="5"/>
  <c r="EA102" i="5"/>
  <c r="EB102" i="5"/>
  <c r="DZ103" i="5"/>
  <c r="EA103" i="5"/>
  <c r="EB103" i="5"/>
  <c r="DZ104" i="5"/>
  <c r="EA104" i="5"/>
  <c r="EB104" i="5"/>
  <c r="DZ105" i="5"/>
  <c r="EA105" i="5"/>
  <c r="EB105" i="5"/>
  <c r="DZ106" i="5"/>
  <c r="EA106" i="5"/>
  <c r="EB106" i="5"/>
  <c r="DZ107" i="5"/>
  <c r="EA107" i="5"/>
  <c r="EB107" i="5"/>
  <c r="DZ108" i="5"/>
  <c r="EA108" i="5"/>
  <c r="EB108" i="5"/>
  <c r="DZ109" i="5"/>
  <c r="EA109" i="5"/>
  <c r="EB109" i="5"/>
  <c r="DZ110" i="5"/>
  <c r="EA110" i="5"/>
  <c r="EB110" i="5"/>
  <c r="DZ111" i="5"/>
  <c r="EA111" i="5"/>
  <c r="EB111" i="5"/>
  <c r="DZ112" i="5"/>
  <c r="EA112" i="5"/>
  <c r="EB112" i="5"/>
  <c r="DZ113" i="5"/>
  <c r="EA113" i="5"/>
  <c r="EB113" i="5"/>
  <c r="DZ114" i="5"/>
  <c r="EA114" i="5"/>
  <c r="EB114" i="5"/>
  <c r="DZ115" i="5"/>
  <c r="EA115" i="5"/>
  <c r="EB115" i="5"/>
  <c r="DZ116" i="5"/>
  <c r="EA116" i="5"/>
  <c r="EB116" i="5"/>
  <c r="DZ117" i="5"/>
  <c r="EA117" i="5"/>
  <c r="EB117" i="5"/>
  <c r="DZ118" i="5"/>
  <c r="EA118" i="5"/>
  <c r="EB118" i="5"/>
  <c r="DZ119" i="5"/>
  <c r="EA119" i="5"/>
  <c r="EB119" i="5"/>
  <c r="DZ120" i="5"/>
  <c r="EA120" i="5"/>
  <c r="EB120" i="5"/>
  <c r="DZ121" i="5"/>
  <c r="EA121" i="5"/>
  <c r="EB121" i="5"/>
  <c r="DZ122" i="5"/>
  <c r="EA122" i="5"/>
  <c r="EB122" i="5"/>
  <c r="DZ123" i="5"/>
  <c r="EA123" i="5"/>
  <c r="EB123" i="5"/>
  <c r="DZ124" i="5"/>
  <c r="EA124" i="5"/>
  <c r="EB124" i="5"/>
  <c r="DZ125" i="5"/>
  <c r="EA125" i="5"/>
  <c r="EB125" i="5"/>
  <c r="DZ126" i="5"/>
  <c r="EA126" i="5"/>
  <c r="EB126" i="5"/>
  <c r="DZ127" i="5"/>
  <c r="EA127" i="5"/>
  <c r="EB127" i="5"/>
  <c r="DZ128" i="5"/>
  <c r="EA128" i="5"/>
  <c r="EB128" i="5"/>
  <c r="DZ129" i="5"/>
  <c r="EA129" i="5"/>
  <c r="EB129" i="5"/>
  <c r="DZ130" i="5"/>
  <c r="EA130" i="5"/>
  <c r="EB130" i="5"/>
  <c r="DZ131" i="5"/>
  <c r="EA131" i="5"/>
  <c r="EB131" i="5"/>
  <c r="DZ132" i="5"/>
  <c r="EA132" i="5"/>
  <c r="EB132" i="5"/>
  <c r="DZ133" i="5"/>
  <c r="EA133" i="5"/>
  <c r="EB133" i="5"/>
  <c r="DZ134" i="5"/>
  <c r="EA134" i="5"/>
  <c r="EB134" i="5"/>
  <c r="DZ135" i="5"/>
  <c r="EA135" i="5"/>
  <c r="EB135" i="5"/>
  <c r="DZ136" i="5"/>
  <c r="EA136" i="5"/>
  <c r="EB136" i="5"/>
  <c r="DZ137" i="5"/>
  <c r="EA137" i="5"/>
  <c r="EB137" i="5"/>
  <c r="DZ138" i="5"/>
  <c r="EA138" i="5"/>
  <c r="EB138" i="5"/>
  <c r="DZ139" i="5"/>
  <c r="EA139" i="5"/>
  <c r="EB139" i="5"/>
  <c r="DZ140" i="5"/>
  <c r="EA140" i="5"/>
  <c r="EB140" i="5"/>
  <c r="DZ141" i="5"/>
  <c r="EA141" i="5"/>
  <c r="EB141" i="5"/>
  <c r="DZ142" i="5"/>
  <c r="EA142" i="5"/>
  <c r="EB142" i="5"/>
  <c r="DZ143" i="5"/>
  <c r="EA143" i="5"/>
  <c r="EB143" i="5"/>
  <c r="DZ144" i="5"/>
  <c r="DY144" i="5" s="1"/>
  <c r="EA144" i="5"/>
  <c r="EB144" i="5"/>
  <c r="DZ145" i="5"/>
  <c r="EA145" i="5"/>
  <c r="EB145" i="5"/>
  <c r="DZ146" i="5"/>
  <c r="EA146" i="5"/>
  <c r="EB146" i="5"/>
  <c r="DZ147" i="5"/>
  <c r="EA147" i="5"/>
  <c r="EB147" i="5"/>
  <c r="DZ148" i="5"/>
  <c r="EA148" i="5"/>
  <c r="EB148" i="5"/>
  <c r="DZ149" i="5"/>
  <c r="EA149" i="5"/>
  <c r="EB149" i="5"/>
  <c r="DZ150" i="5"/>
  <c r="EA150" i="5"/>
  <c r="EB150" i="5"/>
  <c r="DZ151" i="5"/>
  <c r="EA151" i="5"/>
  <c r="EB151" i="5"/>
  <c r="DZ152" i="5"/>
  <c r="DY152" i="5" s="1"/>
  <c r="EA152" i="5"/>
  <c r="EB152" i="5"/>
  <c r="DZ153" i="5"/>
  <c r="EA153" i="5"/>
  <c r="EB153" i="5"/>
  <c r="DZ154" i="5"/>
  <c r="EA154" i="5"/>
  <c r="EB154" i="5"/>
  <c r="DZ155" i="5"/>
  <c r="EA155" i="5"/>
  <c r="EB155" i="5"/>
  <c r="DZ156" i="5"/>
  <c r="EA156" i="5"/>
  <c r="EB156" i="5"/>
  <c r="DZ157" i="5"/>
  <c r="EA157" i="5"/>
  <c r="EB157" i="5"/>
  <c r="DZ158" i="5"/>
  <c r="EA158" i="5"/>
  <c r="EB158" i="5"/>
  <c r="DZ159" i="5"/>
  <c r="EA159" i="5"/>
  <c r="EB159" i="5"/>
  <c r="DZ160" i="5"/>
  <c r="DY160" i="5" s="1"/>
  <c r="EA160" i="5"/>
  <c r="EB160" i="5"/>
  <c r="DZ161" i="5"/>
  <c r="EA161" i="5"/>
  <c r="EB161" i="5"/>
  <c r="DZ162" i="5"/>
  <c r="EA162" i="5"/>
  <c r="EB162" i="5"/>
  <c r="DZ163" i="5"/>
  <c r="EA163" i="5"/>
  <c r="EB163" i="5"/>
  <c r="DZ164" i="5"/>
  <c r="EA164" i="5"/>
  <c r="EB164" i="5"/>
  <c r="DZ165" i="5"/>
  <c r="EA165" i="5"/>
  <c r="EB165" i="5"/>
  <c r="DZ166" i="5"/>
  <c r="EA166" i="5"/>
  <c r="EB166" i="5"/>
  <c r="DZ167" i="5"/>
  <c r="EA167" i="5"/>
  <c r="EB167" i="5"/>
  <c r="DZ168" i="5"/>
  <c r="DY168" i="5" s="1"/>
  <c r="EA168" i="5"/>
  <c r="EB168" i="5"/>
  <c r="DZ169" i="5"/>
  <c r="EA169" i="5"/>
  <c r="EB169" i="5"/>
  <c r="DZ170" i="5"/>
  <c r="EA170" i="5"/>
  <c r="EB170" i="5"/>
  <c r="DZ171" i="5"/>
  <c r="EA171" i="5"/>
  <c r="EB171" i="5"/>
  <c r="DZ172" i="5"/>
  <c r="EA172" i="5"/>
  <c r="EB172" i="5"/>
  <c r="DZ173" i="5"/>
  <c r="EA173" i="5"/>
  <c r="EB173" i="5"/>
  <c r="DZ174" i="5"/>
  <c r="EA174" i="5"/>
  <c r="EB174" i="5"/>
  <c r="DZ175" i="5"/>
  <c r="EA175" i="5"/>
  <c r="EB175" i="5"/>
  <c r="DZ176" i="5"/>
  <c r="DY176" i="5" s="1"/>
  <c r="EA176" i="5"/>
  <c r="EB176" i="5"/>
  <c r="DZ177" i="5"/>
  <c r="EA177" i="5"/>
  <c r="EB177" i="5"/>
  <c r="DZ178" i="5"/>
  <c r="EA178" i="5"/>
  <c r="EB178" i="5"/>
  <c r="DZ179" i="5"/>
  <c r="EA179" i="5"/>
  <c r="EB179" i="5"/>
  <c r="DZ180" i="5"/>
  <c r="EA180" i="5"/>
  <c r="EB180" i="5"/>
  <c r="DZ181" i="5"/>
  <c r="EA181" i="5"/>
  <c r="EB181" i="5"/>
  <c r="DZ182" i="5"/>
  <c r="EA182" i="5"/>
  <c r="EB182" i="5"/>
  <c r="DZ183" i="5"/>
  <c r="EA183" i="5"/>
  <c r="EB183" i="5"/>
  <c r="DZ184" i="5"/>
  <c r="EA184" i="5"/>
  <c r="EB184" i="5"/>
  <c r="DZ185" i="5"/>
  <c r="EA185" i="5"/>
  <c r="EB185" i="5"/>
  <c r="DZ186" i="5"/>
  <c r="EA186" i="5"/>
  <c r="EB186" i="5"/>
  <c r="DZ187" i="5"/>
  <c r="EA187" i="5"/>
  <c r="EB187" i="5"/>
  <c r="DZ188" i="5"/>
  <c r="EA188" i="5"/>
  <c r="EB188" i="5"/>
  <c r="DZ189" i="5"/>
  <c r="EA189" i="5"/>
  <c r="EB189" i="5"/>
  <c r="DZ190" i="5"/>
  <c r="EA190" i="5"/>
  <c r="EB190" i="5"/>
  <c r="DZ191" i="5"/>
  <c r="EA191" i="5"/>
  <c r="EB191" i="5"/>
  <c r="DZ192" i="5"/>
  <c r="DY192" i="5" s="1"/>
  <c r="EA192" i="5"/>
  <c r="EB192" i="5"/>
  <c r="DZ193" i="5"/>
  <c r="EA193" i="5"/>
  <c r="EB193" i="5"/>
  <c r="DZ194" i="5"/>
  <c r="EA194" i="5"/>
  <c r="EB194" i="5"/>
  <c r="DZ195" i="5"/>
  <c r="EA195" i="5"/>
  <c r="EB195" i="5"/>
  <c r="DZ196" i="5"/>
  <c r="EA196" i="5"/>
  <c r="EB196" i="5"/>
  <c r="DZ197" i="5"/>
  <c r="EA197" i="5"/>
  <c r="EB197" i="5"/>
  <c r="DZ198" i="5"/>
  <c r="EA198" i="5"/>
  <c r="EB198" i="5"/>
  <c r="DZ199" i="5"/>
  <c r="EA199" i="5"/>
  <c r="EB199" i="5"/>
  <c r="DZ200" i="5"/>
  <c r="DY200" i="5" s="1"/>
  <c r="EA200" i="5"/>
  <c r="EB200" i="5"/>
  <c r="DZ201" i="5"/>
  <c r="EA201" i="5"/>
  <c r="EB201" i="5"/>
  <c r="DZ202" i="5"/>
  <c r="EA202" i="5"/>
  <c r="EB202" i="5"/>
  <c r="DZ203" i="5"/>
  <c r="EA203" i="5"/>
  <c r="EB203" i="5"/>
  <c r="DZ204" i="5"/>
  <c r="EA204" i="5"/>
  <c r="EB204" i="5"/>
  <c r="DZ205" i="5"/>
  <c r="EA205" i="5"/>
  <c r="EB205" i="5"/>
  <c r="DZ206" i="5"/>
  <c r="EA206" i="5"/>
  <c r="EB206" i="5"/>
  <c r="DZ207" i="5"/>
  <c r="EA207" i="5"/>
  <c r="EB207" i="5"/>
  <c r="DZ208" i="5"/>
  <c r="DY208" i="5" s="1"/>
  <c r="EA208" i="5"/>
  <c r="EB208" i="5"/>
  <c r="DZ209" i="5"/>
  <c r="EA209" i="5"/>
  <c r="EB209" i="5"/>
  <c r="DZ210" i="5"/>
  <c r="EA210" i="5"/>
  <c r="EB210" i="5"/>
  <c r="DZ211" i="5"/>
  <c r="EA211" i="5"/>
  <c r="EB211" i="5"/>
  <c r="DZ212" i="5"/>
  <c r="EA212" i="5"/>
  <c r="EB212" i="5"/>
  <c r="DZ213" i="5"/>
  <c r="EA213" i="5"/>
  <c r="EB213" i="5"/>
  <c r="DZ214" i="5"/>
  <c r="EA214" i="5"/>
  <c r="EB214" i="5"/>
  <c r="DZ215" i="5"/>
  <c r="EA215" i="5"/>
  <c r="EB215" i="5"/>
  <c r="DZ216" i="5"/>
  <c r="DY216" i="5" s="1"/>
  <c r="EA216" i="5"/>
  <c r="EB216" i="5"/>
  <c r="DZ217" i="5"/>
  <c r="EA217" i="5"/>
  <c r="EB217" i="5"/>
  <c r="DZ218" i="5"/>
  <c r="EA218" i="5"/>
  <c r="EB218" i="5"/>
  <c r="DZ219" i="5"/>
  <c r="EA219" i="5"/>
  <c r="EB219" i="5"/>
  <c r="DZ220" i="5"/>
  <c r="EA220" i="5"/>
  <c r="EB220" i="5"/>
  <c r="DZ221" i="5"/>
  <c r="EA221" i="5"/>
  <c r="EB221" i="5"/>
  <c r="DZ222" i="5"/>
  <c r="EA222" i="5"/>
  <c r="EB222" i="5"/>
  <c r="DZ223" i="5"/>
  <c r="EA223" i="5"/>
  <c r="EB223" i="5"/>
  <c r="DZ224" i="5"/>
  <c r="DY224" i="5" s="1"/>
  <c r="EA224" i="5"/>
  <c r="EB224" i="5"/>
  <c r="DZ225" i="5"/>
  <c r="EA225" i="5"/>
  <c r="EB225" i="5"/>
  <c r="DZ226" i="5"/>
  <c r="EA226" i="5"/>
  <c r="EB226" i="5"/>
  <c r="DZ227" i="5"/>
  <c r="EA227" i="5"/>
  <c r="EB227" i="5"/>
  <c r="DZ228" i="5"/>
  <c r="EA228" i="5"/>
  <c r="EB228" i="5"/>
  <c r="DZ229" i="5"/>
  <c r="EA229" i="5"/>
  <c r="EB229" i="5"/>
  <c r="DZ230" i="5"/>
  <c r="EA230" i="5"/>
  <c r="EB230" i="5"/>
  <c r="DZ231" i="5"/>
  <c r="EA231" i="5"/>
  <c r="EB231" i="5"/>
  <c r="DZ232" i="5"/>
  <c r="EA232" i="5"/>
  <c r="EB232" i="5"/>
  <c r="DZ233" i="5"/>
  <c r="EA233" i="5"/>
  <c r="EB233" i="5"/>
  <c r="DZ234" i="5"/>
  <c r="EA234" i="5"/>
  <c r="EB234" i="5"/>
  <c r="DZ235" i="5"/>
  <c r="EA235" i="5"/>
  <c r="EB235" i="5"/>
  <c r="DZ236" i="5"/>
  <c r="EA236" i="5"/>
  <c r="EB236" i="5"/>
  <c r="DZ237" i="5"/>
  <c r="EA237" i="5"/>
  <c r="EB237" i="5"/>
  <c r="DZ238" i="5"/>
  <c r="EA238" i="5"/>
  <c r="EB238" i="5"/>
  <c r="DZ239" i="5"/>
  <c r="EA239" i="5"/>
  <c r="EB239" i="5"/>
  <c r="DZ240" i="5"/>
  <c r="DY240" i="5" s="1"/>
  <c r="EA240" i="5"/>
  <c r="EB240" i="5"/>
  <c r="DZ241" i="5"/>
  <c r="EA241" i="5"/>
  <c r="EB241" i="5"/>
  <c r="DZ242" i="5"/>
  <c r="EA242" i="5"/>
  <c r="EB242" i="5"/>
  <c r="DZ243" i="5"/>
  <c r="EA243" i="5"/>
  <c r="EB243" i="5"/>
  <c r="DZ244" i="5"/>
  <c r="EA244" i="5"/>
  <c r="EB244" i="5"/>
  <c r="DZ245" i="5"/>
  <c r="EA245" i="5"/>
  <c r="EB245" i="5"/>
  <c r="DZ246" i="5"/>
  <c r="EA246" i="5"/>
  <c r="EB246" i="5"/>
  <c r="DZ247" i="5"/>
  <c r="EA247" i="5"/>
  <c r="EB247" i="5"/>
  <c r="DZ248" i="5"/>
  <c r="DY248" i="5" s="1"/>
  <c r="EA248" i="5"/>
  <c r="EB248" i="5"/>
  <c r="DZ249" i="5"/>
  <c r="EA249" i="5"/>
  <c r="EB249" i="5"/>
  <c r="DZ250" i="5"/>
  <c r="EA250" i="5"/>
  <c r="EB250" i="5"/>
  <c r="DZ251" i="5"/>
  <c r="EA251" i="5"/>
  <c r="EB251" i="5"/>
  <c r="DZ252" i="5"/>
  <c r="EA252" i="5"/>
  <c r="EB252" i="5"/>
  <c r="DZ253" i="5"/>
  <c r="EA253" i="5"/>
  <c r="EB253" i="5"/>
  <c r="DZ254" i="5"/>
  <c r="EA254" i="5"/>
  <c r="EB254" i="5"/>
  <c r="DZ255" i="5"/>
  <c r="EA255" i="5"/>
  <c r="EB255" i="5"/>
  <c r="DZ256" i="5"/>
  <c r="EA256" i="5"/>
  <c r="EB256" i="5"/>
  <c r="DZ257" i="5"/>
  <c r="EA257" i="5"/>
  <c r="EB257" i="5"/>
  <c r="DZ258" i="5"/>
  <c r="EA258" i="5"/>
  <c r="EB258" i="5"/>
  <c r="DZ259" i="5"/>
  <c r="EA259" i="5"/>
  <c r="EB259" i="5"/>
  <c r="DZ260" i="5"/>
  <c r="EA260" i="5"/>
  <c r="EB260" i="5"/>
  <c r="DZ261" i="5"/>
  <c r="EA261" i="5"/>
  <c r="EB261" i="5"/>
  <c r="DZ262" i="5"/>
  <c r="EA262" i="5"/>
  <c r="EB262" i="5"/>
  <c r="DZ263" i="5"/>
  <c r="EA263" i="5"/>
  <c r="EB263" i="5"/>
  <c r="DZ264" i="5"/>
  <c r="DY264" i="5" s="1"/>
  <c r="EA264" i="5"/>
  <c r="EB264" i="5"/>
  <c r="DZ265" i="5"/>
  <c r="EA265" i="5"/>
  <c r="EB265" i="5"/>
  <c r="DZ266" i="5"/>
  <c r="EA266" i="5"/>
  <c r="EB266" i="5"/>
  <c r="DZ267" i="5"/>
  <c r="EA267" i="5"/>
  <c r="EB267" i="5"/>
  <c r="DZ268" i="5"/>
  <c r="EA268" i="5"/>
  <c r="EB268" i="5"/>
  <c r="DZ269" i="5"/>
  <c r="EA269" i="5"/>
  <c r="EB269" i="5"/>
  <c r="DZ270" i="5"/>
  <c r="EA270" i="5"/>
  <c r="EB270" i="5"/>
  <c r="DZ271" i="5"/>
  <c r="EA271" i="5"/>
  <c r="EB271" i="5"/>
  <c r="DZ272" i="5"/>
  <c r="DY272" i="5" s="1"/>
  <c r="EA272" i="5"/>
  <c r="EB272" i="5"/>
  <c r="DZ273" i="5"/>
  <c r="EA273" i="5"/>
  <c r="EB273" i="5"/>
  <c r="DZ274" i="5"/>
  <c r="EA274" i="5"/>
  <c r="EB274" i="5"/>
  <c r="DZ275" i="5"/>
  <c r="EA275" i="5"/>
  <c r="EB275" i="5"/>
  <c r="DZ276" i="5"/>
  <c r="EA276" i="5"/>
  <c r="EB276" i="5"/>
  <c r="DZ277" i="5"/>
  <c r="EA277" i="5"/>
  <c r="EB277" i="5"/>
  <c r="DZ278" i="5"/>
  <c r="EA278" i="5"/>
  <c r="EB278" i="5"/>
  <c r="DZ279" i="5"/>
  <c r="EA279" i="5"/>
  <c r="EB279" i="5"/>
  <c r="DZ280" i="5"/>
  <c r="EA280" i="5"/>
  <c r="EB280" i="5"/>
  <c r="DZ281" i="5"/>
  <c r="EA281" i="5"/>
  <c r="EB281" i="5"/>
  <c r="DZ282" i="5"/>
  <c r="EA282" i="5"/>
  <c r="EB282" i="5"/>
  <c r="DZ283" i="5"/>
  <c r="EA283" i="5"/>
  <c r="EB283" i="5"/>
  <c r="DZ284" i="5"/>
  <c r="EA284" i="5"/>
  <c r="EB284" i="5"/>
  <c r="DZ285" i="5"/>
  <c r="EA285" i="5"/>
  <c r="EB285" i="5"/>
  <c r="DZ286" i="5"/>
  <c r="EA286" i="5"/>
  <c r="EB286" i="5"/>
  <c r="DZ287" i="5"/>
  <c r="EA287" i="5"/>
  <c r="EB287" i="5"/>
  <c r="DZ288" i="5"/>
  <c r="DY288" i="5" s="1"/>
  <c r="EA288" i="5"/>
  <c r="EB288" i="5"/>
  <c r="DZ289" i="5"/>
  <c r="EA289" i="5"/>
  <c r="EB289" i="5"/>
  <c r="DZ290" i="5"/>
  <c r="EA290" i="5"/>
  <c r="EB290" i="5"/>
  <c r="DZ291" i="5"/>
  <c r="EA291" i="5"/>
  <c r="EB291" i="5"/>
  <c r="DZ292" i="5"/>
  <c r="EA292" i="5"/>
  <c r="EB292" i="5"/>
  <c r="DZ293" i="5"/>
  <c r="EA293" i="5"/>
  <c r="EB293" i="5"/>
  <c r="DZ294" i="5"/>
  <c r="EA294" i="5"/>
  <c r="EB294" i="5"/>
  <c r="DZ295" i="5"/>
  <c r="EA295" i="5"/>
  <c r="EB295" i="5"/>
  <c r="DZ296" i="5"/>
  <c r="DY296" i="5" s="1"/>
  <c r="EA296" i="5"/>
  <c r="EB296" i="5"/>
  <c r="DZ297" i="5"/>
  <c r="EA297" i="5"/>
  <c r="EB297" i="5"/>
  <c r="DZ298" i="5"/>
  <c r="EA298" i="5"/>
  <c r="EB298" i="5"/>
  <c r="DZ299" i="5"/>
  <c r="EA299" i="5"/>
  <c r="EB299" i="5"/>
  <c r="DZ300" i="5"/>
  <c r="EA300" i="5"/>
  <c r="EB300" i="5"/>
  <c r="DZ301" i="5"/>
  <c r="EA301" i="5"/>
  <c r="EB301" i="5"/>
  <c r="DZ302" i="5"/>
  <c r="EA302" i="5"/>
  <c r="EB302" i="5"/>
  <c r="DZ303" i="5"/>
  <c r="EA303" i="5"/>
  <c r="EB303" i="5"/>
  <c r="DZ304" i="5"/>
  <c r="EA304" i="5"/>
  <c r="EB304" i="5"/>
  <c r="DZ305" i="5"/>
  <c r="EA305" i="5"/>
  <c r="EB305" i="5"/>
  <c r="DZ306" i="5"/>
  <c r="EA306" i="5"/>
  <c r="EB306" i="5"/>
  <c r="DZ307" i="5"/>
  <c r="EA307" i="5"/>
  <c r="EB307" i="5"/>
  <c r="DZ308" i="5"/>
  <c r="EA308" i="5"/>
  <c r="EB308" i="5"/>
  <c r="DZ309" i="5"/>
  <c r="EA309" i="5"/>
  <c r="EB309" i="5"/>
  <c r="DZ310" i="5"/>
  <c r="EA310" i="5"/>
  <c r="EB310" i="5"/>
  <c r="DZ311" i="5"/>
  <c r="EA311" i="5"/>
  <c r="EB311" i="5"/>
  <c r="DZ312" i="5"/>
  <c r="DY312" i="5" s="1"/>
  <c r="EA312" i="5"/>
  <c r="EB312" i="5"/>
  <c r="DZ313" i="5"/>
  <c r="EA313" i="5"/>
  <c r="EB313" i="5"/>
  <c r="DZ314" i="5"/>
  <c r="EA314" i="5"/>
  <c r="EB314" i="5"/>
  <c r="DZ315" i="5"/>
  <c r="EA315" i="5"/>
  <c r="EB315" i="5"/>
  <c r="DZ316" i="5"/>
  <c r="EA316" i="5"/>
  <c r="EB316" i="5"/>
  <c r="DZ317" i="5"/>
  <c r="EA317" i="5"/>
  <c r="EB317" i="5"/>
  <c r="DZ318" i="5"/>
  <c r="EA318" i="5"/>
  <c r="EB318" i="5"/>
  <c r="DZ319" i="5"/>
  <c r="EA319" i="5"/>
  <c r="EB319" i="5"/>
  <c r="DZ320" i="5"/>
  <c r="DY320" i="5" s="1"/>
  <c r="EA320" i="5"/>
  <c r="EB320" i="5"/>
  <c r="DZ321" i="5"/>
  <c r="EA321" i="5"/>
  <c r="EB321" i="5"/>
  <c r="DZ322" i="5"/>
  <c r="EA322" i="5"/>
  <c r="EB322" i="5"/>
  <c r="DZ323" i="5"/>
  <c r="EA323" i="5"/>
  <c r="EB323" i="5"/>
  <c r="DZ324" i="5"/>
  <c r="EA324" i="5"/>
  <c r="EB324" i="5"/>
  <c r="DZ325" i="5"/>
  <c r="EA325" i="5"/>
  <c r="EB325" i="5"/>
  <c r="DZ326" i="5"/>
  <c r="EA326" i="5"/>
  <c r="EB326" i="5"/>
  <c r="DZ327" i="5"/>
  <c r="EA327" i="5"/>
  <c r="EB327" i="5"/>
  <c r="DZ328" i="5"/>
  <c r="DY328" i="5" s="1"/>
  <c r="EA328" i="5"/>
  <c r="EB328" i="5"/>
  <c r="DZ329" i="5"/>
  <c r="EA329" i="5"/>
  <c r="EB329" i="5"/>
  <c r="DZ330" i="5"/>
  <c r="EA330" i="5"/>
  <c r="EB330" i="5"/>
  <c r="DZ331" i="5"/>
  <c r="EA331" i="5"/>
  <c r="EB331" i="5"/>
  <c r="DZ332" i="5"/>
  <c r="EA332" i="5"/>
  <c r="EB332" i="5"/>
  <c r="DZ333" i="5"/>
  <c r="EA333" i="5"/>
  <c r="EB333" i="5"/>
  <c r="DZ334" i="5"/>
  <c r="EA334" i="5"/>
  <c r="EB334" i="5"/>
  <c r="DZ335" i="5"/>
  <c r="EA335" i="5"/>
  <c r="EB335" i="5"/>
  <c r="DZ336" i="5"/>
  <c r="DY336" i="5" s="1"/>
  <c r="EA336" i="5"/>
  <c r="EB336" i="5"/>
  <c r="DZ337" i="5"/>
  <c r="EA337" i="5"/>
  <c r="EB337" i="5"/>
  <c r="DZ338" i="5"/>
  <c r="EA338" i="5"/>
  <c r="EB338" i="5"/>
  <c r="DZ339" i="5"/>
  <c r="EA339" i="5"/>
  <c r="EB339" i="5"/>
  <c r="DZ340" i="5"/>
  <c r="EA340" i="5"/>
  <c r="EB340" i="5"/>
  <c r="DZ341" i="5"/>
  <c r="EA341" i="5"/>
  <c r="EB341" i="5"/>
  <c r="DZ342" i="5"/>
  <c r="EA342" i="5"/>
  <c r="EB342" i="5"/>
  <c r="DZ343" i="5"/>
  <c r="EA343" i="5"/>
  <c r="EB343" i="5"/>
  <c r="DZ344" i="5"/>
  <c r="DY344" i="5" s="1"/>
  <c r="EA344" i="5"/>
  <c r="EB344" i="5"/>
  <c r="DZ345" i="5"/>
  <c r="EA345" i="5"/>
  <c r="EB345" i="5"/>
  <c r="DZ346" i="5"/>
  <c r="EA346" i="5"/>
  <c r="EB346" i="5"/>
  <c r="DZ347" i="5"/>
  <c r="EA347" i="5"/>
  <c r="EB347" i="5"/>
  <c r="DZ348" i="5"/>
  <c r="EA348" i="5"/>
  <c r="EB348" i="5"/>
  <c r="DZ349" i="5"/>
  <c r="EA349" i="5"/>
  <c r="EB349" i="5"/>
  <c r="DZ350" i="5"/>
  <c r="EA350" i="5"/>
  <c r="EB350" i="5"/>
  <c r="DZ351" i="5"/>
  <c r="EA351" i="5"/>
  <c r="EB351" i="5"/>
  <c r="DZ352" i="5"/>
  <c r="EA352" i="5"/>
  <c r="EB352" i="5"/>
  <c r="DZ353" i="5"/>
  <c r="EA353" i="5"/>
  <c r="EB353" i="5"/>
  <c r="DZ354" i="5"/>
  <c r="EA354" i="5"/>
  <c r="EB354" i="5"/>
  <c r="DZ355" i="5"/>
  <c r="EA355" i="5"/>
  <c r="EB355" i="5"/>
  <c r="DZ356" i="5"/>
  <c r="EA356" i="5"/>
  <c r="EB356" i="5"/>
  <c r="DZ357" i="5"/>
  <c r="EA357" i="5"/>
  <c r="EB357" i="5"/>
  <c r="DZ358" i="5"/>
  <c r="EA358" i="5"/>
  <c r="EB358" i="5"/>
  <c r="DZ359" i="5"/>
  <c r="EA359" i="5"/>
  <c r="EB359" i="5"/>
  <c r="DZ360" i="5"/>
  <c r="DY360" i="5" s="1"/>
  <c r="EA360" i="5"/>
  <c r="EB360" i="5"/>
  <c r="DZ361" i="5"/>
  <c r="EA361" i="5"/>
  <c r="EB361" i="5"/>
  <c r="DZ362" i="5"/>
  <c r="EA362" i="5"/>
  <c r="EB362" i="5"/>
  <c r="DZ363" i="5"/>
  <c r="EA363" i="5"/>
  <c r="EB363" i="5"/>
  <c r="DZ364" i="5"/>
  <c r="EA364" i="5"/>
  <c r="EB364" i="5"/>
  <c r="DZ365" i="5"/>
  <c r="EA365" i="5"/>
  <c r="EB365" i="5"/>
  <c r="DZ366" i="5"/>
  <c r="EA366" i="5"/>
  <c r="EB366" i="5"/>
  <c r="DZ367" i="5"/>
  <c r="EA367" i="5"/>
  <c r="EB367" i="5"/>
  <c r="DZ368" i="5"/>
  <c r="DY368" i="5" s="1"/>
  <c r="EA368" i="5"/>
  <c r="EB368" i="5"/>
  <c r="DZ369" i="5"/>
  <c r="EA369" i="5"/>
  <c r="EB369" i="5"/>
  <c r="DZ370" i="5"/>
  <c r="EA370" i="5"/>
  <c r="EB370" i="5"/>
  <c r="DZ371" i="5"/>
  <c r="EA371" i="5"/>
  <c r="EB371" i="5"/>
  <c r="DZ372" i="5"/>
  <c r="EA372" i="5"/>
  <c r="EB372" i="5"/>
  <c r="DZ373" i="5"/>
  <c r="EA373" i="5"/>
  <c r="EB373" i="5"/>
  <c r="DZ374" i="5"/>
  <c r="EA374" i="5"/>
  <c r="EB374" i="5"/>
  <c r="DZ375" i="5"/>
  <c r="EA375" i="5"/>
  <c r="EB375" i="5"/>
  <c r="DZ376" i="5"/>
  <c r="DY376" i="5" s="1"/>
  <c r="EA376" i="5"/>
  <c r="EB376" i="5"/>
  <c r="DZ377" i="5"/>
  <c r="EA377" i="5"/>
  <c r="EB377" i="5"/>
  <c r="DZ378" i="5"/>
  <c r="EA378" i="5"/>
  <c r="EB378" i="5"/>
  <c r="DZ379" i="5"/>
  <c r="EA379" i="5"/>
  <c r="EB379" i="5"/>
  <c r="DZ380" i="5"/>
  <c r="EA380" i="5"/>
  <c r="EB380" i="5"/>
  <c r="DZ381" i="5"/>
  <c r="EA381" i="5"/>
  <c r="EB381" i="5"/>
  <c r="DZ382" i="5"/>
  <c r="EA382" i="5"/>
  <c r="EB382" i="5"/>
  <c r="DZ383" i="5"/>
  <c r="EA383" i="5"/>
  <c r="EB383" i="5"/>
  <c r="DZ384" i="5"/>
  <c r="DY384" i="5" s="1"/>
  <c r="EA384" i="5"/>
  <c r="EB384" i="5"/>
  <c r="DZ385" i="5"/>
  <c r="EA385" i="5"/>
  <c r="EB385" i="5"/>
  <c r="DZ386" i="5"/>
  <c r="EA386" i="5"/>
  <c r="EB386" i="5"/>
  <c r="DZ387" i="5"/>
  <c r="EA387" i="5"/>
  <c r="EB387" i="5"/>
  <c r="DZ388" i="5"/>
  <c r="EA388" i="5"/>
  <c r="EB388" i="5"/>
  <c r="DZ389" i="5"/>
  <c r="EA389" i="5"/>
  <c r="EB389" i="5"/>
  <c r="DZ390" i="5"/>
  <c r="EA390" i="5"/>
  <c r="EB390" i="5"/>
  <c r="DZ391" i="5"/>
  <c r="EA391" i="5"/>
  <c r="EB391" i="5"/>
  <c r="DZ392" i="5"/>
  <c r="DY392" i="5" s="1"/>
  <c r="EA392" i="5"/>
  <c r="EB392" i="5"/>
  <c r="DZ393" i="5"/>
  <c r="EA393" i="5"/>
  <c r="EB393" i="5"/>
  <c r="DZ394" i="5"/>
  <c r="EA394" i="5"/>
  <c r="EB394" i="5"/>
  <c r="DZ395" i="5"/>
  <c r="EA395" i="5"/>
  <c r="EB395" i="5"/>
  <c r="DZ396" i="5"/>
  <c r="EA396" i="5"/>
  <c r="EB396" i="5"/>
  <c r="DZ397" i="5"/>
  <c r="EA397" i="5"/>
  <c r="EB397" i="5"/>
  <c r="DZ398" i="5"/>
  <c r="EA398" i="5"/>
  <c r="EB398" i="5"/>
  <c r="DZ399" i="5"/>
  <c r="EA399" i="5"/>
  <c r="EB399" i="5"/>
  <c r="DZ400" i="5"/>
  <c r="EA400" i="5"/>
  <c r="EB400" i="5"/>
  <c r="DZ401" i="5"/>
  <c r="EA401" i="5"/>
  <c r="EB401" i="5"/>
  <c r="DZ402" i="5"/>
  <c r="EA402" i="5"/>
  <c r="EB402" i="5"/>
  <c r="DZ403" i="5"/>
  <c r="EA403" i="5"/>
  <c r="EB403" i="5"/>
  <c r="DZ404" i="5"/>
  <c r="EA404" i="5"/>
  <c r="EB404" i="5"/>
  <c r="DZ405" i="5"/>
  <c r="EA405" i="5"/>
  <c r="EB405" i="5"/>
  <c r="DZ406" i="5"/>
  <c r="EA406" i="5"/>
  <c r="EB406" i="5"/>
  <c r="DZ407" i="5"/>
  <c r="EA407" i="5"/>
  <c r="EB407" i="5"/>
  <c r="DZ408" i="5"/>
  <c r="DY408" i="5" s="1"/>
  <c r="EA408" i="5"/>
  <c r="EB408" i="5"/>
  <c r="DZ409" i="5"/>
  <c r="EA409" i="5"/>
  <c r="EB409" i="5"/>
  <c r="DZ410" i="5"/>
  <c r="EA410" i="5"/>
  <c r="EB410" i="5"/>
  <c r="DZ411" i="5"/>
  <c r="EA411" i="5"/>
  <c r="EB411" i="5"/>
  <c r="DZ412" i="5"/>
  <c r="EA412" i="5"/>
  <c r="EB412" i="5"/>
  <c r="DZ413" i="5"/>
  <c r="EA413" i="5"/>
  <c r="EB413" i="5"/>
  <c r="DZ414" i="5"/>
  <c r="EA414" i="5"/>
  <c r="EB414" i="5"/>
  <c r="DZ415" i="5"/>
  <c r="EA415" i="5"/>
  <c r="EB415" i="5"/>
  <c r="DZ416" i="5"/>
  <c r="DY416" i="5" s="1"/>
  <c r="EA416" i="5"/>
  <c r="EB416" i="5"/>
  <c r="DZ417" i="5"/>
  <c r="EA417" i="5"/>
  <c r="EB417" i="5"/>
  <c r="DZ418" i="5"/>
  <c r="EA418" i="5"/>
  <c r="EB418" i="5"/>
  <c r="DZ419" i="5"/>
  <c r="EA419" i="5"/>
  <c r="EB419" i="5"/>
  <c r="DZ420" i="5"/>
  <c r="EA420" i="5"/>
  <c r="EB420" i="5"/>
  <c r="DZ421" i="5"/>
  <c r="EA421" i="5"/>
  <c r="EB421" i="5"/>
  <c r="DZ422" i="5"/>
  <c r="EA422" i="5"/>
  <c r="EB422" i="5"/>
  <c r="DZ423" i="5"/>
  <c r="EA423" i="5"/>
  <c r="EB423" i="5"/>
  <c r="DZ424" i="5"/>
  <c r="DY424" i="5" s="1"/>
  <c r="EA424" i="5"/>
  <c r="EB424" i="5"/>
  <c r="DZ425" i="5"/>
  <c r="EA425" i="5"/>
  <c r="EB425" i="5"/>
  <c r="DZ426" i="5"/>
  <c r="EA426" i="5"/>
  <c r="EB426" i="5"/>
  <c r="DZ427" i="5"/>
  <c r="EA427" i="5"/>
  <c r="EB427" i="5"/>
  <c r="DZ428" i="5"/>
  <c r="EA428" i="5"/>
  <c r="EB428" i="5"/>
  <c r="DZ429" i="5"/>
  <c r="EA429" i="5"/>
  <c r="EB429" i="5"/>
  <c r="DZ430" i="5"/>
  <c r="EA430" i="5"/>
  <c r="EB430" i="5"/>
  <c r="DZ431" i="5"/>
  <c r="EA431" i="5"/>
  <c r="EB431" i="5"/>
  <c r="DZ432" i="5"/>
  <c r="DY432" i="5" s="1"/>
  <c r="EA432" i="5"/>
  <c r="EB432" i="5"/>
  <c r="DZ433" i="5"/>
  <c r="EA433" i="5"/>
  <c r="EB433" i="5"/>
  <c r="DZ434" i="5"/>
  <c r="EA434" i="5"/>
  <c r="EB434" i="5"/>
  <c r="DZ435" i="5"/>
  <c r="EA435" i="5"/>
  <c r="EB435" i="5"/>
  <c r="DZ436" i="5"/>
  <c r="EA436" i="5"/>
  <c r="EB436" i="5"/>
  <c r="DZ437" i="5"/>
  <c r="EA437" i="5"/>
  <c r="EB437" i="5"/>
  <c r="DZ438" i="5"/>
  <c r="EA438" i="5"/>
  <c r="EB438" i="5"/>
  <c r="DZ439" i="5"/>
  <c r="EA439" i="5"/>
  <c r="EB439" i="5"/>
  <c r="DZ440" i="5"/>
  <c r="DY440" i="5" s="1"/>
  <c r="EA440" i="5"/>
  <c r="EB440" i="5"/>
  <c r="DZ441" i="5"/>
  <c r="EA441" i="5"/>
  <c r="EB441" i="5"/>
  <c r="DZ442" i="5"/>
  <c r="EA442" i="5"/>
  <c r="EB442" i="5"/>
  <c r="DZ443" i="5"/>
  <c r="EA443" i="5"/>
  <c r="EB443" i="5"/>
  <c r="DZ444" i="5"/>
  <c r="EA444" i="5"/>
  <c r="EB444" i="5"/>
  <c r="DZ445" i="5"/>
  <c r="EA445" i="5"/>
  <c r="EB445" i="5"/>
  <c r="DZ446" i="5"/>
  <c r="EA446" i="5"/>
  <c r="EB446" i="5"/>
  <c r="DZ447" i="5"/>
  <c r="EA447" i="5"/>
  <c r="EB447" i="5"/>
  <c r="DZ448" i="5"/>
  <c r="DY448" i="5" s="1"/>
  <c r="EA448" i="5"/>
  <c r="EB448" i="5"/>
  <c r="DZ449" i="5"/>
  <c r="EA449" i="5"/>
  <c r="EB449" i="5"/>
  <c r="DZ450" i="5"/>
  <c r="EA450" i="5"/>
  <c r="EB450" i="5"/>
  <c r="DZ451" i="5"/>
  <c r="EA451" i="5"/>
  <c r="EB451" i="5"/>
  <c r="DZ452" i="5"/>
  <c r="EA452" i="5"/>
  <c r="EB452" i="5"/>
  <c r="DZ453" i="5"/>
  <c r="EA453" i="5"/>
  <c r="EB453" i="5"/>
  <c r="DZ454" i="5"/>
  <c r="EA454" i="5"/>
  <c r="EB454" i="5"/>
  <c r="DZ455" i="5"/>
  <c r="EA455" i="5"/>
  <c r="EB455" i="5"/>
  <c r="DZ456" i="5"/>
  <c r="DY456" i="5" s="1"/>
  <c r="EA456" i="5"/>
  <c r="EB456" i="5"/>
  <c r="DZ457" i="5"/>
  <c r="EA457" i="5"/>
  <c r="EB457" i="5"/>
  <c r="DZ458" i="5"/>
  <c r="EA458" i="5"/>
  <c r="EB458" i="5"/>
  <c r="DZ459" i="5"/>
  <c r="EA459" i="5"/>
  <c r="EB459" i="5"/>
  <c r="DZ460" i="5"/>
  <c r="EA460" i="5"/>
  <c r="EB460" i="5"/>
  <c r="DZ461" i="5"/>
  <c r="EA461" i="5"/>
  <c r="EB461" i="5"/>
  <c r="DZ462" i="5"/>
  <c r="EA462" i="5"/>
  <c r="EB462" i="5"/>
  <c r="DZ463" i="5"/>
  <c r="EA463" i="5"/>
  <c r="EB463" i="5"/>
  <c r="DZ464" i="5"/>
  <c r="DY464" i="5" s="1"/>
  <c r="EA464" i="5"/>
  <c r="EB464" i="5"/>
  <c r="DZ465" i="5"/>
  <c r="EA465" i="5"/>
  <c r="EB465" i="5"/>
  <c r="DZ466" i="5"/>
  <c r="EA466" i="5"/>
  <c r="EB466" i="5"/>
  <c r="DZ467" i="5"/>
  <c r="EA467" i="5"/>
  <c r="EB467" i="5"/>
  <c r="DZ468" i="5"/>
  <c r="EA468" i="5"/>
  <c r="EB468" i="5"/>
  <c r="DZ469" i="5"/>
  <c r="EA469" i="5"/>
  <c r="EB469" i="5"/>
  <c r="DZ470" i="5"/>
  <c r="EA470" i="5"/>
  <c r="EB470" i="5"/>
  <c r="DZ471" i="5"/>
  <c r="EA471" i="5"/>
  <c r="EB471" i="5"/>
  <c r="DZ472" i="5"/>
  <c r="DY472" i="5" s="1"/>
  <c r="EA472" i="5"/>
  <c r="EB472" i="5"/>
  <c r="DZ473" i="5"/>
  <c r="EA473" i="5"/>
  <c r="EB473" i="5"/>
  <c r="DZ474" i="5"/>
  <c r="EA474" i="5"/>
  <c r="EB474" i="5"/>
  <c r="DZ475" i="5"/>
  <c r="EA475" i="5"/>
  <c r="EB475" i="5"/>
  <c r="DZ476" i="5"/>
  <c r="EA476" i="5"/>
  <c r="EB476" i="5"/>
  <c r="DZ477" i="5"/>
  <c r="EA477" i="5"/>
  <c r="EB477" i="5"/>
  <c r="DZ478" i="5"/>
  <c r="EA478" i="5"/>
  <c r="EB478" i="5"/>
  <c r="DZ479" i="5"/>
  <c r="EA479" i="5"/>
  <c r="EB479" i="5"/>
  <c r="DZ480" i="5"/>
  <c r="DY480" i="5" s="1"/>
  <c r="EA480" i="5"/>
  <c r="EB480" i="5"/>
  <c r="DZ481" i="5"/>
  <c r="EA481" i="5"/>
  <c r="EB481" i="5"/>
  <c r="DZ482" i="5"/>
  <c r="EA482" i="5"/>
  <c r="EB482" i="5"/>
  <c r="DZ483" i="5"/>
  <c r="EA483" i="5"/>
  <c r="EB483" i="5"/>
  <c r="DZ484" i="5"/>
  <c r="EA484" i="5"/>
  <c r="EB484" i="5"/>
  <c r="DZ485" i="5"/>
  <c r="EA485" i="5"/>
  <c r="EB485" i="5"/>
  <c r="DZ486" i="5"/>
  <c r="EA486" i="5"/>
  <c r="EB486" i="5"/>
  <c r="DZ487" i="5"/>
  <c r="EA487" i="5"/>
  <c r="EB487" i="5"/>
  <c r="DZ488" i="5"/>
  <c r="DY488" i="5" s="1"/>
  <c r="EA488" i="5"/>
  <c r="EB488" i="5"/>
  <c r="DZ489" i="5"/>
  <c r="EA489" i="5"/>
  <c r="EB489" i="5"/>
  <c r="DZ490" i="5"/>
  <c r="EA490" i="5"/>
  <c r="EB490" i="5"/>
  <c r="DZ491" i="5"/>
  <c r="EA491" i="5"/>
  <c r="EB491" i="5"/>
  <c r="DZ492" i="5"/>
  <c r="EA492" i="5"/>
  <c r="EB492" i="5"/>
  <c r="DZ493" i="5"/>
  <c r="EA493" i="5"/>
  <c r="EB493" i="5"/>
  <c r="DZ494" i="5"/>
  <c r="EA494" i="5"/>
  <c r="EB494" i="5"/>
  <c r="DZ495" i="5"/>
  <c r="EA495" i="5"/>
  <c r="EB495" i="5"/>
  <c r="DZ496" i="5"/>
  <c r="DY496" i="5" s="1"/>
  <c r="EA496" i="5"/>
  <c r="EB496" i="5"/>
  <c r="DZ497" i="5"/>
  <c r="EA497" i="5"/>
  <c r="EB497" i="5"/>
  <c r="DZ498" i="5"/>
  <c r="EA498" i="5"/>
  <c r="EB498" i="5"/>
  <c r="DZ499" i="5"/>
  <c r="EA499" i="5"/>
  <c r="EB499" i="5"/>
  <c r="DZ500" i="5"/>
  <c r="EA500" i="5"/>
  <c r="EB500" i="5"/>
  <c r="DZ501" i="5"/>
  <c r="EA501" i="5"/>
  <c r="EB501" i="5"/>
  <c r="DZ502" i="5"/>
  <c r="EA502" i="5"/>
  <c r="EB502" i="5"/>
  <c r="DZ503" i="5"/>
  <c r="EA503" i="5"/>
  <c r="EB503" i="5"/>
  <c r="DZ504" i="5"/>
  <c r="DY504" i="5" s="1"/>
  <c r="EA504" i="5"/>
  <c r="EB504" i="5"/>
  <c r="DZ505" i="5"/>
  <c r="EA505" i="5"/>
  <c r="EB505" i="5"/>
  <c r="DZ506" i="5"/>
  <c r="EA506" i="5"/>
  <c r="EB506" i="5"/>
  <c r="DZ507" i="5"/>
  <c r="EA507" i="5"/>
  <c r="EB507" i="5"/>
  <c r="DZ508" i="5"/>
  <c r="EA508" i="5"/>
  <c r="EB508" i="5"/>
  <c r="DZ509" i="5"/>
  <c r="EA509" i="5"/>
  <c r="EB509" i="5"/>
  <c r="DZ510" i="5"/>
  <c r="EA510" i="5"/>
  <c r="EB510" i="5"/>
  <c r="DZ511" i="5"/>
  <c r="EA511" i="5"/>
  <c r="EB511" i="5"/>
  <c r="DZ512" i="5"/>
  <c r="DY512" i="5" s="1"/>
  <c r="EA512" i="5"/>
  <c r="EB512" i="5"/>
  <c r="DZ513" i="5"/>
  <c r="EA513" i="5"/>
  <c r="EB513" i="5"/>
  <c r="DZ514" i="5"/>
  <c r="EA514" i="5"/>
  <c r="EB514" i="5"/>
  <c r="DZ515" i="5"/>
  <c r="EA515" i="5"/>
  <c r="EB515" i="5"/>
  <c r="DZ516" i="5"/>
  <c r="EA516" i="5"/>
  <c r="EB516" i="5"/>
  <c r="DZ517" i="5"/>
  <c r="EA517" i="5"/>
  <c r="EB517" i="5"/>
  <c r="DZ518" i="5"/>
  <c r="EA518" i="5"/>
  <c r="EB518" i="5"/>
  <c r="DZ519" i="5"/>
  <c r="EA519" i="5"/>
  <c r="EB519" i="5"/>
  <c r="DZ520" i="5"/>
  <c r="DY520" i="5" s="1"/>
  <c r="EA520" i="5"/>
  <c r="EB520" i="5"/>
  <c r="DZ521" i="5"/>
  <c r="EA521" i="5"/>
  <c r="EB521" i="5"/>
  <c r="DZ522" i="5"/>
  <c r="EA522" i="5"/>
  <c r="EB522" i="5"/>
  <c r="DZ523" i="5"/>
  <c r="EA523" i="5"/>
  <c r="EB523" i="5"/>
  <c r="DZ524" i="5"/>
  <c r="EA524" i="5"/>
  <c r="EB524" i="5"/>
  <c r="DZ525" i="5"/>
  <c r="EA525" i="5"/>
  <c r="EB525" i="5"/>
  <c r="DZ526" i="5"/>
  <c r="EA526" i="5"/>
  <c r="EB526" i="5"/>
  <c r="DZ527" i="5"/>
  <c r="EA527" i="5"/>
  <c r="EB527" i="5"/>
  <c r="DZ528" i="5"/>
  <c r="DY528" i="5" s="1"/>
  <c r="EA528" i="5"/>
  <c r="EB528" i="5"/>
  <c r="DZ529" i="5"/>
  <c r="EA529" i="5"/>
  <c r="EB529" i="5"/>
  <c r="DZ530" i="5"/>
  <c r="EA530" i="5"/>
  <c r="EB530" i="5"/>
  <c r="DZ531" i="5"/>
  <c r="EA531" i="5"/>
  <c r="EB531" i="5"/>
  <c r="DZ532" i="5"/>
  <c r="EA532" i="5"/>
  <c r="EB532" i="5"/>
  <c r="DZ533" i="5"/>
  <c r="EA533" i="5"/>
  <c r="EB533" i="5"/>
  <c r="DZ534" i="5"/>
  <c r="EA534" i="5"/>
  <c r="EB534" i="5"/>
  <c r="DZ535" i="5"/>
  <c r="EA535" i="5"/>
  <c r="EB535" i="5"/>
  <c r="DZ536" i="5"/>
  <c r="DY536" i="5" s="1"/>
  <c r="EA536" i="5"/>
  <c r="EB536" i="5"/>
  <c r="DZ537" i="5"/>
  <c r="EA537" i="5"/>
  <c r="EB537" i="5"/>
  <c r="DZ538" i="5"/>
  <c r="EA538" i="5"/>
  <c r="EB538" i="5"/>
  <c r="DZ539" i="5"/>
  <c r="EA539" i="5"/>
  <c r="EB539" i="5"/>
  <c r="DZ540" i="5"/>
  <c r="EA540" i="5"/>
  <c r="EB540" i="5"/>
  <c r="DZ541" i="5"/>
  <c r="EA541" i="5"/>
  <c r="EB541" i="5"/>
  <c r="DZ542" i="5"/>
  <c r="EA542" i="5"/>
  <c r="EB542" i="5"/>
  <c r="DZ543" i="5"/>
  <c r="EA543" i="5"/>
  <c r="EB543" i="5"/>
  <c r="DZ544" i="5"/>
  <c r="DY544" i="5" s="1"/>
  <c r="EA544" i="5"/>
  <c r="EB544" i="5"/>
  <c r="DZ545" i="5"/>
  <c r="EA545" i="5"/>
  <c r="EB545" i="5"/>
  <c r="DZ546" i="5"/>
  <c r="EA546" i="5"/>
  <c r="EB546" i="5"/>
  <c r="DZ547" i="5"/>
  <c r="EA547" i="5"/>
  <c r="EB547" i="5"/>
  <c r="DZ548" i="5"/>
  <c r="EA548" i="5"/>
  <c r="EB548" i="5"/>
  <c r="DZ549" i="5"/>
  <c r="EA549" i="5"/>
  <c r="EB549" i="5"/>
  <c r="DZ550" i="5"/>
  <c r="EA550" i="5"/>
  <c r="EB550" i="5"/>
  <c r="DZ551" i="5"/>
  <c r="EA551" i="5"/>
  <c r="EB551" i="5"/>
  <c r="DZ552" i="5"/>
  <c r="DY552" i="5" s="1"/>
  <c r="EA552" i="5"/>
  <c r="EB552" i="5"/>
  <c r="DZ553" i="5"/>
  <c r="EA553" i="5"/>
  <c r="EB553" i="5"/>
  <c r="DZ554" i="5"/>
  <c r="EA554" i="5"/>
  <c r="EB554" i="5"/>
  <c r="DZ555" i="5"/>
  <c r="EA555" i="5"/>
  <c r="EB555" i="5"/>
  <c r="DZ556" i="5"/>
  <c r="EA556" i="5"/>
  <c r="EB556" i="5"/>
  <c r="DZ557" i="5"/>
  <c r="EA557" i="5"/>
  <c r="EB557" i="5"/>
  <c r="DZ558" i="5"/>
  <c r="EA558" i="5"/>
  <c r="EB558" i="5"/>
  <c r="DZ559" i="5"/>
  <c r="EA559" i="5"/>
  <c r="EB559" i="5"/>
  <c r="DZ560" i="5"/>
  <c r="DY560" i="5" s="1"/>
  <c r="EA560" i="5"/>
  <c r="EB560" i="5"/>
  <c r="DZ561" i="5"/>
  <c r="EA561" i="5"/>
  <c r="EB561" i="5"/>
  <c r="DZ562" i="5"/>
  <c r="EA562" i="5"/>
  <c r="EB562" i="5"/>
  <c r="DZ563" i="5"/>
  <c r="EA563" i="5"/>
  <c r="EB563" i="5"/>
  <c r="DZ564" i="5"/>
  <c r="EA564" i="5"/>
  <c r="EB564" i="5"/>
  <c r="DZ565" i="5"/>
  <c r="EA565" i="5"/>
  <c r="EB565" i="5"/>
  <c r="DZ566" i="5"/>
  <c r="EA566" i="5"/>
  <c r="EB566" i="5"/>
  <c r="DZ567" i="5"/>
  <c r="EA567" i="5"/>
  <c r="EB567" i="5"/>
  <c r="DZ568" i="5"/>
  <c r="DY568" i="5" s="1"/>
  <c r="EA568" i="5"/>
  <c r="EB568" i="5"/>
  <c r="DZ569" i="5"/>
  <c r="EA569" i="5"/>
  <c r="EB569" i="5"/>
  <c r="DZ570" i="5"/>
  <c r="EA570" i="5"/>
  <c r="EB570" i="5"/>
  <c r="DZ571" i="5"/>
  <c r="EA571" i="5"/>
  <c r="EB571" i="5"/>
  <c r="DZ572" i="5"/>
  <c r="EA572" i="5"/>
  <c r="EB572" i="5"/>
  <c r="DZ573" i="5"/>
  <c r="EA573" i="5"/>
  <c r="EB573" i="5"/>
  <c r="DZ574" i="5"/>
  <c r="EA574" i="5"/>
  <c r="EB574" i="5"/>
  <c r="DZ575" i="5"/>
  <c r="EA575" i="5"/>
  <c r="EB575" i="5"/>
  <c r="DZ576" i="5"/>
  <c r="DY576" i="5" s="1"/>
  <c r="EA576" i="5"/>
  <c r="EB576" i="5"/>
  <c r="DZ577" i="5"/>
  <c r="EA577" i="5"/>
  <c r="EB577" i="5"/>
  <c r="DZ578" i="5"/>
  <c r="EA578" i="5"/>
  <c r="EB578" i="5"/>
  <c r="DZ579" i="5"/>
  <c r="EA579" i="5"/>
  <c r="EB579" i="5"/>
  <c r="DZ580" i="5"/>
  <c r="EA580" i="5"/>
  <c r="EB580" i="5"/>
  <c r="DZ581" i="5"/>
  <c r="EA581" i="5"/>
  <c r="EB581" i="5"/>
  <c r="DZ582" i="5"/>
  <c r="EA582" i="5"/>
  <c r="EB582" i="5"/>
  <c r="DZ583" i="5"/>
  <c r="EA583" i="5"/>
  <c r="EB583" i="5"/>
  <c r="DZ584" i="5"/>
  <c r="DY584" i="5" s="1"/>
  <c r="EA584" i="5"/>
  <c r="EB584" i="5"/>
  <c r="DZ585" i="5"/>
  <c r="EA585" i="5"/>
  <c r="EB585" i="5"/>
  <c r="DZ586" i="5"/>
  <c r="EA586" i="5"/>
  <c r="EB586" i="5"/>
  <c r="DZ587" i="5"/>
  <c r="EA587" i="5"/>
  <c r="EB587" i="5"/>
  <c r="DZ588" i="5"/>
  <c r="EA588" i="5"/>
  <c r="EB588" i="5"/>
  <c r="DZ589" i="5"/>
  <c r="EA589" i="5"/>
  <c r="EB589" i="5"/>
  <c r="DZ590" i="5"/>
  <c r="EA590" i="5"/>
  <c r="EB590" i="5"/>
  <c r="DZ591" i="5"/>
  <c r="EA591" i="5"/>
  <c r="EB591" i="5"/>
  <c r="DZ592" i="5"/>
  <c r="DY592" i="5" s="1"/>
  <c r="EA592" i="5"/>
  <c r="EB592" i="5"/>
  <c r="DZ593" i="5"/>
  <c r="EA593" i="5"/>
  <c r="EB593" i="5"/>
  <c r="DZ594" i="5"/>
  <c r="EA594" i="5"/>
  <c r="EB594" i="5"/>
  <c r="DZ595" i="5"/>
  <c r="EA595" i="5"/>
  <c r="EB595" i="5"/>
  <c r="DZ596" i="5"/>
  <c r="EA596" i="5"/>
  <c r="EB596" i="5"/>
  <c r="DZ597" i="5"/>
  <c r="EA597" i="5"/>
  <c r="EB597" i="5"/>
  <c r="DZ598" i="5"/>
  <c r="EA598" i="5"/>
  <c r="EB598" i="5"/>
  <c r="DZ599" i="5"/>
  <c r="EA599" i="5"/>
  <c r="EB599" i="5"/>
  <c r="DZ600" i="5"/>
  <c r="DY600" i="5" s="1"/>
  <c r="EA600" i="5"/>
  <c r="EB600" i="5"/>
  <c r="DZ601" i="5"/>
  <c r="EA601" i="5"/>
  <c r="EB601" i="5"/>
  <c r="DZ602" i="5"/>
  <c r="EA602" i="5"/>
  <c r="EB602" i="5"/>
  <c r="DZ603" i="5"/>
  <c r="EA603" i="5"/>
  <c r="EB603" i="5"/>
  <c r="DZ604" i="5"/>
  <c r="EA604" i="5"/>
  <c r="EB604" i="5"/>
  <c r="DZ605" i="5"/>
  <c r="EA605" i="5"/>
  <c r="EB605" i="5"/>
  <c r="DZ606" i="5"/>
  <c r="EA606" i="5"/>
  <c r="EB606" i="5"/>
  <c r="DZ607" i="5"/>
  <c r="EA607" i="5"/>
  <c r="EB607" i="5"/>
  <c r="DZ608" i="5"/>
  <c r="DY608" i="5" s="1"/>
  <c r="EA608" i="5"/>
  <c r="EB608" i="5"/>
  <c r="DZ609" i="5"/>
  <c r="EA609" i="5"/>
  <c r="EB609" i="5"/>
  <c r="DZ610" i="5"/>
  <c r="EA610" i="5"/>
  <c r="EB610" i="5"/>
  <c r="DZ611" i="5"/>
  <c r="EA611" i="5"/>
  <c r="EB611" i="5"/>
  <c r="DZ612" i="5"/>
  <c r="EA612" i="5"/>
  <c r="EB612" i="5"/>
  <c r="DZ613" i="5"/>
  <c r="EA613" i="5"/>
  <c r="EB613" i="5"/>
  <c r="DZ614" i="5"/>
  <c r="EA614" i="5"/>
  <c r="EB614" i="5"/>
  <c r="DZ615" i="5"/>
  <c r="EA615" i="5"/>
  <c r="EB615" i="5"/>
  <c r="DZ616" i="5"/>
  <c r="DY616" i="5" s="1"/>
  <c r="EA616" i="5"/>
  <c r="EB616" i="5"/>
  <c r="DZ617" i="5"/>
  <c r="EA617" i="5"/>
  <c r="EB617" i="5"/>
  <c r="DZ618" i="5"/>
  <c r="EA618" i="5"/>
  <c r="EB618" i="5"/>
  <c r="DZ619" i="5"/>
  <c r="EA619" i="5"/>
  <c r="EB619" i="5"/>
  <c r="DZ620" i="5"/>
  <c r="EA620" i="5"/>
  <c r="EB620" i="5"/>
  <c r="DZ621" i="5"/>
  <c r="EA621" i="5"/>
  <c r="EB621" i="5"/>
  <c r="DZ622" i="5"/>
  <c r="EA622" i="5"/>
  <c r="EB622" i="5"/>
  <c r="DZ623" i="5"/>
  <c r="EA623" i="5"/>
  <c r="EB623" i="5"/>
  <c r="DZ624" i="5"/>
  <c r="DY624" i="5" s="1"/>
  <c r="EA624" i="5"/>
  <c r="EB624" i="5"/>
  <c r="DZ625" i="5"/>
  <c r="EA625" i="5"/>
  <c r="EB625" i="5"/>
  <c r="DZ626" i="5"/>
  <c r="EA626" i="5"/>
  <c r="EB626" i="5"/>
  <c r="DZ627" i="5"/>
  <c r="EA627" i="5"/>
  <c r="EB627" i="5"/>
  <c r="DZ628" i="5"/>
  <c r="EA628" i="5"/>
  <c r="EB628" i="5"/>
  <c r="DZ629" i="5"/>
  <c r="EA629" i="5"/>
  <c r="EB629" i="5"/>
  <c r="DZ630" i="5"/>
  <c r="EA630" i="5"/>
  <c r="EB630" i="5"/>
  <c r="DZ631" i="5"/>
  <c r="EA631" i="5"/>
  <c r="EB631" i="5"/>
  <c r="DZ632" i="5"/>
  <c r="DY632" i="5" s="1"/>
  <c r="EA632" i="5"/>
  <c r="EB632" i="5"/>
  <c r="DZ633" i="5"/>
  <c r="EA633" i="5"/>
  <c r="EB633" i="5"/>
  <c r="DZ634" i="5"/>
  <c r="EA634" i="5"/>
  <c r="EB634" i="5"/>
  <c r="DZ635" i="5"/>
  <c r="EA635" i="5"/>
  <c r="EB635" i="5"/>
  <c r="DZ636" i="5"/>
  <c r="EA636" i="5"/>
  <c r="EB636" i="5"/>
  <c r="DZ637" i="5"/>
  <c r="EA637" i="5"/>
  <c r="EB637" i="5"/>
  <c r="DZ638" i="5"/>
  <c r="EA638" i="5"/>
  <c r="EB638" i="5"/>
  <c r="DZ639" i="5"/>
  <c r="EA639" i="5"/>
  <c r="EB639" i="5"/>
  <c r="DZ640" i="5"/>
  <c r="DY640" i="5" s="1"/>
  <c r="EA640" i="5"/>
  <c r="EB640" i="5"/>
  <c r="DZ641" i="5"/>
  <c r="EA641" i="5"/>
  <c r="EB641" i="5"/>
  <c r="DZ642" i="5"/>
  <c r="EA642" i="5"/>
  <c r="EB642" i="5"/>
  <c r="DZ643" i="5"/>
  <c r="EA643" i="5"/>
  <c r="EB643" i="5"/>
  <c r="DZ644" i="5"/>
  <c r="EA644" i="5"/>
  <c r="EB644" i="5"/>
  <c r="DZ645" i="5"/>
  <c r="EA645" i="5"/>
  <c r="EB645" i="5"/>
  <c r="DZ646" i="5"/>
  <c r="EA646" i="5"/>
  <c r="EB646" i="5"/>
  <c r="DZ647" i="5"/>
  <c r="EA647" i="5"/>
  <c r="EB647" i="5"/>
  <c r="DZ648" i="5"/>
  <c r="DY648" i="5" s="1"/>
  <c r="EA648" i="5"/>
  <c r="EB648" i="5"/>
  <c r="DZ649" i="5"/>
  <c r="EA649" i="5"/>
  <c r="EB649" i="5"/>
  <c r="DZ650" i="5"/>
  <c r="EA650" i="5"/>
  <c r="EB650" i="5"/>
  <c r="DZ651" i="5"/>
  <c r="EA651" i="5"/>
  <c r="EB651" i="5"/>
  <c r="DZ652" i="5"/>
  <c r="EA652" i="5"/>
  <c r="EB652" i="5"/>
  <c r="DZ653" i="5"/>
  <c r="EA653" i="5"/>
  <c r="EB653" i="5"/>
  <c r="DZ654" i="5"/>
  <c r="EA654" i="5"/>
  <c r="EB654" i="5"/>
  <c r="DZ655" i="5"/>
  <c r="EA655" i="5"/>
  <c r="EB655" i="5"/>
  <c r="DZ656" i="5"/>
  <c r="DY656" i="5" s="1"/>
  <c r="EA656" i="5"/>
  <c r="EB656" i="5"/>
  <c r="DZ657" i="5"/>
  <c r="EA657" i="5"/>
  <c r="EB657" i="5"/>
  <c r="DZ658" i="5"/>
  <c r="EA658" i="5"/>
  <c r="EB658" i="5"/>
  <c r="DZ659" i="5"/>
  <c r="EA659" i="5"/>
  <c r="EB659" i="5"/>
  <c r="DZ660" i="5"/>
  <c r="EA660" i="5"/>
  <c r="EB660" i="5"/>
  <c r="DZ661" i="5"/>
  <c r="EA661" i="5"/>
  <c r="EB661" i="5"/>
  <c r="DZ662" i="5"/>
  <c r="EA662" i="5"/>
  <c r="EB662" i="5"/>
  <c r="DZ663" i="5"/>
  <c r="EA663" i="5"/>
  <c r="EB663" i="5"/>
  <c r="DZ664" i="5"/>
  <c r="DY664" i="5" s="1"/>
  <c r="EA664" i="5"/>
  <c r="EB664" i="5"/>
  <c r="DZ665" i="5"/>
  <c r="EA665" i="5"/>
  <c r="EB665" i="5"/>
  <c r="DZ666" i="5"/>
  <c r="EA666" i="5"/>
  <c r="EB666" i="5"/>
  <c r="DZ667" i="5"/>
  <c r="EA667" i="5"/>
  <c r="EB667" i="5"/>
  <c r="DZ668" i="5"/>
  <c r="EA668" i="5"/>
  <c r="EB668" i="5"/>
  <c r="DZ669" i="5"/>
  <c r="EA669" i="5"/>
  <c r="EB669" i="5"/>
  <c r="DZ670" i="5"/>
  <c r="EA670" i="5"/>
  <c r="EB670" i="5"/>
  <c r="DZ671" i="5"/>
  <c r="EA671" i="5"/>
  <c r="EB671" i="5"/>
  <c r="DZ672" i="5"/>
  <c r="DY672" i="5" s="1"/>
  <c r="EA672" i="5"/>
  <c r="EB672" i="5"/>
  <c r="DZ673" i="5"/>
  <c r="EA673" i="5"/>
  <c r="EB673" i="5"/>
  <c r="DZ674" i="5"/>
  <c r="EA674" i="5"/>
  <c r="EB674" i="5"/>
  <c r="DZ675" i="5"/>
  <c r="EA675" i="5"/>
  <c r="EB675" i="5"/>
  <c r="DZ676" i="5"/>
  <c r="EA676" i="5"/>
  <c r="EB676" i="5"/>
  <c r="DZ677" i="5"/>
  <c r="EA677" i="5"/>
  <c r="EB677" i="5"/>
  <c r="DZ678" i="5"/>
  <c r="EA678" i="5"/>
  <c r="EB678" i="5"/>
  <c r="DZ679" i="5"/>
  <c r="EA679" i="5"/>
  <c r="EB679" i="5"/>
  <c r="DZ680" i="5"/>
  <c r="DY680" i="5" s="1"/>
  <c r="EA680" i="5"/>
  <c r="EB680" i="5"/>
  <c r="DZ681" i="5"/>
  <c r="EA681" i="5"/>
  <c r="EB681" i="5"/>
  <c r="DZ682" i="5"/>
  <c r="EA682" i="5"/>
  <c r="EB682" i="5"/>
  <c r="DZ683" i="5"/>
  <c r="EA683" i="5"/>
  <c r="EB683" i="5"/>
  <c r="DZ684" i="5"/>
  <c r="EA684" i="5"/>
  <c r="EB684" i="5"/>
  <c r="DZ685" i="5"/>
  <c r="EA685" i="5"/>
  <c r="EB685" i="5"/>
  <c r="DZ686" i="5"/>
  <c r="EA686" i="5"/>
  <c r="EB686" i="5"/>
  <c r="DZ687" i="5"/>
  <c r="EA687" i="5"/>
  <c r="EB687" i="5"/>
  <c r="DZ688" i="5"/>
  <c r="DY688" i="5" s="1"/>
  <c r="EA688" i="5"/>
  <c r="EB688" i="5"/>
  <c r="DZ689" i="5"/>
  <c r="EA689" i="5"/>
  <c r="EB689" i="5"/>
  <c r="DZ690" i="5"/>
  <c r="EA690" i="5"/>
  <c r="EB690" i="5"/>
  <c r="DZ691" i="5"/>
  <c r="EA691" i="5"/>
  <c r="EB691" i="5"/>
  <c r="DZ692" i="5"/>
  <c r="EA692" i="5"/>
  <c r="EB692" i="5"/>
  <c r="DZ693" i="5"/>
  <c r="EA693" i="5"/>
  <c r="EB693" i="5"/>
  <c r="DZ694" i="5"/>
  <c r="EA694" i="5"/>
  <c r="EB694" i="5"/>
  <c r="DZ695" i="5"/>
  <c r="EA695" i="5"/>
  <c r="EB695" i="5"/>
  <c r="DZ696" i="5"/>
  <c r="DY696" i="5" s="1"/>
  <c r="EA696" i="5"/>
  <c r="EB696" i="5"/>
  <c r="DZ697" i="5"/>
  <c r="EA697" i="5"/>
  <c r="EB697" i="5"/>
  <c r="DZ698" i="5"/>
  <c r="EA698" i="5"/>
  <c r="EB698" i="5"/>
  <c r="DZ699" i="5"/>
  <c r="EA699" i="5"/>
  <c r="EB699" i="5"/>
  <c r="DZ700" i="5"/>
  <c r="EA700" i="5"/>
  <c r="EB700" i="5"/>
  <c r="DZ701" i="5"/>
  <c r="EA701" i="5"/>
  <c r="EB701" i="5"/>
  <c r="DZ702" i="5"/>
  <c r="EA702" i="5"/>
  <c r="EB702" i="5"/>
  <c r="DZ703" i="5"/>
  <c r="EA703" i="5"/>
  <c r="EB703" i="5"/>
  <c r="DZ704" i="5"/>
  <c r="DY704" i="5" s="1"/>
  <c r="EA704" i="5"/>
  <c r="EB704" i="5"/>
  <c r="DZ705" i="5"/>
  <c r="EA705" i="5"/>
  <c r="EB705" i="5"/>
  <c r="DZ706" i="5"/>
  <c r="EA706" i="5"/>
  <c r="EB706" i="5"/>
  <c r="DZ707" i="5"/>
  <c r="EA707" i="5"/>
  <c r="EB707" i="5"/>
  <c r="DZ708" i="5"/>
  <c r="EA708" i="5"/>
  <c r="EB708" i="5"/>
  <c r="DZ709" i="5"/>
  <c r="EA709" i="5"/>
  <c r="EB709" i="5"/>
  <c r="DZ710" i="5"/>
  <c r="EA710" i="5"/>
  <c r="EB710" i="5"/>
  <c r="DZ711" i="5"/>
  <c r="EA711" i="5"/>
  <c r="EB711" i="5"/>
  <c r="DZ712" i="5"/>
  <c r="DY712" i="5" s="1"/>
  <c r="EA712" i="5"/>
  <c r="EB712" i="5"/>
  <c r="DZ713" i="5"/>
  <c r="EA713" i="5"/>
  <c r="EB713" i="5"/>
  <c r="DZ714" i="5"/>
  <c r="EA714" i="5"/>
  <c r="EB714" i="5"/>
  <c r="DZ715" i="5"/>
  <c r="EA715" i="5"/>
  <c r="EB715" i="5"/>
  <c r="DZ716" i="5"/>
  <c r="EA716" i="5"/>
  <c r="EB716" i="5"/>
  <c r="DZ717" i="5"/>
  <c r="EA717" i="5"/>
  <c r="EB717" i="5"/>
  <c r="DZ718" i="5"/>
  <c r="EA718" i="5"/>
  <c r="EB718" i="5"/>
  <c r="DZ719" i="5"/>
  <c r="EA719" i="5"/>
  <c r="EB719" i="5"/>
  <c r="DZ720" i="5"/>
  <c r="DY720" i="5" s="1"/>
  <c r="EA720" i="5"/>
  <c r="EB720" i="5"/>
  <c r="DZ721" i="5"/>
  <c r="EA721" i="5"/>
  <c r="EB721" i="5"/>
  <c r="DZ722" i="5"/>
  <c r="EA722" i="5"/>
  <c r="EB722" i="5"/>
  <c r="DZ723" i="5"/>
  <c r="EA723" i="5"/>
  <c r="EB723" i="5"/>
  <c r="DZ724" i="5"/>
  <c r="EA724" i="5"/>
  <c r="EB724" i="5"/>
  <c r="DZ725" i="5"/>
  <c r="EA725" i="5"/>
  <c r="EB725" i="5"/>
  <c r="DZ726" i="5"/>
  <c r="EA726" i="5"/>
  <c r="EB726" i="5"/>
  <c r="DZ727" i="5"/>
  <c r="EA727" i="5"/>
  <c r="EB727" i="5"/>
  <c r="DZ728" i="5"/>
  <c r="DY728" i="5" s="1"/>
  <c r="EA728" i="5"/>
  <c r="EB728" i="5"/>
  <c r="DZ729" i="5"/>
  <c r="EA729" i="5"/>
  <c r="EB729" i="5"/>
  <c r="DZ730" i="5"/>
  <c r="EA730" i="5"/>
  <c r="EB730" i="5"/>
  <c r="DZ731" i="5"/>
  <c r="EA731" i="5"/>
  <c r="EB731" i="5"/>
  <c r="DZ732" i="5"/>
  <c r="EA732" i="5"/>
  <c r="EB732" i="5"/>
  <c r="DZ733" i="5"/>
  <c r="EA733" i="5"/>
  <c r="EB733" i="5"/>
  <c r="DZ734" i="5"/>
  <c r="EA734" i="5"/>
  <c r="EB734" i="5"/>
  <c r="DZ735" i="5"/>
  <c r="EA735" i="5"/>
  <c r="EB735" i="5"/>
  <c r="DZ736" i="5"/>
  <c r="DY736" i="5" s="1"/>
  <c r="EA736" i="5"/>
  <c r="EB736" i="5"/>
  <c r="DZ737" i="5"/>
  <c r="EA737" i="5"/>
  <c r="EB737" i="5"/>
  <c r="DZ738" i="5"/>
  <c r="EA738" i="5"/>
  <c r="EB738" i="5"/>
  <c r="DZ739" i="5"/>
  <c r="EA739" i="5"/>
  <c r="EB739" i="5"/>
  <c r="DZ740" i="5"/>
  <c r="EA740" i="5"/>
  <c r="EB740" i="5"/>
  <c r="DZ741" i="5"/>
  <c r="EA741" i="5"/>
  <c r="EB741" i="5"/>
  <c r="DZ742" i="5"/>
  <c r="EA742" i="5"/>
  <c r="EB742" i="5"/>
  <c r="DZ743" i="5"/>
  <c r="EA743" i="5"/>
  <c r="EB743" i="5"/>
  <c r="DZ744" i="5"/>
  <c r="DY744" i="5" s="1"/>
  <c r="EA744" i="5"/>
  <c r="EB744" i="5"/>
  <c r="DZ745" i="5"/>
  <c r="EA745" i="5"/>
  <c r="EB745" i="5"/>
  <c r="DZ746" i="5"/>
  <c r="EA746" i="5"/>
  <c r="EB746" i="5"/>
  <c r="DZ747" i="5"/>
  <c r="EA747" i="5"/>
  <c r="EB747" i="5"/>
  <c r="DZ748" i="5"/>
  <c r="EA748" i="5"/>
  <c r="EB748" i="5"/>
  <c r="DZ749" i="5"/>
  <c r="EA749" i="5"/>
  <c r="EB749" i="5"/>
  <c r="DZ750" i="5"/>
  <c r="EA750" i="5"/>
  <c r="EB750" i="5"/>
  <c r="DZ751" i="5"/>
  <c r="EA751" i="5"/>
  <c r="EB751" i="5"/>
  <c r="DZ752" i="5"/>
  <c r="DY752" i="5" s="1"/>
  <c r="EA752" i="5"/>
  <c r="EB752" i="5"/>
  <c r="DZ753" i="5"/>
  <c r="EA753" i="5"/>
  <c r="EB753" i="5"/>
  <c r="DZ754" i="5"/>
  <c r="EA754" i="5"/>
  <c r="EB754" i="5"/>
  <c r="DZ755" i="5"/>
  <c r="EA755" i="5"/>
  <c r="EB755" i="5"/>
  <c r="DZ756" i="5"/>
  <c r="EA756" i="5"/>
  <c r="EB756" i="5"/>
  <c r="DZ757" i="5"/>
  <c r="EA757" i="5"/>
  <c r="EB757" i="5"/>
  <c r="DZ758" i="5"/>
  <c r="EA758" i="5"/>
  <c r="EB758" i="5"/>
  <c r="DZ759" i="5"/>
  <c r="EA759" i="5"/>
  <c r="EB759" i="5"/>
  <c r="DZ760" i="5"/>
  <c r="DY760" i="5" s="1"/>
  <c r="EA760" i="5"/>
  <c r="EB760" i="5"/>
  <c r="DZ761" i="5"/>
  <c r="EA761" i="5"/>
  <c r="EB761" i="5"/>
  <c r="DZ762" i="5"/>
  <c r="EA762" i="5"/>
  <c r="EB762" i="5"/>
  <c r="DZ763" i="5"/>
  <c r="EA763" i="5"/>
  <c r="EB763" i="5"/>
  <c r="DZ764" i="5"/>
  <c r="EA764" i="5"/>
  <c r="EB764" i="5"/>
  <c r="DZ765" i="5"/>
  <c r="EA765" i="5"/>
  <c r="EB765" i="5"/>
  <c r="DZ766" i="5"/>
  <c r="EA766" i="5"/>
  <c r="EB766" i="5"/>
  <c r="DZ767" i="5"/>
  <c r="EA767" i="5"/>
  <c r="EB767" i="5"/>
  <c r="DZ768" i="5"/>
  <c r="DY768" i="5" s="1"/>
  <c r="EA768" i="5"/>
  <c r="EB768" i="5"/>
  <c r="DZ769" i="5"/>
  <c r="EA769" i="5"/>
  <c r="EB769" i="5"/>
  <c r="DZ770" i="5"/>
  <c r="EA770" i="5"/>
  <c r="EB770" i="5"/>
  <c r="DZ771" i="5"/>
  <c r="EA771" i="5"/>
  <c r="EB771" i="5"/>
  <c r="DZ772" i="5"/>
  <c r="EA772" i="5"/>
  <c r="EB772" i="5"/>
  <c r="DZ773" i="5"/>
  <c r="EA773" i="5"/>
  <c r="EB773" i="5"/>
  <c r="DZ774" i="5"/>
  <c r="EA774" i="5"/>
  <c r="EB774" i="5"/>
  <c r="DZ775" i="5"/>
  <c r="EA775" i="5"/>
  <c r="EB775" i="5"/>
  <c r="DZ776" i="5"/>
  <c r="DY776" i="5" s="1"/>
  <c r="EA776" i="5"/>
  <c r="EB776" i="5"/>
  <c r="DZ777" i="5"/>
  <c r="EA777" i="5"/>
  <c r="EB777" i="5"/>
  <c r="DZ778" i="5"/>
  <c r="EA778" i="5"/>
  <c r="EB778" i="5"/>
  <c r="DZ779" i="5"/>
  <c r="EA779" i="5"/>
  <c r="EB779" i="5"/>
  <c r="DZ780" i="5"/>
  <c r="EA780" i="5"/>
  <c r="EB780" i="5"/>
  <c r="DZ781" i="5"/>
  <c r="EA781" i="5"/>
  <c r="EB781" i="5"/>
  <c r="DZ782" i="5"/>
  <c r="EA782" i="5"/>
  <c r="EB782" i="5"/>
  <c r="DZ783" i="5"/>
  <c r="EA783" i="5"/>
  <c r="EB783" i="5"/>
  <c r="DZ784" i="5"/>
  <c r="DY784" i="5" s="1"/>
  <c r="EA784" i="5"/>
  <c r="EB784" i="5"/>
  <c r="DZ785" i="5"/>
  <c r="EA785" i="5"/>
  <c r="EB785" i="5"/>
  <c r="DZ786" i="5"/>
  <c r="EA786" i="5"/>
  <c r="EB786" i="5"/>
  <c r="DZ787" i="5"/>
  <c r="EA787" i="5"/>
  <c r="EB787" i="5"/>
  <c r="DZ788" i="5"/>
  <c r="EA788" i="5"/>
  <c r="EB788" i="5"/>
  <c r="DZ789" i="5"/>
  <c r="EA789" i="5"/>
  <c r="EB789" i="5"/>
  <c r="DZ790" i="5"/>
  <c r="EA790" i="5"/>
  <c r="EB790" i="5"/>
  <c r="DZ791" i="5"/>
  <c r="EA791" i="5"/>
  <c r="EB791" i="5"/>
  <c r="DZ792" i="5"/>
  <c r="DY792" i="5" s="1"/>
  <c r="EA792" i="5"/>
  <c r="EB792" i="5"/>
  <c r="DZ793" i="5"/>
  <c r="EA793" i="5"/>
  <c r="EB793" i="5"/>
  <c r="DZ794" i="5"/>
  <c r="EA794" i="5"/>
  <c r="EB794" i="5"/>
  <c r="DZ795" i="5"/>
  <c r="EA795" i="5"/>
  <c r="EB795" i="5"/>
  <c r="DZ796" i="5"/>
  <c r="EA796" i="5"/>
  <c r="EB796" i="5"/>
  <c r="DZ797" i="5"/>
  <c r="EA797" i="5"/>
  <c r="EB797" i="5"/>
  <c r="DZ798" i="5"/>
  <c r="EA798" i="5"/>
  <c r="EB798" i="5"/>
  <c r="DZ799" i="5"/>
  <c r="EA799" i="5"/>
  <c r="EB799" i="5"/>
  <c r="DZ800" i="5"/>
  <c r="DY800" i="5" s="1"/>
  <c r="EA800" i="5"/>
  <c r="EB800" i="5"/>
  <c r="DZ801" i="5"/>
  <c r="EA801" i="5"/>
  <c r="EB801" i="5"/>
  <c r="DZ802" i="5"/>
  <c r="EA802" i="5"/>
  <c r="EB802" i="5"/>
  <c r="DZ803" i="5"/>
  <c r="EA803" i="5"/>
  <c r="EB803" i="5"/>
  <c r="DZ804" i="5"/>
  <c r="EA804" i="5"/>
  <c r="EB804" i="5"/>
  <c r="DZ805" i="5"/>
  <c r="EA805" i="5"/>
  <c r="EB805" i="5"/>
  <c r="DZ806" i="5"/>
  <c r="EA806" i="5"/>
  <c r="EB806" i="5"/>
  <c r="DZ807" i="5"/>
  <c r="EA807" i="5"/>
  <c r="EB807" i="5"/>
  <c r="DZ808" i="5"/>
  <c r="DY808" i="5" s="1"/>
  <c r="EA808" i="5"/>
  <c r="EB808" i="5"/>
  <c r="DZ809" i="5"/>
  <c r="EA809" i="5"/>
  <c r="EB809" i="5"/>
  <c r="DZ810" i="5"/>
  <c r="EA810" i="5"/>
  <c r="EB810" i="5"/>
  <c r="DZ811" i="5"/>
  <c r="EA811" i="5"/>
  <c r="EB811" i="5"/>
  <c r="DZ812" i="5"/>
  <c r="EA812" i="5"/>
  <c r="EB812" i="5"/>
  <c r="DZ813" i="5"/>
  <c r="EA813" i="5"/>
  <c r="EB813" i="5"/>
  <c r="DZ814" i="5"/>
  <c r="EA814" i="5"/>
  <c r="EB814" i="5"/>
  <c r="DZ815" i="5"/>
  <c r="EA815" i="5"/>
  <c r="EB815" i="5"/>
  <c r="DZ816" i="5"/>
  <c r="DY816" i="5" s="1"/>
  <c r="EA816" i="5"/>
  <c r="EB816" i="5"/>
  <c r="DZ817" i="5"/>
  <c r="EA817" i="5"/>
  <c r="EB817" i="5"/>
  <c r="DZ818" i="5"/>
  <c r="EA818" i="5"/>
  <c r="EB818" i="5"/>
  <c r="DZ819" i="5"/>
  <c r="EA819" i="5"/>
  <c r="EB819" i="5"/>
  <c r="DZ820" i="5"/>
  <c r="EA820" i="5"/>
  <c r="EB820" i="5"/>
  <c r="DZ821" i="5"/>
  <c r="EA821" i="5"/>
  <c r="EB821" i="5"/>
  <c r="DZ822" i="5"/>
  <c r="EA822" i="5"/>
  <c r="EB822" i="5"/>
  <c r="DZ823" i="5"/>
  <c r="EA823" i="5"/>
  <c r="EB823" i="5"/>
  <c r="DZ824" i="5"/>
  <c r="DY824" i="5" s="1"/>
  <c r="EA824" i="5"/>
  <c r="EB824" i="5"/>
  <c r="DZ825" i="5"/>
  <c r="EA825" i="5"/>
  <c r="EB825" i="5"/>
  <c r="DZ826" i="5"/>
  <c r="EA826" i="5"/>
  <c r="EB826" i="5"/>
  <c r="DZ827" i="5"/>
  <c r="EA827" i="5"/>
  <c r="EB827" i="5"/>
  <c r="DZ828" i="5"/>
  <c r="EA828" i="5"/>
  <c r="EB828" i="5"/>
  <c r="DZ829" i="5"/>
  <c r="EA829" i="5"/>
  <c r="EB829" i="5"/>
  <c r="DZ830" i="5"/>
  <c r="EA830" i="5"/>
  <c r="EB830" i="5"/>
  <c r="DZ831" i="5"/>
  <c r="EA831" i="5"/>
  <c r="EB831" i="5"/>
  <c r="DZ832" i="5"/>
  <c r="DY832" i="5" s="1"/>
  <c r="EA832" i="5"/>
  <c r="EB832" i="5"/>
  <c r="DZ833" i="5"/>
  <c r="EA833" i="5"/>
  <c r="EB833" i="5"/>
  <c r="DZ834" i="5"/>
  <c r="EA834" i="5"/>
  <c r="EB834" i="5"/>
  <c r="DZ835" i="5"/>
  <c r="EA835" i="5"/>
  <c r="EB835" i="5"/>
  <c r="DZ836" i="5"/>
  <c r="EA836" i="5"/>
  <c r="EB836" i="5"/>
  <c r="DZ837" i="5"/>
  <c r="EA837" i="5"/>
  <c r="EB837" i="5"/>
  <c r="DZ838" i="5"/>
  <c r="EA838" i="5"/>
  <c r="EB838" i="5"/>
  <c r="DZ839" i="5"/>
  <c r="EA839" i="5"/>
  <c r="EB839" i="5"/>
  <c r="DZ840" i="5"/>
  <c r="DY840" i="5" s="1"/>
  <c r="EA840" i="5"/>
  <c r="EB840" i="5"/>
  <c r="DZ841" i="5"/>
  <c r="EA841" i="5"/>
  <c r="EB841" i="5"/>
  <c r="DZ842" i="5"/>
  <c r="EA842" i="5"/>
  <c r="EB842" i="5"/>
  <c r="DZ843" i="5"/>
  <c r="EA843" i="5"/>
  <c r="EB843" i="5"/>
  <c r="DZ844" i="5"/>
  <c r="EA844" i="5"/>
  <c r="EB844" i="5"/>
  <c r="DZ845" i="5"/>
  <c r="EA845" i="5"/>
  <c r="EB845" i="5"/>
  <c r="DZ846" i="5"/>
  <c r="EA846" i="5"/>
  <c r="EB846" i="5"/>
  <c r="DZ847" i="5"/>
  <c r="EA847" i="5"/>
  <c r="EB847" i="5"/>
  <c r="DZ848" i="5"/>
  <c r="DY848" i="5" s="1"/>
  <c r="EA848" i="5"/>
  <c r="EB848" i="5"/>
  <c r="DZ849" i="5"/>
  <c r="EA849" i="5"/>
  <c r="EB849" i="5"/>
  <c r="DZ850" i="5"/>
  <c r="EA850" i="5"/>
  <c r="EB850" i="5"/>
  <c r="DZ851" i="5"/>
  <c r="EA851" i="5"/>
  <c r="EB851" i="5"/>
  <c r="DZ852" i="5"/>
  <c r="EA852" i="5"/>
  <c r="EB852" i="5"/>
  <c r="DZ853" i="5"/>
  <c r="EA853" i="5"/>
  <c r="EB853" i="5"/>
  <c r="DZ854" i="5"/>
  <c r="EA854" i="5"/>
  <c r="EB854" i="5"/>
  <c r="DZ855" i="5"/>
  <c r="EA855" i="5"/>
  <c r="EB855" i="5"/>
  <c r="DZ856" i="5"/>
  <c r="DY856" i="5" s="1"/>
  <c r="EA856" i="5"/>
  <c r="EB856" i="5"/>
  <c r="DZ857" i="5"/>
  <c r="EA857" i="5"/>
  <c r="EB857" i="5"/>
  <c r="DZ858" i="5"/>
  <c r="EA858" i="5"/>
  <c r="EB858" i="5"/>
  <c r="DZ859" i="5"/>
  <c r="EA859" i="5"/>
  <c r="EB859" i="5"/>
  <c r="DZ860" i="5"/>
  <c r="EA860" i="5"/>
  <c r="EB860" i="5"/>
  <c r="DZ861" i="5"/>
  <c r="EA861" i="5"/>
  <c r="EB861" i="5"/>
  <c r="DZ862" i="5"/>
  <c r="EA862" i="5"/>
  <c r="EB862" i="5"/>
  <c r="DZ863" i="5"/>
  <c r="EA863" i="5"/>
  <c r="EB863" i="5"/>
  <c r="DZ864" i="5"/>
  <c r="DY864" i="5" s="1"/>
  <c r="EA864" i="5"/>
  <c r="EB864" i="5"/>
  <c r="DZ865" i="5"/>
  <c r="EA865" i="5"/>
  <c r="EB865" i="5"/>
  <c r="DZ866" i="5"/>
  <c r="EA866" i="5"/>
  <c r="EB866" i="5"/>
  <c r="DZ867" i="5"/>
  <c r="EA867" i="5"/>
  <c r="EB867" i="5"/>
  <c r="DZ868" i="5"/>
  <c r="EA868" i="5"/>
  <c r="EB868" i="5"/>
  <c r="DZ869" i="5"/>
  <c r="EA869" i="5"/>
  <c r="EB869" i="5"/>
  <c r="DZ870" i="5"/>
  <c r="EA870" i="5"/>
  <c r="EB870" i="5"/>
  <c r="DZ871" i="5"/>
  <c r="EA871" i="5"/>
  <c r="EB871" i="5"/>
  <c r="DZ872" i="5"/>
  <c r="DY872" i="5" s="1"/>
  <c r="EA872" i="5"/>
  <c r="EB872" i="5"/>
  <c r="DZ873" i="5"/>
  <c r="EA873" i="5"/>
  <c r="EB873" i="5"/>
  <c r="DZ874" i="5"/>
  <c r="EA874" i="5"/>
  <c r="EB874" i="5"/>
  <c r="DZ875" i="5"/>
  <c r="EA875" i="5"/>
  <c r="EB875" i="5"/>
  <c r="DZ876" i="5"/>
  <c r="EA876" i="5"/>
  <c r="EB876" i="5"/>
  <c r="DZ877" i="5"/>
  <c r="EA877" i="5"/>
  <c r="EB877" i="5"/>
  <c r="DZ878" i="5"/>
  <c r="EA878" i="5"/>
  <c r="EB878" i="5"/>
  <c r="DZ879" i="5"/>
  <c r="EA879" i="5"/>
  <c r="EB879" i="5"/>
  <c r="DZ880" i="5"/>
  <c r="DY880" i="5" s="1"/>
  <c r="EA880" i="5"/>
  <c r="EB880" i="5"/>
  <c r="DZ881" i="5"/>
  <c r="EA881" i="5"/>
  <c r="EB881" i="5"/>
  <c r="DZ882" i="5"/>
  <c r="EA882" i="5"/>
  <c r="EB882" i="5"/>
  <c r="DZ883" i="5"/>
  <c r="EA883" i="5"/>
  <c r="EB883" i="5"/>
  <c r="DZ884" i="5"/>
  <c r="EA884" i="5"/>
  <c r="EB884" i="5"/>
  <c r="DZ885" i="5"/>
  <c r="EA885" i="5"/>
  <c r="EB885" i="5"/>
  <c r="DZ886" i="5"/>
  <c r="EA886" i="5"/>
  <c r="EB886" i="5"/>
  <c r="DZ887" i="5"/>
  <c r="EA887" i="5"/>
  <c r="EB887" i="5"/>
  <c r="DZ888" i="5"/>
  <c r="DY888" i="5" s="1"/>
  <c r="EA888" i="5"/>
  <c r="EB888" i="5"/>
  <c r="DZ889" i="5"/>
  <c r="EA889" i="5"/>
  <c r="EB889" i="5"/>
  <c r="DZ890" i="5"/>
  <c r="EA890" i="5"/>
  <c r="EB890" i="5"/>
  <c r="DZ891" i="5"/>
  <c r="EA891" i="5"/>
  <c r="EB891" i="5"/>
  <c r="DZ892" i="5"/>
  <c r="EA892" i="5"/>
  <c r="EB892" i="5"/>
  <c r="DZ893" i="5"/>
  <c r="EA893" i="5"/>
  <c r="EB893" i="5"/>
  <c r="DZ894" i="5"/>
  <c r="EA894" i="5"/>
  <c r="EB894" i="5"/>
  <c r="DZ895" i="5"/>
  <c r="EA895" i="5"/>
  <c r="EB895" i="5"/>
  <c r="DZ896" i="5"/>
  <c r="DY896" i="5" s="1"/>
  <c r="EA896" i="5"/>
  <c r="EB896" i="5"/>
  <c r="DZ897" i="5"/>
  <c r="EA897" i="5"/>
  <c r="EB897" i="5"/>
  <c r="DZ898" i="5"/>
  <c r="EA898" i="5"/>
  <c r="EB898" i="5"/>
  <c r="DZ899" i="5"/>
  <c r="EA899" i="5"/>
  <c r="EB899" i="5"/>
  <c r="DZ900" i="5"/>
  <c r="EA900" i="5"/>
  <c r="EB900" i="5"/>
  <c r="DZ901" i="5"/>
  <c r="EA901" i="5"/>
  <c r="EB901" i="5"/>
  <c r="DZ902" i="5"/>
  <c r="EA902" i="5"/>
  <c r="EB902" i="5"/>
  <c r="DZ903" i="5"/>
  <c r="EA903" i="5"/>
  <c r="EB903" i="5"/>
  <c r="DZ904" i="5"/>
  <c r="DY904" i="5" s="1"/>
  <c r="EA904" i="5"/>
  <c r="EB904" i="5"/>
  <c r="DZ905" i="5"/>
  <c r="EA905" i="5"/>
  <c r="EB905" i="5"/>
  <c r="DZ906" i="5"/>
  <c r="EA906" i="5"/>
  <c r="EB906" i="5"/>
  <c r="DZ907" i="5"/>
  <c r="EA907" i="5"/>
  <c r="EB907" i="5"/>
  <c r="DZ908" i="5"/>
  <c r="EA908" i="5"/>
  <c r="EB908" i="5"/>
  <c r="DZ909" i="5"/>
  <c r="EA909" i="5"/>
  <c r="EB909" i="5"/>
  <c r="DZ910" i="5"/>
  <c r="EA910" i="5"/>
  <c r="EB910" i="5"/>
  <c r="DZ911" i="5"/>
  <c r="EA911" i="5"/>
  <c r="EB911" i="5"/>
  <c r="DZ912" i="5"/>
  <c r="DY912" i="5" s="1"/>
  <c r="EA912" i="5"/>
  <c r="EB912" i="5"/>
  <c r="DZ913" i="5"/>
  <c r="EA913" i="5"/>
  <c r="EB913" i="5"/>
  <c r="DZ914" i="5"/>
  <c r="EA914" i="5"/>
  <c r="EB914" i="5"/>
  <c r="DZ915" i="5"/>
  <c r="EA915" i="5"/>
  <c r="EB915" i="5"/>
  <c r="DZ916" i="5"/>
  <c r="EA916" i="5"/>
  <c r="EB916" i="5"/>
  <c r="DZ917" i="5"/>
  <c r="EA917" i="5"/>
  <c r="EB917" i="5"/>
  <c r="DZ918" i="5"/>
  <c r="EA918" i="5"/>
  <c r="EB918" i="5"/>
  <c r="DZ919" i="5"/>
  <c r="EA919" i="5"/>
  <c r="EB919" i="5"/>
  <c r="DZ920" i="5"/>
  <c r="DY920" i="5" s="1"/>
  <c r="EA920" i="5"/>
  <c r="EB920" i="5"/>
  <c r="DZ921" i="5"/>
  <c r="EA921" i="5"/>
  <c r="EB921" i="5"/>
  <c r="DZ922" i="5"/>
  <c r="EA922" i="5"/>
  <c r="EB922" i="5"/>
  <c r="DZ923" i="5"/>
  <c r="EA923" i="5"/>
  <c r="EB923" i="5"/>
  <c r="DZ924" i="5"/>
  <c r="EA924" i="5"/>
  <c r="EB924" i="5"/>
  <c r="DZ925" i="5"/>
  <c r="EA925" i="5"/>
  <c r="EB925" i="5"/>
  <c r="DZ926" i="5"/>
  <c r="EA926" i="5"/>
  <c r="EB926" i="5"/>
  <c r="DZ927" i="5"/>
  <c r="EA927" i="5"/>
  <c r="EB927" i="5"/>
  <c r="DZ928" i="5"/>
  <c r="DY928" i="5" s="1"/>
  <c r="EA928" i="5"/>
  <c r="EB928" i="5"/>
  <c r="DZ929" i="5"/>
  <c r="EA929" i="5"/>
  <c r="EB929" i="5"/>
  <c r="DZ930" i="5"/>
  <c r="EA930" i="5"/>
  <c r="EB930" i="5"/>
  <c r="DZ931" i="5"/>
  <c r="EA931" i="5"/>
  <c r="EB931" i="5"/>
  <c r="DZ932" i="5"/>
  <c r="EA932" i="5"/>
  <c r="EB932" i="5"/>
  <c r="DZ933" i="5"/>
  <c r="EA933" i="5"/>
  <c r="EB933" i="5"/>
  <c r="DZ934" i="5"/>
  <c r="EA934" i="5"/>
  <c r="EB934" i="5"/>
  <c r="DZ935" i="5"/>
  <c r="EA935" i="5"/>
  <c r="EB935" i="5"/>
  <c r="DZ936" i="5"/>
  <c r="DY936" i="5" s="1"/>
  <c r="EA936" i="5"/>
  <c r="EB936" i="5"/>
  <c r="DZ937" i="5"/>
  <c r="EA937" i="5"/>
  <c r="EB937" i="5"/>
  <c r="DZ938" i="5"/>
  <c r="EA938" i="5"/>
  <c r="EB938" i="5"/>
  <c r="DZ939" i="5"/>
  <c r="EA939" i="5"/>
  <c r="EB939" i="5"/>
  <c r="DZ940" i="5"/>
  <c r="EA940" i="5"/>
  <c r="EB940" i="5"/>
  <c r="DZ941" i="5"/>
  <c r="EA941" i="5"/>
  <c r="EB941" i="5"/>
  <c r="DZ942" i="5"/>
  <c r="EA942" i="5"/>
  <c r="EB942" i="5"/>
  <c r="DZ943" i="5"/>
  <c r="EA943" i="5"/>
  <c r="EB943" i="5"/>
  <c r="DZ944" i="5"/>
  <c r="DY944" i="5" s="1"/>
  <c r="EA944" i="5"/>
  <c r="EB944" i="5"/>
  <c r="DZ945" i="5"/>
  <c r="EA945" i="5"/>
  <c r="EB945" i="5"/>
  <c r="DZ946" i="5"/>
  <c r="EA946" i="5"/>
  <c r="EB946" i="5"/>
  <c r="DZ947" i="5"/>
  <c r="EA947" i="5"/>
  <c r="EB947" i="5"/>
  <c r="DZ948" i="5"/>
  <c r="EA948" i="5"/>
  <c r="EB948" i="5"/>
  <c r="DZ949" i="5"/>
  <c r="EA949" i="5"/>
  <c r="EB949" i="5"/>
  <c r="DZ950" i="5"/>
  <c r="EA950" i="5"/>
  <c r="EB950" i="5"/>
  <c r="DZ951" i="5"/>
  <c r="EA951" i="5"/>
  <c r="EB951" i="5"/>
  <c r="DZ952" i="5"/>
  <c r="DY952" i="5" s="1"/>
  <c r="EA952" i="5"/>
  <c r="EB952" i="5"/>
  <c r="DZ953" i="5"/>
  <c r="EA953" i="5"/>
  <c r="EB953" i="5"/>
  <c r="DZ954" i="5"/>
  <c r="EA954" i="5"/>
  <c r="EB954" i="5"/>
  <c r="DZ955" i="5"/>
  <c r="EA955" i="5"/>
  <c r="EB955" i="5"/>
  <c r="DZ956" i="5"/>
  <c r="EA956" i="5"/>
  <c r="EB956" i="5"/>
  <c r="DZ957" i="5"/>
  <c r="EA957" i="5"/>
  <c r="EB957" i="5"/>
  <c r="DZ958" i="5"/>
  <c r="EA958" i="5"/>
  <c r="EB958" i="5"/>
  <c r="DZ959" i="5"/>
  <c r="EA959" i="5"/>
  <c r="EB959" i="5"/>
  <c r="DZ960" i="5"/>
  <c r="DY960" i="5" s="1"/>
  <c r="EA960" i="5"/>
  <c r="EB960" i="5"/>
  <c r="DZ961" i="5"/>
  <c r="EA961" i="5"/>
  <c r="EB961" i="5"/>
  <c r="DZ962" i="5"/>
  <c r="EA962" i="5"/>
  <c r="EB962" i="5"/>
  <c r="DZ963" i="5"/>
  <c r="EA963" i="5"/>
  <c r="EB963" i="5"/>
  <c r="DZ964" i="5"/>
  <c r="EA964" i="5"/>
  <c r="EB964" i="5"/>
  <c r="DZ965" i="5"/>
  <c r="EA965" i="5"/>
  <c r="EB965" i="5"/>
  <c r="DZ966" i="5"/>
  <c r="EA966" i="5"/>
  <c r="EB966" i="5"/>
  <c r="DZ967" i="5"/>
  <c r="EA967" i="5"/>
  <c r="EB967" i="5"/>
  <c r="DZ968" i="5"/>
  <c r="DY968" i="5" s="1"/>
  <c r="EA968" i="5"/>
  <c r="EB968" i="5"/>
  <c r="DZ969" i="5"/>
  <c r="EA969" i="5"/>
  <c r="EB969" i="5"/>
  <c r="DZ970" i="5"/>
  <c r="EA970" i="5"/>
  <c r="EB970" i="5"/>
  <c r="DZ971" i="5"/>
  <c r="EA971" i="5"/>
  <c r="EB971" i="5"/>
  <c r="DZ972" i="5"/>
  <c r="EA972" i="5"/>
  <c r="EB972" i="5"/>
  <c r="DZ973" i="5"/>
  <c r="EA973" i="5"/>
  <c r="EB973" i="5"/>
  <c r="DZ974" i="5"/>
  <c r="EA974" i="5"/>
  <c r="EB974" i="5"/>
  <c r="DZ975" i="5"/>
  <c r="EA975" i="5"/>
  <c r="EB975" i="5"/>
  <c r="DZ976" i="5"/>
  <c r="DY976" i="5" s="1"/>
  <c r="EA976" i="5"/>
  <c r="EB976" i="5"/>
  <c r="DZ977" i="5"/>
  <c r="EA977" i="5"/>
  <c r="EB977" i="5"/>
  <c r="DZ978" i="5"/>
  <c r="EA978" i="5"/>
  <c r="EB978" i="5"/>
  <c r="DZ979" i="5"/>
  <c r="EA979" i="5"/>
  <c r="EB979" i="5"/>
  <c r="DZ980" i="5"/>
  <c r="EA980" i="5"/>
  <c r="EB980" i="5"/>
  <c r="DZ981" i="5"/>
  <c r="EA981" i="5"/>
  <c r="EB981" i="5"/>
  <c r="DZ982" i="5"/>
  <c r="EA982" i="5"/>
  <c r="EB982" i="5"/>
  <c r="DZ983" i="5"/>
  <c r="EA983" i="5"/>
  <c r="EB983" i="5"/>
  <c r="DZ984" i="5"/>
  <c r="DY984" i="5" s="1"/>
  <c r="EA984" i="5"/>
  <c r="EB984" i="5"/>
  <c r="DZ985" i="5"/>
  <c r="EA985" i="5"/>
  <c r="EB985" i="5"/>
  <c r="DZ986" i="5"/>
  <c r="EA986" i="5"/>
  <c r="EB986" i="5"/>
  <c r="DZ987" i="5"/>
  <c r="EA987" i="5"/>
  <c r="EB987" i="5"/>
  <c r="DZ988" i="5"/>
  <c r="EA988" i="5"/>
  <c r="EB988" i="5"/>
  <c r="DZ989" i="5"/>
  <c r="EA989" i="5"/>
  <c r="EB989" i="5"/>
  <c r="DZ990" i="5"/>
  <c r="EA990" i="5"/>
  <c r="EB990" i="5"/>
  <c r="DZ991" i="5"/>
  <c r="EA991" i="5"/>
  <c r="EB991" i="5"/>
  <c r="DZ992" i="5"/>
  <c r="DY992" i="5" s="1"/>
  <c r="EA992" i="5"/>
  <c r="EB992" i="5"/>
  <c r="DZ993" i="5"/>
  <c r="EA993" i="5"/>
  <c r="EB993" i="5"/>
  <c r="DZ994" i="5"/>
  <c r="EA994" i="5"/>
  <c r="EB994" i="5"/>
  <c r="DZ995" i="5"/>
  <c r="EA995" i="5"/>
  <c r="EB995" i="5"/>
  <c r="ED14" i="5"/>
  <c r="EE14" i="5"/>
  <c r="EF14" i="5"/>
  <c r="ED15" i="5"/>
  <c r="EE15" i="5"/>
  <c r="EF15" i="5"/>
  <c r="ED16" i="5"/>
  <c r="EE16" i="5"/>
  <c r="EF16" i="5"/>
  <c r="ED17" i="5"/>
  <c r="EE17" i="5"/>
  <c r="EF17" i="5"/>
  <c r="ED18" i="5"/>
  <c r="EE18" i="5"/>
  <c r="EF18" i="5"/>
  <c r="ED19" i="5"/>
  <c r="EE19" i="5"/>
  <c r="EF19" i="5"/>
  <c r="ED20" i="5"/>
  <c r="EE20" i="5"/>
  <c r="EF20" i="5"/>
  <c r="ED21" i="5"/>
  <c r="EE21" i="5"/>
  <c r="EF21" i="5"/>
  <c r="ED22" i="5"/>
  <c r="EE22" i="5"/>
  <c r="EF22" i="5"/>
  <c r="EC22" i="5" s="1"/>
  <c r="ED23" i="5"/>
  <c r="EE23" i="5"/>
  <c r="EF23" i="5"/>
  <c r="ED24" i="5"/>
  <c r="EE24" i="5"/>
  <c r="EF24" i="5"/>
  <c r="ED25" i="5"/>
  <c r="EE25" i="5"/>
  <c r="EF25" i="5"/>
  <c r="ED26" i="5"/>
  <c r="EE26" i="5"/>
  <c r="EF26" i="5"/>
  <c r="ED27" i="5"/>
  <c r="EE27" i="5"/>
  <c r="EF27" i="5"/>
  <c r="ED28" i="5"/>
  <c r="EE28" i="5"/>
  <c r="EF28" i="5"/>
  <c r="ED29" i="5"/>
  <c r="EE29" i="5"/>
  <c r="EF29" i="5"/>
  <c r="ED30" i="5"/>
  <c r="EE30" i="5"/>
  <c r="EF30" i="5"/>
  <c r="EC30" i="5" s="1"/>
  <c r="ED31" i="5"/>
  <c r="EE31" i="5"/>
  <c r="EF31" i="5"/>
  <c r="ED32" i="5"/>
  <c r="EE32" i="5"/>
  <c r="EF32" i="5"/>
  <c r="ED33" i="5"/>
  <c r="EE33" i="5"/>
  <c r="EF33" i="5"/>
  <c r="ED34" i="5"/>
  <c r="EE34" i="5"/>
  <c r="EF34" i="5"/>
  <c r="ED35" i="5"/>
  <c r="EE35" i="5"/>
  <c r="EF35" i="5"/>
  <c r="ED36" i="5"/>
  <c r="EE36" i="5"/>
  <c r="EF36" i="5"/>
  <c r="ED37" i="5"/>
  <c r="EE37" i="5"/>
  <c r="EF37" i="5"/>
  <c r="ED38" i="5"/>
  <c r="EE38" i="5"/>
  <c r="EF38" i="5"/>
  <c r="ED39" i="5"/>
  <c r="EE39" i="5"/>
  <c r="EF39" i="5"/>
  <c r="ED40" i="5"/>
  <c r="EE40" i="5"/>
  <c r="EF40" i="5"/>
  <c r="ED41" i="5"/>
  <c r="EE41" i="5"/>
  <c r="EF41" i="5"/>
  <c r="ED42" i="5"/>
  <c r="EE42" i="5"/>
  <c r="EF42" i="5"/>
  <c r="ED43" i="5"/>
  <c r="EE43" i="5"/>
  <c r="EF43" i="5"/>
  <c r="ED44" i="5"/>
  <c r="EE44" i="5"/>
  <c r="EF44" i="5"/>
  <c r="ED45" i="5"/>
  <c r="EE45" i="5"/>
  <c r="EF45" i="5"/>
  <c r="ED46" i="5"/>
  <c r="EE46" i="5"/>
  <c r="EF46" i="5"/>
  <c r="ED47" i="5"/>
  <c r="EE47" i="5"/>
  <c r="EF47" i="5"/>
  <c r="ED48" i="5"/>
  <c r="EE48" i="5"/>
  <c r="EF48" i="5"/>
  <c r="ED49" i="5"/>
  <c r="EE49" i="5"/>
  <c r="EF49" i="5"/>
  <c r="ED50" i="5"/>
  <c r="EE50" i="5"/>
  <c r="EF50" i="5"/>
  <c r="ED51" i="5"/>
  <c r="EE51" i="5"/>
  <c r="EF51" i="5"/>
  <c r="ED52" i="5"/>
  <c r="EE52" i="5"/>
  <c r="EF52" i="5"/>
  <c r="ED53" i="5"/>
  <c r="EE53" i="5"/>
  <c r="EF53" i="5"/>
  <c r="ED54" i="5"/>
  <c r="EE54" i="5"/>
  <c r="EF54" i="5"/>
  <c r="ED55" i="5"/>
  <c r="EE55" i="5"/>
  <c r="EF55" i="5"/>
  <c r="ED56" i="5"/>
  <c r="EE56" i="5"/>
  <c r="EF56" i="5"/>
  <c r="ED57" i="5"/>
  <c r="EE57" i="5"/>
  <c r="EF57" i="5"/>
  <c r="ED58" i="5"/>
  <c r="EE58" i="5"/>
  <c r="EF58" i="5"/>
  <c r="ED59" i="5"/>
  <c r="EE59" i="5"/>
  <c r="EF59" i="5"/>
  <c r="ED60" i="5"/>
  <c r="EE60" i="5"/>
  <c r="EF60" i="5"/>
  <c r="ED61" i="5"/>
  <c r="EE61" i="5"/>
  <c r="EF61" i="5"/>
  <c r="ED62" i="5"/>
  <c r="EE62" i="5"/>
  <c r="EF62" i="5"/>
  <c r="ED63" i="5"/>
  <c r="EE63" i="5"/>
  <c r="EF63" i="5"/>
  <c r="ED64" i="5"/>
  <c r="EE64" i="5"/>
  <c r="EF64" i="5"/>
  <c r="ED65" i="5"/>
  <c r="EE65" i="5"/>
  <c r="EF65" i="5"/>
  <c r="ED66" i="5"/>
  <c r="EE66" i="5"/>
  <c r="EF66" i="5"/>
  <c r="ED67" i="5"/>
  <c r="EE67" i="5"/>
  <c r="EF67" i="5"/>
  <c r="ED68" i="5"/>
  <c r="EE68" i="5"/>
  <c r="EF68" i="5"/>
  <c r="ED69" i="5"/>
  <c r="EE69" i="5"/>
  <c r="EF69" i="5"/>
  <c r="ED70" i="5"/>
  <c r="EE70" i="5"/>
  <c r="EF70" i="5"/>
  <c r="ED71" i="5"/>
  <c r="EE71" i="5"/>
  <c r="EF71" i="5"/>
  <c r="ED72" i="5"/>
  <c r="EE72" i="5"/>
  <c r="EF72" i="5"/>
  <c r="ED73" i="5"/>
  <c r="EE73" i="5"/>
  <c r="EF73" i="5"/>
  <c r="ED74" i="5"/>
  <c r="EE74" i="5"/>
  <c r="EF74" i="5"/>
  <c r="ED75" i="5"/>
  <c r="EE75" i="5"/>
  <c r="EF75" i="5"/>
  <c r="ED76" i="5"/>
  <c r="EE76" i="5"/>
  <c r="EF76" i="5"/>
  <c r="ED77" i="5"/>
  <c r="EE77" i="5"/>
  <c r="EF77" i="5"/>
  <c r="ED78" i="5"/>
  <c r="EE78" i="5"/>
  <c r="EF78" i="5"/>
  <c r="ED79" i="5"/>
  <c r="EE79" i="5"/>
  <c r="EF79" i="5"/>
  <c r="ED80" i="5"/>
  <c r="EE80" i="5"/>
  <c r="EF80" i="5"/>
  <c r="ED81" i="5"/>
  <c r="EE81" i="5"/>
  <c r="EF81" i="5"/>
  <c r="ED82" i="5"/>
  <c r="EE82" i="5"/>
  <c r="EF82" i="5"/>
  <c r="ED83" i="5"/>
  <c r="EE83" i="5"/>
  <c r="EF83" i="5"/>
  <c r="ED84" i="5"/>
  <c r="EE84" i="5"/>
  <c r="EF84" i="5"/>
  <c r="ED85" i="5"/>
  <c r="EE85" i="5"/>
  <c r="EF85" i="5"/>
  <c r="ED86" i="5"/>
  <c r="EE86" i="5"/>
  <c r="EF86" i="5"/>
  <c r="ED87" i="5"/>
  <c r="EE87" i="5"/>
  <c r="EF87" i="5"/>
  <c r="ED88" i="5"/>
  <c r="EE88" i="5"/>
  <c r="EF88" i="5"/>
  <c r="ED89" i="5"/>
  <c r="EE89" i="5"/>
  <c r="EF89" i="5"/>
  <c r="ED90" i="5"/>
  <c r="EE90" i="5"/>
  <c r="EF90" i="5"/>
  <c r="ED91" i="5"/>
  <c r="EE91" i="5"/>
  <c r="EF91" i="5"/>
  <c r="ED92" i="5"/>
  <c r="EE92" i="5"/>
  <c r="EF92" i="5"/>
  <c r="ED93" i="5"/>
  <c r="EE93" i="5"/>
  <c r="EF93" i="5"/>
  <c r="ED94" i="5"/>
  <c r="EE94" i="5"/>
  <c r="EF94" i="5"/>
  <c r="ED95" i="5"/>
  <c r="EE95" i="5"/>
  <c r="EF95" i="5"/>
  <c r="ED96" i="5"/>
  <c r="EE96" i="5"/>
  <c r="EF96" i="5"/>
  <c r="ED97" i="5"/>
  <c r="EE97" i="5"/>
  <c r="EF97" i="5"/>
  <c r="ED98" i="5"/>
  <c r="EE98" i="5"/>
  <c r="EF98" i="5"/>
  <c r="ED99" i="5"/>
  <c r="EE99" i="5"/>
  <c r="EF99" i="5"/>
  <c r="ED100" i="5"/>
  <c r="EE100" i="5"/>
  <c r="EF100" i="5"/>
  <c r="ED101" i="5"/>
  <c r="EE101" i="5"/>
  <c r="EF101" i="5"/>
  <c r="ED102" i="5"/>
  <c r="EE102" i="5"/>
  <c r="EF102" i="5"/>
  <c r="ED103" i="5"/>
  <c r="EE103" i="5"/>
  <c r="EF103" i="5"/>
  <c r="ED104" i="5"/>
  <c r="EE104" i="5"/>
  <c r="EF104" i="5"/>
  <c r="ED105" i="5"/>
  <c r="EE105" i="5"/>
  <c r="EF105" i="5"/>
  <c r="ED106" i="5"/>
  <c r="EE106" i="5"/>
  <c r="EF106" i="5"/>
  <c r="ED107" i="5"/>
  <c r="EE107" i="5"/>
  <c r="EF107" i="5"/>
  <c r="ED108" i="5"/>
  <c r="EE108" i="5"/>
  <c r="EF108" i="5"/>
  <c r="ED109" i="5"/>
  <c r="EE109" i="5"/>
  <c r="EF109" i="5"/>
  <c r="ED110" i="5"/>
  <c r="EE110" i="5"/>
  <c r="EF110" i="5"/>
  <c r="ED111" i="5"/>
  <c r="EE111" i="5"/>
  <c r="EF111" i="5"/>
  <c r="ED112" i="5"/>
  <c r="EE112" i="5"/>
  <c r="EF112" i="5"/>
  <c r="ED113" i="5"/>
  <c r="EE113" i="5"/>
  <c r="EF113" i="5"/>
  <c r="ED114" i="5"/>
  <c r="EE114" i="5"/>
  <c r="EF114" i="5"/>
  <c r="ED115" i="5"/>
  <c r="EE115" i="5"/>
  <c r="EF115" i="5"/>
  <c r="ED116" i="5"/>
  <c r="EE116" i="5"/>
  <c r="EF116" i="5"/>
  <c r="ED117" i="5"/>
  <c r="EE117" i="5"/>
  <c r="EF117" i="5"/>
  <c r="ED118" i="5"/>
  <c r="EE118" i="5"/>
  <c r="EF118" i="5"/>
  <c r="ED119" i="5"/>
  <c r="EE119" i="5"/>
  <c r="EF119" i="5"/>
  <c r="ED120" i="5"/>
  <c r="EE120" i="5"/>
  <c r="EF120" i="5"/>
  <c r="ED121" i="5"/>
  <c r="EE121" i="5"/>
  <c r="EF121" i="5"/>
  <c r="ED122" i="5"/>
  <c r="EE122" i="5"/>
  <c r="EF122" i="5"/>
  <c r="ED123" i="5"/>
  <c r="EE123" i="5"/>
  <c r="EF123" i="5"/>
  <c r="ED124" i="5"/>
  <c r="EE124" i="5"/>
  <c r="EF124" i="5"/>
  <c r="ED125" i="5"/>
  <c r="EE125" i="5"/>
  <c r="EF125" i="5"/>
  <c r="ED126" i="5"/>
  <c r="EE126" i="5"/>
  <c r="EF126" i="5"/>
  <c r="ED127" i="5"/>
  <c r="EE127" i="5"/>
  <c r="EF127" i="5"/>
  <c r="ED128" i="5"/>
  <c r="EE128" i="5"/>
  <c r="EF128" i="5"/>
  <c r="ED129" i="5"/>
  <c r="EE129" i="5"/>
  <c r="EF129" i="5"/>
  <c r="ED130" i="5"/>
  <c r="EE130" i="5"/>
  <c r="EF130" i="5"/>
  <c r="ED131" i="5"/>
  <c r="EE131" i="5"/>
  <c r="EF131" i="5"/>
  <c r="ED132" i="5"/>
  <c r="EE132" i="5"/>
  <c r="EF132" i="5"/>
  <c r="ED133" i="5"/>
  <c r="EE133" i="5"/>
  <c r="EF133" i="5"/>
  <c r="ED134" i="5"/>
  <c r="EE134" i="5"/>
  <c r="EF134" i="5"/>
  <c r="ED135" i="5"/>
  <c r="EE135" i="5"/>
  <c r="EF135" i="5"/>
  <c r="ED136" i="5"/>
  <c r="EE136" i="5"/>
  <c r="EF136" i="5"/>
  <c r="ED137" i="5"/>
  <c r="EE137" i="5"/>
  <c r="EF137" i="5"/>
  <c r="ED138" i="5"/>
  <c r="EE138" i="5"/>
  <c r="EF138" i="5"/>
  <c r="ED139" i="5"/>
  <c r="EE139" i="5"/>
  <c r="EF139" i="5"/>
  <c r="ED140" i="5"/>
  <c r="EE140" i="5"/>
  <c r="EF140" i="5"/>
  <c r="ED141" i="5"/>
  <c r="EE141" i="5"/>
  <c r="EF141" i="5"/>
  <c r="ED142" i="5"/>
  <c r="EE142" i="5"/>
  <c r="EF142" i="5"/>
  <c r="ED143" i="5"/>
  <c r="EE143" i="5"/>
  <c r="EF143" i="5"/>
  <c r="ED144" i="5"/>
  <c r="EE144" i="5"/>
  <c r="EF144" i="5"/>
  <c r="ED145" i="5"/>
  <c r="EE145" i="5"/>
  <c r="EF145" i="5"/>
  <c r="ED146" i="5"/>
  <c r="EC146" i="5" s="1"/>
  <c r="EE146" i="5"/>
  <c r="EF146" i="5"/>
  <c r="ED147" i="5"/>
  <c r="EE147" i="5"/>
  <c r="EF147" i="5"/>
  <c r="ED148" i="5"/>
  <c r="EE148" i="5"/>
  <c r="EF148" i="5"/>
  <c r="ED149" i="5"/>
  <c r="EE149" i="5"/>
  <c r="EF149" i="5"/>
  <c r="ED150" i="5"/>
  <c r="EE150" i="5"/>
  <c r="EF150" i="5"/>
  <c r="ED151" i="5"/>
  <c r="EE151" i="5"/>
  <c r="EF151" i="5"/>
  <c r="ED152" i="5"/>
  <c r="EE152" i="5"/>
  <c r="EF152" i="5"/>
  <c r="ED153" i="5"/>
  <c r="EE153" i="5"/>
  <c r="EF153" i="5"/>
  <c r="ED154" i="5"/>
  <c r="EC154" i="5" s="1"/>
  <c r="EE154" i="5"/>
  <c r="EF154" i="5"/>
  <c r="ED155" i="5"/>
  <c r="EE155" i="5"/>
  <c r="EF155" i="5"/>
  <c r="ED156" i="5"/>
  <c r="EE156" i="5"/>
  <c r="EF156" i="5"/>
  <c r="ED157" i="5"/>
  <c r="EE157" i="5"/>
  <c r="EF157" i="5"/>
  <c r="ED158" i="5"/>
  <c r="EE158" i="5"/>
  <c r="EF158" i="5"/>
  <c r="ED159" i="5"/>
  <c r="EE159" i="5"/>
  <c r="EF159" i="5"/>
  <c r="ED160" i="5"/>
  <c r="EE160" i="5"/>
  <c r="EF160" i="5"/>
  <c r="ED161" i="5"/>
  <c r="EE161" i="5"/>
  <c r="EF161" i="5"/>
  <c r="ED162" i="5"/>
  <c r="EC162" i="5" s="1"/>
  <c r="EE162" i="5"/>
  <c r="EF162" i="5"/>
  <c r="ED163" i="5"/>
  <c r="EE163" i="5"/>
  <c r="EF163" i="5"/>
  <c r="ED164" i="5"/>
  <c r="EE164" i="5"/>
  <c r="EF164" i="5"/>
  <c r="ED165" i="5"/>
  <c r="EE165" i="5"/>
  <c r="EF165" i="5"/>
  <c r="ED166" i="5"/>
  <c r="EE166" i="5"/>
  <c r="EF166" i="5"/>
  <c r="ED167" i="5"/>
  <c r="EE167" i="5"/>
  <c r="EF167" i="5"/>
  <c r="ED168" i="5"/>
  <c r="EE168" i="5"/>
  <c r="EF168" i="5"/>
  <c r="ED169" i="5"/>
  <c r="EE169" i="5"/>
  <c r="EF169" i="5"/>
  <c r="ED170" i="5"/>
  <c r="EC170" i="5" s="1"/>
  <c r="EE170" i="5"/>
  <c r="EF170" i="5"/>
  <c r="ED171" i="5"/>
  <c r="EE171" i="5"/>
  <c r="EF171" i="5"/>
  <c r="ED172" i="5"/>
  <c r="EE172" i="5"/>
  <c r="EF172" i="5"/>
  <c r="ED173" i="5"/>
  <c r="EE173" i="5"/>
  <c r="EF173" i="5"/>
  <c r="ED174" i="5"/>
  <c r="EE174" i="5"/>
  <c r="EF174" i="5"/>
  <c r="ED175" i="5"/>
  <c r="EE175" i="5"/>
  <c r="EF175" i="5"/>
  <c r="ED176" i="5"/>
  <c r="EE176" i="5"/>
  <c r="EF176" i="5"/>
  <c r="ED177" i="5"/>
  <c r="EE177" i="5"/>
  <c r="EF177" i="5"/>
  <c r="ED178" i="5"/>
  <c r="EC178" i="5" s="1"/>
  <c r="EE178" i="5"/>
  <c r="EF178" i="5"/>
  <c r="ED179" i="5"/>
  <c r="EE179" i="5"/>
  <c r="EF179" i="5"/>
  <c r="ED180" i="5"/>
  <c r="EE180" i="5"/>
  <c r="EF180" i="5"/>
  <c r="ED181" i="5"/>
  <c r="EE181" i="5"/>
  <c r="EF181" i="5"/>
  <c r="ED182" i="5"/>
  <c r="EE182" i="5"/>
  <c r="EF182" i="5"/>
  <c r="ED183" i="5"/>
  <c r="EE183" i="5"/>
  <c r="EF183" i="5"/>
  <c r="ED184" i="5"/>
  <c r="EE184" i="5"/>
  <c r="EF184" i="5"/>
  <c r="ED185" i="5"/>
  <c r="EE185" i="5"/>
  <c r="EF185" i="5"/>
  <c r="ED186" i="5"/>
  <c r="EC186" i="5" s="1"/>
  <c r="EE186" i="5"/>
  <c r="EF186" i="5"/>
  <c r="ED187" i="5"/>
  <c r="EE187" i="5"/>
  <c r="EF187" i="5"/>
  <c r="ED188" i="5"/>
  <c r="EE188" i="5"/>
  <c r="EF188" i="5"/>
  <c r="ED189" i="5"/>
  <c r="EE189" i="5"/>
  <c r="EF189" i="5"/>
  <c r="ED190" i="5"/>
  <c r="EE190" i="5"/>
  <c r="EF190" i="5"/>
  <c r="ED191" i="5"/>
  <c r="EE191" i="5"/>
  <c r="EF191" i="5"/>
  <c r="ED192" i="5"/>
  <c r="EE192" i="5"/>
  <c r="EF192" i="5"/>
  <c r="ED193" i="5"/>
  <c r="EE193" i="5"/>
  <c r="EF193" i="5"/>
  <c r="ED194" i="5"/>
  <c r="EC194" i="5" s="1"/>
  <c r="EE194" i="5"/>
  <c r="EF194" i="5"/>
  <c r="ED195" i="5"/>
  <c r="EE195" i="5"/>
  <c r="EF195" i="5"/>
  <c r="ED196" i="5"/>
  <c r="EE196" i="5"/>
  <c r="EF196" i="5"/>
  <c r="ED197" i="5"/>
  <c r="EE197" i="5"/>
  <c r="EF197" i="5"/>
  <c r="ED198" i="5"/>
  <c r="EE198" i="5"/>
  <c r="EF198" i="5"/>
  <c r="ED199" i="5"/>
  <c r="EE199" i="5"/>
  <c r="EF199" i="5"/>
  <c r="ED200" i="5"/>
  <c r="EE200" i="5"/>
  <c r="EF200" i="5"/>
  <c r="ED201" i="5"/>
  <c r="EE201" i="5"/>
  <c r="EF201" i="5"/>
  <c r="ED202" i="5"/>
  <c r="EC202" i="5" s="1"/>
  <c r="EE202" i="5"/>
  <c r="EF202" i="5"/>
  <c r="ED203" i="5"/>
  <c r="EE203" i="5"/>
  <c r="EF203" i="5"/>
  <c r="ED204" i="5"/>
  <c r="EE204" i="5"/>
  <c r="EF204" i="5"/>
  <c r="ED205" i="5"/>
  <c r="EE205" i="5"/>
  <c r="EF205" i="5"/>
  <c r="ED206" i="5"/>
  <c r="EE206" i="5"/>
  <c r="EF206" i="5"/>
  <c r="ED207" i="5"/>
  <c r="EE207" i="5"/>
  <c r="EF207" i="5"/>
  <c r="ED208" i="5"/>
  <c r="EE208" i="5"/>
  <c r="EF208" i="5"/>
  <c r="ED209" i="5"/>
  <c r="EE209" i="5"/>
  <c r="EF209" i="5"/>
  <c r="ED210" i="5"/>
  <c r="EC210" i="5" s="1"/>
  <c r="EE210" i="5"/>
  <c r="EF210" i="5"/>
  <c r="ED211" i="5"/>
  <c r="EE211" i="5"/>
  <c r="EF211" i="5"/>
  <c r="ED212" i="5"/>
  <c r="EE212" i="5"/>
  <c r="EF212" i="5"/>
  <c r="ED213" i="5"/>
  <c r="EE213" i="5"/>
  <c r="EF213" i="5"/>
  <c r="ED214" i="5"/>
  <c r="EE214" i="5"/>
  <c r="EF214" i="5"/>
  <c r="ED215" i="5"/>
  <c r="EE215" i="5"/>
  <c r="EF215" i="5"/>
  <c r="ED216" i="5"/>
  <c r="EE216" i="5"/>
  <c r="EF216" i="5"/>
  <c r="ED217" i="5"/>
  <c r="EE217" i="5"/>
  <c r="EF217" i="5"/>
  <c r="ED218" i="5"/>
  <c r="EC218" i="5" s="1"/>
  <c r="EE218" i="5"/>
  <c r="EF218" i="5"/>
  <c r="ED219" i="5"/>
  <c r="EE219" i="5"/>
  <c r="EF219" i="5"/>
  <c r="ED220" i="5"/>
  <c r="EE220" i="5"/>
  <c r="EF220" i="5"/>
  <c r="ED221" i="5"/>
  <c r="EE221" i="5"/>
  <c r="EF221" i="5"/>
  <c r="ED222" i="5"/>
  <c r="EE222" i="5"/>
  <c r="EF222" i="5"/>
  <c r="ED223" i="5"/>
  <c r="EE223" i="5"/>
  <c r="EF223" i="5"/>
  <c r="ED224" i="5"/>
  <c r="EE224" i="5"/>
  <c r="EF224" i="5"/>
  <c r="ED225" i="5"/>
  <c r="EE225" i="5"/>
  <c r="EF225" i="5"/>
  <c r="ED226" i="5"/>
  <c r="EC226" i="5" s="1"/>
  <c r="EE226" i="5"/>
  <c r="EF226" i="5"/>
  <c r="ED227" i="5"/>
  <c r="EE227" i="5"/>
  <c r="EF227" i="5"/>
  <c r="ED228" i="5"/>
  <c r="EE228" i="5"/>
  <c r="EF228" i="5"/>
  <c r="ED229" i="5"/>
  <c r="EE229" i="5"/>
  <c r="EF229" i="5"/>
  <c r="ED230" i="5"/>
  <c r="EE230" i="5"/>
  <c r="EF230" i="5"/>
  <c r="ED231" i="5"/>
  <c r="EE231" i="5"/>
  <c r="EF231" i="5"/>
  <c r="ED232" i="5"/>
  <c r="EE232" i="5"/>
  <c r="EF232" i="5"/>
  <c r="ED233" i="5"/>
  <c r="EE233" i="5"/>
  <c r="EF233" i="5"/>
  <c r="ED234" i="5"/>
  <c r="EC234" i="5" s="1"/>
  <c r="EE234" i="5"/>
  <c r="EF234" i="5"/>
  <c r="ED235" i="5"/>
  <c r="EE235" i="5"/>
  <c r="EF235" i="5"/>
  <c r="ED236" i="5"/>
  <c r="EE236" i="5"/>
  <c r="EF236" i="5"/>
  <c r="ED237" i="5"/>
  <c r="EE237" i="5"/>
  <c r="EF237" i="5"/>
  <c r="ED238" i="5"/>
  <c r="EE238" i="5"/>
  <c r="EF238" i="5"/>
  <c r="ED239" i="5"/>
  <c r="EE239" i="5"/>
  <c r="EF239" i="5"/>
  <c r="ED240" i="5"/>
  <c r="EE240" i="5"/>
  <c r="EF240" i="5"/>
  <c r="ED241" i="5"/>
  <c r="EE241" i="5"/>
  <c r="EF241" i="5"/>
  <c r="ED242" i="5"/>
  <c r="EC242" i="5" s="1"/>
  <c r="EE242" i="5"/>
  <c r="EF242" i="5"/>
  <c r="ED243" i="5"/>
  <c r="EE243" i="5"/>
  <c r="EF243" i="5"/>
  <c r="ED244" i="5"/>
  <c r="EE244" i="5"/>
  <c r="EF244" i="5"/>
  <c r="ED245" i="5"/>
  <c r="EE245" i="5"/>
  <c r="EF245" i="5"/>
  <c r="ED246" i="5"/>
  <c r="EE246" i="5"/>
  <c r="EF246" i="5"/>
  <c r="ED247" i="5"/>
  <c r="EE247" i="5"/>
  <c r="EF247" i="5"/>
  <c r="ED248" i="5"/>
  <c r="EE248" i="5"/>
  <c r="EF248" i="5"/>
  <c r="ED249" i="5"/>
  <c r="EE249" i="5"/>
  <c r="EF249" i="5"/>
  <c r="ED250" i="5"/>
  <c r="EC250" i="5" s="1"/>
  <c r="EE250" i="5"/>
  <c r="EF250" i="5"/>
  <c r="ED251" i="5"/>
  <c r="EE251" i="5"/>
  <c r="EF251" i="5"/>
  <c r="ED252" i="5"/>
  <c r="EE252" i="5"/>
  <c r="EF252" i="5"/>
  <c r="ED253" i="5"/>
  <c r="EE253" i="5"/>
  <c r="EF253" i="5"/>
  <c r="ED254" i="5"/>
  <c r="EE254" i="5"/>
  <c r="EF254" i="5"/>
  <c r="ED255" i="5"/>
  <c r="EE255" i="5"/>
  <c r="EF255" i="5"/>
  <c r="ED256" i="5"/>
  <c r="EE256" i="5"/>
  <c r="EF256" i="5"/>
  <c r="ED257" i="5"/>
  <c r="EE257" i="5"/>
  <c r="EF257" i="5"/>
  <c r="ED258" i="5"/>
  <c r="EC258" i="5" s="1"/>
  <c r="EE258" i="5"/>
  <c r="EF258" i="5"/>
  <c r="ED259" i="5"/>
  <c r="EE259" i="5"/>
  <c r="EF259" i="5"/>
  <c r="ED260" i="5"/>
  <c r="EE260" i="5"/>
  <c r="EF260" i="5"/>
  <c r="ED261" i="5"/>
  <c r="EE261" i="5"/>
  <c r="EF261" i="5"/>
  <c r="ED262" i="5"/>
  <c r="EE262" i="5"/>
  <c r="EF262" i="5"/>
  <c r="ED263" i="5"/>
  <c r="EE263" i="5"/>
  <c r="EF263" i="5"/>
  <c r="ED264" i="5"/>
  <c r="EE264" i="5"/>
  <c r="EF264" i="5"/>
  <c r="ED265" i="5"/>
  <c r="EE265" i="5"/>
  <c r="EF265" i="5"/>
  <c r="ED266" i="5"/>
  <c r="EC266" i="5" s="1"/>
  <c r="EE266" i="5"/>
  <c r="EF266" i="5"/>
  <c r="ED267" i="5"/>
  <c r="EE267" i="5"/>
  <c r="EF267" i="5"/>
  <c r="ED268" i="5"/>
  <c r="EE268" i="5"/>
  <c r="EF268" i="5"/>
  <c r="ED269" i="5"/>
  <c r="EE269" i="5"/>
  <c r="EF269" i="5"/>
  <c r="ED270" i="5"/>
  <c r="EE270" i="5"/>
  <c r="EF270" i="5"/>
  <c r="ED271" i="5"/>
  <c r="EE271" i="5"/>
  <c r="EF271" i="5"/>
  <c r="ED272" i="5"/>
  <c r="EE272" i="5"/>
  <c r="EF272" i="5"/>
  <c r="ED273" i="5"/>
  <c r="EE273" i="5"/>
  <c r="EF273" i="5"/>
  <c r="ED274" i="5"/>
  <c r="EC274" i="5" s="1"/>
  <c r="EE274" i="5"/>
  <c r="EF274" i="5"/>
  <c r="ED275" i="5"/>
  <c r="EE275" i="5"/>
  <c r="EF275" i="5"/>
  <c r="ED276" i="5"/>
  <c r="EE276" i="5"/>
  <c r="EF276" i="5"/>
  <c r="ED277" i="5"/>
  <c r="EE277" i="5"/>
  <c r="EF277" i="5"/>
  <c r="ED278" i="5"/>
  <c r="EE278" i="5"/>
  <c r="EF278" i="5"/>
  <c r="ED279" i="5"/>
  <c r="EE279" i="5"/>
  <c r="EF279" i="5"/>
  <c r="ED280" i="5"/>
  <c r="EE280" i="5"/>
  <c r="EF280" i="5"/>
  <c r="ED281" i="5"/>
  <c r="EE281" i="5"/>
  <c r="EF281" i="5"/>
  <c r="ED282" i="5"/>
  <c r="EC282" i="5" s="1"/>
  <c r="EE282" i="5"/>
  <c r="EF282" i="5"/>
  <c r="ED283" i="5"/>
  <c r="EE283" i="5"/>
  <c r="EF283" i="5"/>
  <c r="ED284" i="5"/>
  <c r="EE284" i="5"/>
  <c r="EF284" i="5"/>
  <c r="ED285" i="5"/>
  <c r="EE285" i="5"/>
  <c r="EF285" i="5"/>
  <c r="ED286" i="5"/>
  <c r="EE286" i="5"/>
  <c r="EF286" i="5"/>
  <c r="ED287" i="5"/>
  <c r="EE287" i="5"/>
  <c r="EF287" i="5"/>
  <c r="ED288" i="5"/>
  <c r="EE288" i="5"/>
  <c r="EF288" i="5"/>
  <c r="ED289" i="5"/>
  <c r="EE289" i="5"/>
  <c r="EF289" i="5"/>
  <c r="ED290" i="5"/>
  <c r="EC290" i="5" s="1"/>
  <c r="EE290" i="5"/>
  <c r="EF290" i="5"/>
  <c r="ED291" i="5"/>
  <c r="EE291" i="5"/>
  <c r="EF291" i="5"/>
  <c r="ED292" i="5"/>
  <c r="EE292" i="5"/>
  <c r="EF292" i="5"/>
  <c r="ED293" i="5"/>
  <c r="EE293" i="5"/>
  <c r="EF293" i="5"/>
  <c r="ED294" i="5"/>
  <c r="EE294" i="5"/>
  <c r="EF294" i="5"/>
  <c r="ED295" i="5"/>
  <c r="EE295" i="5"/>
  <c r="EF295" i="5"/>
  <c r="ED296" i="5"/>
  <c r="EE296" i="5"/>
  <c r="EF296" i="5"/>
  <c r="ED297" i="5"/>
  <c r="EE297" i="5"/>
  <c r="EF297" i="5"/>
  <c r="ED298" i="5"/>
  <c r="EC298" i="5" s="1"/>
  <c r="EE298" i="5"/>
  <c r="EF298" i="5"/>
  <c r="ED299" i="5"/>
  <c r="EE299" i="5"/>
  <c r="EF299" i="5"/>
  <c r="ED300" i="5"/>
  <c r="EE300" i="5"/>
  <c r="EF300" i="5"/>
  <c r="ED301" i="5"/>
  <c r="EE301" i="5"/>
  <c r="EF301" i="5"/>
  <c r="ED302" i="5"/>
  <c r="EE302" i="5"/>
  <c r="EF302" i="5"/>
  <c r="ED303" i="5"/>
  <c r="EE303" i="5"/>
  <c r="EF303" i="5"/>
  <c r="ED304" i="5"/>
  <c r="EE304" i="5"/>
  <c r="EF304" i="5"/>
  <c r="ED305" i="5"/>
  <c r="EE305" i="5"/>
  <c r="EF305" i="5"/>
  <c r="ED306" i="5"/>
  <c r="EC306" i="5" s="1"/>
  <c r="EE306" i="5"/>
  <c r="EF306" i="5"/>
  <c r="ED307" i="5"/>
  <c r="EE307" i="5"/>
  <c r="EF307" i="5"/>
  <c r="ED308" i="5"/>
  <c r="EE308" i="5"/>
  <c r="EF308" i="5"/>
  <c r="ED309" i="5"/>
  <c r="EE309" i="5"/>
  <c r="EF309" i="5"/>
  <c r="ED310" i="5"/>
  <c r="EE310" i="5"/>
  <c r="EF310" i="5"/>
  <c r="ED311" i="5"/>
  <c r="EE311" i="5"/>
  <c r="EF311" i="5"/>
  <c r="ED312" i="5"/>
  <c r="EE312" i="5"/>
  <c r="EF312" i="5"/>
  <c r="ED313" i="5"/>
  <c r="EE313" i="5"/>
  <c r="EF313" i="5"/>
  <c r="ED314" i="5"/>
  <c r="EC314" i="5" s="1"/>
  <c r="EE314" i="5"/>
  <c r="EF314" i="5"/>
  <c r="ED315" i="5"/>
  <c r="EE315" i="5"/>
  <c r="EF315" i="5"/>
  <c r="ED316" i="5"/>
  <c r="EE316" i="5"/>
  <c r="EF316" i="5"/>
  <c r="ED317" i="5"/>
  <c r="EE317" i="5"/>
  <c r="EF317" i="5"/>
  <c r="ED318" i="5"/>
  <c r="EE318" i="5"/>
  <c r="EF318" i="5"/>
  <c r="ED319" i="5"/>
  <c r="EE319" i="5"/>
  <c r="EF319" i="5"/>
  <c r="ED320" i="5"/>
  <c r="EE320" i="5"/>
  <c r="EF320" i="5"/>
  <c r="ED321" i="5"/>
  <c r="EE321" i="5"/>
  <c r="EF321" i="5"/>
  <c r="ED322" i="5"/>
  <c r="EE322" i="5"/>
  <c r="EF322" i="5"/>
  <c r="ED323" i="5"/>
  <c r="EE323" i="5"/>
  <c r="EF323" i="5"/>
  <c r="ED324" i="5"/>
  <c r="EE324" i="5"/>
  <c r="EF324" i="5"/>
  <c r="ED325" i="5"/>
  <c r="EE325" i="5"/>
  <c r="EF325" i="5"/>
  <c r="ED326" i="5"/>
  <c r="EE326" i="5"/>
  <c r="EF326" i="5"/>
  <c r="ED327" i="5"/>
  <c r="EE327" i="5"/>
  <c r="EF327" i="5"/>
  <c r="ED328" i="5"/>
  <c r="EE328" i="5"/>
  <c r="EF328" i="5"/>
  <c r="ED329" i="5"/>
  <c r="EE329" i="5"/>
  <c r="EF329" i="5"/>
  <c r="ED330" i="5"/>
  <c r="EE330" i="5"/>
  <c r="EF330" i="5"/>
  <c r="ED331" i="5"/>
  <c r="EE331" i="5"/>
  <c r="EF331" i="5"/>
  <c r="ED332" i="5"/>
  <c r="EE332" i="5"/>
  <c r="EF332" i="5"/>
  <c r="ED333" i="5"/>
  <c r="EE333" i="5"/>
  <c r="EF333" i="5"/>
  <c r="ED334" i="5"/>
  <c r="EE334" i="5"/>
  <c r="EF334" i="5"/>
  <c r="ED335" i="5"/>
  <c r="EE335" i="5"/>
  <c r="EF335" i="5"/>
  <c r="ED336" i="5"/>
  <c r="EE336" i="5"/>
  <c r="EF336" i="5"/>
  <c r="ED337" i="5"/>
  <c r="EE337" i="5"/>
  <c r="EF337" i="5"/>
  <c r="ED338" i="5"/>
  <c r="EE338" i="5"/>
  <c r="EF338" i="5"/>
  <c r="ED339" i="5"/>
  <c r="EE339" i="5"/>
  <c r="EF339" i="5"/>
  <c r="ED340" i="5"/>
  <c r="EE340" i="5"/>
  <c r="EF340" i="5"/>
  <c r="ED341" i="5"/>
  <c r="EE341" i="5"/>
  <c r="EF341" i="5"/>
  <c r="ED342" i="5"/>
  <c r="EE342" i="5"/>
  <c r="EF342" i="5"/>
  <c r="ED343" i="5"/>
  <c r="EE343" i="5"/>
  <c r="EF343" i="5"/>
  <c r="ED344" i="5"/>
  <c r="EE344" i="5"/>
  <c r="EF344" i="5"/>
  <c r="ED345" i="5"/>
  <c r="EE345" i="5"/>
  <c r="EF345" i="5"/>
  <c r="ED346" i="5"/>
  <c r="EE346" i="5"/>
  <c r="EF346" i="5"/>
  <c r="ED347" i="5"/>
  <c r="EE347" i="5"/>
  <c r="EF347" i="5"/>
  <c r="ED348" i="5"/>
  <c r="EE348" i="5"/>
  <c r="EF348" i="5"/>
  <c r="ED349" i="5"/>
  <c r="EE349" i="5"/>
  <c r="EF349" i="5"/>
  <c r="ED350" i="5"/>
  <c r="EE350" i="5"/>
  <c r="EF350" i="5"/>
  <c r="ED351" i="5"/>
  <c r="EE351" i="5"/>
  <c r="EF351" i="5"/>
  <c r="ED352" i="5"/>
  <c r="EE352" i="5"/>
  <c r="EF352" i="5"/>
  <c r="ED353" i="5"/>
  <c r="EE353" i="5"/>
  <c r="EF353" i="5"/>
  <c r="ED354" i="5"/>
  <c r="EE354" i="5"/>
  <c r="EF354" i="5"/>
  <c r="ED355" i="5"/>
  <c r="EE355" i="5"/>
  <c r="EF355" i="5"/>
  <c r="ED356" i="5"/>
  <c r="EE356" i="5"/>
  <c r="EF356" i="5"/>
  <c r="ED357" i="5"/>
  <c r="EE357" i="5"/>
  <c r="EF357" i="5"/>
  <c r="ED358" i="5"/>
  <c r="EE358" i="5"/>
  <c r="EF358" i="5"/>
  <c r="ED359" i="5"/>
  <c r="EE359" i="5"/>
  <c r="EF359" i="5"/>
  <c r="ED360" i="5"/>
  <c r="EE360" i="5"/>
  <c r="EF360" i="5"/>
  <c r="ED361" i="5"/>
  <c r="EE361" i="5"/>
  <c r="EF361" i="5"/>
  <c r="ED362" i="5"/>
  <c r="EE362" i="5"/>
  <c r="EF362" i="5"/>
  <c r="ED363" i="5"/>
  <c r="EE363" i="5"/>
  <c r="EF363" i="5"/>
  <c r="ED364" i="5"/>
  <c r="EE364" i="5"/>
  <c r="EF364" i="5"/>
  <c r="ED365" i="5"/>
  <c r="EE365" i="5"/>
  <c r="EF365" i="5"/>
  <c r="ED366" i="5"/>
  <c r="EE366" i="5"/>
  <c r="EF366" i="5"/>
  <c r="ED367" i="5"/>
  <c r="EE367" i="5"/>
  <c r="EF367" i="5"/>
  <c r="ED368" i="5"/>
  <c r="EE368" i="5"/>
  <c r="EF368" i="5"/>
  <c r="ED369" i="5"/>
  <c r="EE369" i="5"/>
  <c r="EF369" i="5"/>
  <c r="ED370" i="5"/>
  <c r="EE370" i="5"/>
  <c r="EF370" i="5"/>
  <c r="ED371" i="5"/>
  <c r="EE371" i="5"/>
  <c r="EF371" i="5"/>
  <c r="ED372" i="5"/>
  <c r="EE372" i="5"/>
  <c r="EF372" i="5"/>
  <c r="ED373" i="5"/>
  <c r="EE373" i="5"/>
  <c r="EF373" i="5"/>
  <c r="ED374" i="5"/>
  <c r="EE374" i="5"/>
  <c r="EF374" i="5"/>
  <c r="ED375" i="5"/>
  <c r="EE375" i="5"/>
  <c r="EF375" i="5"/>
  <c r="ED376" i="5"/>
  <c r="EE376" i="5"/>
  <c r="EF376" i="5"/>
  <c r="ED377" i="5"/>
  <c r="EE377" i="5"/>
  <c r="EF377" i="5"/>
  <c r="ED378" i="5"/>
  <c r="EE378" i="5"/>
  <c r="EF378" i="5"/>
  <c r="ED379" i="5"/>
  <c r="EE379" i="5"/>
  <c r="EF379" i="5"/>
  <c r="ED380" i="5"/>
  <c r="EE380" i="5"/>
  <c r="EF380" i="5"/>
  <c r="ED381" i="5"/>
  <c r="EE381" i="5"/>
  <c r="EF381" i="5"/>
  <c r="ED382" i="5"/>
  <c r="EE382" i="5"/>
  <c r="EF382" i="5"/>
  <c r="ED383" i="5"/>
  <c r="EE383" i="5"/>
  <c r="EF383" i="5"/>
  <c r="ED384" i="5"/>
  <c r="EE384" i="5"/>
  <c r="EF384" i="5"/>
  <c r="ED385" i="5"/>
  <c r="EE385" i="5"/>
  <c r="EF385" i="5"/>
  <c r="ED386" i="5"/>
  <c r="EE386" i="5"/>
  <c r="EF386" i="5"/>
  <c r="ED387" i="5"/>
  <c r="EE387" i="5"/>
  <c r="EF387" i="5"/>
  <c r="ED388" i="5"/>
  <c r="EE388" i="5"/>
  <c r="EF388" i="5"/>
  <c r="ED389" i="5"/>
  <c r="EE389" i="5"/>
  <c r="EF389" i="5"/>
  <c r="ED390" i="5"/>
  <c r="EE390" i="5"/>
  <c r="EF390" i="5"/>
  <c r="ED391" i="5"/>
  <c r="EE391" i="5"/>
  <c r="EF391" i="5"/>
  <c r="ED392" i="5"/>
  <c r="EE392" i="5"/>
  <c r="EF392" i="5"/>
  <c r="ED393" i="5"/>
  <c r="EE393" i="5"/>
  <c r="EF393" i="5"/>
  <c r="ED394" i="5"/>
  <c r="EE394" i="5"/>
  <c r="EF394" i="5"/>
  <c r="ED395" i="5"/>
  <c r="EE395" i="5"/>
  <c r="EF395" i="5"/>
  <c r="ED396" i="5"/>
  <c r="EE396" i="5"/>
  <c r="EF396" i="5"/>
  <c r="ED397" i="5"/>
  <c r="EE397" i="5"/>
  <c r="EF397" i="5"/>
  <c r="ED398" i="5"/>
  <c r="EE398" i="5"/>
  <c r="EF398" i="5"/>
  <c r="ED399" i="5"/>
  <c r="EE399" i="5"/>
  <c r="EF399" i="5"/>
  <c r="ED400" i="5"/>
  <c r="EE400" i="5"/>
  <c r="EF400" i="5"/>
  <c r="ED401" i="5"/>
  <c r="EE401" i="5"/>
  <c r="EF401" i="5"/>
  <c r="ED402" i="5"/>
  <c r="EE402" i="5"/>
  <c r="EF402" i="5"/>
  <c r="ED403" i="5"/>
  <c r="EE403" i="5"/>
  <c r="EF403" i="5"/>
  <c r="ED404" i="5"/>
  <c r="EE404" i="5"/>
  <c r="EF404" i="5"/>
  <c r="ED405" i="5"/>
  <c r="EE405" i="5"/>
  <c r="EF405" i="5"/>
  <c r="ED406" i="5"/>
  <c r="EE406" i="5"/>
  <c r="EF406" i="5"/>
  <c r="ED407" i="5"/>
  <c r="EE407" i="5"/>
  <c r="EF407" i="5"/>
  <c r="ED408" i="5"/>
  <c r="EE408" i="5"/>
  <c r="EF408" i="5"/>
  <c r="ED409" i="5"/>
  <c r="EE409" i="5"/>
  <c r="EF409" i="5"/>
  <c r="ED410" i="5"/>
  <c r="EE410" i="5"/>
  <c r="EF410" i="5"/>
  <c r="ED411" i="5"/>
  <c r="EE411" i="5"/>
  <c r="EF411" i="5"/>
  <c r="ED412" i="5"/>
  <c r="EE412" i="5"/>
  <c r="EF412" i="5"/>
  <c r="ED413" i="5"/>
  <c r="EE413" i="5"/>
  <c r="EF413" i="5"/>
  <c r="ED414" i="5"/>
  <c r="EE414" i="5"/>
  <c r="EF414" i="5"/>
  <c r="ED415" i="5"/>
  <c r="EE415" i="5"/>
  <c r="EF415" i="5"/>
  <c r="ED416" i="5"/>
  <c r="EE416" i="5"/>
  <c r="EF416" i="5"/>
  <c r="ED417" i="5"/>
  <c r="EE417" i="5"/>
  <c r="EF417" i="5"/>
  <c r="ED418" i="5"/>
  <c r="EE418" i="5"/>
  <c r="EF418" i="5"/>
  <c r="ED419" i="5"/>
  <c r="EE419" i="5"/>
  <c r="EF419" i="5"/>
  <c r="ED420" i="5"/>
  <c r="EE420" i="5"/>
  <c r="EF420" i="5"/>
  <c r="ED421" i="5"/>
  <c r="EE421" i="5"/>
  <c r="EF421" i="5"/>
  <c r="ED422" i="5"/>
  <c r="EE422" i="5"/>
  <c r="EF422" i="5"/>
  <c r="ED423" i="5"/>
  <c r="EE423" i="5"/>
  <c r="EF423" i="5"/>
  <c r="ED424" i="5"/>
  <c r="EE424" i="5"/>
  <c r="EF424" i="5"/>
  <c r="ED425" i="5"/>
  <c r="EE425" i="5"/>
  <c r="EF425" i="5"/>
  <c r="ED426" i="5"/>
  <c r="EE426" i="5"/>
  <c r="EF426" i="5"/>
  <c r="ED427" i="5"/>
  <c r="EE427" i="5"/>
  <c r="EF427" i="5"/>
  <c r="ED428" i="5"/>
  <c r="EE428" i="5"/>
  <c r="EF428" i="5"/>
  <c r="ED429" i="5"/>
  <c r="EE429" i="5"/>
  <c r="EF429" i="5"/>
  <c r="ED430" i="5"/>
  <c r="EE430" i="5"/>
  <c r="EF430" i="5"/>
  <c r="ED431" i="5"/>
  <c r="EE431" i="5"/>
  <c r="EF431" i="5"/>
  <c r="ED432" i="5"/>
  <c r="EE432" i="5"/>
  <c r="EF432" i="5"/>
  <c r="ED433" i="5"/>
  <c r="EE433" i="5"/>
  <c r="EF433" i="5"/>
  <c r="ED434" i="5"/>
  <c r="EE434" i="5"/>
  <c r="EF434" i="5"/>
  <c r="ED435" i="5"/>
  <c r="EE435" i="5"/>
  <c r="EF435" i="5"/>
  <c r="ED436" i="5"/>
  <c r="EE436" i="5"/>
  <c r="EF436" i="5"/>
  <c r="ED437" i="5"/>
  <c r="EE437" i="5"/>
  <c r="EF437" i="5"/>
  <c r="ED438" i="5"/>
  <c r="EE438" i="5"/>
  <c r="EF438" i="5"/>
  <c r="ED439" i="5"/>
  <c r="EE439" i="5"/>
  <c r="EF439" i="5"/>
  <c r="ED440" i="5"/>
  <c r="EE440" i="5"/>
  <c r="EF440" i="5"/>
  <c r="ED441" i="5"/>
  <c r="EE441" i="5"/>
  <c r="EF441" i="5"/>
  <c r="ED442" i="5"/>
  <c r="EE442" i="5"/>
  <c r="EF442" i="5"/>
  <c r="ED443" i="5"/>
  <c r="EE443" i="5"/>
  <c r="EF443" i="5"/>
  <c r="ED444" i="5"/>
  <c r="EE444" i="5"/>
  <c r="EF444" i="5"/>
  <c r="ED445" i="5"/>
  <c r="EE445" i="5"/>
  <c r="EF445" i="5"/>
  <c r="ED446" i="5"/>
  <c r="EE446" i="5"/>
  <c r="EF446" i="5"/>
  <c r="EC446" i="5" s="1"/>
  <c r="ED447" i="5"/>
  <c r="EE447" i="5"/>
  <c r="EF447" i="5"/>
  <c r="ED448" i="5"/>
  <c r="EE448" i="5"/>
  <c r="EF448" i="5"/>
  <c r="ED449" i="5"/>
  <c r="EE449" i="5"/>
  <c r="EF449" i="5"/>
  <c r="ED450" i="5"/>
  <c r="EE450" i="5"/>
  <c r="EF450" i="5"/>
  <c r="ED451" i="5"/>
  <c r="EE451" i="5"/>
  <c r="EF451" i="5"/>
  <c r="ED452" i="5"/>
  <c r="EE452" i="5"/>
  <c r="EF452" i="5"/>
  <c r="ED453" i="5"/>
  <c r="EE453" i="5"/>
  <c r="EF453" i="5"/>
  <c r="ED454" i="5"/>
  <c r="EE454" i="5"/>
  <c r="EF454" i="5"/>
  <c r="EC454" i="5" s="1"/>
  <c r="ED455" i="5"/>
  <c r="EE455" i="5"/>
  <c r="EF455" i="5"/>
  <c r="ED456" i="5"/>
  <c r="EE456" i="5"/>
  <c r="EF456" i="5"/>
  <c r="ED457" i="5"/>
  <c r="EE457" i="5"/>
  <c r="EF457" i="5"/>
  <c r="ED458" i="5"/>
  <c r="EE458" i="5"/>
  <c r="EF458" i="5"/>
  <c r="ED459" i="5"/>
  <c r="EE459" i="5"/>
  <c r="EF459" i="5"/>
  <c r="ED460" i="5"/>
  <c r="EE460" i="5"/>
  <c r="EF460" i="5"/>
  <c r="ED461" i="5"/>
  <c r="EE461" i="5"/>
  <c r="EF461" i="5"/>
  <c r="ED462" i="5"/>
  <c r="EE462" i="5"/>
  <c r="EF462" i="5"/>
  <c r="EC462" i="5" s="1"/>
  <c r="ED463" i="5"/>
  <c r="EE463" i="5"/>
  <c r="EF463" i="5"/>
  <c r="ED464" i="5"/>
  <c r="EE464" i="5"/>
  <c r="EF464" i="5"/>
  <c r="ED465" i="5"/>
  <c r="EE465" i="5"/>
  <c r="EF465" i="5"/>
  <c r="ED466" i="5"/>
  <c r="EE466" i="5"/>
  <c r="EF466" i="5"/>
  <c r="ED467" i="5"/>
  <c r="EE467" i="5"/>
  <c r="EF467" i="5"/>
  <c r="ED468" i="5"/>
  <c r="EE468" i="5"/>
  <c r="EF468" i="5"/>
  <c r="ED469" i="5"/>
  <c r="EE469" i="5"/>
  <c r="EF469" i="5"/>
  <c r="ED470" i="5"/>
  <c r="EE470" i="5"/>
  <c r="EF470" i="5"/>
  <c r="ED471" i="5"/>
  <c r="EE471" i="5"/>
  <c r="EF471" i="5"/>
  <c r="ED472" i="5"/>
  <c r="EE472" i="5"/>
  <c r="EF472" i="5"/>
  <c r="ED473" i="5"/>
  <c r="EE473" i="5"/>
  <c r="EF473" i="5"/>
  <c r="ED474" i="5"/>
  <c r="EE474" i="5"/>
  <c r="EF474" i="5"/>
  <c r="ED475" i="5"/>
  <c r="EE475" i="5"/>
  <c r="EF475" i="5"/>
  <c r="ED476" i="5"/>
  <c r="EE476" i="5"/>
  <c r="EF476" i="5"/>
  <c r="ED477" i="5"/>
  <c r="EE477" i="5"/>
  <c r="EF477" i="5"/>
  <c r="ED478" i="5"/>
  <c r="EE478" i="5"/>
  <c r="EF478" i="5"/>
  <c r="ED479" i="5"/>
  <c r="EE479" i="5"/>
  <c r="EF479" i="5"/>
  <c r="ED480" i="5"/>
  <c r="EE480" i="5"/>
  <c r="EF480" i="5"/>
  <c r="ED481" i="5"/>
  <c r="EE481" i="5"/>
  <c r="EF481" i="5"/>
  <c r="ED482" i="5"/>
  <c r="EE482" i="5"/>
  <c r="EF482" i="5"/>
  <c r="ED483" i="5"/>
  <c r="EE483" i="5"/>
  <c r="EF483" i="5"/>
  <c r="ED484" i="5"/>
  <c r="EE484" i="5"/>
  <c r="EF484" i="5"/>
  <c r="ED485" i="5"/>
  <c r="EE485" i="5"/>
  <c r="EF485" i="5"/>
  <c r="ED486" i="5"/>
  <c r="EE486" i="5"/>
  <c r="EF486" i="5"/>
  <c r="EC486" i="5" s="1"/>
  <c r="ED487" i="5"/>
  <c r="EE487" i="5"/>
  <c r="EF487" i="5"/>
  <c r="ED488" i="5"/>
  <c r="EE488" i="5"/>
  <c r="EF488" i="5"/>
  <c r="ED489" i="5"/>
  <c r="EE489" i="5"/>
  <c r="EF489" i="5"/>
  <c r="ED490" i="5"/>
  <c r="EE490" i="5"/>
  <c r="EF490" i="5"/>
  <c r="ED491" i="5"/>
  <c r="EE491" i="5"/>
  <c r="EF491" i="5"/>
  <c r="ED492" i="5"/>
  <c r="EE492" i="5"/>
  <c r="EF492" i="5"/>
  <c r="ED493" i="5"/>
  <c r="EE493" i="5"/>
  <c r="EF493" i="5"/>
  <c r="ED494" i="5"/>
  <c r="EE494" i="5"/>
  <c r="EF494" i="5"/>
  <c r="EC494" i="5" s="1"/>
  <c r="ED495" i="5"/>
  <c r="EE495" i="5"/>
  <c r="EF495" i="5"/>
  <c r="ED496" i="5"/>
  <c r="EE496" i="5"/>
  <c r="EF496" i="5"/>
  <c r="ED497" i="5"/>
  <c r="EE497" i="5"/>
  <c r="EF497" i="5"/>
  <c r="ED498" i="5"/>
  <c r="EE498" i="5"/>
  <c r="EF498" i="5"/>
  <c r="ED499" i="5"/>
  <c r="EE499" i="5"/>
  <c r="EF499" i="5"/>
  <c r="ED500" i="5"/>
  <c r="EE500" i="5"/>
  <c r="EF500" i="5"/>
  <c r="ED501" i="5"/>
  <c r="EE501" i="5"/>
  <c r="EF501" i="5"/>
  <c r="ED502" i="5"/>
  <c r="EE502" i="5"/>
  <c r="EF502" i="5"/>
  <c r="ED503" i="5"/>
  <c r="EE503" i="5"/>
  <c r="EF503" i="5"/>
  <c r="ED504" i="5"/>
  <c r="EE504" i="5"/>
  <c r="EF504" i="5"/>
  <c r="ED505" i="5"/>
  <c r="EE505" i="5"/>
  <c r="EF505" i="5"/>
  <c r="ED506" i="5"/>
  <c r="EE506" i="5"/>
  <c r="EF506" i="5"/>
  <c r="ED507" i="5"/>
  <c r="EE507" i="5"/>
  <c r="EF507" i="5"/>
  <c r="ED508" i="5"/>
  <c r="EE508" i="5"/>
  <c r="EF508" i="5"/>
  <c r="ED509" i="5"/>
  <c r="EE509" i="5"/>
  <c r="EF509" i="5"/>
  <c r="ED510" i="5"/>
  <c r="EE510" i="5"/>
  <c r="EF510" i="5"/>
  <c r="ED511" i="5"/>
  <c r="EE511" i="5"/>
  <c r="EF511" i="5"/>
  <c r="ED512" i="5"/>
  <c r="EE512" i="5"/>
  <c r="EF512" i="5"/>
  <c r="ED513" i="5"/>
  <c r="EE513" i="5"/>
  <c r="EF513" i="5"/>
  <c r="ED514" i="5"/>
  <c r="EE514" i="5"/>
  <c r="EF514" i="5"/>
  <c r="ED515" i="5"/>
  <c r="EE515" i="5"/>
  <c r="EF515" i="5"/>
  <c r="ED516" i="5"/>
  <c r="EE516" i="5"/>
  <c r="EF516" i="5"/>
  <c r="ED517" i="5"/>
  <c r="EE517" i="5"/>
  <c r="EF517" i="5"/>
  <c r="ED518" i="5"/>
  <c r="EE518" i="5"/>
  <c r="EF518" i="5"/>
  <c r="EC518" i="5" s="1"/>
  <c r="ED519" i="5"/>
  <c r="EE519" i="5"/>
  <c r="EF519" i="5"/>
  <c r="ED520" i="5"/>
  <c r="EE520" i="5"/>
  <c r="EF520" i="5"/>
  <c r="ED521" i="5"/>
  <c r="EE521" i="5"/>
  <c r="EF521" i="5"/>
  <c r="ED522" i="5"/>
  <c r="EE522" i="5"/>
  <c r="EF522" i="5"/>
  <c r="ED523" i="5"/>
  <c r="EE523" i="5"/>
  <c r="EF523" i="5"/>
  <c r="ED524" i="5"/>
  <c r="EE524" i="5"/>
  <c r="EF524" i="5"/>
  <c r="ED525" i="5"/>
  <c r="EE525" i="5"/>
  <c r="EF525" i="5"/>
  <c r="ED526" i="5"/>
  <c r="EE526" i="5"/>
  <c r="EF526" i="5"/>
  <c r="EC526" i="5" s="1"/>
  <c r="ED527" i="5"/>
  <c r="EE527" i="5"/>
  <c r="EF527" i="5"/>
  <c r="ED528" i="5"/>
  <c r="EE528" i="5"/>
  <c r="EF528" i="5"/>
  <c r="ED529" i="5"/>
  <c r="EE529" i="5"/>
  <c r="EF529" i="5"/>
  <c r="ED530" i="5"/>
  <c r="EE530" i="5"/>
  <c r="EF530" i="5"/>
  <c r="ED531" i="5"/>
  <c r="EE531" i="5"/>
  <c r="EF531" i="5"/>
  <c r="ED532" i="5"/>
  <c r="EE532" i="5"/>
  <c r="EF532" i="5"/>
  <c r="ED533" i="5"/>
  <c r="EE533" i="5"/>
  <c r="EF533" i="5"/>
  <c r="ED534" i="5"/>
  <c r="EE534" i="5"/>
  <c r="EF534" i="5"/>
  <c r="EC534" i="5" s="1"/>
  <c r="ED535" i="5"/>
  <c r="EE535" i="5"/>
  <c r="EF535" i="5"/>
  <c r="ED536" i="5"/>
  <c r="EE536" i="5"/>
  <c r="EF536" i="5"/>
  <c r="ED537" i="5"/>
  <c r="EE537" i="5"/>
  <c r="EF537" i="5"/>
  <c r="ED538" i="5"/>
  <c r="EE538" i="5"/>
  <c r="EF538" i="5"/>
  <c r="ED539" i="5"/>
  <c r="EE539" i="5"/>
  <c r="EF539" i="5"/>
  <c r="ED540" i="5"/>
  <c r="EE540" i="5"/>
  <c r="EF540" i="5"/>
  <c r="ED541" i="5"/>
  <c r="EE541" i="5"/>
  <c r="EF541" i="5"/>
  <c r="ED542" i="5"/>
  <c r="EE542" i="5"/>
  <c r="EF542" i="5"/>
  <c r="ED543" i="5"/>
  <c r="EE543" i="5"/>
  <c r="EF543" i="5"/>
  <c r="ED544" i="5"/>
  <c r="EE544" i="5"/>
  <c r="EF544" i="5"/>
  <c r="ED545" i="5"/>
  <c r="EE545" i="5"/>
  <c r="EF545" i="5"/>
  <c r="ED546" i="5"/>
  <c r="EE546" i="5"/>
  <c r="EF546" i="5"/>
  <c r="ED547" i="5"/>
  <c r="EE547" i="5"/>
  <c r="EF547" i="5"/>
  <c r="ED548" i="5"/>
  <c r="EE548" i="5"/>
  <c r="EF548" i="5"/>
  <c r="ED549" i="5"/>
  <c r="EE549" i="5"/>
  <c r="EF549" i="5"/>
  <c r="ED550" i="5"/>
  <c r="EE550" i="5"/>
  <c r="EF550" i="5"/>
  <c r="EC550" i="5" s="1"/>
  <c r="ED551" i="5"/>
  <c r="EE551" i="5"/>
  <c r="EF551" i="5"/>
  <c r="ED552" i="5"/>
  <c r="EE552" i="5"/>
  <c r="EF552" i="5"/>
  <c r="ED553" i="5"/>
  <c r="EE553" i="5"/>
  <c r="EF553" i="5"/>
  <c r="ED554" i="5"/>
  <c r="EE554" i="5"/>
  <c r="EF554" i="5"/>
  <c r="ED555" i="5"/>
  <c r="EE555" i="5"/>
  <c r="EF555" i="5"/>
  <c r="ED556" i="5"/>
  <c r="EE556" i="5"/>
  <c r="EF556" i="5"/>
  <c r="ED557" i="5"/>
  <c r="EE557" i="5"/>
  <c r="EF557" i="5"/>
  <c r="ED558" i="5"/>
  <c r="EE558" i="5"/>
  <c r="EF558" i="5"/>
  <c r="EC558" i="5" s="1"/>
  <c r="ED559" i="5"/>
  <c r="EE559" i="5"/>
  <c r="EF559" i="5"/>
  <c r="ED560" i="5"/>
  <c r="EE560" i="5"/>
  <c r="EF560" i="5"/>
  <c r="ED561" i="5"/>
  <c r="EE561" i="5"/>
  <c r="EF561" i="5"/>
  <c r="ED562" i="5"/>
  <c r="EE562" i="5"/>
  <c r="EF562" i="5"/>
  <c r="ED563" i="5"/>
  <c r="EE563" i="5"/>
  <c r="EF563" i="5"/>
  <c r="ED564" i="5"/>
  <c r="EE564" i="5"/>
  <c r="EF564" i="5"/>
  <c r="ED565" i="5"/>
  <c r="EE565" i="5"/>
  <c r="EF565" i="5"/>
  <c r="ED566" i="5"/>
  <c r="EE566" i="5"/>
  <c r="EF566" i="5"/>
  <c r="ED567" i="5"/>
  <c r="EE567" i="5"/>
  <c r="EF567" i="5"/>
  <c r="ED568" i="5"/>
  <c r="EE568" i="5"/>
  <c r="EF568" i="5"/>
  <c r="ED569" i="5"/>
  <c r="EE569" i="5"/>
  <c r="EF569" i="5"/>
  <c r="ED570" i="5"/>
  <c r="EE570" i="5"/>
  <c r="EF570" i="5"/>
  <c r="ED571" i="5"/>
  <c r="EE571" i="5"/>
  <c r="EF571" i="5"/>
  <c r="ED572" i="5"/>
  <c r="EE572" i="5"/>
  <c r="EF572" i="5"/>
  <c r="ED573" i="5"/>
  <c r="EE573" i="5"/>
  <c r="EF573" i="5"/>
  <c r="ED574" i="5"/>
  <c r="EE574" i="5"/>
  <c r="EF574" i="5"/>
  <c r="ED575" i="5"/>
  <c r="EE575" i="5"/>
  <c r="EF575" i="5"/>
  <c r="ED576" i="5"/>
  <c r="EE576" i="5"/>
  <c r="EF576" i="5"/>
  <c r="ED577" i="5"/>
  <c r="EE577" i="5"/>
  <c r="EF577" i="5"/>
  <c r="ED578" i="5"/>
  <c r="EE578" i="5"/>
  <c r="EF578" i="5"/>
  <c r="ED579" i="5"/>
  <c r="EE579" i="5"/>
  <c r="EF579" i="5"/>
  <c r="ED580" i="5"/>
  <c r="EE580" i="5"/>
  <c r="EF580" i="5"/>
  <c r="ED581" i="5"/>
  <c r="EE581" i="5"/>
  <c r="EF581" i="5"/>
  <c r="ED582" i="5"/>
  <c r="EE582" i="5"/>
  <c r="EF582" i="5"/>
  <c r="EC582" i="5" s="1"/>
  <c r="ED583" i="5"/>
  <c r="EE583" i="5"/>
  <c r="EF583" i="5"/>
  <c r="ED584" i="5"/>
  <c r="EE584" i="5"/>
  <c r="EF584" i="5"/>
  <c r="ED585" i="5"/>
  <c r="EE585" i="5"/>
  <c r="EF585" i="5"/>
  <c r="ED586" i="5"/>
  <c r="EE586" i="5"/>
  <c r="EF586" i="5"/>
  <c r="ED587" i="5"/>
  <c r="EE587" i="5"/>
  <c r="EF587" i="5"/>
  <c r="ED588" i="5"/>
  <c r="EE588" i="5"/>
  <c r="EF588" i="5"/>
  <c r="ED589" i="5"/>
  <c r="EE589" i="5"/>
  <c r="EF589" i="5"/>
  <c r="ED590" i="5"/>
  <c r="EE590" i="5"/>
  <c r="EF590" i="5"/>
  <c r="EC590" i="5" s="1"/>
  <c r="ED591" i="5"/>
  <c r="EE591" i="5"/>
  <c r="EF591" i="5"/>
  <c r="ED592" i="5"/>
  <c r="EE592" i="5"/>
  <c r="EF592" i="5"/>
  <c r="ED593" i="5"/>
  <c r="EE593" i="5"/>
  <c r="EF593" i="5"/>
  <c r="ED594" i="5"/>
  <c r="EE594" i="5"/>
  <c r="EF594" i="5"/>
  <c r="ED595" i="5"/>
  <c r="EE595" i="5"/>
  <c r="EF595" i="5"/>
  <c r="ED596" i="5"/>
  <c r="EE596" i="5"/>
  <c r="EF596" i="5"/>
  <c r="ED597" i="5"/>
  <c r="EE597" i="5"/>
  <c r="EF597" i="5"/>
  <c r="ED598" i="5"/>
  <c r="EE598" i="5"/>
  <c r="EF598" i="5"/>
  <c r="EC598" i="5" s="1"/>
  <c r="ED599" i="5"/>
  <c r="EE599" i="5"/>
  <c r="EF599" i="5"/>
  <c r="ED600" i="5"/>
  <c r="EE600" i="5"/>
  <c r="EF600" i="5"/>
  <c r="ED601" i="5"/>
  <c r="EE601" i="5"/>
  <c r="EF601" i="5"/>
  <c r="ED602" i="5"/>
  <c r="EE602" i="5"/>
  <c r="EF602" i="5"/>
  <c r="ED603" i="5"/>
  <c r="EE603" i="5"/>
  <c r="EF603" i="5"/>
  <c r="ED604" i="5"/>
  <c r="EE604" i="5"/>
  <c r="EF604" i="5"/>
  <c r="ED605" i="5"/>
  <c r="EE605" i="5"/>
  <c r="EF605" i="5"/>
  <c r="ED606" i="5"/>
  <c r="EE606" i="5"/>
  <c r="EF606" i="5"/>
  <c r="ED607" i="5"/>
  <c r="EE607" i="5"/>
  <c r="EF607" i="5"/>
  <c r="ED608" i="5"/>
  <c r="EE608" i="5"/>
  <c r="EF608" i="5"/>
  <c r="ED609" i="5"/>
  <c r="EE609" i="5"/>
  <c r="EF609" i="5"/>
  <c r="ED610" i="5"/>
  <c r="EE610" i="5"/>
  <c r="EF610" i="5"/>
  <c r="ED611" i="5"/>
  <c r="EE611" i="5"/>
  <c r="EF611" i="5"/>
  <c r="ED612" i="5"/>
  <c r="EE612" i="5"/>
  <c r="EF612" i="5"/>
  <c r="ED613" i="5"/>
  <c r="EE613" i="5"/>
  <c r="EF613" i="5"/>
  <c r="ED614" i="5"/>
  <c r="EE614" i="5"/>
  <c r="EF614" i="5"/>
  <c r="ED615" i="5"/>
  <c r="EE615" i="5"/>
  <c r="EF615" i="5"/>
  <c r="ED616" i="5"/>
  <c r="EE616" i="5"/>
  <c r="EF616" i="5"/>
  <c r="ED617" i="5"/>
  <c r="EE617" i="5"/>
  <c r="EF617" i="5"/>
  <c r="ED618" i="5"/>
  <c r="EE618" i="5"/>
  <c r="EF618" i="5"/>
  <c r="ED619" i="5"/>
  <c r="EE619" i="5"/>
  <c r="EF619" i="5"/>
  <c r="ED620" i="5"/>
  <c r="EE620" i="5"/>
  <c r="EF620" i="5"/>
  <c r="ED621" i="5"/>
  <c r="EE621" i="5"/>
  <c r="EF621" i="5"/>
  <c r="ED622" i="5"/>
  <c r="EE622" i="5"/>
  <c r="EF622" i="5"/>
  <c r="ED623" i="5"/>
  <c r="EE623" i="5"/>
  <c r="EF623" i="5"/>
  <c r="ED624" i="5"/>
  <c r="EE624" i="5"/>
  <c r="EF624" i="5"/>
  <c r="ED625" i="5"/>
  <c r="EE625" i="5"/>
  <c r="EF625" i="5"/>
  <c r="ED626" i="5"/>
  <c r="EE626" i="5"/>
  <c r="EF626" i="5"/>
  <c r="ED627" i="5"/>
  <c r="EE627" i="5"/>
  <c r="EF627" i="5"/>
  <c r="ED628" i="5"/>
  <c r="EE628" i="5"/>
  <c r="EF628" i="5"/>
  <c r="ED629" i="5"/>
  <c r="EE629" i="5"/>
  <c r="EF629" i="5"/>
  <c r="ED630" i="5"/>
  <c r="EE630" i="5"/>
  <c r="EF630" i="5"/>
  <c r="ED631" i="5"/>
  <c r="EE631" i="5"/>
  <c r="EF631" i="5"/>
  <c r="ED632" i="5"/>
  <c r="EE632" i="5"/>
  <c r="EF632" i="5"/>
  <c r="ED633" i="5"/>
  <c r="EE633" i="5"/>
  <c r="EF633" i="5"/>
  <c r="ED634" i="5"/>
  <c r="EE634" i="5"/>
  <c r="EF634" i="5"/>
  <c r="ED635" i="5"/>
  <c r="EE635" i="5"/>
  <c r="EF635" i="5"/>
  <c r="ED636" i="5"/>
  <c r="EE636" i="5"/>
  <c r="EF636" i="5"/>
  <c r="ED637" i="5"/>
  <c r="EE637" i="5"/>
  <c r="EF637" i="5"/>
  <c r="ED638" i="5"/>
  <c r="EE638" i="5"/>
  <c r="EF638" i="5"/>
  <c r="ED639" i="5"/>
  <c r="EE639" i="5"/>
  <c r="EF639" i="5"/>
  <c r="ED640" i="5"/>
  <c r="EE640" i="5"/>
  <c r="EF640" i="5"/>
  <c r="ED641" i="5"/>
  <c r="EE641" i="5"/>
  <c r="EF641" i="5"/>
  <c r="ED642" i="5"/>
  <c r="EE642" i="5"/>
  <c r="EF642" i="5"/>
  <c r="ED643" i="5"/>
  <c r="EE643" i="5"/>
  <c r="EF643" i="5"/>
  <c r="ED644" i="5"/>
  <c r="EE644" i="5"/>
  <c r="EF644" i="5"/>
  <c r="ED645" i="5"/>
  <c r="EE645" i="5"/>
  <c r="EF645" i="5"/>
  <c r="ED646" i="5"/>
  <c r="EE646" i="5"/>
  <c r="EF646" i="5"/>
  <c r="ED647" i="5"/>
  <c r="EE647" i="5"/>
  <c r="EF647" i="5"/>
  <c r="ED648" i="5"/>
  <c r="EE648" i="5"/>
  <c r="EF648" i="5"/>
  <c r="ED649" i="5"/>
  <c r="EE649" i="5"/>
  <c r="EF649" i="5"/>
  <c r="ED650" i="5"/>
  <c r="EE650" i="5"/>
  <c r="EF650" i="5"/>
  <c r="ED651" i="5"/>
  <c r="EE651" i="5"/>
  <c r="EF651" i="5"/>
  <c r="ED652" i="5"/>
  <c r="EE652" i="5"/>
  <c r="EF652" i="5"/>
  <c r="ED653" i="5"/>
  <c r="EE653" i="5"/>
  <c r="EF653" i="5"/>
  <c r="ED654" i="5"/>
  <c r="EE654" i="5"/>
  <c r="EF654" i="5"/>
  <c r="ED655" i="5"/>
  <c r="EE655" i="5"/>
  <c r="EF655" i="5"/>
  <c r="ED656" i="5"/>
  <c r="EE656" i="5"/>
  <c r="EF656" i="5"/>
  <c r="ED657" i="5"/>
  <c r="EE657" i="5"/>
  <c r="EF657" i="5"/>
  <c r="ED658" i="5"/>
  <c r="EE658" i="5"/>
  <c r="EF658" i="5"/>
  <c r="ED659" i="5"/>
  <c r="EE659" i="5"/>
  <c r="EF659" i="5"/>
  <c r="ED660" i="5"/>
  <c r="EE660" i="5"/>
  <c r="EF660" i="5"/>
  <c r="ED661" i="5"/>
  <c r="EE661" i="5"/>
  <c r="EF661" i="5"/>
  <c r="ED662" i="5"/>
  <c r="EE662" i="5"/>
  <c r="EF662" i="5"/>
  <c r="ED663" i="5"/>
  <c r="EE663" i="5"/>
  <c r="EF663" i="5"/>
  <c r="ED664" i="5"/>
  <c r="EE664" i="5"/>
  <c r="EF664" i="5"/>
  <c r="ED665" i="5"/>
  <c r="EE665" i="5"/>
  <c r="EF665" i="5"/>
  <c r="ED666" i="5"/>
  <c r="EE666" i="5"/>
  <c r="EF666" i="5"/>
  <c r="ED667" i="5"/>
  <c r="EE667" i="5"/>
  <c r="EF667" i="5"/>
  <c r="ED668" i="5"/>
  <c r="EE668" i="5"/>
  <c r="EF668" i="5"/>
  <c r="ED669" i="5"/>
  <c r="EE669" i="5"/>
  <c r="EF669" i="5"/>
  <c r="ED670" i="5"/>
  <c r="EE670" i="5"/>
  <c r="EF670" i="5"/>
  <c r="ED671" i="5"/>
  <c r="EE671" i="5"/>
  <c r="EF671" i="5"/>
  <c r="ED672" i="5"/>
  <c r="EE672" i="5"/>
  <c r="EF672" i="5"/>
  <c r="ED673" i="5"/>
  <c r="EE673" i="5"/>
  <c r="EF673" i="5"/>
  <c r="ED674" i="5"/>
  <c r="EE674" i="5"/>
  <c r="EF674" i="5"/>
  <c r="ED675" i="5"/>
  <c r="EE675" i="5"/>
  <c r="EF675" i="5"/>
  <c r="ED676" i="5"/>
  <c r="EE676" i="5"/>
  <c r="EF676" i="5"/>
  <c r="ED677" i="5"/>
  <c r="EE677" i="5"/>
  <c r="EF677" i="5"/>
  <c r="ED678" i="5"/>
  <c r="EE678" i="5"/>
  <c r="EF678" i="5"/>
  <c r="ED679" i="5"/>
  <c r="EE679" i="5"/>
  <c r="EF679" i="5"/>
  <c r="ED680" i="5"/>
  <c r="EE680" i="5"/>
  <c r="EF680" i="5"/>
  <c r="ED681" i="5"/>
  <c r="EE681" i="5"/>
  <c r="EF681" i="5"/>
  <c r="ED682" i="5"/>
  <c r="EE682" i="5"/>
  <c r="EF682" i="5"/>
  <c r="ED683" i="5"/>
  <c r="EE683" i="5"/>
  <c r="EF683" i="5"/>
  <c r="ED684" i="5"/>
  <c r="EE684" i="5"/>
  <c r="EF684" i="5"/>
  <c r="ED685" i="5"/>
  <c r="EE685" i="5"/>
  <c r="EF685" i="5"/>
  <c r="ED686" i="5"/>
  <c r="EE686" i="5"/>
  <c r="EF686" i="5"/>
  <c r="ED687" i="5"/>
  <c r="EE687" i="5"/>
  <c r="EF687" i="5"/>
  <c r="ED688" i="5"/>
  <c r="EE688" i="5"/>
  <c r="EF688" i="5"/>
  <c r="ED689" i="5"/>
  <c r="EE689" i="5"/>
  <c r="EF689" i="5"/>
  <c r="ED690" i="5"/>
  <c r="EE690" i="5"/>
  <c r="EF690" i="5"/>
  <c r="ED691" i="5"/>
  <c r="EE691" i="5"/>
  <c r="EF691" i="5"/>
  <c r="ED692" i="5"/>
  <c r="EE692" i="5"/>
  <c r="EF692" i="5"/>
  <c r="ED693" i="5"/>
  <c r="EE693" i="5"/>
  <c r="EF693" i="5"/>
  <c r="ED694" i="5"/>
  <c r="EE694" i="5"/>
  <c r="EF694" i="5"/>
  <c r="ED695" i="5"/>
  <c r="EE695" i="5"/>
  <c r="EF695" i="5"/>
  <c r="ED696" i="5"/>
  <c r="EE696" i="5"/>
  <c r="EF696" i="5"/>
  <c r="ED697" i="5"/>
  <c r="EE697" i="5"/>
  <c r="EF697" i="5"/>
  <c r="ED698" i="5"/>
  <c r="EE698" i="5"/>
  <c r="EF698" i="5"/>
  <c r="ED699" i="5"/>
  <c r="EE699" i="5"/>
  <c r="EF699" i="5"/>
  <c r="ED700" i="5"/>
  <c r="EE700" i="5"/>
  <c r="EF700" i="5"/>
  <c r="ED701" i="5"/>
  <c r="EE701" i="5"/>
  <c r="EF701" i="5"/>
  <c r="ED702" i="5"/>
  <c r="EE702" i="5"/>
  <c r="EF702" i="5"/>
  <c r="ED703" i="5"/>
  <c r="EE703" i="5"/>
  <c r="EF703" i="5"/>
  <c r="ED704" i="5"/>
  <c r="EE704" i="5"/>
  <c r="EF704" i="5"/>
  <c r="ED705" i="5"/>
  <c r="EE705" i="5"/>
  <c r="EF705" i="5"/>
  <c r="ED706" i="5"/>
  <c r="EE706" i="5"/>
  <c r="EF706" i="5"/>
  <c r="ED707" i="5"/>
  <c r="EE707" i="5"/>
  <c r="EF707" i="5"/>
  <c r="ED708" i="5"/>
  <c r="EE708" i="5"/>
  <c r="EF708" i="5"/>
  <c r="ED709" i="5"/>
  <c r="EE709" i="5"/>
  <c r="EF709" i="5"/>
  <c r="ED710" i="5"/>
  <c r="EE710" i="5"/>
  <c r="EF710" i="5"/>
  <c r="ED711" i="5"/>
  <c r="EE711" i="5"/>
  <c r="EF711" i="5"/>
  <c r="ED712" i="5"/>
  <c r="EE712" i="5"/>
  <c r="EF712" i="5"/>
  <c r="ED713" i="5"/>
  <c r="EE713" i="5"/>
  <c r="EF713" i="5"/>
  <c r="ED714" i="5"/>
  <c r="EE714" i="5"/>
  <c r="EF714" i="5"/>
  <c r="ED715" i="5"/>
  <c r="EE715" i="5"/>
  <c r="EF715" i="5"/>
  <c r="ED716" i="5"/>
  <c r="EE716" i="5"/>
  <c r="EF716" i="5"/>
  <c r="ED717" i="5"/>
  <c r="EE717" i="5"/>
  <c r="EF717" i="5"/>
  <c r="ED718" i="5"/>
  <c r="EE718" i="5"/>
  <c r="EF718" i="5"/>
  <c r="ED719" i="5"/>
  <c r="EE719" i="5"/>
  <c r="EF719" i="5"/>
  <c r="ED720" i="5"/>
  <c r="EE720" i="5"/>
  <c r="EF720" i="5"/>
  <c r="ED721" i="5"/>
  <c r="EE721" i="5"/>
  <c r="EF721" i="5"/>
  <c r="ED722" i="5"/>
  <c r="EE722" i="5"/>
  <c r="EF722" i="5"/>
  <c r="ED723" i="5"/>
  <c r="EE723" i="5"/>
  <c r="EF723" i="5"/>
  <c r="ED724" i="5"/>
  <c r="EE724" i="5"/>
  <c r="EF724" i="5"/>
  <c r="ED725" i="5"/>
  <c r="EE725" i="5"/>
  <c r="EF725" i="5"/>
  <c r="ED726" i="5"/>
  <c r="EE726" i="5"/>
  <c r="EF726" i="5"/>
  <c r="ED727" i="5"/>
  <c r="EE727" i="5"/>
  <c r="EF727" i="5"/>
  <c r="ED728" i="5"/>
  <c r="EE728" i="5"/>
  <c r="EF728" i="5"/>
  <c r="ED729" i="5"/>
  <c r="EE729" i="5"/>
  <c r="EF729" i="5"/>
  <c r="ED730" i="5"/>
  <c r="EE730" i="5"/>
  <c r="EF730" i="5"/>
  <c r="ED731" i="5"/>
  <c r="EE731" i="5"/>
  <c r="EF731" i="5"/>
  <c r="ED732" i="5"/>
  <c r="EE732" i="5"/>
  <c r="EF732" i="5"/>
  <c r="ED733" i="5"/>
  <c r="EE733" i="5"/>
  <c r="EF733" i="5"/>
  <c r="ED734" i="5"/>
  <c r="EE734" i="5"/>
  <c r="EF734" i="5"/>
  <c r="ED735" i="5"/>
  <c r="EE735" i="5"/>
  <c r="EF735" i="5"/>
  <c r="ED736" i="5"/>
  <c r="EE736" i="5"/>
  <c r="EF736" i="5"/>
  <c r="ED737" i="5"/>
  <c r="EE737" i="5"/>
  <c r="EF737" i="5"/>
  <c r="ED738" i="5"/>
  <c r="EE738" i="5"/>
  <c r="EF738" i="5"/>
  <c r="ED739" i="5"/>
  <c r="EE739" i="5"/>
  <c r="EF739" i="5"/>
  <c r="ED740" i="5"/>
  <c r="EE740" i="5"/>
  <c r="EF740" i="5"/>
  <c r="ED741" i="5"/>
  <c r="EE741" i="5"/>
  <c r="EF741" i="5"/>
  <c r="ED742" i="5"/>
  <c r="EE742" i="5"/>
  <c r="EF742" i="5"/>
  <c r="ED743" i="5"/>
  <c r="EE743" i="5"/>
  <c r="EF743" i="5"/>
  <c r="ED744" i="5"/>
  <c r="EE744" i="5"/>
  <c r="EF744" i="5"/>
  <c r="ED745" i="5"/>
  <c r="EE745" i="5"/>
  <c r="EF745" i="5"/>
  <c r="ED746" i="5"/>
  <c r="EE746" i="5"/>
  <c r="EF746" i="5"/>
  <c r="ED747" i="5"/>
  <c r="EE747" i="5"/>
  <c r="EF747" i="5"/>
  <c r="ED748" i="5"/>
  <c r="EE748" i="5"/>
  <c r="EF748" i="5"/>
  <c r="ED749" i="5"/>
  <c r="EE749" i="5"/>
  <c r="EF749" i="5"/>
  <c r="ED750" i="5"/>
  <c r="EE750" i="5"/>
  <c r="EF750" i="5"/>
  <c r="ED751" i="5"/>
  <c r="EE751" i="5"/>
  <c r="EF751" i="5"/>
  <c r="ED752" i="5"/>
  <c r="EE752" i="5"/>
  <c r="EF752" i="5"/>
  <c r="ED753" i="5"/>
  <c r="EE753" i="5"/>
  <c r="EF753" i="5"/>
  <c r="ED754" i="5"/>
  <c r="EE754" i="5"/>
  <c r="EF754" i="5"/>
  <c r="ED755" i="5"/>
  <c r="EE755" i="5"/>
  <c r="EF755" i="5"/>
  <c r="ED756" i="5"/>
  <c r="EE756" i="5"/>
  <c r="EF756" i="5"/>
  <c r="ED757" i="5"/>
  <c r="EE757" i="5"/>
  <c r="EF757" i="5"/>
  <c r="ED758" i="5"/>
  <c r="EE758" i="5"/>
  <c r="EF758" i="5"/>
  <c r="ED759" i="5"/>
  <c r="EE759" i="5"/>
  <c r="EF759" i="5"/>
  <c r="ED760" i="5"/>
  <c r="EE760" i="5"/>
  <c r="EF760" i="5"/>
  <c r="ED761" i="5"/>
  <c r="EE761" i="5"/>
  <c r="EF761" i="5"/>
  <c r="ED762" i="5"/>
  <c r="EE762" i="5"/>
  <c r="EF762" i="5"/>
  <c r="ED763" i="5"/>
  <c r="EE763" i="5"/>
  <c r="EF763" i="5"/>
  <c r="ED764" i="5"/>
  <c r="EE764" i="5"/>
  <c r="EF764" i="5"/>
  <c r="ED765" i="5"/>
  <c r="EE765" i="5"/>
  <c r="EF765" i="5"/>
  <c r="ED766" i="5"/>
  <c r="EE766" i="5"/>
  <c r="EF766" i="5"/>
  <c r="ED767" i="5"/>
  <c r="EE767" i="5"/>
  <c r="EF767" i="5"/>
  <c r="ED768" i="5"/>
  <c r="EE768" i="5"/>
  <c r="EF768" i="5"/>
  <c r="ED769" i="5"/>
  <c r="EE769" i="5"/>
  <c r="EF769" i="5"/>
  <c r="ED770" i="5"/>
  <c r="EE770" i="5"/>
  <c r="EF770" i="5"/>
  <c r="ED771" i="5"/>
  <c r="EE771" i="5"/>
  <c r="EF771" i="5"/>
  <c r="ED772" i="5"/>
  <c r="EE772" i="5"/>
  <c r="EF772" i="5"/>
  <c r="ED773" i="5"/>
  <c r="EE773" i="5"/>
  <c r="EF773" i="5"/>
  <c r="ED774" i="5"/>
  <c r="EE774" i="5"/>
  <c r="EF774" i="5"/>
  <c r="ED775" i="5"/>
  <c r="EE775" i="5"/>
  <c r="EF775" i="5"/>
  <c r="ED776" i="5"/>
  <c r="EE776" i="5"/>
  <c r="EF776" i="5"/>
  <c r="ED777" i="5"/>
  <c r="EE777" i="5"/>
  <c r="EF777" i="5"/>
  <c r="ED778" i="5"/>
  <c r="EE778" i="5"/>
  <c r="EF778" i="5"/>
  <c r="ED779" i="5"/>
  <c r="EE779" i="5"/>
  <c r="EF779" i="5"/>
  <c r="ED780" i="5"/>
  <c r="EE780" i="5"/>
  <c r="EF780" i="5"/>
  <c r="ED781" i="5"/>
  <c r="EE781" i="5"/>
  <c r="EF781" i="5"/>
  <c r="ED782" i="5"/>
  <c r="EE782" i="5"/>
  <c r="EF782" i="5"/>
  <c r="ED783" i="5"/>
  <c r="EE783" i="5"/>
  <c r="EF783" i="5"/>
  <c r="ED784" i="5"/>
  <c r="EE784" i="5"/>
  <c r="EF784" i="5"/>
  <c r="ED785" i="5"/>
  <c r="EE785" i="5"/>
  <c r="EF785" i="5"/>
  <c r="ED786" i="5"/>
  <c r="EE786" i="5"/>
  <c r="EF786" i="5"/>
  <c r="ED787" i="5"/>
  <c r="EE787" i="5"/>
  <c r="EF787" i="5"/>
  <c r="ED788" i="5"/>
  <c r="EE788" i="5"/>
  <c r="EF788" i="5"/>
  <c r="ED789" i="5"/>
  <c r="EE789" i="5"/>
  <c r="EF789" i="5"/>
  <c r="ED790" i="5"/>
  <c r="EE790" i="5"/>
  <c r="EF790" i="5"/>
  <c r="ED791" i="5"/>
  <c r="EE791" i="5"/>
  <c r="EF791" i="5"/>
  <c r="ED792" i="5"/>
  <c r="EE792" i="5"/>
  <c r="EF792" i="5"/>
  <c r="ED793" i="5"/>
  <c r="EE793" i="5"/>
  <c r="EF793" i="5"/>
  <c r="ED794" i="5"/>
  <c r="EE794" i="5"/>
  <c r="EF794" i="5"/>
  <c r="ED795" i="5"/>
  <c r="EE795" i="5"/>
  <c r="EF795" i="5"/>
  <c r="ED796" i="5"/>
  <c r="EE796" i="5"/>
  <c r="EF796" i="5"/>
  <c r="ED797" i="5"/>
  <c r="EE797" i="5"/>
  <c r="EF797" i="5"/>
  <c r="ED798" i="5"/>
  <c r="EE798" i="5"/>
  <c r="EF798" i="5"/>
  <c r="ED799" i="5"/>
  <c r="EE799" i="5"/>
  <c r="EF799" i="5"/>
  <c r="ED800" i="5"/>
  <c r="EE800" i="5"/>
  <c r="EF800" i="5"/>
  <c r="ED801" i="5"/>
  <c r="EE801" i="5"/>
  <c r="EF801" i="5"/>
  <c r="ED802" i="5"/>
  <c r="EE802" i="5"/>
  <c r="EF802" i="5"/>
  <c r="ED803" i="5"/>
  <c r="EE803" i="5"/>
  <c r="EF803" i="5"/>
  <c r="ED804" i="5"/>
  <c r="EE804" i="5"/>
  <c r="EF804" i="5"/>
  <c r="ED805" i="5"/>
  <c r="EE805" i="5"/>
  <c r="EF805" i="5"/>
  <c r="ED806" i="5"/>
  <c r="EE806" i="5"/>
  <c r="EF806" i="5"/>
  <c r="ED807" i="5"/>
  <c r="EE807" i="5"/>
  <c r="EF807" i="5"/>
  <c r="ED808" i="5"/>
  <c r="EE808" i="5"/>
  <c r="EF808" i="5"/>
  <c r="ED809" i="5"/>
  <c r="EE809" i="5"/>
  <c r="EF809" i="5"/>
  <c r="ED810" i="5"/>
  <c r="EE810" i="5"/>
  <c r="EF810" i="5"/>
  <c r="ED811" i="5"/>
  <c r="EE811" i="5"/>
  <c r="EF811" i="5"/>
  <c r="ED812" i="5"/>
  <c r="EE812" i="5"/>
  <c r="EF812" i="5"/>
  <c r="ED813" i="5"/>
  <c r="EE813" i="5"/>
  <c r="EF813" i="5"/>
  <c r="ED814" i="5"/>
  <c r="EE814" i="5"/>
  <c r="EF814" i="5"/>
  <c r="ED815" i="5"/>
  <c r="EE815" i="5"/>
  <c r="EF815" i="5"/>
  <c r="ED816" i="5"/>
  <c r="EE816" i="5"/>
  <c r="EF816" i="5"/>
  <c r="ED817" i="5"/>
  <c r="EE817" i="5"/>
  <c r="EF817" i="5"/>
  <c r="ED818" i="5"/>
  <c r="EE818" i="5"/>
  <c r="EF818" i="5"/>
  <c r="ED819" i="5"/>
  <c r="EE819" i="5"/>
  <c r="EF819" i="5"/>
  <c r="ED820" i="5"/>
  <c r="EE820" i="5"/>
  <c r="EF820" i="5"/>
  <c r="ED821" i="5"/>
  <c r="EE821" i="5"/>
  <c r="EF821" i="5"/>
  <c r="ED822" i="5"/>
  <c r="EE822" i="5"/>
  <c r="EF822" i="5"/>
  <c r="ED823" i="5"/>
  <c r="EE823" i="5"/>
  <c r="EF823" i="5"/>
  <c r="ED824" i="5"/>
  <c r="EE824" i="5"/>
  <c r="EF824" i="5"/>
  <c r="ED825" i="5"/>
  <c r="EE825" i="5"/>
  <c r="EF825" i="5"/>
  <c r="ED826" i="5"/>
  <c r="EE826" i="5"/>
  <c r="EF826" i="5"/>
  <c r="ED827" i="5"/>
  <c r="EE827" i="5"/>
  <c r="EF827" i="5"/>
  <c r="ED828" i="5"/>
  <c r="EE828" i="5"/>
  <c r="EF828" i="5"/>
  <c r="ED829" i="5"/>
  <c r="EE829" i="5"/>
  <c r="EF829" i="5"/>
  <c r="ED830" i="5"/>
  <c r="EE830" i="5"/>
  <c r="EF830" i="5"/>
  <c r="ED831" i="5"/>
  <c r="EE831" i="5"/>
  <c r="EF831" i="5"/>
  <c r="ED832" i="5"/>
  <c r="EE832" i="5"/>
  <c r="EF832" i="5"/>
  <c r="ED833" i="5"/>
  <c r="EE833" i="5"/>
  <c r="EF833" i="5"/>
  <c r="ED834" i="5"/>
  <c r="EE834" i="5"/>
  <c r="EF834" i="5"/>
  <c r="ED835" i="5"/>
  <c r="EE835" i="5"/>
  <c r="EF835" i="5"/>
  <c r="ED836" i="5"/>
  <c r="EE836" i="5"/>
  <c r="EF836" i="5"/>
  <c r="ED837" i="5"/>
  <c r="EE837" i="5"/>
  <c r="EF837" i="5"/>
  <c r="ED838" i="5"/>
  <c r="EE838" i="5"/>
  <c r="EF838" i="5"/>
  <c r="ED839" i="5"/>
  <c r="EE839" i="5"/>
  <c r="EF839" i="5"/>
  <c r="ED840" i="5"/>
  <c r="EE840" i="5"/>
  <c r="EF840" i="5"/>
  <c r="ED841" i="5"/>
  <c r="EE841" i="5"/>
  <c r="EF841" i="5"/>
  <c r="ED842" i="5"/>
  <c r="EE842" i="5"/>
  <c r="EF842" i="5"/>
  <c r="ED843" i="5"/>
  <c r="EE843" i="5"/>
  <c r="EF843" i="5"/>
  <c r="ED844" i="5"/>
  <c r="EE844" i="5"/>
  <c r="EF844" i="5"/>
  <c r="ED845" i="5"/>
  <c r="EE845" i="5"/>
  <c r="EF845" i="5"/>
  <c r="ED846" i="5"/>
  <c r="EE846" i="5"/>
  <c r="EF846" i="5"/>
  <c r="ED847" i="5"/>
  <c r="EE847" i="5"/>
  <c r="EF847" i="5"/>
  <c r="ED848" i="5"/>
  <c r="EE848" i="5"/>
  <c r="EF848" i="5"/>
  <c r="ED849" i="5"/>
  <c r="EE849" i="5"/>
  <c r="EF849" i="5"/>
  <c r="ED850" i="5"/>
  <c r="EE850" i="5"/>
  <c r="EF850" i="5"/>
  <c r="ED851" i="5"/>
  <c r="EE851" i="5"/>
  <c r="EF851" i="5"/>
  <c r="ED852" i="5"/>
  <c r="EE852" i="5"/>
  <c r="EF852" i="5"/>
  <c r="ED853" i="5"/>
  <c r="EE853" i="5"/>
  <c r="EF853" i="5"/>
  <c r="ED854" i="5"/>
  <c r="EE854" i="5"/>
  <c r="EF854" i="5"/>
  <c r="ED855" i="5"/>
  <c r="EE855" i="5"/>
  <c r="EF855" i="5"/>
  <c r="ED856" i="5"/>
  <c r="EE856" i="5"/>
  <c r="EF856" i="5"/>
  <c r="ED857" i="5"/>
  <c r="EE857" i="5"/>
  <c r="EF857" i="5"/>
  <c r="ED858" i="5"/>
  <c r="EE858" i="5"/>
  <c r="EF858" i="5"/>
  <c r="ED859" i="5"/>
  <c r="EE859" i="5"/>
  <c r="EF859" i="5"/>
  <c r="ED860" i="5"/>
  <c r="EE860" i="5"/>
  <c r="EF860" i="5"/>
  <c r="ED861" i="5"/>
  <c r="EE861" i="5"/>
  <c r="EF861" i="5"/>
  <c r="ED862" i="5"/>
  <c r="EE862" i="5"/>
  <c r="EF862" i="5"/>
  <c r="ED863" i="5"/>
  <c r="EE863" i="5"/>
  <c r="EF863" i="5"/>
  <c r="ED864" i="5"/>
  <c r="EE864" i="5"/>
  <c r="EF864" i="5"/>
  <c r="ED865" i="5"/>
  <c r="EE865" i="5"/>
  <c r="EF865" i="5"/>
  <c r="ED866" i="5"/>
  <c r="EE866" i="5"/>
  <c r="EF866" i="5"/>
  <c r="ED867" i="5"/>
  <c r="EE867" i="5"/>
  <c r="EF867" i="5"/>
  <c r="ED868" i="5"/>
  <c r="EE868" i="5"/>
  <c r="EF868" i="5"/>
  <c r="ED869" i="5"/>
  <c r="EE869" i="5"/>
  <c r="EF869" i="5"/>
  <c r="ED870" i="5"/>
  <c r="EE870" i="5"/>
  <c r="EF870" i="5"/>
  <c r="ED871" i="5"/>
  <c r="EE871" i="5"/>
  <c r="EF871" i="5"/>
  <c r="ED872" i="5"/>
  <c r="EE872" i="5"/>
  <c r="EF872" i="5"/>
  <c r="ED873" i="5"/>
  <c r="EE873" i="5"/>
  <c r="EF873" i="5"/>
  <c r="ED874" i="5"/>
  <c r="EE874" i="5"/>
  <c r="EF874" i="5"/>
  <c r="ED875" i="5"/>
  <c r="EE875" i="5"/>
  <c r="EF875" i="5"/>
  <c r="ED876" i="5"/>
  <c r="EE876" i="5"/>
  <c r="EF876" i="5"/>
  <c r="ED877" i="5"/>
  <c r="EE877" i="5"/>
  <c r="EF877" i="5"/>
  <c r="ED878" i="5"/>
  <c r="EE878" i="5"/>
  <c r="EF878" i="5"/>
  <c r="ED879" i="5"/>
  <c r="EE879" i="5"/>
  <c r="EF879" i="5"/>
  <c r="ED880" i="5"/>
  <c r="EE880" i="5"/>
  <c r="EF880" i="5"/>
  <c r="ED881" i="5"/>
  <c r="EE881" i="5"/>
  <c r="EF881" i="5"/>
  <c r="ED882" i="5"/>
  <c r="EE882" i="5"/>
  <c r="EF882" i="5"/>
  <c r="ED883" i="5"/>
  <c r="EE883" i="5"/>
  <c r="EF883" i="5"/>
  <c r="ED884" i="5"/>
  <c r="EE884" i="5"/>
  <c r="EF884" i="5"/>
  <c r="ED885" i="5"/>
  <c r="EE885" i="5"/>
  <c r="EF885" i="5"/>
  <c r="ED886" i="5"/>
  <c r="EE886" i="5"/>
  <c r="EF886" i="5"/>
  <c r="ED887" i="5"/>
  <c r="EE887" i="5"/>
  <c r="EF887" i="5"/>
  <c r="ED888" i="5"/>
  <c r="EE888" i="5"/>
  <c r="EF888" i="5"/>
  <c r="ED889" i="5"/>
  <c r="EE889" i="5"/>
  <c r="EF889" i="5"/>
  <c r="ED890" i="5"/>
  <c r="EE890" i="5"/>
  <c r="EF890" i="5"/>
  <c r="ED891" i="5"/>
  <c r="EE891" i="5"/>
  <c r="EF891" i="5"/>
  <c r="ED892" i="5"/>
  <c r="EE892" i="5"/>
  <c r="EF892" i="5"/>
  <c r="ED893" i="5"/>
  <c r="EE893" i="5"/>
  <c r="EF893" i="5"/>
  <c r="ED894" i="5"/>
  <c r="EE894" i="5"/>
  <c r="EF894" i="5"/>
  <c r="ED895" i="5"/>
  <c r="EE895" i="5"/>
  <c r="EF895" i="5"/>
  <c r="ED896" i="5"/>
  <c r="EE896" i="5"/>
  <c r="EF896" i="5"/>
  <c r="ED897" i="5"/>
  <c r="EE897" i="5"/>
  <c r="EF897" i="5"/>
  <c r="ED898" i="5"/>
  <c r="EE898" i="5"/>
  <c r="EF898" i="5"/>
  <c r="ED899" i="5"/>
  <c r="EE899" i="5"/>
  <c r="EF899" i="5"/>
  <c r="ED900" i="5"/>
  <c r="EE900" i="5"/>
  <c r="EF900" i="5"/>
  <c r="ED901" i="5"/>
  <c r="EE901" i="5"/>
  <c r="EF901" i="5"/>
  <c r="ED902" i="5"/>
  <c r="EE902" i="5"/>
  <c r="EF902" i="5"/>
  <c r="ED903" i="5"/>
  <c r="EE903" i="5"/>
  <c r="EF903" i="5"/>
  <c r="ED904" i="5"/>
  <c r="EE904" i="5"/>
  <c r="EF904" i="5"/>
  <c r="ED905" i="5"/>
  <c r="EE905" i="5"/>
  <c r="EF905" i="5"/>
  <c r="ED906" i="5"/>
  <c r="EE906" i="5"/>
  <c r="EF906" i="5"/>
  <c r="ED907" i="5"/>
  <c r="EE907" i="5"/>
  <c r="EF907" i="5"/>
  <c r="ED908" i="5"/>
  <c r="EE908" i="5"/>
  <c r="EF908" i="5"/>
  <c r="ED909" i="5"/>
  <c r="EE909" i="5"/>
  <c r="EF909" i="5"/>
  <c r="ED910" i="5"/>
  <c r="EE910" i="5"/>
  <c r="EF910" i="5"/>
  <c r="ED911" i="5"/>
  <c r="EE911" i="5"/>
  <c r="EF911" i="5"/>
  <c r="ED912" i="5"/>
  <c r="EE912" i="5"/>
  <c r="EF912" i="5"/>
  <c r="ED913" i="5"/>
  <c r="EE913" i="5"/>
  <c r="EF913" i="5"/>
  <c r="ED914" i="5"/>
  <c r="EE914" i="5"/>
  <c r="EF914" i="5"/>
  <c r="ED915" i="5"/>
  <c r="EE915" i="5"/>
  <c r="EF915" i="5"/>
  <c r="ED916" i="5"/>
  <c r="EE916" i="5"/>
  <c r="EF916" i="5"/>
  <c r="ED917" i="5"/>
  <c r="EE917" i="5"/>
  <c r="EF917" i="5"/>
  <c r="ED918" i="5"/>
  <c r="EE918" i="5"/>
  <c r="EF918" i="5"/>
  <c r="ED919" i="5"/>
  <c r="EE919" i="5"/>
  <c r="EF919" i="5"/>
  <c r="ED920" i="5"/>
  <c r="EE920" i="5"/>
  <c r="EF920" i="5"/>
  <c r="ED921" i="5"/>
  <c r="EE921" i="5"/>
  <c r="EF921" i="5"/>
  <c r="ED922" i="5"/>
  <c r="EE922" i="5"/>
  <c r="EF922" i="5"/>
  <c r="ED923" i="5"/>
  <c r="EE923" i="5"/>
  <c r="EF923" i="5"/>
  <c r="ED924" i="5"/>
  <c r="EE924" i="5"/>
  <c r="EF924" i="5"/>
  <c r="ED925" i="5"/>
  <c r="EE925" i="5"/>
  <c r="EF925" i="5"/>
  <c r="ED926" i="5"/>
  <c r="EE926" i="5"/>
  <c r="EF926" i="5"/>
  <c r="ED927" i="5"/>
  <c r="EE927" i="5"/>
  <c r="EF927" i="5"/>
  <c r="ED928" i="5"/>
  <c r="EE928" i="5"/>
  <c r="EF928" i="5"/>
  <c r="ED929" i="5"/>
  <c r="EE929" i="5"/>
  <c r="EF929" i="5"/>
  <c r="ED930" i="5"/>
  <c r="EE930" i="5"/>
  <c r="EF930" i="5"/>
  <c r="ED931" i="5"/>
  <c r="EE931" i="5"/>
  <c r="EF931" i="5"/>
  <c r="ED932" i="5"/>
  <c r="EE932" i="5"/>
  <c r="EF932" i="5"/>
  <c r="ED933" i="5"/>
  <c r="EE933" i="5"/>
  <c r="EF933" i="5"/>
  <c r="ED934" i="5"/>
  <c r="EE934" i="5"/>
  <c r="EF934" i="5"/>
  <c r="ED935" i="5"/>
  <c r="EE935" i="5"/>
  <c r="EF935" i="5"/>
  <c r="ED936" i="5"/>
  <c r="EE936" i="5"/>
  <c r="EF936" i="5"/>
  <c r="ED937" i="5"/>
  <c r="EE937" i="5"/>
  <c r="EF937" i="5"/>
  <c r="ED938" i="5"/>
  <c r="EE938" i="5"/>
  <c r="EF938" i="5"/>
  <c r="ED939" i="5"/>
  <c r="EE939" i="5"/>
  <c r="EF939" i="5"/>
  <c r="ED940" i="5"/>
  <c r="EE940" i="5"/>
  <c r="EF940" i="5"/>
  <c r="ED941" i="5"/>
  <c r="EE941" i="5"/>
  <c r="EF941" i="5"/>
  <c r="ED942" i="5"/>
  <c r="EE942" i="5"/>
  <c r="EF942" i="5"/>
  <c r="ED943" i="5"/>
  <c r="EE943" i="5"/>
  <c r="EF943" i="5"/>
  <c r="ED944" i="5"/>
  <c r="EE944" i="5"/>
  <c r="EF944" i="5"/>
  <c r="ED945" i="5"/>
  <c r="EE945" i="5"/>
  <c r="EF945" i="5"/>
  <c r="ED946" i="5"/>
  <c r="EE946" i="5"/>
  <c r="EF946" i="5"/>
  <c r="ED947" i="5"/>
  <c r="EE947" i="5"/>
  <c r="EF947" i="5"/>
  <c r="ED948" i="5"/>
  <c r="EE948" i="5"/>
  <c r="EF948" i="5"/>
  <c r="ED949" i="5"/>
  <c r="EE949" i="5"/>
  <c r="EF949" i="5"/>
  <c r="ED950" i="5"/>
  <c r="EE950" i="5"/>
  <c r="EF950" i="5"/>
  <c r="ED951" i="5"/>
  <c r="EE951" i="5"/>
  <c r="EF951" i="5"/>
  <c r="ED952" i="5"/>
  <c r="EE952" i="5"/>
  <c r="EF952" i="5"/>
  <c r="ED953" i="5"/>
  <c r="EE953" i="5"/>
  <c r="EF953" i="5"/>
  <c r="ED954" i="5"/>
  <c r="EE954" i="5"/>
  <c r="EF954" i="5"/>
  <c r="ED955" i="5"/>
  <c r="EE955" i="5"/>
  <c r="EF955" i="5"/>
  <c r="ED956" i="5"/>
  <c r="EE956" i="5"/>
  <c r="EF956" i="5"/>
  <c r="ED957" i="5"/>
  <c r="EE957" i="5"/>
  <c r="EF957" i="5"/>
  <c r="ED958" i="5"/>
  <c r="EE958" i="5"/>
  <c r="EF958" i="5"/>
  <c r="ED959" i="5"/>
  <c r="EE959" i="5"/>
  <c r="EF959" i="5"/>
  <c r="ED960" i="5"/>
  <c r="EE960" i="5"/>
  <c r="EF960" i="5"/>
  <c r="ED961" i="5"/>
  <c r="EE961" i="5"/>
  <c r="EF961" i="5"/>
  <c r="ED962" i="5"/>
  <c r="EE962" i="5"/>
  <c r="EF962" i="5"/>
  <c r="ED963" i="5"/>
  <c r="EE963" i="5"/>
  <c r="EF963" i="5"/>
  <c r="ED964" i="5"/>
  <c r="EE964" i="5"/>
  <c r="EF964" i="5"/>
  <c r="ED965" i="5"/>
  <c r="EE965" i="5"/>
  <c r="EF965" i="5"/>
  <c r="ED966" i="5"/>
  <c r="EE966" i="5"/>
  <c r="EF966" i="5"/>
  <c r="ED967" i="5"/>
  <c r="EE967" i="5"/>
  <c r="EF967" i="5"/>
  <c r="ED968" i="5"/>
  <c r="EE968" i="5"/>
  <c r="EF968" i="5"/>
  <c r="ED969" i="5"/>
  <c r="EE969" i="5"/>
  <c r="EF969" i="5"/>
  <c r="ED970" i="5"/>
  <c r="EE970" i="5"/>
  <c r="EF970" i="5"/>
  <c r="ED971" i="5"/>
  <c r="EE971" i="5"/>
  <c r="EF971" i="5"/>
  <c r="ED972" i="5"/>
  <c r="EE972" i="5"/>
  <c r="EF972" i="5"/>
  <c r="ED973" i="5"/>
  <c r="EE973" i="5"/>
  <c r="EF973" i="5"/>
  <c r="ED974" i="5"/>
  <c r="EE974" i="5"/>
  <c r="EF974" i="5"/>
  <c r="ED975" i="5"/>
  <c r="EE975" i="5"/>
  <c r="EF975" i="5"/>
  <c r="ED976" i="5"/>
  <c r="EE976" i="5"/>
  <c r="EF976" i="5"/>
  <c r="ED977" i="5"/>
  <c r="EE977" i="5"/>
  <c r="EF977" i="5"/>
  <c r="ED978" i="5"/>
  <c r="EE978" i="5"/>
  <c r="EF978" i="5"/>
  <c r="ED979" i="5"/>
  <c r="EE979" i="5"/>
  <c r="EF979" i="5"/>
  <c r="ED980" i="5"/>
  <c r="EE980" i="5"/>
  <c r="EF980" i="5"/>
  <c r="ED981" i="5"/>
  <c r="EE981" i="5"/>
  <c r="EF981" i="5"/>
  <c r="ED982" i="5"/>
  <c r="EE982" i="5"/>
  <c r="EF982" i="5"/>
  <c r="ED983" i="5"/>
  <c r="EE983" i="5"/>
  <c r="EF983" i="5"/>
  <c r="ED984" i="5"/>
  <c r="EE984" i="5"/>
  <c r="EF984" i="5"/>
  <c r="ED985" i="5"/>
  <c r="EE985" i="5"/>
  <c r="EF985" i="5"/>
  <c r="ED986" i="5"/>
  <c r="EE986" i="5"/>
  <c r="EF986" i="5"/>
  <c r="ED987" i="5"/>
  <c r="EE987" i="5"/>
  <c r="EF987" i="5"/>
  <c r="ED988" i="5"/>
  <c r="EE988" i="5"/>
  <c r="EF988" i="5"/>
  <c r="ED989" i="5"/>
  <c r="EE989" i="5"/>
  <c r="EF989" i="5"/>
  <c r="ED990" i="5"/>
  <c r="EE990" i="5"/>
  <c r="EF990" i="5"/>
  <c r="ED991" i="5"/>
  <c r="EE991" i="5"/>
  <c r="EF991" i="5"/>
  <c r="ED992" i="5"/>
  <c r="EE992" i="5"/>
  <c r="EF992" i="5"/>
  <c r="ED993" i="5"/>
  <c r="EE993" i="5"/>
  <c r="EF993" i="5"/>
  <c r="ED994" i="5"/>
  <c r="EE994" i="5"/>
  <c r="EF994" i="5"/>
  <c r="ED995" i="5"/>
  <c r="EE995" i="5"/>
  <c r="EF995" i="5"/>
  <c r="EF13" i="5"/>
  <c r="EE13" i="5"/>
  <c r="ED13" i="5"/>
  <c r="EB13" i="5"/>
  <c r="EA13" i="5"/>
  <c r="DZ13" i="5"/>
  <c r="EC821" i="5"/>
  <c r="EC501" i="5"/>
  <c r="EC374" i="5"/>
  <c r="DY46" i="5"/>
  <c r="DY94" i="5"/>
  <c r="DY129" i="5"/>
  <c r="DY137" i="5"/>
  <c r="DY142" i="5"/>
  <c r="DY147" i="5"/>
  <c r="DY155" i="5"/>
  <c r="DY158" i="5"/>
  <c r="DY163" i="5"/>
  <c r="DY171" i="5"/>
  <c r="DY174" i="5"/>
  <c r="DY179" i="5"/>
  <c r="DY184" i="5"/>
  <c r="DY187" i="5"/>
  <c r="DY190" i="5"/>
  <c r="DY195" i="5"/>
  <c r="DY201" i="5"/>
  <c r="DY203" i="5"/>
  <c r="DY206" i="5"/>
  <c r="DY211" i="5"/>
  <c r="DY219" i="5"/>
  <c r="DY222" i="5"/>
  <c r="DY227" i="5"/>
  <c r="DY232" i="5"/>
  <c r="DY235" i="5"/>
  <c r="DY238" i="5"/>
  <c r="DY243" i="5"/>
  <c r="DY251" i="5"/>
  <c r="DY254" i="5"/>
  <c r="DY256" i="5"/>
  <c r="DY259" i="5"/>
  <c r="DY265" i="5"/>
  <c r="DY267" i="5"/>
  <c r="DY270" i="5"/>
  <c r="DY275" i="5"/>
  <c r="DY280" i="5"/>
  <c r="DY283" i="5"/>
  <c r="DY286" i="5"/>
  <c r="DY291" i="5"/>
  <c r="DY299" i="5"/>
  <c r="DY302" i="5"/>
  <c r="DY304" i="5"/>
  <c r="DY307" i="5"/>
  <c r="DY315" i="5"/>
  <c r="DY318" i="5"/>
  <c r="DY323" i="5"/>
  <c r="DY329" i="5"/>
  <c r="DY331" i="5"/>
  <c r="DY334" i="5"/>
  <c r="DY339" i="5"/>
  <c r="DY347" i="5"/>
  <c r="DY350" i="5"/>
  <c r="DY352" i="5"/>
  <c r="DY355" i="5"/>
  <c r="DY363" i="5"/>
  <c r="DY366" i="5"/>
  <c r="DY371" i="5"/>
  <c r="DY379" i="5"/>
  <c r="DY382" i="5"/>
  <c r="DY387" i="5"/>
  <c r="DY393" i="5"/>
  <c r="DY395" i="5"/>
  <c r="DY398" i="5"/>
  <c r="DY400" i="5"/>
  <c r="DY403" i="5"/>
  <c r="DY411" i="5"/>
  <c r="DY414" i="5"/>
  <c r="DY419" i="5"/>
  <c r="DY427" i="5"/>
  <c r="DY430" i="5"/>
  <c r="DY435" i="5"/>
  <c r="DY443" i="5"/>
  <c r="DY451" i="5"/>
  <c r="DY454" i="5"/>
  <c r="DY459" i="5"/>
  <c r="DY467" i="5"/>
  <c r="DY470" i="5"/>
  <c r="DY475" i="5"/>
  <c r="DY483" i="5"/>
  <c r="DY491" i="5"/>
  <c r="DY494" i="5"/>
  <c r="DY499" i="5"/>
  <c r="DY507" i="5"/>
  <c r="DY515" i="5"/>
  <c r="DY518" i="5"/>
  <c r="DY523" i="5"/>
  <c r="DY531" i="5"/>
  <c r="DY534" i="5"/>
  <c r="DY539" i="5"/>
  <c r="DY547" i="5"/>
  <c r="DY555" i="5"/>
  <c r="DY558" i="5"/>
  <c r="DY561" i="5"/>
  <c r="DY563" i="5"/>
  <c r="DY571" i="5"/>
  <c r="DY579" i="5"/>
  <c r="DY582" i="5"/>
  <c r="DY587" i="5"/>
  <c r="DY595" i="5"/>
  <c r="DY598" i="5"/>
  <c r="DY603" i="5"/>
  <c r="DY611" i="5"/>
  <c r="DY619" i="5"/>
  <c r="DY622" i="5"/>
  <c r="DY627" i="5"/>
  <c r="DY635" i="5"/>
  <c r="DY638" i="5"/>
  <c r="DY643" i="5"/>
  <c r="DY651" i="5"/>
  <c r="DY659" i="5"/>
  <c r="DY662" i="5"/>
  <c r="DY665" i="5"/>
  <c r="DY667" i="5"/>
  <c r="DY675" i="5"/>
  <c r="DY683" i="5"/>
  <c r="DY686" i="5"/>
  <c r="DY691" i="5"/>
  <c r="DY699" i="5"/>
  <c r="DY702" i="5"/>
  <c r="DY705" i="5"/>
  <c r="DY707" i="5"/>
  <c r="DY715" i="5"/>
  <c r="DY723" i="5"/>
  <c r="DY726" i="5"/>
  <c r="DY731" i="5"/>
  <c r="DY739" i="5"/>
  <c r="DY742" i="5"/>
  <c r="DY747" i="5"/>
  <c r="DY755" i="5"/>
  <c r="DY763" i="5"/>
  <c r="DY766" i="5"/>
  <c r="DY771" i="5"/>
  <c r="DY779" i="5"/>
  <c r="DY782" i="5"/>
  <c r="DY787" i="5"/>
  <c r="DY795" i="5"/>
  <c r="DY803" i="5"/>
  <c r="DY806" i="5"/>
  <c r="DY811" i="5"/>
  <c r="DY819" i="5"/>
  <c r="DY822" i="5"/>
  <c r="DY827" i="5"/>
  <c r="DY835" i="5"/>
  <c r="DY843" i="5"/>
  <c r="DY846" i="5"/>
  <c r="DY851" i="5"/>
  <c r="DY859" i="5"/>
  <c r="DY867" i="5"/>
  <c r="DY870" i="5"/>
  <c r="DY875" i="5"/>
  <c r="DY883" i="5"/>
  <c r="DY891" i="5"/>
  <c r="DY899" i="5"/>
  <c r="DY907" i="5"/>
  <c r="DY915" i="5"/>
  <c r="DY923" i="5"/>
  <c r="DY931" i="5"/>
  <c r="DY939" i="5"/>
  <c r="DY947" i="5"/>
  <c r="DY955" i="5"/>
  <c r="DY963" i="5"/>
  <c r="DY971" i="5"/>
  <c r="DY979" i="5"/>
  <c r="DY987" i="5"/>
  <c r="DY995" i="5"/>
  <c r="DW13" i="5"/>
  <c r="DX13" i="5"/>
  <c r="DV13" i="5"/>
  <c r="DK14" i="5"/>
  <c r="DL14" i="5"/>
  <c r="DM14" i="5"/>
  <c r="DK15" i="5"/>
  <c r="DL15" i="5"/>
  <c r="DM15" i="5"/>
  <c r="DK16" i="5"/>
  <c r="DL16" i="5"/>
  <c r="DM16" i="5"/>
  <c r="DK17" i="5"/>
  <c r="DL17" i="5"/>
  <c r="DM17" i="5"/>
  <c r="DK18" i="5"/>
  <c r="DL18" i="5"/>
  <c r="DM18" i="5"/>
  <c r="DK19" i="5"/>
  <c r="DL19" i="5"/>
  <c r="DM19" i="5"/>
  <c r="DK20" i="5"/>
  <c r="DL20" i="5"/>
  <c r="DM20" i="5"/>
  <c r="DK21" i="5"/>
  <c r="DL21" i="5"/>
  <c r="DM21" i="5"/>
  <c r="DK22" i="5"/>
  <c r="DL22" i="5"/>
  <c r="DM22" i="5"/>
  <c r="DK23" i="5"/>
  <c r="DL23" i="5"/>
  <c r="DM23" i="5"/>
  <c r="DK24" i="5"/>
  <c r="DL24" i="5"/>
  <c r="DM24" i="5"/>
  <c r="DK25" i="5"/>
  <c r="DL25" i="5"/>
  <c r="DM25" i="5"/>
  <c r="DK26" i="5"/>
  <c r="DL26" i="5"/>
  <c r="DM26" i="5"/>
  <c r="DK27" i="5"/>
  <c r="DL27" i="5"/>
  <c r="DM27" i="5"/>
  <c r="DK28" i="5"/>
  <c r="DL28" i="5"/>
  <c r="DM28" i="5"/>
  <c r="DK29" i="5"/>
  <c r="DL29" i="5"/>
  <c r="DM29" i="5"/>
  <c r="DK30" i="5"/>
  <c r="DL30" i="5"/>
  <c r="DM30" i="5"/>
  <c r="DK31" i="5"/>
  <c r="DL31" i="5"/>
  <c r="DM31" i="5"/>
  <c r="DK32" i="5"/>
  <c r="DL32" i="5"/>
  <c r="DM32" i="5"/>
  <c r="DK33" i="5"/>
  <c r="DL33" i="5"/>
  <c r="DM33" i="5"/>
  <c r="DK34" i="5"/>
  <c r="DL34" i="5"/>
  <c r="DM34" i="5"/>
  <c r="DK35" i="5"/>
  <c r="DL35" i="5"/>
  <c r="DM35" i="5"/>
  <c r="DK36" i="5"/>
  <c r="DL36" i="5"/>
  <c r="DM36" i="5"/>
  <c r="DK37" i="5"/>
  <c r="DL37" i="5"/>
  <c r="DM37" i="5"/>
  <c r="DK38" i="5"/>
  <c r="DL38" i="5"/>
  <c r="DM38" i="5"/>
  <c r="DK39" i="5"/>
  <c r="DL39" i="5"/>
  <c r="DM39" i="5"/>
  <c r="DK40" i="5"/>
  <c r="DL40" i="5"/>
  <c r="DM40" i="5"/>
  <c r="DK41" i="5"/>
  <c r="DL41" i="5"/>
  <c r="DM41" i="5"/>
  <c r="DK42" i="5"/>
  <c r="DL42" i="5"/>
  <c r="DM42" i="5"/>
  <c r="DK43" i="5"/>
  <c r="DL43" i="5"/>
  <c r="DM43" i="5"/>
  <c r="DK44" i="5"/>
  <c r="DL44" i="5"/>
  <c r="DM44" i="5"/>
  <c r="DK45" i="5"/>
  <c r="DL45" i="5"/>
  <c r="DM45" i="5"/>
  <c r="DK46" i="5"/>
  <c r="DL46" i="5"/>
  <c r="DM46" i="5"/>
  <c r="DK47" i="5"/>
  <c r="DL47" i="5"/>
  <c r="DM47" i="5"/>
  <c r="DK48" i="5"/>
  <c r="DL48" i="5"/>
  <c r="DM48" i="5"/>
  <c r="DK49" i="5"/>
  <c r="DL49" i="5"/>
  <c r="DM49" i="5"/>
  <c r="DK50" i="5"/>
  <c r="DL50" i="5"/>
  <c r="DM50" i="5"/>
  <c r="DK51" i="5"/>
  <c r="DL51" i="5"/>
  <c r="DM51" i="5"/>
  <c r="DK52" i="5"/>
  <c r="DL52" i="5"/>
  <c r="DM52" i="5"/>
  <c r="DK53" i="5"/>
  <c r="DL53" i="5"/>
  <c r="DM53" i="5"/>
  <c r="DK54" i="5"/>
  <c r="DL54" i="5"/>
  <c r="DM54" i="5"/>
  <c r="DK55" i="5"/>
  <c r="DL55" i="5"/>
  <c r="DM55" i="5"/>
  <c r="DK56" i="5"/>
  <c r="DL56" i="5"/>
  <c r="DM56" i="5"/>
  <c r="DK57" i="5"/>
  <c r="DL57" i="5"/>
  <c r="DM57" i="5"/>
  <c r="DK58" i="5"/>
  <c r="DL58" i="5"/>
  <c r="DM58" i="5"/>
  <c r="DK59" i="5"/>
  <c r="DL59" i="5"/>
  <c r="DM59" i="5"/>
  <c r="DK60" i="5"/>
  <c r="DL60" i="5"/>
  <c r="DM60" i="5"/>
  <c r="DK61" i="5"/>
  <c r="DL61" i="5"/>
  <c r="DM61" i="5"/>
  <c r="DK62" i="5"/>
  <c r="DL62" i="5"/>
  <c r="DM62" i="5"/>
  <c r="DK63" i="5"/>
  <c r="DL63" i="5"/>
  <c r="DM63" i="5"/>
  <c r="DK64" i="5"/>
  <c r="DL64" i="5"/>
  <c r="DM64" i="5"/>
  <c r="DK65" i="5"/>
  <c r="DL65" i="5"/>
  <c r="DM65" i="5"/>
  <c r="DK66" i="5"/>
  <c r="DL66" i="5"/>
  <c r="DM66" i="5"/>
  <c r="DK67" i="5"/>
  <c r="DL67" i="5"/>
  <c r="DM67" i="5"/>
  <c r="DK68" i="5"/>
  <c r="DL68" i="5"/>
  <c r="DM68" i="5"/>
  <c r="DK69" i="5"/>
  <c r="DL69" i="5"/>
  <c r="DM69" i="5"/>
  <c r="DK70" i="5"/>
  <c r="DL70" i="5"/>
  <c r="DM70" i="5"/>
  <c r="DK71" i="5"/>
  <c r="DL71" i="5"/>
  <c r="DM71" i="5"/>
  <c r="DK72" i="5"/>
  <c r="DL72" i="5"/>
  <c r="DM72" i="5"/>
  <c r="DK73" i="5"/>
  <c r="DL73" i="5"/>
  <c r="DM73" i="5"/>
  <c r="DK74" i="5"/>
  <c r="DL74" i="5"/>
  <c r="DM74" i="5"/>
  <c r="DK75" i="5"/>
  <c r="DL75" i="5"/>
  <c r="DM75" i="5"/>
  <c r="DK76" i="5"/>
  <c r="DL76" i="5"/>
  <c r="DM76" i="5"/>
  <c r="DK77" i="5"/>
  <c r="DL77" i="5"/>
  <c r="DM77" i="5"/>
  <c r="DK78" i="5"/>
  <c r="DL78" i="5"/>
  <c r="DM78" i="5"/>
  <c r="DK79" i="5"/>
  <c r="DL79" i="5"/>
  <c r="DM79" i="5"/>
  <c r="DK80" i="5"/>
  <c r="DL80" i="5"/>
  <c r="DM80" i="5"/>
  <c r="DK81" i="5"/>
  <c r="DL81" i="5"/>
  <c r="DM81" i="5"/>
  <c r="DK82" i="5"/>
  <c r="DL82" i="5"/>
  <c r="DM82" i="5"/>
  <c r="DK83" i="5"/>
  <c r="DL83" i="5"/>
  <c r="DM83" i="5"/>
  <c r="DK84" i="5"/>
  <c r="DL84" i="5"/>
  <c r="DM84" i="5"/>
  <c r="DK85" i="5"/>
  <c r="DL85" i="5"/>
  <c r="DM85" i="5"/>
  <c r="DK86" i="5"/>
  <c r="DL86" i="5"/>
  <c r="DM86" i="5"/>
  <c r="DK87" i="5"/>
  <c r="DL87" i="5"/>
  <c r="DM87" i="5"/>
  <c r="DK88" i="5"/>
  <c r="DL88" i="5"/>
  <c r="DM88" i="5"/>
  <c r="DK89" i="5"/>
  <c r="DL89" i="5"/>
  <c r="DM89" i="5"/>
  <c r="DK90" i="5"/>
  <c r="DL90" i="5"/>
  <c r="DM90" i="5"/>
  <c r="DK91" i="5"/>
  <c r="DL91" i="5"/>
  <c r="DM91" i="5"/>
  <c r="DK92" i="5"/>
  <c r="DL92" i="5"/>
  <c r="DM92" i="5"/>
  <c r="DK93" i="5"/>
  <c r="DL93" i="5"/>
  <c r="DM93" i="5"/>
  <c r="DK94" i="5"/>
  <c r="DL94" i="5"/>
  <c r="DM94" i="5"/>
  <c r="DK95" i="5"/>
  <c r="DL95" i="5"/>
  <c r="DM95" i="5"/>
  <c r="DK96" i="5"/>
  <c r="DL96" i="5"/>
  <c r="DM96" i="5"/>
  <c r="DK97" i="5"/>
  <c r="DL97" i="5"/>
  <c r="DM97" i="5"/>
  <c r="DK98" i="5"/>
  <c r="DL98" i="5"/>
  <c r="DM98" i="5"/>
  <c r="DK99" i="5"/>
  <c r="DL99" i="5"/>
  <c r="DM99" i="5"/>
  <c r="DK100" i="5"/>
  <c r="DL100" i="5"/>
  <c r="DM100" i="5"/>
  <c r="DK101" i="5"/>
  <c r="DL101" i="5"/>
  <c r="DM101" i="5"/>
  <c r="DK102" i="5"/>
  <c r="DL102" i="5"/>
  <c r="DM102" i="5"/>
  <c r="DK103" i="5"/>
  <c r="DL103" i="5"/>
  <c r="DM103" i="5"/>
  <c r="DK104" i="5"/>
  <c r="DL104" i="5"/>
  <c r="DM104" i="5"/>
  <c r="DK105" i="5"/>
  <c r="DL105" i="5"/>
  <c r="DM105" i="5"/>
  <c r="DK106" i="5"/>
  <c r="DL106" i="5"/>
  <c r="DM106" i="5"/>
  <c r="DK107" i="5"/>
  <c r="DL107" i="5"/>
  <c r="DM107" i="5"/>
  <c r="DK108" i="5"/>
  <c r="DL108" i="5"/>
  <c r="DM108" i="5"/>
  <c r="DK109" i="5"/>
  <c r="DL109" i="5"/>
  <c r="DM109" i="5"/>
  <c r="DK110" i="5"/>
  <c r="DL110" i="5"/>
  <c r="DM110" i="5"/>
  <c r="DK111" i="5"/>
  <c r="DL111" i="5"/>
  <c r="DM111" i="5"/>
  <c r="DK112" i="5"/>
  <c r="DL112" i="5"/>
  <c r="DM112" i="5"/>
  <c r="DK113" i="5"/>
  <c r="DL113" i="5"/>
  <c r="DM113" i="5"/>
  <c r="DK114" i="5"/>
  <c r="DL114" i="5"/>
  <c r="DM114" i="5"/>
  <c r="DK115" i="5"/>
  <c r="DL115" i="5"/>
  <c r="DM115" i="5"/>
  <c r="DK116" i="5"/>
  <c r="DL116" i="5"/>
  <c r="DM116" i="5"/>
  <c r="DK117" i="5"/>
  <c r="DL117" i="5"/>
  <c r="DM117" i="5"/>
  <c r="DK118" i="5"/>
  <c r="DL118" i="5"/>
  <c r="DM118" i="5"/>
  <c r="DK119" i="5"/>
  <c r="DL119" i="5"/>
  <c r="DM119" i="5"/>
  <c r="DK120" i="5"/>
  <c r="DL120" i="5"/>
  <c r="DM120" i="5"/>
  <c r="DK121" i="5"/>
  <c r="DL121" i="5"/>
  <c r="DM121" i="5"/>
  <c r="DK122" i="5"/>
  <c r="DL122" i="5"/>
  <c r="DM122" i="5"/>
  <c r="DK123" i="5"/>
  <c r="DL123" i="5"/>
  <c r="DM123" i="5"/>
  <c r="DK124" i="5"/>
  <c r="DL124" i="5"/>
  <c r="DM124" i="5"/>
  <c r="DK125" i="5"/>
  <c r="DL125" i="5"/>
  <c r="DM125" i="5"/>
  <c r="DK126" i="5"/>
  <c r="DL126" i="5"/>
  <c r="DM126" i="5"/>
  <c r="DK127" i="5"/>
  <c r="DL127" i="5"/>
  <c r="DM127" i="5"/>
  <c r="DK128" i="5"/>
  <c r="DL128" i="5"/>
  <c r="DM128" i="5"/>
  <c r="DK129" i="5"/>
  <c r="DL129" i="5"/>
  <c r="DM129" i="5"/>
  <c r="DK130" i="5"/>
  <c r="DL130" i="5"/>
  <c r="DM130" i="5"/>
  <c r="DK131" i="5"/>
  <c r="DL131" i="5"/>
  <c r="DM131" i="5"/>
  <c r="DK132" i="5"/>
  <c r="DL132" i="5"/>
  <c r="DM132" i="5"/>
  <c r="DK133" i="5"/>
  <c r="DL133" i="5"/>
  <c r="DM133" i="5"/>
  <c r="DK134" i="5"/>
  <c r="DL134" i="5"/>
  <c r="DM134" i="5"/>
  <c r="DK135" i="5"/>
  <c r="DL135" i="5"/>
  <c r="DM135" i="5"/>
  <c r="DK136" i="5"/>
  <c r="DL136" i="5"/>
  <c r="DM136" i="5"/>
  <c r="DK137" i="5"/>
  <c r="DL137" i="5"/>
  <c r="DM137" i="5"/>
  <c r="DK138" i="5"/>
  <c r="DL138" i="5"/>
  <c r="DM138" i="5"/>
  <c r="DK139" i="5"/>
  <c r="DL139" i="5"/>
  <c r="DM139" i="5"/>
  <c r="DK140" i="5"/>
  <c r="DL140" i="5"/>
  <c r="DM140" i="5"/>
  <c r="DK141" i="5"/>
  <c r="DL141" i="5"/>
  <c r="DM141" i="5"/>
  <c r="DK142" i="5"/>
  <c r="DL142" i="5"/>
  <c r="DM142" i="5"/>
  <c r="DK143" i="5"/>
  <c r="DL143" i="5"/>
  <c r="DM143" i="5"/>
  <c r="DK144" i="5"/>
  <c r="DL144" i="5"/>
  <c r="DM144" i="5"/>
  <c r="DK145" i="5"/>
  <c r="DL145" i="5"/>
  <c r="DM145" i="5"/>
  <c r="DK146" i="5"/>
  <c r="DL146" i="5"/>
  <c r="DM146" i="5"/>
  <c r="DK147" i="5"/>
  <c r="DL147" i="5"/>
  <c r="DM147" i="5"/>
  <c r="DK148" i="5"/>
  <c r="DL148" i="5"/>
  <c r="DM148" i="5"/>
  <c r="DK149" i="5"/>
  <c r="DL149" i="5"/>
  <c r="DM149" i="5"/>
  <c r="DK150" i="5"/>
  <c r="DL150" i="5"/>
  <c r="DM150" i="5"/>
  <c r="DK151" i="5"/>
  <c r="DL151" i="5"/>
  <c r="DM151" i="5"/>
  <c r="DK152" i="5"/>
  <c r="DL152" i="5"/>
  <c r="DM152" i="5"/>
  <c r="DK153" i="5"/>
  <c r="DL153" i="5"/>
  <c r="DM153" i="5"/>
  <c r="DK154" i="5"/>
  <c r="DL154" i="5"/>
  <c r="DM154" i="5"/>
  <c r="DK155" i="5"/>
  <c r="DL155" i="5"/>
  <c r="DM155" i="5"/>
  <c r="DK156" i="5"/>
  <c r="DL156" i="5"/>
  <c r="DM156" i="5"/>
  <c r="DK157" i="5"/>
  <c r="DL157" i="5"/>
  <c r="DM157" i="5"/>
  <c r="DK158" i="5"/>
  <c r="DL158" i="5"/>
  <c r="DM158" i="5"/>
  <c r="DK159" i="5"/>
  <c r="DL159" i="5"/>
  <c r="DM159" i="5"/>
  <c r="DK160" i="5"/>
  <c r="DL160" i="5"/>
  <c r="DM160" i="5"/>
  <c r="DK161" i="5"/>
  <c r="DL161" i="5"/>
  <c r="DM161" i="5"/>
  <c r="DK162" i="5"/>
  <c r="DL162" i="5"/>
  <c r="DM162" i="5"/>
  <c r="DK163" i="5"/>
  <c r="DL163" i="5"/>
  <c r="DM163" i="5"/>
  <c r="DK164" i="5"/>
  <c r="DL164" i="5"/>
  <c r="DM164" i="5"/>
  <c r="DK165" i="5"/>
  <c r="DL165" i="5"/>
  <c r="DM165" i="5"/>
  <c r="DK166" i="5"/>
  <c r="DL166" i="5"/>
  <c r="DM166" i="5"/>
  <c r="DK167" i="5"/>
  <c r="DL167" i="5"/>
  <c r="DM167" i="5"/>
  <c r="DK168" i="5"/>
  <c r="DL168" i="5"/>
  <c r="DM168" i="5"/>
  <c r="DK169" i="5"/>
  <c r="DL169" i="5"/>
  <c r="DM169" i="5"/>
  <c r="DK170" i="5"/>
  <c r="DL170" i="5"/>
  <c r="DM170" i="5"/>
  <c r="DK171" i="5"/>
  <c r="DL171" i="5"/>
  <c r="DM171" i="5"/>
  <c r="DK172" i="5"/>
  <c r="DL172" i="5"/>
  <c r="DM172" i="5"/>
  <c r="DK173" i="5"/>
  <c r="DL173" i="5"/>
  <c r="DM173" i="5"/>
  <c r="DK174" i="5"/>
  <c r="DL174" i="5"/>
  <c r="DM174" i="5"/>
  <c r="DK175" i="5"/>
  <c r="DL175" i="5"/>
  <c r="DM175" i="5"/>
  <c r="DK176" i="5"/>
  <c r="DL176" i="5"/>
  <c r="DM176" i="5"/>
  <c r="DK177" i="5"/>
  <c r="DL177" i="5"/>
  <c r="DM177" i="5"/>
  <c r="DK178" i="5"/>
  <c r="DL178" i="5"/>
  <c r="DM178" i="5"/>
  <c r="DK179" i="5"/>
  <c r="DL179" i="5"/>
  <c r="DM179" i="5"/>
  <c r="DK180" i="5"/>
  <c r="DL180" i="5"/>
  <c r="DM180" i="5"/>
  <c r="DK181" i="5"/>
  <c r="DL181" i="5"/>
  <c r="DM181" i="5"/>
  <c r="DK182" i="5"/>
  <c r="DL182" i="5"/>
  <c r="DM182" i="5"/>
  <c r="DK183" i="5"/>
  <c r="DL183" i="5"/>
  <c r="DM183" i="5"/>
  <c r="DK184" i="5"/>
  <c r="DL184" i="5"/>
  <c r="DM184" i="5"/>
  <c r="DK185" i="5"/>
  <c r="DL185" i="5"/>
  <c r="DM185" i="5"/>
  <c r="DK186" i="5"/>
  <c r="DL186" i="5"/>
  <c r="DM186" i="5"/>
  <c r="DK187" i="5"/>
  <c r="DL187" i="5"/>
  <c r="DM187" i="5"/>
  <c r="DK188" i="5"/>
  <c r="DL188" i="5"/>
  <c r="DM188" i="5"/>
  <c r="DK189" i="5"/>
  <c r="DL189" i="5"/>
  <c r="DM189" i="5"/>
  <c r="DK190" i="5"/>
  <c r="DL190" i="5"/>
  <c r="DM190" i="5"/>
  <c r="DK191" i="5"/>
  <c r="DL191" i="5"/>
  <c r="DM191" i="5"/>
  <c r="DK192" i="5"/>
  <c r="DL192" i="5"/>
  <c r="DM192" i="5"/>
  <c r="DK193" i="5"/>
  <c r="DL193" i="5"/>
  <c r="DM193" i="5"/>
  <c r="DK194" i="5"/>
  <c r="DL194" i="5"/>
  <c r="DM194" i="5"/>
  <c r="DK195" i="5"/>
  <c r="DL195" i="5"/>
  <c r="DM195" i="5"/>
  <c r="DK196" i="5"/>
  <c r="DL196" i="5"/>
  <c r="DM196" i="5"/>
  <c r="DK197" i="5"/>
  <c r="DL197" i="5"/>
  <c r="DM197" i="5"/>
  <c r="DK198" i="5"/>
  <c r="DL198" i="5"/>
  <c r="DM198" i="5"/>
  <c r="DK199" i="5"/>
  <c r="DL199" i="5"/>
  <c r="DM199" i="5"/>
  <c r="DK200" i="5"/>
  <c r="DL200" i="5"/>
  <c r="DM200" i="5"/>
  <c r="DK201" i="5"/>
  <c r="DL201" i="5"/>
  <c r="DM201" i="5"/>
  <c r="DK202" i="5"/>
  <c r="DL202" i="5"/>
  <c r="DM202" i="5"/>
  <c r="DK203" i="5"/>
  <c r="DL203" i="5"/>
  <c r="DM203" i="5"/>
  <c r="DK204" i="5"/>
  <c r="DL204" i="5"/>
  <c r="DM204" i="5"/>
  <c r="DK205" i="5"/>
  <c r="DL205" i="5"/>
  <c r="DM205" i="5"/>
  <c r="DK206" i="5"/>
  <c r="DL206" i="5"/>
  <c r="DM206" i="5"/>
  <c r="DK207" i="5"/>
  <c r="DL207" i="5"/>
  <c r="DM207" i="5"/>
  <c r="DK208" i="5"/>
  <c r="DL208" i="5"/>
  <c r="DM208" i="5"/>
  <c r="DK209" i="5"/>
  <c r="DL209" i="5"/>
  <c r="DM209" i="5"/>
  <c r="DK210" i="5"/>
  <c r="DL210" i="5"/>
  <c r="DM210" i="5"/>
  <c r="DK211" i="5"/>
  <c r="DL211" i="5"/>
  <c r="DM211" i="5"/>
  <c r="DK212" i="5"/>
  <c r="DL212" i="5"/>
  <c r="DM212" i="5"/>
  <c r="DK213" i="5"/>
  <c r="DL213" i="5"/>
  <c r="DM213" i="5"/>
  <c r="DK214" i="5"/>
  <c r="DL214" i="5"/>
  <c r="DM214" i="5"/>
  <c r="DK215" i="5"/>
  <c r="DL215" i="5"/>
  <c r="DM215" i="5"/>
  <c r="DK216" i="5"/>
  <c r="DL216" i="5"/>
  <c r="DM216" i="5"/>
  <c r="DK217" i="5"/>
  <c r="DL217" i="5"/>
  <c r="DM217" i="5"/>
  <c r="DK218" i="5"/>
  <c r="DL218" i="5"/>
  <c r="DM218" i="5"/>
  <c r="DK219" i="5"/>
  <c r="DL219" i="5"/>
  <c r="DM219" i="5"/>
  <c r="DK220" i="5"/>
  <c r="DL220" i="5"/>
  <c r="DM220" i="5"/>
  <c r="DK221" i="5"/>
  <c r="DL221" i="5"/>
  <c r="DM221" i="5"/>
  <c r="DK222" i="5"/>
  <c r="DL222" i="5"/>
  <c r="DM222" i="5"/>
  <c r="DK223" i="5"/>
  <c r="DL223" i="5"/>
  <c r="DM223" i="5"/>
  <c r="DK224" i="5"/>
  <c r="DL224" i="5"/>
  <c r="DM224" i="5"/>
  <c r="DK225" i="5"/>
  <c r="DL225" i="5"/>
  <c r="DM225" i="5"/>
  <c r="DK226" i="5"/>
  <c r="DL226" i="5"/>
  <c r="DM226" i="5"/>
  <c r="DK227" i="5"/>
  <c r="DL227" i="5"/>
  <c r="DM227" i="5"/>
  <c r="DK228" i="5"/>
  <c r="DL228" i="5"/>
  <c r="DM228" i="5"/>
  <c r="DK229" i="5"/>
  <c r="DL229" i="5"/>
  <c r="DM229" i="5"/>
  <c r="DK230" i="5"/>
  <c r="DL230" i="5"/>
  <c r="DM230" i="5"/>
  <c r="DK231" i="5"/>
  <c r="DL231" i="5"/>
  <c r="DM231" i="5"/>
  <c r="DK232" i="5"/>
  <c r="DL232" i="5"/>
  <c r="DM232" i="5"/>
  <c r="DK233" i="5"/>
  <c r="DL233" i="5"/>
  <c r="DM233" i="5"/>
  <c r="DK234" i="5"/>
  <c r="DL234" i="5"/>
  <c r="DM234" i="5"/>
  <c r="DK235" i="5"/>
  <c r="DL235" i="5"/>
  <c r="DM235" i="5"/>
  <c r="DK236" i="5"/>
  <c r="DL236" i="5"/>
  <c r="DM236" i="5"/>
  <c r="DK237" i="5"/>
  <c r="DL237" i="5"/>
  <c r="DM237" i="5"/>
  <c r="DK238" i="5"/>
  <c r="DL238" i="5"/>
  <c r="DM238" i="5"/>
  <c r="DK239" i="5"/>
  <c r="DL239" i="5"/>
  <c r="DM239" i="5"/>
  <c r="DK240" i="5"/>
  <c r="DL240" i="5"/>
  <c r="DM240" i="5"/>
  <c r="DK241" i="5"/>
  <c r="DL241" i="5"/>
  <c r="DM241" i="5"/>
  <c r="DK242" i="5"/>
  <c r="DL242" i="5"/>
  <c r="DM242" i="5"/>
  <c r="DK243" i="5"/>
  <c r="DL243" i="5"/>
  <c r="DM243" i="5"/>
  <c r="DK244" i="5"/>
  <c r="DL244" i="5"/>
  <c r="DM244" i="5"/>
  <c r="DK245" i="5"/>
  <c r="DL245" i="5"/>
  <c r="DM245" i="5"/>
  <c r="DK246" i="5"/>
  <c r="DL246" i="5"/>
  <c r="DM246" i="5"/>
  <c r="DK247" i="5"/>
  <c r="DL247" i="5"/>
  <c r="DM247" i="5"/>
  <c r="DK248" i="5"/>
  <c r="DL248" i="5"/>
  <c r="DM248" i="5"/>
  <c r="DK249" i="5"/>
  <c r="DL249" i="5"/>
  <c r="DM249" i="5"/>
  <c r="DK250" i="5"/>
  <c r="DL250" i="5"/>
  <c r="DM250" i="5"/>
  <c r="DK251" i="5"/>
  <c r="DL251" i="5"/>
  <c r="DM251" i="5"/>
  <c r="DK252" i="5"/>
  <c r="DL252" i="5"/>
  <c r="DM252" i="5"/>
  <c r="DK253" i="5"/>
  <c r="DL253" i="5"/>
  <c r="DM253" i="5"/>
  <c r="DK254" i="5"/>
  <c r="DL254" i="5"/>
  <c r="DM254" i="5"/>
  <c r="DK255" i="5"/>
  <c r="DL255" i="5"/>
  <c r="DM255" i="5"/>
  <c r="DK256" i="5"/>
  <c r="DL256" i="5"/>
  <c r="DM256" i="5"/>
  <c r="DK257" i="5"/>
  <c r="DL257" i="5"/>
  <c r="DM257" i="5"/>
  <c r="DK258" i="5"/>
  <c r="DL258" i="5"/>
  <c r="DM258" i="5"/>
  <c r="DK259" i="5"/>
  <c r="DL259" i="5"/>
  <c r="DM259" i="5"/>
  <c r="DK260" i="5"/>
  <c r="DL260" i="5"/>
  <c r="DM260" i="5"/>
  <c r="DK261" i="5"/>
  <c r="DL261" i="5"/>
  <c r="DM261" i="5"/>
  <c r="DK262" i="5"/>
  <c r="DL262" i="5"/>
  <c r="DM262" i="5"/>
  <c r="DK263" i="5"/>
  <c r="DL263" i="5"/>
  <c r="DM263" i="5"/>
  <c r="DK264" i="5"/>
  <c r="DL264" i="5"/>
  <c r="DM264" i="5"/>
  <c r="DK265" i="5"/>
  <c r="DL265" i="5"/>
  <c r="DM265" i="5"/>
  <c r="DK266" i="5"/>
  <c r="DL266" i="5"/>
  <c r="DM266" i="5"/>
  <c r="DK267" i="5"/>
  <c r="DL267" i="5"/>
  <c r="DM267" i="5"/>
  <c r="DK268" i="5"/>
  <c r="DL268" i="5"/>
  <c r="DM268" i="5"/>
  <c r="DK269" i="5"/>
  <c r="DL269" i="5"/>
  <c r="DM269" i="5"/>
  <c r="DK270" i="5"/>
  <c r="DL270" i="5"/>
  <c r="DM270" i="5"/>
  <c r="DK271" i="5"/>
  <c r="DL271" i="5"/>
  <c r="DM271" i="5"/>
  <c r="DK272" i="5"/>
  <c r="DL272" i="5"/>
  <c r="DM272" i="5"/>
  <c r="DK273" i="5"/>
  <c r="DL273" i="5"/>
  <c r="DM273" i="5"/>
  <c r="DK274" i="5"/>
  <c r="DL274" i="5"/>
  <c r="DM274" i="5"/>
  <c r="DK275" i="5"/>
  <c r="DL275" i="5"/>
  <c r="DM275" i="5"/>
  <c r="DK276" i="5"/>
  <c r="DL276" i="5"/>
  <c r="DM276" i="5"/>
  <c r="DK277" i="5"/>
  <c r="DL277" i="5"/>
  <c r="DM277" i="5"/>
  <c r="DK278" i="5"/>
  <c r="DL278" i="5"/>
  <c r="DM278" i="5"/>
  <c r="DK279" i="5"/>
  <c r="DL279" i="5"/>
  <c r="DM279" i="5"/>
  <c r="DK280" i="5"/>
  <c r="DL280" i="5"/>
  <c r="DM280" i="5"/>
  <c r="DK281" i="5"/>
  <c r="DL281" i="5"/>
  <c r="DM281" i="5"/>
  <c r="DK282" i="5"/>
  <c r="DL282" i="5"/>
  <c r="DM282" i="5"/>
  <c r="DK283" i="5"/>
  <c r="DL283" i="5"/>
  <c r="DM283" i="5"/>
  <c r="DK284" i="5"/>
  <c r="DL284" i="5"/>
  <c r="DM284" i="5"/>
  <c r="DK285" i="5"/>
  <c r="DL285" i="5"/>
  <c r="DM285" i="5"/>
  <c r="DK286" i="5"/>
  <c r="DL286" i="5"/>
  <c r="DM286" i="5"/>
  <c r="DK287" i="5"/>
  <c r="DL287" i="5"/>
  <c r="DM287" i="5"/>
  <c r="DK288" i="5"/>
  <c r="DL288" i="5"/>
  <c r="DM288" i="5"/>
  <c r="DK289" i="5"/>
  <c r="DL289" i="5"/>
  <c r="DM289" i="5"/>
  <c r="DK290" i="5"/>
  <c r="DL290" i="5"/>
  <c r="DM290" i="5"/>
  <c r="DK291" i="5"/>
  <c r="DL291" i="5"/>
  <c r="DM291" i="5"/>
  <c r="DK292" i="5"/>
  <c r="DL292" i="5"/>
  <c r="DM292" i="5"/>
  <c r="DK293" i="5"/>
  <c r="DL293" i="5"/>
  <c r="DM293" i="5"/>
  <c r="DK294" i="5"/>
  <c r="DL294" i="5"/>
  <c r="DM294" i="5"/>
  <c r="DK295" i="5"/>
  <c r="DL295" i="5"/>
  <c r="DM295" i="5"/>
  <c r="DK296" i="5"/>
  <c r="DL296" i="5"/>
  <c r="DM296" i="5"/>
  <c r="DK297" i="5"/>
  <c r="DL297" i="5"/>
  <c r="DM297" i="5"/>
  <c r="DK298" i="5"/>
  <c r="DL298" i="5"/>
  <c r="DM298" i="5"/>
  <c r="DK299" i="5"/>
  <c r="DL299" i="5"/>
  <c r="DM299" i="5"/>
  <c r="DK300" i="5"/>
  <c r="DL300" i="5"/>
  <c r="DM300" i="5"/>
  <c r="DK301" i="5"/>
  <c r="DL301" i="5"/>
  <c r="DM301" i="5"/>
  <c r="DK302" i="5"/>
  <c r="DL302" i="5"/>
  <c r="DM302" i="5"/>
  <c r="DK303" i="5"/>
  <c r="DL303" i="5"/>
  <c r="DM303" i="5"/>
  <c r="DK304" i="5"/>
  <c r="DL304" i="5"/>
  <c r="DM304" i="5"/>
  <c r="DK305" i="5"/>
  <c r="DL305" i="5"/>
  <c r="DM305" i="5"/>
  <c r="DK306" i="5"/>
  <c r="DL306" i="5"/>
  <c r="DM306" i="5"/>
  <c r="DK307" i="5"/>
  <c r="DL307" i="5"/>
  <c r="DM307" i="5"/>
  <c r="DK308" i="5"/>
  <c r="DL308" i="5"/>
  <c r="DM308" i="5"/>
  <c r="DK309" i="5"/>
  <c r="DL309" i="5"/>
  <c r="DM309" i="5"/>
  <c r="DK310" i="5"/>
  <c r="DL310" i="5"/>
  <c r="DM310" i="5"/>
  <c r="DK311" i="5"/>
  <c r="DL311" i="5"/>
  <c r="DM311" i="5"/>
  <c r="DK312" i="5"/>
  <c r="DL312" i="5"/>
  <c r="DM312" i="5"/>
  <c r="DK313" i="5"/>
  <c r="DL313" i="5"/>
  <c r="DM313" i="5"/>
  <c r="DK314" i="5"/>
  <c r="DL314" i="5"/>
  <c r="DM314" i="5"/>
  <c r="DK315" i="5"/>
  <c r="DL315" i="5"/>
  <c r="DM315" i="5"/>
  <c r="DK316" i="5"/>
  <c r="DL316" i="5"/>
  <c r="DM316" i="5"/>
  <c r="DK317" i="5"/>
  <c r="DL317" i="5"/>
  <c r="DM317" i="5"/>
  <c r="DK318" i="5"/>
  <c r="DL318" i="5"/>
  <c r="DM318" i="5"/>
  <c r="DK319" i="5"/>
  <c r="DL319" i="5"/>
  <c r="DM319" i="5"/>
  <c r="DK320" i="5"/>
  <c r="DL320" i="5"/>
  <c r="DM320" i="5"/>
  <c r="DK321" i="5"/>
  <c r="DL321" i="5"/>
  <c r="DM321" i="5"/>
  <c r="DK322" i="5"/>
  <c r="DL322" i="5"/>
  <c r="DM322" i="5"/>
  <c r="DK323" i="5"/>
  <c r="DL323" i="5"/>
  <c r="DM323" i="5"/>
  <c r="DK324" i="5"/>
  <c r="DL324" i="5"/>
  <c r="DM324" i="5"/>
  <c r="DK325" i="5"/>
  <c r="DL325" i="5"/>
  <c r="DM325" i="5"/>
  <c r="DK326" i="5"/>
  <c r="DL326" i="5"/>
  <c r="DM326" i="5"/>
  <c r="DK327" i="5"/>
  <c r="DL327" i="5"/>
  <c r="DM327" i="5"/>
  <c r="DK328" i="5"/>
  <c r="DL328" i="5"/>
  <c r="DM328" i="5"/>
  <c r="DK329" i="5"/>
  <c r="DL329" i="5"/>
  <c r="DM329" i="5"/>
  <c r="DK330" i="5"/>
  <c r="DL330" i="5"/>
  <c r="DM330" i="5"/>
  <c r="DK331" i="5"/>
  <c r="DL331" i="5"/>
  <c r="DM331" i="5"/>
  <c r="DK332" i="5"/>
  <c r="DL332" i="5"/>
  <c r="DM332" i="5"/>
  <c r="DK333" i="5"/>
  <c r="DL333" i="5"/>
  <c r="DM333" i="5"/>
  <c r="DK334" i="5"/>
  <c r="DL334" i="5"/>
  <c r="DM334" i="5"/>
  <c r="DK335" i="5"/>
  <c r="DL335" i="5"/>
  <c r="DM335" i="5"/>
  <c r="DK336" i="5"/>
  <c r="DL336" i="5"/>
  <c r="DM336" i="5"/>
  <c r="DK337" i="5"/>
  <c r="DL337" i="5"/>
  <c r="DM337" i="5"/>
  <c r="DK338" i="5"/>
  <c r="DL338" i="5"/>
  <c r="DM338" i="5"/>
  <c r="DK339" i="5"/>
  <c r="DL339" i="5"/>
  <c r="DM339" i="5"/>
  <c r="DK340" i="5"/>
  <c r="DL340" i="5"/>
  <c r="DM340" i="5"/>
  <c r="DK341" i="5"/>
  <c r="DL341" i="5"/>
  <c r="DM341" i="5"/>
  <c r="DK342" i="5"/>
  <c r="DL342" i="5"/>
  <c r="DM342" i="5"/>
  <c r="DK343" i="5"/>
  <c r="DL343" i="5"/>
  <c r="DM343" i="5"/>
  <c r="DK344" i="5"/>
  <c r="DL344" i="5"/>
  <c r="DM344" i="5"/>
  <c r="DK345" i="5"/>
  <c r="DL345" i="5"/>
  <c r="DM345" i="5"/>
  <c r="DK346" i="5"/>
  <c r="DL346" i="5"/>
  <c r="DM346" i="5"/>
  <c r="DK347" i="5"/>
  <c r="DL347" i="5"/>
  <c r="DM347" i="5"/>
  <c r="DK348" i="5"/>
  <c r="DL348" i="5"/>
  <c r="DM348" i="5"/>
  <c r="DK349" i="5"/>
  <c r="DL349" i="5"/>
  <c r="DM349" i="5"/>
  <c r="DK350" i="5"/>
  <c r="DL350" i="5"/>
  <c r="DM350" i="5"/>
  <c r="DK351" i="5"/>
  <c r="DL351" i="5"/>
  <c r="DM351" i="5"/>
  <c r="DK352" i="5"/>
  <c r="DL352" i="5"/>
  <c r="DM352" i="5"/>
  <c r="DK353" i="5"/>
  <c r="DL353" i="5"/>
  <c r="DM353" i="5"/>
  <c r="DK354" i="5"/>
  <c r="DL354" i="5"/>
  <c r="DM354" i="5"/>
  <c r="DK355" i="5"/>
  <c r="DL355" i="5"/>
  <c r="DM355" i="5"/>
  <c r="DK356" i="5"/>
  <c r="DL356" i="5"/>
  <c r="DM356" i="5"/>
  <c r="DK357" i="5"/>
  <c r="DL357" i="5"/>
  <c r="DM357" i="5"/>
  <c r="DK358" i="5"/>
  <c r="DL358" i="5"/>
  <c r="DM358" i="5"/>
  <c r="DK359" i="5"/>
  <c r="DL359" i="5"/>
  <c r="DM359" i="5"/>
  <c r="DK360" i="5"/>
  <c r="DL360" i="5"/>
  <c r="DM360" i="5"/>
  <c r="DK361" i="5"/>
  <c r="DL361" i="5"/>
  <c r="DM361" i="5"/>
  <c r="DK362" i="5"/>
  <c r="DL362" i="5"/>
  <c r="DM362" i="5"/>
  <c r="DK363" i="5"/>
  <c r="DL363" i="5"/>
  <c r="DM363" i="5"/>
  <c r="DK364" i="5"/>
  <c r="DL364" i="5"/>
  <c r="DM364" i="5"/>
  <c r="DK365" i="5"/>
  <c r="DL365" i="5"/>
  <c r="DM365" i="5"/>
  <c r="DK366" i="5"/>
  <c r="DL366" i="5"/>
  <c r="DM366" i="5"/>
  <c r="DK367" i="5"/>
  <c r="DL367" i="5"/>
  <c r="DM367" i="5"/>
  <c r="DK368" i="5"/>
  <c r="DL368" i="5"/>
  <c r="DM368" i="5"/>
  <c r="DK369" i="5"/>
  <c r="DL369" i="5"/>
  <c r="DM369" i="5"/>
  <c r="DK370" i="5"/>
  <c r="DL370" i="5"/>
  <c r="DM370" i="5"/>
  <c r="DK371" i="5"/>
  <c r="DL371" i="5"/>
  <c r="DM371" i="5"/>
  <c r="DK372" i="5"/>
  <c r="DL372" i="5"/>
  <c r="DM372" i="5"/>
  <c r="DK373" i="5"/>
  <c r="DL373" i="5"/>
  <c r="DM373" i="5"/>
  <c r="DK374" i="5"/>
  <c r="DL374" i="5"/>
  <c r="DM374" i="5"/>
  <c r="DK375" i="5"/>
  <c r="DL375" i="5"/>
  <c r="DM375" i="5"/>
  <c r="DK376" i="5"/>
  <c r="DL376" i="5"/>
  <c r="DM376" i="5"/>
  <c r="DK377" i="5"/>
  <c r="DL377" i="5"/>
  <c r="DM377" i="5"/>
  <c r="DK378" i="5"/>
  <c r="DL378" i="5"/>
  <c r="DM378" i="5"/>
  <c r="DK379" i="5"/>
  <c r="DL379" i="5"/>
  <c r="DM379" i="5"/>
  <c r="DK380" i="5"/>
  <c r="DL380" i="5"/>
  <c r="DM380" i="5"/>
  <c r="DK381" i="5"/>
  <c r="DL381" i="5"/>
  <c r="DM381" i="5"/>
  <c r="DK382" i="5"/>
  <c r="DL382" i="5"/>
  <c r="DM382" i="5"/>
  <c r="DK383" i="5"/>
  <c r="DL383" i="5"/>
  <c r="DM383" i="5"/>
  <c r="DK384" i="5"/>
  <c r="DL384" i="5"/>
  <c r="DM384" i="5"/>
  <c r="DK385" i="5"/>
  <c r="DL385" i="5"/>
  <c r="DM385" i="5"/>
  <c r="DK386" i="5"/>
  <c r="DL386" i="5"/>
  <c r="DM386" i="5"/>
  <c r="DK387" i="5"/>
  <c r="DL387" i="5"/>
  <c r="DM387" i="5"/>
  <c r="DK388" i="5"/>
  <c r="DL388" i="5"/>
  <c r="DM388" i="5"/>
  <c r="DK389" i="5"/>
  <c r="DL389" i="5"/>
  <c r="DM389" i="5"/>
  <c r="DK390" i="5"/>
  <c r="DL390" i="5"/>
  <c r="DM390" i="5"/>
  <c r="DK391" i="5"/>
  <c r="DL391" i="5"/>
  <c r="DM391" i="5"/>
  <c r="DK392" i="5"/>
  <c r="DL392" i="5"/>
  <c r="DM392" i="5"/>
  <c r="DK393" i="5"/>
  <c r="DL393" i="5"/>
  <c r="DM393" i="5"/>
  <c r="DK394" i="5"/>
  <c r="DL394" i="5"/>
  <c r="DM394" i="5"/>
  <c r="DK395" i="5"/>
  <c r="DL395" i="5"/>
  <c r="DM395" i="5"/>
  <c r="DK396" i="5"/>
  <c r="DL396" i="5"/>
  <c r="DM396" i="5"/>
  <c r="DK397" i="5"/>
  <c r="DL397" i="5"/>
  <c r="DM397" i="5"/>
  <c r="DK398" i="5"/>
  <c r="DL398" i="5"/>
  <c r="DM398" i="5"/>
  <c r="DK399" i="5"/>
  <c r="DL399" i="5"/>
  <c r="DM399" i="5"/>
  <c r="DK400" i="5"/>
  <c r="DL400" i="5"/>
  <c r="DM400" i="5"/>
  <c r="DK401" i="5"/>
  <c r="DL401" i="5"/>
  <c r="DM401" i="5"/>
  <c r="DK402" i="5"/>
  <c r="DL402" i="5"/>
  <c r="DM402" i="5"/>
  <c r="DK403" i="5"/>
  <c r="DL403" i="5"/>
  <c r="DM403" i="5"/>
  <c r="DK404" i="5"/>
  <c r="DL404" i="5"/>
  <c r="DM404" i="5"/>
  <c r="DK405" i="5"/>
  <c r="DL405" i="5"/>
  <c r="DM405" i="5"/>
  <c r="DK406" i="5"/>
  <c r="DL406" i="5"/>
  <c r="DM406" i="5"/>
  <c r="DK407" i="5"/>
  <c r="DL407" i="5"/>
  <c r="DM407" i="5"/>
  <c r="DK408" i="5"/>
  <c r="DL408" i="5"/>
  <c r="DM408" i="5"/>
  <c r="DK409" i="5"/>
  <c r="DL409" i="5"/>
  <c r="DM409" i="5"/>
  <c r="DK410" i="5"/>
  <c r="DL410" i="5"/>
  <c r="DM410" i="5"/>
  <c r="DK411" i="5"/>
  <c r="DL411" i="5"/>
  <c r="DM411" i="5"/>
  <c r="DK412" i="5"/>
  <c r="DL412" i="5"/>
  <c r="DM412" i="5"/>
  <c r="DK413" i="5"/>
  <c r="DL413" i="5"/>
  <c r="DM413" i="5"/>
  <c r="DK414" i="5"/>
  <c r="DL414" i="5"/>
  <c r="DM414" i="5"/>
  <c r="DK415" i="5"/>
  <c r="DL415" i="5"/>
  <c r="DM415" i="5"/>
  <c r="DK416" i="5"/>
  <c r="DL416" i="5"/>
  <c r="DM416" i="5"/>
  <c r="DK417" i="5"/>
  <c r="DL417" i="5"/>
  <c r="DM417" i="5"/>
  <c r="DK418" i="5"/>
  <c r="DL418" i="5"/>
  <c r="DM418" i="5"/>
  <c r="DK419" i="5"/>
  <c r="DL419" i="5"/>
  <c r="DM419" i="5"/>
  <c r="DK420" i="5"/>
  <c r="DL420" i="5"/>
  <c r="DM420" i="5"/>
  <c r="DK421" i="5"/>
  <c r="DL421" i="5"/>
  <c r="DM421" i="5"/>
  <c r="DK422" i="5"/>
  <c r="DL422" i="5"/>
  <c r="DM422" i="5"/>
  <c r="DK423" i="5"/>
  <c r="DL423" i="5"/>
  <c r="DM423" i="5"/>
  <c r="DK424" i="5"/>
  <c r="DL424" i="5"/>
  <c r="DM424" i="5"/>
  <c r="DK425" i="5"/>
  <c r="DL425" i="5"/>
  <c r="DM425" i="5"/>
  <c r="DK426" i="5"/>
  <c r="DL426" i="5"/>
  <c r="DM426" i="5"/>
  <c r="DK427" i="5"/>
  <c r="DL427" i="5"/>
  <c r="DM427" i="5"/>
  <c r="DK428" i="5"/>
  <c r="DL428" i="5"/>
  <c r="DM428" i="5"/>
  <c r="DK429" i="5"/>
  <c r="DL429" i="5"/>
  <c r="DM429" i="5"/>
  <c r="DK430" i="5"/>
  <c r="DL430" i="5"/>
  <c r="DM430" i="5"/>
  <c r="DK431" i="5"/>
  <c r="DL431" i="5"/>
  <c r="DM431" i="5"/>
  <c r="DK432" i="5"/>
  <c r="DL432" i="5"/>
  <c r="DM432" i="5"/>
  <c r="DK433" i="5"/>
  <c r="DL433" i="5"/>
  <c r="DM433" i="5"/>
  <c r="DK434" i="5"/>
  <c r="DL434" i="5"/>
  <c r="DM434" i="5"/>
  <c r="DK435" i="5"/>
  <c r="DL435" i="5"/>
  <c r="DM435" i="5"/>
  <c r="DK436" i="5"/>
  <c r="DL436" i="5"/>
  <c r="DM436" i="5"/>
  <c r="DK437" i="5"/>
  <c r="DL437" i="5"/>
  <c r="DM437" i="5"/>
  <c r="DK438" i="5"/>
  <c r="DL438" i="5"/>
  <c r="DM438" i="5"/>
  <c r="DK439" i="5"/>
  <c r="DL439" i="5"/>
  <c r="DM439" i="5"/>
  <c r="DK440" i="5"/>
  <c r="DL440" i="5"/>
  <c r="DM440" i="5"/>
  <c r="DK441" i="5"/>
  <c r="DL441" i="5"/>
  <c r="DM441" i="5"/>
  <c r="DK442" i="5"/>
  <c r="DL442" i="5"/>
  <c r="DM442" i="5"/>
  <c r="DK443" i="5"/>
  <c r="DL443" i="5"/>
  <c r="DM443" i="5"/>
  <c r="DK444" i="5"/>
  <c r="DL444" i="5"/>
  <c r="DM444" i="5"/>
  <c r="DK445" i="5"/>
  <c r="DL445" i="5"/>
  <c r="DM445" i="5"/>
  <c r="DK446" i="5"/>
  <c r="DL446" i="5"/>
  <c r="DM446" i="5"/>
  <c r="DK447" i="5"/>
  <c r="DL447" i="5"/>
  <c r="DM447" i="5"/>
  <c r="DK448" i="5"/>
  <c r="DL448" i="5"/>
  <c r="DM448" i="5"/>
  <c r="DK449" i="5"/>
  <c r="DL449" i="5"/>
  <c r="DM449" i="5"/>
  <c r="DK450" i="5"/>
  <c r="DL450" i="5"/>
  <c r="DM450" i="5"/>
  <c r="DK451" i="5"/>
  <c r="DL451" i="5"/>
  <c r="DM451" i="5"/>
  <c r="DK452" i="5"/>
  <c r="DL452" i="5"/>
  <c r="DM452" i="5"/>
  <c r="DK453" i="5"/>
  <c r="DL453" i="5"/>
  <c r="DM453" i="5"/>
  <c r="DK454" i="5"/>
  <c r="DL454" i="5"/>
  <c r="DM454" i="5"/>
  <c r="DK455" i="5"/>
  <c r="DL455" i="5"/>
  <c r="DM455" i="5"/>
  <c r="DK456" i="5"/>
  <c r="DL456" i="5"/>
  <c r="DM456" i="5"/>
  <c r="DK457" i="5"/>
  <c r="DL457" i="5"/>
  <c r="DM457" i="5"/>
  <c r="DK458" i="5"/>
  <c r="DL458" i="5"/>
  <c r="DM458" i="5"/>
  <c r="DK459" i="5"/>
  <c r="DL459" i="5"/>
  <c r="DM459" i="5"/>
  <c r="DK460" i="5"/>
  <c r="DL460" i="5"/>
  <c r="DM460" i="5"/>
  <c r="DK461" i="5"/>
  <c r="DL461" i="5"/>
  <c r="DM461" i="5"/>
  <c r="DK462" i="5"/>
  <c r="DL462" i="5"/>
  <c r="DM462" i="5"/>
  <c r="DK463" i="5"/>
  <c r="DL463" i="5"/>
  <c r="DM463" i="5"/>
  <c r="DK464" i="5"/>
  <c r="DL464" i="5"/>
  <c r="DM464" i="5"/>
  <c r="DK465" i="5"/>
  <c r="DL465" i="5"/>
  <c r="DM465" i="5"/>
  <c r="DK466" i="5"/>
  <c r="DL466" i="5"/>
  <c r="DM466" i="5"/>
  <c r="DK467" i="5"/>
  <c r="DL467" i="5"/>
  <c r="DM467" i="5"/>
  <c r="DK468" i="5"/>
  <c r="DL468" i="5"/>
  <c r="DM468" i="5"/>
  <c r="DK469" i="5"/>
  <c r="DL469" i="5"/>
  <c r="DM469" i="5"/>
  <c r="DK470" i="5"/>
  <c r="DL470" i="5"/>
  <c r="DM470" i="5"/>
  <c r="DK471" i="5"/>
  <c r="DL471" i="5"/>
  <c r="DM471" i="5"/>
  <c r="DK472" i="5"/>
  <c r="DL472" i="5"/>
  <c r="DM472" i="5"/>
  <c r="DK473" i="5"/>
  <c r="DL473" i="5"/>
  <c r="DM473" i="5"/>
  <c r="DK474" i="5"/>
  <c r="DL474" i="5"/>
  <c r="DM474" i="5"/>
  <c r="DK475" i="5"/>
  <c r="DL475" i="5"/>
  <c r="DM475" i="5"/>
  <c r="DK476" i="5"/>
  <c r="DL476" i="5"/>
  <c r="DM476" i="5"/>
  <c r="DK477" i="5"/>
  <c r="DL477" i="5"/>
  <c r="DM477" i="5"/>
  <c r="DK478" i="5"/>
  <c r="DL478" i="5"/>
  <c r="DM478" i="5"/>
  <c r="DK479" i="5"/>
  <c r="DL479" i="5"/>
  <c r="DM479" i="5"/>
  <c r="DK480" i="5"/>
  <c r="DL480" i="5"/>
  <c r="DM480" i="5"/>
  <c r="DK481" i="5"/>
  <c r="DL481" i="5"/>
  <c r="DM481" i="5"/>
  <c r="DK482" i="5"/>
  <c r="DL482" i="5"/>
  <c r="DM482" i="5"/>
  <c r="DK483" i="5"/>
  <c r="DL483" i="5"/>
  <c r="DM483" i="5"/>
  <c r="DK484" i="5"/>
  <c r="DL484" i="5"/>
  <c r="DM484" i="5"/>
  <c r="DK485" i="5"/>
  <c r="DL485" i="5"/>
  <c r="DM485" i="5"/>
  <c r="DK486" i="5"/>
  <c r="DL486" i="5"/>
  <c r="DM486" i="5"/>
  <c r="DK487" i="5"/>
  <c r="DL487" i="5"/>
  <c r="DM487" i="5"/>
  <c r="DK488" i="5"/>
  <c r="DL488" i="5"/>
  <c r="DM488" i="5"/>
  <c r="DK489" i="5"/>
  <c r="DL489" i="5"/>
  <c r="DM489" i="5"/>
  <c r="DK490" i="5"/>
  <c r="DL490" i="5"/>
  <c r="DM490" i="5"/>
  <c r="DK491" i="5"/>
  <c r="DL491" i="5"/>
  <c r="DM491" i="5"/>
  <c r="DK492" i="5"/>
  <c r="DL492" i="5"/>
  <c r="DM492" i="5"/>
  <c r="DK493" i="5"/>
  <c r="DL493" i="5"/>
  <c r="DM493" i="5"/>
  <c r="DK494" i="5"/>
  <c r="DL494" i="5"/>
  <c r="DM494" i="5"/>
  <c r="DK495" i="5"/>
  <c r="DL495" i="5"/>
  <c r="DM495" i="5"/>
  <c r="DK496" i="5"/>
  <c r="DL496" i="5"/>
  <c r="DM496" i="5"/>
  <c r="DK497" i="5"/>
  <c r="DL497" i="5"/>
  <c r="DM497" i="5"/>
  <c r="DK498" i="5"/>
  <c r="DL498" i="5"/>
  <c r="DM498" i="5"/>
  <c r="DK499" i="5"/>
  <c r="DL499" i="5"/>
  <c r="DM499" i="5"/>
  <c r="DK500" i="5"/>
  <c r="DL500" i="5"/>
  <c r="DM500" i="5"/>
  <c r="DK501" i="5"/>
  <c r="DL501" i="5"/>
  <c r="DM501" i="5"/>
  <c r="DK502" i="5"/>
  <c r="DL502" i="5"/>
  <c r="DM502" i="5"/>
  <c r="DK503" i="5"/>
  <c r="DL503" i="5"/>
  <c r="DM503" i="5"/>
  <c r="DK504" i="5"/>
  <c r="DL504" i="5"/>
  <c r="DM504" i="5"/>
  <c r="DK505" i="5"/>
  <c r="DL505" i="5"/>
  <c r="DM505" i="5"/>
  <c r="DK506" i="5"/>
  <c r="DL506" i="5"/>
  <c r="DM506" i="5"/>
  <c r="DK507" i="5"/>
  <c r="DL507" i="5"/>
  <c r="DM507" i="5"/>
  <c r="DK508" i="5"/>
  <c r="DL508" i="5"/>
  <c r="DM508" i="5"/>
  <c r="DK509" i="5"/>
  <c r="DL509" i="5"/>
  <c r="DM509" i="5"/>
  <c r="DK510" i="5"/>
  <c r="DL510" i="5"/>
  <c r="DM510" i="5"/>
  <c r="DK511" i="5"/>
  <c r="DL511" i="5"/>
  <c r="DM511" i="5"/>
  <c r="DK512" i="5"/>
  <c r="DL512" i="5"/>
  <c r="DM512" i="5"/>
  <c r="DK513" i="5"/>
  <c r="DL513" i="5"/>
  <c r="DM513" i="5"/>
  <c r="DK514" i="5"/>
  <c r="DL514" i="5"/>
  <c r="DM514" i="5"/>
  <c r="DK515" i="5"/>
  <c r="DL515" i="5"/>
  <c r="DM515" i="5"/>
  <c r="DK516" i="5"/>
  <c r="DL516" i="5"/>
  <c r="DM516" i="5"/>
  <c r="DK517" i="5"/>
  <c r="DL517" i="5"/>
  <c r="DM517" i="5"/>
  <c r="DK518" i="5"/>
  <c r="DL518" i="5"/>
  <c r="DM518" i="5"/>
  <c r="DK519" i="5"/>
  <c r="DL519" i="5"/>
  <c r="DM519" i="5"/>
  <c r="DK520" i="5"/>
  <c r="DL520" i="5"/>
  <c r="DM520" i="5"/>
  <c r="DK521" i="5"/>
  <c r="DL521" i="5"/>
  <c r="DM521" i="5"/>
  <c r="DK522" i="5"/>
  <c r="DL522" i="5"/>
  <c r="DM522" i="5"/>
  <c r="DK523" i="5"/>
  <c r="DL523" i="5"/>
  <c r="DM523" i="5"/>
  <c r="DK524" i="5"/>
  <c r="DL524" i="5"/>
  <c r="DM524" i="5"/>
  <c r="DK525" i="5"/>
  <c r="DL525" i="5"/>
  <c r="DM525" i="5"/>
  <c r="DK526" i="5"/>
  <c r="DL526" i="5"/>
  <c r="DM526" i="5"/>
  <c r="DK527" i="5"/>
  <c r="DL527" i="5"/>
  <c r="DM527" i="5"/>
  <c r="DK528" i="5"/>
  <c r="DL528" i="5"/>
  <c r="DM528" i="5"/>
  <c r="DK529" i="5"/>
  <c r="DL529" i="5"/>
  <c r="DM529" i="5"/>
  <c r="DK530" i="5"/>
  <c r="DL530" i="5"/>
  <c r="DM530" i="5"/>
  <c r="DK531" i="5"/>
  <c r="DL531" i="5"/>
  <c r="DM531" i="5"/>
  <c r="DK532" i="5"/>
  <c r="DL532" i="5"/>
  <c r="DM532" i="5"/>
  <c r="DK533" i="5"/>
  <c r="DL533" i="5"/>
  <c r="DM533" i="5"/>
  <c r="DK534" i="5"/>
  <c r="DL534" i="5"/>
  <c r="DM534" i="5"/>
  <c r="DK535" i="5"/>
  <c r="DL535" i="5"/>
  <c r="DM535" i="5"/>
  <c r="DK536" i="5"/>
  <c r="DL536" i="5"/>
  <c r="DM536" i="5"/>
  <c r="DK537" i="5"/>
  <c r="DL537" i="5"/>
  <c r="DM537" i="5"/>
  <c r="DK538" i="5"/>
  <c r="DL538" i="5"/>
  <c r="DM538" i="5"/>
  <c r="DK539" i="5"/>
  <c r="DL539" i="5"/>
  <c r="DM539" i="5"/>
  <c r="DK540" i="5"/>
  <c r="DL540" i="5"/>
  <c r="DM540" i="5"/>
  <c r="DK541" i="5"/>
  <c r="DL541" i="5"/>
  <c r="DM541" i="5"/>
  <c r="DK542" i="5"/>
  <c r="DL542" i="5"/>
  <c r="DM542" i="5"/>
  <c r="DK543" i="5"/>
  <c r="DL543" i="5"/>
  <c r="DM543" i="5"/>
  <c r="DK544" i="5"/>
  <c r="DL544" i="5"/>
  <c r="DM544" i="5"/>
  <c r="DK545" i="5"/>
  <c r="DL545" i="5"/>
  <c r="DM545" i="5"/>
  <c r="DK546" i="5"/>
  <c r="DL546" i="5"/>
  <c r="DM546" i="5"/>
  <c r="DK547" i="5"/>
  <c r="DL547" i="5"/>
  <c r="DM547" i="5"/>
  <c r="DK548" i="5"/>
  <c r="DL548" i="5"/>
  <c r="DM548" i="5"/>
  <c r="DK549" i="5"/>
  <c r="DL549" i="5"/>
  <c r="DM549" i="5"/>
  <c r="DK550" i="5"/>
  <c r="DL550" i="5"/>
  <c r="DM550" i="5"/>
  <c r="DK551" i="5"/>
  <c r="DL551" i="5"/>
  <c r="DM551" i="5"/>
  <c r="DK552" i="5"/>
  <c r="DL552" i="5"/>
  <c r="DM552" i="5"/>
  <c r="DK553" i="5"/>
  <c r="DL553" i="5"/>
  <c r="DM553" i="5"/>
  <c r="DK554" i="5"/>
  <c r="DL554" i="5"/>
  <c r="DM554" i="5"/>
  <c r="DK555" i="5"/>
  <c r="DL555" i="5"/>
  <c r="DM555" i="5"/>
  <c r="DK556" i="5"/>
  <c r="DL556" i="5"/>
  <c r="DM556" i="5"/>
  <c r="DK557" i="5"/>
  <c r="DL557" i="5"/>
  <c r="DM557" i="5"/>
  <c r="DK558" i="5"/>
  <c r="DL558" i="5"/>
  <c r="DM558" i="5"/>
  <c r="DK559" i="5"/>
  <c r="DL559" i="5"/>
  <c r="DM559" i="5"/>
  <c r="DK560" i="5"/>
  <c r="DL560" i="5"/>
  <c r="DM560" i="5"/>
  <c r="DK561" i="5"/>
  <c r="DL561" i="5"/>
  <c r="DM561" i="5"/>
  <c r="DK562" i="5"/>
  <c r="DL562" i="5"/>
  <c r="DM562" i="5"/>
  <c r="DK563" i="5"/>
  <c r="DL563" i="5"/>
  <c r="DM563" i="5"/>
  <c r="DK564" i="5"/>
  <c r="DL564" i="5"/>
  <c r="DM564" i="5"/>
  <c r="DK565" i="5"/>
  <c r="DL565" i="5"/>
  <c r="DM565" i="5"/>
  <c r="DK566" i="5"/>
  <c r="DL566" i="5"/>
  <c r="DM566" i="5"/>
  <c r="DK567" i="5"/>
  <c r="DL567" i="5"/>
  <c r="DM567" i="5"/>
  <c r="DK568" i="5"/>
  <c r="DL568" i="5"/>
  <c r="DM568" i="5"/>
  <c r="DK569" i="5"/>
  <c r="DL569" i="5"/>
  <c r="DM569" i="5"/>
  <c r="DK570" i="5"/>
  <c r="DL570" i="5"/>
  <c r="DM570" i="5"/>
  <c r="DK571" i="5"/>
  <c r="DL571" i="5"/>
  <c r="DM571" i="5"/>
  <c r="DK572" i="5"/>
  <c r="DL572" i="5"/>
  <c r="DM572" i="5"/>
  <c r="DK573" i="5"/>
  <c r="DL573" i="5"/>
  <c r="DM573" i="5"/>
  <c r="DK574" i="5"/>
  <c r="DL574" i="5"/>
  <c r="DM574" i="5"/>
  <c r="DK575" i="5"/>
  <c r="DL575" i="5"/>
  <c r="DM575" i="5"/>
  <c r="DK576" i="5"/>
  <c r="DL576" i="5"/>
  <c r="DM576" i="5"/>
  <c r="DK577" i="5"/>
  <c r="DL577" i="5"/>
  <c r="DM577" i="5"/>
  <c r="DK578" i="5"/>
  <c r="DL578" i="5"/>
  <c r="DM578" i="5"/>
  <c r="DK579" i="5"/>
  <c r="DL579" i="5"/>
  <c r="DM579" i="5"/>
  <c r="DK580" i="5"/>
  <c r="DL580" i="5"/>
  <c r="DM580" i="5"/>
  <c r="DK581" i="5"/>
  <c r="DL581" i="5"/>
  <c r="DM581" i="5"/>
  <c r="DK582" i="5"/>
  <c r="DL582" i="5"/>
  <c r="DM582" i="5"/>
  <c r="DK583" i="5"/>
  <c r="DL583" i="5"/>
  <c r="DM583" i="5"/>
  <c r="DK584" i="5"/>
  <c r="DL584" i="5"/>
  <c r="DM584" i="5"/>
  <c r="DK585" i="5"/>
  <c r="DL585" i="5"/>
  <c r="DM585" i="5"/>
  <c r="DK586" i="5"/>
  <c r="DL586" i="5"/>
  <c r="DM586" i="5"/>
  <c r="DK587" i="5"/>
  <c r="DL587" i="5"/>
  <c r="DM587" i="5"/>
  <c r="DK588" i="5"/>
  <c r="DL588" i="5"/>
  <c r="DM588" i="5"/>
  <c r="DK589" i="5"/>
  <c r="DL589" i="5"/>
  <c r="DM589" i="5"/>
  <c r="DK590" i="5"/>
  <c r="DL590" i="5"/>
  <c r="DM590" i="5"/>
  <c r="DK591" i="5"/>
  <c r="DL591" i="5"/>
  <c r="DM591" i="5"/>
  <c r="DK592" i="5"/>
  <c r="DL592" i="5"/>
  <c r="DM592" i="5"/>
  <c r="DK593" i="5"/>
  <c r="DL593" i="5"/>
  <c r="DM593" i="5"/>
  <c r="DK594" i="5"/>
  <c r="DL594" i="5"/>
  <c r="DM594" i="5"/>
  <c r="DK595" i="5"/>
  <c r="DL595" i="5"/>
  <c r="DM595" i="5"/>
  <c r="DK596" i="5"/>
  <c r="DL596" i="5"/>
  <c r="DM596" i="5"/>
  <c r="DK597" i="5"/>
  <c r="DL597" i="5"/>
  <c r="DM597" i="5"/>
  <c r="DK598" i="5"/>
  <c r="DL598" i="5"/>
  <c r="DM598" i="5"/>
  <c r="DK599" i="5"/>
  <c r="DL599" i="5"/>
  <c r="DM599" i="5"/>
  <c r="DK600" i="5"/>
  <c r="DL600" i="5"/>
  <c r="DM600" i="5"/>
  <c r="DK601" i="5"/>
  <c r="DL601" i="5"/>
  <c r="DM601" i="5"/>
  <c r="DK602" i="5"/>
  <c r="DL602" i="5"/>
  <c r="DM602" i="5"/>
  <c r="DK603" i="5"/>
  <c r="DL603" i="5"/>
  <c r="DM603" i="5"/>
  <c r="DK604" i="5"/>
  <c r="DL604" i="5"/>
  <c r="DM604" i="5"/>
  <c r="DK605" i="5"/>
  <c r="DL605" i="5"/>
  <c r="DM605" i="5"/>
  <c r="DK606" i="5"/>
  <c r="DL606" i="5"/>
  <c r="DM606" i="5"/>
  <c r="DK607" i="5"/>
  <c r="DL607" i="5"/>
  <c r="DM607" i="5"/>
  <c r="DK608" i="5"/>
  <c r="DL608" i="5"/>
  <c r="DM608" i="5"/>
  <c r="DK609" i="5"/>
  <c r="DL609" i="5"/>
  <c r="DM609" i="5"/>
  <c r="DK610" i="5"/>
  <c r="DL610" i="5"/>
  <c r="DM610" i="5"/>
  <c r="DK611" i="5"/>
  <c r="DL611" i="5"/>
  <c r="DM611" i="5"/>
  <c r="DK612" i="5"/>
  <c r="DL612" i="5"/>
  <c r="DM612" i="5"/>
  <c r="DK613" i="5"/>
  <c r="DL613" i="5"/>
  <c r="DM613" i="5"/>
  <c r="DK614" i="5"/>
  <c r="DL614" i="5"/>
  <c r="DM614" i="5"/>
  <c r="DK615" i="5"/>
  <c r="DL615" i="5"/>
  <c r="DM615" i="5"/>
  <c r="DK616" i="5"/>
  <c r="DL616" i="5"/>
  <c r="DM616" i="5"/>
  <c r="DK617" i="5"/>
  <c r="DL617" i="5"/>
  <c r="DM617" i="5"/>
  <c r="DK618" i="5"/>
  <c r="DL618" i="5"/>
  <c r="DM618" i="5"/>
  <c r="DK619" i="5"/>
  <c r="DL619" i="5"/>
  <c r="DM619" i="5"/>
  <c r="DK620" i="5"/>
  <c r="DL620" i="5"/>
  <c r="DM620" i="5"/>
  <c r="DK621" i="5"/>
  <c r="DL621" i="5"/>
  <c r="DM621" i="5"/>
  <c r="DK622" i="5"/>
  <c r="DL622" i="5"/>
  <c r="DM622" i="5"/>
  <c r="DK623" i="5"/>
  <c r="DL623" i="5"/>
  <c r="DM623" i="5"/>
  <c r="DK624" i="5"/>
  <c r="DL624" i="5"/>
  <c r="DM624" i="5"/>
  <c r="DK625" i="5"/>
  <c r="DL625" i="5"/>
  <c r="DM625" i="5"/>
  <c r="DK626" i="5"/>
  <c r="DL626" i="5"/>
  <c r="DM626" i="5"/>
  <c r="DK627" i="5"/>
  <c r="DL627" i="5"/>
  <c r="DM627" i="5"/>
  <c r="DK628" i="5"/>
  <c r="DL628" i="5"/>
  <c r="DM628" i="5"/>
  <c r="DK629" i="5"/>
  <c r="DL629" i="5"/>
  <c r="DM629" i="5"/>
  <c r="DK630" i="5"/>
  <c r="DL630" i="5"/>
  <c r="DM630" i="5"/>
  <c r="DK631" i="5"/>
  <c r="DL631" i="5"/>
  <c r="DM631" i="5"/>
  <c r="DK632" i="5"/>
  <c r="DL632" i="5"/>
  <c r="DM632" i="5"/>
  <c r="DK633" i="5"/>
  <c r="DL633" i="5"/>
  <c r="DM633" i="5"/>
  <c r="DK634" i="5"/>
  <c r="DL634" i="5"/>
  <c r="DM634" i="5"/>
  <c r="DK635" i="5"/>
  <c r="DL635" i="5"/>
  <c r="DM635" i="5"/>
  <c r="DK636" i="5"/>
  <c r="DL636" i="5"/>
  <c r="DM636" i="5"/>
  <c r="DK637" i="5"/>
  <c r="DL637" i="5"/>
  <c r="DM637" i="5"/>
  <c r="DK638" i="5"/>
  <c r="DL638" i="5"/>
  <c r="DM638" i="5"/>
  <c r="DK639" i="5"/>
  <c r="DL639" i="5"/>
  <c r="DM639" i="5"/>
  <c r="DK640" i="5"/>
  <c r="DL640" i="5"/>
  <c r="DM640" i="5"/>
  <c r="DK641" i="5"/>
  <c r="DL641" i="5"/>
  <c r="DM641" i="5"/>
  <c r="DK642" i="5"/>
  <c r="DL642" i="5"/>
  <c r="DM642" i="5"/>
  <c r="DK643" i="5"/>
  <c r="DL643" i="5"/>
  <c r="DM643" i="5"/>
  <c r="DK644" i="5"/>
  <c r="DL644" i="5"/>
  <c r="DM644" i="5"/>
  <c r="DK645" i="5"/>
  <c r="DL645" i="5"/>
  <c r="DM645" i="5"/>
  <c r="DK646" i="5"/>
  <c r="DL646" i="5"/>
  <c r="DM646" i="5"/>
  <c r="DK647" i="5"/>
  <c r="DL647" i="5"/>
  <c r="DM647" i="5"/>
  <c r="DK648" i="5"/>
  <c r="DL648" i="5"/>
  <c r="DM648" i="5"/>
  <c r="DK649" i="5"/>
  <c r="DL649" i="5"/>
  <c r="DM649" i="5"/>
  <c r="DK650" i="5"/>
  <c r="DL650" i="5"/>
  <c r="DM650" i="5"/>
  <c r="DK651" i="5"/>
  <c r="DL651" i="5"/>
  <c r="DM651" i="5"/>
  <c r="DK652" i="5"/>
  <c r="DL652" i="5"/>
  <c r="DM652" i="5"/>
  <c r="DK653" i="5"/>
  <c r="DL653" i="5"/>
  <c r="DM653" i="5"/>
  <c r="DK654" i="5"/>
  <c r="DL654" i="5"/>
  <c r="DM654" i="5"/>
  <c r="DK655" i="5"/>
  <c r="DL655" i="5"/>
  <c r="DM655" i="5"/>
  <c r="DK656" i="5"/>
  <c r="DL656" i="5"/>
  <c r="DM656" i="5"/>
  <c r="DK657" i="5"/>
  <c r="DL657" i="5"/>
  <c r="DM657" i="5"/>
  <c r="DK658" i="5"/>
  <c r="DL658" i="5"/>
  <c r="DM658" i="5"/>
  <c r="DK659" i="5"/>
  <c r="DL659" i="5"/>
  <c r="DM659" i="5"/>
  <c r="DK660" i="5"/>
  <c r="DL660" i="5"/>
  <c r="DM660" i="5"/>
  <c r="DK661" i="5"/>
  <c r="DL661" i="5"/>
  <c r="DM661" i="5"/>
  <c r="DK662" i="5"/>
  <c r="DL662" i="5"/>
  <c r="DM662" i="5"/>
  <c r="DK663" i="5"/>
  <c r="DL663" i="5"/>
  <c r="DM663" i="5"/>
  <c r="DK664" i="5"/>
  <c r="DL664" i="5"/>
  <c r="DM664" i="5"/>
  <c r="DK665" i="5"/>
  <c r="DL665" i="5"/>
  <c r="DM665" i="5"/>
  <c r="DK666" i="5"/>
  <c r="DL666" i="5"/>
  <c r="DM666" i="5"/>
  <c r="DK667" i="5"/>
  <c r="DL667" i="5"/>
  <c r="DM667" i="5"/>
  <c r="DK668" i="5"/>
  <c r="DL668" i="5"/>
  <c r="DM668" i="5"/>
  <c r="DK669" i="5"/>
  <c r="DL669" i="5"/>
  <c r="DM669" i="5"/>
  <c r="DK670" i="5"/>
  <c r="DL670" i="5"/>
  <c r="DM670" i="5"/>
  <c r="DK671" i="5"/>
  <c r="DL671" i="5"/>
  <c r="DM671" i="5"/>
  <c r="DK672" i="5"/>
  <c r="DL672" i="5"/>
  <c r="DM672" i="5"/>
  <c r="DK673" i="5"/>
  <c r="DL673" i="5"/>
  <c r="DM673" i="5"/>
  <c r="DK674" i="5"/>
  <c r="DL674" i="5"/>
  <c r="DM674" i="5"/>
  <c r="DK675" i="5"/>
  <c r="DL675" i="5"/>
  <c r="DM675" i="5"/>
  <c r="DK676" i="5"/>
  <c r="DL676" i="5"/>
  <c r="DM676" i="5"/>
  <c r="DK677" i="5"/>
  <c r="DL677" i="5"/>
  <c r="DM677" i="5"/>
  <c r="DK678" i="5"/>
  <c r="DL678" i="5"/>
  <c r="DM678" i="5"/>
  <c r="DK679" i="5"/>
  <c r="DL679" i="5"/>
  <c r="DM679" i="5"/>
  <c r="DK680" i="5"/>
  <c r="DL680" i="5"/>
  <c r="DM680" i="5"/>
  <c r="DK681" i="5"/>
  <c r="DL681" i="5"/>
  <c r="DM681" i="5"/>
  <c r="DK682" i="5"/>
  <c r="DL682" i="5"/>
  <c r="DM682" i="5"/>
  <c r="DK683" i="5"/>
  <c r="DL683" i="5"/>
  <c r="DM683" i="5"/>
  <c r="DK684" i="5"/>
  <c r="DL684" i="5"/>
  <c r="DM684" i="5"/>
  <c r="DK685" i="5"/>
  <c r="DL685" i="5"/>
  <c r="DM685" i="5"/>
  <c r="DK686" i="5"/>
  <c r="DL686" i="5"/>
  <c r="DM686" i="5"/>
  <c r="DK687" i="5"/>
  <c r="DL687" i="5"/>
  <c r="DM687" i="5"/>
  <c r="DK688" i="5"/>
  <c r="DL688" i="5"/>
  <c r="DM688" i="5"/>
  <c r="DK689" i="5"/>
  <c r="DL689" i="5"/>
  <c r="DM689" i="5"/>
  <c r="DK690" i="5"/>
  <c r="DL690" i="5"/>
  <c r="DM690" i="5"/>
  <c r="DK691" i="5"/>
  <c r="DL691" i="5"/>
  <c r="DM691" i="5"/>
  <c r="DK692" i="5"/>
  <c r="DL692" i="5"/>
  <c r="DM692" i="5"/>
  <c r="DK693" i="5"/>
  <c r="DL693" i="5"/>
  <c r="DM693" i="5"/>
  <c r="DK694" i="5"/>
  <c r="DL694" i="5"/>
  <c r="DM694" i="5"/>
  <c r="DK695" i="5"/>
  <c r="DL695" i="5"/>
  <c r="DM695" i="5"/>
  <c r="DK696" i="5"/>
  <c r="DL696" i="5"/>
  <c r="DM696" i="5"/>
  <c r="DK697" i="5"/>
  <c r="DL697" i="5"/>
  <c r="DM697" i="5"/>
  <c r="DK698" i="5"/>
  <c r="DL698" i="5"/>
  <c r="DM698" i="5"/>
  <c r="DK699" i="5"/>
  <c r="DL699" i="5"/>
  <c r="DM699" i="5"/>
  <c r="DK700" i="5"/>
  <c r="DL700" i="5"/>
  <c r="DM700" i="5"/>
  <c r="DK701" i="5"/>
  <c r="DL701" i="5"/>
  <c r="DM701" i="5"/>
  <c r="DK702" i="5"/>
  <c r="DL702" i="5"/>
  <c r="DM702" i="5"/>
  <c r="DK703" i="5"/>
  <c r="DL703" i="5"/>
  <c r="DM703" i="5"/>
  <c r="DK704" i="5"/>
  <c r="DL704" i="5"/>
  <c r="DM704" i="5"/>
  <c r="DK705" i="5"/>
  <c r="DL705" i="5"/>
  <c r="DM705" i="5"/>
  <c r="DK706" i="5"/>
  <c r="DL706" i="5"/>
  <c r="DM706" i="5"/>
  <c r="DK707" i="5"/>
  <c r="DL707" i="5"/>
  <c r="DM707" i="5"/>
  <c r="DK708" i="5"/>
  <c r="DL708" i="5"/>
  <c r="DM708" i="5"/>
  <c r="DK709" i="5"/>
  <c r="DL709" i="5"/>
  <c r="DM709" i="5"/>
  <c r="DK710" i="5"/>
  <c r="DL710" i="5"/>
  <c r="DM710" i="5"/>
  <c r="DK711" i="5"/>
  <c r="DL711" i="5"/>
  <c r="DM711" i="5"/>
  <c r="DK712" i="5"/>
  <c r="DL712" i="5"/>
  <c r="DM712" i="5"/>
  <c r="DK713" i="5"/>
  <c r="DL713" i="5"/>
  <c r="DM713" i="5"/>
  <c r="DK714" i="5"/>
  <c r="DL714" i="5"/>
  <c r="DM714" i="5"/>
  <c r="DK715" i="5"/>
  <c r="DL715" i="5"/>
  <c r="DM715" i="5"/>
  <c r="DK716" i="5"/>
  <c r="DL716" i="5"/>
  <c r="DM716" i="5"/>
  <c r="DK717" i="5"/>
  <c r="DL717" i="5"/>
  <c r="DM717" i="5"/>
  <c r="DK718" i="5"/>
  <c r="DL718" i="5"/>
  <c r="DM718" i="5"/>
  <c r="DK719" i="5"/>
  <c r="DL719" i="5"/>
  <c r="DM719" i="5"/>
  <c r="DK720" i="5"/>
  <c r="DL720" i="5"/>
  <c r="DM720" i="5"/>
  <c r="DK721" i="5"/>
  <c r="DL721" i="5"/>
  <c r="DM721" i="5"/>
  <c r="DK722" i="5"/>
  <c r="DL722" i="5"/>
  <c r="DM722" i="5"/>
  <c r="DK723" i="5"/>
  <c r="DL723" i="5"/>
  <c r="DM723" i="5"/>
  <c r="DK724" i="5"/>
  <c r="DL724" i="5"/>
  <c r="DM724" i="5"/>
  <c r="DK725" i="5"/>
  <c r="DL725" i="5"/>
  <c r="DM725" i="5"/>
  <c r="DK726" i="5"/>
  <c r="DL726" i="5"/>
  <c r="DM726" i="5"/>
  <c r="DK727" i="5"/>
  <c r="DL727" i="5"/>
  <c r="DM727" i="5"/>
  <c r="DK728" i="5"/>
  <c r="DL728" i="5"/>
  <c r="DM728" i="5"/>
  <c r="DK729" i="5"/>
  <c r="DL729" i="5"/>
  <c r="DM729" i="5"/>
  <c r="DK730" i="5"/>
  <c r="DL730" i="5"/>
  <c r="DM730" i="5"/>
  <c r="DK731" i="5"/>
  <c r="DL731" i="5"/>
  <c r="DM731" i="5"/>
  <c r="DK732" i="5"/>
  <c r="DL732" i="5"/>
  <c r="DM732" i="5"/>
  <c r="DK733" i="5"/>
  <c r="DL733" i="5"/>
  <c r="DM733" i="5"/>
  <c r="DK734" i="5"/>
  <c r="DL734" i="5"/>
  <c r="DM734" i="5"/>
  <c r="DK735" i="5"/>
  <c r="DL735" i="5"/>
  <c r="DM735" i="5"/>
  <c r="DK736" i="5"/>
  <c r="DL736" i="5"/>
  <c r="DM736" i="5"/>
  <c r="DK737" i="5"/>
  <c r="DL737" i="5"/>
  <c r="DM737" i="5"/>
  <c r="DK738" i="5"/>
  <c r="DL738" i="5"/>
  <c r="DM738" i="5"/>
  <c r="DK739" i="5"/>
  <c r="DL739" i="5"/>
  <c r="DM739" i="5"/>
  <c r="DK740" i="5"/>
  <c r="DL740" i="5"/>
  <c r="DM740" i="5"/>
  <c r="DK741" i="5"/>
  <c r="DL741" i="5"/>
  <c r="DM741" i="5"/>
  <c r="DK742" i="5"/>
  <c r="DL742" i="5"/>
  <c r="DM742" i="5"/>
  <c r="DK743" i="5"/>
  <c r="DL743" i="5"/>
  <c r="DM743" i="5"/>
  <c r="DK744" i="5"/>
  <c r="DL744" i="5"/>
  <c r="DM744" i="5"/>
  <c r="DK745" i="5"/>
  <c r="DL745" i="5"/>
  <c r="DM745" i="5"/>
  <c r="DK746" i="5"/>
  <c r="DL746" i="5"/>
  <c r="DM746" i="5"/>
  <c r="DK747" i="5"/>
  <c r="DL747" i="5"/>
  <c r="DM747" i="5"/>
  <c r="DK748" i="5"/>
  <c r="DL748" i="5"/>
  <c r="DM748" i="5"/>
  <c r="DK749" i="5"/>
  <c r="DL749" i="5"/>
  <c r="DM749" i="5"/>
  <c r="DK750" i="5"/>
  <c r="DL750" i="5"/>
  <c r="DM750" i="5"/>
  <c r="DK751" i="5"/>
  <c r="DL751" i="5"/>
  <c r="DM751" i="5"/>
  <c r="DK752" i="5"/>
  <c r="DL752" i="5"/>
  <c r="DM752" i="5"/>
  <c r="DK753" i="5"/>
  <c r="DL753" i="5"/>
  <c r="DM753" i="5"/>
  <c r="DK754" i="5"/>
  <c r="DL754" i="5"/>
  <c r="DM754" i="5"/>
  <c r="DK755" i="5"/>
  <c r="DL755" i="5"/>
  <c r="DM755" i="5"/>
  <c r="DK756" i="5"/>
  <c r="DL756" i="5"/>
  <c r="DM756" i="5"/>
  <c r="DK757" i="5"/>
  <c r="DL757" i="5"/>
  <c r="DM757" i="5"/>
  <c r="DK758" i="5"/>
  <c r="DL758" i="5"/>
  <c r="DM758" i="5"/>
  <c r="DK759" i="5"/>
  <c r="DL759" i="5"/>
  <c r="DM759" i="5"/>
  <c r="DK760" i="5"/>
  <c r="DL760" i="5"/>
  <c r="DM760" i="5"/>
  <c r="DK761" i="5"/>
  <c r="DL761" i="5"/>
  <c r="DM761" i="5"/>
  <c r="DK762" i="5"/>
  <c r="DL762" i="5"/>
  <c r="DM762" i="5"/>
  <c r="DK763" i="5"/>
  <c r="DL763" i="5"/>
  <c r="DM763" i="5"/>
  <c r="DK764" i="5"/>
  <c r="DL764" i="5"/>
  <c r="DM764" i="5"/>
  <c r="DK765" i="5"/>
  <c r="DL765" i="5"/>
  <c r="DM765" i="5"/>
  <c r="DK766" i="5"/>
  <c r="DL766" i="5"/>
  <c r="DM766" i="5"/>
  <c r="DK767" i="5"/>
  <c r="DL767" i="5"/>
  <c r="DM767" i="5"/>
  <c r="DK768" i="5"/>
  <c r="DL768" i="5"/>
  <c r="DM768" i="5"/>
  <c r="DK769" i="5"/>
  <c r="DL769" i="5"/>
  <c r="DM769" i="5"/>
  <c r="DK770" i="5"/>
  <c r="DL770" i="5"/>
  <c r="DM770" i="5"/>
  <c r="DK771" i="5"/>
  <c r="DL771" i="5"/>
  <c r="DM771" i="5"/>
  <c r="DK772" i="5"/>
  <c r="DL772" i="5"/>
  <c r="DM772" i="5"/>
  <c r="DK773" i="5"/>
  <c r="DL773" i="5"/>
  <c r="DM773" i="5"/>
  <c r="DK774" i="5"/>
  <c r="DL774" i="5"/>
  <c r="DM774" i="5"/>
  <c r="DK775" i="5"/>
  <c r="DL775" i="5"/>
  <c r="DM775" i="5"/>
  <c r="DK776" i="5"/>
  <c r="DL776" i="5"/>
  <c r="DM776" i="5"/>
  <c r="DK777" i="5"/>
  <c r="DL777" i="5"/>
  <c r="DM777" i="5"/>
  <c r="DK778" i="5"/>
  <c r="DL778" i="5"/>
  <c r="DM778" i="5"/>
  <c r="DK779" i="5"/>
  <c r="DL779" i="5"/>
  <c r="DM779" i="5"/>
  <c r="DK780" i="5"/>
  <c r="DL780" i="5"/>
  <c r="DM780" i="5"/>
  <c r="DK781" i="5"/>
  <c r="DL781" i="5"/>
  <c r="DM781" i="5"/>
  <c r="DK782" i="5"/>
  <c r="DL782" i="5"/>
  <c r="DM782" i="5"/>
  <c r="DK783" i="5"/>
  <c r="DL783" i="5"/>
  <c r="DM783" i="5"/>
  <c r="DK784" i="5"/>
  <c r="DL784" i="5"/>
  <c r="DM784" i="5"/>
  <c r="DK785" i="5"/>
  <c r="DL785" i="5"/>
  <c r="DM785" i="5"/>
  <c r="DK786" i="5"/>
  <c r="DL786" i="5"/>
  <c r="DM786" i="5"/>
  <c r="DK787" i="5"/>
  <c r="DL787" i="5"/>
  <c r="DM787" i="5"/>
  <c r="DK788" i="5"/>
  <c r="DL788" i="5"/>
  <c r="DM788" i="5"/>
  <c r="DK789" i="5"/>
  <c r="DL789" i="5"/>
  <c r="DM789" i="5"/>
  <c r="DK790" i="5"/>
  <c r="DL790" i="5"/>
  <c r="DM790" i="5"/>
  <c r="DK791" i="5"/>
  <c r="DL791" i="5"/>
  <c r="DM791" i="5"/>
  <c r="DK792" i="5"/>
  <c r="DL792" i="5"/>
  <c r="DM792" i="5"/>
  <c r="DK793" i="5"/>
  <c r="DL793" i="5"/>
  <c r="DM793" i="5"/>
  <c r="DK794" i="5"/>
  <c r="DL794" i="5"/>
  <c r="DM794" i="5"/>
  <c r="DK795" i="5"/>
  <c r="DL795" i="5"/>
  <c r="DM795" i="5"/>
  <c r="DK796" i="5"/>
  <c r="DL796" i="5"/>
  <c r="DM796" i="5"/>
  <c r="DK797" i="5"/>
  <c r="DL797" i="5"/>
  <c r="DM797" i="5"/>
  <c r="DK798" i="5"/>
  <c r="DL798" i="5"/>
  <c r="DM798" i="5"/>
  <c r="DK799" i="5"/>
  <c r="DL799" i="5"/>
  <c r="DM799" i="5"/>
  <c r="DK800" i="5"/>
  <c r="DL800" i="5"/>
  <c r="DM800" i="5"/>
  <c r="DK801" i="5"/>
  <c r="DL801" i="5"/>
  <c r="DM801" i="5"/>
  <c r="DK802" i="5"/>
  <c r="DL802" i="5"/>
  <c r="DM802" i="5"/>
  <c r="DK803" i="5"/>
  <c r="DL803" i="5"/>
  <c r="DM803" i="5"/>
  <c r="DK804" i="5"/>
  <c r="DL804" i="5"/>
  <c r="DM804" i="5"/>
  <c r="DK805" i="5"/>
  <c r="DL805" i="5"/>
  <c r="DM805" i="5"/>
  <c r="DK806" i="5"/>
  <c r="DL806" i="5"/>
  <c r="DM806" i="5"/>
  <c r="DK807" i="5"/>
  <c r="DL807" i="5"/>
  <c r="DM807" i="5"/>
  <c r="DK808" i="5"/>
  <c r="DL808" i="5"/>
  <c r="DM808" i="5"/>
  <c r="DK809" i="5"/>
  <c r="DL809" i="5"/>
  <c r="DM809" i="5"/>
  <c r="DK810" i="5"/>
  <c r="DL810" i="5"/>
  <c r="DM810" i="5"/>
  <c r="DK811" i="5"/>
  <c r="DL811" i="5"/>
  <c r="DM811" i="5"/>
  <c r="DK812" i="5"/>
  <c r="DL812" i="5"/>
  <c r="DM812" i="5"/>
  <c r="DK813" i="5"/>
  <c r="DL813" i="5"/>
  <c r="DM813" i="5"/>
  <c r="DK814" i="5"/>
  <c r="DL814" i="5"/>
  <c r="DM814" i="5"/>
  <c r="DK815" i="5"/>
  <c r="DL815" i="5"/>
  <c r="DM815" i="5"/>
  <c r="DK816" i="5"/>
  <c r="DL816" i="5"/>
  <c r="DM816" i="5"/>
  <c r="DK817" i="5"/>
  <c r="DL817" i="5"/>
  <c r="DM817" i="5"/>
  <c r="DK818" i="5"/>
  <c r="DL818" i="5"/>
  <c r="DM818" i="5"/>
  <c r="DK819" i="5"/>
  <c r="DL819" i="5"/>
  <c r="DM819" i="5"/>
  <c r="DK820" i="5"/>
  <c r="DL820" i="5"/>
  <c r="DM820" i="5"/>
  <c r="DK821" i="5"/>
  <c r="DL821" i="5"/>
  <c r="DM821" i="5"/>
  <c r="DK822" i="5"/>
  <c r="DL822" i="5"/>
  <c r="DM822" i="5"/>
  <c r="DK823" i="5"/>
  <c r="DL823" i="5"/>
  <c r="DM823" i="5"/>
  <c r="DK824" i="5"/>
  <c r="DL824" i="5"/>
  <c r="DM824" i="5"/>
  <c r="DK825" i="5"/>
  <c r="DL825" i="5"/>
  <c r="DM825" i="5"/>
  <c r="DK826" i="5"/>
  <c r="DL826" i="5"/>
  <c r="DM826" i="5"/>
  <c r="DK827" i="5"/>
  <c r="DL827" i="5"/>
  <c r="DM827" i="5"/>
  <c r="DK828" i="5"/>
  <c r="DL828" i="5"/>
  <c r="DM828" i="5"/>
  <c r="DK829" i="5"/>
  <c r="DL829" i="5"/>
  <c r="DM829" i="5"/>
  <c r="DK830" i="5"/>
  <c r="DL830" i="5"/>
  <c r="DM830" i="5"/>
  <c r="DK831" i="5"/>
  <c r="DL831" i="5"/>
  <c r="DM831" i="5"/>
  <c r="DK832" i="5"/>
  <c r="DL832" i="5"/>
  <c r="DM832" i="5"/>
  <c r="DK833" i="5"/>
  <c r="DL833" i="5"/>
  <c r="DM833" i="5"/>
  <c r="DK834" i="5"/>
  <c r="DL834" i="5"/>
  <c r="DM834" i="5"/>
  <c r="DK835" i="5"/>
  <c r="DL835" i="5"/>
  <c r="DM835" i="5"/>
  <c r="DK836" i="5"/>
  <c r="DL836" i="5"/>
  <c r="DM836" i="5"/>
  <c r="DK837" i="5"/>
  <c r="DL837" i="5"/>
  <c r="DM837" i="5"/>
  <c r="DK838" i="5"/>
  <c r="DL838" i="5"/>
  <c r="DM838" i="5"/>
  <c r="DK839" i="5"/>
  <c r="DL839" i="5"/>
  <c r="DM839" i="5"/>
  <c r="DK840" i="5"/>
  <c r="DL840" i="5"/>
  <c r="DM840" i="5"/>
  <c r="DK841" i="5"/>
  <c r="DL841" i="5"/>
  <c r="DM841" i="5"/>
  <c r="DK842" i="5"/>
  <c r="DL842" i="5"/>
  <c r="DM842" i="5"/>
  <c r="DK843" i="5"/>
  <c r="DL843" i="5"/>
  <c r="DM843" i="5"/>
  <c r="DK844" i="5"/>
  <c r="DL844" i="5"/>
  <c r="DM844" i="5"/>
  <c r="DK845" i="5"/>
  <c r="DL845" i="5"/>
  <c r="DM845" i="5"/>
  <c r="DK846" i="5"/>
  <c r="DL846" i="5"/>
  <c r="DM846" i="5"/>
  <c r="DK847" i="5"/>
  <c r="DL847" i="5"/>
  <c r="DM847" i="5"/>
  <c r="DK848" i="5"/>
  <c r="DL848" i="5"/>
  <c r="DM848" i="5"/>
  <c r="DK849" i="5"/>
  <c r="DL849" i="5"/>
  <c r="DM849" i="5"/>
  <c r="DK850" i="5"/>
  <c r="DL850" i="5"/>
  <c r="DM850" i="5"/>
  <c r="DK851" i="5"/>
  <c r="DL851" i="5"/>
  <c r="DM851" i="5"/>
  <c r="DK852" i="5"/>
  <c r="DL852" i="5"/>
  <c r="DM852" i="5"/>
  <c r="DK853" i="5"/>
  <c r="DL853" i="5"/>
  <c r="DM853" i="5"/>
  <c r="DK854" i="5"/>
  <c r="DL854" i="5"/>
  <c r="DM854" i="5"/>
  <c r="DK855" i="5"/>
  <c r="DL855" i="5"/>
  <c r="DM855" i="5"/>
  <c r="DK856" i="5"/>
  <c r="DL856" i="5"/>
  <c r="DM856" i="5"/>
  <c r="DK857" i="5"/>
  <c r="DL857" i="5"/>
  <c r="DM857" i="5"/>
  <c r="DK858" i="5"/>
  <c r="DL858" i="5"/>
  <c r="DM858" i="5"/>
  <c r="DK859" i="5"/>
  <c r="DL859" i="5"/>
  <c r="DM859" i="5"/>
  <c r="DK860" i="5"/>
  <c r="DL860" i="5"/>
  <c r="DM860" i="5"/>
  <c r="DK861" i="5"/>
  <c r="DL861" i="5"/>
  <c r="DM861" i="5"/>
  <c r="DK862" i="5"/>
  <c r="DL862" i="5"/>
  <c r="DM862" i="5"/>
  <c r="DK863" i="5"/>
  <c r="DL863" i="5"/>
  <c r="DM863" i="5"/>
  <c r="DK864" i="5"/>
  <c r="DL864" i="5"/>
  <c r="DM864" i="5"/>
  <c r="DK865" i="5"/>
  <c r="DL865" i="5"/>
  <c r="DM865" i="5"/>
  <c r="DK866" i="5"/>
  <c r="DL866" i="5"/>
  <c r="DM866" i="5"/>
  <c r="DK867" i="5"/>
  <c r="DL867" i="5"/>
  <c r="DM867" i="5"/>
  <c r="DK868" i="5"/>
  <c r="DL868" i="5"/>
  <c r="DM868" i="5"/>
  <c r="DK869" i="5"/>
  <c r="DL869" i="5"/>
  <c r="DM869" i="5"/>
  <c r="DK870" i="5"/>
  <c r="DL870" i="5"/>
  <c r="DM870" i="5"/>
  <c r="DK871" i="5"/>
  <c r="DL871" i="5"/>
  <c r="DM871" i="5"/>
  <c r="DK872" i="5"/>
  <c r="DL872" i="5"/>
  <c r="DM872" i="5"/>
  <c r="DK873" i="5"/>
  <c r="DL873" i="5"/>
  <c r="DM873" i="5"/>
  <c r="DK874" i="5"/>
  <c r="DL874" i="5"/>
  <c r="DM874" i="5"/>
  <c r="DK875" i="5"/>
  <c r="DL875" i="5"/>
  <c r="DM875" i="5"/>
  <c r="DK876" i="5"/>
  <c r="DL876" i="5"/>
  <c r="DM876" i="5"/>
  <c r="DK877" i="5"/>
  <c r="DL877" i="5"/>
  <c r="DM877" i="5"/>
  <c r="DK878" i="5"/>
  <c r="DL878" i="5"/>
  <c r="DM878" i="5"/>
  <c r="DK879" i="5"/>
  <c r="DL879" i="5"/>
  <c r="DM879" i="5"/>
  <c r="DK880" i="5"/>
  <c r="DL880" i="5"/>
  <c r="DM880" i="5"/>
  <c r="DK881" i="5"/>
  <c r="DL881" i="5"/>
  <c r="DM881" i="5"/>
  <c r="DK882" i="5"/>
  <c r="DL882" i="5"/>
  <c r="DM882" i="5"/>
  <c r="DK883" i="5"/>
  <c r="DL883" i="5"/>
  <c r="DM883" i="5"/>
  <c r="DK884" i="5"/>
  <c r="DL884" i="5"/>
  <c r="DM884" i="5"/>
  <c r="DK885" i="5"/>
  <c r="DL885" i="5"/>
  <c r="DM885" i="5"/>
  <c r="DK886" i="5"/>
  <c r="DL886" i="5"/>
  <c r="DM886" i="5"/>
  <c r="DK887" i="5"/>
  <c r="DL887" i="5"/>
  <c r="DM887" i="5"/>
  <c r="DK888" i="5"/>
  <c r="DL888" i="5"/>
  <c r="DM888" i="5"/>
  <c r="DK889" i="5"/>
  <c r="DL889" i="5"/>
  <c r="DM889" i="5"/>
  <c r="DK890" i="5"/>
  <c r="DL890" i="5"/>
  <c r="DM890" i="5"/>
  <c r="DK891" i="5"/>
  <c r="DL891" i="5"/>
  <c r="DM891" i="5"/>
  <c r="DK892" i="5"/>
  <c r="DL892" i="5"/>
  <c r="DM892" i="5"/>
  <c r="DK893" i="5"/>
  <c r="DL893" i="5"/>
  <c r="DM893" i="5"/>
  <c r="DK894" i="5"/>
  <c r="DL894" i="5"/>
  <c r="DM894" i="5"/>
  <c r="DK895" i="5"/>
  <c r="DL895" i="5"/>
  <c r="DM895" i="5"/>
  <c r="DK896" i="5"/>
  <c r="DL896" i="5"/>
  <c r="DM896" i="5"/>
  <c r="DK897" i="5"/>
  <c r="DL897" i="5"/>
  <c r="DM897" i="5"/>
  <c r="DK898" i="5"/>
  <c r="DL898" i="5"/>
  <c r="DM898" i="5"/>
  <c r="DK899" i="5"/>
  <c r="DL899" i="5"/>
  <c r="DM899" i="5"/>
  <c r="DK900" i="5"/>
  <c r="DL900" i="5"/>
  <c r="DM900" i="5"/>
  <c r="DK901" i="5"/>
  <c r="DL901" i="5"/>
  <c r="DM901" i="5"/>
  <c r="DK902" i="5"/>
  <c r="DL902" i="5"/>
  <c r="DM902" i="5"/>
  <c r="DK903" i="5"/>
  <c r="DL903" i="5"/>
  <c r="DM903" i="5"/>
  <c r="DK904" i="5"/>
  <c r="DL904" i="5"/>
  <c r="DM904" i="5"/>
  <c r="DK905" i="5"/>
  <c r="DL905" i="5"/>
  <c r="DM905" i="5"/>
  <c r="DK906" i="5"/>
  <c r="DL906" i="5"/>
  <c r="DM906" i="5"/>
  <c r="DK907" i="5"/>
  <c r="DL907" i="5"/>
  <c r="DM907" i="5"/>
  <c r="DK908" i="5"/>
  <c r="DL908" i="5"/>
  <c r="DM908" i="5"/>
  <c r="DK909" i="5"/>
  <c r="DL909" i="5"/>
  <c r="DM909" i="5"/>
  <c r="DK910" i="5"/>
  <c r="DL910" i="5"/>
  <c r="DM910" i="5"/>
  <c r="DK911" i="5"/>
  <c r="DL911" i="5"/>
  <c r="DM911" i="5"/>
  <c r="DK912" i="5"/>
  <c r="DL912" i="5"/>
  <c r="DM912" i="5"/>
  <c r="DK913" i="5"/>
  <c r="DL913" i="5"/>
  <c r="DM913" i="5"/>
  <c r="DK914" i="5"/>
  <c r="DL914" i="5"/>
  <c r="DM914" i="5"/>
  <c r="DK915" i="5"/>
  <c r="DL915" i="5"/>
  <c r="DM915" i="5"/>
  <c r="DK916" i="5"/>
  <c r="DL916" i="5"/>
  <c r="DM916" i="5"/>
  <c r="DK917" i="5"/>
  <c r="DL917" i="5"/>
  <c r="DM917" i="5"/>
  <c r="DK918" i="5"/>
  <c r="DL918" i="5"/>
  <c r="DM918" i="5"/>
  <c r="DK919" i="5"/>
  <c r="DL919" i="5"/>
  <c r="DM919" i="5"/>
  <c r="DK920" i="5"/>
  <c r="DL920" i="5"/>
  <c r="DM920" i="5"/>
  <c r="DK921" i="5"/>
  <c r="DL921" i="5"/>
  <c r="DM921" i="5"/>
  <c r="DK922" i="5"/>
  <c r="DL922" i="5"/>
  <c r="DM922" i="5"/>
  <c r="DK923" i="5"/>
  <c r="DL923" i="5"/>
  <c r="DM923" i="5"/>
  <c r="DK924" i="5"/>
  <c r="DL924" i="5"/>
  <c r="DM924" i="5"/>
  <c r="DK925" i="5"/>
  <c r="DL925" i="5"/>
  <c r="DM925" i="5"/>
  <c r="DK926" i="5"/>
  <c r="DL926" i="5"/>
  <c r="DM926" i="5"/>
  <c r="DK927" i="5"/>
  <c r="DL927" i="5"/>
  <c r="DM927" i="5"/>
  <c r="DK928" i="5"/>
  <c r="DL928" i="5"/>
  <c r="DM928" i="5"/>
  <c r="DK929" i="5"/>
  <c r="DL929" i="5"/>
  <c r="DM929" i="5"/>
  <c r="DK930" i="5"/>
  <c r="DL930" i="5"/>
  <c r="DM930" i="5"/>
  <c r="DK931" i="5"/>
  <c r="DL931" i="5"/>
  <c r="DM931" i="5"/>
  <c r="DK932" i="5"/>
  <c r="DL932" i="5"/>
  <c r="DM932" i="5"/>
  <c r="DK933" i="5"/>
  <c r="DL933" i="5"/>
  <c r="DM933" i="5"/>
  <c r="DK934" i="5"/>
  <c r="DL934" i="5"/>
  <c r="DM934" i="5"/>
  <c r="DK935" i="5"/>
  <c r="DL935" i="5"/>
  <c r="DM935" i="5"/>
  <c r="DK936" i="5"/>
  <c r="DL936" i="5"/>
  <c r="DM936" i="5"/>
  <c r="DK937" i="5"/>
  <c r="DL937" i="5"/>
  <c r="DM937" i="5"/>
  <c r="DK938" i="5"/>
  <c r="DL938" i="5"/>
  <c r="DM938" i="5"/>
  <c r="DK939" i="5"/>
  <c r="DL939" i="5"/>
  <c r="DM939" i="5"/>
  <c r="DK940" i="5"/>
  <c r="DL940" i="5"/>
  <c r="DM940" i="5"/>
  <c r="DK941" i="5"/>
  <c r="DL941" i="5"/>
  <c r="DM941" i="5"/>
  <c r="DK942" i="5"/>
  <c r="DL942" i="5"/>
  <c r="DM942" i="5"/>
  <c r="DK943" i="5"/>
  <c r="DL943" i="5"/>
  <c r="DM943" i="5"/>
  <c r="DK944" i="5"/>
  <c r="DL944" i="5"/>
  <c r="DM944" i="5"/>
  <c r="DK945" i="5"/>
  <c r="DL945" i="5"/>
  <c r="DM945" i="5"/>
  <c r="DK946" i="5"/>
  <c r="DL946" i="5"/>
  <c r="DM946" i="5"/>
  <c r="DK947" i="5"/>
  <c r="DL947" i="5"/>
  <c r="DM947" i="5"/>
  <c r="DK948" i="5"/>
  <c r="DL948" i="5"/>
  <c r="DM948" i="5"/>
  <c r="DK949" i="5"/>
  <c r="DL949" i="5"/>
  <c r="DM949" i="5"/>
  <c r="DK950" i="5"/>
  <c r="DL950" i="5"/>
  <c r="DM950" i="5"/>
  <c r="DK951" i="5"/>
  <c r="DL951" i="5"/>
  <c r="DM951" i="5"/>
  <c r="DK952" i="5"/>
  <c r="DL952" i="5"/>
  <c r="DM952" i="5"/>
  <c r="DK953" i="5"/>
  <c r="DL953" i="5"/>
  <c r="DM953" i="5"/>
  <c r="DK954" i="5"/>
  <c r="DL954" i="5"/>
  <c r="DM954" i="5"/>
  <c r="DK955" i="5"/>
  <c r="DL955" i="5"/>
  <c r="DM955" i="5"/>
  <c r="DK956" i="5"/>
  <c r="DL956" i="5"/>
  <c r="DM956" i="5"/>
  <c r="DK957" i="5"/>
  <c r="DL957" i="5"/>
  <c r="DM957" i="5"/>
  <c r="DK958" i="5"/>
  <c r="DL958" i="5"/>
  <c r="DM958" i="5"/>
  <c r="DK959" i="5"/>
  <c r="DL959" i="5"/>
  <c r="DM959" i="5"/>
  <c r="DK960" i="5"/>
  <c r="DL960" i="5"/>
  <c r="DM960" i="5"/>
  <c r="DK961" i="5"/>
  <c r="DL961" i="5"/>
  <c r="DM961" i="5"/>
  <c r="DK962" i="5"/>
  <c r="DL962" i="5"/>
  <c r="DM962" i="5"/>
  <c r="DK963" i="5"/>
  <c r="DL963" i="5"/>
  <c r="DM963" i="5"/>
  <c r="DK964" i="5"/>
  <c r="DL964" i="5"/>
  <c r="DM964" i="5"/>
  <c r="DK965" i="5"/>
  <c r="DL965" i="5"/>
  <c r="DM965" i="5"/>
  <c r="DK966" i="5"/>
  <c r="DL966" i="5"/>
  <c r="DM966" i="5"/>
  <c r="DK967" i="5"/>
  <c r="DL967" i="5"/>
  <c r="DM967" i="5"/>
  <c r="DK968" i="5"/>
  <c r="DL968" i="5"/>
  <c r="DM968" i="5"/>
  <c r="DK969" i="5"/>
  <c r="DL969" i="5"/>
  <c r="DM969" i="5"/>
  <c r="DK970" i="5"/>
  <c r="DL970" i="5"/>
  <c r="DM970" i="5"/>
  <c r="DK971" i="5"/>
  <c r="DL971" i="5"/>
  <c r="DM971" i="5"/>
  <c r="DK972" i="5"/>
  <c r="DL972" i="5"/>
  <c r="DM972" i="5"/>
  <c r="DK973" i="5"/>
  <c r="DL973" i="5"/>
  <c r="DM973" i="5"/>
  <c r="DK974" i="5"/>
  <c r="DL974" i="5"/>
  <c r="DM974" i="5"/>
  <c r="DK975" i="5"/>
  <c r="DL975" i="5"/>
  <c r="DM975" i="5"/>
  <c r="DK976" i="5"/>
  <c r="DL976" i="5"/>
  <c r="DM976" i="5"/>
  <c r="DK977" i="5"/>
  <c r="DL977" i="5"/>
  <c r="DM977" i="5"/>
  <c r="DK978" i="5"/>
  <c r="DL978" i="5"/>
  <c r="DM978" i="5"/>
  <c r="DK979" i="5"/>
  <c r="DL979" i="5"/>
  <c r="DM979" i="5"/>
  <c r="DK980" i="5"/>
  <c r="DL980" i="5"/>
  <c r="DM980" i="5"/>
  <c r="DK981" i="5"/>
  <c r="DL981" i="5"/>
  <c r="DM981" i="5"/>
  <c r="DK982" i="5"/>
  <c r="DL982" i="5"/>
  <c r="DM982" i="5"/>
  <c r="DK983" i="5"/>
  <c r="DL983" i="5"/>
  <c r="DM983" i="5"/>
  <c r="DK984" i="5"/>
  <c r="DL984" i="5"/>
  <c r="DM984" i="5"/>
  <c r="DK985" i="5"/>
  <c r="DL985" i="5"/>
  <c r="DM985" i="5"/>
  <c r="DK986" i="5"/>
  <c r="DL986" i="5"/>
  <c r="DM986" i="5"/>
  <c r="DK987" i="5"/>
  <c r="DL987" i="5"/>
  <c r="DM987" i="5"/>
  <c r="DK988" i="5"/>
  <c r="DL988" i="5"/>
  <c r="DM988" i="5"/>
  <c r="DK989" i="5"/>
  <c r="DL989" i="5"/>
  <c r="DM989" i="5"/>
  <c r="DK990" i="5"/>
  <c r="DL990" i="5"/>
  <c r="DM990" i="5"/>
  <c r="DK991" i="5"/>
  <c r="DL991" i="5"/>
  <c r="DM991" i="5"/>
  <c r="DK992" i="5"/>
  <c r="DL992" i="5"/>
  <c r="DM992" i="5"/>
  <c r="DK993" i="5"/>
  <c r="DL993" i="5"/>
  <c r="DM993" i="5"/>
  <c r="DK994" i="5"/>
  <c r="DL994" i="5"/>
  <c r="DM994" i="5"/>
  <c r="DK995" i="5"/>
  <c r="DL995" i="5"/>
  <c r="DM995" i="5"/>
  <c r="DM13" i="5"/>
  <c r="DL13" i="5"/>
  <c r="DK13" i="5"/>
  <c r="DU169" i="5" l="1"/>
  <c r="DU161" i="5"/>
  <c r="DU153" i="5"/>
  <c r="DU145" i="5"/>
  <c r="DU137" i="5"/>
  <c r="DU129" i="5"/>
  <c r="DU121" i="5"/>
  <c r="DU105" i="5"/>
  <c r="DU97" i="5"/>
  <c r="DU89" i="5"/>
  <c r="DU81" i="5"/>
  <c r="DU73" i="5"/>
  <c r="DU65" i="5"/>
  <c r="DU57" i="5"/>
  <c r="DU49" i="5"/>
  <c r="DU41" i="5"/>
  <c r="DU33" i="5"/>
  <c r="DU25" i="5"/>
  <c r="EC990" i="5"/>
  <c r="EC974" i="5"/>
  <c r="EC966" i="5"/>
  <c r="EC958" i="5"/>
  <c r="EC950" i="5"/>
  <c r="EC942" i="5"/>
  <c r="EC926" i="5"/>
  <c r="EC910" i="5"/>
  <c r="EC902" i="5"/>
  <c r="EC894" i="5"/>
  <c r="EC886" i="5"/>
  <c r="EC878" i="5"/>
  <c r="EC870" i="5"/>
  <c r="EC862" i="5"/>
  <c r="EC846" i="5"/>
  <c r="EC830" i="5"/>
  <c r="EC822" i="5"/>
  <c r="EC814" i="5"/>
  <c r="EC806" i="5"/>
  <c r="EC798" i="5"/>
  <c r="EC790" i="5"/>
  <c r="EC782" i="5"/>
  <c r="EC774" i="5"/>
  <c r="EC766" i="5"/>
  <c r="EC758" i="5"/>
  <c r="EC750" i="5"/>
  <c r="EC742" i="5"/>
  <c r="EC734" i="5"/>
  <c r="EC726" i="5"/>
  <c r="EC718" i="5"/>
  <c r="EC702" i="5"/>
  <c r="EC694" i="5"/>
  <c r="EC686" i="5"/>
  <c r="EC678" i="5"/>
  <c r="EC662" i="5"/>
  <c r="EC654" i="5"/>
  <c r="EC630" i="5"/>
  <c r="EC622" i="5"/>
  <c r="EC614" i="5"/>
  <c r="EC478" i="5"/>
  <c r="DU292" i="5"/>
  <c r="DU260" i="5"/>
  <c r="DU164" i="5"/>
  <c r="EC838" i="5"/>
  <c r="EC609" i="5"/>
  <c r="EC502" i="5"/>
  <c r="EC342" i="5"/>
  <c r="EC334" i="5"/>
  <c r="EC201" i="5"/>
  <c r="EC182" i="5"/>
  <c r="EC150" i="5"/>
  <c r="EC129" i="5"/>
  <c r="EC49" i="5"/>
  <c r="EC38" i="5"/>
  <c r="DY871" i="5"/>
  <c r="DY865" i="5"/>
  <c r="DY849" i="5"/>
  <c r="DY825" i="5"/>
  <c r="DY807" i="5"/>
  <c r="DY785" i="5"/>
  <c r="DY761" i="5"/>
  <c r="DY745" i="5"/>
  <c r="DY743" i="5"/>
  <c r="DY721" i="5"/>
  <c r="DY681" i="5"/>
  <c r="DY641" i="5"/>
  <c r="DY617" i="5"/>
  <c r="DY601" i="5"/>
  <c r="DY577" i="5"/>
  <c r="DY537" i="5"/>
  <c r="DY513" i="5"/>
  <c r="DY497" i="5"/>
  <c r="DY473" i="5"/>
  <c r="DY433" i="5"/>
  <c r="DY409" i="5"/>
  <c r="DY377" i="5"/>
  <c r="DY361" i="5"/>
  <c r="DY345" i="5"/>
  <c r="DY313" i="5"/>
  <c r="DY297" i="5"/>
  <c r="DY281" i="5"/>
  <c r="DY249" i="5"/>
  <c r="DY233" i="5"/>
  <c r="DY217" i="5"/>
  <c r="DY185" i="5"/>
  <c r="DY169" i="5"/>
  <c r="DY153" i="5"/>
  <c r="DY97" i="5"/>
  <c r="DY89" i="5"/>
  <c r="DY57" i="5"/>
  <c r="DY49" i="5"/>
  <c r="DU989" i="5"/>
  <c r="DU981" i="5"/>
  <c r="DU973" i="5"/>
  <c r="DU965" i="5"/>
  <c r="DU957" i="5"/>
  <c r="DU949" i="5"/>
  <c r="DU941" i="5"/>
  <c r="DU933" i="5"/>
  <c r="DU925" i="5"/>
  <c r="DU917" i="5"/>
  <c r="DU909" i="5"/>
  <c r="DU901" i="5"/>
  <c r="DU898" i="5"/>
  <c r="DU893" i="5"/>
  <c r="DU885" i="5"/>
  <c r="DU877" i="5"/>
  <c r="DU869" i="5"/>
  <c r="DU866" i="5"/>
  <c r="EC708" i="5"/>
  <c r="EC260" i="5"/>
  <c r="EC638" i="5"/>
  <c r="EC606" i="5"/>
  <c r="DY990" i="5"/>
  <c r="DY982" i="5"/>
  <c r="DY974" i="5"/>
  <c r="DY966" i="5"/>
  <c r="DY958" i="5"/>
  <c r="DY950" i="5"/>
  <c r="DY942" i="5"/>
  <c r="DY934" i="5"/>
  <c r="DY926" i="5"/>
  <c r="DY918" i="5"/>
  <c r="DY910" i="5"/>
  <c r="DY902" i="5"/>
  <c r="DY894" i="5"/>
  <c r="DY886" i="5"/>
  <c r="DY878" i="5"/>
  <c r="DY862" i="5"/>
  <c r="DY854" i="5"/>
  <c r="DY838" i="5"/>
  <c r="DY830" i="5"/>
  <c r="DY814" i="5"/>
  <c r="DY798" i="5"/>
  <c r="DY790" i="5"/>
  <c r="DY774" i="5"/>
  <c r="DY758" i="5"/>
  <c r="DY750" i="5"/>
  <c r="DY734" i="5"/>
  <c r="DY718" i="5"/>
  <c r="DY710" i="5"/>
  <c r="DY694" i="5"/>
  <c r="DY678" i="5"/>
  <c r="DY670" i="5"/>
  <c r="DY654" i="5"/>
  <c r="DY646" i="5"/>
  <c r="DY630" i="5"/>
  <c r="DY614" i="5"/>
  <c r="DY606" i="5"/>
  <c r="DY590" i="5"/>
  <c r="DY574" i="5"/>
  <c r="DY566" i="5"/>
  <c r="DY550" i="5"/>
  <c r="DY542" i="5"/>
  <c r="DY526" i="5"/>
  <c r="DY510" i="5"/>
  <c r="DY502" i="5"/>
  <c r="DY486" i="5"/>
  <c r="DY478" i="5"/>
  <c r="DY462" i="5"/>
  <c r="DY446" i="5"/>
  <c r="DY438" i="5"/>
  <c r="DY422" i="5"/>
  <c r="DY406" i="5"/>
  <c r="DY390" i="5"/>
  <c r="DY374" i="5"/>
  <c r="DY358" i="5"/>
  <c r="DY342" i="5"/>
  <c r="DY326" i="5"/>
  <c r="DY310" i="5"/>
  <c r="DY294" i="5"/>
  <c r="DY278" i="5"/>
  <c r="DY262" i="5"/>
  <c r="DY246" i="5"/>
  <c r="DY230" i="5"/>
  <c r="DY214" i="5"/>
  <c r="DY198" i="5"/>
  <c r="DY182" i="5"/>
  <c r="DY166" i="5"/>
  <c r="DY150" i="5"/>
  <c r="DY126" i="5"/>
  <c r="DY110" i="5"/>
  <c r="DY78" i="5"/>
  <c r="DY62" i="5"/>
  <c r="DY30" i="5"/>
  <c r="DU826" i="5"/>
  <c r="DU818" i="5"/>
  <c r="DU802" i="5"/>
  <c r="DU106" i="5"/>
  <c r="DU383" i="5"/>
  <c r="DU375" i="5"/>
  <c r="DU367" i="5"/>
  <c r="EC124" i="5"/>
  <c r="DU812" i="5"/>
  <c r="DU804" i="5"/>
  <c r="DU796" i="5"/>
  <c r="DU788" i="5"/>
  <c r="DU780" i="5"/>
  <c r="DU772" i="5"/>
  <c r="DU764" i="5"/>
  <c r="DU756" i="5"/>
  <c r="DU748" i="5"/>
  <c r="DU740" i="5"/>
  <c r="DU732" i="5"/>
  <c r="DU724" i="5"/>
  <c r="DU716" i="5"/>
  <c r="DU713" i="5"/>
  <c r="DU708" i="5"/>
  <c r="DU700" i="5"/>
  <c r="DU692" i="5"/>
  <c r="DU684" i="5"/>
  <c r="DU676" i="5"/>
  <c r="DU668" i="5"/>
  <c r="DU660" i="5"/>
  <c r="DU652" i="5"/>
  <c r="DU644" i="5"/>
  <c r="DU636" i="5"/>
  <c r="DU628" i="5"/>
  <c r="DU620" i="5"/>
  <c r="DU612" i="5"/>
  <c r="DU604" i="5"/>
  <c r="DU596" i="5"/>
  <c r="DU588" i="5"/>
  <c r="DU580" i="5"/>
  <c r="DU572" i="5"/>
  <c r="DU564" i="5"/>
  <c r="DU556" i="5"/>
  <c r="DU228" i="5"/>
  <c r="DU196" i="5"/>
  <c r="EC964" i="5"/>
  <c r="EC836" i="5"/>
  <c r="EC436" i="5"/>
  <c r="DU123" i="5"/>
  <c r="EC710" i="5"/>
  <c r="EC670" i="5"/>
  <c r="EC646" i="5"/>
  <c r="EC574" i="5"/>
  <c r="EC566" i="5"/>
  <c r="EC542" i="5"/>
  <c r="EC510" i="5"/>
  <c r="EC470" i="5"/>
  <c r="EC438" i="5"/>
  <c r="EC406" i="5"/>
  <c r="EC398" i="5"/>
  <c r="EC310" i="5"/>
  <c r="EC278" i="5"/>
  <c r="EC230" i="5"/>
  <c r="EC94" i="5"/>
  <c r="EC86" i="5"/>
  <c r="EC46" i="5"/>
  <c r="DY881" i="5"/>
  <c r="DY873" i="5"/>
  <c r="DY857" i="5"/>
  <c r="DY841" i="5"/>
  <c r="DY833" i="5"/>
  <c r="DY817" i="5"/>
  <c r="DY809" i="5"/>
  <c r="DY801" i="5"/>
  <c r="DY793" i="5"/>
  <c r="DY777" i="5"/>
  <c r="DY769" i="5"/>
  <c r="DY753" i="5"/>
  <c r="DY737" i="5"/>
  <c r="DY729" i="5"/>
  <c r="DY713" i="5"/>
  <c r="DY697" i="5"/>
  <c r="DY689" i="5"/>
  <c r="DY673" i="5"/>
  <c r="DY657" i="5"/>
  <c r="DY649" i="5"/>
  <c r="DY633" i="5"/>
  <c r="DY625" i="5"/>
  <c r="DY609" i="5"/>
  <c r="DY593" i="5"/>
  <c r="DY585" i="5"/>
  <c r="DY569" i="5"/>
  <c r="DY553" i="5"/>
  <c r="DY545" i="5"/>
  <c r="DY529" i="5"/>
  <c r="DY521" i="5"/>
  <c r="DY505" i="5"/>
  <c r="DY489" i="5"/>
  <c r="DY481" i="5"/>
  <c r="DY465" i="5"/>
  <c r="DY457" i="5"/>
  <c r="DY449" i="5"/>
  <c r="DY441" i="5"/>
  <c r="DY425" i="5"/>
  <c r="DY417" i="5"/>
  <c r="DY401" i="5"/>
  <c r="DY385" i="5"/>
  <c r="DY369" i="5"/>
  <c r="DY353" i="5"/>
  <c r="DY337" i="5"/>
  <c r="DY321" i="5"/>
  <c r="DY305" i="5"/>
  <c r="DY289" i="5"/>
  <c r="DY273" i="5"/>
  <c r="DY257" i="5"/>
  <c r="DY241" i="5"/>
  <c r="DY225" i="5"/>
  <c r="DY209" i="5"/>
  <c r="DY193" i="5"/>
  <c r="DY177" i="5"/>
  <c r="DY161" i="5"/>
  <c r="DY145" i="5"/>
  <c r="DY121" i="5"/>
  <c r="DY113" i="5"/>
  <c r="DY105" i="5"/>
  <c r="DY81" i="5"/>
  <c r="DY73" i="5"/>
  <c r="DY65" i="5"/>
  <c r="DY41" i="5"/>
  <c r="DY33" i="5"/>
  <c r="DY25" i="5"/>
  <c r="DY17" i="5"/>
  <c r="EC537" i="5"/>
  <c r="EC430" i="5"/>
  <c r="EC422" i="5"/>
  <c r="EC414" i="5"/>
  <c r="EC390" i="5"/>
  <c r="EC382" i="5"/>
  <c r="EC366" i="5"/>
  <c r="EC358" i="5"/>
  <c r="EC350" i="5"/>
  <c r="EC326" i="5"/>
  <c r="EC318" i="5"/>
  <c r="EC302" i="5"/>
  <c r="EC294" i="5"/>
  <c r="EC286" i="5"/>
  <c r="EC270" i="5"/>
  <c r="EC262" i="5"/>
  <c r="EC254" i="5"/>
  <c r="EC246" i="5"/>
  <c r="EC238" i="5"/>
  <c r="EC222" i="5"/>
  <c r="EC214" i="5"/>
  <c r="EC206" i="5"/>
  <c r="EC198" i="5"/>
  <c r="EC190" i="5"/>
  <c r="EC174" i="5"/>
  <c r="EC166" i="5"/>
  <c r="EC158" i="5"/>
  <c r="EC142" i="5"/>
  <c r="EC134" i="5"/>
  <c r="EC126" i="5"/>
  <c r="EC118" i="5"/>
  <c r="EC110" i="5"/>
  <c r="EC102" i="5"/>
  <c r="EC78" i="5"/>
  <c r="EC70" i="5"/>
  <c r="EC62" i="5"/>
  <c r="EC54" i="5"/>
  <c r="DY868" i="5"/>
  <c r="DY860" i="5"/>
  <c r="DY852" i="5"/>
  <c r="DY844" i="5"/>
  <c r="DY836" i="5"/>
  <c r="DY828" i="5"/>
  <c r="DY820" i="5"/>
  <c r="DY812" i="5"/>
  <c r="DY804" i="5"/>
  <c r="DY796" i="5"/>
  <c r="DY788" i="5"/>
  <c r="DY780" i="5"/>
  <c r="DY772" i="5"/>
  <c r="DY764" i="5"/>
  <c r="DY756" i="5"/>
  <c r="DY748" i="5"/>
  <c r="DY740" i="5"/>
  <c r="DY732" i="5"/>
  <c r="DY724" i="5"/>
  <c r="DY716" i="5"/>
  <c r="DY708" i="5"/>
  <c r="DY700" i="5"/>
  <c r="DY692" i="5"/>
  <c r="DY684" i="5"/>
  <c r="DY676" i="5"/>
  <c r="DY668" i="5"/>
  <c r="DY660" i="5"/>
  <c r="DY652" i="5"/>
  <c r="DY644" i="5"/>
  <c r="DY636" i="5"/>
  <c r="DY628" i="5"/>
  <c r="DY620" i="5"/>
  <c r="DY612" i="5"/>
  <c r="DY604" i="5"/>
  <c r="DY596" i="5"/>
  <c r="DY588" i="5"/>
  <c r="DY580" i="5"/>
  <c r="DY572" i="5"/>
  <c r="DY564" i="5"/>
  <c r="DY556" i="5"/>
  <c r="DY548" i="5"/>
  <c r="DY540" i="5"/>
  <c r="DY532" i="5"/>
  <c r="DY524" i="5"/>
  <c r="DY516" i="5"/>
  <c r="DY508" i="5"/>
  <c r="DY500" i="5"/>
  <c r="DY492" i="5"/>
  <c r="DY484" i="5"/>
  <c r="DW10" i="5"/>
  <c r="DW9" i="5" s="1"/>
  <c r="C36" i="3" s="1"/>
  <c r="DU823" i="5"/>
  <c r="DY134" i="5"/>
  <c r="DY118" i="5"/>
  <c r="DY102" i="5"/>
  <c r="DY86" i="5"/>
  <c r="DY70" i="5"/>
  <c r="DY54" i="5"/>
  <c r="DY38" i="5"/>
  <c r="DY22" i="5"/>
  <c r="DU988" i="5"/>
  <c r="DU980" i="5"/>
  <c r="DU972" i="5"/>
  <c r="DU964" i="5"/>
  <c r="DU956" i="5"/>
  <c r="DU948" i="5"/>
  <c r="DU940" i="5"/>
  <c r="DU932" i="5"/>
  <c r="DU924" i="5"/>
  <c r="DU916" i="5"/>
  <c r="DU908" i="5"/>
  <c r="DU900" i="5"/>
  <c r="DU892" i="5"/>
  <c r="DU884" i="5"/>
  <c r="DU876" i="5"/>
  <c r="DU868" i="5"/>
  <c r="DU860" i="5"/>
  <c r="DU852" i="5"/>
  <c r="DU844" i="5"/>
  <c r="DU836" i="5"/>
  <c r="DU828" i="5"/>
  <c r="DU820" i="5"/>
  <c r="DY136" i="5"/>
  <c r="DY131" i="5"/>
  <c r="DY128" i="5"/>
  <c r="DY120" i="5"/>
  <c r="DY115" i="5"/>
  <c r="DY112" i="5"/>
  <c r="DY104" i="5"/>
  <c r="DY99" i="5"/>
  <c r="DY96" i="5"/>
  <c r="DY88" i="5"/>
  <c r="DY83" i="5"/>
  <c r="DY80" i="5"/>
  <c r="DY72" i="5"/>
  <c r="DY67" i="5"/>
  <c r="DY64" i="5"/>
  <c r="DY56" i="5"/>
  <c r="DY51" i="5"/>
  <c r="DY48" i="5"/>
  <c r="DY40" i="5"/>
  <c r="DY35" i="5"/>
  <c r="DY32" i="5"/>
  <c r="DY24" i="5"/>
  <c r="DY19" i="5"/>
  <c r="DY16" i="5"/>
  <c r="DU993" i="5"/>
  <c r="DU985" i="5"/>
  <c r="DU977" i="5"/>
  <c r="DU969" i="5"/>
  <c r="DU961" i="5"/>
  <c r="DU953" i="5"/>
  <c r="DU945" i="5"/>
  <c r="DU937" i="5"/>
  <c r="DU929" i="5"/>
  <c r="DU921" i="5"/>
  <c r="DU913" i="5"/>
  <c r="DU905" i="5"/>
  <c r="DU897" i="5"/>
  <c r="DU889" i="5"/>
  <c r="DU881" i="5"/>
  <c r="DU873" i="5"/>
  <c r="DU865" i="5"/>
  <c r="DU857" i="5"/>
  <c r="DU849" i="5"/>
  <c r="DU841" i="5"/>
  <c r="EC52" i="5"/>
  <c r="EC916" i="5"/>
  <c r="EC772" i="5"/>
  <c r="EC756" i="5"/>
  <c r="EC740" i="5"/>
  <c r="EC713" i="5"/>
  <c r="EC681" i="5"/>
  <c r="EC673" i="5"/>
  <c r="EC644" i="5"/>
  <c r="EC604" i="5"/>
  <c r="EC580" i="5"/>
  <c r="EC540" i="5"/>
  <c r="EC476" i="5"/>
  <c r="EC441" i="5"/>
  <c r="EC412" i="5"/>
  <c r="EC372" i="5"/>
  <c r="EC369" i="5"/>
  <c r="EC332" i="5"/>
  <c r="EC308" i="5"/>
  <c r="EC305" i="5"/>
  <c r="EC281" i="5"/>
  <c r="EC257" i="5"/>
  <c r="EC233" i="5"/>
  <c r="EC228" i="5"/>
  <c r="EC209" i="5"/>
  <c r="EC180" i="5"/>
  <c r="EC177" i="5"/>
  <c r="EC153" i="5"/>
  <c r="EC116" i="5"/>
  <c r="EC92" i="5"/>
  <c r="EC89" i="5"/>
  <c r="EC73" i="5"/>
  <c r="EC65" i="5"/>
  <c r="EC60" i="5"/>
  <c r="EC25" i="5"/>
  <c r="EC20" i="5"/>
  <c r="EC17" i="5"/>
  <c r="DY991" i="5"/>
  <c r="DY983" i="5"/>
  <c r="DY975" i="5"/>
  <c r="DY967" i="5"/>
  <c r="DY959" i="5"/>
  <c r="DY951" i="5"/>
  <c r="DY943" i="5"/>
  <c r="DY935" i="5"/>
  <c r="DY927" i="5"/>
  <c r="DY919" i="5"/>
  <c r="DY911" i="5"/>
  <c r="DY903" i="5"/>
  <c r="DY895" i="5"/>
  <c r="DY887" i="5"/>
  <c r="DU861" i="5"/>
  <c r="DU853" i="5"/>
  <c r="DU845" i="5"/>
  <c r="DU837" i="5"/>
  <c r="DU834" i="5"/>
  <c r="DU829" i="5"/>
  <c r="DU821" i="5"/>
  <c r="DU813" i="5"/>
  <c r="DU805" i="5"/>
  <c r="DU797" i="5"/>
  <c r="DU789" i="5"/>
  <c r="DU781" i="5"/>
  <c r="DU773" i="5"/>
  <c r="DU765" i="5"/>
  <c r="DU757" i="5"/>
  <c r="DU749" i="5"/>
  <c r="DU741" i="5"/>
  <c r="DU733" i="5"/>
  <c r="DU725" i="5"/>
  <c r="DU717" i="5"/>
  <c r="DU709" i="5"/>
  <c r="DU701" i="5"/>
  <c r="DU693" i="5"/>
  <c r="DU685" i="5"/>
  <c r="DU677" i="5"/>
  <c r="DU669" i="5"/>
  <c r="DU661" i="5"/>
  <c r="DU653" i="5"/>
  <c r="DU645" i="5"/>
  <c r="DU637" i="5"/>
  <c r="DU629" i="5"/>
  <c r="DU621" i="5"/>
  <c r="DU613" i="5"/>
  <c r="DU605" i="5"/>
  <c r="DU597" i="5"/>
  <c r="DU589" i="5"/>
  <c r="DU581" i="5"/>
  <c r="DU573" i="5"/>
  <c r="DU565" i="5"/>
  <c r="DU557" i="5"/>
  <c r="DU549" i="5"/>
  <c r="DU541" i="5"/>
  <c r="DU533" i="5"/>
  <c r="DU525" i="5"/>
  <c r="DU517" i="5"/>
  <c r="DU509" i="5"/>
  <c r="DU501" i="5"/>
  <c r="DU493" i="5"/>
  <c r="DU485" i="5"/>
  <c r="DU477" i="5"/>
  <c r="DU469" i="5"/>
  <c r="DU461" i="5"/>
  <c r="DU453" i="5"/>
  <c r="DU445" i="5"/>
  <c r="DU437" i="5"/>
  <c r="DU429" i="5"/>
  <c r="DU421" i="5"/>
  <c r="DU413" i="5"/>
  <c r="DU405" i="5"/>
  <c r="DU397" i="5"/>
  <c r="DU389" i="5"/>
  <c r="DU810" i="5"/>
  <c r="DU794" i="5"/>
  <c r="DU306" i="5"/>
  <c r="DU298" i="5"/>
  <c r="DU290" i="5"/>
  <c r="DU282" i="5"/>
  <c r="DU274" i="5"/>
  <c r="DU266" i="5"/>
  <c r="DU258" i="5"/>
  <c r="DU250" i="5"/>
  <c r="DU242" i="5"/>
  <c r="DU234" i="5"/>
  <c r="DU226" i="5"/>
  <c r="DU218" i="5"/>
  <c r="DU210" i="5"/>
  <c r="DU202" i="5"/>
  <c r="DU194" i="5"/>
  <c r="DU186" i="5"/>
  <c r="DU178" i="5"/>
  <c r="DU170" i="5"/>
  <c r="DU162" i="5"/>
  <c r="DU154" i="5"/>
  <c r="DU146" i="5"/>
  <c r="DU138" i="5"/>
  <c r="DU130" i="5"/>
  <c r="DU122" i="5"/>
  <c r="DU114" i="5"/>
  <c r="DU98" i="5"/>
  <c r="DU90" i="5"/>
  <c r="DU82" i="5"/>
  <c r="DU74" i="5"/>
  <c r="DU66" i="5"/>
  <c r="DU58" i="5"/>
  <c r="DU50" i="5"/>
  <c r="DU42" i="5"/>
  <c r="DU34" i="5"/>
  <c r="DU26" i="5"/>
  <c r="DU18" i="5"/>
  <c r="DU167" i="5"/>
  <c r="DU159" i="5"/>
  <c r="DU151" i="5"/>
  <c r="DU143" i="5"/>
  <c r="DU135" i="5"/>
  <c r="DU127" i="5"/>
  <c r="DU119" i="5"/>
  <c r="DU111" i="5"/>
  <c r="DU103" i="5"/>
  <c r="DU95" i="5"/>
  <c r="DU87" i="5"/>
  <c r="DU79" i="5"/>
  <c r="DU71" i="5"/>
  <c r="DU63" i="5"/>
  <c r="DU55" i="5"/>
  <c r="DU47" i="5"/>
  <c r="DU39" i="5"/>
  <c r="DU31" i="5"/>
  <c r="DU23" i="5"/>
  <c r="DU15" i="5"/>
  <c r="DU548" i="5"/>
  <c r="DU540" i="5"/>
  <c r="DU532" i="5"/>
  <c r="DU524" i="5"/>
  <c r="DU516" i="5"/>
  <c r="DU508" i="5"/>
  <c r="DU500" i="5"/>
  <c r="DU492" i="5"/>
  <c r="DU484" i="5"/>
  <c r="DU476" i="5"/>
  <c r="DU468" i="5"/>
  <c r="DU460" i="5"/>
  <c r="DU452" i="5"/>
  <c r="DU444" i="5"/>
  <c r="DU436" i="5"/>
  <c r="DU428" i="5"/>
  <c r="DU420" i="5"/>
  <c r="DU412" i="5"/>
  <c r="DU404" i="5"/>
  <c r="DU396" i="5"/>
  <c r="DU388" i="5"/>
  <c r="DU380" i="5"/>
  <c r="DU372" i="5"/>
  <c r="DU364" i="5"/>
  <c r="DU356" i="5"/>
  <c r="DU348" i="5"/>
  <c r="DU340" i="5"/>
  <c r="DU332" i="5"/>
  <c r="DU324" i="5"/>
  <c r="DU316" i="5"/>
  <c r="DU308" i="5"/>
  <c r="DU300" i="5"/>
  <c r="DU284" i="5"/>
  <c r="DU276" i="5"/>
  <c r="DU268" i="5"/>
  <c r="DU252" i="5"/>
  <c r="DU244" i="5"/>
  <c r="DU236" i="5"/>
  <c r="DU220" i="5"/>
  <c r="DU212" i="5"/>
  <c r="DU204" i="5"/>
  <c r="DU188" i="5"/>
  <c r="DU180" i="5"/>
  <c r="DU172" i="5"/>
  <c r="DU156" i="5"/>
  <c r="DU148" i="5"/>
  <c r="DU833" i="5"/>
  <c r="DU825" i="5"/>
  <c r="DU817" i="5"/>
  <c r="DU809" i="5"/>
  <c r="DU801" i="5"/>
  <c r="DU793" i="5"/>
  <c r="DU785" i="5"/>
  <c r="DU777" i="5"/>
  <c r="DU769" i="5"/>
  <c r="DU761" i="5"/>
  <c r="DU753" i="5"/>
  <c r="DU745" i="5"/>
  <c r="DU737" i="5"/>
  <c r="DU729" i="5"/>
  <c r="DU721" i="5"/>
  <c r="DU705" i="5"/>
  <c r="DU697" i="5"/>
  <c r="DU689" i="5"/>
  <c r="DU681" i="5"/>
  <c r="DU673" i="5"/>
  <c r="DU665" i="5"/>
  <c r="DU657" i="5"/>
  <c r="DU649" i="5"/>
  <c r="DU641" i="5"/>
  <c r="DU633" i="5"/>
  <c r="DU625" i="5"/>
  <c r="DU617" i="5"/>
  <c r="DU609" i="5"/>
  <c r="DU601" i="5"/>
  <c r="DU593" i="5"/>
  <c r="DU585" i="5"/>
  <c r="DU577" i="5"/>
  <c r="DU569" i="5"/>
  <c r="DU561" i="5"/>
  <c r="DU553" i="5"/>
  <c r="DU545" i="5"/>
  <c r="DU537" i="5"/>
  <c r="DU529" i="5"/>
  <c r="DU521" i="5"/>
  <c r="DU513" i="5"/>
  <c r="DU505" i="5"/>
  <c r="DU497" i="5"/>
  <c r="DU489" i="5"/>
  <c r="DU481" i="5"/>
  <c r="DU473" i="5"/>
  <c r="DU465" i="5"/>
  <c r="DU457" i="5"/>
  <c r="DU449" i="5"/>
  <c r="DU441" i="5"/>
  <c r="DU433" i="5"/>
  <c r="DU425" i="5"/>
  <c r="DU417" i="5"/>
  <c r="DU409" i="5"/>
  <c r="DU401" i="5"/>
  <c r="DU393" i="5"/>
  <c r="DU385" i="5"/>
  <c r="DU377" i="5"/>
  <c r="DU369" i="5"/>
  <c r="DU361" i="5"/>
  <c r="DU353" i="5"/>
  <c r="DU345" i="5"/>
  <c r="DU337" i="5"/>
  <c r="DU329" i="5"/>
  <c r="DU321" i="5"/>
  <c r="DU313" i="5"/>
  <c r="DU305" i="5"/>
  <c r="DU297" i="5"/>
  <c r="DU289" i="5"/>
  <c r="DU281" i="5"/>
  <c r="DU273" i="5"/>
  <c r="DU265" i="5"/>
  <c r="DU257" i="5"/>
  <c r="DU249" i="5"/>
  <c r="DU241" i="5"/>
  <c r="DU233" i="5"/>
  <c r="DU225" i="5"/>
  <c r="DU217" i="5"/>
  <c r="DU209" i="5"/>
  <c r="DU201" i="5"/>
  <c r="DU193" i="5"/>
  <c r="DU185" i="5"/>
  <c r="DU177" i="5"/>
  <c r="DU113" i="5"/>
  <c r="DU17" i="5"/>
  <c r="EC28" i="5"/>
  <c r="DY989" i="5"/>
  <c r="DY981" i="5"/>
  <c r="DY973" i="5"/>
  <c r="DY965" i="5"/>
  <c r="DY957" i="5"/>
  <c r="DY949" i="5"/>
  <c r="DY941" i="5"/>
  <c r="DY933" i="5"/>
  <c r="DY925" i="5"/>
  <c r="DY917" i="5"/>
  <c r="DY909" i="5"/>
  <c r="DY901" i="5"/>
  <c r="DY893" i="5"/>
  <c r="DY885" i="5"/>
  <c r="EC13" i="5"/>
  <c r="EC993" i="5"/>
  <c r="EC988" i="5"/>
  <c r="EC985" i="5"/>
  <c r="EC980" i="5"/>
  <c r="EC977" i="5"/>
  <c r="EC972" i="5"/>
  <c r="EC969" i="5"/>
  <c r="EC961" i="5"/>
  <c r="EC956" i="5"/>
  <c r="EC953" i="5"/>
  <c r="EC948" i="5"/>
  <c r="EC945" i="5"/>
  <c r="EC940" i="5"/>
  <c r="EC937" i="5"/>
  <c r="EC932" i="5"/>
  <c r="EC929" i="5"/>
  <c r="EC924" i="5"/>
  <c r="EC921" i="5"/>
  <c r="EC913" i="5"/>
  <c r="EC908" i="5"/>
  <c r="EC905" i="5"/>
  <c r="EC900" i="5"/>
  <c r="EC897" i="5"/>
  <c r="EC892" i="5"/>
  <c r="EC889" i="5"/>
  <c r="EC884" i="5"/>
  <c r="EC881" i="5"/>
  <c r="EC876" i="5"/>
  <c r="EC873" i="5"/>
  <c r="EC868" i="5"/>
  <c r="EC865" i="5"/>
  <c r="EC852" i="5"/>
  <c r="EC820" i="5"/>
  <c r="EC788" i="5"/>
  <c r="EC737" i="5"/>
  <c r="EC732" i="5"/>
  <c r="EC729" i="5"/>
  <c r="EC724" i="5"/>
  <c r="EC716" i="5"/>
  <c r="EC692" i="5"/>
  <c r="EC689" i="5"/>
  <c r="EC668" i="5"/>
  <c r="EC665" i="5"/>
  <c r="EC660" i="5"/>
  <c r="EC652" i="5"/>
  <c r="EC649" i="5"/>
  <c r="EC628" i="5"/>
  <c r="EC625" i="5"/>
  <c r="EC617" i="5"/>
  <c r="EC601" i="5"/>
  <c r="EC596" i="5"/>
  <c r="EC588" i="5"/>
  <c r="EC585" i="5"/>
  <c r="EC564" i="5"/>
  <c r="EC561" i="5"/>
  <c r="EC553" i="5"/>
  <c r="EC545" i="5"/>
  <c r="EC532" i="5"/>
  <c r="EC524" i="5"/>
  <c r="EC521" i="5"/>
  <c r="EC516" i="5"/>
  <c r="EC500" i="5"/>
  <c r="EC497" i="5"/>
  <c r="EC492" i="5"/>
  <c r="EC484" i="5"/>
  <c r="EC481" i="5"/>
  <c r="EC460" i="5"/>
  <c r="EC457" i="5"/>
  <c r="EC449" i="5"/>
  <c r="EC433" i="5"/>
  <c r="EC428" i="5"/>
  <c r="EC420" i="5"/>
  <c r="EC417" i="5"/>
  <c r="EC396" i="5"/>
  <c r="EC393" i="5"/>
  <c r="EC385" i="5"/>
  <c r="EC377" i="5"/>
  <c r="EC364" i="5"/>
  <c r="EC356" i="5"/>
  <c r="EC353" i="5"/>
  <c r="EC348" i="5"/>
  <c r="EC329" i="5"/>
  <c r="EC321" i="5"/>
  <c r="EC313" i="5"/>
  <c r="EC297" i="5"/>
  <c r="EC292" i="5"/>
  <c r="EC289" i="5"/>
  <c r="EC276" i="5"/>
  <c r="EC273" i="5"/>
  <c r="EC265" i="5"/>
  <c r="EC249" i="5"/>
  <c r="EC244" i="5"/>
  <c r="EC241" i="5"/>
  <c r="EC225" i="5"/>
  <c r="EC217" i="5"/>
  <c r="EC212" i="5"/>
  <c r="EC196" i="5"/>
  <c r="EC193" i="5"/>
  <c r="EC185" i="5"/>
  <c r="EC169" i="5"/>
  <c r="EC164" i="5"/>
  <c r="EC161" i="5"/>
  <c r="EC148" i="5"/>
  <c r="EC145" i="5"/>
  <c r="EC137" i="5"/>
  <c r="EC132" i="5"/>
  <c r="EC113" i="5"/>
  <c r="EC108" i="5"/>
  <c r="EC81" i="5"/>
  <c r="EE10" i="5"/>
  <c r="EE9" i="5" s="1"/>
  <c r="C44" i="3" s="1"/>
  <c r="EC68" i="5"/>
  <c r="EC44" i="5"/>
  <c r="EC860" i="5"/>
  <c r="EC857" i="5"/>
  <c r="EC849" i="5"/>
  <c r="EC844" i="5"/>
  <c r="EC841" i="5"/>
  <c r="EC833" i="5"/>
  <c r="EC828" i="5"/>
  <c r="EC825" i="5"/>
  <c r="EC817" i="5"/>
  <c r="EC812" i="5"/>
  <c r="EC809" i="5"/>
  <c r="EC804" i="5"/>
  <c r="EC801" i="5"/>
  <c r="EC796" i="5"/>
  <c r="EC793" i="5"/>
  <c r="EC785" i="5"/>
  <c r="EC780" i="5"/>
  <c r="EC777" i="5"/>
  <c r="EC769" i="5"/>
  <c r="EC764" i="5"/>
  <c r="EC761" i="5"/>
  <c r="EC753" i="5"/>
  <c r="EC748" i="5"/>
  <c r="EC745" i="5"/>
  <c r="EC721" i="5"/>
  <c r="EC705" i="5"/>
  <c r="EC700" i="5"/>
  <c r="EC697" i="5"/>
  <c r="EC684" i="5"/>
  <c r="EC676" i="5"/>
  <c r="EC657" i="5"/>
  <c r="EC641" i="5"/>
  <c r="EC636" i="5"/>
  <c r="EC633" i="5"/>
  <c r="EC620" i="5"/>
  <c r="EC612" i="5"/>
  <c r="EC593" i="5"/>
  <c r="EC577" i="5"/>
  <c r="EC572" i="5"/>
  <c r="EC569" i="5"/>
  <c r="EC556" i="5"/>
  <c r="EC548" i="5"/>
  <c r="EC529" i="5"/>
  <c r="EC513" i="5"/>
  <c r="EC508" i="5"/>
  <c r="EC505" i="5"/>
  <c r="EC489" i="5"/>
  <c r="EC473" i="5"/>
  <c r="EC468" i="5"/>
  <c r="EC465" i="5"/>
  <c r="EC452" i="5"/>
  <c r="EC444" i="5"/>
  <c r="EC425" i="5"/>
  <c r="EC409" i="5"/>
  <c r="EC404" i="5"/>
  <c r="EC401" i="5"/>
  <c r="EC388" i="5"/>
  <c r="EC380" i="5"/>
  <c r="EC361" i="5"/>
  <c r="EC345" i="5"/>
  <c r="EC340" i="5"/>
  <c r="EC337" i="5"/>
  <c r="EC324" i="5"/>
  <c r="EC316" i="5"/>
  <c r="EC300" i="5"/>
  <c r="EC284" i="5"/>
  <c r="EC268" i="5"/>
  <c r="EC252" i="5"/>
  <c r="EC236" i="5"/>
  <c r="EC220" i="5"/>
  <c r="EC204" i="5"/>
  <c r="EC188" i="5"/>
  <c r="EC172" i="5"/>
  <c r="EC156" i="5"/>
  <c r="EC140" i="5"/>
  <c r="EC121" i="5"/>
  <c r="EC105" i="5"/>
  <c r="EC100" i="5"/>
  <c r="EC97" i="5"/>
  <c r="EC84" i="5"/>
  <c r="EC76" i="5"/>
  <c r="EC57" i="5"/>
  <c r="EC41" i="5"/>
  <c r="EC36" i="5"/>
  <c r="EC33" i="5"/>
  <c r="EC982" i="5"/>
  <c r="EC934" i="5"/>
  <c r="EC918" i="5"/>
  <c r="EC854" i="5"/>
  <c r="EC14" i="5"/>
  <c r="DY993" i="5"/>
  <c r="DY988" i="5"/>
  <c r="DY985" i="5"/>
  <c r="DY980" i="5"/>
  <c r="DY977" i="5"/>
  <c r="DY972" i="5"/>
  <c r="DY969" i="5"/>
  <c r="DY964" i="5"/>
  <c r="DY961" i="5"/>
  <c r="DY956" i="5"/>
  <c r="DY953" i="5"/>
  <c r="DY948" i="5"/>
  <c r="DY945" i="5"/>
  <c r="DY940" i="5"/>
  <c r="DY937" i="5"/>
  <c r="DY932" i="5"/>
  <c r="DY929" i="5"/>
  <c r="DY924" i="5"/>
  <c r="DY921" i="5"/>
  <c r="DY916" i="5"/>
  <c r="DY913" i="5"/>
  <c r="DY908" i="5"/>
  <c r="DY905" i="5"/>
  <c r="DY900" i="5"/>
  <c r="DY897" i="5"/>
  <c r="DY892" i="5"/>
  <c r="DY889" i="5"/>
  <c r="DY884" i="5"/>
  <c r="DY876" i="5"/>
  <c r="EC995" i="5"/>
  <c r="EC987" i="5"/>
  <c r="EC979" i="5"/>
  <c r="EC971" i="5"/>
  <c r="EC963" i="5"/>
  <c r="EC955" i="5"/>
  <c r="EC949" i="5"/>
  <c r="EC947" i="5"/>
  <c r="EC939" i="5"/>
  <c r="EC931" i="5"/>
  <c r="EC923" i="5"/>
  <c r="EC915" i="5"/>
  <c r="EC907" i="5"/>
  <c r="EC899" i="5"/>
  <c r="EC891" i="5"/>
  <c r="EC883" i="5"/>
  <c r="EC875" i="5"/>
  <c r="EC867" i="5"/>
  <c r="EC859" i="5"/>
  <c r="EC851" i="5"/>
  <c r="EC843" i="5"/>
  <c r="EC835" i="5"/>
  <c r="EC827" i="5"/>
  <c r="EC819" i="5"/>
  <c r="EC811" i="5"/>
  <c r="EC803" i="5"/>
  <c r="EC795" i="5"/>
  <c r="EC787" i="5"/>
  <c r="EC779" i="5"/>
  <c r="EC771" i="5"/>
  <c r="EC763" i="5"/>
  <c r="EC755" i="5"/>
  <c r="EC747" i="5"/>
  <c r="EC741" i="5"/>
  <c r="EC739" i="5"/>
  <c r="EC731" i="5"/>
  <c r="EC723" i="5"/>
  <c r="EC715" i="5"/>
  <c r="EC707" i="5"/>
  <c r="EC699" i="5"/>
  <c r="EC691" i="5"/>
  <c r="EC683" i="5"/>
  <c r="EC675" i="5"/>
  <c r="EC667" i="5"/>
  <c r="EC659" i="5"/>
  <c r="EC651" i="5"/>
  <c r="EC643" i="5"/>
  <c r="EC635" i="5"/>
  <c r="EC629" i="5"/>
  <c r="EC627" i="5"/>
  <c r="EC619" i="5"/>
  <c r="EC613" i="5"/>
  <c r="EC611" i="5"/>
  <c r="EC603" i="5"/>
  <c r="EC597" i="5"/>
  <c r="EC595" i="5"/>
  <c r="EC587" i="5"/>
  <c r="EC579" i="5"/>
  <c r="EC571" i="5"/>
  <c r="EC563" i="5"/>
  <c r="EC555" i="5"/>
  <c r="EC547" i="5"/>
  <c r="EC539" i="5"/>
  <c r="EC531" i="5"/>
  <c r="EC523" i="5"/>
  <c r="EC515" i="5"/>
  <c r="EC507" i="5"/>
  <c r="EC499" i="5"/>
  <c r="EC491" i="5"/>
  <c r="EC485" i="5"/>
  <c r="EC483" i="5"/>
  <c r="EC475" i="5"/>
  <c r="EC469" i="5"/>
  <c r="EC467" i="5"/>
  <c r="EC459" i="5"/>
  <c r="EC451" i="5"/>
  <c r="EC443" i="5"/>
  <c r="EC437" i="5"/>
  <c r="EC435" i="5"/>
  <c r="EC427" i="5"/>
  <c r="EC421" i="5"/>
  <c r="EC419" i="5"/>
  <c r="EC411" i="5"/>
  <c r="EC405" i="5"/>
  <c r="EC403" i="5"/>
  <c r="EC395" i="5"/>
  <c r="EC389" i="5"/>
  <c r="EC387" i="5"/>
  <c r="EC379" i="5"/>
  <c r="EC373" i="5"/>
  <c r="EC371" i="5"/>
  <c r="EC363" i="5"/>
  <c r="EC357" i="5"/>
  <c r="EC355" i="5"/>
  <c r="EC347" i="5"/>
  <c r="EC341" i="5"/>
  <c r="EC339" i="5"/>
  <c r="EC331" i="5"/>
  <c r="EC325" i="5"/>
  <c r="EC323" i="5"/>
  <c r="EC315" i="5"/>
  <c r="EC307" i="5"/>
  <c r="EC299" i="5"/>
  <c r="EC291" i="5"/>
  <c r="EC283" i="5"/>
  <c r="EC275" i="5"/>
  <c r="EC267" i="5"/>
  <c r="EC259" i="5"/>
  <c r="EC251" i="5"/>
  <c r="EC243" i="5"/>
  <c r="EC235" i="5"/>
  <c r="EC227" i="5"/>
  <c r="EC219" i="5"/>
  <c r="EC211" i="5"/>
  <c r="EC203" i="5"/>
  <c r="EC195" i="5"/>
  <c r="EC187" i="5"/>
  <c r="EC179" i="5"/>
  <c r="EC171" i="5"/>
  <c r="EC163" i="5"/>
  <c r="EC155" i="5"/>
  <c r="EC147" i="5"/>
  <c r="EA10" i="5"/>
  <c r="EA9" i="5" s="1"/>
  <c r="C40" i="3" s="1"/>
  <c r="EC869" i="5"/>
  <c r="EC130" i="5"/>
  <c r="EC114" i="5"/>
  <c r="EC98" i="5"/>
  <c r="EC82" i="5"/>
  <c r="EC66" i="5"/>
  <c r="EC50" i="5"/>
  <c r="EC34" i="5"/>
  <c r="EC18" i="5"/>
  <c r="EC991" i="5"/>
  <c r="EC983" i="5"/>
  <c r="EC975" i="5"/>
  <c r="EC967" i="5"/>
  <c r="EC959" i="5"/>
  <c r="EC951" i="5"/>
  <c r="EC943" i="5"/>
  <c r="EC935" i="5"/>
  <c r="EC927" i="5"/>
  <c r="EC919" i="5"/>
  <c r="EC911" i="5"/>
  <c r="EC903" i="5"/>
  <c r="EC895" i="5"/>
  <c r="EC887" i="5"/>
  <c r="EC879" i="5"/>
  <c r="EC871" i="5"/>
  <c r="EC863" i="5"/>
  <c r="EC855" i="5"/>
  <c r="EC847" i="5"/>
  <c r="EC839" i="5"/>
  <c r="EC831" i="5"/>
  <c r="EC823" i="5"/>
  <c r="EC815" i="5"/>
  <c r="EC807" i="5"/>
  <c r="EC799" i="5"/>
  <c r="EC791" i="5"/>
  <c r="EC783" i="5"/>
  <c r="EC775" i="5"/>
  <c r="EC767" i="5"/>
  <c r="EC759" i="5"/>
  <c r="EC751" i="5"/>
  <c r="EC743" i="5"/>
  <c r="EC735" i="5"/>
  <c r="EC727" i="5"/>
  <c r="EC719" i="5"/>
  <c r="EC711" i="5"/>
  <c r="EC703" i="5"/>
  <c r="EC695" i="5"/>
  <c r="EC687" i="5"/>
  <c r="EC679" i="5"/>
  <c r="EC671" i="5"/>
  <c r="EC663" i="5"/>
  <c r="EC655" i="5"/>
  <c r="EC647" i="5"/>
  <c r="EC639" i="5"/>
  <c r="EC631" i="5"/>
  <c r="EC623" i="5"/>
  <c r="EC615" i="5"/>
  <c r="EC607" i="5"/>
  <c r="EC599" i="5"/>
  <c r="EC591" i="5"/>
  <c r="EC583" i="5"/>
  <c r="EC575" i="5"/>
  <c r="EC567" i="5"/>
  <c r="EC559" i="5"/>
  <c r="EC551" i="5"/>
  <c r="EC543" i="5"/>
  <c r="EC535" i="5"/>
  <c r="EC527" i="5"/>
  <c r="EC519" i="5"/>
  <c r="EC511" i="5"/>
  <c r="EC503" i="5"/>
  <c r="EC495" i="5"/>
  <c r="EC487" i="5"/>
  <c r="EC479" i="5"/>
  <c r="EC471" i="5"/>
  <c r="EC463" i="5"/>
  <c r="EC455" i="5"/>
  <c r="EC447" i="5"/>
  <c r="EC439" i="5"/>
  <c r="EC431" i="5"/>
  <c r="EC423" i="5"/>
  <c r="EC415" i="5"/>
  <c r="EC407" i="5"/>
  <c r="EC399" i="5"/>
  <c r="EC391" i="5"/>
  <c r="EC383" i="5"/>
  <c r="EC375" i="5"/>
  <c r="EC367" i="5"/>
  <c r="EC359" i="5"/>
  <c r="EC351" i="5"/>
  <c r="EC343" i="5"/>
  <c r="EC335" i="5"/>
  <c r="EC327" i="5"/>
  <c r="EC319" i="5"/>
  <c r="EC311" i="5"/>
  <c r="EC303" i="5"/>
  <c r="EC295" i="5"/>
  <c r="EC287" i="5"/>
  <c r="EC279" i="5"/>
  <c r="EC271" i="5"/>
  <c r="EC263" i="5"/>
  <c r="EC255" i="5"/>
  <c r="EC247" i="5"/>
  <c r="EC239" i="5"/>
  <c r="EC231" i="5"/>
  <c r="EC223" i="5"/>
  <c r="EC215" i="5"/>
  <c r="EC207" i="5"/>
  <c r="EC199" i="5"/>
  <c r="EC191" i="5"/>
  <c r="EC183" i="5"/>
  <c r="EC175" i="5"/>
  <c r="EC167" i="5"/>
  <c r="EC159" i="5"/>
  <c r="EC151" i="5"/>
  <c r="EC143" i="5"/>
  <c r="EC138" i="5"/>
  <c r="EC135" i="5"/>
  <c r="EC127" i="5"/>
  <c r="EC122" i="5"/>
  <c r="EC119" i="5"/>
  <c r="EC111" i="5"/>
  <c r="EC106" i="5"/>
  <c r="EC103" i="5"/>
  <c r="EC95" i="5"/>
  <c r="EC90" i="5"/>
  <c r="EC87" i="5"/>
  <c r="EC79" i="5"/>
  <c r="EC74" i="5"/>
  <c r="EC71" i="5"/>
  <c r="EC63" i="5"/>
  <c r="EC58" i="5"/>
  <c r="EC55" i="5"/>
  <c r="EC47" i="5"/>
  <c r="EC42" i="5"/>
  <c r="EC39" i="5"/>
  <c r="EC31" i="5"/>
  <c r="EC26" i="5"/>
  <c r="EC23" i="5"/>
  <c r="EC15" i="5"/>
  <c r="DU994" i="5"/>
  <c r="DU986" i="5"/>
  <c r="DU978" i="5"/>
  <c r="DU970" i="5"/>
  <c r="DU962" i="5"/>
  <c r="DU954" i="5"/>
  <c r="DU946" i="5"/>
  <c r="DU938" i="5"/>
  <c r="DU930" i="5"/>
  <c r="DU922" i="5"/>
  <c r="DU914" i="5"/>
  <c r="DU906" i="5"/>
  <c r="DU890" i="5"/>
  <c r="DU882" i="5"/>
  <c r="DU874" i="5"/>
  <c r="DU858" i="5"/>
  <c r="DU850" i="5"/>
  <c r="DU842" i="5"/>
  <c r="DU991" i="5"/>
  <c r="DU983" i="5"/>
  <c r="DU975" i="5"/>
  <c r="DU967" i="5"/>
  <c r="DU959" i="5"/>
  <c r="DU951" i="5"/>
  <c r="DU943" i="5"/>
  <c r="DU935" i="5"/>
  <c r="DU927" i="5"/>
  <c r="DU919" i="5"/>
  <c r="DU911" i="5"/>
  <c r="DU903" i="5"/>
  <c r="DY139" i="5"/>
  <c r="DY123" i="5"/>
  <c r="DY107" i="5"/>
  <c r="DY91" i="5"/>
  <c r="DY75" i="5"/>
  <c r="DY59" i="5"/>
  <c r="DY43" i="5"/>
  <c r="DY27" i="5"/>
  <c r="DU990" i="5"/>
  <c r="DU982" i="5"/>
  <c r="DU974" i="5"/>
  <c r="DU966" i="5"/>
  <c r="DU958" i="5"/>
  <c r="DU950" i="5"/>
  <c r="DU942" i="5"/>
  <c r="DU934" i="5"/>
  <c r="DU926" i="5"/>
  <c r="DU918" i="5"/>
  <c r="DU910" i="5"/>
  <c r="DU902" i="5"/>
  <c r="DU894" i="5"/>
  <c r="DU886" i="5"/>
  <c r="DU878" i="5"/>
  <c r="DU870" i="5"/>
  <c r="DU862" i="5"/>
  <c r="DU854" i="5"/>
  <c r="DY879" i="5"/>
  <c r="DY877" i="5"/>
  <c r="DY869" i="5"/>
  <c r="DY863" i="5"/>
  <c r="DY861" i="5"/>
  <c r="DY855" i="5"/>
  <c r="DY853" i="5"/>
  <c r="DY847" i="5"/>
  <c r="DY845" i="5"/>
  <c r="DY839" i="5"/>
  <c r="DY837" i="5"/>
  <c r="DY831" i="5"/>
  <c r="DY829" i="5"/>
  <c r="DY823" i="5"/>
  <c r="DY821" i="5"/>
  <c r="DY815" i="5"/>
  <c r="DY813" i="5"/>
  <c r="DY805" i="5"/>
  <c r="DY799" i="5"/>
  <c r="DY797" i="5"/>
  <c r="DY791" i="5"/>
  <c r="DY789" i="5"/>
  <c r="DY783" i="5"/>
  <c r="DY781" i="5"/>
  <c r="DY775" i="5"/>
  <c r="DY773" i="5"/>
  <c r="DY767" i="5"/>
  <c r="DY765" i="5"/>
  <c r="DY759" i="5"/>
  <c r="DY757" i="5"/>
  <c r="DY751" i="5"/>
  <c r="DY749" i="5"/>
  <c r="DY741" i="5"/>
  <c r="DY735" i="5"/>
  <c r="DY733" i="5"/>
  <c r="DY727" i="5"/>
  <c r="DY725" i="5"/>
  <c r="DY719" i="5"/>
  <c r="DY717" i="5"/>
  <c r="DY711" i="5"/>
  <c r="DY709" i="5"/>
  <c r="DY703" i="5"/>
  <c r="DY701" i="5"/>
  <c r="DY695" i="5"/>
  <c r="DY693" i="5"/>
  <c r="DY687" i="5"/>
  <c r="DY685" i="5"/>
  <c r="DY677" i="5"/>
  <c r="DY669" i="5"/>
  <c r="DY661" i="5"/>
  <c r="DY658" i="5"/>
  <c r="DY653" i="5"/>
  <c r="DY650" i="5"/>
  <c r="DY645" i="5"/>
  <c r="DY637" i="5"/>
  <c r="DY631" i="5"/>
  <c r="DY629" i="5"/>
  <c r="DY623" i="5"/>
  <c r="DY621" i="5"/>
  <c r="DY613" i="5"/>
  <c r="DY605" i="5"/>
  <c r="DY597" i="5"/>
  <c r="DY591" i="5"/>
  <c r="DY589" i="5"/>
  <c r="DY581" i="5"/>
  <c r="DY573" i="5"/>
  <c r="DY565" i="5"/>
  <c r="DY559" i="5"/>
  <c r="DY557" i="5"/>
  <c r="DY549" i="5"/>
  <c r="DY541" i="5"/>
  <c r="DY533" i="5"/>
  <c r="DY527" i="5"/>
  <c r="DY525" i="5"/>
  <c r="DY517" i="5"/>
  <c r="DY509" i="5"/>
  <c r="DY501" i="5"/>
  <c r="DY495" i="5"/>
  <c r="DY493" i="5"/>
  <c r="DY485" i="5"/>
  <c r="DY477" i="5"/>
  <c r="DY469" i="5"/>
  <c r="DY463" i="5"/>
  <c r="DY461" i="5"/>
  <c r="DY453" i="5"/>
  <c r="DU895" i="5"/>
  <c r="DU887" i="5"/>
  <c r="DU879" i="5"/>
  <c r="DU871" i="5"/>
  <c r="DU863" i="5"/>
  <c r="DU855" i="5"/>
  <c r="DU847" i="5"/>
  <c r="DU839" i="5"/>
  <c r="DU831" i="5"/>
  <c r="DU846" i="5"/>
  <c r="DU838" i="5"/>
  <c r="DU830" i="5"/>
  <c r="DU822" i="5"/>
  <c r="DU814" i="5"/>
  <c r="DU806" i="5"/>
  <c r="DU798" i="5"/>
  <c r="DU790" i="5"/>
  <c r="DU782" i="5"/>
  <c r="DU774" i="5"/>
  <c r="DU766" i="5"/>
  <c r="DU758" i="5"/>
  <c r="DU750" i="5"/>
  <c r="DU742" i="5"/>
  <c r="DU734" i="5"/>
  <c r="DU726" i="5"/>
  <c r="DU718" i="5"/>
  <c r="DU710" i="5"/>
  <c r="DU702" i="5"/>
  <c r="DU694" i="5"/>
  <c r="DU686" i="5"/>
  <c r="DU678" i="5"/>
  <c r="DU670" i="5"/>
  <c r="DU662" i="5"/>
  <c r="DU654" i="5"/>
  <c r="DU646" i="5"/>
  <c r="DU638" i="5"/>
  <c r="DU630" i="5"/>
  <c r="DU622" i="5"/>
  <c r="DU614" i="5"/>
  <c r="DU606" i="5"/>
  <c r="DU598" i="5"/>
  <c r="DU590" i="5"/>
  <c r="DU582" i="5"/>
  <c r="DU574" i="5"/>
  <c r="DU566" i="5"/>
  <c r="DU558" i="5"/>
  <c r="DU550" i="5"/>
  <c r="DU542" i="5"/>
  <c r="DU534" i="5"/>
  <c r="DU526" i="5"/>
  <c r="DU518" i="5"/>
  <c r="DU510" i="5"/>
  <c r="DU502" i="5"/>
  <c r="DU494" i="5"/>
  <c r="DU486" i="5"/>
  <c r="DU478" i="5"/>
  <c r="DU470" i="5"/>
  <c r="DU462" i="5"/>
  <c r="DU454" i="5"/>
  <c r="DU446" i="5"/>
  <c r="DU438" i="5"/>
  <c r="DU430" i="5"/>
  <c r="DU422" i="5"/>
  <c r="DU414" i="5"/>
  <c r="DU406" i="5"/>
  <c r="DU398" i="5"/>
  <c r="DU390" i="5"/>
  <c r="DU382" i="5"/>
  <c r="DU374" i="5"/>
  <c r="DU366" i="5"/>
  <c r="DU358" i="5"/>
  <c r="DU350" i="5"/>
  <c r="DU342" i="5"/>
  <c r="DU334" i="5"/>
  <c r="DU326" i="5"/>
  <c r="DU318" i="5"/>
  <c r="DU310" i="5"/>
  <c r="DU302" i="5"/>
  <c r="DU294" i="5"/>
  <c r="DU286" i="5"/>
  <c r="DU278" i="5"/>
  <c r="DU270" i="5"/>
  <c r="DU262" i="5"/>
  <c r="DU254" i="5"/>
  <c r="DU246" i="5"/>
  <c r="DU238" i="5"/>
  <c r="DU230" i="5"/>
  <c r="DU222" i="5"/>
  <c r="DU214" i="5"/>
  <c r="DU206" i="5"/>
  <c r="DU198" i="5"/>
  <c r="DY445" i="5"/>
  <c r="DY437" i="5"/>
  <c r="DY431" i="5"/>
  <c r="DY429" i="5"/>
  <c r="DY421" i="5"/>
  <c r="DY413" i="5"/>
  <c r="DY405" i="5"/>
  <c r="DY399" i="5"/>
  <c r="DY397" i="5"/>
  <c r="DY389" i="5"/>
  <c r="DY381" i="5"/>
  <c r="DY373" i="5"/>
  <c r="DY367" i="5"/>
  <c r="DY365" i="5"/>
  <c r="DY357" i="5"/>
  <c r="DY349" i="5"/>
  <c r="DY341" i="5"/>
  <c r="DY335" i="5"/>
  <c r="DY333" i="5"/>
  <c r="DY325" i="5"/>
  <c r="DY317" i="5"/>
  <c r="DY309" i="5"/>
  <c r="DY303" i="5"/>
  <c r="DY301" i="5"/>
  <c r="DY293" i="5"/>
  <c r="DY285" i="5"/>
  <c r="DY277" i="5"/>
  <c r="DY271" i="5"/>
  <c r="DY269" i="5"/>
  <c r="DY261" i="5"/>
  <c r="DY253" i="5"/>
  <c r="DY245" i="5"/>
  <c r="DY239" i="5"/>
  <c r="DY237" i="5"/>
  <c r="DY229" i="5"/>
  <c r="DY221" i="5"/>
  <c r="DY213" i="5"/>
  <c r="DY207" i="5"/>
  <c r="DY205" i="5"/>
  <c r="DY197" i="5"/>
  <c r="DY189" i="5"/>
  <c r="DY181" i="5"/>
  <c r="DY175" i="5"/>
  <c r="DY173" i="5"/>
  <c r="DY165" i="5"/>
  <c r="DY157" i="5"/>
  <c r="DY149" i="5"/>
  <c r="DY143" i="5"/>
  <c r="DY15" i="5"/>
  <c r="DU995" i="5"/>
  <c r="DU987" i="5"/>
  <c r="DU979" i="5"/>
  <c r="DU971" i="5"/>
  <c r="DU963" i="5"/>
  <c r="DU955" i="5"/>
  <c r="DU947" i="5"/>
  <c r="DU939" i="5"/>
  <c r="DU931" i="5"/>
  <c r="DU923" i="5"/>
  <c r="DU915" i="5"/>
  <c r="DU907" i="5"/>
  <c r="DU899" i="5"/>
  <c r="DU891" i="5"/>
  <c r="DU883" i="5"/>
  <c r="DY476" i="5"/>
  <c r="DY468" i="5"/>
  <c r="DY460" i="5"/>
  <c r="DY452" i="5"/>
  <c r="DY444" i="5"/>
  <c r="DY436" i="5"/>
  <c r="DY428" i="5"/>
  <c r="DY420" i="5"/>
  <c r="DY412" i="5"/>
  <c r="DY404" i="5"/>
  <c r="DY396" i="5"/>
  <c r="DY388" i="5"/>
  <c r="DY380" i="5"/>
  <c r="DY372" i="5"/>
  <c r="DY364" i="5"/>
  <c r="DY356" i="5"/>
  <c r="DY348" i="5"/>
  <c r="DY340" i="5"/>
  <c r="DY332" i="5"/>
  <c r="DY324" i="5"/>
  <c r="DY316" i="5"/>
  <c r="DY308" i="5"/>
  <c r="DY300" i="5"/>
  <c r="DY292" i="5"/>
  <c r="DY284" i="5"/>
  <c r="DY276" i="5"/>
  <c r="DY268" i="5"/>
  <c r="DY260" i="5"/>
  <c r="DY252" i="5"/>
  <c r="DY244" i="5"/>
  <c r="DY236" i="5"/>
  <c r="DY228" i="5"/>
  <c r="DY220" i="5"/>
  <c r="DY212" i="5"/>
  <c r="DY204" i="5"/>
  <c r="DY196" i="5"/>
  <c r="DY188" i="5"/>
  <c r="DY180" i="5"/>
  <c r="DY172" i="5"/>
  <c r="DY164" i="5"/>
  <c r="DY156" i="5"/>
  <c r="DY148" i="5"/>
  <c r="DY140" i="5"/>
  <c r="DY132" i="5"/>
  <c r="DY124" i="5"/>
  <c r="DY116" i="5"/>
  <c r="DY108" i="5"/>
  <c r="DY100" i="5"/>
  <c r="DY92" i="5"/>
  <c r="DY84" i="5"/>
  <c r="DY76" i="5"/>
  <c r="DY68" i="5"/>
  <c r="DY60" i="5"/>
  <c r="DY52" i="5"/>
  <c r="DY44" i="5"/>
  <c r="DY36" i="5"/>
  <c r="DU992" i="5"/>
  <c r="DU984" i="5"/>
  <c r="DU976" i="5"/>
  <c r="DU968" i="5"/>
  <c r="DU960" i="5"/>
  <c r="DU952" i="5"/>
  <c r="DU944" i="5"/>
  <c r="DU936" i="5"/>
  <c r="DU928" i="5"/>
  <c r="DU920" i="5"/>
  <c r="DU912" i="5"/>
  <c r="DU904" i="5"/>
  <c r="DU896" i="5"/>
  <c r="DU888" i="5"/>
  <c r="DU880" i="5"/>
  <c r="DU190" i="5"/>
  <c r="DU182" i="5"/>
  <c r="DU174" i="5"/>
  <c r="DU166" i="5"/>
  <c r="DU158" i="5"/>
  <c r="DU150" i="5"/>
  <c r="DU142" i="5"/>
  <c r="DU134" i="5"/>
  <c r="DU126" i="5"/>
  <c r="DU118" i="5"/>
  <c r="DU110" i="5"/>
  <c r="DU102" i="5"/>
  <c r="DU94" i="5"/>
  <c r="DU86" i="5"/>
  <c r="DU78" i="5"/>
  <c r="DU70" i="5"/>
  <c r="DU62" i="5"/>
  <c r="DU54" i="5"/>
  <c r="DU46" i="5"/>
  <c r="DU38" i="5"/>
  <c r="DU30" i="5"/>
  <c r="DU22" i="5"/>
  <c r="DU875" i="5"/>
  <c r="DU867" i="5"/>
  <c r="DU859" i="5"/>
  <c r="DU851" i="5"/>
  <c r="DU843" i="5"/>
  <c r="DU835" i="5"/>
  <c r="DU827" i="5"/>
  <c r="DU819" i="5"/>
  <c r="DU811" i="5"/>
  <c r="DU803" i="5"/>
  <c r="DU795" i="5"/>
  <c r="DU787" i="5"/>
  <c r="DU779" i="5"/>
  <c r="DU771" i="5"/>
  <c r="DU763" i="5"/>
  <c r="DU755" i="5"/>
  <c r="DU747" i="5"/>
  <c r="DU739" i="5"/>
  <c r="DU731" i="5"/>
  <c r="DU723" i="5"/>
  <c r="DU715" i="5"/>
  <c r="DU707" i="5"/>
  <c r="DU699" i="5"/>
  <c r="DU691" i="5"/>
  <c r="DU683" i="5"/>
  <c r="DU675" i="5"/>
  <c r="DU667" i="5"/>
  <c r="DU659" i="5"/>
  <c r="DU651" i="5"/>
  <c r="DU643" i="5"/>
  <c r="DU635" i="5"/>
  <c r="DU627" i="5"/>
  <c r="DU619" i="5"/>
  <c r="DU611" i="5"/>
  <c r="DU603" i="5"/>
  <c r="DU595" i="5"/>
  <c r="DU587" i="5"/>
  <c r="DU579" i="5"/>
  <c r="DU571" i="5"/>
  <c r="DU563" i="5"/>
  <c r="DU555" i="5"/>
  <c r="DU547" i="5"/>
  <c r="DU539" i="5"/>
  <c r="DU531" i="5"/>
  <c r="DU523" i="5"/>
  <c r="DU515" i="5"/>
  <c r="DU507" i="5"/>
  <c r="DU499" i="5"/>
  <c r="DU491" i="5"/>
  <c r="DU483" i="5"/>
  <c r="DU475" i="5"/>
  <c r="DU467" i="5"/>
  <c r="DU459" i="5"/>
  <c r="DU451" i="5"/>
  <c r="DU443" i="5"/>
  <c r="DU435" i="5"/>
  <c r="DU427" i="5"/>
  <c r="DU419" i="5"/>
  <c r="DU411" i="5"/>
  <c r="DU403" i="5"/>
  <c r="DU395" i="5"/>
  <c r="DU387" i="5"/>
  <c r="DU379" i="5"/>
  <c r="DU371" i="5"/>
  <c r="DU363" i="5"/>
  <c r="DU355" i="5"/>
  <c r="DU347" i="5"/>
  <c r="DU339" i="5"/>
  <c r="DU331" i="5"/>
  <c r="DU323" i="5"/>
  <c r="DU315" i="5"/>
  <c r="DU307" i="5"/>
  <c r="DU91" i="5"/>
  <c r="DU59" i="5"/>
  <c r="DU27" i="5"/>
  <c r="DU872" i="5"/>
  <c r="DU864" i="5"/>
  <c r="DU856" i="5"/>
  <c r="DU848" i="5"/>
  <c r="DU840" i="5"/>
  <c r="DU832" i="5"/>
  <c r="DU824" i="5"/>
  <c r="DU816" i="5"/>
  <c r="DU808" i="5"/>
  <c r="DU800" i="5"/>
  <c r="DU792" i="5"/>
  <c r="DU784" i="5"/>
  <c r="DU776" i="5"/>
  <c r="DU768" i="5"/>
  <c r="DU760" i="5"/>
  <c r="DU752" i="5"/>
  <c r="DU744" i="5"/>
  <c r="DU736" i="5"/>
  <c r="DU728" i="5"/>
  <c r="DU720" i="5"/>
  <c r="DU712" i="5"/>
  <c r="DU704" i="5"/>
  <c r="DU696" i="5"/>
  <c r="DU688" i="5"/>
  <c r="DU680" i="5"/>
  <c r="DU672" i="5"/>
  <c r="DU664" i="5"/>
  <c r="DU656" i="5"/>
  <c r="DU648" i="5"/>
  <c r="DU640" i="5"/>
  <c r="DU632" i="5"/>
  <c r="DU624" i="5"/>
  <c r="DU616" i="5"/>
  <c r="DU608" i="5"/>
  <c r="DU600" i="5"/>
  <c r="DU592" i="5"/>
  <c r="DU584" i="5"/>
  <c r="DU576" i="5"/>
  <c r="DU568" i="5"/>
  <c r="DU560" i="5"/>
  <c r="DU552" i="5"/>
  <c r="DU544" i="5"/>
  <c r="DU536" i="5"/>
  <c r="DU528" i="5"/>
  <c r="DU520" i="5"/>
  <c r="DU512" i="5"/>
  <c r="DU504" i="5"/>
  <c r="DU496" i="5"/>
  <c r="DU488" i="5"/>
  <c r="DU480" i="5"/>
  <c r="DU472" i="5"/>
  <c r="DU464" i="5"/>
  <c r="DU456" i="5"/>
  <c r="DU448" i="5"/>
  <c r="DU440" i="5"/>
  <c r="DU432" i="5"/>
  <c r="DU424" i="5"/>
  <c r="DU416" i="5"/>
  <c r="DU408" i="5"/>
  <c r="DU400" i="5"/>
  <c r="DU392" i="5"/>
  <c r="DU384" i="5"/>
  <c r="DU376" i="5"/>
  <c r="DU368" i="5"/>
  <c r="DU360" i="5"/>
  <c r="DU352" i="5"/>
  <c r="DU344" i="5"/>
  <c r="DU336" i="5"/>
  <c r="DU328" i="5"/>
  <c r="DU320" i="5"/>
  <c r="DU381" i="5"/>
  <c r="DU373" i="5"/>
  <c r="DU365" i="5"/>
  <c r="DU357" i="5"/>
  <c r="DU349" i="5"/>
  <c r="DU341" i="5"/>
  <c r="DU333" i="5"/>
  <c r="DU325" i="5"/>
  <c r="DU317" i="5"/>
  <c r="DU786" i="5"/>
  <c r="DU778" i="5"/>
  <c r="DU770" i="5"/>
  <c r="DU762" i="5"/>
  <c r="DU754" i="5"/>
  <c r="DU746" i="5"/>
  <c r="DU738" i="5"/>
  <c r="DU730" i="5"/>
  <c r="DU722" i="5"/>
  <c r="DU714" i="5"/>
  <c r="DU706" i="5"/>
  <c r="DU698" i="5"/>
  <c r="DU690" i="5"/>
  <c r="DU682" i="5"/>
  <c r="DU674" i="5"/>
  <c r="DU666" i="5"/>
  <c r="DU658" i="5"/>
  <c r="DU650" i="5"/>
  <c r="DU642" i="5"/>
  <c r="DU634" i="5"/>
  <c r="DU626" i="5"/>
  <c r="DU618" i="5"/>
  <c r="DU610" i="5"/>
  <c r="DU602" i="5"/>
  <c r="DU594" i="5"/>
  <c r="DU586" i="5"/>
  <c r="DU578" i="5"/>
  <c r="DU570" i="5"/>
  <c r="DU562" i="5"/>
  <c r="DU554" i="5"/>
  <c r="DU546" i="5"/>
  <c r="DU538" i="5"/>
  <c r="DU530" i="5"/>
  <c r="DU522" i="5"/>
  <c r="DU514" i="5"/>
  <c r="DU506" i="5"/>
  <c r="DU498" i="5"/>
  <c r="DU490" i="5"/>
  <c r="DU482" i="5"/>
  <c r="DU474" i="5"/>
  <c r="DU466" i="5"/>
  <c r="DU458" i="5"/>
  <c r="DU450" i="5"/>
  <c r="DU442" i="5"/>
  <c r="DU434" i="5"/>
  <c r="DU426" i="5"/>
  <c r="DU418" i="5"/>
  <c r="DU410" i="5"/>
  <c r="DU402" i="5"/>
  <c r="DU394" i="5"/>
  <c r="DU386" i="5"/>
  <c r="DU378" i="5"/>
  <c r="DU370" i="5"/>
  <c r="DU362" i="5"/>
  <c r="DU354" i="5"/>
  <c r="DU346" i="5"/>
  <c r="DU338" i="5"/>
  <c r="DU330" i="5"/>
  <c r="DU322" i="5"/>
  <c r="DU314" i="5"/>
  <c r="DU299" i="5"/>
  <c r="DU291" i="5"/>
  <c r="DU283" i="5"/>
  <c r="DU275" i="5"/>
  <c r="DU267" i="5"/>
  <c r="DU259" i="5"/>
  <c r="DU251" i="5"/>
  <c r="DU243" i="5"/>
  <c r="DU235" i="5"/>
  <c r="DU227" i="5"/>
  <c r="DU219" i="5"/>
  <c r="DU211" i="5"/>
  <c r="DU203" i="5"/>
  <c r="DU195" i="5"/>
  <c r="DU187" i="5"/>
  <c r="DU179" i="5"/>
  <c r="DU171" i="5"/>
  <c r="DU163" i="5"/>
  <c r="DU155" i="5"/>
  <c r="DU147" i="5"/>
  <c r="DU139" i="5"/>
  <c r="DU131" i="5"/>
  <c r="DU115" i="5"/>
  <c r="DU107" i="5"/>
  <c r="DU99" i="5"/>
  <c r="DU83" i="5"/>
  <c r="DU75" i="5"/>
  <c r="DU67" i="5"/>
  <c r="DU51" i="5"/>
  <c r="DU43" i="5"/>
  <c r="DU35" i="5"/>
  <c r="DU19" i="5"/>
  <c r="DU312" i="5"/>
  <c r="DU304" i="5"/>
  <c r="DU296" i="5"/>
  <c r="DU288" i="5"/>
  <c r="DU280" i="5"/>
  <c r="DU272" i="5"/>
  <c r="DU264" i="5"/>
  <c r="DU256" i="5"/>
  <c r="DU248" i="5"/>
  <c r="DU240" i="5"/>
  <c r="DU232" i="5"/>
  <c r="DU224" i="5"/>
  <c r="DU216" i="5"/>
  <c r="DU208" i="5"/>
  <c r="DU200" i="5"/>
  <c r="DU192" i="5"/>
  <c r="DU184" i="5"/>
  <c r="DU176" i="5"/>
  <c r="DU168" i="5"/>
  <c r="DU160" i="5"/>
  <c r="DU152" i="5"/>
  <c r="DU144" i="5"/>
  <c r="DU136" i="5"/>
  <c r="DU128" i="5"/>
  <c r="DU120" i="5"/>
  <c r="DU112" i="5"/>
  <c r="DU104" i="5"/>
  <c r="DU96" i="5"/>
  <c r="DU88" i="5"/>
  <c r="DU80" i="5"/>
  <c r="DU72" i="5"/>
  <c r="DU64" i="5"/>
  <c r="DU56" i="5"/>
  <c r="DU48" i="5"/>
  <c r="DU40" i="5"/>
  <c r="DU32" i="5"/>
  <c r="DU24" i="5"/>
  <c r="DU16" i="5"/>
  <c r="DU309" i="5"/>
  <c r="DU301" i="5"/>
  <c r="DU293" i="5"/>
  <c r="DU285" i="5"/>
  <c r="DU277" i="5"/>
  <c r="DU269" i="5"/>
  <c r="DU261" i="5"/>
  <c r="DU253" i="5"/>
  <c r="DU245" i="5"/>
  <c r="DU237" i="5"/>
  <c r="DU229" i="5"/>
  <c r="DU221" i="5"/>
  <c r="DU213" i="5"/>
  <c r="DU205" i="5"/>
  <c r="DU197" i="5"/>
  <c r="DU189" i="5"/>
  <c r="DU181" i="5"/>
  <c r="DU173" i="5"/>
  <c r="DU165" i="5"/>
  <c r="DU157" i="5"/>
  <c r="DU149" i="5"/>
  <c r="DU141" i="5"/>
  <c r="DU133" i="5"/>
  <c r="DU125" i="5"/>
  <c r="DU117" i="5"/>
  <c r="DU109" i="5"/>
  <c r="DU101" i="5"/>
  <c r="DU93" i="5"/>
  <c r="DU85" i="5"/>
  <c r="DU77" i="5"/>
  <c r="DU69" i="5"/>
  <c r="DU61" i="5"/>
  <c r="DU53" i="5"/>
  <c r="DU45" i="5"/>
  <c r="DU37" i="5"/>
  <c r="DU29" i="5"/>
  <c r="DU21" i="5"/>
  <c r="DU303" i="5"/>
  <c r="DU295" i="5"/>
  <c r="DU287" i="5"/>
  <c r="DU279" i="5"/>
  <c r="DU271" i="5"/>
  <c r="DU263" i="5"/>
  <c r="DU247" i="5"/>
  <c r="DU140" i="5"/>
  <c r="DU132" i="5"/>
  <c r="DU124" i="5"/>
  <c r="DU116" i="5"/>
  <c r="DU108" i="5"/>
  <c r="DU100" i="5"/>
  <c r="DU92" i="5"/>
  <c r="DU84" i="5"/>
  <c r="DU76" i="5"/>
  <c r="DU68" i="5"/>
  <c r="DU60" i="5"/>
  <c r="DU52" i="5"/>
  <c r="DU44" i="5"/>
  <c r="DU36" i="5"/>
  <c r="DU28" i="5"/>
  <c r="DU20" i="5"/>
  <c r="DV10" i="5"/>
  <c r="DV9" i="5" s="1"/>
  <c r="C35" i="3" s="1"/>
  <c r="ED10" i="5"/>
  <c r="ED9" i="5" s="1"/>
  <c r="C43" i="3" s="1"/>
  <c r="DU14" i="5"/>
  <c r="DX10" i="5"/>
  <c r="DX9" i="5" s="1"/>
  <c r="C37" i="3" s="1"/>
  <c r="DY141" i="5"/>
  <c r="DY133" i="5"/>
  <c r="DY125" i="5"/>
  <c r="DY117" i="5"/>
  <c r="DY111" i="5"/>
  <c r="DY109" i="5"/>
  <c r="DY101" i="5"/>
  <c r="DY93" i="5"/>
  <c r="DY85" i="5"/>
  <c r="DY79" i="5"/>
  <c r="DY77" i="5"/>
  <c r="DY69" i="5"/>
  <c r="DY61" i="5"/>
  <c r="DY53" i="5"/>
  <c r="DY47" i="5"/>
  <c r="DY45" i="5"/>
  <c r="DY37" i="5"/>
  <c r="DY29" i="5"/>
  <c r="DY21" i="5"/>
  <c r="DY28" i="5"/>
  <c r="DY20" i="5"/>
  <c r="EB10" i="5"/>
  <c r="EB9" i="5" s="1"/>
  <c r="C41" i="3" s="1"/>
  <c r="DZ10" i="5"/>
  <c r="DZ9" i="5" s="1"/>
  <c r="C39" i="3" s="1"/>
  <c r="EC139" i="5"/>
  <c r="EC131" i="5"/>
  <c r="EC123" i="5"/>
  <c r="EC115" i="5"/>
  <c r="EC107" i="5"/>
  <c r="EC99" i="5"/>
  <c r="EC91" i="5"/>
  <c r="EC83" i="5"/>
  <c r="EC75" i="5"/>
  <c r="EC67" i="5"/>
  <c r="EC59" i="5"/>
  <c r="EC51" i="5"/>
  <c r="EC43" i="5"/>
  <c r="EC35" i="5"/>
  <c r="EC27" i="5"/>
  <c r="EC19" i="5"/>
  <c r="DY14" i="5"/>
  <c r="EF10" i="5"/>
  <c r="EF9" i="5" s="1"/>
  <c r="C45" i="3" s="1"/>
  <c r="DY954" i="5"/>
  <c r="DY914" i="5"/>
  <c r="DY826" i="5"/>
  <c r="DY778" i="5"/>
  <c r="DY663" i="5"/>
  <c r="DY642" i="5"/>
  <c r="DY618" i="5"/>
  <c r="DY599" i="5"/>
  <c r="DY567" i="5"/>
  <c r="DY535" i="5"/>
  <c r="DY511" i="5"/>
  <c r="DY487" i="5"/>
  <c r="DY471" i="5"/>
  <c r="DY455" i="5"/>
  <c r="DY439" i="5"/>
  <c r="DY415" i="5"/>
  <c r="DY407" i="5"/>
  <c r="DY391" i="5"/>
  <c r="DY383" i="5"/>
  <c r="DY375" i="5"/>
  <c r="DY359" i="5"/>
  <c r="DY351" i="5"/>
  <c r="DY343" i="5"/>
  <c r="DY327" i="5"/>
  <c r="DY319" i="5"/>
  <c r="DY311" i="5"/>
  <c r="DY295" i="5"/>
  <c r="DY287" i="5"/>
  <c r="DY279" i="5"/>
  <c r="DY263" i="5"/>
  <c r="DY255" i="5"/>
  <c r="DY247" i="5"/>
  <c r="DY231" i="5"/>
  <c r="DY223" i="5"/>
  <c r="DY215" i="5"/>
  <c r="DY199" i="5"/>
  <c r="DY191" i="5"/>
  <c r="DY183" i="5"/>
  <c r="DY167" i="5"/>
  <c r="DY159" i="5"/>
  <c r="DY151" i="5"/>
  <c r="DY135" i="5"/>
  <c r="DY127" i="5"/>
  <c r="DY119" i="5"/>
  <c r="DY103" i="5"/>
  <c r="DY95" i="5"/>
  <c r="DY87" i="5"/>
  <c r="DY71" i="5"/>
  <c r="DY63" i="5"/>
  <c r="DY55" i="5"/>
  <c r="DY39" i="5"/>
  <c r="DY31" i="5"/>
  <c r="DY994" i="5"/>
  <c r="DY970" i="5"/>
  <c r="DY938" i="5"/>
  <c r="DY906" i="5"/>
  <c r="DY890" i="5"/>
  <c r="DY858" i="5"/>
  <c r="DY802" i="5"/>
  <c r="DY706" i="5"/>
  <c r="DY690" i="5"/>
  <c r="DY674" i="5"/>
  <c r="DY655" i="5"/>
  <c r="DY626" i="5"/>
  <c r="DY615" i="5"/>
  <c r="DY575" i="5"/>
  <c r="DY543" i="5"/>
  <c r="DY503" i="5"/>
  <c r="DY479" i="5"/>
  <c r="DY447" i="5"/>
  <c r="DY978" i="5"/>
  <c r="DY962" i="5"/>
  <c r="DY930" i="5"/>
  <c r="DY898" i="5"/>
  <c r="DY882" i="5"/>
  <c r="DY866" i="5"/>
  <c r="DY850" i="5"/>
  <c r="DY842" i="5"/>
  <c r="DY818" i="5"/>
  <c r="DY794" i="5"/>
  <c r="DY786" i="5"/>
  <c r="DY770" i="5"/>
  <c r="DY754" i="5"/>
  <c r="DY738" i="5"/>
  <c r="DY730" i="5"/>
  <c r="DY714" i="5"/>
  <c r="DY698" i="5"/>
  <c r="DY679" i="5"/>
  <c r="DY666" i="5"/>
  <c r="DY647" i="5"/>
  <c r="DY634" i="5"/>
  <c r="DY607" i="5"/>
  <c r="DY583" i="5"/>
  <c r="DY519" i="5"/>
  <c r="DY23" i="5"/>
  <c r="DY986" i="5"/>
  <c r="DY946" i="5"/>
  <c r="DY922" i="5"/>
  <c r="DY874" i="5"/>
  <c r="DY834" i="5"/>
  <c r="DY810" i="5"/>
  <c r="DY762" i="5"/>
  <c r="DY746" i="5"/>
  <c r="DY722" i="5"/>
  <c r="DY682" i="5"/>
  <c r="DY671" i="5"/>
  <c r="DY639" i="5"/>
  <c r="DY551" i="5"/>
  <c r="DY423" i="5"/>
  <c r="DY586" i="5"/>
  <c r="DY538" i="5"/>
  <c r="DY522" i="5"/>
  <c r="DY498" i="5"/>
  <c r="DY458" i="5"/>
  <c r="DY178" i="5"/>
  <c r="DY482" i="5"/>
  <c r="DY442" i="5"/>
  <c r="DY378" i="5"/>
  <c r="DY354" i="5"/>
  <c r="DY330" i="5"/>
  <c r="DY314" i="5"/>
  <c r="DY290" i="5"/>
  <c r="DY274" i="5"/>
  <c r="DY218" i="5"/>
  <c r="DY210" i="5"/>
  <c r="DY202" i="5"/>
  <c r="DY194" i="5"/>
  <c r="DY186" i="5"/>
  <c r="DY170" i="5"/>
  <c r="DY162" i="5"/>
  <c r="DY154" i="5"/>
  <c r="DY146" i="5"/>
  <c r="DY138" i="5"/>
  <c r="DY130" i="5"/>
  <c r="DY122" i="5"/>
  <c r="DY114" i="5"/>
  <c r="DY106" i="5"/>
  <c r="DY90" i="5"/>
  <c r="DY82" i="5"/>
  <c r="DY74" i="5"/>
  <c r="DY66" i="5"/>
  <c r="DY58" i="5"/>
  <c r="DY50" i="5"/>
  <c r="DY42" i="5"/>
  <c r="DY34" i="5"/>
  <c r="DY26" i="5"/>
  <c r="DY18" i="5"/>
  <c r="DY602" i="5"/>
  <c r="DY570" i="5"/>
  <c r="DY554" i="5"/>
  <c r="DY474" i="5"/>
  <c r="DY386" i="5"/>
  <c r="DY362" i="5"/>
  <c r="DY306" i="5"/>
  <c r="DY282" i="5"/>
  <c r="DY258" i="5"/>
  <c r="DY226" i="5"/>
  <c r="DY610" i="5"/>
  <c r="DY594" i="5"/>
  <c r="DY578" i="5"/>
  <c r="DY562" i="5"/>
  <c r="DY506" i="5"/>
  <c r="DY490" i="5"/>
  <c r="DY434" i="5"/>
  <c r="DY426" i="5"/>
  <c r="DY418" i="5"/>
  <c r="DY402" i="5"/>
  <c r="DY338" i="5"/>
  <c r="DY250" i="5"/>
  <c r="DY242" i="5"/>
  <c r="DY546" i="5"/>
  <c r="DY530" i="5"/>
  <c r="DY514" i="5"/>
  <c r="DY466" i="5"/>
  <c r="DY450" i="5"/>
  <c r="DY410" i="5"/>
  <c r="DY394" i="5"/>
  <c r="DY370" i="5"/>
  <c r="DY346" i="5"/>
  <c r="DY322" i="5"/>
  <c r="DY298" i="5"/>
  <c r="DY266" i="5"/>
  <c r="DY234" i="5"/>
  <c r="DY98" i="5"/>
  <c r="EC992" i="5"/>
  <c r="EC984" i="5"/>
  <c r="EC981" i="5"/>
  <c r="EC976" i="5"/>
  <c r="EC968" i="5"/>
  <c r="EC965" i="5"/>
  <c r="EC960" i="5"/>
  <c r="EC952" i="5"/>
  <c r="EC944" i="5"/>
  <c r="EC936" i="5"/>
  <c r="EC933" i="5"/>
  <c r="EC928" i="5"/>
  <c r="EC920" i="5"/>
  <c r="EC917" i="5"/>
  <c r="EC912" i="5"/>
  <c r="EC904" i="5"/>
  <c r="EC901" i="5"/>
  <c r="EC896" i="5"/>
  <c r="EC888" i="5"/>
  <c r="EC885" i="5"/>
  <c r="EC880" i="5"/>
  <c r="EC872" i="5"/>
  <c r="EC864" i="5"/>
  <c r="EC856" i="5"/>
  <c r="EC853" i="5"/>
  <c r="EC848" i="5"/>
  <c r="EC840" i="5"/>
  <c r="EC837" i="5"/>
  <c r="EC832" i="5"/>
  <c r="EC824" i="5"/>
  <c r="EC805" i="5"/>
  <c r="EC800" i="5"/>
  <c r="EC789" i="5"/>
  <c r="EC773" i="5"/>
  <c r="EC757" i="5"/>
  <c r="EC725" i="5"/>
  <c r="EC709" i="5"/>
  <c r="EC693" i="5"/>
  <c r="EC677" i="5"/>
  <c r="EC661" i="5"/>
  <c r="EC645" i="5"/>
  <c r="EC581" i="5"/>
  <c r="EC565" i="5"/>
  <c r="EC549" i="5"/>
  <c r="EC533" i="5"/>
  <c r="EC517" i="5"/>
  <c r="EC453" i="5"/>
  <c r="EC816" i="5"/>
  <c r="EC808" i="5"/>
  <c r="EC792" i="5"/>
  <c r="EC784" i="5"/>
  <c r="EC776" i="5"/>
  <c r="EC768" i="5"/>
  <c r="EC760" i="5"/>
  <c r="EC752" i="5"/>
  <c r="EC744" i="5"/>
  <c r="EC736" i="5"/>
  <c r="EC728" i="5"/>
  <c r="EC720" i="5"/>
  <c r="EC712" i="5"/>
  <c r="EC704" i="5"/>
  <c r="EC696" i="5"/>
  <c r="EC688" i="5"/>
  <c r="EC680" i="5"/>
  <c r="EC672" i="5"/>
  <c r="EC664" i="5"/>
  <c r="EC656" i="5"/>
  <c r="EC648" i="5"/>
  <c r="EC640" i="5"/>
  <c r="EC632" i="5"/>
  <c r="EC624" i="5"/>
  <c r="EC616" i="5"/>
  <c r="EC608" i="5"/>
  <c r="EC600" i="5"/>
  <c r="EC592" i="5"/>
  <c r="EC584" i="5"/>
  <c r="EC576" i="5"/>
  <c r="EC568" i="5"/>
  <c r="EC560" i="5"/>
  <c r="EC552" i="5"/>
  <c r="EC544" i="5"/>
  <c r="EC536" i="5"/>
  <c r="EC528" i="5"/>
  <c r="EC520" i="5"/>
  <c r="EC512" i="5"/>
  <c r="EC504" i="5"/>
  <c r="EC496" i="5"/>
  <c r="EC488" i="5"/>
  <c r="EC480" i="5"/>
  <c r="EC472" i="5"/>
  <c r="EC464" i="5"/>
  <c r="EC456" i="5"/>
  <c r="EC448" i="5"/>
  <c r="EC312" i="5"/>
  <c r="EC304" i="5"/>
  <c r="EC296" i="5"/>
  <c r="EC288" i="5"/>
  <c r="EC280" i="5"/>
  <c r="EC272" i="5"/>
  <c r="EC264" i="5"/>
  <c r="EC256" i="5"/>
  <c r="EC248" i="5"/>
  <c r="EC240" i="5"/>
  <c r="EC232" i="5"/>
  <c r="EC224" i="5"/>
  <c r="EC216" i="5"/>
  <c r="EC208" i="5"/>
  <c r="EC200" i="5"/>
  <c r="EC192" i="5"/>
  <c r="EC184" i="5"/>
  <c r="EC176" i="5"/>
  <c r="EC168" i="5"/>
  <c r="EC160" i="5"/>
  <c r="EC152" i="5"/>
  <c r="EC144" i="5"/>
  <c r="EC136" i="5"/>
  <c r="EC128" i="5"/>
  <c r="EC120" i="5"/>
  <c r="EC112" i="5"/>
  <c r="EC104" i="5"/>
  <c r="EC96" i="5"/>
  <c r="EC88" i="5"/>
  <c r="EC80" i="5"/>
  <c r="EC72" i="5"/>
  <c r="EC64" i="5"/>
  <c r="EC56" i="5"/>
  <c r="EC48" i="5"/>
  <c r="EC40" i="5"/>
  <c r="EC32" i="5"/>
  <c r="EC24" i="5"/>
  <c r="EC16" i="5"/>
  <c r="EC973" i="5"/>
  <c r="EC941" i="5"/>
  <c r="EC909" i="5"/>
  <c r="EC861" i="5"/>
  <c r="EC797" i="5"/>
  <c r="EC765" i="5"/>
  <c r="EC717" i="5"/>
  <c r="EC701" i="5"/>
  <c r="EC653" i="5"/>
  <c r="EC605" i="5"/>
  <c r="EC573" i="5"/>
  <c r="EC557" i="5"/>
  <c r="EC525" i="5"/>
  <c r="EC509" i="5"/>
  <c r="EC477" i="5"/>
  <c r="EC445" i="5"/>
  <c r="EC413" i="5"/>
  <c r="EC381" i="5"/>
  <c r="EC349" i="5"/>
  <c r="EC333" i="5"/>
  <c r="EC317" i="5"/>
  <c r="EC309" i="5"/>
  <c r="EC301" i="5"/>
  <c r="EC293" i="5"/>
  <c r="EC221" i="5"/>
  <c r="EC213" i="5"/>
  <c r="EC205" i="5"/>
  <c r="EC197" i="5"/>
  <c r="EC189" i="5"/>
  <c r="EC173" i="5"/>
  <c r="EC149" i="5"/>
  <c r="EC141" i="5"/>
  <c r="EC133" i="5"/>
  <c r="EC125" i="5"/>
  <c r="EC117" i="5"/>
  <c r="EC109" i="5"/>
  <c r="EC101" i="5"/>
  <c r="EC93" i="5"/>
  <c r="EC85" i="5"/>
  <c r="EC77" i="5"/>
  <c r="EC69" i="5"/>
  <c r="EC61" i="5"/>
  <c r="EC53" i="5"/>
  <c r="EC45" i="5"/>
  <c r="EC37" i="5"/>
  <c r="EC29" i="5"/>
  <c r="EC989" i="5"/>
  <c r="EC925" i="5"/>
  <c r="EC877" i="5"/>
  <c r="EC845" i="5"/>
  <c r="EC813" i="5"/>
  <c r="EC781" i="5"/>
  <c r="EC749" i="5"/>
  <c r="EC733" i="5"/>
  <c r="EC669" i="5"/>
  <c r="EC637" i="5"/>
  <c r="EC621" i="5"/>
  <c r="EC589" i="5"/>
  <c r="EC541" i="5"/>
  <c r="EC493" i="5"/>
  <c r="EC461" i="5"/>
  <c r="EC429" i="5"/>
  <c r="EC397" i="5"/>
  <c r="EC365" i="5"/>
  <c r="EC285" i="5"/>
  <c r="EC277" i="5"/>
  <c r="EC269" i="5"/>
  <c r="EC261" i="5"/>
  <c r="EC253" i="5"/>
  <c r="EC245" i="5"/>
  <c r="EC237" i="5"/>
  <c r="EC229" i="5"/>
  <c r="EC181" i="5"/>
  <c r="EC165" i="5"/>
  <c r="EC157" i="5"/>
  <c r="EC957" i="5"/>
  <c r="EC893" i="5"/>
  <c r="EC829" i="5"/>
  <c r="EC685" i="5"/>
  <c r="EC21" i="5"/>
  <c r="EC400" i="5"/>
  <c r="EC336" i="5"/>
  <c r="EC320" i="5"/>
  <c r="EC898" i="5"/>
  <c r="EC882" i="5"/>
  <c r="EC730" i="5"/>
  <c r="EC674" i="5"/>
  <c r="EC658" i="5"/>
  <c r="EC626" i="5"/>
  <c r="EC530" i="5"/>
  <c r="EC522" i="5"/>
  <c r="EC506" i="5"/>
  <c r="EC498" i="5"/>
  <c r="EC490" i="5"/>
  <c r="EC482" i="5"/>
  <c r="EC474" i="5"/>
  <c r="EC378" i="5"/>
  <c r="EC370" i="5"/>
  <c r="EC362" i="5"/>
  <c r="EC322" i="5"/>
  <c r="EC432" i="5"/>
  <c r="EC416" i="5"/>
  <c r="EC368" i="5"/>
  <c r="EC994" i="5"/>
  <c r="EC978" i="5"/>
  <c r="EC962" i="5"/>
  <c r="EC946" i="5"/>
  <c r="EC874" i="5"/>
  <c r="EC666" i="5"/>
  <c r="EC650" i="5"/>
  <c r="EC634" i="5"/>
  <c r="EC618" i="5"/>
  <c r="EC578" i="5"/>
  <c r="EC546" i="5"/>
  <c r="EC538" i="5"/>
  <c r="EC514" i="5"/>
  <c r="EC466" i="5"/>
  <c r="EC442" i="5"/>
  <c r="EC410" i="5"/>
  <c r="EC354" i="5"/>
  <c r="EC338" i="5"/>
  <c r="EC424" i="5"/>
  <c r="EC392" i="5"/>
  <c r="EC360" i="5"/>
  <c r="EC344" i="5"/>
  <c r="EC986" i="5"/>
  <c r="EC930" i="5"/>
  <c r="EC914" i="5"/>
  <c r="EC834" i="5"/>
  <c r="EC754" i="5"/>
  <c r="EC738" i="5"/>
  <c r="EC690" i="5"/>
  <c r="EC594" i="5"/>
  <c r="EC570" i="5"/>
  <c r="EC562" i="5"/>
  <c r="EC554" i="5"/>
  <c r="EC458" i="5"/>
  <c r="EC450" i="5"/>
  <c r="EC434" i="5"/>
  <c r="EC426" i="5"/>
  <c r="EC418" i="5"/>
  <c r="EC402" i="5"/>
  <c r="EC386" i="5"/>
  <c r="EC346" i="5"/>
  <c r="EC330" i="5"/>
  <c r="EC440" i="5"/>
  <c r="EC384" i="5"/>
  <c r="EC352" i="5"/>
  <c r="EC954" i="5"/>
  <c r="EC938" i="5"/>
  <c r="EC906" i="5"/>
  <c r="EC890" i="5"/>
  <c r="EC842" i="5"/>
  <c r="EC826" i="5"/>
  <c r="EC810" i="5"/>
  <c r="EC794" i="5"/>
  <c r="EC778" i="5"/>
  <c r="EC722" i="5"/>
  <c r="EC706" i="5"/>
  <c r="EC698" i="5"/>
  <c r="EC610" i="5"/>
  <c r="EC328" i="5"/>
  <c r="EC970" i="5"/>
  <c r="EC866" i="5"/>
  <c r="EC850" i="5"/>
  <c r="EC802" i="5"/>
  <c r="EC786" i="5"/>
  <c r="EC770" i="5"/>
  <c r="EC682" i="5"/>
  <c r="EC394" i="5"/>
  <c r="EC408" i="5"/>
  <c r="EC376" i="5"/>
  <c r="EC922" i="5"/>
  <c r="EC858" i="5"/>
  <c r="EC818" i="5"/>
  <c r="EC762" i="5"/>
  <c r="EC746" i="5"/>
  <c r="EC714" i="5"/>
  <c r="EC642" i="5"/>
  <c r="EC602" i="5"/>
  <c r="EC586" i="5"/>
  <c r="DT16" i="5"/>
  <c r="DJ16" i="5"/>
  <c r="DN16" i="5"/>
  <c r="DO16" i="5"/>
  <c r="DT14" i="5"/>
  <c r="DT43" i="5"/>
  <c r="DT44" i="5"/>
  <c r="DT45" i="5"/>
  <c r="DT46" i="5"/>
  <c r="DT47" i="5"/>
  <c r="DT48" i="5"/>
  <c r="DT49" i="5"/>
  <c r="DT50" i="5"/>
  <c r="DT51" i="5"/>
  <c r="DT52" i="5"/>
  <c r="DT53" i="5"/>
  <c r="DT54" i="5"/>
  <c r="DT55" i="5"/>
  <c r="DT56" i="5"/>
  <c r="DT57" i="5"/>
  <c r="DT58" i="5"/>
  <c r="DT59" i="5"/>
  <c r="DT60" i="5"/>
  <c r="DT61" i="5"/>
  <c r="DT62" i="5"/>
  <c r="DT63" i="5"/>
  <c r="DT64" i="5"/>
  <c r="DT65" i="5"/>
  <c r="DT66" i="5"/>
  <c r="DT67" i="5"/>
  <c r="DT68" i="5"/>
  <c r="DT69" i="5"/>
  <c r="DT70" i="5"/>
  <c r="DT71" i="5"/>
  <c r="DT72" i="5"/>
  <c r="DT73" i="5"/>
  <c r="DT74" i="5"/>
  <c r="DT75" i="5"/>
  <c r="DT76" i="5"/>
  <c r="DT77" i="5"/>
  <c r="DT78" i="5"/>
  <c r="DT79" i="5"/>
  <c r="DT80" i="5"/>
  <c r="DT81" i="5"/>
  <c r="DT82" i="5"/>
  <c r="DT83" i="5"/>
  <c r="DT84" i="5"/>
  <c r="DT85" i="5"/>
  <c r="DT86" i="5"/>
  <c r="DT87" i="5"/>
  <c r="DT88" i="5"/>
  <c r="DT89" i="5"/>
  <c r="DT90" i="5"/>
  <c r="DT91" i="5"/>
  <c r="DT92" i="5"/>
  <c r="DT93" i="5"/>
  <c r="DT94" i="5"/>
  <c r="DT95" i="5"/>
  <c r="DT96" i="5"/>
  <c r="DT97" i="5"/>
  <c r="DT98" i="5"/>
  <c r="DT99" i="5"/>
  <c r="DT100" i="5"/>
  <c r="DT101" i="5"/>
  <c r="DT102" i="5"/>
  <c r="DT103" i="5"/>
  <c r="DT104" i="5"/>
  <c r="DT105" i="5"/>
  <c r="DT106" i="5"/>
  <c r="DT107" i="5"/>
  <c r="DT108" i="5"/>
  <c r="DT109" i="5"/>
  <c r="DT110" i="5"/>
  <c r="DT111" i="5"/>
  <c r="DT112" i="5"/>
  <c r="DT113" i="5"/>
  <c r="DT114" i="5"/>
  <c r="DT115" i="5"/>
  <c r="DT116" i="5"/>
  <c r="DT117" i="5"/>
  <c r="DT118" i="5"/>
  <c r="DT119" i="5"/>
  <c r="DT120" i="5"/>
  <c r="DT121" i="5"/>
  <c r="DT122" i="5"/>
  <c r="DT123" i="5"/>
  <c r="DT124" i="5"/>
  <c r="DT125" i="5"/>
  <c r="DT126" i="5"/>
  <c r="DT127" i="5"/>
  <c r="DT128" i="5"/>
  <c r="DT129" i="5"/>
  <c r="DT130" i="5"/>
  <c r="DT131" i="5"/>
  <c r="DT132" i="5"/>
  <c r="DT133" i="5"/>
  <c r="DT134" i="5"/>
  <c r="DT135" i="5"/>
  <c r="DT136" i="5"/>
  <c r="DT137" i="5"/>
  <c r="DT138" i="5"/>
  <c r="DT139" i="5"/>
  <c r="DT140" i="5"/>
  <c r="DT141" i="5"/>
  <c r="DT142" i="5"/>
  <c r="DT143" i="5"/>
  <c r="DT144" i="5"/>
  <c r="DT145" i="5"/>
  <c r="DT146" i="5"/>
  <c r="DT147" i="5"/>
  <c r="DT148" i="5"/>
  <c r="DT149" i="5"/>
  <c r="DT150" i="5"/>
  <c r="DT151" i="5"/>
  <c r="DT152" i="5"/>
  <c r="DT153" i="5"/>
  <c r="DT154" i="5"/>
  <c r="DT155" i="5"/>
  <c r="DT156" i="5"/>
  <c r="DT157" i="5"/>
  <c r="DT158" i="5"/>
  <c r="DT159" i="5"/>
  <c r="DT160" i="5"/>
  <c r="DT161" i="5"/>
  <c r="DT162" i="5"/>
  <c r="DT163" i="5"/>
  <c r="DT164" i="5"/>
  <c r="DT165" i="5"/>
  <c r="DT166" i="5"/>
  <c r="DT167" i="5"/>
  <c r="DT168" i="5"/>
  <c r="DT169" i="5"/>
  <c r="DT170" i="5"/>
  <c r="DT171" i="5"/>
  <c r="DT172" i="5"/>
  <c r="DT173" i="5"/>
  <c r="DT174" i="5"/>
  <c r="DT175" i="5"/>
  <c r="DT176" i="5"/>
  <c r="DT177" i="5"/>
  <c r="DT178" i="5"/>
  <c r="DT179" i="5"/>
  <c r="DT180" i="5"/>
  <c r="DT181" i="5"/>
  <c r="DT182" i="5"/>
  <c r="DT183" i="5"/>
  <c r="DT184" i="5"/>
  <c r="DT185" i="5"/>
  <c r="DT186" i="5"/>
  <c r="DT187" i="5"/>
  <c r="DT188" i="5"/>
  <c r="DT189" i="5"/>
  <c r="DT190" i="5"/>
  <c r="DT191" i="5"/>
  <c r="DT192" i="5"/>
  <c r="DT193" i="5"/>
  <c r="DT194" i="5"/>
  <c r="DT195" i="5"/>
  <c r="DT196" i="5"/>
  <c r="DT197" i="5"/>
  <c r="DT198" i="5"/>
  <c r="DT199" i="5"/>
  <c r="DT200" i="5"/>
  <c r="DT201" i="5"/>
  <c r="DT202" i="5"/>
  <c r="DT203" i="5"/>
  <c r="DT204" i="5"/>
  <c r="DT205" i="5"/>
  <c r="DT206" i="5"/>
  <c r="DT207" i="5"/>
  <c r="DT208" i="5"/>
  <c r="DT209" i="5"/>
  <c r="DT210" i="5"/>
  <c r="DT211" i="5"/>
  <c r="DT212" i="5"/>
  <c r="DT213" i="5"/>
  <c r="DT214" i="5"/>
  <c r="DT215" i="5"/>
  <c r="DT216" i="5"/>
  <c r="DT217" i="5"/>
  <c r="DT218" i="5"/>
  <c r="DT219" i="5"/>
  <c r="DT220" i="5"/>
  <c r="DT221" i="5"/>
  <c r="DT222" i="5"/>
  <c r="DT223" i="5"/>
  <c r="DT224" i="5"/>
  <c r="DT225" i="5"/>
  <c r="DT226" i="5"/>
  <c r="DT227" i="5"/>
  <c r="DT228" i="5"/>
  <c r="DT229" i="5"/>
  <c r="DT230" i="5"/>
  <c r="DT231" i="5"/>
  <c r="DT232" i="5"/>
  <c r="DT233" i="5"/>
  <c r="DT234" i="5"/>
  <c r="DT235" i="5"/>
  <c r="DT236" i="5"/>
  <c r="DT237" i="5"/>
  <c r="DT238" i="5"/>
  <c r="DT239" i="5"/>
  <c r="DT240" i="5"/>
  <c r="DT241" i="5"/>
  <c r="DT242" i="5"/>
  <c r="DT243" i="5"/>
  <c r="DT244" i="5"/>
  <c r="DT245" i="5"/>
  <c r="DT246" i="5"/>
  <c r="DT247" i="5"/>
  <c r="DT248" i="5"/>
  <c r="DT249" i="5"/>
  <c r="DT250" i="5"/>
  <c r="DT251" i="5"/>
  <c r="DT252" i="5"/>
  <c r="DT253" i="5"/>
  <c r="DT254" i="5"/>
  <c r="DT255" i="5"/>
  <c r="DT256" i="5"/>
  <c r="DT257" i="5"/>
  <c r="DT258" i="5"/>
  <c r="DT259" i="5"/>
  <c r="DT260" i="5"/>
  <c r="DT261" i="5"/>
  <c r="DT262" i="5"/>
  <c r="DT263" i="5"/>
  <c r="DT264" i="5"/>
  <c r="DT265" i="5"/>
  <c r="DT266" i="5"/>
  <c r="DT267" i="5"/>
  <c r="DT268" i="5"/>
  <c r="DT269" i="5"/>
  <c r="DT270" i="5"/>
  <c r="DT271" i="5"/>
  <c r="DT272" i="5"/>
  <c r="DT273" i="5"/>
  <c r="DT274" i="5"/>
  <c r="DT275" i="5"/>
  <c r="DT276" i="5"/>
  <c r="DT277" i="5"/>
  <c r="DT278" i="5"/>
  <c r="DT279" i="5"/>
  <c r="DT280" i="5"/>
  <c r="DT281" i="5"/>
  <c r="DT282" i="5"/>
  <c r="DT283" i="5"/>
  <c r="DT284" i="5"/>
  <c r="DT285" i="5"/>
  <c r="DT286" i="5"/>
  <c r="DT287" i="5"/>
  <c r="DT288" i="5"/>
  <c r="DT289" i="5"/>
  <c r="DT290" i="5"/>
  <c r="DT291" i="5"/>
  <c r="DT292" i="5"/>
  <c r="DT293" i="5"/>
  <c r="DT294" i="5"/>
  <c r="DT295" i="5"/>
  <c r="DT296" i="5"/>
  <c r="DT297" i="5"/>
  <c r="DT298" i="5"/>
  <c r="DT299" i="5"/>
  <c r="DT300" i="5"/>
  <c r="DT301" i="5"/>
  <c r="DT302" i="5"/>
  <c r="DT303" i="5"/>
  <c r="DT304" i="5"/>
  <c r="DT305" i="5"/>
  <c r="DT306" i="5"/>
  <c r="DT307" i="5"/>
  <c r="DT308" i="5"/>
  <c r="DT309" i="5"/>
  <c r="DT310" i="5"/>
  <c r="DT311" i="5"/>
  <c r="DT312" i="5"/>
  <c r="DT313" i="5"/>
  <c r="DT314" i="5"/>
  <c r="DT315" i="5"/>
  <c r="DT316" i="5"/>
  <c r="DT317" i="5"/>
  <c r="DT318" i="5"/>
  <c r="DT319" i="5"/>
  <c r="DT320" i="5"/>
  <c r="DT321" i="5"/>
  <c r="DT322" i="5"/>
  <c r="DT323" i="5"/>
  <c r="DT324" i="5"/>
  <c r="DT325" i="5"/>
  <c r="DT326" i="5"/>
  <c r="DT327" i="5"/>
  <c r="DT328" i="5"/>
  <c r="DT329" i="5"/>
  <c r="DT330" i="5"/>
  <c r="DT331" i="5"/>
  <c r="DT332" i="5"/>
  <c r="DT333" i="5"/>
  <c r="DT334" i="5"/>
  <c r="DT335" i="5"/>
  <c r="DT336" i="5"/>
  <c r="DT337" i="5"/>
  <c r="DT338" i="5"/>
  <c r="DT339" i="5"/>
  <c r="DT340" i="5"/>
  <c r="DT341" i="5"/>
  <c r="DT342" i="5"/>
  <c r="DT343" i="5"/>
  <c r="DT344" i="5"/>
  <c r="DT345" i="5"/>
  <c r="DT346" i="5"/>
  <c r="DT347" i="5"/>
  <c r="DT348" i="5"/>
  <c r="DT349" i="5"/>
  <c r="DT350" i="5"/>
  <c r="DT351" i="5"/>
  <c r="DT352" i="5"/>
  <c r="DT353" i="5"/>
  <c r="DT354" i="5"/>
  <c r="DT355" i="5"/>
  <c r="DT356" i="5"/>
  <c r="DT357" i="5"/>
  <c r="DT358" i="5"/>
  <c r="DT359" i="5"/>
  <c r="DT360" i="5"/>
  <c r="DT361" i="5"/>
  <c r="DT362" i="5"/>
  <c r="DT363" i="5"/>
  <c r="DT364" i="5"/>
  <c r="DT365" i="5"/>
  <c r="DT366" i="5"/>
  <c r="DT367" i="5"/>
  <c r="DT368" i="5"/>
  <c r="DT369" i="5"/>
  <c r="DT370" i="5"/>
  <c r="DT371" i="5"/>
  <c r="DT372" i="5"/>
  <c r="DT373" i="5"/>
  <c r="DT374" i="5"/>
  <c r="DT375" i="5"/>
  <c r="DT376" i="5"/>
  <c r="DT377" i="5"/>
  <c r="DT378" i="5"/>
  <c r="DT379" i="5"/>
  <c r="DT380" i="5"/>
  <c r="DT381" i="5"/>
  <c r="DT382" i="5"/>
  <c r="DT383" i="5"/>
  <c r="DT384" i="5"/>
  <c r="DT385" i="5"/>
  <c r="DT386" i="5"/>
  <c r="DT387" i="5"/>
  <c r="DT388" i="5"/>
  <c r="DT389" i="5"/>
  <c r="DT390" i="5"/>
  <c r="DT391" i="5"/>
  <c r="DT392" i="5"/>
  <c r="DT393" i="5"/>
  <c r="DT394" i="5"/>
  <c r="DT395" i="5"/>
  <c r="DT396" i="5"/>
  <c r="DT397" i="5"/>
  <c r="DT398" i="5"/>
  <c r="DT399" i="5"/>
  <c r="DT400" i="5"/>
  <c r="DT401" i="5"/>
  <c r="DT402" i="5"/>
  <c r="DT403" i="5"/>
  <c r="DT404" i="5"/>
  <c r="DT405" i="5"/>
  <c r="DT406" i="5"/>
  <c r="DT407" i="5"/>
  <c r="DT408" i="5"/>
  <c r="DT409" i="5"/>
  <c r="DT410" i="5"/>
  <c r="DT411" i="5"/>
  <c r="DT412" i="5"/>
  <c r="DT413" i="5"/>
  <c r="DT414" i="5"/>
  <c r="DT415" i="5"/>
  <c r="DT416" i="5"/>
  <c r="DT417" i="5"/>
  <c r="DT418" i="5"/>
  <c r="DT419" i="5"/>
  <c r="DT420" i="5"/>
  <c r="DT421" i="5"/>
  <c r="DT422" i="5"/>
  <c r="DT423" i="5"/>
  <c r="DT424" i="5"/>
  <c r="DT425" i="5"/>
  <c r="DT426" i="5"/>
  <c r="DT427" i="5"/>
  <c r="DT428" i="5"/>
  <c r="DT429" i="5"/>
  <c r="DT430" i="5"/>
  <c r="DT431" i="5"/>
  <c r="DT432" i="5"/>
  <c r="DT433" i="5"/>
  <c r="DT434" i="5"/>
  <c r="DT435" i="5"/>
  <c r="DT436" i="5"/>
  <c r="DT437" i="5"/>
  <c r="DT438" i="5"/>
  <c r="DT439" i="5"/>
  <c r="DT440" i="5"/>
  <c r="DT441" i="5"/>
  <c r="DT442" i="5"/>
  <c r="DT443" i="5"/>
  <c r="DT444" i="5"/>
  <c r="DT445" i="5"/>
  <c r="DT446" i="5"/>
  <c r="DT447" i="5"/>
  <c r="DT448" i="5"/>
  <c r="DT449" i="5"/>
  <c r="DT450" i="5"/>
  <c r="DT451" i="5"/>
  <c r="DT452" i="5"/>
  <c r="DT453" i="5"/>
  <c r="DT454" i="5"/>
  <c r="DT455" i="5"/>
  <c r="DT456" i="5"/>
  <c r="DT457" i="5"/>
  <c r="DT458" i="5"/>
  <c r="DT459" i="5"/>
  <c r="DT460" i="5"/>
  <c r="DT461" i="5"/>
  <c r="DT462" i="5"/>
  <c r="DT463" i="5"/>
  <c r="DT464" i="5"/>
  <c r="DT465" i="5"/>
  <c r="DT466" i="5"/>
  <c r="DT467" i="5"/>
  <c r="DT468" i="5"/>
  <c r="DT469" i="5"/>
  <c r="DT470" i="5"/>
  <c r="DT471" i="5"/>
  <c r="DT472" i="5"/>
  <c r="DT473" i="5"/>
  <c r="DT474" i="5"/>
  <c r="DT475" i="5"/>
  <c r="DT476" i="5"/>
  <c r="DT477" i="5"/>
  <c r="DT478" i="5"/>
  <c r="DT479" i="5"/>
  <c r="DT480" i="5"/>
  <c r="DT481" i="5"/>
  <c r="DT482" i="5"/>
  <c r="DT483" i="5"/>
  <c r="DT484" i="5"/>
  <c r="DT485" i="5"/>
  <c r="DT486" i="5"/>
  <c r="DT487" i="5"/>
  <c r="DT488" i="5"/>
  <c r="DT489" i="5"/>
  <c r="DT490" i="5"/>
  <c r="DT491" i="5"/>
  <c r="DT492" i="5"/>
  <c r="DT493" i="5"/>
  <c r="DT494" i="5"/>
  <c r="DT495" i="5"/>
  <c r="DT496" i="5"/>
  <c r="DT497" i="5"/>
  <c r="DT498" i="5"/>
  <c r="DT499" i="5"/>
  <c r="DT500" i="5"/>
  <c r="DT501" i="5"/>
  <c r="DT502" i="5"/>
  <c r="DT503" i="5"/>
  <c r="DT504" i="5"/>
  <c r="DT505" i="5"/>
  <c r="DT506" i="5"/>
  <c r="DT507" i="5"/>
  <c r="DT508" i="5"/>
  <c r="DT509" i="5"/>
  <c r="DT510" i="5"/>
  <c r="DT511" i="5"/>
  <c r="DT512" i="5"/>
  <c r="DT513" i="5"/>
  <c r="DT514" i="5"/>
  <c r="DT515" i="5"/>
  <c r="DT516" i="5"/>
  <c r="DT517" i="5"/>
  <c r="DT518" i="5"/>
  <c r="DT519" i="5"/>
  <c r="DT520" i="5"/>
  <c r="DT521" i="5"/>
  <c r="DT522" i="5"/>
  <c r="DT523" i="5"/>
  <c r="DT524" i="5"/>
  <c r="DT525" i="5"/>
  <c r="DT526" i="5"/>
  <c r="DT527" i="5"/>
  <c r="DT528" i="5"/>
  <c r="DT529" i="5"/>
  <c r="DT530" i="5"/>
  <c r="DT531" i="5"/>
  <c r="DT532" i="5"/>
  <c r="DT533" i="5"/>
  <c r="DT534" i="5"/>
  <c r="DT535" i="5"/>
  <c r="DT536" i="5"/>
  <c r="DT537" i="5"/>
  <c r="DT538" i="5"/>
  <c r="DT539" i="5"/>
  <c r="DT540" i="5"/>
  <c r="DT541" i="5"/>
  <c r="DT542" i="5"/>
  <c r="DT543" i="5"/>
  <c r="DT544" i="5"/>
  <c r="DT545" i="5"/>
  <c r="DT546" i="5"/>
  <c r="DT547" i="5"/>
  <c r="DT548" i="5"/>
  <c r="DT549" i="5"/>
  <c r="DT550" i="5"/>
  <c r="DT551" i="5"/>
  <c r="DT552" i="5"/>
  <c r="DT553" i="5"/>
  <c r="DT554" i="5"/>
  <c r="DT555" i="5"/>
  <c r="DT556" i="5"/>
  <c r="DT557" i="5"/>
  <c r="DT558" i="5"/>
  <c r="DT559" i="5"/>
  <c r="DT560" i="5"/>
  <c r="DT561" i="5"/>
  <c r="DT562" i="5"/>
  <c r="DT563" i="5"/>
  <c r="DT564" i="5"/>
  <c r="DT565" i="5"/>
  <c r="DT566" i="5"/>
  <c r="DT567" i="5"/>
  <c r="DT568" i="5"/>
  <c r="DT569" i="5"/>
  <c r="DT570" i="5"/>
  <c r="DT571" i="5"/>
  <c r="DT572" i="5"/>
  <c r="DT573" i="5"/>
  <c r="DT574" i="5"/>
  <c r="DT575" i="5"/>
  <c r="DT576" i="5"/>
  <c r="DT577" i="5"/>
  <c r="DT578" i="5"/>
  <c r="DT579" i="5"/>
  <c r="DT580" i="5"/>
  <c r="DT581" i="5"/>
  <c r="DT582" i="5"/>
  <c r="DT583" i="5"/>
  <c r="DT584" i="5"/>
  <c r="DT585" i="5"/>
  <c r="DT586" i="5"/>
  <c r="DT587" i="5"/>
  <c r="DT588" i="5"/>
  <c r="DT589" i="5"/>
  <c r="DT590" i="5"/>
  <c r="DT591" i="5"/>
  <c r="DT592" i="5"/>
  <c r="DT593" i="5"/>
  <c r="DT594" i="5"/>
  <c r="DT595" i="5"/>
  <c r="DT596" i="5"/>
  <c r="DT597" i="5"/>
  <c r="DT598" i="5"/>
  <c r="DT599" i="5"/>
  <c r="DT600" i="5"/>
  <c r="DT601" i="5"/>
  <c r="DT602" i="5"/>
  <c r="DT603" i="5"/>
  <c r="DT604" i="5"/>
  <c r="DT605" i="5"/>
  <c r="DT606" i="5"/>
  <c r="DT607" i="5"/>
  <c r="DT608" i="5"/>
  <c r="DT609" i="5"/>
  <c r="DT610" i="5"/>
  <c r="DT611" i="5"/>
  <c r="DT612" i="5"/>
  <c r="DT613" i="5"/>
  <c r="DT614" i="5"/>
  <c r="DT615" i="5"/>
  <c r="DT616" i="5"/>
  <c r="DT617" i="5"/>
  <c r="DT618" i="5"/>
  <c r="DT619" i="5"/>
  <c r="DT620" i="5"/>
  <c r="DT621" i="5"/>
  <c r="DT622" i="5"/>
  <c r="DT623" i="5"/>
  <c r="DT624" i="5"/>
  <c r="DT625" i="5"/>
  <c r="DT626" i="5"/>
  <c r="DT627" i="5"/>
  <c r="DT628" i="5"/>
  <c r="DT629" i="5"/>
  <c r="DT630" i="5"/>
  <c r="DT631" i="5"/>
  <c r="DT632" i="5"/>
  <c r="DT633" i="5"/>
  <c r="DT634" i="5"/>
  <c r="DT635" i="5"/>
  <c r="DT636" i="5"/>
  <c r="DT637" i="5"/>
  <c r="DT638" i="5"/>
  <c r="DT639" i="5"/>
  <c r="DT640" i="5"/>
  <c r="DT641" i="5"/>
  <c r="DT642" i="5"/>
  <c r="DT643" i="5"/>
  <c r="DT644" i="5"/>
  <c r="DT645" i="5"/>
  <c r="DT646" i="5"/>
  <c r="DT647" i="5"/>
  <c r="DT648" i="5"/>
  <c r="DT649" i="5"/>
  <c r="DT650" i="5"/>
  <c r="DT651" i="5"/>
  <c r="DT652" i="5"/>
  <c r="DT653" i="5"/>
  <c r="DT654" i="5"/>
  <c r="DT655" i="5"/>
  <c r="DT656" i="5"/>
  <c r="DT657" i="5"/>
  <c r="DT658" i="5"/>
  <c r="DT659" i="5"/>
  <c r="DT660" i="5"/>
  <c r="DT661" i="5"/>
  <c r="DT662" i="5"/>
  <c r="DT663" i="5"/>
  <c r="DT664" i="5"/>
  <c r="DT665" i="5"/>
  <c r="DT666" i="5"/>
  <c r="DT667" i="5"/>
  <c r="DT668" i="5"/>
  <c r="DT669" i="5"/>
  <c r="DT670" i="5"/>
  <c r="DT671" i="5"/>
  <c r="DT672" i="5"/>
  <c r="DT673" i="5"/>
  <c r="DT674" i="5"/>
  <c r="DT675" i="5"/>
  <c r="DT676" i="5"/>
  <c r="DT677" i="5"/>
  <c r="DT678" i="5"/>
  <c r="DT679" i="5"/>
  <c r="DT680" i="5"/>
  <c r="DT681" i="5"/>
  <c r="DT682" i="5"/>
  <c r="DT683" i="5"/>
  <c r="DT684" i="5"/>
  <c r="DT685" i="5"/>
  <c r="DT686" i="5"/>
  <c r="DT687" i="5"/>
  <c r="DT688" i="5"/>
  <c r="DT689" i="5"/>
  <c r="DT690" i="5"/>
  <c r="DT691" i="5"/>
  <c r="DT692" i="5"/>
  <c r="DT693" i="5"/>
  <c r="DT694" i="5"/>
  <c r="DT695" i="5"/>
  <c r="DT696" i="5"/>
  <c r="DT697" i="5"/>
  <c r="DT698" i="5"/>
  <c r="DT699" i="5"/>
  <c r="DT700" i="5"/>
  <c r="DT701" i="5"/>
  <c r="DT702" i="5"/>
  <c r="DT703" i="5"/>
  <c r="DT704" i="5"/>
  <c r="DT705" i="5"/>
  <c r="DT706" i="5"/>
  <c r="DT707" i="5"/>
  <c r="DT708" i="5"/>
  <c r="DT709" i="5"/>
  <c r="DT710" i="5"/>
  <c r="DT711" i="5"/>
  <c r="DT712" i="5"/>
  <c r="DT713" i="5"/>
  <c r="DT714" i="5"/>
  <c r="DT715" i="5"/>
  <c r="DT716" i="5"/>
  <c r="DT717" i="5"/>
  <c r="DT718" i="5"/>
  <c r="DT719" i="5"/>
  <c r="DT720" i="5"/>
  <c r="DT721" i="5"/>
  <c r="DT722" i="5"/>
  <c r="DT723" i="5"/>
  <c r="DT724" i="5"/>
  <c r="DT725" i="5"/>
  <c r="DT726" i="5"/>
  <c r="DT727" i="5"/>
  <c r="DT728" i="5"/>
  <c r="DT729" i="5"/>
  <c r="DT730" i="5"/>
  <c r="DT731" i="5"/>
  <c r="DT732" i="5"/>
  <c r="DT733" i="5"/>
  <c r="DT734" i="5"/>
  <c r="DT735" i="5"/>
  <c r="DT736" i="5"/>
  <c r="DT737" i="5"/>
  <c r="DT738" i="5"/>
  <c r="DT739" i="5"/>
  <c r="DT740" i="5"/>
  <c r="DT741" i="5"/>
  <c r="DT742" i="5"/>
  <c r="DT743" i="5"/>
  <c r="DT744" i="5"/>
  <c r="DT745" i="5"/>
  <c r="DT746" i="5"/>
  <c r="DT747" i="5"/>
  <c r="DT748" i="5"/>
  <c r="DT749" i="5"/>
  <c r="DT750" i="5"/>
  <c r="DT751" i="5"/>
  <c r="DT752" i="5"/>
  <c r="DT753" i="5"/>
  <c r="DT754" i="5"/>
  <c r="DT755" i="5"/>
  <c r="DT756" i="5"/>
  <c r="DT757" i="5"/>
  <c r="DT758" i="5"/>
  <c r="DT759" i="5"/>
  <c r="DT760" i="5"/>
  <c r="DT761" i="5"/>
  <c r="DT762" i="5"/>
  <c r="DT763" i="5"/>
  <c r="DT764" i="5"/>
  <c r="DT765" i="5"/>
  <c r="DT766" i="5"/>
  <c r="DT767" i="5"/>
  <c r="DT768" i="5"/>
  <c r="DT769" i="5"/>
  <c r="DT770" i="5"/>
  <c r="DT771" i="5"/>
  <c r="DT772" i="5"/>
  <c r="DT773" i="5"/>
  <c r="DT774" i="5"/>
  <c r="DT775" i="5"/>
  <c r="DT776" i="5"/>
  <c r="DT777" i="5"/>
  <c r="DT778" i="5"/>
  <c r="DT779" i="5"/>
  <c r="DT780" i="5"/>
  <c r="DT781" i="5"/>
  <c r="DT782" i="5"/>
  <c r="DT783" i="5"/>
  <c r="DT784" i="5"/>
  <c r="DT785" i="5"/>
  <c r="DT786" i="5"/>
  <c r="DT787" i="5"/>
  <c r="DT788" i="5"/>
  <c r="DT789" i="5"/>
  <c r="DT790" i="5"/>
  <c r="DT791" i="5"/>
  <c r="DT792" i="5"/>
  <c r="DT793" i="5"/>
  <c r="DT794" i="5"/>
  <c r="DT795" i="5"/>
  <c r="DT796" i="5"/>
  <c r="DT797" i="5"/>
  <c r="DT798" i="5"/>
  <c r="DT799" i="5"/>
  <c r="DT800" i="5"/>
  <c r="DT801" i="5"/>
  <c r="DT802" i="5"/>
  <c r="DT803" i="5"/>
  <c r="DT804" i="5"/>
  <c r="DT805" i="5"/>
  <c r="DT806" i="5"/>
  <c r="DT807" i="5"/>
  <c r="DT808" i="5"/>
  <c r="DT809" i="5"/>
  <c r="DT810" i="5"/>
  <c r="DT811" i="5"/>
  <c r="DT812" i="5"/>
  <c r="DT813" i="5"/>
  <c r="DT814" i="5"/>
  <c r="DT815" i="5"/>
  <c r="DT816" i="5"/>
  <c r="DT817" i="5"/>
  <c r="DT818" i="5"/>
  <c r="DT819" i="5"/>
  <c r="DT820" i="5"/>
  <c r="DT821" i="5"/>
  <c r="DT822" i="5"/>
  <c r="DT823" i="5"/>
  <c r="DT824" i="5"/>
  <c r="DT825" i="5"/>
  <c r="DT826" i="5"/>
  <c r="DT827" i="5"/>
  <c r="DT828" i="5"/>
  <c r="DT829" i="5"/>
  <c r="DT830" i="5"/>
  <c r="DT831" i="5"/>
  <c r="DT832" i="5"/>
  <c r="DT833" i="5"/>
  <c r="DT834" i="5"/>
  <c r="DT835" i="5"/>
  <c r="DT836" i="5"/>
  <c r="DT837" i="5"/>
  <c r="DT838" i="5"/>
  <c r="DT839" i="5"/>
  <c r="DT840" i="5"/>
  <c r="DT841" i="5"/>
  <c r="DT842" i="5"/>
  <c r="DT843" i="5"/>
  <c r="DT844" i="5"/>
  <c r="DT845" i="5"/>
  <c r="DT846" i="5"/>
  <c r="DT847" i="5"/>
  <c r="DT848" i="5"/>
  <c r="DT849" i="5"/>
  <c r="DT850" i="5"/>
  <c r="DT851" i="5"/>
  <c r="DT852" i="5"/>
  <c r="DT853" i="5"/>
  <c r="DT854" i="5"/>
  <c r="DT855" i="5"/>
  <c r="DT856" i="5"/>
  <c r="DT857" i="5"/>
  <c r="DT858" i="5"/>
  <c r="DT859" i="5"/>
  <c r="DT860" i="5"/>
  <c r="DT861" i="5"/>
  <c r="DT862" i="5"/>
  <c r="DT863" i="5"/>
  <c r="DT864" i="5"/>
  <c r="DT865" i="5"/>
  <c r="DT866" i="5"/>
  <c r="DT867" i="5"/>
  <c r="DT868" i="5"/>
  <c r="DT869" i="5"/>
  <c r="DT870" i="5"/>
  <c r="DT871" i="5"/>
  <c r="DT872" i="5"/>
  <c r="DT873" i="5"/>
  <c r="DT874" i="5"/>
  <c r="DT875" i="5"/>
  <c r="DT876" i="5"/>
  <c r="DT877" i="5"/>
  <c r="DT878" i="5"/>
  <c r="DT879" i="5"/>
  <c r="DT880" i="5"/>
  <c r="DT881" i="5"/>
  <c r="DT882" i="5"/>
  <c r="DT883" i="5"/>
  <c r="DT884" i="5"/>
  <c r="DT885" i="5"/>
  <c r="DT886" i="5"/>
  <c r="DT887" i="5"/>
  <c r="DT888" i="5"/>
  <c r="DT889" i="5"/>
  <c r="DT890" i="5"/>
  <c r="DT891" i="5"/>
  <c r="DT892" i="5"/>
  <c r="DT893" i="5"/>
  <c r="DT894" i="5"/>
  <c r="DT895" i="5"/>
  <c r="DT896" i="5"/>
  <c r="DT897" i="5"/>
  <c r="DT898" i="5"/>
  <c r="DT899" i="5"/>
  <c r="DT900" i="5"/>
  <c r="DT901" i="5"/>
  <c r="DT902" i="5"/>
  <c r="DT903" i="5"/>
  <c r="DT904" i="5"/>
  <c r="DT905" i="5"/>
  <c r="DT906" i="5"/>
  <c r="DT907" i="5"/>
  <c r="DT908" i="5"/>
  <c r="DT909" i="5"/>
  <c r="DT910" i="5"/>
  <c r="DT911" i="5"/>
  <c r="DT912" i="5"/>
  <c r="DT913" i="5"/>
  <c r="DT914" i="5"/>
  <c r="DT915" i="5"/>
  <c r="DT916" i="5"/>
  <c r="DT917" i="5"/>
  <c r="DT918" i="5"/>
  <c r="DT919" i="5"/>
  <c r="DT920" i="5"/>
  <c r="DT921" i="5"/>
  <c r="DT922" i="5"/>
  <c r="DT923" i="5"/>
  <c r="DT924" i="5"/>
  <c r="DT925" i="5"/>
  <c r="DT926" i="5"/>
  <c r="DT927" i="5"/>
  <c r="DT928" i="5"/>
  <c r="DT929" i="5"/>
  <c r="DT930" i="5"/>
  <c r="DT931" i="5"/>
  <c r="DT932" i="5"/>
  <c r="DT933" i="5"/>
  <c r="DT934" i="5"/>
  <c r="DT935" i="5"/>
  <c r="DT936" i="5"/>
  <c r="DT937" i="5"/>
  <c r="DT938" i="5"/>
  <c r="DT939" i="5"/>
  <c r="DT940" i="5"/>
  <c r="DT941" i="5"/>
  <c r="DT942" i="5"/>
  <c r="DT943" i="5"/>
  <c r="DT944" i="5"/>
  <c r="DT945" i="5"/>
  <c r="DT946" i="5"/>
  <c r="DT947" i="5"/>
  <c r="DT948" i="5"/>
  <c r="DT949" i="5"/>
  <c r="DT950" i="5"/>
  <c r="DT951" i="5"/>
  <c r="DT952" i="5"/>
  <c r="DT953" i="5"/>
  <c r="DT954" i="5"/>
  <c r="DT955" i="5"/>
  <c r="DT956" i="5"/>
  <c r="DT957" i="5"/>
  <c r="DT958" i="5"/>
  <c r="DT959" i="5"/>
  <c r="DT960" i="5"/>
  <c r="DT961" i="5"/>
  <c r="DT962" i="5"/>
  <c r="DT963" i="5"/>
  <c r="DT964" i="5"/>
  <c r="DT965" i="5"/>
  <c r="DT966" i="5"/>
  <c r="DT967" i="5"/>
  <c r="DT968" i="5"/>
  <c r="DT969" i="5"/>
  <c r="DT970" i="5"/>
  <c r="DT971" i="5"/>
  <c r="DT972" i="5"/>
  <c r="DT973" i="5"/>
  <c r="DT974" i="5"/>
  <c r="DT975" i="5"/>
  <c r="DT976" i="5"/>
  <c r="DT977" i="5"/>
  <c r="DT978" i="5"/>
  <c r="DT979" i="5"/>
  <c r="DT980" i="5"/>
  <c r="DT981" i="5"/>
  <c r="DT982" i="5"/>
  <c r="DT983" i="5"/>
  <c r="DT984" i="5"/>
  <c r="DT985" i="5"/>
  <c r="DT986" i="5"/>
  <c r="DT987" i="5"/>
  <c r="DT988" i="5"/>
  <c r="DT989" i="5"/>
  <c r="DT990" i="5"/>
  <c r="DT991" i="5"/>
  <c r="DT992" i="5"/>
  <c r="DT993" i="5"/>
  <c r="DT994" i="5"/>
  <c r="DT995" i="5"/>
  <c r="D38" i="3"/>
  <c r="D34" i="3"/>
  <c r="DP13" i="5"/>
  <c r="DP14" i="5"/>
  <c r="DP15" i="5"/>
  <c r="DP16" i="5"/>
  <c r="DP17" i="5"/>
  <c r="DP18" i="5"/>
  <c r="DP43" i="5"/>
  <c r="DP44" i="5"/>
  <c r="DP45" i="5"/>
  <c r="DP46" i="5"/>
  <c r="DP47" i="5"/>
  <c r="DP48" i="5"/>
  <c r="DP49" i="5"/>
  <c r="DP50" i="5"/>
  <c r="DP51" i="5"/>
  <c r="DP52" i="5"/>
  <c r="DP53" i="5"/>
  <c r="DP54" i="5"/>
  <c r="DP55" i="5"/>
  <c r="DP56" i="5"/>
  <c r="DP57" i="5"/>
  <c r="DP58" i="5"/>
  <c r="DP59" i="5"/>
  <c r="DP60" i="5"/>
  <c r="DP61" i="5"/>
  <c r="DP62" i="5"/>
  <c r="DP63" i="5"/>
  <c r="DP64" i="5"/>
  <c r="DP65" i="5"/>
  <c r="DP66" i="5"/>
  <c r="DP67" i="5"/>
  <c r="DP68" i="5"/>
  <c r="DP69" i="5"/>
  <c r="DP70" i="5"/>
  <c r="DP71" i="5"/>
  <c r="DP72" i="5"/>
  <c r="DP73" i="5"/>
  <c r="DP74" i="5"/>
  <c r="DP75" i="5"/>
  <c r="DP76" i="5"/>
  <c r="DP77" i="5"/>
  <c r="DP78" i="5"/>
  <c r="DP79" i="5"/>
  <c r="DP80" i="5"/>
  <c r="DP81" i="5"/>
  <c r="DP82" i="5"/>
  <c r="DP83" i="5"/>
  <c r="DP84" i="5"/>
  <c r="DP85" i="5"/>
  <c r="DP86" i="5"/>
  <c r="DP87" i="5"/>
  <c r="DP88" i="5"/>
  <c r="DP89" i="5"/>
  <c r="DP90" i="5"/>
  <c r="DP91" i="5"/>
  <c r="DP92" i="5"/>
  <c r="DP93" i="5"/>
  <c r="DP94" i="5"/>
  <c r="DP95" i="5"/>
  <c r="DP96" i="5"/>
  <c r="DP97" i="5"/>
  <c r="DP98" i="5"/>
  <c r="DP99" i="5"/>
  <c r="DP100" i="5"/>
  <c r="DP101" i="5"/>
  <c r="DP102" i="5"/>
  <c r="DP103" i="5"/>
  <c r="DP104" i="5"/>
  <c r="DP105" i="5"/>
  <c r="DP106" i="5"/>
  <c r="DP107" i="5"/>
  <c r="DP108" i="5"/>
  <c r="DP109" i="5"/>
  <c r="DP110" i="5"/>
  <c r="DP111" i="5"/>
  <c r="DP112" i="5"/>
  <c r="DP113" i="5"/>
  <c r="DP114" i="5"/>
  <c r="DP115" i="5"/>
  <c r="DP116" i="5"/>
  <c r="DP117" i="5"/>
  <c r="DP118" i="5"/>
  <c r="DP119" i="5"/>
  <c r="DP120" i="5"/>
  <c r="DP121" i="5"/>
  <c r="DP122" i="5"/>
  <c r="DP123" i="5"/>
  <c r="DP124" i="5"/>
  <c r="DP125" i="5"/>
  <c r="DP126" i="5"/>
  <c r="DP127" i="5"/>
  <c r="DP128" i="5"/>
  <c r="DP129" i="5"/>
  <c r="DP130" i="5"/>
  <c r="DP131" i="5"/>
  <c r="DP132" i="5"/>
  <c r="DP133" i="5"/>
  <c r="DP134" i="5"/>
  <c r="DP135" i="5"/>
  <c r="DP136" i="5"/>
  <c r="DP137" i="5"/>
  <c r="DP138" i="5"/>
  <c r="DP139" i="5"/>
  <c r="DP140" i="5"/>
  <c r="DP141" i="5"/>
  <c r="DP142" i="5"/>
  <c r="DP143" i="5"/>
  <c r="DP144" i="5"/>
  <c r="DP145" i="5"/>
  <c r="DP146" i="5"/>
  <c r="DP147" i="5"/>
  <c r="DP148" i="5"/>
  <c r="DP149" i="5"/>
  <c r="DP150" i="5"/>
  <c r="DP151" i="5"/>
  <c r="DP152" i="5"/>
  <c r="DP153" i="5"/>
  <c r="DP154" i="5"/>
  <c r="DP155" i="5"/>
  <c r="DP156" i="5"/>
  <c r="DP157" i="5"/>
  <c r="DP158" i="5"/>
  <c r="DP159" i="5"/>
  <c r="DP160" i="5"/>
  <c r="DP161" i="5"/>
  <c r="DP162" i="5"/>
  <c r="DP163" i="5"/>
  <c r="DP164" i="5"/>
  <c r="DP165" i="5"/>
  <c r="DP166" i="5"/>
  <c r="DP167" i="5"/>
  <c r="DP168" i="5"/>
  <c r="DP169" i="5"/>
  <c r="DP170" i="5"/>
  <c r="DP171" i="5"/>
  <c r="DP172" i="5"/>
  <c r="DP173" i="5"/>
  <c r="DP174" i="5"/>
  <c r="DP175" i="5"/>
  <c r="DP176" i="5"/>
  <c r="DP177" i="5"/>
  <c r="DP178" i="5"/>
  <c r="DP179" i="5"/>
  <c r="DP180" i="5"/>
  <c r="DP181" i="5"/>
  <c r="DP182" i="5"/>
  <c r="DP183" i="5"/>
  <c r="DP184" i="5"/>
  <c r="DP185" i="5"/>
  <c r="DP186" i="5"/>
  <c r="DP187" i="5"/>
  <c r="DP188" i="5"/>
  <c r="DP189" i="5"/>
  <c r="DP190" i="5"/>
  <c r="DP191" i="5"/>
  <c r="DP192" i="5"/>
  <c r="DP193" i="5"/>
  <c r="DP194" i="5"/>
  <c r="DP195" i="5"/>
  <c r="DP196" i="5"/>
  <c r="DP197" i="5"/>
  <c r="DP198" i="5"/>
  <c r="DP199" i="5"/>
  <c r="DP200" i="5"/>
  <c r="DP201" i="5"/>
  <c r="DP202" i="5"/>
  <c r="DP203" i="5"/>
  <c r="DP204" i="5"/>
  <c r="DP205" i="5"/>
  <c r="DP206" i="5"/>
  <c r="DP207" i="5"/>
  <c r="DP208" i="5"/>
  <c r="DP209" i="5"/>
  <c r="DP210" i="5"/>
  <c r="DP211" i="5"/>
  <c r="DP212" i="5"/>
  <c r="DP213" i="5"/>
  <c r="DP214" i="5"/>
  <c r="DP215" i="5"/>
  <c r="DP216" i="5"/>
  <c r="DP217" i="5"/>
  <c r="DP218" i="5"/>
  <c r="DP219" i="5"/>
  <c r="DP220" i="5"/>
  <c r="DP221" i="5"/>
  <c r="DP222" i="5"/>
  <c r="DP223" i="5"/>
  <c r="DP224" i="5"/>
  <c r="DP225" i="5"/>
  <c r="DP226" i="5"/>
  <c r="DP227" i="5"/>
  <c r="DP228" i="5"/>
  <c r="DP229" i="5"/>
  <c r="DP230" i="5"/>
  <c r="DP231" i="5"/>
  <c r="DP232" i="5"/>
  <c r="DP233" i="5"/>
  <c r="DP234" i="5"/>
  <c r="DP235" i="5"/>
  <c r="DP236" i="5"/>
  <c r="DP237" i="5"/>
  <c r="DP238" i="5"/>
  <c r="DP239" i="5"/>
  <c r="DP240" i="5"/>
  <c r="DP241" i="5"/>
  <c r="DP242" i="5"/>
  <c r="DP243" i="5"/>
  <c r="DP244" i="5"/>
  <c r="DP245" i="5"/>
  <c r="DP246" i="5"/>
  <c r="DP247" i="5"/>
  <c r="DP248" i="5"/>
  <c r="DP249" i="5"/>
  <c r="DP250" i="5"/>
  <c r="DP251" i="5"/>
  <c r="DP252" i="5"/>
  <c r="DP253" i="5"/>
  <c r="DP254" i="5"/>
  <c r="DP255" i="5"/>
  <c r="DP256" i="5"/>
  <c r="DP257" i="5"/>
  <c r="DP258" i="5"/>
  <c r="DP259" i="5"/>
  <c r="DP260" i="5"/>
  <c r="DP261" i="5"/>
  <c r="DP262" i="5"/>
  <c r="DP263" i="5"/>
  <c r="DP264" i="5"/>
  <c r="DP265" i="5"/>
  <c r="DP266" i="5"/>
  <c r="DP267" i="5"/>
  <c r="DP268" i="5"/>
  <c r="DP269" i="5"/>
  <c r="DP270" i="5"/>
  <c r="DP271" i="5"/>
  <c r="DP272" i="5"/>
  <c r="DP273" i="5"/>
  <c r="DP274" i="5"/>
  <c r="DP275" i="5"/>
  <c r="DP276" i="5"/>
  <c r="DP277" i="5"/>
  <c r="DP278" i="5"/>
  <c r="DP279" i="5"/>
  <c r="DP280" i="5"/>
  <c r="DP281" i="5"/>
  <c r="DP282" i="5"/>
  <c r="DP283" i="5"/>
  <c r="DP284" i="5"/>
  <c r="DP285" i="5"/>
  <c r="DP286" i="5"/>
  <c r="DP287" i="5"/>
  <c r="DP288" i="5"/>
  <c r="DP289" i="5"/>
  <c r="DP290" i="5"/>
  <c r="DP291" i="5"/>
  <c r="DP292" i="5"/>
  <c r="DP293" i="5"/>
  <c r="DP294" i="5"/>
  <c r="DP295" i="5"/>
  <c r="DP296" i="5"/>
  <c r="DP297" i="5"/>
  <c r="DP298" i="5"/>
  <c r="DP299" i="5"/>
  <c r="DP300" i="5"/>
  <c r="DP301" i="5"/>
  <c r="DP302" i="5"/>
  <c r="DP303" i="5"/>
  <c r="DP304" i="5"/>
  <c r="DP305" i="5"/>
  <c r="DP306" i="5"/>
  <c r="DP307" i="5"/>
  <c r="DP308" i="5"/>
  <c r="DP309" i="5"/>
  <c r="DP310" i="5"/>
  <c r="DP311" i="5"/>
  <c r="DP312" i="5"/>
  <c r="DP313" i="5"/>
  <c r="DP314" i="5"/>
  <c r="DP315" i="5"/>
  <c r="DP316" i="5"/>
  <c r="DP317" i="5"/>
  <c r="DP318" i="5"/>
  <c r="DP319" i="5"/>
  <c r="DP320" i="5"/>
  <c r="DP321" i="5"/>
  <c r="DP322" i="5"/>
  <c r="DP323" i="5"/>
  <c r="DP324" i="5"/>
  <c r="DP325" i="5"/>
  <c r="DP326" i="5"/>
  <c r="DP327" i="5"/>
  <c r="DP328" i="5"/>
  <c r="DP329" i="5"/>
  <c r="DP330" i="5"/>
  <c r="DP331" i="5"/>
  <c r="DP332" i="5"/>
  <c r="DP333" i="5"/>
  <c r="DP334" i="5"/>
  <c r="DP335" i="5"/>
  <c r="DP336" i="5"/>
  <c r="DP337" i="5"/>
  <c r="DP338" i="5"/>
  <c r="DP339" i="5"/>
  <c r="DP340" i="5"/>
  <c r="DP341" i="5"/>
  <c r="DP342" i="5"/>
  <c r="DP343" i="5"/>
  <c r="DP344" i="5"/>
  <c r="DP345" i="5"/>
  <c r="DP346" i="5"/>
  <c r="DP347" i="5"/>
  <c r="DP348" i="5"/>
  <c r="DP349" i="5"/>
  <c r="DP350" i="5"/>
  <c r="DP351" i="5"/>
  <c r="DP352" i="5"/>
  <c r="DP353" i="5"/>
  <c r="DP354" i="5"/>
  <c r="DP355" i="5"/>
  <c r="DP356" i="5"/>
  <c r="DP357" i="5"/>
  <c r="DP358" i="5"/>
  <c r="DP359" i="5"/>
  <c r="DP360" i="5"/>
  <c r="DP361" i="5"/>
  <c r="DP362" i="5"/>
  <c r="DP363" i="5"/>
  <c r="DP364" i="5"/>
  <c r="DP365" i="5"/>
  <c r="DP366" i="5"/>
  <c r="DP367" i="5"/>
  <c r="DP368" i="5"/>
  <c r="DP369" i="5"/>
  <c r="DP370" i="5"/>
  <c r="DP371" i="5"/>
  <c r="DP372" i="5"/>
  <c r="DP373" i="5"/>
  <c r="DP374" i="5"/>
  <c r="DP375" i="5"/>
  <c r="DP376" i="5"/>
  <c r="DP377" i="5"/>
  <c r="DP378" i="5"/>
  <c r="DP379" i="5"/>
  <c r="DP380" i="5"/>
  <c r="DP381" i="5"/>
  <c r="DP382" i="5"/>
  <c r="DP383" i="5"/>
  <c r="DP384" i="5"/>
  <c r="DP385" i="5"/>
  <c r="DP386" i="5"/>
  <c r="DP387" i="5"/>
  <c r="DP388" i="5"/>
  <c r="DP389" i="5"/>
  <c r="DP390" i="5"/>
  <c r="DP391" i="5"/>
  <c r="DP392" i="5"/>
  <c r="DP393" i="5"/>
  <c r="DP394" i="5"/>
  <c r="DP395" i="5"/>
  <c r="DP396" i="5"/>
  <c r="DP397" i="5"/>
  <c r="DP398" i="5"/>
  <c r="DP399" i="5"/>
  <c r="DP400" i="5"/>
  <c r="DP401" i="5"/>
  <c r="DP402" i="5"/>
  <c r="DP403" i="5"/>
  <c r="DP404" i="5"/>
  <c r="DP405" i="5"/>
  <c r="DP406" i="5"/>
  <c r="DP407" i="5"/>
  <c r="DP408" i="5"/>
  <c r="DP409" i="5"/>
  <c r="DP410" i="5"/>
  <c r="DP411" i="5"/>
  <c r="DP412" i="5"/>
  <c r="DP413" i="5"/>
  <c r="DP414" i="5"/>
  <c r="DP415" i="5"/>
  <c r="DP416" i="5"/>
  <c r="DP417" i="5"/>
  <c r="DP418" i="5"/>
  <c r="DP419" i="5"/>
  <c r="DP420" i="5"/>
  <c r="DP421" i="5"/>
  <c r="DP422" i="5"/>
  <c r="DP423" i="5"/>
  <c r="DP424" i="5"/>
  <c r="DP425" i="5"/>
  <c r="DP426" i="5"/>
  <c r="DP427" i="5"/>
  <c r="DP428" i="5"/>
  <c r="DP429" i="5"/>
  <c r="DP430" i="5"/>
  <c r="DP431" i="5"/>
  <c r="DP432" i="5"/>
  <c r="DP433" i="5"/>
  <c r="DP434" i="5"/>
  <c r="DP435" i="5"/>
  <c r="DP436" i="5"/>
  <c r="DP437" i="5"/>
  <c r="DP438" i="5"/>
  <c r="DP439" i="5"/>
  <c r="DP440" i="5"/>
  <c r="DP441" i="5"/>
  <c r="DP442" i="5"/>
  <c r="DP443" i="5"/>
  <c r="DP444" i="5"/>
  <c r="DP445" i="5"/>
  <c r="DP446" i="5"/>
  <c r="DP447" i="5"/>
  <c r="DP448" i="5"/>
  <c r="DP449" i="5"/>
  <c r="DP450" i="5"/>
  <c r="DP451" i="5"/>
  <c r="DP452" i="5"/>
  <c r="DP453" i="5"/>
  <c r="DP454" i="5"/>
  <c r="DP455" i="5"/>
  <c r="DP456" i="5"/>
  <c r="DP457" i="5"/>
  <c r="DP458" i="5"/>
  <c r="DP459" i="5"/>
  <c r="DP460" i="5"/>
  <c r="DP461" i="5"/>
  <c r="DP462" i="5"/>
  <c r="DP463" i="5"/>
  <c r="DP464" i="5"/>
  <c r="DP465" i="5"/>
  <c r="DP466" i="5"/>
  <c r="DP467" i="5"/>
  <c r="DP468" i="5"/>
  <c r="DP469" i="5"/>
  <c r="DP470" i="5"/>
  <c r="DP471" i="5"/>
  <c r="DP472" i="5"/>
  <c r="DP473" i="5"/>
  <c r="DP474" i="5"/>
  <c r="DP475" i="5"/>
  <c r="DP476" i="5"/>
  <c r="DP477" i="5"/>
  <c r="DP478" i="5"/>
  <c r="DP479" i="5"/>
  <c r="DP480" i="5"/>
  <c r="DP481" i="5"/>
  <c r="DP482" i="5"/>
  <c r="DP483" i="5"/>
  <c r="DP484" i="5"/>
  <c r="DP485" i="5"/>
  <c r="DP486" i="5"/>
  <c r="DP487" i="5"/>
  <c r="DP488" i="5"/>
  <c r="DP489" i="5"/>
  <c r="DP490" i="5"/>
  <c r="DP491" i="5"/>
  <c r="DP492" i="5"/>
  <c r="DP493" i="5"/>
  <c r="DP494" i="5"/>
  <c r="DP495" i="5"/>
  <c r="DP496" i="5"/>
  <c r="DP497" i="5"/>
  <c r="DP498" i="5"/>
  <c r="DP499" i="5"/>
  <c r="DP500" i="5"/>
  <c r="DP501" i="5"/>
  <c r="DP502" i="5"/>
  <c r="DP503" i="5"/>
  <c r="DP504" i="5"/>
  <c r="DP505" i="5"/>
  <c r="DP506" i="5"/>
  <c r="DP507" i="5"/>
  <c r="DP508" i="5"/>
  <c r="DP509" i="5"/>
  <c r="DP510" i="5"/>
  <c r="DP511" i="5"/>
  <c r="DP512" i="5"/>
  <c r="DP513" i="5"/>
  <c r="DP514" i="5"/>
  <c r="DP515" i="5"/>
  <c r="DP516" i="5"/>
  <c r="DP517" i="5"/>
  <c r="DP518" i="5"/>
  <c r="DP519" i="5"/>
  <c r="DP520" i="5"/>
  <c r="DP521" i="5"/>
  <c r="DP522" i="5"/>
  <c r="DP523" i="5"/>
  <c r="DP524" i="5"/>
  <c r="DP525" i="5"/>
  <c r="DP526" i="5"/>
  <c r="DP527" i="5"/>
  <c r="DP528" i="5"/>
  <c r="DP529" i="5"/>
  <c r="DP530" i="5"/>
  <c r="DP531" i="5"/>
  <c r="DP532" i="5"/>
  <c r="DP533" i="5"/>
  <c r="DP534" i="5"/>
  <c r="DP535" i="5"/>
  <c r="DP536" i="5"/>
  <c r="DP537" i="5"/>
  <c r="DP538" i="5"/>
  <c r="DP539" i="5"/>
  <c r="DP540" i="5"/>
  <c r="DP541" i="5"/>
  <c r="DP542" i="5"/>
  <c r="DP543" i="5"/>
  <c r="DP544" i="5"/>
  <c r="DP545" i="5"/>
  <c r="DP546" i="5"/>
  <c r="DP547" i="5"/>
  <c r="DP548" i="5"/>
  <c r="DP549" i="5"/>
  <c r="DP550" i="5"/>
  <c r="DP551" i="5"/>
  <c r="DP552" i="5"/>
  <c r="DP553" i="5"/>
  <c r="DP554" i="5"/>
  <c r="DP555" i="5"/>
  <c r="DP556" i="5"/>
  <c r="DP557" i="5"/>
  <c r="DP558" i="5"/>
  <c r="DP559" i="5"/>
  <c r="DP560" i="5"/>
  <c r="DP561" i="5"/>
  <c r="DP562" i="5"/>
  <c r="DP563" i="5"/>
  <c r="DP564" i="5"/>
  <c r="DP565" i="5"/>
  <c r="DP566" i="5"/>
  <c r="DP567" i="5"/>
  <c r="DP568" i="5"/>
  <c r="DP569" i="5"/>
  <c r="DP570" i="5"/>
  <c r="DP571" i="5"/>
  <c r="DP572" i="5"/>
  <c r="DP573" i="5"/>
  <c r="DP574" i="5"/>
  <c r="DP575" i="5"/>
  <c r="DP576" i="5"/>
  <c r="DP577" i="5"/>
  <c r="DP578" i="5"/>
  <c r="DP579" i="5"/>
  <c r="DP580" i="5"/>
  <c r="DP581" i="5"/>
  <c r="DP582" i="5"/>
  <c r="DP583" i="5"/>
  <c r="DP584" i="5"/>
  <c r="DP585" i="5"/>
  <c r="DP586" i="5"/>
  <c r="DP587" i="5"/>
  <c r="DP588" i="5"/>
  <c r="DP589" i="5"/>
  <c r="DP590" i="5"/>
  <c r="DP591" i="5"/>
  <c r="DP592" i="5"/>
  <c r="DP593" i="5"/>
  <c r="DP594" i="5"/>
  <c r="DP595" i="5"/>
  <c r="DP596" i="5"/>
  <c r="DP597" i="5"/>
  <c r="DP598" i="5"/>
  <c r="DP599" i="5"/>
  <c r="DP600" i="5"/>
  <c r="DP601" i="5"/>
  <c r="DP602" i="5"/>
  <c r="DP603" i="5"/>
  <c r="DP604" i="5"/>
  <c r="DP605" i="5"/>
  <c r="DP606" i="5"/>
  <c r="DP607" i="5"/>
  <c r="DP608" i="5"/>
  <c r="DP609" i="5"/>
  <c r="DP610" i="5"/>
  <c r="DP611" i="5"/>
  <c r="DP612" i="5"/>
  <c r="DP613" i="5"/>
  <c r="DP614" i="5"/>
  <c r="DP615" i="5"/>
  <c r="DP616" i="5"/>
  <c r="DP617" i="5"/>
  <c r="DP618" i="5"/>
  <c r="DP619" i="5"/>
  <c r="DP620" i="5"/>
  <c r="DP621" i="5"/>
  <c r="DP622" i="5"/>
  <c r="DP623" i="5"/>
  <c r="DP624" i="5"/>
  <c r="DP625" i="5"/>
  <c r="DP626" i="5"/>
  <c r="DP627" i="5"/>
  <c r="DP628" i="5"/>
  <c r="DP629" i="5"/>
  <c r="DP630" i="5"/>
  <c r="DP631" i="5"/>
  <c r="DP632" i="5"/>
  <c r="DP633" i="5"/>
  <c r="DP634" i="5"/>
  <c r="DP635" i="5"/>
  <c r="DP636" i="5"/>
  <c r="DP637" i="5"/>
  <c r="DP638" i="5"/>
  <c r="DP639" i="5"/>
  <c r="DP640" i="5"/>
  <c r="DP641" i="5"/>
  <c r="DP642" i="5"/>
  <c r="DP643" i="5"/>
  <c r="DP644" i="5"/>
  <c r="DP645" i="5"/>
  <c r="DP646" i="5"/>
  <c r="DP647" i="5"/>
  <c r="DP648" i="5"/>
  <c r="DP649" i="5"/>
  <c r="DP650" i="5"/>
  <c r="DP651" i="5"/>
  <c r="DP652" i="5"/>
  <c r="DP653" i="5"/>
  <c r="DP654" i="5"/>
  <c r="DP655" i="5"/>
  <c r="DP656" i="5"/>
  <c r="DP657" i="5"/>
  <c r="DP658" i="5"/>
  <c r="DP659" i="5"/>
  <c r="DP660" i="5"/>
  <c r="DP661" i="5"/>
  <c r="DP662" i="5"/>
  <c r="DP663" i="5"/>
  <c r="DP664" i="5"/>
  <c r="DP665" i="5"/>
  <c r="DP666" i="5"/>
  <c r="DP667" i="5"/>
  <c r="DP668" i="5"/>
  <c r="DP669" i="5"/>
  <c r="DP670" i="5"/>
  <c r="DP671" i="5"/>
  <c r="DP672" i="5"/>
  <c r="DP673" i="5"/>
  <c r="DP674" i="5"/>
  <c r="DP675" i="5"/>
  <c r="DP676" i="5"/>
  <c r="DP677" i="5"/>
  <c r="DP678" i="5"/>
  <c r="DP679" i="5"/>
  <c r="DP680" i="5"/>
  <c r="DP681" i="5"/>
  <c r="DP682" i="5"/>
  <c r="DP683" i="5"/>
  <c r="DP684" i="5"/>
  <c r="DP685" i="5"/>
  <c r="DP686" i="5"/>
  <c r="DP687" i="5"/>
  <c r="DP688" i="5"/>
  <c r="DP689" i="5"/>
  <c r="DP690" i="5"/>
  <c r="DP691" i="5"/>
  <c r="DP692" i="5"/>
  <c r="DP693" i="5"/>
  <c r="DP694" i="5"/>
  <c r="DP695" i="5"/>
  <c r="DP696" i="5"/>
  <c r="DP697" i="5"/>
  <c r="DP698" i="5"/>
  <c r="DP699" i="5"/>
  <c r="DP700" i="5"/>
  <c r="DP701" i="5"/>
  <c r="DP702" i="5"/>
  <c r="DP703" i="5"/>
  <c r="DP704" i="5"/>
  <c r="DP705" i="5"/>
  <c r="DP706" i="5"/>
  <c r="DP707" i="5"/>
  <c r="DP708" i="5"/>
  <c r="DP709" i="5"/>
  <c r="DP710" i="5"/>
  <c r="DP711" i="5"/>
  <c r="DP712" i="5"/>
  <c r="DP713" i="5"/>
  <c r="DP714" i="5"/>
  <c r="DP715" i="5"/>
  <c r="DP716" i="5"/>
  <c r="DP717" i="5"/>
  <c r="DP718" i="5"/>
  <c r="DP719" i="5"/>
  <c r="DP720" i="5"/>
  <c r="DP721" i="5"/>
  <c r="DP722" i="5"/>
  <c r="DP723" i="5"/>
  <c r="DP724" i="5"/>
  <c r="DP725" i="5"/>
  <c r="DP726" i="5"/>
  <c r="DP727" i="5"/>
  <c r="DP728" i="5"/>
  <c r="DP729" i="5"/>
  <c r="DP730" i="5"/>
  <c r="DP731" i="5"/>
  <c r="DP732" i="5"/>
  <c r="DP733" i="5"/>
  <c r="DP734" i="5"/>
  <c r="DP735" i="5"/>
  <c r="DP736" i="5"/>
  <c r="DP737" i="5"/>
  <c r="DP738" i="5"/>
  <c r="DP739" i="5"/>
  <c r="DP740" i="5"/>
  <c r="DP741" i="5"/>
  <c r="DP742" i="5"/>
  <c r="DP743" i="5"/>
  <c r="DP744" i="5"/>
  <c r="DP745" i="5"/>
  <c r="DP746" i="5"/>
  <c r="DP747" i="5"/>
  <c r="DP748" i="5"/>
  <c r="DP749" i="5"/>
  <c r="DP750" i="5"/>
  <c r="DP751" i="5"/>
  <c r="DP752" i="5"/>
  <c r="DP753" i="5"/>
  <c r="DP754" i="5"/>
  <c r="DP755" i="5"/>
  <c r="DP756" i="5"/>
  <c r="DP757" i="5"/>
  <c r="DP758" i="5"/>
  <c r="DP759" i="5"/>
  <c r="DP760" i="5"/>
  <c r="DP761" i="5"/>
  <c r="DP762" i="5"/>
  <c r="DP763" i="5"/>
  <c r="DP764" i="5"/>
  <c r="DP765" i="5"/>
  <c r="DP766" i="5"/>
  <c r="DP767" i="5"/>
  <c r="DP768" i="5"/>
  <c r="DP769" i="5"/>
  <c r="DP770" i="5"/>
  <c r="DP771" i="5"/>
  <c r="DP772" i="5"/>
  <c r="DP773" i="5"/>
  <c r="DP774" i="5"/>
  <c r="DP775" i="5"/>
  <c r="DP776" i="5"/>
  <c r="DP777" i="5"/>
  <c r="DP778" i="5"/>
  <c r="DP779" i="5"/>
  <c r="DP780" i="5"/>
  <c r="DP781" i="5"/>
  <c r="DP782" i="5"/>
  <c r="DP783" i="5"/>
  <c r="DP784" i="5"/>
  <c r="DP785" i="5"/>
  <c r="DP786" i="5"/>
  <c r="DP787" i="5"/>
  <c r="DP788" i="5"/>
  <c r="DP789" i="5"/>
  <c r="DP790" i="5"/>
  <c r="DP791" i="5"/>
  <c r="DP792" i="5"/>
  <c r="DP793" i="5"/>
  <c r="DP794" i="5"/>
  <c r="DP795" i="5"/>
  <c r="DP796" i="5"/>
  <c r="DP797" i="5"/>
  <c r="DP798" i="5"/>
  <c r="DP799" i="5"/>
  <c r="DP800" i="5"/>
  <c r="DP801" i="5"/>
  <c r="DP802" i="5"/>
  <c r="DP803" i="5"/>
  <c r="DP804" i="5"/>
  <c r="DP805" i="5"/>
  <c r="DP806" i="5"/>
  <c r="DP807" i="5"/>
  <c r="DP808" i="5"/>
  <c r="DP809" i="5"/>
  <c r="DP810" i="5"/>
  <c r="DP811" i="5"/>
  <c r="DP812" i="5"/>
  <c r="DP813" i="5"/>
  <c r="DP814" i="5"/>
  <c r="DP815" i="5"/>
  <c r="DP816" i="5"/>
  <c r="DP817" i="5"/>
  <c r="DP818" i="5"/>
  <c r="DP819" i="5"/>
  <c r="DP820" i="5"/>
  <c r="DP821" i="5"/>
  <c r="DP822" i="5"/>
  <c r="DP823" i="5"/>
  <c r="DP824" i="5"/>
  <c r="DP825" i="5"/>
  <c r="DP826" i="5"/>
  <c r="DP827" i="5"/>
  <c r="DP828" i="5"/>
  <c r="DP829" i="5"/>
  <c r="DP830" i="5"/>
  <c r="DP831" i="5"/>
  <c r="DP832" i="5"/>
  <c r="DP833" i="5"/>
  <c r="DP834" i="5"/>
  <c r="DP835" i="5"/>
  <c r="DP836" i="5"/>
  <c r="DP837" i="5"/>
  <c r="DP838" i="5"/>
  <c r="DP839" i="5"/>
  <c r="DP840" i="5"/>
  <c r="DP841" i="5"/>
  <c r="DP842" i="5"/>
  <c r="DP843" i="5"/>
  <c r="DP844" i="5"/>
  <c r="DP845" i="5"/>
  <c r="DP846" i="5"/>
  <c r="DP847" i="5"/>
  <c r="DP848" i="5"/>
  <c r="DP849" i="5"/>
  <c r="DP850" i="5"/>
  <c r="DP851" i="5"/>
  <c r="DP852" i="5"/>
  <c r="DP853" i="5"/>
  <c r="DP854" i="5"/>
  <c r="DP855" i="5"/>
  <c r="DP856" i="5"/>
  <c r="DP857" i="5"/>
  <c r="DP858" i="5"/>
  <c r="DP859" i="5"/>
  <c r="DP860" i="5"/>
  <c r="DP861" i="5"/>
  <c r="DP862" i="5"/>
  <c r="DP863" i="5"/>
  <c r="DP864" i="5"/>
  <c r="DP865" i="5"/>
  <c r="DP866" i="5"/>
  <c r="DP867" i="5"/>
  <c r="DP868" i="5"/>
  <c r="DP869" i="5"/>
  <c r="DP870" i="5"/>
  <c r="DP871" i="5"/>
  <c r="DP872" i="5"/>
  <c r="DP873" i="5"/>
  <c r="DP874" i="5"/>
  <c r="DP875" i="5"/>
  <c r="DP876" i="5"/>
  <c r="DP877" i="5"/>
  <c r="DP878" i="5"/>
  <c r="DP879" i="5"/>
  <c r="DP880" i="5"/>
  <c r="DP881" i="5"/>
  <c r="DP882" i="5"/>
  <c r="DP883" i="5"/>
  <c r="DP884" i="5"/>
  <c r="DP885" i="5"/>
  <c r="DP886" i="5"/>
  <c r="DP887" i="5"/>
  <c r="DP888" i="5"/>
  <c r="DP889" i="5"/>
  <c r="DP890" i="5"/>
  <c r="DP891" i="5"/>
  <c r="DP892" i="5"/>
  <c r="DP893" i="5"/>
  <c r="DP894" i="5"/>
  <c r="DP895" i="5"/>
  <c r="DP896" i="5"/>
  <c r="DP897" i="5"/>
  <c r="DP898" i="5"/>
  <c r="DP899" i="5"/>
  <c r="DP900" i="5"/>
  <c r="DP901" i="5"/>
  <c r="DP902" i="5"/>
  <c r="DP903" i="5"/>
  <c r="DP904" i="5"/>
  <c r="DP905" i="5"/>
  <c r="DP906" i="5"/>
  <c r="DP907" i="5"/>
  <c r="DP908" i="5"/>
  <c r="DP909" i="5"/>
  <c r="DP910" i="5"/>
  <c r="DP911" i="5"/>
  <c r="DP912" i="5"/>
  <c r="DP913" i="5"/>
  <c r="DP914" i="5"/>
  <c r="DP915" i="5"/>
  <c r="DP916" i="5"/>
  <c r="DP917" i="5"/>
  <c r="DP918" i="5"/>
  <c r="DP919" i="5"/>
  <c r="DP920" i="5"/>
  <c r="DP921" i="5"/>
  <c r="DP922" i="5"/>
  <c r="DP923" i="5"/>
  <c r="DP924" i="5"/>
  <c r="DP925" i="5"/>
  <c r="DP926" i="5"/>
  <c r="DP927" i="5"/>
  <c r="DP928" i="5"/>
  <c r="DP929" i="5"/>
  <c r="DP930" i="5"/>
  <c r="DP931" i="5"/>
  <c r="DP932" i="5"/>
  <c r="DP933" i="5"/>
  <c r="DP934" i="5"/>
  <c r="DP935" i="5"/>
  <c r="DP936" i="5"/>
  <c r="DP937" i="5"/>
  <c r="DP938" i="5"/>
  <c r="DP939" i="5"/>
  <c r="DP940" i="5"/>
  <c r="DP941" i="5"/>
  <c r="DP942" i="5"/>
  <c r="DP943" i="5"/>
  <c r="DP944" i="5"/>
  <c r="DP945" i="5"/>
  <c r="DP946" i="5"/>
  <c r="DP947" i="5"/>
  <c r="DP948" i="5"/>
  <c r="DP949" i="5"/>
  <c r="DP950" i="5"/>
  <c r="DP951" i="5"/>
  <c r="DP952" i="5"/>
  <c r="DP953" i="5"/>
  <c r="DP954" i="5"/>
  <c r="DP955" i="5"/>
  <c r="DP956" i="5"/>
  <c r="DP957" i="5"/>
  <c r="DP958" i="5"/>
  <c r="DP959" i="5"/>
  <c r="DP960" i="5"/>
  <c r="DP961" i="5"/>
  <c r="DP962" i="5"/>
  <c r="DP963" i="5"/>
  <c r="DP964" i="5"/>
  <c r="DP965" i="5"/>
  <c r="DP966" i="5"/>
  <c r="DP967" i="5"/>
  <c r="DP968" i="5"/>
  <c r="DP969" i="5"/>
  <c r="DP970" i="5"/>
  <c r="DP971" i="5"/>
  <c r="DP972" i="5"/>
  <c r="DP973" i="5"/>
  <c r="DP974" i="5"/>
  <c r="DP975" i="5"/>
  <c r="DP976" i="5"/>
  <c r="DP977" i="5"/>
  <c r="DP978" i="5"/>
  <c r="DP979" i="5"/>
  <c r="DP980" i="5"/>
  <c r="DP981" i="5"/>
  <c r="DP982" i="5"/>
  <c r="DP983" i="5"/>
  <c r="DP984" i="5"/>
  <c r="DP985" i="5"/>
  <c r="DP986" i="5"/>
  <c r="DP987" i="5"/>
  <c r="DP988" i="5"/>
  <c r="DP989" i="5"/>
  <c r="DP990" i="5"/>
  <c r="DP991" i="5"/>
  <c r="DP992" i="5"/>
  <c r="DP993" i="5"/>
  <c r="DP994" i="5"/>
  <c r="DP995" i="5"/>
  <c r="DO13" i="5"/>
  <c r="DO14" i="5"/>
  <c r="DO43" i="5"/>
  <c r="DO44" i="5"/>
  <c r="DO45" i="5"/>
  <c r="DO46" i="5"/>
  <c r="DO47" i="5"/>
  <c r="DO48" i="5"/>
  <c r="DO49" i="5"/>
  <c r="DO50" i="5"/>
  <c r="DO51" i="5"/>
  <c r="DO52" i="5"/>
  <c r="DO53" i="5"/>
  <c r="DO54" i="5"/>
  <c r="DO55" i="5"/>
  <c r="DO56" i="5"/>
  <c r="DO57" i="5"/>
  <c r="DO58" i="5"/>
  <c r="DO59" i="5"/>
  <c r="DO60" i="5"/>
  <c r="DO61" i="5"/>
  <c r="DO62" i="5"/>
  <c r="DO63" i="5"/>
  <c r="DO64" i="5"/>
  <c r="DO65" i="5"/>
  <c r="DO66" i="5"/>
  <c r="DO67" i="5"/>
  <c r="DO68" i="5"/>
  <c r="DO69" i="5"/>
  <c r="DO70" i="5"/>
  <c r="DO71" i="5"/>
  <c r="DO72" i="5"/>
  <c r="DO73" i="5"/>
  <c r="DO74" i="5"/>
  <c r="DO75" i="5"/>
  <c r="DO76" i="5"/>
  <c r="DO77" i="5"/>
  <c r="DO78" i="5"/>
  <c r="DO79" i="5"/>
  <c r="DO80" i="5"/>
  <c r="DO81" i="5"/>
  <c r="DO82" i="5"/>
  <c r="DO83" i="5"/>
  <c r="DO84" i="5"/>
  <c r="DO85" i="5"/>
  <c r="DO86" i="5"/>
  <c r="DO87" i="5"/>
  <c r="DO88" i="5"/>
  <c r="DO89" i="5"/>
  <c r="DO91" i="5"/>
  <c r="DO92" i="5"/>
  <c r="DO93" i="5"/>
  <c r="DO94" i="5"/>
  <c r="DO95" i="5"/>
  <c r="DO96" i="5"/>
  <c r="DO97" i="5"/>
  <c r="DO98" i="5"/>
  <c r="DO99" i="5"/>
  <c r="DO100" i="5"/>
  <c r="DO101" i="5"/>
  <c r="DO102" i="5"/>
  <c r="DO103" i="5"/>
  <c r="DO104" i="5"/>
  <c r="DO105" i="5"/>
  <c r="DO106" i="5"/>
  <c r="DO107" i="5"/>
  <c r="DO108" i="5"/>
  <c r="DO109" i="5"/>
  <c r="DO110" i="5"/>
  <c r="DO111" i="5"/>
  <c r="DO112" i="5"/>
  <c r="DO113" i="5"/>
  <c r="DO114" i="5"/>
  <c r="DO115" i="5"/>
  <c r="DO116" i="5"/>
  <c r="DO117" i="5"/>
  <c r="DO118" i="5"/>
  <c r="DO119" i="5"/>
  <c r="DO120" i="5"/>
  <c r="DO121" i="5"/>
  <c r="DO122" i="5"/>
  <c r="DO123" i="5"/>
  <c r="DO124" i="5"/>
  <c r="DO125" i="5"/>
  <c r="DO126" i="5"/>
  <c r="DO127" i="5"/>
  <c r="DO128" i="5"/>
  <c r="DO129" i="5"/>
  <c r="DO130" i="5"/>
  <c r="DO131" i="5"/>
  <c r="DO132" i="5"/>
  <c r="DO133" i="5"/>
  <c r="DO134" i="5"/>
  <c r="DO135" i="5"/>
  <c r="DO136" i="5"/>
  <c r="DO137" i="5"/>
  <c r="DO138" i="5"/>
  <c r="DO139" i="5"/>
  <c r="DO140" i="5"/>
  <c r="DO141" i="5"/>
  <c r="DO142" i="5"/>
  <c r="DO143" i="5"/>
  <c r="DO144" i="5"/>
  <c r="DO145" i="5"/>
  <c r="DO146" i="5"/>
  <c r="DO147" i="5"/>
  <c r="DO148" i="5"/>
  <c r="DO149" i="5"/>
  <c r="DO150" i="5"/>
  <c r="DO151" i="5"/>
  <c r="DO152" i="5"/>
  <c r="DO153" i="5"/>
  <c r="DO154" i="5"/>
  <c r="DO155" i="5"/>
  <c r="DO156" i="5"/>
  <c r="DO157" i="5"/>
  <c r="DO158" i="5"/>
  <c r="DO159" i="5"/>
  <c r="DO160" i="5"/>
  <c r="DO161" i="5"/>
  <c r="DO162" i="5"/>
  <c r="DO163" i="5"/>
  <c r="DO164" i="5"/>
  <c r="DO165" i="5"/>
  <c r="DO166" i="5"/>
  <c r="DO167" i="5"/>
  <c r="DO168" i="5"/>
  <c r="DO169" i="5"/>
  <c r="DO170" i="5"/>
  <c r="DO171" i="5"/>
  <c r="DO172" i="5"/>
  <c r="DO173" i="5"/>
  <c r="DO174" i="5"/>
  <c r="DO175" i="5"/>
  <c r="DO176" i="5"/>
  <c r="DO177" i="5"/>
  <c r="DO178" i="5"/>
  <c r="DO179" i="5"/>
  <c r="DO180" i="5"/>
  <c r="DO181" i="5"/>
  <c r="DO182" i="5"/>
  <c r="DO183" i="5"/>
  <c r="DO184" i="5"/>
  <c r="DO185" i="5"/>
  <c r="DO186" i="5"/>
  <c r="DO187" i="5"/>
  <c r="DO188" i="5"/>
  <c r="DO189" i="5"/>
  <c r="DO190" i="5"/>
  <c r="DO191" i="5"/>
  <c r="DO192" i="5"/>
  <c r="DO193" i="5"/>
  <c r="DO194" i="5"/>
  <c r="DO195" i="5"/>
  <c r="DO196" i="5"/>
  <c r="DO197" i="5"/>
  <c r="DO198" i="5"/>
  <c r="DO199" i="5"/>
  <c r="DO200" i="5"/>
  <c r="DO201" i="5"/>
  <c r="DO202" i="5"/>
  <c r="DO203" i="5"/>
  <c r="DO204" i="5"/>
  <c r="DO205" i="5"/>
  <c r="DO206" i="5"/>
  <c r="DO207" i="5"/>
  <c r="DO208" i="5"/>
  <c r="DO209" i="5"/>
  <c r="DO210" i="5"/>
  <c r="DO211" i="5"/>
  <c r="DO212" i="5"/>
  <c r="DO213" i="5"/>
  <c r="DO214" i="5"/>
  <c r="DO215" i="5"/>
  <c r="DO216" i="5"/>
  <c r="DO217" i="5"/>
  <c r="DO218" i="5"/>
  <c r="DO219" i="5"/>
  <c r="DO220" i="5"/>
  <c r="DO221" i="5"/>
  <c r="DO222" i="5"/>
  <c r="DO223" i="5"/>
  <c r="DO224" i="5"/>
  <c r="DO225" i="5"/>
  <c r="DO226" i="5"/>
  <c r="DO227" i="5"/>
  <c r="DO228" i="5"/>
  <c r="DO229" i="5"/>
  <c r="DO230" i="5"/>
  <c r="DO231" i="5"/>
  <c r="DO232" i="5"/>
  <c r="DO233" i="5"/>
  <c r="DO234" i="5"/>
  <c r="DO235" i="5"/>
  <c r="DO236" i="5"/>
  <c r="DO237" i="5"/>
  <c r="DO238" i="5"/>
  <c r="DO239" i="5"/>
  <c r="DO240" i="5"/>
  <c r="DO241" i="5"/>
  <c r="DO242" i="5"/>
  <c r="DO243" i="5"/>
  <c r="DO244" i="5"/>
  <c r="DO245" i="5"/>
  <c r="DO246" i="5"/>
  <c r="DO247" i="5"/>
  <c r="DO248" i="5"/>
  <c r="DO249" i="5"/>
  <c r="DO250" i="5"/>
  <c r="DO251" i="5"/>
  <c r="DO252" i="5"/>
  <c r="DO253" i="5"/>
  <c r="DO254" i="5"/>
  <c r="DO255" i="5"/>
  <c r="DO256" i="5"/>
  <c r="DO257" i="5"/>
  <c r="DO258" i="5"/>
  <c r="DO259" i="5"/>
  <c r="DO260" i="5"/>
  <c r="DO261" i="5"/>
  <c r="DO262" i="5"/>
  <c r="DO263" i="5"/>
  <c r="DO264" i="5"/>
  <c r="DO265" i="5"/>
  <c r="DO266" i="5"/>
  <c r="DO267" i="5"/>
  <c r="DO268" i="5"/>
  <c r="DO269" i="5"/>
  <c r="DO270" i="5"/>
  <c r="DO271" i="5"/>
  <c r="DO272" i="5"/>
  <c r="DO273" i="5"/>
  <c r="DO274" i="5"/>
  <c r="DO275" i="5"/>
  <c r="DO276" i="5"/>
  <c r="DO277" i="5"/>
  <c r="DO278" i="5"/>
  <c r="DO279" i="5"/>
  <c r="DO280" i="5"/>
  <c r="DO281" i="5"/>
  <c r="DO282" i="5"/>
  <c r="DO283" i="5"/>
  <c r="DO284" i="5"/>
  <c r="DO285" i="5"/>
  <c r="DO286" i="5"/>
  <c r="DO287" i="5"/>
  <c r="DO288" i="5"/>
  <c r="DO289" i="5"/>
  <c r="DO290" i="5"/>
  <c r="DO291" i="5"/>
  <c r="DO292" i="5"/>
  <c r="DO293" i="5"/>
  <c r="DO294" i="5"/>
  <c r="DO295" i="5"/>
  <c r="DO296" i="5"/>
  <c r="DO297" i="5"/>
  <c r="DO298" i="5"/>
  <c r="DO299" i="5"/>
  <c r="DO300" i="5"/>
  <c r="DO301" i="5"/>
  <c r="DO302" i="5"/>
  <c r="DO303" i="5"/>
  <c r="DO304" i="5"/>
  <c r="DO305" i="5"/>
  <c r="DO306" i="5"/>
  <c r="DO307" i="5"/>
  <c r="DO308" i="5"/>
  <c r="DO309" i="5"/>
  <c r="DO310" i="5"/>
  <c r="DO311" i="5"/>
  <c r="DO312" i="5"/>
  <c r="DO313" i="5"/>
  <c r="DO314" i="5"/>
  <c r="DO315" i="5"/>
  <c r="DO316" i="5"/>
  <c r="DO317" i="5"/>
  <c r="DO318" i="5"/>
  <c r="DO319" i="5"/>
  <c r="DO320" i="5"/>
  <c r="DO321" i="5"/>
  <c r="DO322" i="5"/>
  <c r="DO323" i="5"/>
  <c r="DO324" i="5"/>
  <c r="DO325" i="5"/>
  <c r="DO326" i="5"/>
  <c r="DO327" i="5"/>
  <c r="DO328" i="5"/>
  <c r="DO329" i="5"/>
  <c r="DO330" i="5"/>
  <c r="DO331" i="5"/>
  <c r="DO332" i="5"/>
  <c r="DO333" i="5"/>
  <c r="DO334" i="5"/>
  <c r="DO335" i="5"/>
  <c r="DO336" i="5"/>
  <c r="DO337" i="5"/>
  <c r="DO338" i="5"/>
  <c r="DO339" i="5"/>
  <c r="DO340" i="5"/>
  <c r="DO341" i="5"/>
  <c r="DO342" i="5"/>
  <c r="DO343" i="5"/>
  <c r="DO344" i="5"/>
  <c r="DO345" i="5"/>
  <c r="DO346" i="5"/>
  <c r="DO347" i="5"/>
  <c r="DO348" i="5"/>
  <c r="DO349" i="5"/>
  <c r="DO350" i="5"/>
  <c r="DO351" i="5"/>
  <c r="DO352" i="5"/>
  <c r="DO353" i="5"/>
  <c r="DO354" i="5"/>
  <c r="DO355" i="5"/>
  <c r="DO356" i="5"/>
  <c r="DO357" i="5"/>
  <c r="DO358" i="5"/>
  <c r="DO359" i="5"/>
  <c r="DO360" i="5"/>
  <c r="DO361" i="5"/>
  <c r="DO362" i="5"/>
  <c r="DO363" i="5"/>
  <c r="DO364" i="5"/>
  <c r="DO365" i="5"/>
  <c r="DO366" i="5"/>
  <c r="DO367" i="5"/>
  <c r="DO368" i="5"/>
  <c r="DO369" i="5"/>
  <c r="DO370" i="5"/>
  <c r="DO371" i="5"/>
  <c r="DO372" i="5"/>
  <c r="DO373" i="5"/>
  <c r="DO374" i="5"/>
  <c r="DO375" i="5"/>
  <c r="DO376" i="5"/>
  <c r="DO377" i="5"/>
  <c r="DO378" i="5"/>
  <c r="DO379" i="5"/>
  <c r="DO380" i="5"/>
  <c r="DO381" i="5"/>
  <c r="DO382" i="5"/>
  <c r="DO383" i="5"/>
  <c r="DO384" i="5"/>
  <c r="DO385" i="5"/>
  <c r="DO386" i="5"/>
  <c r="DO387" i="5"/>
  <c r="DO388" i="5"/>
  <c r="DO389" i="5"/>
  <c r="DO390" i="5"/>
  <c r="DO391" i="5"/>
  <c r="DO392" i="5"/>
  <c r="DO393" i="5"/>
  <c r="DO394" i="5"/>
  <c r="DO395" i="5"/>
  <c r="DO396" i="5"/>
  <c r="DO397" i="5"/>
  <c r="DO398" i="5"/>
  <c r="DO399" i="5"/>
  <c r="DO400" i="5"/>
  <c r="DO401" i="5"/>
  <c r="DO402" i="5"/>
  <c r="DO403" i="5"/>
  <c r="DO404" i="5"/>
  <c r="DO405" i="5"/>
  <c r="DO406" i="5"/>
  <c r="DO407" i="5"/>
  <c r="DO408" i="5"/>
  <c r="DO409" i="5"/>
  <c r="DO410" i="5"/>
  <c r="DO411" i="5"/>
  <c r="DO412" i="5"/>
  <c r="DO413" i="5"/>
  <c r="DO414" i="5"/>
  <c r="DO415" i="5"/>
  <c r="DO416" i="5"/>
  <c r="DO417" i="5"/>
  <c r="DO418" i="5"/>
  <c r="DO419" i="5"/>
  <c r="DO420" i="5"/>
  <c r="DO421" i="5"/>
  <c r="DO422" i="5"/>
  <c r="DO423" i="5"/>
  <c r="DO424" i="5"/>
  <c r="DO425" i="5"/>
  <c r="DO426" i="5"/>
  <c r="DO427" i="5"/>
  <c r="DO428" i="5"/>
  <c r="DO429" i="5"/>
  <c r="DO430" i="5"/>
  <c r="DO431" i="5"/>
  <c r="DO432" i="5"/>
  <c r="DO433" i="5"/>
  <c r="DO434" i="5"/>
  <c r="DO435" i="5"/>
  <c r="DO436" i="5"/>
  <c r="DO437" i="5"/>
  <c r="DO438" i="5"/>
  <c r="DO439" i="5"/>
  <c r="DO440" i="5"/>
  <c r="DO441" i="5"/>
  <c r="DO442" i="5"/>
  <c r="DO443" i="5"/>
  <c r="DO444" i="5"/>
  <c r="DO445" i="5"/>
  <c r="DO446" i="5"/>
  <c r="DO447" i="5"/>
  <c r="DO448" i="5"/>
  <c r="DO449" i="5"/>
  <c r="DO450" i="5"/>
  <c r="DO451" i="5"/>
  <c r="DO452" i="5"/>
  <c r="DO453" i="5"/>
  <c r="DO454" i="5"/>
  <c r="DO455" i="5"/>
  <c r="DO456" i="5"/>
  <c r="DO457" i="5"/>
  <c r="DO458" i="5"/>
  <c r="DO459" i="5"/>
  <c r="DO460" i="5"/>
  <c r="DO461" i="5"/>
  <c r="DO462" i="5"/>
  <c r="DO463" i="5"/>
  <c r="DO464" i="5"/>
  <c r="DO465" i="5"/>
  <c r="DO466" i="5"/>
  <c r="DO467" i="5"/>
  <c r="DO468" i="5"/>
  <c r="DO469" i="5"/>
  <c r="DO470" i="5"/>
  <c r="DO471" i="5"/>
  <c r="DO472" i="5"/>
  <c r="DO473" i="5"/>
  <c r="DO474" i="5"/>
  <c r="DO475" i="5"/>
  <c r="DO476" i="5"/>
  <c r="DO477" i="5"/>
  <c r="DO478" i="5"/>
  <c r="DO479" i="5"/>
  <c r="DO480" i="5"/>
  <c r="DO481" i="5"/>
  <c r="DO482" i="5"/>
  <c r="DO483" i="5"/>
  <c r="DO484" i="5"/>
  <c r="DO485" i="5"/>
  <c r="DO486" i="5"/>
  <c r="DO487" i="5"/>
  <c r="DO488" i="5"/>
  <c r="DO489" i="5"/>
  <c r="DO490" i="5"/>
  <c r="DO491" i="5"/>
  <c r="DO492" i="5"/>
  <c r="DO493" i="5"/>
  <c r="DO494" i="5"/>
  <c r="DO495" i="5"/>
  <c r="DO496" i="5"/>
  <c r="DO497" i="5"/>
  <c r="DO498" i="5"/>
  <c r="DO499" i="5"/>
  <c r="DO500" i="5"/>
  <c r="DO501" i="5"/>
  <c r="DO502" i="5"/>
  <c r="DO503" i="5"/>
  <c r="DO504" i="5"/>
  <c r="DO505" i="5"/>
  <c r="DO506" i="5"/>
  <c r="DO507" i="5"/>
  <c r="DO508" i="5"/>
  <c r="DO509" i="5"/>
  <c r="DO510" i="5"/>
  <c r="DO511" i="5"/>
  <c r="DO512" i="5"/>
  <c r="DO513" i="5"/>
  <c r="DO514" i="5"/>
  <c r="DO515" i="5"/>
  <c r="DO516" i="5"/>
  <c r="DO517" i="5"/>
  <c r="DO518" i="5"/>
  <c r="DO519" i="5"/>
  <c r="DO520" i="5"/>
  <c r="DO521" i="5"/>
  <c r="DO522" i="5"/>
  <c r="DO523" i="5"/>
  <c r="DO524" i="5"/>
  <c r="DO525" i="5"/>
  <c r="DO526" i="5"/>
  <c r="DO527" i="5"/>
  <c r="DO528" i="5"/>
  <c r="DO529" i="5"/>
  <c r="DO530" i="5"/>
  <c r="DO531" i="5"/>
  <c r="DO532" i="5"/>
  <c r="DO533" i="5"/>
  <c r="DO534" i="5"/>
  <c r="DO535" i="5"/>
  <c r="DO536" i="5"/>
  <c r="DO537" i="5"/>
  <c r="DO538" i="5"/>
  <c r="DO539" i="5"/>
  <c r="DO540" i="5"/>
  <c r="DO541" i="5"/>
  <c r="DO542" i="5"/>
  <c r="DO543" i="5"/>
  <c r="DO544" i="5"/>
  <c r="DO545" i="5"/>
  <c r="DO546" i="5"/>
  <c r="DO547" i="5"/>
  <c r="DO548" i="5"/>
  <c r="DO549" i="5"/>
  <c r="DO550" i="5"/>
  <c r="DO551" i="5"/>
  <c r="DO552" i="5"/>
  <c r="DO553" i="5"/>
  <c r="DO554" i="5"/>
  <c r="DO555" i="5"/>
  <c r="DO556" i="5"/>
  <c r="DO557" i="5"/>
  <c r="DO558" i="5"/>
  <c r="DO559" i="5"/>
  <c r="DO560" i="5"/>
  <c r="DO561" i="5"/>
  <c r="DO562" i="5"/>
  <c r="DO563" i="5"/>
  <c r="DO564" i="5"/>
  <c r="DO565" i="5"/>
  <c r="DO566" i="5"/>
  <c r="DO567" i="5"/>
  <c r="DO568" i="5"/>
  <c r="DO569" i="5"/>
  <c r="DO570" i="5"/>
  <c r="DO571" i="5"/>
  <c r="DO572" i="5"/>
  <c r="DO573" i="5"/>
  <c r="DO574" i="5"/>
  <c r="DO575" i="5"/>
  <c r="DO576" i="5"/>
  <c r="DO577" i="5"/>
  <c r="DO578" i="5"/>
  <c r="DO579" i="5"/>
  <c r="DO580" i="5"/>
  <c r="DO581" i="5"/>
  <c r="DO582" i="5"/>
  <c r="DO583" i="5"/>
  <c r="DO584" i="5"/>
  <c r="DO585" i="5"/>
  <c r="DO586" i="5"/>
  <c r="DO587" i="5"/>
  <c r="DO588" i="5"/>
  <c r="DO589" i="5"/>
  <c r="DO590" i="5"/>
  <c r="DO591" i="5"/>
  <c r="DO592" i="5"/>
  <c r="DO593" i="5"/>
  <c r="DO594" i="5"/>
  <c r="DO595" i="5"/>
  <c r="DO596" i="5"/>
  <c r="DO597" i="5"/>
  <c r="DO598" i="5"/>
  <c r="DO599" i="5"/>
  <c r="DO600" i="5"/>
  <c r="DO601" i="5"/>
  <c r="DO602" i="5"/>
  <c r="DO603" i="5"/>
  <c r="DO604" i="5"/>
  <c r="DO605" i="5"/>
  <c r="DO606" i="5"/>
  <c r="DO607" i="5"/>
  <c r="DO608" i="5"/>
  <c r="DO609" i="5"/>
  <c r="DO610" i="5"/>
  <c r="DO611" i="5"/>
  <c r="DO612" i="5"/>
  <c r="DO613" i="5"/>
  <c r="DO614" i="5"/>
  <c r="DO615" i="5"/>
  <c r="DO616" i="5"/>
  <c r="DO617" i="5"/>
  <c r="DO618" i="5"/>
  <c r="DO619" i="5"/>
  <c r="DO620" i="5"/>
  <c r="DO621" i="5"/>
  <c r="DO622" i="5"/>
  <c r="DO623" i="5"/>
  <c r="DO624" i="5"/>
  <c r="DO625" i="5"/>
  <c r="DO626" i="5"/>
  <c r="DO627" i="5"/>
  <c r="DO628" i="5"/>
  <c r="DO629" i="5"/>
  <c r="DO630" i="5"/>
  <c r="DO631" i="5"/>
  <c r="DO632" i="5"/>
  <c r="DO633" i="5"/>
  <c r="DO634" i="5"/>
  <c r="DO635" i="5"/>
  <c r="DO636" i="5"/>
  <c r="DO637" i="5"/>
  <c r="DO638" i="5"/>
  <c r="DO639" i="5"/>
  <c r="DO640" i="5"/>
  <c r="DO641" i="5"/>
  <c r="DO642" i="5"/>
  <c r="DO643" i="5"/>
  <c r="DO644" i="5"/>
  <c r="DO645" i="5"/>
  <c r="DO646" i="5"/>
  <c r="DO647" i="5"/>
  <c r="DO648" i="5"/>
  <c r="DO649" i="5"/>
  <c r="DO650" i="5"/>
  <c r="DO651" i="5"/>
  <c r="DO652" i="5"/>
  <c r="DO653" i="5"/>
  <c r="DO654" i="5"/>
  <c r="DO655" i="5"/>
  <c r="DO656" i="5"/>
  <c r="DO657" i="5"/>
  <c r="DO658" i="5"/>
  <c r="DO659" i="5"/>
  <c r="DO660" i="5"/>
  <c r="DO661" i="5"/>
  <c r="DO662" i="5"/>
  <c r="DO663" i="5"/>
  <c r="DO664" i="5"/>
  <c r="DO665" i="5"/>
  <c r="DO666" i="5"/>
  <c r="DO667" i="5"/>
  <c r="DO668" i="5"/>
  <c r="DO669" i="5"/>
  <c r="DO670" i="5"/>
  <c r="DO671" i="5"/>
  <c r="DO672" i="5"/>
  <c r="DO673" i="5"/>
  <c r="DO674" i="5"/>
  <c r="DO675" i="5"/>
  <c r="DO676" i="5"/>
  <c r="DO677" i="5"/>
  <c r="DO678" i="5"/>
  <c r="DO679" i="5"/>
  <c r="DO680" i="5"/>
  <c r="DO681" i="5"/>
  <c r="DO682" i="5"/>
  <c r="DO683" i="5"/>
  <c r="DO684" i="5"/>
  <c r="DO685" i="5"/>
  <c r="DO686" i="5"/>
  <c r="DO687" i="5"/>
  <c r="DO688" i="5"/>
  <c r="DO689" i="5"/>
  <c r="DO690" i="5"/>
  <c r="DO691" i="5"/>
  <c r="DO692" i="5"/>
  <c r="DO693" i="5"/>
  <c r="DO694" i="5"/>
  <c r="DO695" i="5"/>
  <c r="DO696" i="5"/>
  <c r="DO697" i="5"/>
  <c r="DO698" i="5"/>
  <c r="DO699" i="5"/>
  <c r="DO700" i="5"/>
  <c r="DO701" i="5"/>
  <c r="DO702" i="5"/>
  <c r="DO703" i="5"/>
  <c r="DO704" i="5"/>
  <c r="DO705" i="5"/>
  <c r="DO706" i="5"/>
  <c r="DO707" i="5"/>
  <c r="DO708" i="5"/>
  <c r="DO709" i="5"/>
  <c r="DO710" i="5"/>
  <c r="DO711" i="5"/>
  <c r="DO712" i="5"/>
  <c r="DO713" i="5"/>
  <c r="DO714" i="5"/>
  <c r="DO715" i="5"/>
  <c r="DO716" i="5"/>
  <c r="DO717" i="5"/>
  <c r="DO718" i="5"/>
  <c r="DO719" i="5"/>
  <c r="DO720" i="5"/>
  <c r="DO721" i="5"/>
  <c r="DO722" i="5"/>
  <c r="DO723" i="5"/>
  <c r="DO724" i="5"/>
  <c r="DO725" i="5"/>
  <c r="DO726" i="5"/>
  <c r="DO727" i="5"/>
  <c r="DO728" i="5"/>
  <c r="DO729" i="5"/>
  <c r="DO730" i="5"/>
  <c r="DO731" i="5"/>
  <c r="DO732" i="5"/>
  <c r="DO733" i="5"/>
  <c r="DO734" i="5"/>
  <c r="DO735" i="5"/>
  <c r="DO736" i="5"/>
  <c r="DO737" i="5"/>
  <c r="DO738" i="5"/>
  <c r="DO739" i="5"/>
  <c r="DO740" i="5"/>
  <c r="DO741" i="5"/>
  <c r="DO742" i="5"/>
  <c r="DO743" i="5"/>
  <c r="DO744" i="5"/>
  <c r="DO745" i="5"/>
  <c r="DO746" i="5"/>
  <c r="DO747" i="5"/>
  <c r="DO748" i="5"/>
  <c r="DO749" i="5"/>
  <c r="DO750" i="5"/>
  <c r="DO751" i="5"/>
  <c r="DO752" i="5"/>
  <c r="DO753" i="5"/>
  <c r="DO754" i="5"/>
  <c r="DO755" i="5"/>
  <c r="DO756" i="5"/>
  <c r="DO757" i="5"/>
  <c r="DO758" i="5"/>
  <c r="DO759" i="5"/>
  <c r="DO760" i="5"/>
  <c r="DO761" i="5"/>
  <c r="DO762" i="5"/>
  <c r="DO763" i="5"/>
  <c r="DO764" i="5"/>
  <c r="DO765" i="5"/>
  <c r="DO766" i="5"/>
  <c r="DO767" i="5"/>
  <c r="DO768" i="5"/>
  <c r="DO769" i="5"/>
  <c r="DO770" i="5"/>
  <c r="DO771" i="5"/>
  <c r="DO772" i="5"/>
  <c r="DO773" i="5"/>
  <c r="DO774" i="5"/>
  <c r="DO775" i="5"/>
  <c r="DO776" i="5"/>
  <c r="DO777" i="5"/>
  <c r="DO778" i="5"/>
  <c r="DO779" i="5"/>
  <c r="DO780" i="5"/>
  <c r="DO781" i="5"/>
  <c r="DO782" i="5"/>
  <c r="DO783" i="5"/>
  <c r="DO784" i="5"/>
  <c r="DO785" i="5"/>
  <c r="DO786" i="5"/>
  <c r="DO787" i="5"/>
  <c r="DO788" i="5"/>
  <c r="DO789" i="5"/>
  <c r="DO790" i="5"/>
  <c r="DO791" i="5"/>
  <c r="DO792" i="5"/>
  <c r="DO793" i="5"/>
  <c r="DO794" i="5"/>
  <c r="DO795" i="5"/>
  <c r="DO796" i="5"/>
  <c r="DO797" i="5"/>
  <c r="DO798" i="5"/>
  <c r="DO799" i="5"/>
  <c r="DO800" i="5"/>
  <c r="DO801" i="5"/>
  <c r="DO802" i="5"/>
  <c r="DO803" i="5"/>
  <c r="DO804" i="5"/>
  <c r="DO805" i="5"/>
  <c r="DO806" i="5"/>
  <c r="DO807" i="5"/>
  <c r="DO808" i="5"/>
  <c r="DO809" i="5"/>
  <c r="DO810" i="5"/>
  <c r="DO811" i="5"/>
  <c r="DO812" i="5"/>
  <c r="DO813" i="5"/>
  <c r="DO814" i="5"/>
  <c r="DO815" i="5"/>
  <c r="DO816" i="5"/>
  <c r="DO817" i="5"/>
  <c r="DO818" i="5"/>
  <c r="DO819" i="5"/>
  <c r="DO820" i="5"/>
  <c r="DO821" i="5"/>
  <c r="DO822" i="5"/>
  <c r="DO823" i="5"/>
  <c r="DO824" i="5"/>
  <c r="DO825" i="5"/>
  <c r="DO826" i="5"/>
  <c r="DO827" i="5"/>
  <c r="DO828" i="5"/>
  <c r="DO829" i="5"/>
  <c r="DO830" i="5"/>
  <c r="DO831" i="5"/>
  <c r="DO832" i="5"/>
  <c r="DO833" i="5"/>
  <c r="DO834" i="5"/>
  <c r="DO835" i="5"/>
  <c r="DO836" i="5"/>
  <c r="DO837" i="5"/>
  <c r="DO838" i="5"/>
  <c r="DO839" i="5"/>
  <c r="DO840" i="5"/>
  <c r="DO841" i="5"/>
  <c r="DO842" i="5"/>
  <c r="DO843" i="5"/>
  <c r="DO844" i="5"/>
  <c r="DO845" i="5"/>
  <c r="DO846" i="5"/>
  <c r="DO847" i="5"/>
  <c r="DO848" i="5"/>
  <c r="DO849" i="5"/>
  <c r="DO850" i="5"/>
  <c r="DO851" i="5"/>
  <c r="DO852" i="5"/>
  <c r="DO853" i="5"/>
  <c r="DO854" i="5"/>
  <c r="DO855" i="5"/>
  <c r="DO856" i="5"/>
  <c r="DO857" i="5"/>
  <c r="DO858" i="5"/>
  <c r="DO859" i="5"/>
  <c r="DO860" i="5"/>
  <c r="DO861" i="5"/>
  <c r="DO862" i="5"/>
  <c r="DO863" i="5"/>
  <c r="DO864" i="5"/>
  <c r="DO865" i="5"/>
  <c r="DO866" i="5"/>
  <c r="DO867" i="5"/>
  <c r="DO868" i="5"/>
  <c r="DO869" i="5"/>
  <c r="DO870" i="5"/>
  <c r="DO871" i="5"/>
  <c r="DO872" i="5"/>
  <c r="DO873" i="5"/>
  <c r="DO874" i="5"/>
  <c r="DO875" i="5"/>
  <c r="DO876" i="5"/>
  <c r="DO877" i="5"/>
  <c r="DO878" i="5"/>
  <c r="DO879" i="5"/>
  <c r="DO880" i="5"/>
  <c r="DO881" i="5"/>
  <c r="DO882" i="5"/>
  <c r="DO883" i="5"/>
  <c r="DO884" i="5"/>
  <c r="DO885" i="5"/>
  <c r="DO886" i="5"/>
  <c r="DO887" i="5"/>
  <c r="DO888" i="5"/>
  <c r="DO889" i="5"/>
  <c r="DO890" i="5"/>
  <c r="DO891" i="5"/>
  <c r="DO892" i="5"/>
  <c r="DO893" i="5"/>
  <c r="DO894" i="5"/>
  <c r="DO895" i="5"/>
  <c r="DO896" i="5"/>
  <c r="DO897" i="5"/>
  <c r="DO898" i="5"/>
  <c r="DO899" i="5"/>
  <c r="DO900" i="5"/>
  <c r="DO901" i="5"/>
  <c r="DO902" i="5"/>
  <c r="DO903" i="5"/>
  <c r="DO904" i="5"/>
  <c r="DO905" i="5"/>
  <c r="DO906" i="5"/>
  <c r="DO907" i="5"/>
  <c r="DO908" i="5"/>
  <c r="DO909" i="5"/>
  <c r="DO910" i="5"/>
  <c r="DO911" i="5"/>
  <c r="DO912" i="5"/>
  <c r="DO913" i="5"/>
  <c r="DO914" i="5"/>
  <c r="DO915" i="5"/>
  <c r="DO916" i="5"/>
  <c r="DO917" i="5"/>
  <c r="DO918" i="5"/>
  <c r="DO919" i="5"/>
  <c r="DO920" i="5"/>
  <c r="DO921" i="5"/>
  <c r="DO922" i="5"/>
  <c r="DO923" i="5"/>
  <c r="DO924" i="5"/>
  <c r="DO925" i="5"/>
  <c r="DO926" i="5"/>
  <c r="DO927" i="5"/>
  <c r="DO928" i="5"/>
  <c r="DO929" i="5"/>
  <c r="DO930" i="5"/>
  <c r="DO931" i="5"/>
  <c r="DO932" i="5"/>
  <c r="DO933" i="5"/>
  <c r="DO934" i="5"/>
  <c r="DO935" i="5"/>
  <c r="DO936" i="5"/>
  <c r="DO937" i="5"/>
  <c r="DO938" i="5"/>
  <c r="DO939" i="5"/>
  <c r="DO940" i="5"/>
  <c r="DO941" i="5"/>
  <c r="DO942" i="5"/>
  <c r="DO943" i="5"/>
  <c r="DO944" i="5"/>
  <c r="DO945" i="5"/>
  <c r="DO946" i="5"/>
  <c r="DO947" i="5"/>
  <c r="DO948" i="5"/>
  <c r="DO949" i="5"/>
  <c r="DO950" i="5"/>
  <c r="DO951" i="5"/>
  <c r="DO952" i="5"/>
  <c r="DO953" i="5"/>
  <c r="DO954" i="5"/>
  <c r="DO955" i="5"/>
  <c r="DO956" i="5"/>
  <c r="DO957" i="5"/>
  <c r="DO958" i="5"/>
  <c r="DO959" i="5"/>
  <c r="DO960" i="5"/>
  <c r="DO961" i="5"/>
  <c r="DO962" i="5"/>
  <c r="DO963" i="5"/>
  <c r="DO964" i="5"/>
  <c r="DO965" i="5"/>
  <c r="DO966" i="5"/>
  <c r="DO967" i="5"/>
  <c r="DO968" i="5"/>
  <c r="DO969" i="5"/>
  <c r="DO970" i="5"/>
  <c r="DO971" i="5"/>
  <c r="DO972" i="5"/>
  <c r="DO973" i="5"/>
  <c r="DO974" i="5"/>
  <c r="DO975" i="5"/>
  <c r="DO976" i="5"/>
  <c r="DO977" i="5"/>
  <c r="DO978" i="5"/>
  <c r="DO979" i="5"/>
  <c r="DO980" i="5"/>
  <c r="DO981" i="5"/>
  <c r="DO982" i="5"/>
  <c r="DO983" i="5"/>
  <c r="DO984" i="5"/>
  <c r="DO985" i="5"/>
  <c r="DO986" i="5"/>
  <c r="DO987" i="5"/>
  <c r="DO988" i="5"/>
  <c r="DO989" i="5"/>
  <c r="DO990" i="5"/>
  <c r="DO991" i="5"/>
  <c r="DO992" i="5"/>
  <c r="DO993" i="5"/>
  <c r="DO994" i="5"/>
  <c r="DO995" i="5"/>
  <c r="DN13" i="5"/>
  <c r="DN14" i="5"/>
  <c r="DN43" i="5"/>
  <c r="DN44" i="5"/>
  <c r="DN45" i="5"/>
  <c r="DN46" i="5"/>
  <c r="DN47" i="5"/>
  <c r="DN48" i="5"/>
  <c r="DN49" i="5"/>
  <c r="DN50" i="5"/>
  <c r="DN51" i="5"/>
  <c r="DN52" i="5"/>
  <c r="DN53" i="5"/>
  <c r="DN54" i="5"/>
  <c r="DN55" i="5"/>
  <c r="DN56" i="5"/>
  <c r="DN57" i="5"/>
  <c r="DN58" i="5"/>
  <c r="DN59" i="5"/>
  <c r="DN60" i="5"/>
  <c r="DN61" i="5"/>
  <c r="DN62" i="5"/>
  <c r="DN63" i="5"/>
  <c r="DN64" i="5"/>
  <c r="DN65" i="5"/>
  <c r="DN66" i="5"/>
  <c r="DN67" i="5"/>
  <c r="DN68" i="5"/>
  <c r="DN69" i="5"/>
  <c r="DN70" i="5"/>
  <c r="DN71" i="5"/>
  <c r="DN72" i="5"/>
  <c r="DN73" i="5"/>
  <c r="DN74" i="5"/>
  <c r="DN75" i="5"/>
  <c r="DN76" i="5"/>
  <c r="DN77" i="5"/>
  <c r="DN78" i="5"/>
  <c r="DN79" i="5"/>
  <c r="DN80" i="5"/>
  <c r="DN81" i="5"/>
  <c r="DN82" i="5"/>
  <c r="DN83" i="5"/>
  <c r="DN84" i="5"/>
  <c r="DN85" i="5"/>
  <c r="DN86" i="5"/>
  <c r="DN87" i="5"/>
  <c r="DN88" i="5"/>
  <c r="DN89" i="5"/>
  <c r="DN90" i="5"/>
  <c r="DN91" i="5"/>
  <c r="DN92" i="5"/>
  <c r="DN93" i="5"/>
  <c r="DN94" i="5"/>
  <c r="DN95" i="5"/>
  <c r="DN96" i="5"/>
  <c r="DN97" i="5"/>
  <c r="DN98" i="5"/>
  <c r="DN99" i="5"/>
  <c r="DN100" i="5"/>
  <c r="DN101" i="5"/>
  <c r="DN102" i="5"/>
  <c r="DN103" i="5"/>
  <c r="DN104" i="5"/>
  <c r="DN105" i="5"/>
  <c r="DN106" i="5"/>
  <c r="DN107" i="5"/>
  <c r="DN108" i="5"/>
  <c r="DN109" i="5"/>
  <c r="DN110" i="5"/>
  <c r="DN111" i="5"/>
  <c r="DN112" i="5"/>
  <c r="DN113" i="5"/>
  <c r="DN114" i="5"/>
  <c r="DN115" i="5"/>
  <c r="DN116" i="5"/>
  <c r="DN117" i="5"/>
  <c r="DN118" i="5"/>
  <c r="DN119" i="5"/>
  <c r="DN120" i="5"/>
  <c r="DN121" i="5"/>
  <c r="DN122" i="5"/>
  <c r="DN123" i="5"/>
  <c r="DN124" i="5"/>
  <c r="DN125" i="5"/>
  <c r="DN126" i="5"/>
  <c r="DN127" i="5"/>
  <c r="DN128" i="5"/>
  <c r="DN129" i="5"/>
  <c r="DN130" i="5"/>
  <c r="DN131" i="5"/>
  <c r="DN132" i="5"/>
  <c r="DN133" i="5"/>
  <c r="DN134" i="5"/>
  <c r="DN135" i="5"/>
  <c r="DN136" i="5"/>
  <c r="DN137" i="5"/>
  <c r="DN138" i="5"/>
  <c r="DN139" i="5"/>
  <c r="DN140" i="5"/>
  <c r="DN141" i="5"/>
  <c r="DN142" i="5"/>
  <c r="DN143" i="5"/>
  <c r="DN144" i="5"/>
  <c r="DN145" i="5"/>
  <c r="DN146" i="5"/>
  <c r="DN147" i="5"/>
  <c r="DN148" i="5"/>
  <c r="DN149" i="5"/>
  <c r="DN150" i="5"/>
  <c r="DN151" i="5"/>
  <c r="DN152" i="5"/>
  <c r="DN153" i="5"/>
  <c r="DN154" i="5"/>
  <c r="DN155" i="5"/>
  <c r="DN156" i="5"/>
  <c r="DN157" i="5"/>
  <c r="DN158" i="5"/>
  <c r="DN159" i="5"/>
  <c r="DN160" i="5"/>
  <c r="DN161" i="5"/>
  <c r="DN162" i="5"/>
  <c r="DN163" i="5"/>
  <c r="DN164" i="5"/>
  <c r="DN165" i="5"/>
  <c r="DN166" i="5"/>
  <c r="DN167" i="5"/>
  <c r="DN168" i="5"/>
  <c r="DN169" i="5"/>
  <c r="DN170" i="5"/>
  <c r="DN171" i="5"/>
  <c r="DN172" i="5"/>
  <c r="DN173" i="5"/>
  <c r="DN174" i="5"/>
  <c r="DN175" i="5"/>
  <c r="DN176" i="5"/>
  <c r="DN177" i="5"/>
  <c r="DN178" i="5"/>
  <c r="DN179" i="5"/>
  <c r="DN180" i="5"/>
  <c r="DN181" i="5"/>
  <c r="DN182" i="5"/>
  <c r="DN183" i="5"/>
  <c r="DN184" i="5"/>
  <c r="DN185" i="5"/>
  <c r="DN186" i="5"/>
  <c r="DN187" i="5"/>
  <c r="DN188" i="5"/>
  <c r="DN189" i="5"/>
  <c r="DN190" i="5"/>
  <c r="DN191" i="5"/>
  <c r="DN192" i="5"/>
  <c r="DN193" i="5"/>
  <c r="DN194" i="5"/>
  <c r="DN195" i="5"/>
  <c r="DN196" i="5"/>
  <c r="DN197" i="5"/>
  <c r="DN198" i="5"/>
  <c r="DN199" i="5"/>
  <c r="DN200" i="5"/>
  <c r="DN201" i="5"/>
  <c r="DN202" i="5"/>
  <c r="DN203" i="5"/>
  <c r="DN204" i="5"/>
  <c r="DN205" i="5"/>
  <c r="DN206" i="5"/>
  <c r="DN207" i="5"/>
  <c r="DN208" i="5"/>
  <c r="DN209" i="5"/>
  <c r="DN210" i="5"/>
  <c r="DN211" i="5"/>
  <c r="DN212" i="5"/>
  <c r="DN213" i="5"/>
  <c r="DN214" i="5"/>
  <c r="DN215" i="5"/>
  <c r="DN216" i="5"/>
  <c r="DN217" i="5"/>
  <c r="DN218" i="5"/>
  <c r="DN219" i="5"/>
  <c r="DN220" i="5"/>
  <c r="DN221" i="5"/>
  <c r="DN222" i="5"/>
  <c r="DN223" i="5"/>
  <c r="DN224" i="5"/>
  <c r="DN225" i="5"/>
  <c r="DN226" i="5"/>
  <c r="DN227" i="5"/>
  <c r="DN228" i="5"/>
  <c r="DN229" i="5"/>
  <c r="DN230" i="5"/>
  <c r="DN231" i="5"/>
  <c r="DN232" i="5"/>
  <c r="DN233" i="5"/>
  <c r="DN234" i="5"/>
  <c r="DN235" i="5"/>
  <c r="DN236" i="5"/>
  <c r="DN237" i="5"/>
  <c r="DN238" i="5"/>
  <c r="DN239" i="5"/>
  <c r="DN240" i="5"/>
  <c r="DN241" i="5"/>
  <c r="DN242" i="5"/>
  <c r="DN243" i="5"/>
  <c r="DN244" i="5"/>
  <c r="DN245" i="5"/>
  <c r="DN246" i="5"/>
  <c r="DN247" i="5"/>
  <c r="DN248" i="5"/>
  <c r="DN249" i="5"/>
  <c r="DN250" i="5"/>
  <c r="DN251" i="5"/>
  <c r="DN252" i="5"/>
  <c r="DN253" i="5"/>
  <c r="DN254" i="5"/>
  <c r="DN255" i="5"/>
  <c r="DN256" i="5"/>
  <c r="DN257" i="5"/>
  <c r="DN258" i="5"/>
  <c r="DN259" i="5"/>
  <c r="DN260" i="5"/>
  <c r="DN261" i="5"/>
  <c r="DN262" i="5"/>
  <c r="DN263" i="5"/>
  <c r="DN264" i="5"/>
  <c r="DN265" i="5"/>
  <c r="DN266" i="5"/>
  <c r="DN267" i="5"/>
  <c r="DN268" i="5"/>
  <c r="DN269" i="5"/>
  <c r="DN270" i="5"/>
  <c r="DN271" i="5"/>
  <c r="DN272" i="5"/>
  <c r="DN273" i="5"/>
  <c r="DN274" i="5"/>
  <c r="DN275" i="5"/>
  <c r="DN276" i="5"/>
  <c r="DN277" i="5"/>
  <c r="DN278" i="5"/>
  <c r="DN279" i="5"/>
  <c r="DN280" i="5"/>
  <c r="DN281" i="5"/>
  <c r="DN282" i="5"/>
  <c r="DN283" i="5"/>
  <c r="DN284" i="5"/>
  <c r="DN285" i="5"/>
  <c r="DN286" i="5"/>
  <c r="DN287" i="5"/>
  <c r="DN288" i="5"/>
  <c r="DN289" i="5"/>
  <c r="DN290" i="5"/>
  <c r="DN291" i="5"/>
  <c r="DN292" i="5"/>
  <c r="DN293" i="5"/>
  <c r="DN294" i="5"/>
  <c r="DN295" i="5"/>
  <c r="DN296" i="5"/>
  <c r="DN297" i="5"/>
  <c r="DN298" i="5"/>
  <c r="DN299" i="5"/>
  <c r="DN300" i="5"/>
  <c r="DN301" i="5"/>
  <c r="DN302" i="5"/>
  <c r="DN303" i="5"/>
  <c r="DN304" i="5"/>
  <c r="DN305" i="5"/>
  <c r="DN306" i="5"/>
  <c r="DN307" i="5"/>
  <c r="DN308" i="5"/>
  <c r="DN309" i="5"/>
  <c r="DN310" i="5"/>
  <c r="DN311" i="5"/>
  <c r="DN312" i="5"/>
  <c r="DN313" i="5"/>
  <c r="DN314" i="5"/>
  <c r="DN315" i="5"/>
  <c r="DN316" i="5"/>
  <c r="DN317" i="5"/>
  <c r="DN318" i="5"/>
  <c r="DN319" i="5"/>
  <c r="DN320" i="5"/>
  <c r="DN321" i="5"/>
  <c r="DN322" i="5"/>
  <c r="DN323" i="5"/>
  <c r="DN324" i="5"/>
  <c r="DN325" i="5"/>
  <c r="DN326" i="5"/>
  <c r="DN327" i="5"/>
  <c r="DN328" i="5"/>
  <c r="DN329" i="5"/>
  <c r="DN330" i="5"/>
  <c r="DN331" i="5"/>
  <c r="DN332" i="5"/>
  <c r="DN333" i="5"/>
  <c r="DN334" i="5"/>
  <c r="DN335" i="5"/>
  <c r="DN336" i="5"/>
  <c r="DN337" i="5"/>
  <c r="DN338" i="5"/>
  <c r="DN339" i="5"/>
  <c r="DN340" i="5"/>
  <c r="DN341" i="5"/>
  <c r="DN342" i="5"/>
  <c r="DN343" i="5"/>
  <c r="DN344" i="5"/>
  <c r="DN345" i="5"/>
  <c r="DN346" i="5"/>
  <c r="DN347" i="5"/>
  <c r="DN348" i="5"/>
  <c r="DN349" i="5"/>
  <c r="DN350" i="5"/>
  <c r="DN351" i="5"/>
  <c r="DN352" i="5"/>
  <c r="DN353" i="5"/>
  <c r="DN354" i="5"/>
  <c r="DN355" i="5"/>
  <c r="DN356" i="5"/>
  <c r="DN357" i="5"/>
  <c r="DN358" i="5"/>
  <c r="DN359" i="5"/>
  <c r="DN360" i="5"/>
  <c r="DN361" i="5"/>
  <c r="DN362" i="5"/>
  <c r="DN363" i="5"/>
  <c r="DN364" i="5"/>
  <c r="DN365" i="5"/>
  <c r="DN366" i="5"/>
  <c r="DN367" i="5"/>
  <c r="DN368" i="5"/>
  <c r="DN369" i="5"/>
  <c r="DN370" i="5"/>
  <c r="DN371" i="5"/>
  <c r="DN372" i="5"/>
  <c r="DN373" i="5"/>
  <c r="DN374" i="5"/>
  <c r="DN375" i="5"/>
  <c r="DN376" i="5"/>
  <c r="DN377" i="5"/>
  <c r="DN378" i="5"/>
  <c r="DN379" i="5"/>
  <c r="DN380" i="5"/>
  <c r="DN381" i="5"/>
  <c r="DN382" i="5"/>
  <c r="DN383" i="5"/>
  <c r="DN384" i="5"/>
  <c r="DN385" i="5"/>
  <c r="DN386" i="5"/>
  <c r="DN387" i="5"/>
  <c r="DN388" i="5"/>
  <c r="DN389" i="5"/>
  <c r="DN390" i="5"/>
  <c r="DN391" i="5"/>
  <c r="DN392" i="5"/>
  <c r="DN393" i="5"/>
  <c r="DN394" i="5"/>
  <c r="DN395" i="5"/>
  <c r="DN396" i="5"/>
  <c r="DN397" i="5"/>
  <c r="DN398" i="5"/>
  <c r="DN399" i="5"/>
  <c r="DN400" i="5"/>
  <c r="DN401" i="5"/>
  <c r="DN402" i="5"/>
  <c r="DN403" i="5"/>
  <c r="DN404" i="5"/>
  <c r="DN405" i="5"/>
  <c r="DN406" i="5"/>
  <c r="DN407" i="5"/>
  <c r="DN408" i="5"/>
  <c r="DN409" i="5"/>
  <c r="DN410" i="5"/>
  <c r="DN411" i="5"/>
  <c r="DN412" i="5"/>
  <c r="DN413" i="5"/>
  <c r="DN414" i="5"/>
  <c r="DN415" i="5"/>
  <c r="DN416" i="5"/>
  <c r="DN417" i="5"/>
  <c r="DN418" i="5"/>
  <c r="DN419" i="5"/>
  <c r="DN420" i="5"/>
  <c r="DN421" i="5"/>
  <c r="DN422" i="5"/>
  <c r="DN423" i="5"/>
  <c r="DN424" i="5"/>
  <c r="DN425" i="5"/>
  <c r="DN426" i="5"/>
  <c r="DN427" i="5"/>
  <c r="DN428" i="5"/>
  <c r="DN429" i="5"/>
  <c r="DN430" i="5"/>
  <c r="DN431" i="5"/>
  <c r="DN432" i="5"/>
  <c r="DN433" i="5"/>
  <c r="DN434" i="5"/>
  <c r="DN435" i="5"/>
  <c r="DN436" i="5"/>
  <c r="DN437" i="5"/>
  <c r="DN438" i="5"/>
  <c r="DN439" i="5"/>
  <c r="DN440" i="5"/>
  <c r="DN441" i="5"/>
  <c r="DN442" i="5"/>
  <c r="DN443" i="5"/>
  <c r="DN444" i="5"/>
  <c r="DN445" i="5"/>
  <c r="DN446" i="5"/>
  <c r="DN447" i="5"/>
  <c r="DN448" i="5"/>
  <c r="DN449" i="5"/>
  <c r="DN450" i="5"/>
  <c r="DN451" i="5"/>
  <c r="DN452" i="5"/>
  <c r="DN453" i="5"/>
  <c r="DN454" i="5"/>
  <c r="DN455" i="5"/>
  <c r="DN456" i="5"/>
  <c r="DN457" i="5"/>
  <c r="DN458" i="5"/>
  <c r="DN459" i="5"/>
  <c r="DN460" i="5"/>
  <c r="DN461" i="5"/>
  <c r="DN462" i="5"/>
  <c r="DN463" i="5"/>
  <c r="DN464" i="5"/>
  <c r="DN465" i="5"/>
  <c r="DN466" i="5"/>
  <c r="DN467" i="5"/>
  <c r="DN468" i="5"/>
  <c r="DN469" i="5"/>
  <c r="DN470" i="5"/>
  <c r="DN471" i="5"/>
  <c r="DN472" i="5"/>
  <c r="DN473" i="5"/>
  <c r="DN474" i="5"/>
  <c r="DN475" i="5"/>
  <c r="DN476" i="5"/>
  <c r="DN477" i="5"/>
  <c r="DN478" i="5"/>
  <c r="DN479" i="5"/>
  <c r="DN480" i="5"/>
  <c r="DN481" i="5"/>
  <c r="DN482" i="5"/>
  <c r="DN483" i="5"/>
  <c r="DN484" i="5"/>
  <c r="DN485" i="5"/>
  <c r="DN486" i="5"/>
  <c r="DN487" i="5"/>
  <c r="DN488" i="5"/>
  <c r="DN489" i="5"/>
  <c r="DN490" i="5"/>
  <c r="DN491" i="5"/>
  <c r="DN492" i="5"/>
  <c r="DN493" i="5"/>
  <c r="DN494" i="5"/>
  <c r="DN495" i="5"/>
  <c r="DN496" i="5"/>
  <c r="DN497" i="5"/>
  <c r="DN498" i="5"/>
  <c r="DN499" i="5"/>
  <c r="DN500" i="5"/>
  <c r="DN501" i="5"/>
  <c r="DN502" i="5"/>
  <c r="DN503" i="5"/>
  <c r="DN504" i="5"/>
  <c r="DN505" i="5"/>
  <c r="DN506" i="5"/>
  <c r="DN507" i="5"/>
  <c r="DN508" i="5"/>
  <c r="DN509" i="5"/>
  <c r="DN510" i="5"/>
  <c r="DN511" i="5"/>
  <c r="DN512" i="5"/>
  <c r="DN513" i="5"/>
  <c r="DN514" i="5"/>
  <c r="DN515" i="5"/>
  <c r="DN516" i="5"/>
  <c r="DN517" i="5"/>
  <c r="DN518" i="5"/>
  <c r="DN519" i="5"/>
  <c r="DN520" i="5"/>
  <c r="DN521" i="5"/>
  <c r="DN522" i="5"/>
  <c r="DN523" i="5"/>
  <c r="DN524" i="5"/>
  <c r="DN525" i="5"/>
  <c r="DN526" i="5"/>
  <c r="DN527" i="5"/>
  <c r="DN528" i="5"/>
  <c r="DN529" i="5"/>
  <c r="DN530" i="5"/>
  <c r="DN531" i="5"/>
  <c r="DN532" i="5"/>
  <c r="DN533" i="5"/>
  <c r="DN534" i="5"/>
  <c r="DN535" i="5"/>
  <c r="DN536" i="5"/>
  <c r="DN537" i="5"/>
  <c r="DN538" i="5"/>
  <c r="DN539" i="5"/>
  <c r="DN540" i="5"/>
  <c r="DN541" i="5"/>
  <c r="DN542" i="5"/>
  <c r="DN543" i="5"/>
  <c r="DN544" i="5"/>
  <c r="DN545" i="5"/>
  <c r="DN546" i="5"/>
  <c r="DN547" i="5"/>
  <c r="DN548" i="5"/>
  <c r="DN549" i="5"/>
  <c r="DN550" i="5"/>
  <c r="DN551" i="5"/>
  <c r="DN552" i="5"/>
  <c r="DN553" i="5"/>
  <c r="DN554" i="5"/>
  <c r="DN555" i="5"/>
  <c r="DN556" i="5"/>
  <c r="DN557" i="5"/>
  <c r="DN558" i="5"/>
  <c r="DN559" i="5"/>
  <c r="DN560" i="5"/>
  <c r="DN561" i="5"/>
  <c r="DN562" i="5"/>
  <c r="DN563" i="5"/>
  <c r="DN564" i="5"/>
  <c r="DN565" i="5"/>
  <c r="DN566" i="5"/>
  <c r="DN567" i="5"/>
  <c r="DN568" i="5"/>
  <c r="DN569" i="5"/>
  <c r="DN570" i="5"/>
  <c r="DN571" i="5"/>
  <c r="DN572" i="5"/>
  <c r="DN573" i="5"/>
  <c r="DN574" i="5"/>
  <c r="DN575" i="5"/>
  <c r="DN576" i="5"/>
  <c r="DN577" i="5"/>
  <c r="DN578" i="5"/>
  <c r="DN579" i="5"/>
  <c r="DN580" i="5"/>
  <c r="DN581" i="5"/>
  <c r="DN582" i="5"/>
  <c r="DN583" i="5"/>
  <c r="DN584" i="5"/>
  <c r="DN585" i="5"/>
  <c r="DN586" i="5"/>
  <c r="DN587" i="5"/>
  <c r="DN588" i="5"/>
  <c r="DN589" i="5"/>
  <c r="DN590" i="5"/>
  <c r="DN591" i="5"/>
  <c r="DN592" i="5"/>
  <c r="DN593" i="5"/>
  <c r="DN594" i="5"/>
  <c r="DN595" i="5"/>
  <c r="DN596" i="5"/>
  <c r="DN597" i="5"/>
  <c r="DN598" i="5"/>
  <c r="DN599" i="5"/>
  <c r="DN600" i="5"/>
  <c r="DN601" i="5"/>
  <c r="DN602" i="5"/>
  <c r="DN603" i="5"/>
  <c r="DN604" i="5"/>
  <c r="DN605" i="5"/>
  <c r="DN606" i="5"/>
  <c r="DN607" i="5"/>
  <c r="DN608" i="5"/>
  <c r="DN609" i="5"/>
  <c r="DN610" i="5"/>
  <c r="DN611" i="5"/>
  <c r="DN612" i="5"/>
  <c r="DN613" i="5"/>
  <c r="DN614" i="5"/>
  <c r="DN615" i="5"/>
  <c r="DN616" i="5"/>
  <c r="DN617" i="5"/>
  <c r="DN618" i="5"/>
  <c r="DN619" i="5"/>
  <c r="DN620" i="5"/>
  <c r="DN621" i="5"/>
  <c r="DN622" i="5"/>
  <c r="DN623" i="5"/>
  <c r="DN624" i="5"/>
  <c r="DN625" i="5"/>
  <c r="DN626" i="5"/>
  <c r="DN627" i="5"/>
  <c r="DN628" i="5"/>
  <c r="DN629" i="5"/>
  <c r="DN630" i="5"/>
  <c r="DN631" i="5"/>
  <c r="DN632" i="5"/>
  <c r="DN633" i="5"/>
  <c r="DN634" i="5"/>
  <c r="DN635" i="5"/>
  <c r="DN636" i="5"/>
  <c r="DN637" i="5"/>
  <c r="DN638" i="5"/>
  <c r="DN639" i="5"/>
  <c r="DN640" i="5"/>
  <c r="DN641" i="5"/>
  <c r="DN642" i="5"/>
  <c r="DN643" i="5"/>
  <c r="DN644" i="5"/>
  <c r="DN645" i="5"/>
  <c r="DN646" i="5"/>
  <c r="DN647" i="5"/>
  <c r="DN648" i="5"/>
  <c r="DN649" i="5"/>
  <c r="DN650" i="5"/>
  <c r="DN651" i="5"/>
  <c r="DN652" i="5"/>
  <c r="DN653" i="5"/>
  <c r="DN654" i="5"/>
  <c r="DN655" i="5"/>
  <c r="DN656" i="5"/>
  <c r="DN657" i="5"/>
  <c r="DN658" i="5"/>
  <c r="DN659" i="5"/>
  <c r="DN660" i="5"/>
  <c r="DN661" i="5"/>
  <c r="DN662" i="5"/>
  <c r="DN663" i="5"/>
  <c r="DN664" i="5"/>
  <c r="DN665" i="5"/>
  <c r="DN666" i="5"/>
  <c r="DN667" i="5"/>
  <c r="DN668" i="5"/>
  <c r="DN669" i="5"/>
  <c r="DN670" i="5"/>
  <c r="DN671" i="5"/>
  <c r="DN672" i="5"/>
  <c r="DN673" i="5"/>
  <c r="DN674" i="5"/>
  <c r="DN675" i="5"/>
  <c r="DN676" i="5"/>
  <c r="DN677" i="5"/>
  <c r="DN678" i="5"/>
  <c r="DN679" i="5"/>
  <c r="DN680" i="5"/>
  <c r="DN681" i="5"/>
  <c r="DN682" i="5"/>
  <c r="DN683" i="5"/>
  <c r="DN684" i="5"/>
  <c r="DN685" i="5"/>
  <c r="DN686" i="5"/>
  <c r="DN687" i="5"/>
  <c r="DN688" i="5"/>
  <c r="DN689" i="5"/>
  <c r="DN690" i="5"/>
  <c r="DN691" i="5"/>
  <c r="DN692" i="5"/>
  <c r="DN693" i="5"/>
  <c r="DN694" i="5"/>
  <c r="DN695" i="5"/>
  <c r="DN696" i="5"/>
  <c r="DN697" i="5"/>
  <c r="DN698" i="5"/>
  <c r="DN699" i="5"/>
  <c r="DN700" i="5"/>
  <c r="DN701" i="5"/>
  <c r="DN702" i="5"/>
  <c r="DN703" i="5"/>
  <c r="DN704" i="5"/>
  <c r="DN705" i="5"/>
  <c r="DN706" i="5"/>
  <c r="DN707" i="5"/>
  <c r="DN708" i="5"/>
  <c r="DN709" i="5"/>
  <c r="DN710" i="5"/>
  <c r="DN711" i="5"/>
  <c r="DN712" i="5"/>
  <c r="DN713" i="5"/>
  <c r="DN714" i="5"/>
  <c r="DN715" i="5"/>
  <c r="DN716" i="5"/>
  <c r="DN717" i="5"/>
  <c r="DN718" i="5"/>
  <c r="DN719" i="5"/>
  <c r="DN720" i="5"/>
  <c r="DN721" i="5"/>
  <c r="DN722" i="5"/>
  <c r="DN723" i="5"/>
  <c r="DN724" i="5"/>
  <c r="DN725" i="5"/>
  <c r="DN726" i="5"/>
  <c r="DN727" i="5"/>
  <c r="DN728" i="5"/>
  <c r="DN729" i="5"/>
  <c r="DN730" i="5"/>
  <c r="DN731" i="5"/>
  <c r="DN732" i="5"/>
  <c r="DN733" i="5"/>
  <c r="DN734" i="5"/>
  <c r="DN735" i="5"/>
  <c r="DN736" i="5"/>
  <c r="DN737" i="5"/>
  <c r="DN738" i="5"/>
  <c r="DN739" i="5"/>
  <c r="DN740" i="5"/>
  <c r="DN741" i="5"/>
  <c r="DN742" i="5"/>
  <c r="DN743" i="5"/>
  <c r="DN744" i="5"/>
  <c r="DN745" i="5"/>
  <c r="DN746" i="5"/>
  <c r="DN747" i="5"/>
  <c r="DN748" i="5"/>
  <c r="DN749" i="5"/>
  <c r="DN750" i="5"/>
  <c r="DN751" i="5"/>
  <c r="DN752" i="5"/>
  <c r="DN753" i="5"/>
  <c r="DN754" i="5"/>
  <c r="DN755" i="5"/>
  <c r="DN756" i="5"/>
  <c r="DN757" i="5"/>
  <c r="DN758" i="5"/>
  <c r="DN759" i="5"/>
  <c r="DN760" i="5"/>
  <c r="DN761" i="5"/>
  <c r="DN762" i="5"/>
  <c r="DN763" i="5"/>
  <c r="DN764" i="5"/>
  <c r="DN765" i="5"/>
  <c r="DN766" i="5"/>
  <c r="DN767" i="5"/>
  <c r="DN768" i="5"/>
  <c r="DN769" i="5"/>
  <c r="DN770" i="5"/>
  <c r="DN771" i="5"/>
  <c r="DN772" i="5"/>
  <c r="DN773" i="5"/>
  <c r="DN774" i="5"/>
  <c r="DN775" i="5"/>
  <c r="DN776" i="5"/>
  <c r="DN777" i="5"/>
  <c r="DN778" i="5"/>
  <c r="DN779" i="5"/>
  <c r="DN780" i="5"/>
  <c r="DN781" i="5"/>
  <c r="DN782" i="5"/>
  <c r="DN783" i="5"/>
  <c r="DN784" i="5"/>
  <c r="DN785" i="5"/>
  <c r="DN786" i="5"/>
  <c r="DN787" i="5"/>
  <c r="DN788" i="5"/>
  <c r="DN789" i="5"/>
  <c r="DN790" i="5"/>
  <c r="DN791" i="5"/>
  <c r="DN792" i="5"/>
  <c r="DN793" i="5"/>
  <c r="DN794" i="5"/>
  <c r="DN795" i="5"/>
  <c r="DN796" i="5"/>
  <c r="DN797" i="5"/>
  <c r="DN798" i="5"/>
  <c r="DN799" i="5"/>
  <c r="DN800" i="5"/>
  <c r="DN801" i="5"/>
  <c r="DN802" i="5"/>
  <c r="DN803" i="5"/>
  <c r="DN804" i="5"/>
  <c r="DN805" i="5"/>
  <c r="DN806" i="5"/>
  <c r="DN807" i="5"/>
  <c r="DN808" i="5"/>
  <c r="DN809" i="5"/>
  <c r="DN810" i="5"/>
  <c r="DN811" i="5"/>
  <c r="DN812" i="5"/>
  <c r="DN813" i="5"/>
  <c r="DN814" i="5"/>
  <c r="DN815" i="5"/>
  <c r="DN816" i="5"/>
  <c r="DN817" i="5"/>
  <c r="DN818" i="5"/>
  <c r="DN819" i="5"/>
  <c r="DN820" i="5"/>
  <c r="DN821" i="5"/>
  <c r="DN822" i="5"/>
  <c r="DN823" i="5"/>
  <c r="DN824" i="5"/>
  <c r="DN825" i="5"/>
  <c r="DN826" i="5"/>
  <c r="DN827" i="5"/>
  <c r="DN828" i="5"/>
  <c r="DN829" i="5"/>
  <c r="DN830" i="5"/>
  <c r="DN831" i="5"/>
  <c r="DN832" i="5"/>
  <c r="DN833" i="5"/>
  <c r="DN834" i="5"/>
  <c r="DN835" i="5"/>
  <c r="DN836" i="5"/>
  <c r="DN837" i="5"/>
  <c r="DN838" i="5"/>
  <c r="DN839" i="5"/>
  <c r="DN840" i="5"/>
  <c r="DN841" i="5"/>
  <c r="DN842" i="5"/>
  <c r="DN843" i="5"/>
  <c r="DN844" i="5"/>
  <c r="DN845" i="5"/>
  <c r="DN846" i="5"/>
  <c r="DN847" i="5"/>
  <c r="DN848" i="5"/>
  <c r="DN849" i="5"/>
  <c r="DN850" i="5"/>
  <c r="DN851" i="5"/>
  <c r="DN852" i="5"/>
  <c r="DN853" i="5"/>
  <c r="DN854" i="5"/>
  <c r="DN855" i="5"/>
  <c r="DN856" i="5"/>
  <c r="DN857" i="5"/>
  <c r="DN858" i="5"/>
  <c r="DN859" i="5"/>
  <c r="DN860" i="5"/>
  <c r="DN861" i="5"/>
  <c r="DN862" i="5"/>
  <c r="DN863" i="5"/>
  <c r="DN864" i="5"/>
  <c r="DN865" i="5"/>
  <c r="DN866" i="5"/>
  <c r="DN867" i="5"/>
  <c r="DN868" i="5"/>
  <c r="DN869" i="5"/>
  <c r="DN870" i="5"/>
  <c r="DN871" i="5"/>
  <c r="DN872" i="5"/>
  <c r="DN873" i="5"/>
  <c r="DN874" i="5"/>
  <c r="DN875" i="5"/>
  <c r="DN876" i="5"/>
  <c r="DN877" i="5"/>
  <c r="DN878" i="5"/>
  <c r="DN879" i="5"/>
  <c r="DN880" i="5"/>
  <c r="DN881" i="5"/>
  <c r="DN882" i="5"/>
  <c r="DN883" i="5"/>
  <c r="DN884" i="5"/>
  <c r="DN885" i="5"/>
  <c r="DN886" i="5"/>
  <c r="DN887" i="5"/>
  <c r="DN888" i="5"/>
  <c r="DN889" i="5"/>
  <c r="DN890" i="5"/>
  <c r="DN891" i="5"/>
  <c r="DN892" i="5"/>
  <c r="DN893" i="5"/>
  <c r="DN894" i="5"/>
  <c r="DN895" i="5"/>
  <c r="DN896" i="5"/>
  <c r="DN897" i="5"/>
  <c r="DN898" i="5"/>
  <c r="DN899" i="5"/>
  <c r="DN900" i="5"/>
  <c r="DN901" i="5"/>
  <c r="DN902" i="5"/>
  <c r="DN903" i="5"/>
  <c r="DN904" i="5"/>
  <c r="DN905" i="5"/>
  <c r="DN906" i="5"/>
  <c r="DN907" i="5"/>
  <c r="DN908" i="5"/>
  <c r="DN909" i="5"/>
  <c r="DN910" i="5"/>
  <c r="DN911" i="5"/>
  <c r="DN912" i="5"/>
  <c r="DN913" i="5"/>
  <c r="DN914" i="5"/>
  <c r="DN915" i="5"/>
  <c r="DN916" i="5"/>
  <c r="DN917" i="5"/>
  <c r="DN918" i="5"/>
  <c r="DN919" i="5"/>
  <c r="DN920" i="5"/>
  <c r="DN921" i="5"/>
  <c r="DN922" i="5"/>
  <c r="DN923" i="5"/>
  <c r="DN924" i="5"/>
  <c r="DN925" i="5"/>
  <c r="DN926" i="5"/>
  <c r="DN927" i="5"/>
  <c r="DN928" i="5"/>
  <c r="DN929" i="5"/>
  <c r="DN930" i="5"/>
  <c r="DN931" i="5"/>
  <c r="DN932" i="5"/>
  <c r="DN933" i="5"/>
  <c r="DN934" i="5"/>
  <c r="DN935" i="5"/>
  <c r="DN936" i="5"/>
  <c r="DN937" i="5"/>
  <c r="DN938" i="5"/>
  <c r="DN939" i="5"/>
  <c r="DN940" i="5"/>
  <c r="DN941" i="5"/>
  <c r="DN942" i="5"/>
  <c r="DN943" i="5"/>
  <c r="DN944" i="5"/>
  <c r="DN945" i="5"/>
  <c r="DN946" i="5"/>
  <c r="DN947" i="5"/>
  <c r="DN948" i="5"/>
  <c r="DN949" i="5"/>
  <c r="DN950" i="5"/>
  <c r="DN951" i="5"/>
  <c r="DN952" i="5"/>
  <c r="DN953" i="5"/>
  <c r="DN954" i="5"/>
  <c r="DN955" i="5"/>
  <c r="DN956" i="5"/>
  <c r="DN957" i="5"/>
  <c r="DN958" i="5"/>
  <c r="DN959" i="5"/>
  <c r="DN960" i="5"/>
  <c r="DN961" i="5"/>
  <c r="DN962" i="5"/>
  <c r="DN963" i="5"/>
  <c r="DN964" i="5"/>
  <c r="DN965" i="5"/>
  <c r="DN966" i="5"/>
  <c r="DN967" i="5"/>
  <c r="DN968" i="5"/>
  <c r="DN969" i="5"/>
  <c r="DN970" i="5"/>
  <c r="DN971" i="5"/>
  <c r="DN972" i="5"/>
  <c r="DN973" i="5"/>
  <c r="DN974" i="5"/>
  <c r="DN975" i="5"/>
  <c r="DN976" i="5"/>
  <c r="DN977" i="5"/>
  <c r="DN978" i="5"/>
  <c r="DN979" i="5"/>
  <c r="DN980" i="5"/>
  <c r="DN981" i="5"/>
  <c r="DN982" i="5"/>
  <c r="DN983" i="5"/>
  <c r="DN984" i="5"/>
  <c r="DN985" i="5"/>
  <c r="DN986" i="5"/>
  <c r="DN987" i="5"/>
  <c r="DN988" i="5"/>
  <c r="DN989" i="5"/>
  <c r="DN990" i="5"/>
  <c r="DN991" i="5"/>
  <c r="DN992" i="5"/>
  <c r="DN993" i="5"/>
  <c r="DN994" i="5"/>
  <c r="DN995" i="5"/>
  <c r="DR13" i="5"/>
  <c r="DR10" i="5" s="1"/>
  <c r="DR9" i="5" s="1"/>
  <c r="C48" i="3" s="1"/>
  <c r="DQ13" i="5"/>
  <c r="DQ10" i="5" s="1"/>
  <c r="DQ9" i="5" s="1"/>
  <c r="C47" i="3" s="1"/>
  <c r="DJ14" i="5"/>
  <c r="DS14" i="5"/>
  <c r="DS15" i="5"/>
  <c r="DS16" i="5"/>
  <c r="DS17" i="5"/>
  <c r="DS18" i="5"/>
  <c r="DJ43" i="5"/>
  <c r="DS43" i="5"/>
  <c r="DJ44" i="5"/>
  <c r="DS44" i="5"/>
  <c r="DJ45" i="5"/>
  <c r="DS45" i="5"/>
  <c r="DJ46" i="5"/>
  <c r="DS46" i="5"/>
  <c r="DJ47" i="5"/>
  <c r="DS47" i="5"/>
  <c r="DJ48" i="5"/>
  <c r="DS48" i="5"/>
  <c r="DJ49" i="5"/>
  <c r="DS49" i="5"/>
  <c r="DJ50" i="5"/>
  <c r="DS50" i="5"/>
  <c r="DJ51" i="5"/>
  <c r="DS51" i="5"/>
  <c r="DJ52" i="5"/>
  <c r="DS52" i="5"/>
  <c r="DJ53" i="5"/>
  <c r="DS53" i="5"/>
  <c r="DJ54" i="5"/>
  <c r="DS54" i="5"/>
  <c r="DJ55" i="5"/>
  <c r="DS55" i="5"/>
  <c r="DJ56" i="5"/>
  <c r="DS56" i="5"/>
  <c r="DJ57" i="5"/>
  <c r="DS57" i="5"/>
  <c r="DJ58" i="5"/>
  <c r="DS58" i="5"/>
  <c r="DJ59" i="5"/>
  <c r="DS59" i="5"/>
  <c r="DJ60" i="5"/>
  <c r="DS60" i="5"/>
  <c r="DJ61" i="5"/>
  <c r="DS61" i="5"/>
  <c r="DJ62" i="5"/>
  <c r="DS62" i="5"/>
  <c r="DJ63" i="5"/>
  <c r="DS63" i="5"/>
  <c r="DJ64" i="5"/>
  <c r="DS64" i="5"/>
  <c r="DJ65" i="5"/>
  <c r="DS65" i="5"/>
  <c r="DJ66" i="5"/>
  <c r="DS66" i="5"/>
  <c r="DJ67" i="5"/>
  <c r="DS67" i="5"/>
  <c r="DJ68" i="5"/>
  <c r="DS68" i="5"/>
  <c r="DJ69" i="5"/>
  <c r="DS69" i="5"/>
  <c r="DJ70" i="5"/>
  <c r="DS70" i="5"/>
  <c r="DJ71" i="5"/>
  <c r="DS71" i="5"/>
  <c r="DJ72" i="5"/>
  <c r="DS72" i="5"/>
  <c r="DJ73" i="5"/>
  <c r="DS73" i="5"/>
  <c r="DJ74" i="5"/>
  <c r="DS74" i="5"/>
  <c r="DJ75" i="5"/>
  <c r="DS75" i="5"/>
  <c r="DJ76" i="5"/>
  <c r="DS76" i="5"/>
  <c r="DJ77" i="5"/>
  <c r="DS77" i="5"/>
  <c r="DJ78" i="5"/>
  <c r="DS78" i="5"/>
  <c r="DJ79" i="5"/>
  <c r="DS79" i="5"/>
  <c r="DJ80" i="5"/>
  <c r="DS80" i="5"/>
  <c r="DJ81" i="5"/>
  <c r="DS81" i="5"/>
  <c r="DJ82" i="5"/>
  <c r="DS82" i="5"/>
  <c r="DJ83" i="5"/>
  <c r="DS83" i="5"/>
  <c r="DJ84" i="5"/>
  <c r="DS84" i="5"/>
  <c r="DJ85" i="5"/>
  <c r="DS85" i="5"/>
  <c r="DJ86" i="5"/>
  <c r="DS86" i="5"/>
  <c r="DJ87" i="5"/>
  <c r="DS87" i="5"/>
  <c r="DJ88" i="5"/>
  <c r="DS88" i="5"/>
  <c r="DJ89" i="5"/>
  <c r="DS89" i="5"/>
  <c r="DJ90" i="5"/>
  <c r="DS90" i="5"/>
  <c r="DJ91" i="5"/>
  <c r="DS91" i="5"/>
  <c r="DJ92" i="5"/>
  <c r="DS92" i="5"/>
  <c r="DJ93" i="5"/>
  <c r="DS93" i="5"/>
  <c r="DJ94" i="5"/>
  <c r="DS94" i="5"/>
  <c r="DJ95" i="5"/>
  <c r="DS95" i="5"/>
  <c r="DJ96" i="5"/>
  <c r="DS96" i="5"/>
  <c r="DJ97" i="5"/>
  <c r="DS97" i="5"/>
  <c r="DJ98" i="5"/>
  <c r="DS98" i="5"/>
  <c r="DJ99" i="5"/>
  <c r="DS99" i="5"/>
  <c r="DJ100" i="5"/>
  <c r="DS100" i="5"/>
  <c r="DJ101" i="5"/>
  <c r="DS101" i="5"/>
  <c r="DJ102" i="5"/>
  <c r="DS102" i="5"/>
  <c r="DJ103" i="5"/>
  <c r="DS103" i="5"/>
  <c r="DJ104" i="5"/>
  <c r="DS104" i="5"/>
  <c r="DJ105" i="5"/>
  <c r="DS105" i="5"/>
  <c r="DJ106" i="5"/>
  <c r="DS106" i="5"/>
  <c r="DJ107" i="5"/>
  <c r="DS107" i="5"/>
  <c r="DJ108" i="5"/>
  <c r="DS108" i="5"/>
  <c r="DJ109" i="5"/>
  <c r="DS109" i="5"/>
  <c r="DJ110" i="5"/>
  <c r="DS110" i="5"/>
  <c r="DJ111" i="5"/>
  <c r="DS111" i="5"/>
  <c r="DJ112" i="5"/>
  <c r="DS112" i="5"/>
  <c r="DJ113" i="5"/>
  <c r="DS113" i="5"/>
  <c r="DJ114" i="5"/>
  <c r="DS114" i="5"/>
  <c r="DJ115" i="5"/>
  <c r="DS115" i="5"/>
  <c r="DJ116" i="5"/>
  <c r="DS116" i="5"/>
  <c r="DJ117" i="5"/>
  <c r="DS117" i="5"/>
  <c r="DJ118" i="5"/>
  <c r="DS118" i="5"/>
  <c r="DJ119" i="5"/>
  <c r="DS119" i="5"/>
  <c r="DJ120" i="5"/>
  <c r="DS120" i="5"/>
  <c r="DJ121" i="5"/>
  <c r="DS121" i="5"/>
  <c r="DJ122" i="5"/>
  <c r="DS122" i="5"/>
  <c r="DJ123" i="5"/>
  <c r="DS123" i="5"/>
  <c r="DJ124" i="5"/>
  <c r="DS124" i="5"/>
  <c r="DJ125" i="5"/>
  <c r="DS125" i="5"/>
  <c r="DJ126" i="5"/>
  <c r="DS126" i="5"/>
  <c r="DJ127" i="5"/>
  <c r="DS127" i="5"/>
  <c r="DJ128" i="5"/>
  <c r="DS128" i="5"/>
  <c r="DJ129" i="5"/>
  <c r="DS129" i="5"/>
  <c r="DJ130" i="5"/>
  <c r="DS130" i="5"/>
  <c r="DJ131" i="5"/>
  <c r="DS131" i="5"/>
  <c r="DJ132" i="5"/>
  <c r="DS132" i="5"/>
  <c r="DJ133" i="5"/>
  <c r="DS133" i="5"/>
  <c r="DJ134" i="5"/>
  <c r="DS134" i="5"/>
  <c r="DJ135" i="5"/>
  <c r="DS135" i="5"/>
  <c r="DJ136" i="5"/>
  <c r="DS136" i="5"/>
  <c r="DJ137" i="5"/>
  <c r="DS137" i="5"/>
  <c r="DJ138" i="5"/>
  <c r="DS138" i="5"/>
  <c r="DJ139" i="5"/>
  <c r="DS139" i="5"/>
  <c r="DJ140" i="5"/>
  <c r="DS140" i="5"/>
  <c r="DJ141" i="5"/>
  <c r="DS141" i="5"/>
  <c r="DJ142" i="5"/>
  <c r="DS142" i="5"/>
  <c r="DJ143" i="5"/>
  <c r="DS143" i="5"/>
  <c r="DJ144" i="5"/>
  <c r="DS144" i="5"/>
  <c r="DJ145" i="5"/>
  <c r="DS145" i="5"/>
  <c r="DJ146" i="5"/>
  <c r="DS146" i="5"/>
  <c r="DJ147" i="5"/>
  <c r="DS147" i="5"/>
  <c r="DJ148" i="5"/>
  <c r="DS148" i="5"/>
  <c r="DJ149" i="5"/>
  <c r="DS149" i="5"/>
  <c r="DJ150" i="5"/>
  <c r="DS150" i="5"/>
  <c r="DJ151" i="5"/>
  <c r="DS151" i="5"/>
  <c r="DJ152" i="5"/>
  <c r="DS152" i="5"/>
  <c r="DJ153" i="5"/>
  <c r="DS153" i="5"/>
  <c r="DJ154" i="5"/>
  <c r="DS154" i="5"/>
  <c r="DJ155" i="5"/>
  <c r="DS155" i="5"/>
  <c r="DJ156" i="5"/>
  <c r="DS156" i="5"/>
  <c r="DJ157" i="5"/>
  <c r="DS157" i="5"/>
  <c r="DJ158" i="5"/>
  <c r="DS158" i="5"/>
  <c r="DJ159" i="5"/>
  <c r="DS159" i="5"/>
  <c r="DJ160" i="5"/>
  <c r="DS160" i="5"/>
  <c r="DJ161" i="5"/>
  <c r="DS161" i="5"/>
  <c r="DJ162" i="5"/>
  <c r="DS162" i="5"/>
  <c r="DJ163" i="5"/>
  <c r="DS163" i="5"/>
  <c r="DJ164" i="5"/>
  <c r="DS164" i="5"/>
  <c r="DJ165" i="5"/>
  <c r="DS165" i="5"/>
  <c r="DJ166" i="5"/>
  <c r="DS166" i="5"/>
  <c r="DJ167" i="5"/>
  <c r="DS167" i="5"/>
  <c r="DJ168" i="5"/>
  <c r="DS168" i="5"/>
  <c r="DJ169" i="5"/>
  <c r="DS169" i="5"/>
  <c r="DJ170" i="5"/>
  <c r="DS170" i="5"/>
  <c r="DJ171" i="5"/>
  <c r="DS171" i="5"/>
  <c r="DJ172" i="5"/>
  <c r="DS172" i="5"/>
  <c r="DJ173" i="5"/>
  <c r="DS173" i="5"/>
  <c r="DJ174" i="5"/>
  <c r="DS174" i="5"/>
  <c r="DJ175" i="5"/>
  <c r="DS175" i="5"/>
  <c r="DJ176" i="5"/>
  <c r="DS176" i="5"/>
  <c r="DJ177" i="5"/>
  <c r="DS177" i="5"/>
  <c r="DJ178" i="5"/>
  <c r="DS178" i="5"/>
  <c r="DJ179" i="5"/>
  <c r="DS179" i="5"/>
  <c r="DJ180" i="5"/>
  <c r="DS180" i="5"/>
  <c r="DJ181" i="5"/>
  <c r="DS181" i="5"/>
  <c r="DJ182" i="5"/>
  <c r="DS182" i="5"/>
  <c r="DJ183" i="5"/>
  <c r="DS183" i="5"/>
  <c r="DJ184" i="5"/>
  <c r="DS184" i="5"/>
  <c r="DJ185" i="5"/>
  <c r="DS185" i="5"/>
  <c r="DJ186" i="5"/>
  <c r="DS186" i="5"/>
  <c r="DJ187" i="5"/>
  <c r="DS187" i="5"/>
  <c r="DJ188" i="5"/>
  <c r="DS188" i="5"/>
  <c r="DJ189" i="5"/>
  <c r="DS189" i="5"/>
  <c r="DJ190" i="5"/>
  <c r="DS190" i="5"/>
  <c r="DJ191" i="5"/>
  <c r="DS191" i="5"/>
  <c r="DJ192" i="5"/>
  <c r="DS192" i="5"/>
  <c r="DJ193" i="5"/>
  <c r="DS193" i="5"/>
  <c r="DJ194" i="5"/>
  <c r="DS194" i="5"/>
  <c r="DJ195" i="5"/>
  <c r="DS195" i="5"/>
  <c r="DJ196" i="5"/>
  <c r="DS196" i="5"/>
  <c r="DJ197" i="5"/>
  <c r="DS197" i="5"/>
  <c r="DJ198" i="5"/>
  <c r="DS198" i="5"/>
  <c r="DJ199" i="5"/>
  <c r="DS199" i="5"/>
  <c r="DJ200" i="5"/>
  <c r="DS200" i="5"/>
  <c r="DJ201" i="5"/>
  <c r="DS201" i="5"/>
  <c r="DJ202" i="5"/>
  <c r="DS202" i="5"/>
  <c r="DJ203" i="5"/>
  <c r="DS203" i="5"/>
  <c r="DJ204" i="5"/>
  <c r="DS204" i="5"/>
  <c r="DJ205" i="5"/>
  <c r="DS205" i="5"/>
  <c r="DJ206" i="5"/>
  <c r="DS206" i="5"/>
  <c r="DJ207" i="5"/>
  <c r="DS207" i="5"/>
  <c r="DJ208" i="5"/>
  <c r="DS208" i="5"/>
  <c r="DJ209" i="5"/>
  <c r="DS209" i="5"/>
  <c r="DJ210" i="5"/>
  <c r="DS210" i="5"/>
  <c r="DJ211" i="5"/>
  <c r="DS211" i="5"/>
  <c r="DJ212" i="5"/>
  <c r="DS212" i="5"/>
  <c r="DJ213" i="5"/>
  <c r="DS213" i="5"/>
  <c r="DJ214" i="5"/>
  <c r="DS214" i="5"/>
  <c r="DJ215" i="5"/>
  <c r="DS215" i="5"/>
  <c r="DJ216" i="5"/>
  <c r="DS216" i="5"/>
  <c r="DJ217" i="5"/>
  <c r="DS217" i="5"/>
  <c r="DJ218" i="5"/>
  <c r="DS218" i="5"/>
  <c r="DJ219" i="5"/>
  <c r="DS219" i="5"/>
  <c r="DJ220" i="5"/>
  <c r="DS220" i="5"/>
  <c r="DJ221" i="5"/>
  <c r="DS221" i="5"/>
  <c r="DJ222" i="5"/>
  <c r="DS222" i="5"/>
  <c r="DJ223" i="5"/>
  <c r="DS223" i="5"/>
  <c r="DJ224" i="5"/>
  <c r="DS224" i="5"/>
  <c r="DJ225" i="5"/>
  <c r="DS225" i="5"/>
  <c r="DJ226" i="5"/>
  <c r="DS226" i="5"/>
  <c r="DJ227" i="5"/>
  <c r="DS227" i="5"/>
  <c r="DJ228" i="5"/>
  <c r="DS228" i="5"/>
  <c r="DJ229" i="5"/>
  <c r="DS229" i="5"/>
  <c r="DJ230" i="5"/>
  <c r="DS230" i="5"/>
  <c r="DJ231" i="5"/>
  <c r="DS231" i="5"/>
  <c r="DJ232" i="5"/>
  <c r="DS232" i="5"/>
  <c r="DJ233" i="5"/>
  <c r="DS233" i="5"/>
  <c r="DJ234" i="5"/>
  <c r="DS234" i="5"/>
  <c r="DJ235" i="5"/>
  <c r="DS235" i="5"/>
  <c r="DJ236" i="5"/>
  <c r="DS236" i="5"/>
  <c r="DJ237" i="5"/>
  <c r="DS237" i="5"/>
  <c r="DJ238" i="5"/>
  <c r="DS238" i="5"/>
  <c r="DJ239" i="5"/>
  <c r="DS239" i="5"/>
  <c r="DJ240" i="5"/>
  <c r="DS240" i="5"/>
  <c r="DJ241" i="5"/>
  <c r="DS241" i="5"/>
  <c r="DJ242" i="5"/>
  <c r="DS242" i="5"/>
  <c r="DJ243" i="5"/>
  <c r="DS243" i="5"/>
  <c r="DJ244" i="5"/>
  <c r="DS244" i="5"/>
  <c r="DJ245" i="5"/>
  <c r="DS245" i="5"/>
  <c r="DJ246" i="5"/>
  <c r="DS246" i="5"/>
  <c r="DJ247" i="5"/>
  <c r="DS247" i="5"/>
  <c r="DJ248" i="5"/>
  <c r="DS248" i="5"/>
  <c r="DJ249" i="5"/>
  <c r="DS249" i="5"/>
  <c r="DJ250" i="5"/>
  <c r="DS250" i="5"/>
  <c r="DJ251" i="5"/>
  <c r="DS251" i="5"/>
  <c r="DJ252" i="5"/>
  <c r="DS252" i="5"/>
  <c r="DJ253" i="5"/>
  <c r="DS253" i="5"/>
  <c r="DJ254" i="5"/>
  <c r="DS254" i="5"/>
  <c r="DJ255" i="5"/>
  <c r="DS255" i="5"/>
  <c r="DJ256" i="5"/>
  <c r="DS256" i="5"/>
  <c r="DJ257" i="5"/>
  <c r="DS257" i="5"/>
  <c r="DJ258" i="5"/>
  <c r="DS258" i="5"/>
  <c r="DJ259" i="5"/>
  <c r="DS259" i="5"/>
  <c r="DJ260" i="5"/>
  <c r="DS260" i="5"/>
  <c r="DJ261" i="5"/>
  <c r="DS261" i="5"/>
  <c r="DJ262" i="5"/>
  <c r="DS262" i="5"/>
  <c r="DJ263" i="5"/>
  <c r="DS263" i="5"/>
  <c r="DJ264" i="5"/>
  <c r="DS264" i="5"/>
  <c r="DJ265" i="5"/>
  <c r="DS265" i="5"/>
  <c r="DJ266" i="5"/>
  <c r="DS266" i="5"/>
  <c r="DJ267" i="5"/>
  <c r="DS267" i="5"/>
  <c r="DJ268" i="5"/>
  <c r="DS268" i="5"/>
  <c r="DJ269" i="5"/>
  <c r="DS269" i="5"/>
  <c r="DJ270" i="5"/>
  <c r="DS270" i="5"/>
  <c r="DJ271" i="5"/>
  <c r="DS271" i="5"/>
  <c r="DJ272" i="5"/>
  <c r="DS272" i="5"/>
  <c r="DJ273" i="5"/>
  <c r="DS273" i="5"/>
  <c r="DJ274" i="5"/>
  <c r="DS274" i="5"/>
  <c r="DJ275" i="5"/>
  <c r="DS275" i="5"/>
  <c r="DJ276" i="5"/>
  <c r="DS276" i="5"/>
  <c r="DJ277" i="5"/>
  <c r="DS277" i="5"/>
  <c r="DJ278" i="5"/>
  <c r="DS278" i="5"/>
  <c r="DJ279" i="5"/>
  <c r="DS279" i="5"/>
  <c r="DJ280" i="5"/>
  <c r="DS280" i="5"/>
  <c r="DJ281" i="5"/>
  <c r="DS281" i="5"/>
  <c r="DJ282" i="5"/>
  <c r="DS282" i="5"/>
  <c r="DJ283" i="5"/>
  <c r="DS283" i="5"/>
  <c r="DJ284" i="5"/>
  <c r="DS284" i="5"/>
  <c r="DJ285" i="5"/>
  <c r="DS285" i="5"/>
  <c r="DJ286" i="5"/>
  <c r="DS286" i="5"/>
  <c r="DJ287" i="5"/>
  <c r="DS287" i="5"/>
  <c r="DJ288" i="5"/>
  <c r="DS288" i="5"/>
  <c r="DJ289" i="5"/>
  <c r="DS289" i="5"/>
  <c r="DJ290" i="5"/>
  <c r="DS290" i="5"/>
  <c r="DJ291" i="5"/>
  <c r="DS291" i="5"/>
  <c r="DJ292" i="5"/>
  <c r="DS292" i="5"/>
  <c r="DJ293" i="5"/>
  <c r="DS293" i="5"/>
  <c r="DJ294" i="5"/>
  <c r="DS294" i="5"/>
  <c r="DJ295" i="5"/>
  <c r="DS295" i="5"/>
  <c r="DJ296" i="5"/>
  <c r="DS296" i="5"/>
  <c r="DJ297" i="5"/>
  <c r="DS297" i="5"/>
  <c r="DJ298" i="5"/>
  <c r="DS298" i="5"/>
  <c r="DJ299" i="5"/>
  <c r="DS299" i="5"/>
  <c r="DJ300" i="5"/>
  <c r="DS300" i="5"/>
  <c r="DJ301" i="5"/>
  <c r="DS301" i="5"/>
  <c r="DJ302" i="5"/>
  <c r="DS302" i="5"/>
  <c r="DJ303" i="5"/>
  <c r="DS303" i="5"/>
  <c r="DJ304" i="5"/>
  <c r="DS304" i="5"/>
  <c r="DJ305" i="5"/>
  <c r="DS305" i="5"/>
  <c r="DJ306" i="5"/>
  <c r="DS306" i="5"/>
  <c r="DJ307" i="5"/>
  <c r="DS307" i="5"/>
  <c r="DJ308" i="5"/>
  <c r="DS308" i="5"/>
  <c r="DJ309" i="5"/>
  <c r="DS309" i="5"/>
  <c r="DJ310" i="5"/>
  <c r="DS310" i="5"/>
  <c r="DJ311" i="5"/>
  <c r="DS311" i="5"/>
  <c r="DJ312" i="5"/>
  <c r="DS312" i="5"/>
  <c r="DJ313" i="5"/>
  <c r="DS313" i="5"/>
  <c r="DJ314" i="5"/>
  <c r="DS314" i="5"/>
  <c r="DJ315" i="5"/>
  <c r="DS315" i="5"/>
  <c r="DJ316" i="5"/>
  <c r="DS316" i="5"/>
  <c r="DJ317" i="5"/>
  <c r="DS317" i="5"/>
  <c r="DJ318" i="5"/>
  <c r="DS318" i="5"/>
  <c r="DJ319" i="5"/>
  <c r="DS319" i="5"/>
  <c r="DJ320" i="5"/>
  <c r="DS320" i="5"/>
  <c r="DJ321" i="5"/>
  <c r="DS321" i="5"/>
  <c r="DJ322" i="5"/>
  <c r="DS322" i="5"/>
  <c r="DJ323" i="5"/>
  <c r="DS323" i="5"/>
  <c r="DJ324" i="5"/>
  <c r="DS324" i="5"/>
  <c r="DJ325" i="5"/>
  <c r="DS325" i="5"/>
  <c r="DJ326" i="5"/>
  <c r="DS326" i="5"/>
  <c r="DJ327" i="5"/>
  <c r="DS327" i="5"/>
  <c r="DJ328" i="5"/>
  <c r="DS328" i="5"/>
  <c r="DJ329" i="5"/>
  <c r="DS329" i="5"/>
  <c r="DJ330" i="5"/>
  <c r="DS330" i="5"/>
  <c r="DJ331" i="5"/>
  <c r="DS331" i="5"/>
  <c r="DJ332" i="5"/>
  <c r="DS332" i="5"/>
  <c r="DJ333" i="5"/>
  <c r="DS333" i="5"/>
  <c r="DJ334" i="5"/>
  <c r="DS334" i="5"/>
  <c r="DJ335" i="5"/>
  <c r="DS335" i="5"/>
  <c r="DJ336" i="5"/>
  <c r="DS336" i="5"/>
  <c r="DJ337" i="5"/>
  <c r="DS337" i="5"/>
  <c r="DJ338" i="5"/>
  <c r="DS338" i="5"/>
  <c r="DJ339" i="5"/>
  <c r="DS339" i="5"/>
  <c r="DJ340" i="5"/>
  <c r="DS340" i="5"/>
  <c r="DJ341" i="5"/>
  <c r="DS341" i="5"/>
  <c r="DJ342" i="5"/>
  <c r="DS342" i="5"/>
  <c r="DJ343" i="5"/>
  <c r="DS343" i="5"/>
  <c r="DJ344" i="5"/>
  <c r="DS344" i="5"/>
  <c r="DJ345" i="5"/>
  <c r="DS345" i="5"/>
  <c r="DJ346" i="5"/>
  <c r="DS346" i="5"/>
  <c r="DJ347" i="5"/>
  <c r="DS347" i="5"/>
  <c r="DJ348" i="5"/>
  <c r="DS348" i="5"/>
  <c r="DJ349" i="5"/>
  <c r="DS349" i="5"/>
  <c r="DJ350" i="5"/>
  <c r="DS350" i="5"/>
  <c r="DJ351" i="5"/>
  <c r="DS351" i="5"/>
  <c r="DJ352" i="5"/>
  <c r="DS352" i="5"/>
  <c r="DJ353" i="5"/>
  <c r="DS353" i="5"/>
  <c r="DJ354" i="5"/>
  <c r="DS354" i="5"/>
  <c r="DJ355" i="5"/>
  <c r="DS355" i="5"/>
  <c r="DJ356" i="5"/>
  <c r="DS356" i="5"/>
  <c r="DJ357" i="5"/>
  <c r="DS357" i="5"/>
  <c r="DJ358" i="5"/>
  <c r="DS358" i="5"/>
  <c r="DJ359" i="5"/>
  <c r="DS359" i="5"/>
  <c r="DJ360" i="5"/>
  <c r="DS360" i="5"/>
  <c r="DJ361" i="5"/>
  <c r="DS361" i="5"/>
  <c r="DJ362" i="5"/>
  <c r="DS362" i="5"/>
  <c r="DJ363" i="5"/>
  <c r="DS363" i="5"/>
  <c r="DJ364" i="5"/>
  <c r="DS364" i="5"/>
  <c r="DJ365" i="5"/>
  <c r="DS365" i="5"/>
  <c r="DJ366" i="5"/>
  <c r="DS366" i="5"/>
  <c r="DJ367" i="5"/>
  <c r="DS367" i="5"/>
  <c r="DJ368" i="5"/>
  <c r="DS368" i="5"/>
  <c r="DJ369" i="5"/>
  <c r="DS369" i="5"/>
  <c r="DJ370" i="5"/>
  <c r="DS370" i="5"/>
  <c r="DJ371" i="5"/>
  <c r="DS371" i="5"/>
  <c r="DJ372" i="5"/>
  <c r="DS372" i="5"/>
  <c r="DJ373" i="5"/>
  <c r="DS373" i="5"/>
  <c r="DJ374" i="5"/>
  <c r="DS374" i="5"/>
  <c r="DJ375" i="5"/>
  <c r="DS375" i="5"/>
  <c r="DJ376" i="5"/>
  <c r="DS376" i="5"/>
  <c r="DJ377" i="5"/>
  <c r="DS377" i="5"/>
  <c r="DJ378" i="5"/>
  <c r="DS378" i="5"/>
  <c r="DJ379" i="5"/>
  <c r="DS379" i="5"/>
  <c r="DJ380" i="5"/>
  <c r="DS380" i="5"/>
  <c r="DJ381" i="5"/>
  <c r="DS381" i="5"/>
  <c r="DJ382" i="5"/>
  <c r="DS382" i="5"/>
  <c r="DJ383" i="5"/>
  <c r="DS383" i="5"/>
  <c r="DJ384" i="5"/>
  <c r="DS384" i="5"/>
  <c r="DJ385" i="5"/>
  <c r="DS385" i="5"/>
  <c r="DJ386" i="5"/>
  <c r="DS386" i="5"/>
  <c r="DJ387" i="5"/>
  <c r="DS387" i="5"/>
  <c r="DJ388" i="5"/>
  <c r="DS388" i="5"/>
  <c r="DJ389" i="5"/>
  <c r="DS389" i="5"/>
  <c r="DJ390" i="5"/>
  <c r="DS390" i="5"/>
  <c r="DJ391" i="5"/>
  <c r="DS391" i="5"/>
  <c r="DJ392" i="5"/>
  <c r="DS392" i="5"/>
  <c r="DJ393" i="5"/>
  <c r="DS393" i="5"/>
  <c r="DJ394" i="5"/>
  <c r="DS394" i="5"/>
  <c r="DJ395" i="5"/>
  <c r="DS395" i="5"/>
  <c r="DJ396" i="5"/>
  <c r="DS396" i="5"/>
  <c r="DJ397" i="5"/>
  <c r="DS397" i="5"/>
  <c r="DJ398" i="5"/>
  <c r="DS398" i="5"/>
  <c r="DJ399" i="5"/>
  <c r="DS399" i="5"/>
  <c r="DJ400" i="5"/>
  <c r="DS400" i="5"/>
  <c r="DJ401" i="5"/>
  <c r="DS401" i="5"/>
  <c r="DJ402" i="5"/>
  <c r="DS402" i="5"/>
  <c r="DJ403" i="5"/>
  <c r="DS403" i="5"/>
  <c r="DJ404" i="5"/>
  <c r="DS404" i="5"/>
  <c r="DJ405" i="5"/>
  <c r="DS405" i="5"/>
  <c r="DJ406" i="5"/>
  <c r="DS406" i="5"/>
  <c r="DJ407" i="5"/>
  <c r="DS407" i="5"/>
  <c r="DJ408" i="5"/>
  <c r="DS408" i="5"/>
  <c r="DJ409" i="5"/>
  <c r="DS409" i="5"/>
  <c r="DJ410" i="5"/>
  <c r="DS410" i="5"/>
  <c r="DJ411" i="5"/>
  <c r="DS411" i="5"/>
  <c r="DJ412" i="5"/>
  <c r="DS412" i="5"/>
  <c r="DJ413" i="5"/>
  <c r="DS413" i="5"/>
  <c r="DJ414" i="5"/>
  <c r="DS414" i="5"/>
  <c r="DJ415" i="5"/>
  <c r="DS415" i="5"/>
  <c r="DJ416" i="5"/>
  <c r="DS416" i="5"/>
  <c r="DJ417" i="5"/>
  <c r="DS417" i="5"/>
  <c r="DJ418" i="5"/>
  <c r="DS418" i="5"/>
  <c r="DJ419" i="5"/>
  <c r="DS419" i="5"/>
  <c r="DJ420" i="5"/>
  <c r="DS420" i="5"/>
  <c r="DJ421" i="5"/>
  <c r="DS421" i="5"/>
  <c r="DJ422" i="5"/>
  <c r="DS422" i="5"/>
  <c r="DJ423" i="5"/>
  <c r="DS423" i="5"/>
  <c r="DJ424" i="5"/>
  <c r="DS424" i="5"/>
  <c r="DJ425" i="5"/>
  <c r="DS425" i="5"/>
  <c r="DJ426" i="5"/>
  <c r="DS426" i="5"/>
  <c r="DJ427" i="5"/>
  <c r="DS427" i="5"/>
  <c r="DJ428" i="5"/>
  <c r="DS428" i="5"/>
  <c r="DJ429" i="5"/>
  <c r="DS429" i="5"/>
  <c r="DJ430" i="5"/>
  <c r="DS430" i="5"/>
  <c r="DJ431" i="5"/>
  <c r="DS431" i="5"/>
  <c r="DJ432" i="5"/>
  <c r="DS432" i="5"/>
  <c r="DJ433" i="5"/>
  <c r="DS433" i="5"/>
  <c r="DJ434" i="5"/>
  <c r="DS434" i="5"/>
  <c r="DJ435" i="5"/>
  <c r="DS435" i="5"/>
  <c r="DJ436" i="5"/>
  <c r="DS436" i="5"/>
  <c r="DJ437" i="5"/>
  <c r="DS437" i="5"/>
  <c r="DJ438" i="5"/>
  <c r="DS438" i="5"/>
  <c r="DJ439" i="5"/>
  <c r="DS439" i="5"/>
  <c r="DJ440" i="5"/>
  <c r="DS440" i="5"/>
  <c r="DJ441" i="5"/>
  <c r="DS441" i="5"/>
  <c r="DJ442" i="5"/>
  <c r="DS442" i="5"/>
  <c r="DJ443" i="5"/>
  <c r="DS443" i="5"/>
  <c r="DJ444" i="5"/>
  <c r="DS444" i="5"/>
  <c r="DJ445" i="5"/>
  <c r="DS445" i="5"/>
  <c r="DJ446" i="5"/>
  <c r="DS446" i="5"/>
  <c r="DJ447" i="5"/>
  <c r="DS447" i="5"/>
  <c r="DJ448" i="5"/>
  <c r="DS448" i="5"/>
  <c r="DJ449" i="5"/>
  <c r="DS449" i="5"/>
  <c r="DJ450" i="5"/>
  <c r="DS450" i="5"/>
  <c r="DJ451" i="5"/>
  <c r="DS451" i="5"/>
  <c r="DJ452" i="5"/>
  <c r="DS452" i="5"/>
  <c r="DJ453" i="5"/>
  <c r="DS453" i="5"/>
  <c r="DJ454" i="5"/>
  <c r="DS454" i="5"/>
  <c r="DJ455" i="5"/>
  <c r="DS455" i="5"/>
  <c r="DJ456" i="5"/>
  <c r="DS456" i="5"/>
  <c r="DJ457" i="5"/>
  <c r="DS457" i="5"/>
  <c r="DJ458" i="5"/>
  <c r="DS458" i="5"/>
  <c r="DJ459" i="5"/>
  <c r="DS459" i="5"/>
  <c r="DJ460" i="5"/>
  <c r="DS460" i="5"/>
  <c r="DJ461" i="5"/>
  <c r="DS461" i="5"/>
  <c r="DJ462" i="5"/>
  <c r="DS462" i="5"/>
  <c r="DJ463" i="5"/>
  <c r="DS463" i="5"/>
  <c r="DJ464" i="5"/>
  <c r="DS464" i="5"/>
  <c r="DJ465" i="5"/>
  <c r="DS465" i="5"/>
  <c r="DJ466" i="5"/>
  <c r="DS466" i="5"/>
  <c r="DJ467" i="5"/>
  <c r="DS467" i="5"/>
  <c r="DJ468" i="5"/>
  <c r="DS468" i="5"/>
  <c r="DJ469" i="5"/>
  <c r="DS469" i="5"/>
  <c r="DJ470" i="5"/>
  <c r="DS470" i="5"/>
  <c r="DJ471" i="5"/>
  <c r="DS471" i="5"/>
  <c r="DJ472" i="5"/>
  <c r="DS472" i="5"/>
  <c r="DJ473" i="5"/>
  <c r="DS473" i="5"/>
  <c r="DJ474" i="5"/>
  <c r="DS474" i="5"/>
  <c r="DJ475" i="5"/>
  <c r="DS475" i="5"/>
  <c r="DJ476" i="5"/>
  <c r="DS476" i="5"/>
  <c r="DJ477" i="5"/>
  <c r="DS477" i="5"/>
  <c r="DJ478" i="5"/>
  <c r="DS478" i="5"/>
  <c r="DJ479" i="5"/>
  <c r="DS479" i="5"/>
  <c r="DJ480" i="5"/>
  <c r="DS480" i="5"/>
  <c r="DJ481" i="5"/>
  <c r="DS481" i="5"/>
  <c r="DJ482" i="5"/>
  <c r="DS482" i="5"/>
  <c r="DJ483" i="5"/>
  <c r="DS483" i="5"/>
  <c r="DJ484" i="5"/>
  <c r="DS484" i="5"/>
  <c r="DJ485" i="5"/>
  <c r="DS485" i="5"/>
  <c r="DJ486" i="5"/>
  <c r="DS486" i="5"/>
  <c r="DJ487" i="5"/>
  <c r="DS487" i="5"/>
  <c r="DJ488" i="5"/>
  <c r="DS488" i="5"/>
  <c r="DJ489" i="5"/>
  <c r="DS489" i="5"/>
  <c r="DJ490" i="5"/>
  <c r="DS490" i="5"/>
  <c r="DJ491" i="5"/>
  <c r="DS491" i="5"/>
  <c r="DJ492" i="5"/>
  <c r="DS492" i="5"/>
  <c r="DJ493" i="5"/>
  <c r="DS493" i="5"/>
  <c r="DJ494" i="5"/>
  <c r="DS494" i="5"/>
  <c r="DJ495" i="5"/>
  <c r="DS495" i="5"/>
  <c r="DJ496" i="5"/>
  <c r="DS496" i="5"/>
  <c r="DJ497" i="5"/>
  <c r="DS497" i="5"/>
  <c r="DJ498" i="5"/>
  <c r="DS498" i="5"/>
  <c r="DJ499" i="5"/>
  <c r="DS499" i="5"/>
  <c r="DJ500" i="5"/>
  <c r="DS500" i="5"/>
  <c r="DJ501" i="5"/>
  <c r="DS501" i="5"/>
  <c r="DJ502" i="5"/>
  <c r="DS502" i="5"/>
  <c r="DJ503" i="5"/>
  <c r="DS503" i="5"/>
  <c r="DJ504" i="5"/>
  <c r="DS504" i="5"/>
  <c r="DJ505" i="5"/>
  <c r="DS505" i="5"/>
  <c r="DJ506" i="5"/>
  <c r="DS506" i="5"/>
  <c r="DJ507" i="5"/>
  <c r="DS507" i="5"/>
  <c r="DJ508" i="5"/>
  <c r="DS508" i="5"/>
  <c r="DJ509" i="5"/>
  <c r="DS509" i="5"/>
  <c r="DJ510" i="5"/>
  <c r="DS510" i="5"/>
  <c r="DJ511" i="5"/>
  <c r="DS511" i="5"/>
  <c r="DJ512" i="5"/>
  <c r="DS512" i="5"/>
  <c r="DJ513" i="5"/>
  <c r="DS513" i="5"/>
  <c r="DJ514" i="5"/>
  <c r="DS514" i="5"/>
  <c r="DJ515" i="5"/>
  <c r="DS515" i="5"/>
  <c r="DJ516" i="5"/>
  <c r="DS516" i="5"/>
  <c r="DJ517" i="5"/>
  <c r="DS517" i="5"/>
  <c r="DJ518" i="5"/>
  <c r="DS518" i="5"/>
  <c r="DJ519" i="5"/>
  <c r="DS519" i="5"/>
  <c r="DJ520" i="5"/>
  <c r="DS520" i="5"/>
  <c r="DJ521" i="5"/>
  <c r="DS521" i="5"/>
  <c r="DJ522" i="5"/>
  <c r="DS522" i="5"/>
  <c r="DJ523" i="5"/>
  <c r="DS523" i="5"/>
  <c r="DJ524" i="5"/>
  <c r="DS524" i="5"/>
  <c r="DJ525" i="5"/>
  <c r="DS525" i="5"/>
  <c r="DJ526" i="5"/>
  <c r="DS526" i="5"/>
  <c r="DJ527" i="5"/>
  <c r="DS527" i="5"/>
  <c r="DJ528" i="5"/>
  <c r="DS528" i="5"/>
  <c r="DJ529" i="5"/>
  <c r="DS529" i="5"/>
  <c r="DJ530" i="5"/>
  <c r="DS530" i="5"/>
  <c r="DJ531" i="5"/>
  <c r="DS531" i="5"/>
  <c r="DJ532" i="5"/>
  <c r="DS532" i="5"/>
  <c r="DJ533" i="5"/>
  <c r="DS533" i="5"/>
  <c r="DJ534" i="5"/>
  <c r="DS534" i="5"/>
  <c r="DJ535" i="5"/>
  <c r="DS535" i="5"/>
  <c r="DJ536" i="5"/>
  <c r="DS536" i="5"/>
  <c r="DJ537" i="5"/>
  <c r="DS537" i="5"/>
  <c r="DJ538" i="5"/>
  <c r="DS538" i="5"/>
  <c r="DJ539" i="5"/>
  <c r="DS539" i="5"/>
  <c r="DJ540" i="5"/>
  <c r="DS540" i="5"/>
  <c r="DJ541" i="5"/>
  <c r="DS541" i="5"/>
  <c r="DJ542" i="5"/>
  <c r="DS542" i="5"/>
  <c r="DJ543" i="5"/>
  <c r="DS543" i="5"/>
  <c r="DJ544" i="5"/>
  <c r="DS544" i="5"/>
  <c r="DJ545" i="5"/>
  <c r="DS545" i="5"/>
  <c r="DJ546" i="5"/>
  <c r="DS546" i="5"/>
  <c r="DJ547" i="5"/>
  <c r="DS547" i="5"/>
  <c r="DJ548" i="5"/>
  <c r="DS548" i="5"/>
  <c r="DJ549" i="5"/>
  <c r="DS549" i="5"/>
  <c r="DJ550" i="5"/>
  <c r="DS550" i="5"/>
  <c r="DJ551" i="5"/>
  <c r="DS551" i="5"/>
  <c r="DJ552" i="5"/>
  <c r="DS552" i="5"/>
  <c r="DJ553" i="5"/>
  <c r="DS553" i="5"/>
  <c r="DJ554" i="5"/>
  <c r="DS554" i="5"/>
  <c r="DJ555" i="5"/>
  <c r="DS555" i="5"/>
  <c r="DJ556" i="5"/>
  <c r="DS556" i="5"/>
  <c r="DJ557" i="5"/>
  <c r="DS557" i="5"/>
  <c r="DJ558" i="5"/>
  <c r="DS558" i="5"/>
  <c r="DJ559" i="5"/>
  <c r="DS559" i="5"/>
  <c r="DJ560" i="5"/>
  <c r="DS560" i="5"/>
  <c r="DJ561" i="5"/>
  <c r="DS561" i="5"/>
  <c r="DJ562" i="5"/>
  <c r="DS562" i="5"/>
  <c r="DJ563" i="5"/>
  <c r="DS563" i="5"/>
  <c r="DJ564" i="5"/>
  <c r="DS564" i="5"/>
  <c r="DJ565" i="5"/>
  <c r="DS565" i="5"/>
  <c r="DJ566" i="5"/>
  <c r="DS566" i="5"/>
  <c r="DJ567" i="5"/>
  <c r="DS567" i="5"/>
  <c r="DJ568" i="5"/>
  <c r="DS568" i="5"/>
  <c r="DJ569" i="5"/>
  <c r="DS569" i="5"/>
  <c r="DJ570" i="5"/>
  <c r="DS570" i="5"/>
  <c r="DJ571" i="5"/>
  <c r="DS571" i="5"/>
  <c r="DJ572" i="5"/>
  <c r="DS572" i="5"/>
  <c r="DJ573" i="5"/>
  <c r="DS573" i="5"/>
  <c r="DJ574" i="5"/>
  <c r="DS574" i="5"/>
  <c r="DJ575" i="5"/>
  <c r="DS575" i="5"/>
  <c r="DJ576" i="5"/>
  <c r="DS576" i="5"/>
  <c r="DJ577" i="5"/>
  <c r="DS577" i="5"/>
  <c r="DJ578" i="5"/>
  <c r="DS578" i="5"/>
  <c r="DJ579" i="5"/>
  <c r="DS579" i="5"/>
  <c r="DJ580" i="5"/>
  <c r="DS580" i="5"/>
  <c r="DJ581" i="5"/>
  <c r="DS581" i="5"/>
  <c r="DJ582" i="5"/>
  <c r="DS582" i="5"/>
  <c r="DJ583" i="5"/>
  <c r="DS583" i="5"/>
  <c r="DJ584" i="5"/>
  <c r="DS584" i="5"/>
  <c r="DJ585" i="5"/>
  <c r="DS585" i="5"/>
  <c r="DJ586" i="5"/>
  <c r="DS586" i="5"/>
  <c r="DJ587" i="5"/>
  <c r="DS587" i="5"/>
  <c r="DJ588" i="5"/>
  <c r="DS588" i="5"/>
  <c r="DJ589" i="5"/>
  <c r="DS589" i="5"/>
  <c r="DJ590" i="5"/>
  <c r="DS590" i="5"/>
  <c r="DJ591" i="5"/>
  <c r="DS591" i="5"/>
  <c r="DJ592" i="5"/>
  <c r="DS592" i="5"/>
  <c r="DJ593" i="5"/>
  <c r="DS593" i="5"/>
  <c r="DJ594" i="5"/>
  <c r="DS594" i="5"/>
  <c r="DJ595" i="5"/>
  <c r="DS595" i="5"/>
  <c r="DJ596" i="5"/>
  <c r="DS596" i="5"/>
  <c r="DJ597" i="5"/>
  <c r="DS597" i="5"/>
  <c r="DJ598" i="5"/>
  <c r="DS598" i="5"/>
  <c r="DJ599" i="5"/>
  <c r="DS599" i="5"/>
  <c r="DJ600" i="5"/>
  <c r="DS600" i="5"/>
  <c r="DJ601" i="5"/>
  <c r="DS601" i="5"/>
  <c r="DJ602" i="5"/>
  <c r="DS602" i="5"/>
  <c r="DJ603" i="5"/>
  <c r="DS603" i="5"/>
  <c r="DJ604" i="5"/>
  <c r="DS604" i="5"/>
  <c r="DJ605" i="5"/>
  <c r="DS605" i="5"/>
  <c r="DJ606" i="5"/>
  <c r="DS606" i="5"/>
  <c r="DJ607" i="5"/>
  <c r="DS607" i="5"/>
  <c r="DJ608" i="5"/>
  <c r="DS608" i="5"/>
  <c r="DJ609" i="5"/>
  <c r="DS609" i="5"/>
  <c r="DJ610" i="5"/>
  <c r="DS610" i="5"/>
  <c r="DJ611" i="5"/>
  <c r="DS611" i="5"/>
  <c r="DJ612" i="5"/>
  <c r="DS612" i="5"/>
  <c r="DJ613" i="5"/>
  <c r="DS613" i="5"/>
  <c r="DJ614" i="5"/>
  <c r="DS614" i="5"/>
  <c r="DJ615" i="5"/>
  <c r="DS615" i="5"/>
  <c r="DJ616" i="5"/>
  <c r="DS616" i="5"/>
  <c r="DJ617" i="5"/>
  <c r="DS617" i="5"/>
  <c r="DJ618" i="5"/>
  <c r="DS618" i="5"/>
  <c r="DJ619" i="5"/>
  <c r="DS619" i="5"/>
  <c r="DJ620" i="5"/>
  <c r="DS620" i="5"/>
  <c r="DJ621" i="5"/>
  <c r="DS621" i="5"/>
  <c r="DJ622" i="5"/>
  <c r="DS622" i="5"/>
  <c r="DJ623" i="5"/>
  <c r="DS623" i="5"/>
  <c r="DJ624" i="5"/>
  <c r="DS624" i="5"/>
  <c r="DJ625" i="5"/>
  <c r="DS625" i="5"/>
  <c r="DJ626" i="5"/>
  <c r="DS626" i="5"/>
  <c r="DJ627" i="5"/>
  <c r="DS627" i="5"/>
  <c r="DJ628" i="5"/>
  <c r="DS628" i="5"/>
  <c r="DJ629" i="5"/>
  <c r="DS629" i="5"/>
  <c r="DJ630" i="5"/>
  <c r="DS630" i="5"/>
  <c r="DJ631" i="5"/>
  <c r="DS631" i="5"/>
  <c r="DJ632" i="5"/>
  <c r="DS632" i="5"/>
  <c r="DJ633" i="5"/>
  <c r="DS633" i="5"/>
  <c r="DJ634" i="5"/>
  <c r="DS634" i="5"/>
  <c r="DJ635" i="5"/>
  <c r="DS635" i="5"/>
  <c r="DJ636" i="5"/>
  <c r="DS636" i="5"/>
  <c r="DJ637" i="5"/>
  <c r="DS637" i="5"/>
  <c r="DJ638" i="5"/>
  <c r="DS638" i="5"/>
  <c r="DJ639" i="5"/>
  <c r="DS639" i="5"/>
  <c r="DJ640" i="5"/>
  <c r="DS640" i="5"/>
  <c r="DJ641" i="5"/>
  <c r="DS641" i="5"/>
  <c r="DJ642" i="5"/>
  <c r="DS642" i="5"/>
  <c r="DJ643" i="5"/>
  <c r="DS643" i="5"/>
  <c r="DJ644" i="5"/>
  <c r="DS644" i="5"/>
  <c r="DJ645" i="5"/>
  <c r="DS645" i="5"/>
  <c r="DJ646" i="5"/>
  <c r="DS646" i="5"/>
  <c r="DJ647" i="5"/>
  <c r="DS647" i="5"/>
  <c r="DJ648" i="5"/>
  <c r="DS648" i="5"/>
  <c r="DJ649" i="5"/>
  <c r="DS649" i="5"/>
  <c r="DJ650" i="5"/>
  <c r="DS650" i="5"/>
  <c r="DJ651" i="5"/>
  <c r="DS651" i="5"/>
  <c r="DJ652" i="5"/>
  <c r="DS652" i="5"/>
  <c r="DJ653" i="5"/>
  <c r="DS653" i="5"/>
  <c r="DJ654" i="5"/>
  <c r="DS654" i="5"/>
  <c r="DJ655" i="5"/>
  <c r="DS655" i="5"/>
  <c r="DJ656" i="5"/>
  <c r="DS656" i="5"/>
  <c r="DJ657" i="5"/>
  <c r="DS657" i="5"/>
  <c r="DJ658" i="5"/>
  <c r="DS658" i="5"/>
  <c r="DJ659" i="5"/>
  <c r="DS659" i="5"/>
  <c r="DJ660" i="5"/>
  <c r="DS660" i="5"/>
  <c r="DJ661" i="5"/>
  <c r="DS661" i="5"/>
  <c r="DJ662" i="5"/>
  <c r="DS662" i="5"/>
  <c r="DJ663" i="5"/>
  <c r="DS663" i="5"/>
  <c r="DJ664" i="5"/>
  <c r="DS664" i="5"/>
  <c r="DJ665" i="5"/>
  <c r="DS665" i="5"/>
  <c r="DJ666" i="5"/>
  <c r="DS666" i="5"/>
  <c r="DJ667" i="5"/>
  <c r="DS667" i="5"/>
  <c r="DJ668" i="5"/>
  <c r="DS668" i="5"/>
  <c r="DJ669" i="5"/>
  <c r="DS669" i="5"/>
  <c r="DJ670" i="5"/>
  <c r="DS670" i="5"/>
  <c r="DJ671" i="5"/>
  <c r="DS671" i="5"/>
  <c r="DJ672" i="5"/>
  <c r="DS672" i="5"/>
  <c r="DJ673" i="5"/>
  <c r="DS673" i="5"/>
  <c r="DJ674" i="5"/>
  <c r="DS674" i="5"/>
  <c r="DJ675" i="5"/>
  <c r="DS675" i="5"/>
  <c r="DJ676" i="5"/>
  <c r="DS676" i="5"/>
  <c r="DJ677" i="5"/>
  <c r="DS677" i="5"/>
  <c r="DJ678" i="5"/>
  <c r="DS678" i="5"/>
  <c r="DJ679" i="5"/>
  <c r="DS679" i="5"/>
  <c r="DJ680" i="5"/>
  <c r="DS680" i="5"/>
  <c r="DJ681" i="5"/>
  <c r="DS681" i="5"/>
  <c r="DJ682" i="5"/>
  <c r="DS682" i="5"/>
  <c r="DJ683" i="5"/>
  <c r="DS683" i="5"/>
  <c r="DJ684" i="5"/>
  <c r="DS684" i="5"/>
  <c r="DJ685" i="5"/>
  <c r="DS685" i="5"/>
  <c r="DJ686" i="5"/>
  <c r="DS686" i="5"/>
  <c r="DJ687" i="5"/>
  <c r="DS687" i="5"/>
  <c r="DJ688" i="5"/>
  <c r="DS688" i="5"/>
  <c r="DJ689" i="5"/>
  <c r="DS689" i="5"/>
  <c r="DJ690" i="5"/>
  <c r="DS690" i="5"/>
  <c r="DJ691" i="5"/>
  <c r="DS691" i="5"/>
  <c r="DJ692" i="5"/>
  <c r="DS692" i="5"/>
  <c r="DJ693" i="5"/>
  <c r="DS693" i="5"/>
  <c r="DJ694" i="5"/>
  <c r="DS694" i="5"/>
  <c r="DJ695" i="5"/>
  <c r="DS695" i="5"/>
  <c r="DJ696" i="5"/>
  <c r="DS696" i="5"/>
  <c r="DJ697" i="5"/>
  <c r="DS697" i="5"/>
  <c r="DJ698" i="5"/>
  <c r="DS698" i="5"/>
  <c r="DJ699" i="5"/>
  <c r="DS699" i="5"/>
  <c r="DJ700" i="5"/>
  <c r="DS700" i="5"/>
  <c r="DJ701" i="5"/>
  <c r="DS701" i="5"/>
  <c r="DJ702" i="5"/>
  <c r="DS702" i="5"/>
  <c r="DJ703" i="5"/>
  <c r="DS703" i="5"/>
  <c r="DJ704" i="5"/>
  <c r="DS704" i="5"/>
  <c r="DJ705" i="5"/>
  <c r="DS705" i="5"/>
  <c r="DJ706" i="5"/>
  <c r="DS706" i="5"/>
  <c r="DJ707" i="5"/>
  <c r="DS707" i="5"/>
  <c r="DJ708" i="5"/>
  <c r="DS708" i="5"/>
  <c r="DJ709" i="5"/>
  <c r="DS709" i="5"/>
  <c r="DJ710" i="5"/>
  <c r="DS710" i="5"/>
  <c r="DJ711" i="5"/>
  <c r="DS711" i="5"/>
  <c r="DJ712" i="5"/>
  <c r="DS712" i="5"/>
  <c r="DJ713" i="5"/>
  <c r="DS713" i="5"/>
  <c r="DJ714" i="5"/>
  <c r="DS714" i="5"/>
  <c r="DJ715" i="5"/>
  <c r="DS715" i="5"/>
  <c r="DJ716" i="5"/>
  <c r="DS716" i="5"/>
  <c r="DJ717" i="5"/>
  <c r="DS717" i="5"/>
  <c r="DJ718" i="5"/>
  <c r="DS718" i="5"/>
  <c r="DJ719" i="5"/>
  <c r="DS719" i="5"/>
  <c r="DJ720" i="5"/>
  <c r="DS720" i="5"/>
  <c r="DJ721" i="5"/>
  <c r="DS721" i="5"/>
  <c r="DJ722" i="5"/>
  <c r="DS722" i="5"/>
  <c r="DJ723" i="5"/>
  <c r="DS723" i="5"/>
  <c r="DJ724" i="5"/>
  <c r="DS724" i="5"/>
  <c r="DJ725" i="5"/>
  <c r="DS725" i="5"/>
  <c r="DJ726" i="5"/>
  <c r="DS726" i="5"/>
  <c r="DJ727" i="5"/>
  <c r="DS727" i="5"/>
  <c r="DJ728" i="5"/>
  <c r="DS728" i="5"/>
  <c r="DJ729" i="5"/>
  <c r="DS729" i="5"/>
  <c r="DJ730" i="5"/>
  <c r="DS730" i="5"/>
  <c r="DJ731" i="5"/>
  <c r="DS731" i="5"/>
  <c r="DJ732" i="5"/>
  <c r="DS732" i="5"/>
  <c r="DJ733" i="5"/>
  <c r="DS733" i="5"/>
  <c r="DJ734" i="5"/>
  <c r="DS734" i="5"/>
  <c r="DJ735" i="5"/>
  <c r="DS735" i="5"/>
  <c r="DJ736" i="5"/>
  <c r="DS736" i="5"/>
  <c r="DJ737" i="5"/>
  <c r="DS737" i="5"/>
  <c r="DJ738" i="5"/>
  <c r="DS738" i="5"/>
  <c r="DJ739" i="5"/>
  <c r="DS739" i="5"/>
  <c r="DJ740" i="5"/>
  <c r="DS740" i="5"/>
  <c r="DJ741" i="5"/>
  <c r="DS741" i="5"/>
  <c r="DJ742" i="5"/>
  <c r="DS742" i="5"/>
  <c r="DJ743" i="5"/>
  <c r="DS743" i="5"/>
  <c r="DJ744" i="5"/>
  <c r="DS744" i="5"/>
  <c r="DJ745" i="5"/>
  <c r="DS745" i="5"/>
  <c r="DJ746" i="5"/>
  <c r="DS746" i="5"/>
  <c r="DJ747" i="5"/>
  <c r="DS747" i="5"/>
  <c r="DJ748" i="5"/>
  <c r="DS748" i="5"/>
  <c r="DJ749" i="5"/>
  <c r="DS749" i="5"/>
  <c r="DJ750" i="5"/>
  <c r="DS750" i="5"/>
  <c r="DJ751" i="5"/>
  <c r="DS751" i="5"/>
  <c r="DJ752" i="5"/>
  <c r="DS752" i="5"/>
  <c r="DJ753" i="5"/>
  <c r="DS753" i="5"/>
  <c r="DJ754" i="5"/>
  <c r="DS754" i="5"/>
  <c r="DJ755" i="5"/>
  <c r="DS755" i="5"/>
  <c r="DJ756" i="5"/>
  <c r="DS756" i="5"/>
  <c r="DJ757" i="5"/>
  <c r="DS757" i="5"/>
  <c r="DJ758" i="5"/>
  <c r="DS758" i="5"/>
  <c r="DJ759" i="5"/>
  <c r="DS759" i="5"/>
  <c r="DJ760" i="5"/>
  <c r="DS760" i="5"/>
  <c r="DJ761" i="5"/>
  <c r="DS761" i="5"/>
  <c r="DJ762" i="5"/>
  <c r="DS762" i="5"/>
  <c r="DJ763" i="5"/>
  <c r="DS763" i="5"/>
  <c r="DJ764" i="5"/>
  <c r="DS764" i="5"/>
  <c r="DJ765" i="5"/>
  <c r="DS765" i="5"/>
  <c r="DJ766" i="5"/>
  <c r="DS766" i="5"/>
  <c r="DJ767" i="5"/>
  <c r="DS767" i="5"/>
  <c r="DJ768" i="5"/>
  <c r="DS768" i="5"/>
  <c r="DJ769" i="5"/>
  <c r="DS769" i="5"/>
  <c r="DJ770" i="5"/>
  <c r="DS770" i="5"/>
  <c r="DJ771" i="5"/>
  <c r="DS771" i="5"/>
  <c r="DJ772" i="5"/>
  <c r="DS772" i="5"/>
  <c r="DJ773" i="5"/>
  <c r="DS773" i="5"/>
  <c r="DJ774" i="5"/>
  <c r="DS774" i="5"/>
  <c r="DJ775" i="5"/>
  <c r="DS775" i="5"/>
  <c r="DJ776" i="5"/>
  <c r="DS776" i="5"/>
  <c r="DJ777" i="5"/>
  <c r="DS777" i="5"/>
  <c r="DJ778" i="5"/>
  <c r="DS778" i="5"/>
  <c r="DJ779" i="5"/>
  <c r="DS779" i="5"/>
  <c r="DJ780" i="5"/>
  <c r="DS780" i="5"/>
  <c r="DJ781" i="5"/>
  <c r="DS781" i="5"/>
  <c r="DJ782" i="5"/>
  <c r="DS782" i="5"/>
  <c r="DJ783" i="5"/>
  <c r="DS783" i="5"/>
  <c r="DJ784" i="5"/>
  <c r="DS784" i="5"/>
  <c r="DJ785" i="5"/>
  <c r="DS785" i="5"/>
  <c r="DJ786" i="5"/>
  <c r="DS786" i="5"/>
  <c r="DJ787" i="5"/>
  <c r="DS787" i="5"/>
  <c r="DJ788" i="5"/>
  <c r="DS788" i="5"/>
  <c r="DJ789" i="5"/>
  <c r="DS789" i="5"/>
  <c r="DJ790" i="5"/>
  <c r="DS790" i="5"/>
  <c r="DJ791" i="5"/>
  <c r="DS791" i="5"/>
  <c r="DJ792" i="5"/>
  <c r="DS792" i="5"/>
  <c r="DJ793" i="5"/>
  <c r="DS793" i="5"/>
  <c r="DJ794" i="5"/>
  <c r="DS794" i="5"/>
  <c r="DJ795" i="5"/>
  <c r="DS795" i="5"/>
  <c r="DJ796" i="5"/>
  <c r="DS796" i="5"/>
  <c r="DJ797" i="5"/>
  <c r="DS797" i="5"/>
  <c r="DJ798" i="5"/>
  <c r="DS798" i="5"/>
  <c r="DJ799" i="5"/>
  <c r="DS799" i="5"/>
  <c r="DJ800" i="5"/>
  <c r="DS800" i="5"/>
  <c r="DJ801" i="5"/>
  <c r="DS801" i="5"/>
  <c r="DJ802" i="5"/>
  <c r="DS802" i="5"/>
  <c r="DJ803" i="5"/>
  <c r="DS803" i="5"/>
  <c r="DJ804" i="5"/>
  <c r="DS804" i="5"/>
  <c r="DJ805" i="5"/>
  <c r="DS805" i="5"/>
  <c r="DJ806" i="5"/>
  <c r="DS806" i="5"/>
  <c r="DJ807" i="5"/>
  <c r="DS807" i="5"/>
  <c r="DJ808" i="5"/>
  <c r="DS808" i="5"/>
  <c r="DJ809" i="5"/>
  <c r="DS809" i="5"/>
  <c r="DJ810" i="5"/>
  <c r="DS810" i="5"/>
  <c r="DJ811" i="5"/>
  <c r="DS811" i="5"/>
  <c r="DJ812" i="5"/>
  <c r="DS812" i="5"/>
  <c r="DJ813" i="5"/>
  <c r="DS813" i="5"/>
  <c r="DJ814" i="5"/>
  <c r="DS814" i="5"/>
  <c r="DJ815" i="5"/>
  <c r="DS815" i="5"/>
  <c r="DJ816" i="5"/>
  <c r="DS816" i="5"/>
  <c r="DJ817" i="5"/>
  <c r="DS817" i="5"/>
  <c r="DJ818" i="5"/>
  <c r="DS818" i="5"/>
  <c r="DJ819" i="5"/>
  <c r="DS819" i="5"/>
  <c r="DJ820" i="5"/>
  <c r="DS820" i="5"/>
  <c r="DJ821" i="5"/>
  <c r="DS821" i="5"/>
  <c r="DJ822" i="5"/>
  <c r="DS822" i="5"/>
  <c r="DJ823" i="5"/>
  <c r="DS823" i="5"/>
  <c r="DJ824" i="5"/>
  <c r="DS824" i="5"/>
  <c r="DJ825" i="5"/>
  <c r="DS825" i="5"/>
  <c r="DJ826" i="5"/>
  <c r="DS826" i="5"/>
  <c r="DJ827" i="5"/>
  <c r="DS827" i="5"/>
  <c r="DJ828" i="5"/>
  <c r="DS828" i="5"/>
  <c r="DJ829" i="5"/>
  <c r="DS829" i="5"/>
  <c r="DJ830" i="5"/>
  <c r="DS830" i="5"/>
  <c r="DJ831" i="5"/>
  <c r="DS831" i="5"/>
  <c r="DJ832" i="5"/>
  <c r="DS832" i="5"/>
  <c r="DJ833" i="5"/>
  <c r="DS833" i="5"/>
  <c r="DJ834" i="5"/>
  <c r="DS834" i="5"/>
  <c r="DJ835" i="5"/>
  <c r="DS835" i="5"/>
  <c r="DJ836" i="5"/>
  <c r="DS836" i="5"/>
  <c r="DJ837" i="5"/>
  <c r="DS837" i="5"/>
  <c r="DJ838" i="5"/>
  <c r="DS838" i="5"/>
  <c r="DJ839" i="5"/>
  <c r="DS839" i="5"/>
  <c r="DJ840" i="5"/>
  <c r="DS840" i="5"/>
  <c r="DJ841" i="5"/>
  <c r="DS841" i="5"/>
  <c r="DJ842" i="5"/>
  <c r="DS842" i="5"/>
  <c r="DJ843" i="5"/>
  <c r="DS843" i="5"/>
  <c r="DJ844" i="5"/>
  <c r="DS844" i="5"/>
  <c r="DJ845" i="5"/>
  <c r="DS845" i="5"/>
  <c r="DJ846" i="5"/>
  <c r="DS846" i="5"/>
  <c r="DJ847" i="5"/>
  <c r="DS847" i="5"/>
  <c r="DJ848" i="5"/>
  <c r="DS848" i="5"/>
  <c r="DJ849" i="5"/>
  <c r="DS849" i="5"/>
  <c r="DJ850" i="5"/>
  <c r="DS850" i="5"/>
  <c r="DJ851" i="5"/>
  <c r="DS851" i="5"/>
  <c r="DJ852" i="5"/>
  <c r="DS852" i="5"/>
  <c r="DJ853" i="5"/>
  <c r="DS853" i="5"/>
  <c r="DJ854" i="5"/>
  <c r="DS854" i="5"/>
  <c r="DJ855" i="5"/>
  <c r="DS855" i="5"/>
  <c r="DJ856" i="5"/>
  <c r="DS856" i="5"/>
  <c r="DJ857" i="5"/>
  <c r="DS857" i="5"/>
  <c r="DJ858" i="5"/>
  <c r="DS858" i="5"/>
  <c r="DJ859" i="5"/>
  <c r="DS859" i="5"/>
  <c r="DJ860" i="5"/>
  <c r="DS860" i="5"/>
  <c r="DJ861" i="5"/>
  <c r="DS861" i="5"/>
  <c r="DJ862" i="5"/>
  <c r="DS862" i="5"/>
  <c r="DJ863" i="5"/>
  <c r="DS863" i="5"/>
  <c r="DJ864" i="5"/>
  <c r="DS864" i="5"/>
  <c r="DJ865" i="5"/>
  <c r="DS865" i="5"/>
  <c r="DJ866" i="5"/>
  <c r="DS866" i="5"/>
  <c r="DJ867" i="5"/>
  <c r="DS867" i="5"/>
  <c r="DJ868" i="5"/>
  <c r="DS868" i="5"/>
  <c r="DJ869" i="5"/>
  <c r="DS869" i="5"/>
  <c r="DJ870" i="5"/>
  <c r="DS870" i="5"/>
  <c r="DJ871" i="5"/>
  <c r="DS871" i="5"/>
  <c r="DJ872" i="5"/>
  <c r="DS872" i="5"/>
  <c r="DJ873" i="5"/>
  <c r="DS873" i="5"/>
  <c r="DJ874" i="5"/>
  <c r="DS874" i="5"/>
  <c r="DJ875" i="5"/>
  <c r="DS875" i="5"/>
  <c r="DJ876" i="5"/>
  <c r="DS876" i="5"/>
  <c r="DJ877" i="5"/>
  <c r="DS877" i="5"/>
  <c r="DJ878" i="5"/>
  <c r="DS878" i="5"/>
  <c r="DJ879" i="5"/>
  <c r="DS879" i="5"/>
  <c r="DJ880" i="5"/>
  <c r="DS880" i="5"/>
  <c r="DJ881" i="5"/>
  <c r="DS881" i="5"/>
  <c r="DJ882" i="5"/>
  <c r="DS882" i="5"/>
  <c r="DJ883" i="5"/>
  <c r="DS883" i="5"/>
  <c r="DJ884" i="5"/>
  <c r="DS884" i="5"/>
  <c r="DJ885" i="5"/>
  <c r="DS885" i="5"/>
  <c r="DJ886" i="5"/>
  <c r="DS886" i="5"/>
  <c r="DJ887" i="5"/>
  <c r="DS887" i="5"/>
  <c r="DJ888" i="5"/>
  <c r="DS888" i="5"/>
  <c r="DJ889" i="5"/>
  <c r="DS889" i="5"/>
  <c r="DJ890" i="5"/>
  <c r="DS890" i="5"/>
  <c r="DJ891" i="5"/>
  <c r="DS891" i="5"/>
  <c r="DJ892" i="5"/>
  <c r="DS892" i="5"/>
  <c r="DJ893" i="5"/>
  <c r="DS893" i="5"/>
  <c r="DJ894" i="5"/>
  <c r="DS894" i="5"/>
  <c r="DJ895" i="5"/>
  <c r="DS895" i="5"/>
  <c r="DJ896" i="5"/>
  <c r="DS896" i="5"/>
  <c r="DJ897" i="5"/>
  <c r="DS897" i="5"/>
  <c r="DJ898" i="5"/>
  <c r="DS898" i="5"/>
  <c r="DJ899" i="5"/>
  <c r="DS899" i="5"/>
  <c r="DJ900" i="5"/>
  <c r="DS900" i="5"/>
  <c r="DJ901" i="5"/>
  <c r="DS901" i="5"/>
  <c r="DJ902" i="5"/>
  <c r="DS902" i="5"/>
  <c r="DJ903" i="5"/>
  <c r="DS903" i="5"/>
  <c r="DJ904" i="5"/>
  <c r="DS904" i="5"/>
  <c r="DJ905" i="5"/>
  <c r="DS905" i="5"/>
  <c r="DJ906" i="5"/>
  <c r="DS906" i="5"/>
  <c r="DJ907" i="5"/>
  <c r="DS907" i="5"/>
  <c r="DJ908" i="5"/>
  <c r="DS908" i="5"/>
  <c r="DJ909" i="5"/>
  <c r="DS909" i="5"/>
  <c r="DJ910" i="5"/>
  <c r="DS910" i="5"/>
  <c r="DJ911" i="5"/>
  <c r="DS911" i="5"/>
  <c r="DJ912" i="5"/>
  <c r="DS912" i="5"/>
  <c r="DJ913" i="5"/>
  <c r="DS913" i="5"/>
  <c r="DJ914" i="5"/>
  <c r="DS914" i="5"/>
  <c r="DJ915" i="5"/>
  <c r="DS915" i="5"/>
  <c r="DJ916" i="5"/>
  <c r="DS916" i="5"/>
  <c r="DJ917" i="5"/>
  <c r="DS917" i="5"/>
  <c r="DJ918" i="5"/>
  <c r="DS918" i="5"/>
  <c r="DJ919" i="5"/>
  <c r="DS919" i="5"/>
  <c r="DJ920" i="5"/>
  <c r="DS920" i="5"/>
  <c r="DJ921" i="5"/>
  <c r="DS921" i="5"/>
  <c r="DJ922" i="5"/>
  <c r="DS922" i="5"/>
  <c r="DJ923" i="5"/>
  <c r="DS923" i="5"/>
  <c r="DJ924" i="5"/>
  <c r="DS924" i="5"/>
  <c r="DJ925" i="5"/>
  <c r="DS925" i="5"/>
  <c r="DJ926" i="5"/>
  <c r="DS926" i="5"/>
  <c r="DJ927" i="5"/>
  <c r="DS927" i="5"/>
  <c r="DJ928" i="5"/>
  <c r="DS928" i="5"/>
  <c r="DJ929" i="5"/>
  <c r="DS929" i="5"/>
  <c r="DJ930" i="5"/>
  <c r="DS930" i="5"/>
  <c r="DJ931" i="5"/>
  <c r="DS931" i="5"/>
  <c r="DJ932" i="5"/>
  <c r="DS932" i="5"/>
  <c r="DJ933" i="5"/>
  <c r="DS933" i="5"/>
  <c r="DJ934" i="5"/>
  <c r="DS934" i="5"/>
  <c r="DJ935" i="5"/>
  <c r="DS935" i="5"/>
  <c r="DJ936" i="5"/>
  <c r="DS936" i="5"/>
  <c r="DJ937" i="5"/>
  <c r="DS937" i="5"/>
  <c r="DJ938" i="5"/>
  <c r="DS938" i="5"/>
  <c r="DJ939" i="5"/>
  <c r="DS939" i="5"/>
  <c r="DJ940" i="5"/>
  <c r="DS940" i="5"/>
  <c r="DJ941" i="5"/>
  <c r="DS941" i="5"/>
  <c r="DJ942" i="5"/>
  <c r="DS942" i="5"/>
  <c r="DJ943" i="5"/>
  <c r="DS943" i="5"/>
  <c r="DJ944" i="5"/>
  <c r="DS944" i="5"/>
  <c r="DJ945" i="5"/>
  <c r="DS945" i="5"/>
  <c r="DJ946" i="5"/>
  <c r="DS946" i="5"/>
  <c r="DJ947" i="5"/>
  <c r="DS947" i="5"/>
  <c r="DJ948" i="5"/>
  <c r="DS948" i="5"/>
  <c r="DJ949" i="5"/>
  <c r="DS949" i="5"/>
  <c r="DJ950" i="5"/>
  <c r="DS950" i="5"/>
  <c r="DJ951" i="5"/>
  <c r="DS951" i="5"/>
  <c r="DJ952" i="5"/>
  <c r="DS952" i="5"/>
  <c r="DJ953" i="5"/>
  <c r="DS953" i="5"/>
  <c r="DJ954" i="5"/>
  <c r="DS954" i="5"/>
  <c r="DJ955" i="5"/>
  <c r="DS955" i="5"/>
  <c r="DJ956" i="5"/>
  <c r="DS956" i="5"/>
  <c r="DJ957" i="5"/>
  <c r="DS957" i="5"/>
  <c r="DJ958" i="5"/>
  <c r="DS958" i="5"/>
  <c r="DJ959" i="5"/>
  <c r="DS959" i="5"/>
  <c r="DJ960" i="5"/>
  <c r="DS960" i="5"/>
  <c r="DJ961" i="5"/>
  <c r="DS961" i="5"/>
  <c r="DJ962" i="5"/>
  <c r="DS962" i="5"/>
  <c r="DJ963" i="5"/>
  <c r="DS963" i="5"/>
  <c r="DJ964" i="5"/>
  <c r="DS964" i="5"/>
  <c r="DJ965" i="5"/>
  <c r="DS965" i="5"/>
  <c r="DJ966" i="5"/>
  <c r="DS966" i="5"/>
  <c r="DJ967" i="5"/>
  <c r="DS967" i="5"/>
  <c r="DJ968" i="5"/>
  <c r="DS968" i="5"/>
  <c r="DJ969" i="5"/>
  <c r="DS969" i="5"/>
  <c r="DJ970" i="5"/>
  <c r="DS970" i="5"/>
  <c r="DJ971" i="5"/>
  <c r="DS971" i="5"/>
  <c r="DJ972" i="5"/>
  <c r="DS972" i="5"/>
  <c r="DJ973" i="5"/>
  <c r="DS973" i="5"/>
  <c r="DJ974" i="5"/>
  <c r="DS974" i="5"/>
  <c r="DJ975" i="5"/>
  <c r="DS975" i="5"/>
  <c r="DJ976" i="5"/>
  <c r="DS976" i="5"/>
  <c r="DJ977" i="5"/>
  <c r="DS977" i="5"/>
  <c r="DJ978" i="5"/>
  <c r="DS978" i="5"/>
  <c r="DJ979" i="5"/>
  <c r="DS979" i="5"/>
  <c r="DJ980" i="5"/>
  <c r="DS980" i="5"/>
  <c r="DJ981" i="5"/>
  <c r="DS981" i="5"/>
  <c r="DJ982" i="5"/>
  <c r="DS982" i="5"/>
  <c r="DJ983" i="5"/>
  <c r="DS983" i="5"/>
  <c r="DJ984" i="5"/>
  <c r="DS984" i="5"/>
  <c r="DJ985" i="5"/>
  <c r="DS985" i="5"/>
  <c r="DJ986" i="5"/>
  <c r="DS986" i="5"/>
  <c r="DJ987" i="5"/>
  <c r="DS987" i="5"/>
  <c r="DJ988" i="5"/>
  <c r="DS988" i="5"/>
  <c r="DJ989" i="5"/>
  <c r="DS989" i="5"/>
  <c r="DJ990" i="5"/>
  <c r="DS990" i="5"/>
  <c r="DJ991" i="5"/>
  <c r="DS991" i="5"/>
  <c r="DJ992" i="5"/>
  <c r="DS992" i="5"/>
  <c r="DJ993" i="5"/>
  <c r="DS993" i="5"/>
  <c r="DJ994" i="5"/>
  <c r="DS994" i="5"/>
  <c r="DJ995" i="5"/>
  <c r="DS995" i="5"/>
  <c r="DI13" i="5"/>
  <c r="DH13" i="5"/>
  <c r="DE13" i="5"/>
  <c r="DG13" i="5"/>
  <c r="DF13" i="5"/>
  <c r="DD13" i="5"/>
  <c r="CS13" i="5"/>
  <c r="EC10" i="5" l="1"/>
  <c r="DO18" i="5"/>
  <c r="CY10" i="5"/>
  <c r="C16" i="3" s="1"/>
  <c r="DT17" i="5"/>
  <c r="DN17" i="5"/>
  <c r="DJ18" i="5"/>
  <c r="DS19" i="5"/>
  <c r="DP19" i="5"/>
  <c r="DO17" i="5"/>
  <c r="DJ17" i="5"/>
  <c r="DO15" i="5"/>
  <c r="DN15" i="5"/>
  <c r="DJ15" i="5"/>
  <c r="DL10" i="5"/>
  <c r="DL9" i="5" s="1"/>
  <c r="C29" i="3" s="1"/>
  <c r="DE10" i="5"/>
  <c r="C22" i="3" s="1"/>
  <c r="CZ10" i="5"/>
  <c r="C17" i="3" s="1"/>
  <c r="CQ10" i="5"/>
  <c r="C8" i="3" s="1"/>
  <c r="CR10" i="5"/>
  <c r="C9" i="3" s="1"/>
  <c r="CS10" i="5"/>
  <c r="C10" i="3" s="1"/>
  <c r="DG10" i="5"/>
  <c r="C24" i="3" s="1"/>
  <c r="DI10" i="5"/>
  <c r="C26" i="3" s="1"/>
  <c r="DU10" i="5"/>
  <c r="DU9" i="5" s="1"/>
  <c r="C34" i="3" s="1"/>
  <c r="DI9" i="5" l="1"/>
  <c r="DE9" i="5"/>
  <c r="DG9" i="5"/>
  <c r="CS9" i="5"/>
  <c r="CR9" i="5"/>
  <c r="CY9" i="5"/>
  <c r="CZ9" i="5"/>
  <c r="DT18" i="5"/>
  <c r="DS20" i="5"/>
  <c r="DP20" i="5"/>
  <c r="DN18" i="5"/>
  <c r="DO19" i="5"/>
  <c r="DJ19" i="5"/>
  <c r="DN19" i="5" l="1"/>
  <c r="DP21" i="5"/>
  <c r="DS21" i="5"/>
  <c r="DT19" i="5"/>
  <c r="DO20" i="5"/>
  <c r="DJ20" i="5"/>
  <c r="DS22" i="5" l="1"/>
  <c r="DP22" i="5"/>
  <c r="DT20" i="5"/>
  <c r="DO21" i="5"/>
  <c r="DN20" i="5"/>
  <c r="DO22" i="5" l="1"/>
  <c r="DS23" i="5"/>
  <c r="DP23" i="5"/>
  <c r="DN21" i="5"/>
  <c r="DJ21" i="5"/>
  <c r="DT21" i="5"/>
  <c r="DJ22" i="5"/>
  <c r="DA10" i="5" l="1"/>
  <c r="C18" i="3" s="1"/>
  <c r="DN22" i="5"/>
  <c r="DP24" i="5"/>
  <c r="DS24" i="5"/>
  <c r="DO23" i="5"/>
  <c r="DT22" i="5"/>
  <c r="DA9" i="5" l="1"/>
  <c r="DN23" i="5"/>
  <c r="DJ23" i="5"/>
  <c r="DT23" i="5"/>
  <c r="DJ24" i="5"/>
  <c r="DO24" i="5"/>
  <c r="DP25" i="5"/>
  <c r="DS25" i="5"/>
  <c r="DT24" i="5" l="1"/>
  <c r="DN24" i="5"/>
  <c r="DJ25" i="5"/>
  <c r="DO25" i="5"/>
  <c r="DP26" i="5"/>
  <c r="DS26" i="5"/>
  <c r="DT25" i="5" l="1"/>
  <c r="DS27" i="5"/>
  <c r="DP27" i="5"/>
  <c r="DO26" i="5"/>
  <c r="DN25" i="5"/>
  <c r="DT26" i="5" l="1"/>
  <c r="DO27" i="5"/>
  <c r="DJ26" i="5"/>
  <c r="DS28" i="5"/>
  <c r="DP28" i="5"/>
  <c r="DJ27" i="5"/>
  <c r="DN26" i="5"/>
  <c r="DT27" i="5" l="1"/>
  <c r="DP29" i="5"/>
  <c r="DS29" i="5"/>
  <c r="DO28" i="5"/>
  <c r="DN27" i="5"/>
  <c r="DN28" i="5" l="1"/>
  <c r="DO29" i="5"/>
  <c r="DJ29" i="5"/>
  <c r="DT28" i="5"/>
  <c r="DP30" i="5"/>
  <c r="DS30" i="5"/>
  <c r="DJ28" i="5"/>
  <c r="DT29" i="5" l="1"/>
  <c r="DO30" i="5"/>
  <c r="DN29" i="5"/>
  <c r="DJ30" i="5"/>
  <c r="DS31" i="5"/>
  <c r="DP31" i="5"/>
  <c r="DO31" i="5" l="1"/>
  <c r="DN30" i="5"/>
  <c r="DP32" i="5"/>
  <c r="DS32" i="5"/>
  <c r="DT30" i="5"/>
  <c r="DP33" i="5" l="1"/>
  <c r="DS33" i="5"/>
  <c r="DN31" i="5"/>
  <c r="DJ31" i="5"/>
  <c r="DT31" i="5"/>
  <c r="DO32" i="5"/>
  <c r="DT32" i="5" l="1"/>
  <c r="DP34" i="5"/>
  <c r="DS34" i="5"/>
  <c r="DN32" i="5"/>
  <c r="DO33" i="5"/>
  <c r="DJ32" i="5"/>
  <c r="DT33" i="5" l="1"/>
  <c r="DJ34" i="5"/>
  <c r="DO34" i="5"/>
  <c r="DS35" i="5"/>
  <c r="DP35" i="5"/>
  <c r="DN33" i="5"/>
  <c r="DJ33" i="5"/>
  <c r="DN34" i="5" l="1"/>
  <c r="DO35" i="5"/>
  <c r="DT34" i="5"/>
  <c r="DS36" i="5"/>
  <c r="DP36" i="5"/>
  <c r="DJ36" i="5" l="1"/>
  <c r="DT35" i="5"/>
  <c r="DN35" i="5"/>
  <c r="DO36" i="5"/>
  <c r="DJ35" i="5"/>
  <c r="DP37" i="5"/>
  <c r="DS37" i="5"/>
  <c r="C3" i="3"/>
  <c r="DJ13" i="5"/>
  <c r="AA1" i="5"/>
  <c r="AB1" i="5"/>
  <c r="AC1" i="5"/>
  <c r="AD1" i="5"/>
  <c r="AE1" i="5"/>
  <c r="AF1" i="5"/>
  <c r="AI1" i="5"/>
  <c r="AJ1" i="5"/>
  <c r="AK1" i="5"/>
  <c r="AL1" i="5"/>
  <c r="AM1" i="5"/>
  <c r="AN1" i="5"/>
  <c r="AQ1" i="5"/>
  <c r="AR1" i="5"/>
  <c r="AS1" i="5"/>
  <c r="AT1" i="5"/>
  <c r="AU1" i="5"/>
  <c r="AV1" i="5"/>
  <c r="AW1" i="5"/>
  <c r="AX1" i="5"/>
  <c r="BC1" i="5"/>
  <c r="BD1" i="5"/>
  <c r="BE1" i="5"/>
  <c r="BF1" i="5"/>
  <c r="BH1" i="5"/>
  <c r="BI1" i="5"/>
  <c r="BJ1" i="5"/>
  <c r="BR1" i="5"/>
  <c r="BS1" i="5"/>
  <c r="BT1" i="5"/>
  <c r="BV1" i="5"/>
  <c r="AA2" i="5"/>
  <c r="AB2" i="5"/>
  <c r="AC2" i="5"/>
  <c r="AD2" i="5"/>
  <c r="AE2" i="5"/>
  <c r="AF2" i="5"/>
  <c r="AI2" i="5"/>
  <c r="AJ2" i="5"/>
  <c r="AK2" i="5"/>
  <c r="AL2" i="5"/>
  <c r="AM2" i="5"/>
  <c r="AN2" i="5"/>
  <c r="AQ2" i="5"/>
  <c r="AR2" i="5"/>
  <c r="AS2" i="5"/>
  <c r="AT2" i="5"/>
  <c r="AU2" i="5"/>
  <c r="AV2" i="5"/>
  <c r="AW2" i="5"/>
  <c r="AX2" i="5"/>
  <c r="BC2" i="5"/>
  <c r="BD2" i="5"/>
  <c r="BE2" i="5"/>
  <c r="BF2" i="5"/>
  <c r="BH2" i="5"/>
  <c r="BI2" i="5"/>
  <c r="BJ2" i="5"/>
  <c r="BR2" i="5"/>
  <c r="BS2" i="5"/>
  <c r="BT2" i="5"/>
  <c r="BV2" i="5"/>
  <c r="AA3" i="5"/>
  <c r="AB3" i="5"/>
  <c r="AC3" i="5"/>
  <c r="AD3" i="5"/>
  <c r="AE3" i="5"/>
  <c r="AF3" i="5"/>
  <c r="AI3" i="5"/>
  <c r="AJ3" i="5"/>
  <c r="AK3" i="5"/>
  <c r="AL3" i="5"/>
  <c r="AM3" i="5"/>
  <c r="AN3" i="5"/>
  <c r="AW3" i="5"/>
  <c r="AX3" i="5"/>
  <c r="BC3" i="5"/>
  <c r="BD3" i="5"/>
  <c r="BE3" i="5"/>
  <c r="BF3" i="5"/>
  <c r="BH3" i="5"/>
  <c r="BI3" i="5"/>
  <c r="BJ3" i="5"/>
  <c r="BR3" i="5"/>
  <c r="BS3" i="5"/>
  <c r="BT3" i="5"/>
  <c r="BV3" i="5"/>
  <c r="S2" i="5"/>
  <c r="S3" i="5"/>
  <c r="C4" i="3" s="1"/>
  <c r="S1" i="5"/>
  <c r="BC4" i="5" l="1"/>
  <c r="BC5" i="5" s="1"/>
  <c r="AA4" i="5"/>
  <c r="DE11" i="5" s="1"/>
  <c r="D22" i="3" s="1"/>
  <c r="AT4" i="5"/>
  <c r="CZ11" i="5" s="1"/>
  <c r="D17" i="3" s="1"/>
  <c r="AI4" i="5"/>
  <c r="AI5" i="5" s="1"/>
  <c r="AQ4" i="5"/>
  <c r="AQ5" i="5" s="1"/>
  <c r="DT36" i="5"/>
  <c r="DN36" i="5"/>
  <c r="BU1" i="5"/>
  <c r="DS38" i="5"/>
  <c r="DP38" i="5"/>
  <c r="DO37" i="5"/>
  <c r="BU2" i="5"/>
  <c r="DJ37" i="5"/>
  <c r="BU3" i="5"/>
  <c r="BS4" i="5"/>
  <c r="BS6" i="5" s="1"/>
  <c r="BR4" i="5"/>
  <c r="BR6" i="5" s="1"/>
  <c r="BH4" i="5"/>
  <c r="BH5" i="5" s="1"/>
  <c r="AL4" i="5"/>
  <c r="AL6" i="5" s="1"/>
  <c r="AD4" i="5"/>
  <c r="BJ4" i="5"/>
  <c r="BJ5" i="5" s="1"/>
  <c r="BV4" i="5"/>
  <c r="BV6" i="5" s="1"/>
  <c r="BD4" i="5"/>
  <c r="BT4" i="5"/>
  <c r="BT6" i="5" s="1"/>
  <c r="BF4" i="5"/>
  <c r="BF6" i="5" s="1"/>
  <c r="AV4" i="5"/>
  <c r="AN4" i="5"/>
  <c r="AN6" i="5" s="1"/>
  <c r="AF4" i="5"/>
  <c r="AF6" i="5" s="1"/>
  <c r="S4" i="5"/>
  <c r="S5" i="5" s="1"/>
  <c r="AX4" i="5"/>
  <c r="AS4" i="5"/>
  <c r="AK4" i="5"/>
  <c r="AK5" i="5" s="1"/>
  <c r="AC4" i="5"/>
  <c r="AE4" i="5"/>
  <c r="AE6" i="5" s="1"/>
  <c r="AW4" i="5"/>
  <c r="AW5" i="5" s="1"/>
  <c r="AR4" i="5"/>
  <c r="AR6" i="5" s="1"/>
  <c r="AJ4" i="5"/>
  <c r="AJ5" i="5" s="1"/>
  <c r="AB4" i="5"/>
  <c r="BI4" i="5"/>
  <c r="BI5" i="5" s="1"/>
  <c r="BE4" i="5"/>
  <c r="BE6" i="5" s="1"/>
  <c r="AU4" i="5"/>
  <c r="AM4" i="5"/>
  <c r="DL11" i="5" l="1"/>
  <c r="D29" i="3" s="1"/>
  <c r="BC6" i="5"/>
  <c r="AA6" i="5"/>
  <c r="CW11" i="5"/>
  <c r="D14" i="3" s="1"/>
  <c r="AA5" i="5"/>
  <c r="AT5" i="5"/>
  <c r="AT6" i="5"/>
  <c r="AQ6" i="5"/>
  <c r="AQ7" i="5" s="1"/>
  <c r="CQ11" i="5"/>
  <c r="D8" i="3" s="1"/>
  <c r="AI6" i="5"/>
  <c r="AI7" i="5" s="1"/>
  <c r="BU4" i="5"/>
  <c r="BU5" i="5" s="1"/>
  <c r="DS39" i="5"/>
  <c r="DP39" i="5"/>
  <c r="DT37" i="5"/>
  <c r="DJ38" i="5"/>
  <c r="DN37" i="5"/>
  <c r="DO38" i="5"/>
  <c r="AM5" i="5"/>
  <c r="DP11" i="5"/>
  <c r="DR11" i="5"/>
  <c r="D48" i="3" s="1"/>
  <c r="DQ11" i="5"/>
  <c r="D47" i="3" s="1"/>
  <c r="AF5" i="5"/>
  <c r="AF7" i="5" s="1"/>
  <c r="AU6" i="5"/>
  <c r="CS11" i="5"/>
  <c r="D10" i="3" s="1"/>
  <c r="BH6" i="5"/>
  <c r="BH7" i="5" s="1"/>
  <c r="AV6" i="5"/>
  <c r="DA11" i="5"/>
  <c r="D18" i="3" s="1"/>
  <c r="AC6" i="5"/>
  <c r="DG11" i="5"/>
  <c r="D24" i="3" s="1"/>
  <c r="AS6" i="5"/>
  <c r="CR11" i="5"/>
  <c r="D9" i="3" s="1"/>
  <c r="AD5" i="5"/>
  <c r="AB5" i="5"/>
  <c r="DI11" i="5"/>
  <c r="D26" i="3" s="1"/>
  <c r="AX5" i="5"/>
  <c r="DH11" i="5"/>
  <c r="D25" i="3" s="1"/>
  <c r="AR5" i="5"/>
  <c r="AR7" i="5" s="1"/>
  <c r="CY11" i="5"/>
  <c r="D16" i="3" s="1"/>
  <c r="BD6" i="5"/>
  <c r="BC7" i="5"/>
  <c r="BR5" i="5"/>
  <c r="BR7" i="5" s="1"/>
  <c r="BT5" i="5"/>
  <c r="BT7" i="5" s="1"/>
  <c r="BS5" i="5"/>
  <c r="BS7" i="5" s="1"/>
  <c r="AD6" i="5"/>
  <c r="AL5" i="5"/>
  <c r="AL7" i="5" s="1"/>
  <c r="BF5" i="5"/>
  <c r="BF7" i="5" s="1"/>
  <c r="AX6" i="5"/>
  <c r="BJ6" i="5"/>
  <c r="BJ7" i="5" s="1"/>
  <c r="AE5" i="5"/>
  <c r="AE7" i="5" s="1"/>
  <c r="AC5" i="5"/>
  <c r="BD5" i="5"/>
  <c r="AN5" i="5"/>
  <c r="AN7" i="5" s="1"/>
  <c r="AM6" i="5"/>
  <c r="AU5" i="5"/>
  <c r="AW6" i="5"/>
  <c r="AW7" i="5" s="1"/>
  <c r="BV5" i="5"/>
  <c r="BV7" i="5" s="1"/>
  <c r="AK6" i="5"/>
  <c r="AK7" i="5" s="1"/>
  <c r="BE5" i="5"/>
  <c r="BE7" i="5" s="1"/>
  <c r="AB6" i="5"/>
  <c r="AV5" i="5"/>
  <c r="AS5" i="5"/>
  <c r="BI6" i="5"/>
  <c r="BI7" i="5" s="1"/>
  <c r="AJ6" i="5"/>
  <c r="AJ7" i="5" s="1"/>
  <c r="S6" i="5"/>
  <c r="S7" i="5" s="1"/>
  <c r="DS13" i="5"/>
  <c r="C10" i="5"/>
  <c r="AA7" i="5" l="1"/>
  <c r="AT7" i="5"/>
  <c r="BU6" i="5"/>
  <c r="BU7" i="5" s="1"/>
  <c r="AM7" i="5"/>
  <c r="AV7" i="5"/>
  <c r="AX7" i="5"/>
  <c r="DP40" i="5"/>
  <c r="DS40" i="5"/>
  <c r="CT10" i="5"/>
  <c r="C11" i="3" s="1"/>
  <c r="T3" i="5"/>
  <c r="T2" i="5"/>
  <c r="T1" i="5"/>
  <c r="DO39" i="5"/>
  <c r="DT38" i="5"/>
  <c r="V3" i="5"/>
  <c r="DN38" i="5"/>
  <c r="AC7" i="5"/>
  <c r="AD7" i="5"/>
  <c r="AB7" i="5"/>
  <c r="AS7" i="5"/>
  <c r="AU7" i="5"/>
  <c r="BD7" i="5"/>
  <c r="CT9" i="5" l="1"/>
  <c r="DN39" i="5"/>
  <c r="AY3" i="5"/>
  <c r="DO40" i="5"/>
  <c r="DP41" i="5"/>
  <c r="DS41" i="5"/>
  <c r="BK1" i="5"/>
  <c r="DJ39" i="5"/>
  <c r="CU10" i="5"/>
  <c r="C12" i="3" s="1"/>
  <c r="U1" i="5"/>
  <c r="U2" i="5"/>
  <c r="U3" i="5"/>
  <c r="DT39" i="5"/>
  <c r="T5" i="5"/>
  <c r="CV10" i="5"/>
  <c r="C13" i="3" s="1"/>
  <c r="V2" i="5"/>
  <c r="V4" i="5" s="1"/>
  <c r="V1" i="5"/>
  <c r="U4" i="5" l="1"/>
  <c r="U6" i="5" s="1"/>
  <c r="CV9" i="5"/>
  <c r="CU9" i="5"/>
  <c r="V6" i="5"/>
  <c r="CW10" i="5"/>
  <c r="C14" i="3" s="1"/>
  <c r="W3" i="5"/>
  <c r="W1" i="5"/>
  <c r="W2" i="5"/>
  <c r="W4" i="5" s="1"/>
  <c r="U5" i="5"/>
  <c r="DJ40" i="5"/>
  <c r="AY1" i="5"/>
  <c r="AZ2" i="5"/>
  <c r="DJ41" i="5"/>
  <c r="DO42" i="5"/>
  <c r="DO41" i="5"/>
  <c r="V5" i="5"/>
  <c r="T6" i="5"/>
  <c r="T7" i="5" s="1"/>
  <c r="DP42" i="5"/>
  <c r="DP10" i="5" s="1"/>
  <c r="DP9" i="5" s="1"/>
  <c r="C46" i="3" s="1"/>
  <c r="DS42" i="5"/>
  <c r="DS10" i="5" s="1"/>
  <c r="DS9" i="5" s="1"/>
  <c r="BK2" i="5"/>
  <c r="BK3" i="5"/>
  <c r="DT40" i="5"/>
  <c r="DF10" i="5"/>
  <c r="C23" i="3" s="1"/>
  <c r="DH10" i="5"/>
  <c r="C25" i="3" s="1"/>
  <c r="AY2" i="5"/>
  <c r="AY4" i="5" s="1"/>
  <c r="DF11" i="5" s="1"/>
  <c r="D23" i="3" s="1"/>
  <c r="DN40" i="5"/>
  <c r="BK4" i="5" l="1"/>
  <c r="BK6" i="5" s="1"/>
  <c r="V7" i="5"/>
  <c r="DF9" i="5"/>
  <c r="DH9" i="5"/>
  <c r="CW9" i="5"/>
  <c r="U7" i="5"/>
  <c r="W5" i="5"/>
  <c r="AY6" i="5"/>
  <c r="AY5" i="5"/>
  <c r="DT41" i="5"/>
  <c r="DN42" i="5"/>
  <c r="DN41" i="5"/>
  <c r="BG2" i="5"/>
  <c r="AZ1" i="5"/>
  <c r="AO3" i="5"/>
  <c r="AO2" i="5"/>
  <c r="AZ3" i="5"/>
  <c r="AZ4" i="5" s="1"/>
  <c r="Z2" i="5"/>
  <c r="Z1" i="5"/>
  <c r="BG3" i="5"/>
  <c r="Y3" i="5"/>
  <c r="AG1" i="5"/>
  <c r="DB10" i="5"/>
  <c r="C19" i="3" s="1"/>
  <c r="X2" i="5"/>
  <c r="X3" i="5"/>
  <c r="X1" i="5"/>
  <c r="BA1" i="5"/>
  <c r="BW1" i="5"/>
  <c r="BW2" i="5"/>
  <c r="BG1" i="5"/>
  <c r="AG2" i="5"/>
  <c r="W6" i="5"/>
  <c r="AH1" i="5"/>
  <c r="AH3" i="5"/>
  <c r="BK5" i="5" l="1"/>
  <c r="BK7" i="5" s="1"/>
  <c r="DB9" i="5"/>
  <c r="DN10" i="5"/>
  <c r="DN9" i="5" s="1"/>
  <c r="C32" i="3" s="1"/>
  <c r="CX10" i="5"/>
  <c r="C15" i="3" s="1"/>
  <c r="W7" i="5"/>
  <c r="BG4" i="5"/>
  <c r="BG6" i="5" s="1"/>
  <c r="AO4" i="5"/>
  <c r="AZ6" i="5"/>
  <c r="AZ5" i="5"/>
  <c r="DT42" i="5"/>
  <c r="DT10" i="5" s="1"/>
  <c r="EC9" i="5"/>
  <c r="C42" i="3" s="1"/>
  <c r="DM10" i="5"/>
  <c r="DM9" i="5" s="1"/>
  <c r="C30" i="3" s="1"/>
  <c r="BB1" i="5"/>
  <c r="BB2" i="5"/>
  <c r="BB3" i="5"/>
  <c r="AY7" i="5"/>
  <c r="DK10" i="5"/>
  <c r="DK9" i="5" s="1"/>
  <c r="C28" i="3" s="1"/>
  <c r="CP10" i="5"/>
  <c r="C7" i="3" s="1"/>
  <c r="Y2" i="5"/>
  <c r="Y4" i="5" s="1"/>
  <c r="DD10" i="5"/>
  <c r="C21" i="3" s="1"/>
  <c r="Z3" i="5"/>
  <c r="Z4" i="5" s="1"/>
  <c r="Z5" i="5" s="1"/>
  <c r="AP1" i="5"/>
  <c r="DY10" i="5"/>
  <c r="DY9" i="5" s="1"/>
  <c r="C38" i="3" s="1"/>
  <c r="AH2" i="5"/>
  <c r="AH4" i="5" s="1"/>
  <c r="BW3" i="5"/>
  <c r="BW4" i="5" s="1"/>
  <c r="BA2" i="5"/>
  <c r="X4" i="5"/>
  <c r="X6" i="5" s="1"/>
  <c r="Y1" i="5"/>
  <c r="AP2" i="5"/>
  <c r="AG3" i="5"/>
  <c r="AG4" i="5" s="1"/>
  <c r="AG6" i="5" s="1"/>
  <c r="DJ42" i="5"/>
  <c r="DJ10" i="5" s="1"/>
  <c r="DJ9" i="5" s="1"/>
  <c r="C27" i="3" s="1"/>
  <c r="BA3" i="5"/>
  <c r="DC10" i="5"/>
  <c r="C20" i="3" s="1"/>
  <c r="AO1" i="5"/>
  <c r="DO90" i="5"/>
  <c r="DO10" i="5" s="1"/>
  <c r="DO9" i="5" s="1"/>
  <c r="C31" i="3" s="1"/>
  <c r="BL3" i="5"/>
  <c r="BL2" i="5"/>
  <c r="BL1" i="5"/>
  <c r="BN1" i="5"/>
  <c r="BN3" i="5"/>
  <c r="BN2" i="5"/>
  <c r="BQ3" i="5"/>
  <c r="BQ2" i="5"/>
  <c r="BQ1" i="5"/>
  <c r="BO2" i="5"/>
  <c r="BO1" i="5"/>
  <c r="BO3" i="5"/>
  <c r="BM1" i="5"/>
  <c r="BM3" i="5"/>
  <c r="BM2" i="5"/>
  <c r="BP2" i="5"/>
  <c r="BP1" i="5"/>
  <c r="BP3" i="5"/>
  <c r="C6" i="3" l="1"/>
  <c r="C5" i="3" s="1"/>
  <c r="CX9" i="5"/>
  <c r="DC9" i="5"/>
  <c r="DD9" i="5"/>
  <c r="CP9" i="5"/>
  <c r="DT9" i="5"/>
  <c r="C33" i="3" s="1"/>
  <c r="BG5" i="5"/>
  <c r="BG7" i="5" s="1"/>
  <c r="X5" i="5"/>
  <c r="X7" i="5" s="1"/>
  <c r="DN11" i="5"/>
  <c r="D32" i="3" s="1"/>
  <c r="Z6" i="5"/>
  <c r="Z7" i="5" s="1"/>
  <c r="AP4" i="5"/>
  <c r="CU11" i="5"/>
  <c r="D12" i="3" s="1"/>
  <c r="DC11" i="5"/>
  <c r="D20" i="3" s="1"/>
  <c r="AH5" i="5"/>
  <c r="AH6" i="5"/>
  <c r="AO5" i="5"/>
  <c r="AO6" i="5"/>
  <c r="CP11" i="5"/>
  <c r="D7" i="3" s="1"/>
  <c r="Y6" i="5"/>
  <c r="Y5" i="5"/>
  <c r="BA4" i="5"/>
  <c r="DB11" i="5"/>
  <c r="D19" i="3" s="1"/>
  <c r="CT11" i="5"/>
  <c r="D11" i="3" s="1"/>
  <c r="BW6" i="5"/>
  <c r="AG5" i="5"/>
  <c r="AG7" i="5" s="1"/>
  <c r="DT11" i="5"/>
  <c r="DD11" i="5"/>
  <c r="D21" i="3" s="1"/>
  <c r="CV11" i="5"/>
  <c r="D13" i="3" s="1"/>
  <c r="AZ7" i="5"/>
  <c r="BW5" i="5"/>
  <c r="BB4" i="5"/>
  <c r="DM11" i="5" s="1"/>
  <c r="D30" i="3" s="1"/>
  <c r="BO4" i="5"/>
  <c r="BO6" i="5" s="1"/>
  <c r="BQ4" i="5"/>
  <c r="BQ6" i="5" s="1"/>
  <c r="BP4" i="5"/>
  <c r="BP5" i="5" s="1"/>
  <c r="BL4" i="5"/>
  <c r="BL6" i="5" s="1"/>
  <c r="BM4" i="5"/>
  <c r="BN4" i="5"/>
  <c r="BN6" i="5" s="1"/>
  <c r="AP5" i="5" l="1"/>
  <c r="D6" i="3"/>
  <c r="AP6" i="5"/>
  <c r="BO5" i="5"/>
  <c r="BO7" i="5" s="1"/>
  <c r="AO7" i="5"/>
  <c r="CX11" i="5"/>
  <c r="D15" i="3" s="1"/>
  <c r="AH7" i="5"/>
  <c r="BW7" i="5"/>
  <c r="BB6" i="5"/>
  <c r="BB5" i="5"/>
  <c r="DK11" i="5"/>
  <c r="D28" i="3" s="1"/>
  <c r="BA5" i="5"/>
  <c r="DJ11" i="5"/>
  <c r="D27" i="3" s="1"/>
  <c r="BA6" i="5"/>
  <c r="Y7" i="5"/>
  <c r="BQ5" i="5"/>
  <c r="BQ7" i="5" s="1"/>
  <c r="BM5" i="5"/>
  <c r="DO11" i="5"/>
  <c r="D31" i="3" s="1"/>
  <c r="DS11" i="5"/>
  <c r="BN5" i="5"/>
  <c r="BN7" i="5" s="1"/>
  <c r="BL5" i="5"/>
  <c r="BL7" i="5" s="1"/>
  <c r="BP6" i="5"/>
  <c r="BP7" i="5" s="1"/>
  <c r="BM6" i="5"/>
  <c r="AP7" i="5" l="1"/>
  <c r="BA7" i="5"/>
  <c r="BB7" i="5"/>
  <c r="BM7" i="5"/>
</calcChain>
</file>

<file path=xl/comments1.xml><?xml version="1.0" encoding="utf-8"?>
<comments xmlns="http://schemas.openxmlformats.org/spreadsheetml/2006/main">
  <authors>
    <author>Jennifer McArthur</author>
  </authors>
  <commentList>
    <comment ref="D6" authorId="0" shapeId="0">
      <text>
        <r>
          <rPr>
            <b/>
            <sz val="9"/>
            <color indexed="81"/>
            <rFont val="Tahoma"/>
            <family val="2"/>
          </rPr>
          <t xml:space="preserve">Jennifer McArthur
</t>
        </r>
        <r>
          <rPr>
            <sz val="9"/>
            <color indexed="81"/>
            <rFont val="Tahoma"/>
            <family val="2"/>
          </rPr>
          <t>Transform into % from Likert to match reported #; same for all bolded values</t>
        </r>
      </text>
    </comment>
    <comment ref="D34" authorId="0" shapeId="0">
      <text>
        <r>
          <rPr>
            <b/>
            <sz val="9"/>
            <color indexed="81"/>
            <rFont val="Tahoma"/>
            <family val="2"/>
          </rPr>
          <t>Jennifer McArthur:</t>
        </r>
        <r>
          <rPr>
            <sz val="9"/>
            <color indexed="81"/>
            <rFont val="Tahoma"/>
            <family val="2"/>
          </rPr>
          <t xml:space="preserve">
No confidence interval?  Check</t>
        </r>
      </text>
    </comment>
  </commentList>
</comments>
</file>

<file path=xl/sharedStrings.xml><?xml version="1.0" encoding="utf-8"?>
<sst xmlns="http://schemas.openxmlformats.org/spreadsheetml/2006/main" count="425" uniqueCount="253">
  <si>
    <t>Respondent ID</t>
  </si>
  <si>
    <t>Collector ID</t>
  </si>
  <si>
    <t>Start Date</t>
  </si>
  <si>
    <t>End Date</t>
  </si>
  <si>
    <t>IP Address</t>
  </si>
  <si>
    <t>Email Address</t>
  </si>
  <si>
    <t>First Name</t>
  </si>
  <si>
    <t>Last Name</t>
  </si>
  <si>
    <t>Custom Data 1</t>
  </si>
  <si>
    <t>Please select how frequently you agree with the following statements:</t>
  </si>
  <si>
    <t>Based upon your assessment, how would you rank your work output compared to organizational/team expectations:</t>
  </si>
  <si>
    <t>How would you describe the temperature in your office?</t>
  </si>
  <si>
    <t>For each of the following, indicate how you believe these affect your actual productivity:</t>
  </si>
  <si>
    <t>Consider your state of health (mental and physical) over the past year and identify how it has positively or negative affected the following:</t>
  </si>
  <si>
    <t>In a normal work day what percentage of your time would you say you spend on activities directly related to your assigned workload?</t>
  </si>
  <si>
    <t>What do you believe is the percentage of time spent on activities directly related to assigned workload for an average employee within your organization?</t>
  </si>
  <si>
    <t>How much of your time on an average day do you find yourself unable to complete work due to distractions?</t>
  </si>
  <si>
    <t>How would you say the following affect your ability to complete tasks on a typical working day?</t>
  </si>
  <si>
    <t>Compared to what you would consider ideal, how would you describe the following</t>
  </si>
  <si>
    <t>What is your predominant ethnic background? "Prefer not to disclose" is a valid response</t>
  </si>
  <si>
    <t>What is your age range?</t>
  </si>
  <si>
    <t>If you have any comments on this survey, please provide them here.</t>
  </si>
  <si>
    <t>Response</t>
  </si>
  <si>
    <t>I look forward to going to work</t>
  </si>
  <si>
    <t>I am proud of the work that I do</t>
  </si>
  <si>
    <t>I get absorbed in my work</t>
  </si>
  <si>
    <t>I am enthusiastic about my job</t>
  </si>
  <si>
    <t>At my work I always persevere, even when things do not go well</t>
  </si>
  <si>
    <t>I can continue working for very long periods at a time</t>
  </si>
  <si>
    <t>My job inspires me</t>
  </si>
  <si>
    <t>I am immersed in my work</t>
  </si>
  <si>
    <t>Quality of work completed</t>
  </si>
  <si>
    <t>Volume of work completed</t>
  </si>
  <si>
    <t>During the summer</t>
  </si>
  <si>
    <t>During the winter</t>
  </si>
  <si>
    <t>The ambient noise level at your usual workspace</t>
  </si>
  <si>
    <t>The office layout</t>
  </si>
  <si>
    <t>Degree of separation/integration between teams</t>
  </si>
  <si>
    <t>Organizational management style / amount of direction</t>
  </si>
  <si>
    <t>Hierarchy within organization</t>
  </si>
  <si>
    <t>Overall Productivity</t>
  </si>
  <si>
    <t>Ability to complete tasks to usual ability</t>
  </si>
  <si>
    <t>Ability to take pleasure in work</t>
  </si>
  <si>
    <t>Ability to focus on achieving goals</t>
  </si>
  <si>
    <t>Level of energy available to complete work</t>
  </si>
  <si>
    <t>Level of confidence about completing standard working tasks</t>
  </si>
  <si>
    <t>Open-Ended Response</t>
  </si>
  <si>
    <t>Unplanned interaction with co-workers (e.g. chance meetings or interruptions)</t>
  </si>
  <si>
    <t>Overall office layout</t>
  </si>
  <si>
    <t>Size and privacy of your usual workspace</t>
  </si>
  <si>
    <t>Location of your usual workspace</t>
  </si>
  <si>
    <t>Office/team morale</t>
  </si>
  <si>
    <t>Relationship(s) with your peer(s)</t>
  </si>
  <si>
    <t>Relationship(s) with your supervisor/superiors</t>
  </si>
  <si>
    <t>Relationship(s) with your direct report(s)</t>
  </si>
  <si>
    <t>Degree of separation between teams/functions (e.g. departmental silos/clearly demarcated roles vs wholly integrated/lack of demarcated roles)</t>
  </si>
  <si>
    <t>Degree of hierarchy in the organizational structure</t>
  </si>
  <si>
    <t>Management intensity / amount of direction provided</t>
  </si>
  <si>
    <t>ST. Dev</t>
  </si>
  <si>
    <t>COUNT</t>
  </si>
  <si>
    <t>95CONF</t>
  </si>
  <si>
    <t>95MIN</t>
  </si>
  <si>
    <t>95MAX</t>
  </si>
  <si>
    <t>Range</t>
  </si>
  <si>
    <t>AVERAGE</t>
  </si>
  <si>
    <t>ENGAGEMENT</t>
  </si>
  <si>
    <t>FACTORS - ENVIRONMENTAL</t>
  </si>
  <si>
    <t>SELF-ASSESSED MAGNITUDE</t>
  </si>
  <si>
    <t>SELF-ASSESSED ENVIRONMENTAL</t>
  </si>
  <si>
    <t>SELF-ASSESSED ORGANIZATIONAL</t>
  </si>
  <si>
    <t>SELF-ASSESSED BEHAVIOURAL</t>
  </si>
  <si>
    <t>DEMOGRAPHICS</t>
  </si>
  <si>
    <t>ORGANIZATIONAL FACTORS</t>
  </si>
  <si>
    <t>SCORE</t>
  </si>
  <si>
    <t>Clicking “Yes, I agree” indicates that you have read the information in this consent form and have had a chance to ask questions that you may have about the survey. It also indicates that you agree to be in the survey. Participation in this study is completely voluntary. You can choose whether to be in this study or not. If any question makes you uncomfortable or you wish not to answer it, you can skip that question and may stop participating at any time. If you choose to stop participating, simply skip to the end of the survey and click the box indicating you wish to withdraw, and the results will be discarded from the study. You will never be asked for your name and individual responses will never be shared.</t>
  </si>
  <si>
    <t>Please indicate the building in which your office/principal working space over the past year is located.</t>
  </si>
  <si>
    <t>Please indicate the floor on which your principal work space is located.</t>
  </si>
  <si>
    <t>Please select your department.</t>
  </si>
  <si>
    <t>What would you consider to be your principal workspace?</t>
  </si>
  <si>
    <t>How many hours do you spend in your primary work space in a representative week?</t>
  </si>
  <si>
    <t>Do you have an unobstructed view to the outdoors from your usual work space?</t>
  </si>
  <si>
    <t>How would you describe the humidity in your office?</t>
  </si>
  <si>
    <t>In your workspace would you rate the lighting level as:</t>
  </si>
  <si>
    <t>Compared to what you would consider ideal, would you rate the ambient noise level as:</t>
  </si>
  <si>
    <t>Please select your biological sex:</t>
  </si>
  <si>
    <t>Please click here if you wish to withdraw from participation in this study. If selected, we will discard your results.</t>
  </si>
  <si>
    <t>Other (please specify)</t>
  </si>
  <si>
    <t>During the spring</t>
  </si>
  <si>
    <t>During the fall</t>
  </si>
  <si>
    <t>It have an attachment to my work</t>
  </si>
  <si>
    <t>The temperature of the office in the summer months</t>
  </si>
  <si>
    <t>Humidity in the office during summer months</t>
  </si>
  <si>
    <t>The temperature of the office in the winter months</t>
  </si>
  <si>
    <t>Humidity in the office during winter months</t>
  </si>
  <si>
    <t>The temperature of the office in the spring</t>
  </si>
  <si>
    <t>Humidity in the office during spring</t>
  </si>
  <si>
    <t>The temperature of the office in the fall</t>
  </si>
  <si>
    <t>Humidity in the office during the fall</t>
  </si>
  <si>
    <t>The air quality (freshness) in your usual work space</t>
  </si>
  <si>
    <t>Access to views of the outdoors</t>
  </si>
  <si>
    <t>Office plants (presence or lack thereof)</t>
  </si>
  <si>
    <t>The amount of artificial light in your usual workspace</t>
  </si>
  <si>
    <t>The amount of daylight in your usual workspace</t>
  </si>
  <si>
    <t>The general odour/scents in your office</t>
  </si>
  <si>
    <t>The amount of resources at your disposal</t>
  </si>
  <si>
    <t>Your expected workload</t>
  </si>
  <si>
    <t>Withdraw me from the study - I no longer wish to participate</t>
  </si>
  <si>
    <t>SELF-ASSESSED MENTAL HEALTH</t>
  </si>
  <si>
    <t>SELF-ASSESSED PRODUCTIVITY</t>
  </si>
  <si>
    <t>PRESENTEEISM CALCS</t>
  </si>
  <si>
    <t>ENGAGEMNT CALCS</t>
  </si>
  <si>
    <t>BACKGROUND</t>
  </si>
  <si>
    <t>Time on task ratio</t>
  </si>
  <si>
    <t>Vigor</t>
  </si>
  <si>
    <t>Absorption</t>
  </si>
  <si>
    <t>Dedication</t>
  </si>
  <si>
    <t>Quality</t>
  </si>
  <si>
    <t>Overall Scoring Summary Sheet</t>
  </si>
  <si>
    <t>Period Survey is Open</t>
  </si>
  <si>
    <t>Overall Effect of Factors</t>
  </si>
  <si>
    <t>Overall Engagement</t>
  </si>
  <si>
    <t xml:space="preserve">Overall Self-Assessment </t>
  </si>
  <si>
    <t>Overall Absenteeism</t>
  </si>
  <si>
    <t>Overall Organization Outputs</t>
  </si>
  <si>
    <t>Participation Total and by Floor</t>
  </si>
  <si>
    <t>Temp Conditions - Summer (-2 to +2)</t>
  </si>
  <si>
    <t>Temp Conditions - Winter (-2 to +2)</t>
  </si>
  <si>
    <t>Humidity Condition - Summer (-2 to +2)</t>
  </si>
  <si>
    <t>Humidity Condition - Winter (-2 to +2)</t>
  </si>
  <si>
    <t>Noise Impact (-2 to +2)</t>
  </si>
  <si>
    <t>Noise Condition (-2 to +2)</t>
  </si>
  <si>
    <t>Light Impact (-2 to +2)</t>
  </si>
  <si>
    <t>Light Condition (-2 to +2)</t>
  </si>
  <si>
    <t>Overall Organizational Effect (out of 100)</t>
  </si>
  <si>
    <t>Seperation (-2 to +2)</t>
  </si>
  <si>
    <t>Hierarchy (-2 to +2)</t>
  </si>
  <si>
    <t>Direction (-2 to +2)</t>
  </si>
  <si>
    <t xml:space="preserve">Overall Behaviour </t>
  </si>
  <si>
    <t>Overall Health</t>
  </si>
  <si>
    <t>Overall Vigor</t>
  </si>
  <si>
    <t>Overall Dedication</t>
  </si>
  <si>
    <t>Overall Absorption</t>
  </si>
  <si>
    <t>Self-Assessed Quality (-2 to +2)</t>
  </si>
  <si>
    <t>Self-Assessed Volume (-2 to +2)</t>
  </si>
  <si>
    <t>KPI/Factor/Impact</t>
  </si>
  <si>
    <t>Score</t>
  </si>
  <si>
    <t>95% Confidence Interval</t>
  </si>
  <si>
    <t>Overall Environmental</t>
  </si>
  <si>
    <t>Temp Impact Summer</t>
  </si>
  <si>
    <t>Temp Impact Winter</t>
  </si>
  <si>
    <t>Temp Conditions Summer</t>
  </si>
  <si>
    <t>Temp Conditions Winter</t>
  </si>
  <si>
    <t>Humid Impact Summer</t>
  </si>
  <si>
    <t>Humid Impact Winter</t>
  </si>
  <si>
    <t>Noise Impact</t>
  </si>
  <si>
    <t>Noise Condition</t>
  </si>
  <si>
    <t>Light Impact</t>
  </si>
  <si>
    <t>Light Condition</t>
  </si>
  <si>
    <t xml:space="preserve">Overall Engagement </t>
  </si>
  <si>
    <t>Overall Self-Assessment</t>
  </si>
  <si>
    <t>Overall Env.</t>
  </si>
  <si>
    <t xml:space="preserve">Overall Org. </t>
  </si>
  <si>
    <t>Overall Behavioral</t>
  </si>
  <si>
    <t>Temp Impact Spring</t>
  </si>
  <si>
    <t>Temp Impact Fall</t>
  </si>
  <si>
    <t>Temp Conditions Spring</t>
  </si>
  <si>
    <t>Temp Conditions Fall</t>
  </si>
  <si>
    <t>Humid Impact Spring</t>
  </si>
  <si>
    <t>Humid Impact Fall</t>
  </si>
  <si>
    <t>Humid Condition Summer</t>
  </si>
  <si>
    <t>Humid Condition Winter</t>
  </si>
  <si>
    <t>Humid Condition Spring</t>
  </si>
  <si>
    <t>Humid Condition Fall</t>
  </si>
  <si>
    <t>V</t>
  </si>
  <si>
    <t>D</t>
  </si>
  <si>
    <t>A</t>
  </si>
  <si>
    <t>Hierarchy</t>
  </si>
  <si>
    <t>Direction</t>
  </si>
  <si>
    <t>Separation</t>
  </si>
  <si>
    <t>Temp  Impact - Summer (-2 to +2)</t>
  </si>
  <si>
    <t>Temp  Impact - Winter (-2 to +2)</t>
  </si>
  <si>
    <t>Temp Impact - Spring (-2 to +2)</t>
  </si>
  <si>
    <t>Temp Impact - Fall (-2 to +2)</t>
  </si>
  <si>
    <t>Temp Conditions - Fall (-2 to +2)</t>
  </si>
  <si>
    <t>Temp Conditions - Spring (-2 to +2)</t>
  </si>
  <si>
    <t>Humidity Condition - Fall (-2 to +2)</t>
  </si>
  <si>
    <t>Humidity Condition - Spring (-2 to +2)</t>
  </si>
  <si>
    <t>Humidity  Impact - Summer (-2 to +2)</t>
  </si>
  <si>
    <t>Humidity  Impact - Winter (-2 to +2)</t>
  </si>
  <si>
    <t>Humidity Impact - Spring (-2 to +2)</t>
  </si>
  <si>
    <t>Humidity Impact - Fall (-2 to +2)</t>
  </si>
  <si>
    <t>Volume</t>
  </si>
  <si>
    <t>95% Conf.</t>
  </si>
  <si>
    <t>SELF-ASSESSMENT MAG. CALCS</t>
  </si>
  <si>
    <t>Excitement</t>
  </si>
  <si>
    <t>Perseverence</t>
  </si>
  <si>
    <t>Endurance</t>
  </si>
  <si>
    <t>Pride</t>
  </si>
  <si>
    <t>Enthusiasm</t>
  </si>
  <si>
    <t>Inspiration</t>
  </si>
  <si>
    <t>Attachment</t>
  </si>
  <si>
    <t xml:space="preserve">Absroption </t>
  </si>
  <si>
    <t>Immersion</t>
  </si>
  <si>
    <t xml:space="preserve">Attachment </t>
  </si>
  <si>
    <t>Absoption</t>
  </si>
  <si>
    <t>Caucasian</t>
  </si>
  <si>
    <t>prefer not to disclose</t>
  </si>
  <si>
    <t>Lights are very important for employees like me therefore nobody should be allow to remove or unplug roof lights from any office area as it will impact all users around that area.</t>
  </si>
  <si>
    <t>White</t>
  </si>
  <si>
    <t>Filipino</t>
  </si>
  <si>
    <t xml:space="preserve">open office concept is a failure.  proven multiple times over.  </t>
  </si>
  <si>
    <t>Indian</t>
  </si>
  <si>
    <t>Prefer not to disclos</t>
  </si>
  <si>
    <t>West indian</t>
  </si>
  <si>
    <t>Canadian</t>
  </si>
  <si>
    <t>south asian</t>
  </si>
  <si>
    <t>More lights in office would help. Dark grey walls in office hallways are too dark. Feeling like underground. White counter tops not functional. In past 12 months lots lots of team members and feel pressured to wear multiple hats to do what team used to do. We are running on skeleton of minimal resources. This is causing people working extreme hours and there is no appreciation for recoveries. It is new normal working every weekend. Feeling like I am loosing my family not being able to cook or prepare children to school because I am constantly working. It is not normal to work weekdays, after hours on-call plus weekends. When can I recover? Afraid watching coworkers having health concerns. People are taking time off to get sleep time and normalize body functions. It is unhealthy to work too many hours. Very concerning. This is not optimal solution provided by management.</t>
  </si>
  <si>
    <t>Prefer not to disclose</t>
  </si>
  <si>
    <t>WASP</t>
  </si>
  <si>
    <t>White/Canadian</t>
  </si>
  <si>
    <t>anglosaxon</t>
  </si>
  <si>
    <t>South Asian</t>
  </si>
  <si>
    <t>Christian - East Indian</t>
  </si>
  <si>
    <t>A major factor in achieving productivity is optimal tools and sufficient training.  For familiar work, time to introduce automation can also increase productivity.  More time should be given to process improvement activities when applicable.  Faster computer hardware would also be beneficial. Also larger and Multiple Monitors.</t>
  </si>
  <si>
    <t>nil</t>
  </si>
  <si>
    <t>Black</t>
  </si>
  <si>
    <t>Vietnamese</t>
  </si>
  <si>
    <t>Just a few words of explanation re. office layout and distractions: Noise level is very high and distracting. Perhaps higher partitions would help or just other people being aware that their voice is very strong and they should be more  conscious when carrying on a conversation</t>
  </si>
  <si>
    <t>Asian</t>
  </si>
  <si>
    <t>Caucasion</t>
  </si>
  <si>
    <t>mixed asian caucasian</t>
  </si>
  <si>
    <t>Perhaps some questions relating to working from home in the office environment, and the benefits for employees.</t>
  </si>
  <si>
    <t>East Indian</t>
  </si>
  <si>
    <t>Some question ambiguous.  Answered best to my ability.</t>
  </si>
  <si>
    <t>European</t>
  </si>
  <si>
    <t>"Prefer not to disclose"</t>
  </si>
  <si>
    <t>canadian</t>
  </si>
  <si>
    <t>caucasian</t>
  </si>
  <si>
    <t>German</t>
  </si>
  <si>
    <t>no</t>
  </si>
  <si>
    <t>Caucasian Canadian</t>
  </si>
  <si>
    <t>German / British</t>
  </si>
  <si>
    <t>English</t>
  </si>
  <si>
    <t>Prefer not yo disclose</t>
  </si>
  <si>
    <t>African</t>
  </si>
  <si>
    <t>Anglo Canadian</t>
  </si>
  <si>
    <t>Central European</t>
  </si>
  <si>
    <t>Light: the amount of light is fine, but like most offices, it is still fluorescent tubing. Right now I sit by a window so it's not so bad, but fluorescent lighting tends to cause eyestrain.</t>
  </si>
  <si>
    <t>Multiracial, Canadian</t>
  </si>
  <si>
    <t>white</t>
  </si>
  <si>
    <t>European white christian</t>
  </si>
  <si>
    <t>See BB's notes re: req'd corrections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</si>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</sst>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h:mm:ss"/>
    <numFmt numFmtId="165" formatCode="h:mm:ss;@"/>
  </numFmts>
  <fonts count="12" x14ac:knownFonts="1">
    <font>
      <sz val="11"/>
      <color theme="1"/>
      <name val="Calibri"/>
      <family val="2"/>
      <scheme val="minor"/>
    </font>
    <font>
      <sz val="11"/>
      <color rgb="FF333333"/>
      <name val="Arial"/>
      <family val="2"/>
    </font>
    <font>
      <sz val="11"/>
      <color rgb="FFFF0000"/>
      <name val="Calibri"/>
      <family val="2"/>
      <scheme val="minor"/>
    </font>
    <font>
      <b/>
      <sz val="11"/>
      <color theme="1"/>
      <name val="Calibri"/>
      <family val="2"/>
      <scheme val="minor"/>
    </font>
    <font>
      <sz val="9"/>
      <color indexed="81"/>
      <name val="Tahoma"/>
      <family val="2"/>
    </font>
    <font>
      <b/>
      <sz val="9"/>
      <color indexed="81"/>
      <name val="Tahoma"/>
      <family val="2"/>
    </font>
    <font>
      <b/>
      <sz val="11"/>
      <color theme="0"/>
      <name val="Calibri"/>
      <family val="2"/>
      <scheme val="minor"/>
    </font>
    <font>
      <sz val="11"/>
      <color theme="0"/>
      <name val="Calibri"/>
      <family val="2"/>
      <scheme val="minor"/>
    </font>
    <font>
      <sz val="11"/>
      <color theme="0"/>
      <name val="Arial"/>
      <family val="2"/>
    </font>
    <font>
      <sz val="11"/>
      <name val="Calibri"/>
      <family val="2"/>
      <scheme val="minor"/>
    </font>
    <font>
      <b/>
      <sz val="11"/>
      <name val="Calibri"/>
      <family val="2"/>
      <scheme val="minor"/>
    </font>
    <font>
      <sz val="11"/>
      <name val="Arial"/>
      <family val="2"/>
    </font>
  </fonts>
  <fills count="19">
    <fill>
      <patternFill patternType="none"/>
    </fill>
    <fill>
      <patternFill patternType="gray125"/>
    </fill>
    <fill>
      <patternFill patternType="solid">
        <fgColor rgb="FFEAEAE8"/>
        <bgColor rgb="FFEAEAE8"/>
      </patternFill>
    </fill>
    <fill>
      <patternFill patternType="solid">
        <fgColor theme="9"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92D050"/>
        <bgColor indexed="64"/>
      </patternFill>
    </fill>
    <fill>
      <patternFill patternType="solid">
        <fgColor theme="7" tint="0.39997558519241921"/>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6"/>
        <bgColor indexed="64"/>
      </patternFill>
    </fill>
  </fills>
  <borders count="30">
    <border>
      <left/>
      <right/>
      <top/>
      <bottom/>
      <diagonal/>
    </border>
    <border>
      <left style="thin">
        <color rgb="FFA6A6A6"/>
      </left>
      <right style="thin">
        <color rgb="FFA6A6A6"/>
      </right>
      <top style="thin">
        <color rgb="FFA6A6A6"/>
      </top>
      <bottom style="thin">
        <color rgb="FFA6A6A6"/>
      </bottom>
      <diagonal/>
    </border>
    <border>
      <left style="thin">
        <color rgb="FFA6A6A6"/>
      </left>
      <right/>
      <top style="thin">
        <color rgb="FFA6A6A6"/>
      </top>
      <bottom style="thin">
        <color rgb="FFA6A6A6"/>
      </bottom>
      <diagonal/>
    </border>
    <border>
      <left/>
      <right style="thin">
        <color rgb="FFA6A6A6"/>
      </right>
      <top style="thin">
        <color rgb="FFA6A6A6"/>
      </top>
      <bottom style="thin">
        <color rgb="FFA6A6A6"/>
      </bottom>
      <diagonal/>
    </border>
    <border>
      <left style="medium">
        <color indexed="64"/>
      </left>
      <right style="thin">
        <color rgb="FFA6A6A6"/>
      </right>
      <top style="thin">
        <color rgb="FFA6A6A6"/>
      </top>
      <bottom style="thin">
        <color rgb="FFA6A6A6"/>
      </bottom>
      <diagonal/>
    </border>
    <border>
      <left style="thin">
        <color rgb="FFA6A6A6"/>
      </left>
      <right style="medium">
        <color indexed="64"/>
      </right>
      <top style="thin">
        <color rgb="FFA6A6A6"/>
      </top>
      <bottom style="thin">
        <color rgb="FFA6A6A6"/>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rgb="FFA6A6A6"/>
      </left>
      <right style="thin">
        <color rgb="FFA6A6A6"/>
      </right>
      <top/>
      <bottom style="thin">
        <color rgb="FFA6A6A6"/>
      </bottom>
      <diagonal/>
    </border>
    <border>
      <left style="medium">
        <color indexed="64"/>
      </left>
      <right style="thin">
        <color rgb="FFA6A6A6"/>
      </right>
      <top/>
      <bottom style="thin">
        <color rgb="FFA6A6A6"/>
      </bottom>
      <diagonal/>
    </border>
    <border>
      <left style="thin">
        <color rgb="FFA6A6A6"/>
      </left>
      <right style="medium">
        <color indexed="64"/>
      </right>
      <top/>
      <bottom style="thin">
        <color rgb="FFA6A6A6"/>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diagonal/>
    </border>
    <border>
      <left style="medium">
        <color indexed="64"/>
      </left>
      <right style="thin">
        <color rgb="FFA6A6A6"/>
      </right>
      <top style="medium">
        <color indexed="64"/>
      </top>
      <bottom style="thin">
        <color rgb="FFA6A6A6"/>
      </bottom>
      <diagonal/>
    </border>
    <border>
      <left style="thin">
        <color rgb="FFA6A6A6"/>
      </left>
      <right style="thin">
        <color rgb="FFA6A6A6"/>
      </right>
      <top style="medium">
        <color indexed="64"/>
      </top>
      <bottom style="thin">
        <color rgb="FFA6A6A6"/>
      </bottom>
      <diagonal/>
    </border>
    <border>
      <left style="thin">
        <color rgb="FFA6A6A6"/>
      </left>
      <right style="medium">
        <color indexed="64"/>
      </right>
      <top style="medium">
        <color indexed="64"/>
      </top>
      <bottom style="thin">
        <color rgb="FFA6A6A6"/>
      </bottom>
      <diagonal/>
    </border>
    <border>
      <left/>
      <right style="thin">
        <color rgb="FFA6A6A6"/>
      </right>
      <top/>
      <bottom style="thin">
        <color rgb="FFA6A6A6"/>
      </bottom>
      <diagonal/>
    </border>
    <border>
      <left style="medium">
        <color indexed="64"/>
      </left>
      <right/>
      <top style="thin">
        <color rgb="FFA6A6A6"/>
      </top>
      <bottom/>
      <diagonal/>
    </border>
    <border>
      <left/>
      <right/>
      <top style="thin">
        <color rgb="FFA6A6A6"/>
      </top>
      <bottom/>
      <diagonal/>
    </border>
    <border>
      <left/>
      <right style="medium">
        <color indexed="64"/>
      </right>
      <top style="thin">
        <color rgb="FFA6A6A6"/>
      </top>
      <bottom/>
      <diagonal/>
    </border>
  </borders>
  <cellStyleXfs count="1">
    <xf numFmtId="0" fontId="0" fillId="0" borderId="0"/>
  </cellStyleXfs>
  <cellXfs count="164">
    <xf numFmtId="0" fontId="0" fillId="0" borderId="0" xfId="0"/>
    <xf numFmtId="0" fontId="1" fillId="2" borderId="1" xfId="0" applyFont="1" applyFill="1" applyBorder="1"/>
    <xf numFmtId="0" fontId="3" fillId="0" borderId="0" xfId="0" applyFont="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3" fillId="4" borderId="0" xfId="0" applyFont="1" applyFill="1"/>
    <xf numFmtId="0" fontId="0" fillId="0" borderId="0" xfId="0" applyFill="1"/>
    <xf numFmtId="0" fontId="0" fillId="0" borderId="0" xfId="0" applyBorder="1"/>
    <xf numFmtId="0" fontId="0" fillId="0" borderId="7" xfId="0" applyBorder="1"/>
    <xf numFmtId="0" fontId="0" fillId="0" borderId="6" xfId="0" applyFill="1" applyBorder="1"/>
    <xf numFmtId="0" fontId="0" fillId="0" borderId="7" xfId="0" applyFill="1" applyBorder="1"/>
    <xf numFmtId="0" fontId="0" fillId="0" borderId="10" xfId="0" applyFill="1" applyBorder="1"/>
    <xf numFmtId="0" fontId="0" fillId="0" borderId="0" xfId="0" applyFill="1" applyBorder="1"/>
    <xf numFmtId="0" fontId="0" fillId="0" borderId="9" xfId="0" applyFill="1" applyBorder="1"/>
    <xf numFmtId="0" fontId="1" fillId="0" borderId="0" xfId="0" applyFont="1" applyFill="1" applyBorder="1" applyAlignment="1">
      <alignment wrapText="1"/>
    </xf>
    <xf numFmtId="0" fontId="3" fillId="0" borderId="0" xfId="0" applyFont="1" applyFill="1" applyBorder="1"/>
    <xf numFmtId="164" fontId="0" fillId="0" borderId="0" xfId="0" applyNumberFormat="1" applyFill="1" applyBorder="1"/>
    <xf numFmtId="10" fontId="0" fillId="0" borderId="0" xfId="0" applyNumberFormat="1" applyBorder="1"/>
    <xf numFmtId="2" fontId="0" fillId="0" borderId="6" xfId="0" applyNumberFormat="1" applyFill="1" applyBorder="1"/>
    <xf numFmtId="2" fontId="0" fillId="0" borderId="0" xfId="0" applyNumberFormat="1" applyFill="1" applyBorder="1"/>
    <xf numFmtId="10" fontId="0" fillId="0" borderId="0" xfId="0" applyNumberFormat="1" applyFill="1" applyBorder="1"/>
    <xf numFmtId="0" fontId="0" fillId="0" borderId="6" xfId="0" applyBorder="1"/>
    <xf numFmtId="0" fontId="0" fillId="0" borderId="8" xfId="0" applyBorder="1"/>
    <xf numFmtId="0" fontId="0" fillId="0" borderId="9" xfId="0" applyBorder="1"/>
    <xf numFmtId="0" fontId="0" fillId="0" borderId="10" xfId="0" applyBorder="1"/>
    <xf numFmtId="0" fontId="1" fillId="0" borderId="6" xfId="0" applyFont="1" applyFill="1" applyBorder="1" applyAlignment="1">
      <alignment wrapText="1"/>
    </xf>
    <xf numFmtId="0" fontId="0" fillId="0" borderId="8" xfId="0" applyFill="1" applyBorder="1"/>
    <xf numFmtId="2" fontId="0" fillId="0" borderId="16" xfId="0" applyNumberFormat="1" applyFill="1" applyBorder="1"/>
    <xf numFmtId="2" fontId="0" fillId="0" borderId="20" xfId="0" applyNumberFormat="1" applyFill="1" applyBorder="1"/>
    <xf numFmtId="0" fontId="0" fillId="0" borderId="0" xfId="0" applyNumberFormat="1" applyFill="1" applyBorder="1"/>
    <xf numFmtId="165" fontId="0" fillId="0" borderId="0" xfId="0" applyNumberFormat="1" applyFill="1" applyBorder="1"/>
    <xf numFmtId="165" fontId="2" fillId="0" borderId="0" xfId="0" applyNumberFormat="1" applyFont="1" applyFill="1" applyBorder="1"/>
    <xf numFmtId="0" fontId="0" fillId="0" borderId="0" xfId="0" applyFill="1" applyBorder="1" applyAlignment="1">
      <alignment horizontal="center"/>
    </xf>
    <xf numFmtId="0" fontId="0" fillId="0" borderId="0" xfId="0" applyAlignment="1">
      <alignment horizontal="left" vertical="top"/>
    </xf>
    <xf numFmtId="0" fontId="0" fillId="0" borderId="0" xfId="0" applyBorder="1" applyAlignment="1">
      <alignment horizontal="center"/>
    </xf>
    <xf numFmtId="0" fontId="0" fillId="9" borderId="15" xfId="0" applyFill="1" applyBorder="1" applyAlignment="1">
      <alignment horizontal="center"/>
    </xf>
    <xf numFmtId="0" fontId="0" fillId="13" borderId="16" xfId="0" applyFill="1" applyBorder="1"/>
    <xf numFmtId="2" fontId="0" fillId="0" borderId="21" xfId="0" applyNumberFormat="1" applyFill="1" applyBorder="1"/>
    <xf numFmtId="0" fontId="0" fillId="0" borderId="0" xfId="0" applyAlignment="1">
      <alignment horizontal="center" vertical="center"/>
    </xf>
    <xf numFmtId="0" fontId="0" fillId="0" borderId="0" xfId="0" applyFill="1" applyAlignment="1">
      <alignment horizontal="left" vertical="top"/>
    </xf>
    <xf numFmtId="0" fontId="0" fillId="13" borderId="0" xfId="0" applyFill="1"/>
    <xf numFmtId="0" fontId="0" fillId="0" borderId="8" xfId="0" applyBorder="1" applyAlignment="1">
      <alignment horizontal="center" vertical="center"/>
    </xf>
    <xf numFmtId="14" fontId="0" fillId="0" borderId="11" xfId="0" applyNumberFormat="1" applyBorder="1" applyAlignment="1">
      <alignment horizontal="center" vertical="center"/>
    </xf>
    <xf numFmtId="0" fontId="0" fillId="0" borderId="16" xfId="0" applyBorder="1" applyAlignment="1">
      <alignment horizontal="center" vertical="center"/>
    </xf>
    <xf numFmtId="0" fontId="0" fillId="0" borderId="21" xfId="0" applyBorder="1" applyAlignment="1">
      <alignment horizontal="center" vertical="center"/>
    </xf>
    <xf numFmtId="0" fontId="2" fillId="13" borderId="7" xfId="0" applyFont="1" applyFill="1" applyBorder="1" applyAlignment="1">
      <alignment horizontal="left" vertical="center"/>
    </xf>
    <xf numFmtId="0" fontId="0" fillId="13" borderId="7" xfId="0" applyFill="1" applyBorder="1" applyAlignment="1">
      <alignment horizontal="left" vertical="center"/>
    </xf>
    <xf numFmtId="0" fontId="2" fillId="13" borderId="10" xfId="0" applyFont="1" applyFill="1" applyBorder="1" applyAlignment="1">
      <alignment horizontal="left" vertical="center"/>
    </xf>
    <xf numFmtId="0" fontId="0" fillId="3" borderId="7" xfId="0" applyFill="1" applyBorder="1" applyAlignment="1">
      <alignment horizontal="left" vertical="center"/>
    </xf>
    <xf numFmtId="0" fontId="0" fillId="15" borderId="7" xfId="0" applyFill="1" applyBorder="1" applyAlignment="1">
      <alignment horizontal="left" vertical="center"/>
    </xf>
    <xf numFmtId="0" fontId="0" fillId="15" borderId="10" xfId="0" applyFill="1" applyBorder="1" applyAlignment="1">
      <alignment horizontal="left" vertical="center"/>
    </xf>
    <xf numFmtId="0" fontId="0" fillId="0" borderId="11" xfId="0" applyBorder="1" applyAlignment="1">
      <alignment horizontal="left" vertical="top"/>
    </xf>
    <xf numFmtId="0" fontId="0" fillId="0" borderId="22" xfId="0" applyBorder="1" applyAlignment="1">
      <alignment horizontal="left" vertical="top"/>
    </xf>
    <xf numFmtId="0" fontId="0" fillId="0" borderId="8" xfId="0" applyBorder="1" applyAlignment="1">
      <alignment horizontal="left" vertical="top"/>
    </xf>
    <xf numFmtId="0" fontId="0" fillId="0" borderId="10" xfId="0" applyBorder="1" applyAlignment="1">
      <alignment horizontal="left" vertical="top"/>
    </xf>
    <xf numFmtId="2" fontId="0" fillId="0" borderId="6" xfId="0" applyNumberFormat="1" applyBorder="1" applyAlignment="1">
      <alignment horizontal="center" vertical="center"/>
    </xf>
    <xf numFmtId="2" fontId="0" fillId="0" borderId="16" xfId="0" applyNumberFormat="1" applyBorder="1" applyAlignment="1">
      <alignment horizontal="center" vertical="center"/>
    </xf>
    <xf numFmtId="2" fontId="0" fillId="0" borderId="20" xfId="0" applyNumberFormat="1" applyBorder="1" applyAlignment="1">
      <alignment horizontal="center" vertical="center"/>
    </xf>
    <xf numFmtId="2" fontId="0" fillId="0" borderId="6" xfId="0" applyNumberFormat="1" applyFill="1" applyBorder="1" applyAlignment="1">
      <alignment horizontal="center" vertical="center"/>
    </xf>
    <xf numFmtId="2" fontId="0" fillId="0" borderId="20" xfId="0" applyNumberFormat="1" applyFill="1" applyBorder="1" applyAlignment="1">
      <alignment horizontal="center" vertical="center"/>
    </xf>
    <xf numFmtId="2" fontId="0" fillId="0" borderId="21" xfId="0" applyNumberFormat="1" applyBorder="1" applyAlignment="1">
      <alignment horizontal="center" vertical="center"/>
    </xf>
    <xf numFmtId="2" fontId="0" fillId="0" borderId="8" xfId="0" applyNumberFormat="1" applyFill="1" applyBorder="1" applyAlignment="1">
      <alignment horizontal="center" vertical="center"/>
    </xf>
    <xf numFmtId="2" fontId="0" fillId="0" borderId="21" xfId="0" applyNumberFormat="1" applyFill="1" applyBorder="1" applyAlignment="1">
      <alignment horizontal="center" vertical="center"/>
    </xf>
    <xf numFmtId="2" fontId="0" fillId="0" borderId="12" xfId="0" applyNumberFormat="1" applyBorder="1" applyAlignment="1">
      <alignment horizontal="center" vertical="center"/>
    </xf>
    <xf numFmtId="2" fontId="0" fillId="0" borderId="15" xfId="0" applyNumberFormat="1" applyBorder="1" applyAlignment="1">
      <alignment horizontal="center" vertical="center"/>
    </xf>
    <xf numFmtId="0" fontId="0" fillId="8" borderId="16" xfId="0" applyFill="1" applyBorder="1"/>
    <xf numFmtId="0" fontId="0" fillId="8" borderId="20" xfId="0" applyFill="1" applyBorder="1"/>
    <xf numFmtId="0" fontId="0" fillId="3" borderId="16" xfId="0" applyFill="1" applyBorder="1"/>
    <xf numFmtId="0" fontId="0" fillId="6" borderId="16" xfId="0" applyFill="1" applyBorder="1"/>
    <xf numFmtId="0" fontId="0" fillId="0" borderId="0" xfId="0" applyFill="1" applyBorder="1" applyAlignment="1">
      <alignment horizontal="left" vertical="top"/>
    </xf>
    <xf numFmtId="2" fontId="0" fillId="0" borderId="11" xfId="0" applyNumberFormat="1" applyFill="1" applyBorder="1"/>
    <xf numFmtId="0" fontId="2" fillId="3" borderId="7" xfId="0" applyFont="1" applyFill="1" applyBorder="1" applyAlignment="1">
      <alignment horizontal="left" vertical="center"/>
    </xf>
    <xf numFmtId="2" fontId="0" fillId="0" borderId="0" xfId="0" applyNumberFormat="1"/>
    <xf numFmtId="2" fontId="0" fillId="6" borderId="16" xfId="0" applyNumberFormat="1" applyFill="1" applyBorder="1"/>
    <xf numFmtId="2" fontId="0" fillId="0" borderId="8" xfId="0" applyNumberFormat="1" applyFill="1" applyBorder="1"/>
    <xf numFmtId="2" fontId="3" fillId="0" borderId="6" xfId="0" applyNumberFormat="1" applyFont="1" applyBorder="1" applyAlignment="1">
      <alignment horizontal="center" vertical="center"/>
    </xf>
    <xf numFmtId="2" fontId="3" fillId="0" borderId="8" xfId="0" applyNumberFormat="1" applyFont="1" applyBorder="1" applyAlignment="1">
      <alignment horizontal="center" vertical="center"/>
    </xf>
    <xf numFmtId="2" fontId="3" fillId="0" borderId="11" xfId="0" applyNumberFormat="1" applyFont="1" applyBorder="1" applyAlignment="1">
      <alignment horizontal="center" vertical="center"/>
    </xf>
    <xf numFmtId="0" fontId="3" fillId="8" borderId="0" xfId="0" applyFont="1" applyFill="1" applyBorder="1" applyAlignment="1"/>
    <xf numFmtId="0" fontId="3" fillId="17" borderId="12" xfId="0" applyFont="1" applyFill="1" applyBorder="1" applyAlignment="1">
      <alignment horizontal="center" vertical="center"/>
    </xf>
    <xf numFmtId="0" fontId="3" fillId="17" borderId="13" xfId="0" applyFont="1" applyFill="1" applyBorder="1" applyAlignment="1">
      <alignment horizontal="center" vertical="center"/>
    </xf>
    <xf numFmtId="0" fontId="3" fillId="17" borderId="14" xfId="0" applyFont="1" applyFill="1" applyBorder="1" applyAlignment="1">
      <alignment horizontal="center" vertical="center"/>
    </xf>
    <xf numFmtId="0" fontId="0" fillId="9" borderId="12" xfId="0" applyFill="1" applyBorder="1" applyAlignment="1">
      <alignment horizontal="center"/>
    </xf>
    <xf numFmtId="0" fontId="0" fillId="9" borderId="14" xfId="0" applyFill="1" applyBorder="1" applyAlignment="1">
      <alignment horizontal="center"/>
    </xf>
    <xf numFmtId="0" fontId="0" fillId="0" borderId="6" xfId="0" applyFill="1" applyBorder="1" applyAlignment="1">
      <alignment horizontal="left" vertical="center"/>
    </xf>
    <xf numFmtId="0" fontId="0" fillId="0" borderId="8" xfId="0" applyFill="1" applyBorder="1" applyAlignment="1">
      <alignment horizontal="left" vertical="center"/>
    </xf>
    <xf numFmtId="0" fontId="0" fillId="14" borderId="12" xfId="0" applyFill="1" applyBorder="1" applyAlignment="1">
      <alignment horizontal="center" vertical="center"/>
    </xf>
    <xf numFmtId="0" fontId="0" fillId="14" borderId="14" xfId="0" applyFill="1" applyBorder="1" applyAlignment="1">
      <alignment horizontal="center" vertical="center"/>
    </xf>
    <xf numFmtId="0" fontId="0" fillId="16" borderId="12" xfId="0" applyFill="1" applyBorder="1" applyAlignment="1">
      <alignment horizontal="center" vertical="center"/>
    </xf>
    <xf numFmtId="0" fontId="0" fillId="16" borderId="14" xfId="0" applyFill="1" applyBorder="1" applyAlignment="1">
      <alignment horizontal="center" vertical="center"/>
    </xf>
    <xf numFmtId="0" fontId="0" fillId="10" borderId="11" xfId="0" applyFill="1" applyBorder="1" applyAlignment="1">
      <alignment horizontal="center" vertical="center"/>
    </xf>
    <xf numFmtId="0" fontId="0" fillId="10" borderId="22" xfId="0" applyFill="1" applyBorder="1" applyAlignment="1">
      <alignment horizontal="center" vertical="center"/>
    </xf>
    <xf numFmtId="0" fontId="0" fillId="12" borderId="11" xfId="0" applyFill="1" applyBorder="1" applyAlignment="1">
      <alignment horizontal="center" vertical="center"/>
    </xf>
    <xf numFmtId="0" fontId="0" fillId="12" borderId="22" xfId="0" applyFill="1" applyBorder="1" applyAlignment="1">
      <alignment horizontal="center" vertical="center"/>
    </xf>
    <xf numFmtId="0" fontId="0" fillId="11" borderId="11" xfId="0" applyFill="1" applyBorder="1" applyAlignment="1">
      <alignment horizontal="center" vertical="center"/>
    </xf>
    <xf numFmtId="0" fontId="0" fillId="11" borderId="22" xfId="0" applyFill="1" applyBorder="1" applyAlignment="1">
      <alignment horizontal="center" vertical="center"/>
    </xf>
    <xf numFmtId="0" fontId="0" fillId="12" borderId="12" xfId="0" applyFill="1" applyBorder="1" applyAlignment="1">
      <alignment horizontal="center"/>
    </xf>
    <xf numFmtId="0" fontId="0" fillId="12" borderId="13" xfId="0" applyFill="1" applyBorder="1" applyAlignment="1">
      <alignment horizontal="center"/>
    </xf>
    <xf numFmtId="0" fontId="0" fillId="12" borderId="14" xfId="0" applyFill="1" applyBorder="1" applyAlignment="1">
      <alignment horizontal="center"/>
    </xf>
    <xf numFmtId="0" fontId="0" fillId="10" borderId="12" xfId="0" applyFill="1" applyBorder="1" applyAlignment="1">
      <alignment horizontal="center"/>
    </xf>
    <xf numFmtId="0" fontId="0" fillId="10" borderId="13" xfId="0" applyFill="1" applyBorder="1" applyAlignment="1">
      <alignment horizontal="center"/>
    </xf>
    <xf numFmtId="0" fontId="0" fillId="10" borderId="14" xfId="0" applyFill="1" applyBorder="1" applyAlignment="1">
      <alignment horizontal="center"/>
    </xf>
    <xf numFmtId="0" fontId="0" fillId="11" borderId="12" xfId="0" applyFill="1" applyBorder="1" applyAlignment="1">
      <alignment horizontal="center"/>
    </xf>
    <xf numFmtId="0" fontId="0" fillId="11" borderId="13" xfId="0" applyFill="1" applyBorder="1" applyAlignment="1">
      <alignment horizontal="center"/>
    </xf>
    <xf numFmtId="0" fontId="0" fillId="11" borderId="14" xfId="0" applyFill="1" applyBorder="1" applyAlignment="1">
      <alignment horizontal="center"/>
    </xf>
    <xf numFmtId="0" fontId="7" fillId="0" borderId="0" xfId="0" applyFont="1" applyAlignment="1">
      <alignment horizontal="center" vertical="center"/>
    </xf>
    <xf numFmtId="22" fontId="7" fillId="0" borderId="0" xfId="0" applyNumberFormat="1" applyFont="1" applyAlignment="1">
      <alignment horizontal="center" vertical="center"/>
    </xf>
    <xf numFmtId="0" fontId="7" fillId="0" borderId="6" xfId="0" applyFont="1" applyBorder="1" applyAlignment="1">
      <alignment horizontal="center" vertical="center"/>
    </xf>
    <xf numFmtId="0" fontId="7" fillId="0" borderId="0" xfId="0" applyFont="1" applyBorder="1" applyAlignment="1">
      <alignment horizontal="center" vertical="center"/>
    </xf>
    <xf numFmtId="0" fontId="7" fillId="0" borderId="7" xfId="0" applyFont="1" applyBorder="1" applyAlignment="1">
      <alignment horizontal="center" vertical="center"/>
    </xf>
    <xf numFmtId="0" fontId="7" fillId="0" borderId="27" xfId="0" applyFont="1" applyBorder="1" applyAlignment="1">
      <alignment horizontal="center" vertical="center"/>
    </xf>
    <xf numFmtId="0" fontId="7" fillId="0" borderId="28" xfId="0" applyFont="1" applyBorder="1" applyAlignment="1">
      <alignment horizontal="center" vertical="center"/>
    </xf>
    <xf numFmtId="0" fontId="7" fillId="0" borderId="29" xfId="0" applyFont="1" applyBorder="1" applyAlignment="1">
      <alignment horizontal="center" vertical="center"/>
    </xf>
    <xf numFmtId="0" fontId="7" fillId="0" borderId="27" xfId="0" applyFont="1" applyBorder="1"/>
    <xf numFmtId="0" fontId="7" fillId="0" borderId="28" xfId="0" applyFont="1" applyBorder="1"/>
    <xf numFmtId="0" fontId="7" fillId="0" borderId="6" xfId="0" applyFont="1" applyBorder="1"/>
    <xf numFmtId="0" fontId="7" fillId="0" borderId="0" xfId="0" applyFont="1" applyBorder="1"/>
    <xf numFmtId="0" fontId="7" fillId="0" borderId="6" xfId="0" applyFont="1" applyFill="1" applyBorder="1" applyAlignment="1">
      <alignment horizontal="center" vertical="center"/>
    </xf>
    <xf numFmtId="0" fontId="7" fillId="0" borderId="0" xfId="0" applyFont="1" applyFill="1" applyBorder="1" applyAlignment="1">
      <alignment horizontal="center" vertical="center"/>
    </xf>
    <xf numFmtId="2" fontId="7" fillId="0" borderId="6" xfId="0" applyNumberFormat="1" applyFont="1" applyFill="1" applyBorder="1" applyAlignment="1">
      <alignment horizontal="center" vertical="center"/>
    </xf>
    <xf numFmtId="0" fontId="7" fillId="0" borderId="7" xfId="0" applyFont="1" applyFill="1" applyBorder="1" applyAlignment="1">
      <alignment horizontal="center" vertical="center"/>
    </xf>
    <xf numFmtId="0" fontId="6" fillId="0" borderId="0" xfId="0" applyFont="1" applyFill="1" applyBorder="1" applyAlignment="1">
      <alignment horizontal="center" vertical="center"/>
    </xf>
    <xf numFmtId="0" fontId="8" fillId="0" borderId="6" xfId="0" applyFont="1" applyFill="1" applyBorder="1" applyAlignment="1">
      <alignment horizontal="center" vertical="center"/>
    </xf>
    <xf numFmtId="0" fontId="8" fillId="0" borderId="0" xfId="0" applyFont="1" applyFill="1" applyBorder="1" applyAlignment="1">
      <alignment horizontal="center" vertical="center"/>
    </xf>
    <xf numFmtId="0" fontId="8" fillId="0" borderId="7" xfId="0" applyFont="1" applyFill="1" applyBorder="1" applyAlignment="1">
      <alignment horizontal="center" vertical="center"/>
    </xf>
    <xf numFmtId="0" fontId="9" fillId="0" borderId="0" xfId="0" applyFont="1"/>
    <xf numFmtId="0" fontId="9" fillId="0" borderId="12" xfId="0" applyFont="1" applyBorder="1" applyAlignment="1">
      <alignment horizontal="center"/>
    </xf>
    <xf numFmtId="0" fontId="9" fillId="0" borderId="13" xfId="0" applyFont="1" applyBorder="1" applyAlignment="1">
      <alignment horizontal="center"/>
    </xf>
    <xf numFmtId="0" fontId="9" fillId="0" borderId="14" xfId="0" applyFont="1" applyBorder="1" applyAlignment="1">
      <alignment horizontal="center"/>
    </xf>
    <xf numFmtId="0" fontId="9" fillId="0" borderId="12" xfId="0" applyFont="1" applyFill="1" applyBorder="1" applyAlignment="1">
      <alignment horizontal="center"/>
    </xf>
    <xf numFmtId="0" fontId="9" fillId="0" borderId="13" xfId="0" applyFont="1" applyFill="1" applyBorder="1" applyAlignment="1">
      <alignment horizontal="center"/>
    </xf>
    <xf numFmtId="0" fontId="9" fillId="0" borderId="14" xfId="0" applyFont="1" applyFill="1" applyBorder="1" applyAlignment="1">
      <alignment horizontal="center"/>
    </xf>
    <xf numFmtId="0" fontId="9" fillId="0" borderId="0" xfId="0" applyFont="1" applyFill="1"/>
    <xf numFmtId="0" fontId="9" fillId="0" borderId="0" xfId="0" applyFont="1" applyFill="1" applyBorder="1"/>
    <xf numFmtId="0" fontId="10" fillId="8" borderId="12" xfId="0" applyFont="1" applyFill="1" applyBorder="1"/>
    <xf numFmtId="2" fontId="9" fillId="8" borderId="16" xfId="0" applyNumberFormat="1" applyFont="1" applyFill="1" applyBorder="1"/>
    <xf numFmtId="2" fontId="9" fillId="0" borderId="16" xfId="0" applyNumberFormat="1" applyFont="1" applyFill="1" applyBorder="1"/>
    <xf numFmtId="0" fontId="11" fillId="2" borderId="1" xfId="0" applyFont="1" applyFill="1" applyBorder="1"/>
    <xf numFmtId="0" fontId="11" fillId="2" borderId="2" xfId="0" applyFont="1" applyFill="1" applyBorder="1"/>
    <xf numFmtId="0" fontId="11" fillId="2" borderId="18" xfId="0" applyFont="1" applyFill="1" applyBorder="1"/>
    <xf numFmtId="0" fontId="11" fillId="2" borderId="17" xfId="0" applyFont="1" applyFill="1" applyBorder="1"/>
    <xf numFmtId="0" fontId="11" fillId="2" borderId="19" xfId="0" applyFont="1" applyFill="1" applyBorder="1"/>
    <xf numFmtId="0" fontId="11" fillId="2" borderId="23" xfId="0" applyFont="1" applyFill="1" applyBorder="1"/>
    <xf numFmtId="0" fontId="11" fillId="2" borderId="24" xfId="0" applyFont="1" applyFill="1" applyBorder="1"/>
    <xf numFmtId="0" fontId="11" fillId="2" borderId="25" xfId="0" applyFont="1" applyFill="1" applyBorder="1"/>
    <xf numFmtId="0" fontId="11" fillId="2" borderId="26" xfId="0" applyFont="1" applyFill="1" applyBorder="1"/>
    <xf numFmtId="0" fontId="11" fillId="2" borderId="4" xfId="0" applyFont="1" applyFill="1" applyBorder="1"/>
    <xf numFmtId="0" fontId="11" fillId="2" borderId="3" xfId="0" applyFont="1" applyFill="1" applyBorder="1"/>
    <xf numFmtId="10" fontId="9" fillId="0" borderId="0" xfId="0" applyNumberFormat="1" applyFont="1" applyFill="1" applyBorder="1"/>
    <xf numFmtId="0" fontId="10" fillId="0" borderId="12" xfId="0" applyFont="1" applyFill="1" applyBorder="1"/>
    <xf numFmtId="2" fontId="9" fillId="0" borderId="20" xfId="0" applyNumberFormat="1" applyFont="1" applyFill="1" applyBorder="1"/>
    <xf numFmtId="0" fontId="11" fillId="2" borderId="5" xfId="0" applyFont="1" applyFill="1" applyBorder="1"/>
    <xf numFmtId="10" fontId="9" fillId="0" borderId="0" xfId="0" applyNumberFormat="1" applyFont="1" applyBorder="1"/>
    <xf numFmtId="0" fontId="9" fillId="0" borderId="0" xfId="0" applyFont="1" applyBorder="1"/>
    <xf numFmtId="0" fontId="9" fillId="0" borderId="15" xfId="0" applyFont="1" applyFill="1" applyBorder="1"/>
    <xf numFmtId="2" fontId="9" fillId="0" borderId="21" xfId="0" applyNumberFormat="1" applyFont="1" applyFill="1" applyBorder="1"/>
    <xf numFmtId="0" fontId="9" fillId="3" borderId="0" xfId="0" applyFont="1" applyFill="1"/>
    <xf numFmtId="2" fontId="9" fillId="18" borderId="20" xfId="0" applyNumberFormat="1" applyFont="1" applyFill="1" applyBorder="1"/>
    <xf numFmtId="2" fontId="9" fillId="18" borderId="21" xfId="0" applyNumberFormat="1" applyFont="1" applyFill="1" applyBorder="1"/>
    <xf numFmtId="2" fontId="0" fillId="18" borderId="20" xfId="0" applyNumberFormat="1" applyFill="1" applyBorder="1"/>
    <xf numFmtId="2" fontId="0" fillId="18" borderId="16" xfId="0" applyNumberFormat="1"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I109"/>
  <sheetViews>
    <sheetView zoomScale="70" zoomScaleNormal="70" workbookViewId="0">
      <selection activeCell="C16" sqref="C16"/>
    </sheetView>
  </sheetViews>
  <sheetFormatPr defaultRowHeight="15" x14ac:dyDescent="0.25"/>
  <cols>
    <col min="1" max="1" width="45.28515625" bestFit="1" customWidth="1"/>
    <col min="2" max="2" width="48.140625" bestFit="1" customWidth="1"/>
    <col min="3" max="3" width="30.28515625" customWidth="1"/>
    <col min="4" max="4" width="24.5703125" bestFit="1" customWidth="1"/>
    <col min="5" max="5" width="45" style="36" customWidth="1"/>
  </cols>
  <sheetData>
    <row r="1" spans="1:5" ht="28.5" customHeight="1" thickBot="1" x14ac:dyDescent="0.3">
      <c r="A1" s="82" t="s">
        <v>117</v>
      </c>
      <c r="B1" s="83"/>
      <c r="C1" s="83"/>
      <c r="D1" s="84"/>
      <c r="E1" s="81" t="s">
        <v>251</v>
      </c>
    </row>
    <row r="2" spans="1:5" ht="15.75" thickBot="1" x14ac:dyDescent="0.3">
      <c r="A2" s="85" t="s">
        <v>144</v>
      </c>
      <c r="B2" s="86"/>
      <c r="C2" s="38" t="s">
        <v>145</v>
      </c>
      <c r="D2" s="38" t="s">
        <v>146</v>
      </c>
      <c r="E2" s="37"/>
    </row>
    <row r="3" spans="1:5" x14ac:dyDescent="0.25">
      <c r="A3" s="54" t="s">
        <v>118</v>
      </c>
      <c r="B3" s="55"/>
      <c r="C3" s="45">
        <f>Numeric!C12</f>
        <v>43174.491296296299</v>
      </c>
      <c r="D3" s="46"/>
    </row>
    <row r="4" spans="1:5" ht="15.75" thickBot="1" x14ac:dyDescent="0.3">
      <c r="A4" s="56" t="s">
        <v>124</v>
      </c>
      <c r="B4" s="57"/>
      <c r="C4" s="44">
        <f>Numeric!S3</f>
        <v>0</v>
      </c>
      <c r="D4" s="47"/>
    </row>
    <row r="5" spans="1:5" ht="30.75" customHeight="1" x14ac:dyDescent="0.25">
      <c r="A5" s="93" t="s">
        <v>119</v>
      </c>
      <c r="B5" s="94"/>
      <c r="C5" s="80">
        <f>(0.15*C6+0.1*C27+0.1*C31+0.05*C32)/0.4</f>
        <v>54.407941595441592</v>
      </c>
      <c r="D5" s="59"/>
    </row>
    <row r="6" spans="1:5" x14ac:dyDescent="0.25">
      <c r="A6" s="87"/>
      <c r="B6" s="48" t="s">
        <v>147</v>
      </c>
      <c r="C6" s="78">
        <f>Numeric!CO9</f>
        <v>45.705128205128204</v>
      </c>
      <c r="D6" s="60">
        <f>Numeric!CO11</f>
        <v>0.17979491951107548</v>
      </c>
    </row>
    <row r="7" spans="1:5" x14ac:dyDescent="0.25">
      <c r="A7" s="87"/>
      <c r="B7" s="49" t="s">
        <v>179</v>
      </c>
      <c r="C7" s="58">
        <f>Numeric!CP10</f>
        <v>0.125</v>
      </c>
      <c r="D7" s="60">
        <f>Numeric!CP11</f>
        <v>0.18293663439551011</v>
      </c>
    </row>
    <row r="8" spans="1:5" x14ac:dyDescent="0.25">
      <c r="A8" s="87"/>
      <c r="B8" s="49" t="s">
        <v>180</v>
      </c>
      <c r="C8" s="58">
        <f>Numeric!CQ10</f>
        <v>-4.1666666666666664E-2</v>
      </c>
      <c r="D8" s="60">
        <f>Numeric!CQ11</f>
        <v>0.19579872641305998</v>
      </c>
    </row>
    <row r="9" spans="1:5" x14ac:dyDescent="0.25">
      <c r="A9" s="87"/>
      <c r="B9" s="49" t="s">
        <v>181</v>
      </c>
      <c r="C9" s="58">
        <f>Numeric!CR10</f>
        <v>0.1111111111111111</v>
      </c>
      <c r="D9" s="60">
        <f>Numeric!CR11</f>
        <v>0.16767201195881193</v>
      </c>
    </row>
    <row r="10" spans="1:5" x14ac:dyDescent="0.25">
      <c r="A10" s="87"/>
      <c r="B10" s="49" t="s">
        <v>182</v>
      </c>
      <c r="C10" s="58">
        <f>Numeric!CS10</f>
        <v>0.1111111111111111</v>
      </c>
      <c r="D10" s="60">
        <f>Numeric!CS11</f>
        <v>0.16767201195881193</v>
      </c>
    </row>
    <row r="11" spans="1:5" s="9" customFormat="1" x14ac:dyDescent="0.25">
      <c r="A11" s="87"/>
      <c r="B11" s="49" t="s">
        <v>125</v>
      </c>
      <c r="C11" s="61">
        <f>Numeric!CT10</f>
        <v>-0.25641025641025639</v>
      </c>
      <c r="D11" s="62">
        <f>Numeric!CT11</f>
        <v>0.10666417056827877</v>
      </c>
      <c r="E11" s="42"/>
    </row>
    <row r="12" spans="1:5" x14ac:dyDescent="0.25">
      <c r="A12" s="87"/>
      <c r="B12" s="49" t="s">
        <v>126</v>
      </c>
      <c r="C12" s="58">
        <f>Numeric!CU10</f>
        <v>-0.52564102564102566</v>
      </c>
      <c r="D12" s="60">
        <f>Numeric!CU11</f>
        <v>0.12267377611336477</v>
      </c>
    </row>
    <row r="13" spans="1:5" x14ac:dyDescent="0.25">
      <c r="A13" s="87"/>
      <c r="B13" s="49" t="s">
        <v>184</v>
      </c>
      <c r="C13" s="58">
        <f>Numeric!CV10</f>
        <v>-0.28205128205128205</v>
      </c>
      <c r="D13" s="60">
        <f>Numeric!CV11</f>
        <v>0.11700341337815048</v>
      </c>
    </row>
    <row r="14" spans="1:5" x14ac:dyDescent="0.25">
      <c r="A14" s="87"/>
      <c r="B14" s="49" t="s">
        <v>183</v>
      </c>
      <c r="C14" s="58">
        <f>Numeric!CW10</f>
        <v>-0.28205128205128205</v>
      </c>
      <c r="D14" s="60">
        <f>Numeric!CW11</f>
        <v>0.11700341337815048</v>
      </c>
    </row>
    <row r="15" spans="1:5" x14ac:dyDescent="0.25">
      <c r="A15" s="87"/>
      <c r="B15" s="49" t="s">
        <v>187</v>
      </c>
      <c r="C15" s="58">
        <f>Numeric!CX10</f>
        <v>0.125</v>
      </c>
      <c r="D15" s="60">
        <f>Numeric!CX11</f>
        <v>0.18293663439551011</v>
      </c>
    </row>
    <row r="16" spans="1:5" x14ac:dyDescent="0.25">
      <c r="A16" s="87"/>
      <c r="B16" s="49" t="s">
        <v>188</v>
      </c>
      <c r="C16" s="58">
        <f>Numeric!CY10</f>
        <v>-4.1666666666666664E-2</v>
      </c>
      <c r="D16" s="60">
        <f>Numeric!CY11</f>
        <v>0.19579872641305998</v>
      </c>
    </row>
    <row r="17" spans="1:4" x14ac:dyDescent="0.25">
      <c r="A17" s="87"/>
      <c r="B17" s="49" t="s">
        <v>189</v>
      </c>
      <c r="C17" s="58">
        <f>Numeric!CZ10</f>
        <v>0.1111111111111111</v>
      </c>
      <c r="D17" s="60">
        <f>Numeric!CZ11</f>
        <v>0.16767201195881193</v>
      </c>
    </row>
    <row r="18" spans="1:4" x14ac:dyDescent="0.25">
      <c r="A18" s="87"/>
      <c r="B18" s="49" t="s">
        <v>190</v>
      </c>
      <c r="C18" s="58">
        <f>Numeric!DA10</f>
        <v>0.1111111111111111</v>
      </c>
      <c r="D18" s="60">
        <f>Numeric!DA11</f>
        <v>0.16767201195881193</v>
      </c>
    </row>
    <row r="19" spans="1:4" x14ac:dyDescent="0.25">
      <c r="A19" s="87"/>
      <c r="B19" s="49" t="s">
        <v>127</v>
      </c>
      <c r="C19" s="58">
        <f>Numeric!DB10</f>
        <v>-0.15384615384615385</v>
      </c>
      <c r="D19" s="60">
        <f>Numeric!DB11</f>
        <v>0.10666417056827877</v>
      </c>
    </row>
    <row r="20" spans="1:4" x14ac:dyDescent="0.25">
      <c r="A20" s="87"/>
      <c r="B20" s="49" t="s">
        <v>128</v>
      </c>
      <c r="C20" s="58">
        <f>Numeric!DC10</f>
        <v>-0.34615384615384615</v>
      </c>
      <c r="D20" s="60">
        <f>Numeric!DC11</f>
        <v>0.12267377611336477</v>
      </c>
    </row>
    <row r="21" spans="1:4" x14ac:dyDescent="0.25">
      <c r="A21" s="87"/>
      <c r="B21" s="49" t="s">
        <v>186</v>
      </c>
      <c r="C21" s="58">
        <f>Numeric!DD10</f>
        <v>-0.28205128205128205</v>
      </c>
      <c r="D21" s="60">
        <f>Numeric!DD11</f>
        <v>0.11700341337815048</v>
      </c>
    </row>
    <row r="22" spans="1:4" x14ac:dyDescent="0.25">
      <c r="A22" s="87"/>
      <c r="B22" s="49" t="s">
        <v>185</v>
      </c>
      <c r="C22" s="58">
        <f>Numeric!DE10</f>
        <v>-0.28205128205128205</v>
      </c>
      <c r="D22" s="60">
        <f>Numeric!DE11</f>
        <v>0.11700341337815048</v>
      </c>
    </row>
    <row r="23" spans="1:4" x14ac:dyDescent="0.25">
      <c r="A23" s="87"/>
      <c r="B23" s="49" t="s">
        <v>129</v>
      </c>
      <c r="C23" s="58">
        <f>Numeric!DF10</f>
        <v>0.39743589743589741</v>
      </c>
      <c r="D23" s="60">
        <f>Numeric!DF11</f>
        <v>0.17169956941811118</v>
      </c>
    </row>
    <row r="24" spans="1:4" x14ac:dyDescent="0.25">
      <c r="A24" s="87"/>
      <c r="B24" s="49" t="s">
        <v>130</v>
      </c>
      <c r="C24" s="58">
        <f>Numeric!DG10</f>
        <v>0.39743589743589741</v>
      </c>
      <c r="D24" s="60">
        <f>Numeric!DG11</f>
        <v>0.17169956941811118</v>
      </c>
    </row>
    <row r="25" spans="1:4" x14ac:dyDescent="0.25">
      <c r="A25" s="87"/>
      <c r="B25" s="49" t="s">
        <v>131</v>
      </c>
      <c r="C25" s="58">
        <f>Numeric!DH10</f>
        <v>0.39743589743589741</v>
      </c>
      <c r="D25" s="60">
        <f>Numeric!DH11</f>
        <v>0.18894288787566554</v>
      </c>
    </row>
    <row r="26" spans="1:4" x14ac:dyDescent="0.25">
      <c r="A26" s="87"/>
      <c r="B26" s="49" t="s">
        <v>132</v>
      </c>
      <c r="C26" s="58">
        <f>Numeric!DI10</f>
        <v>-7.6923076923076927E-2</v>
      </c>
      <c r="D26" s="60">
        <f>Numeric!DI11</f>
        <v>0.1334060336391153</v>
      </c>
    </row>
    <row r="27" spans="1:4" x14ac:dyDescent="0.25">
      <c r="A27" s="87"/>
      <c r="B27" s="48" t="s">
        <v>133</v>
      </c>
      <c r="C27" s="78">
        <f>Numeric!DJ9</f>
        <v>53.125</v>
      </c>
      <c r="D27" s="60">
        <f>Numeric!DJ11</f>
        <v>0.23084521747632789</v>
      </c>
    </row>
    <row r="28" spans="1:4" x14ac:dyDescent="0.25">
      <c r="A28" s="87"/>
      <c r="B28" s="49" t="s">
        <v>134</v>
      </c>
      <c r="C28" s="58">
        <f>Numeric!DK9</f>
        <v>88.888888888888886</v>
      </c>
      <c r="D28" s="60">
        <f>Numeric!DK11</f>
        <v>0.21696762717027554</v>
      </c>
    </row>
    <row r="29" spans="1:4" x14ac:dyDescent="0.25">
      <c r="A29" s="87"/>
      <c r="B29" s="49" t="s">
        <v>135</v>
      </c>
      <c r="C29" s="58">
        <f>Numeric!DL9</f>
        <v>97.222222222222214</v>
      </c>
      <c r="D29" s="60">
        <f>Numeric!DL11</f>
        <v>0.25205027206675912</v>
      </c>
    </row>
    <row r="30" spans="1:4" x14ac:dyDescent="0.25">
      <c r="A30" s="87"/>
      <c r="B30" s="49" t="s">
        <v>136</v>
      </c>
      <c r="C30" s="58">
        <f>Numeric!DM9</f>
        <v>30.555555555555557</v>
      </c>
      <c r="D30" s="60">
        <f>Numeric!DM11</f>
        <v>0.25052900286418234</v>
      </c>
    </row>
    <row r="31" spans="1:4" x14ac:dyDescent="0.25">
      <c r="A31" s="87"/>
      <c r="B31" s="48" t="s">
        <v>137</v>
      </c>
      <c r="C31" s="78">
        <f>Numeric!DO9</f>
        <v>57.638888888888886</v>
      </c>
      <c r="D31" s="60">
        <f>Numeric!DO11</f>
        <v>0.2104343994036221</v>
      </c>
    </row>
    <row r="32" spans="1:4" ht="15.75" thickBot="1" x14ac:dyDescent="0.3">
      <c r="A32" s="88"/>
      <c r="B32" s="50" t="s">
        <v>138</v>
      </c>
      <c r="C32" s="79">
        <f>Numeric!DN9</f>
        <v>76.620370370370367</v>
      </c>
      <c r="D32" s="63">
        <f>Numeric!DN11</f>
        <v>0.19750660520668603</v>
      </c>
    </row>
    <row r="33" spans="1:5" ht="29.25" customHeight="1" x14ac:dyDescent="0.25">
      <c r="A33" s="95" t="s">
        <v>120</v>
      </c>
      <c r="B33" s="96"/>
      <c r="C33" s="80">
        <f>Numeric!DT9</f>
        <v>67.202531645569621</v>
      </c>
      <c r="D33" s="59"/>
    </row>
    <row r="34" spans="1:5" x14ac:dyDescent="0.25">
      <c r="A34" s="87"/>
      <c r="B34" s="74" t="s">
        <v>139</v>
      </c>
      <c r="C34" s="78">
        <f>Numeric!DU9</f>
        <v>61.282700421940916</v>
      </c>
      <c r="D34" s="60">
        <f>Numeric!DU11</f>
        <v>0</v>
      </c>
    </row>
    <row r="35" spans="1:5" x14ac:dyDescent="0.25">
      <c r="A35" s="87"/>
      <c r="B35" s="51" t="s">
        <v>194</v>
      </c>
      <c r="C35" s="58">
        <f>Numeric!DV9</f>
        <v>55.401869158878505</v>
      </c>
      <c r="D35" s="60"/>
    </row>
    <row r="36" spans="1:5" x14ac:dyDescent="0.25">
      <c r="A36" s="87"/>
      <c r="B36" s="51" t="s">
        <v>195</v>
      </c>
      <c r="C36" s="58">
        <f>Numeric!DW9</f>
        <v>47.794392523364486</v>
      </c>
      <c r="D36" s="60"/>
    </row>
    <row r="37" spans="1:5" x14ac:dyDescent="0.25">
      <c r="A37" s="87"/>
      <c r="B37" s="51" t="s">
        <v>196</v>
      </c>
      <c r="C37" s="58">
        <f>Numeric!DX9</f>
        <v>75.252336448598129</v>
      </c>
      <c r="D37" s="60"/>
    </row>
    <row r="38" spans="1:5" x14ac:dyDescent="0.25">
      <c r="A38" s="87"/>
      <c r="B38" s="74" t="s">
        <v>140</v>
      </c>
      <c r="C38" s="78">
        <f>Numeric!DY9</f>
        <v>62.291139240506332</v>
      </c>
      <c r="D38" s="60">
        <f>Numeric!DY11</f>
        <v>0</v>
      </c>
    </row>
    <row r="39" spans="1:5" x14ac:dyDescent="0.25">
      <c r="A39" s="87"/>
      <c r="B39" s="51" t="s">
        <v>197</v>
      </c>
      <c r="C39" s="58">
        <f>Numeric!DZ9</f>
        <v>75.252336448598129</v>
      </c>
      <c r="D39" s="60"/>
    </row>
    <row r="40" spans="1:5" x14ac:dyDescent="0.25">
      <c r="A40" s="87"/>
      <c r="B40" s="51" t="s">
        <v>198</v>
      </c>
      <c r="C40" s="58">
        <f>Numeric!EA9</f>
        <v>57.196261682242991</v>
      </c>
      <c r="D40" s="60"/>
    </row>
    <row r="41" spans="1:5" x14ac:dyDescent="0.25">
      <c r="A41" s="87"/>
      <c r="B41" s="51" t="s">
        <v>199</v>
      </c>
      <c r="C41" s="58">
        <f>Numeric!EB9</f>
        <v>46.757009345794394</v>
      </c>
      <c r="D41" s="60"/>
    </row>
    <row r="42" spans="1:5" x14ac:dyDescent="0.25">
      <c r="A42" s="87"/>
      <c r="B42" s="74" t="s">
        <v>141</v>
      </c>
      <c r="C42" s="78">
        <f>Numeric!EC9</f>
        <v>69.362869198312268</v>
      </c>
      <c r="D42" s="60">
        <f>Numeric!EC11</f>
        <v>0</v>
      </c>
    </row>
    <row r="43" spans="1:5" x14ac:dyDescent="0.25">
      <c r="A43" s="87"/>
      <c r="B43" s="51" t="s">
        <v>203</v>
      </c>
      <c r="C43" s="58">
        <f>Numeric!ED9</f>
        <v>47.794392523364486</v>
      </c>
      <c r="D43" s="60"/>
    </row>
    <row r="44" spans="1:5" x14ac:dyDescent="0.25">
      <c r="A44" s="87"/>
      <c r="B44" s="51" t="s">
        <v>204</v>
      </c>
      <c r="C44" s="58">
        <f>Numeric!EE9</f>
        <v>78.242990654205613</v>
      </c>
      <c r="D44" s="60"/>
    </row>
    <row r="45" spans="1:5" ht="15.75" thickBot="1" x14ac:dyDescent="0.3">
      <c r="A45" s="87"/>
      <c r="B45" s="51" t="s">
        <v>202</v>
      </c>
      <c r="C45" s="58">
        <f>Numeric!EF9</f>
        <v>78.355140186915889</v>
      </c>
      <c r="D45" s="60"/>
    </row>
    <row r="46" spans="1:5" ht="29.25" customHeight="1" x14ac:dyDescent="0.25">
      <c r="A46" s="97" t="s">
        <v>121</v>
      </c>
      <c r="B46" s="98"/>
      <c r="C46" s="80">
        <f>Numeric!DP9</f>
        <v>78.305555555555557</v>
      </c>
      <c r="D46" s="59"/>
    </row>
    <row r="47" spans="1:5" s="9" customFormat="1" x14ac:dyDescent="0.25">
      <c r="A47" s="87"/>
      <c r="B47" s="52" t="s">
        <v>142</v>
      </c>
      <c r="C47" s="61">
        <f>Numeric!DQ9</f>
        <v>0.88461538461538458</v>
      </c>
      <c r="D47" s="62">
        <f>Numeric!DQ11</f>
        <v>0.15715520493784177</v>
      </c>
      <c r="E47" s="42"/>
    </row>
    <row r="48" spans="1:5" s="9" customFormat="1" ht="15.75" thickBot="1" x14ac:dyDescent="0.3">
      <c r="A48" s="88"/>
      <c r="B48" s="53" t="s">
        <v>143</v>
      </c>
      <c r="C48" s="64">
        <f>Numeric!DR9</f>
        <v>0.91025641025641024</v>
      </c>
      <c r="D48" s="65">
        <f>Numeric!DR11</f>
        <v>0.15715520493784177</v>
      </c>
      <c r="E48" s="42"/>
    </row>
    <row r="49" spans="1:9" ht="33" customHeight="1" thickBot="1" x14ac:dyDescent="0.3">
      <c r="A49" s="89" t="s">
        <v>122</v>
      </c>
      <c r="B49" s="90"/>
      <c r="C49" s="66"/>
      <c r="D49" s="67"/>
    </row>
    <row r="50" spans="1:9" ht="28.5" customHeight="1" thickBot="1" x14ac:dyDescent="0.3">
      <c r="A50" s="91" t="s">
        <v>123</v>
      </c>
      <c r="B50" s="92"/>
      <c r="C50" s="67"/>
      <c r="D50" s="67"/>
    </row>
    <row r="51" spans="1:9" x14ac:dyDescent="0.25">
      <c r="C51" s="41"/>
      <c r="D51" s="41"/>
    </row>
    <row r="52" spans="1:9" x14ac:dyDescent="0.25">
      <c r="C52" s="41"/>
      <c r="D52" s="41"/>
    </row>
    <row r="53" spans="1:9" x14ac:dyDescent="0.25">
      <c r="C53" s="41"/>
      <c r="D53" s="41"/>
    </row>
    <row r="54" spans="1:9" x14ac:dyDescent="0.25">
      <c r="C54" s="41"/>
      <c r="D54" s="41"/>
    </row>
    <row r="62" spans="1:9" x14ac:dyDescent="0.25">
      <c r="A62" s="15"/>
      <c r="B62" s="15"/>
      <c r="C62" s="15"/>
      <c r="D62" s="15"/>
      <c r="E62" s="72"/>
      <c r="F62" s="15"/>
      <c r="G62" s="15"/>
      <c r="H62" s="15"/>
      <c r="I62" s="15"/>
    </row>
    <row r="63" spans="1:9" x14ac:dyDescent="0.25">
      <c r="A63" s="15"/>
      <c r="B63" s="15"/>
      <c r="C63" s="15"/>
      <c r="D63" s="15"/>
      <c r="E63" s="72"/>
      <c r="F63" s="15"/>
      <c r="G63" s="15"/>
      <c r="H63" s="15"/>
      <c r="I63" s="15"/>
    </row>
    <row r="64" spans="1:9" x14ac:dyDescent="0.25">
      <c r="A64" s="35"/>
      <c r="B64" s="35"/>
      <c r="C64" s="35"/>
      <c r="D64" s="35"/>
      <c r="E64" s="72"/>
      <c r="F64" s="15"/>
      <c r="G64" s="15"/>
      <c r="H64" s="15"/>
      <c r="I64" s="15"/>
    </row>
    <row r="65" spans="1:9" x14ac:dyDescent="0.25">
      <c r="A65" s="35"/>
      <c r="B65" s="35"/>
      <c r="C65" s="35"/>
      <c r="D65" s="22"/>
      <c r="E65" s="72"/>
      <c r="F65" s="15"/>
      <c r="G65" s="15"/>
      <c r="H65" s="15"/>
      <c r="I65" s="15"/>
    </row>
    <row r="66" spans="1:9" x14ac:dyDescent="0.25">
      <c r="A66" s="15"/>
      <c r="B66" s="15"/>
      <c r="C66" s="15"/>
      <c r="D66" s="22"/>
      <c r="E66" s="72"/>
      <c r="F66" s="15"/>
      <c r="G66" s="15"/>
      <c r="H66" s="15"/>
      <c r="I66" s="15"/>
    </row>
    <row r="67" spans="1:9" x14ac:dyDescent="0.25">
      <c r="A67" s="15"/>
      <c r="B67" s="15"/>
      <c r="C67" s="15"/>
      <c r="D67" s="22"/>
      <c r="E67" s="72"/>
      <c r="F67" s="15"/>
      <c r="G67" s="15"/>
      <c r="H67" s="15"/>
      <c r="I67" s="15"/>
    </row>
    <row r="68" spans="1:9" x14ac:dyDescent="0.25">
      <c r="A68" s="15"/>
      <c r="B68" s="15"/>
      <c r="C68" s="15"/>
      <c r="D68" s="22"/>
      <c r="E68" s="72"/>
      <c r="F68" s="15"/>
      <c r="G68" s="15"/>
      <c r="H68" s="15"/>
      <c r="I68" s="15"/>
    </row>
    <row r="69" spans="1:9" x14ac:dyDescent="0.25">
      <c r="A69" s="15"/>
      <c r="B69" s="15"/>
      <c r="C69" s="15"/>
      <c r="D69" s="22"/>
      <c r="E69" s="72"/>
      <c r="F69" s="15"/>
      <c r="G69" s="15"/>
      <c r="H69" s="15"/>
      <c r="I69" s="15"/>
    </row>
    <row r="70" spans="1:9" x14ac:dyDescent="0.25">
      <c r="A70" s="15"/>
      <c r="B70" s="15"/>
      <c r="C70" s="15"/>
      <c r="D70" s="22"/>
      <c r="E70" s="72"/>
      <c r="F70" s="15"/>
      <c r="G70" s="15"/>
      <c r="H70" s="15"/>
      <c r="I70" s="15"/>
    </row>
    <row r="71" spans="1:9" x14ac:dyDescent="0.25">
      <c r="A71" s="15"/>
      <c r="B71" s="15"/>
      <c r="C71" s="18"/>
      <c r="D71" s="22"/>
      <c r="E71" s="72"/>
      <c r="F71" s="15"/>
      <c r="G71" s="15"/>
      <c r="H71" s="15"/>
      <c r="I71" s="15"/>
    </row>
    <row r="72" spans="1:9" x14ac:dyDescent="0.25">
      <c r="A72" s="15"/>
      <c r="B72" s="15"/>
      <c r="C72" s="15"/>
      <c r="D72" s="22"/>
      <c r="E72" s="72"/>
      <c r="F72" s="15"/>
      <c r="G72" s="15"/>
      <c r="H72" s="15"/>
      <c r="I72" s="15"/>
    </row>
    <row r="73" spans="1:9" x14ac:dyDescent="0.25">
      <c r="A73" s="15"/>
      <c r="B73" s="15"/>
      <c r="C73" s="15"/>
      <c r="D73" s="22"/>
      <c r="E73" s="72"/>
      <c r="F73" s="15"/>
      <c r="G73" s="15"/>
      <c r="H73" s="15"/>
      <c r="I73" s="15"/>
    </row>
    <row r="74" spans="1:9" x14ac:dyDescent="0.25">
      <c r="A74" s="15"/>
      <c r="B74" s="15"/>
      <c r="C74" s="15"/>
      <c r="D74" s="22"/>
      <c r="E74" s="72"/>
      <c r="F74" s="15"/>
      <c r="G74" s="15"/>
      <c r="H74" s="15"/>
      <c r="I74" s="15"/>
    </row>
    <row r="75" spans="1:9" x14ac:dyDescent="0.25">
      <c r="A75" s="15"/>
      <c r="B75" s="15"/>
      <c r="C75" s="15"/>
      <c r="D75" s="22"/>
      <c r="E75" s="72"/>
      <c r="F75" s="15"/>
      <c r="G75" s="15"/>
      <c r="H75" s="15"/>
      <c r="I75" s="15"/>
    </row>
    <row r="76" spans="1:9" x14ac:dyDescent="0.25">
      <c r="A76" s="15"/>
      <c r="B76" s="15"/>
      <c r="C76" s="15"/>
      <c r="D76" s="22"/>
      <c r="E76" s="72"/>
      <c r="F76" s="15"/>
      <c r="G76" s="15"/>
      <c r="H76" s="15"/>
      <c r="I76" s="15"/>
    </row>
    <row r="77" spans="1:9" x14ac:dyDescent="0.25">
      <c r="A77" s="15"/>
      <c r="B77" s="15"/>
      <c r="C77" s="15"/>
      <c r="D77" s="22"/>
      <c r="E77" s="72"/>
      <c r="F77" s="15"/>
      <c r="G77" s="15"/>
      <c r="H77" s="15"/>
      <c r="I77" s="15"/>
    </row>
    <row r="78" spans="1:9" x14ac:dyDescent="0.25">
      <c r="A78" s="15"/>
      <c r="B78" s="15"/>
      <c r="C78" s="15"/>
      <c r="D78" s="22"/>
      <c r="E78" s="72"/>
      <c r="F78" s="15"/>
      <c r="G78" s="15"/>
      <c r="H78" s="15"/>
      <c r="I78" s="15"/>
    </row>
    <row r="79" spans="1:9" x14ac:dyDescent="0.25">
      <c r="A79" s="15"/>
      <c r="B79" s="15"/>
      <c r="C79" s="15"/>
      <c r="D79" s="22"/>
      <c r="E79" s="72"/>
      <c r="F79" s="15"/>
      <c r="G79" s="15"/>
      <c r="H79" s="15"/>
      <c r="I79" s="15"/>
    </row>
    <row r="80" spans="1:9" x14ac:dyDescent="0.25">
      <c r="A80" s="35"/>
      <c r="B80" s="35"/>
      <c r="C80" s="35"/>
      <c r="D80" s="22"/>
      <c r="E80" s="72"/>
      <c r="F80" s="15"/>
      <c r="G80" s="15"/>
      <c r="H80" s="15"/>
      <c r="I80" s="15"/>
    </row>
    <row r="81" spans="1:9" x14ac:dyDescent="0.25">
      <c r="A81" s="35"/>
      <c r="B81" s="35"/>
      <c r="C81" s="35"/>
      <c r="D81" s="22"/>
      <c r="E81" s="72"/>
      <c r="F81" s="15"/>
      <c r="G81" s="15"/>
      <c r="H81" s="15"/>
      <c r="I81" s="15"/>
    </row>
    <row r="82" spans="1:9" x14ac:dyDescent="0.25">
      <c r="A82" s="35"/>
      <c r="B82" s="35"/>
      <c r="C82" s="35"/>
      <c r="D82" s="22"/>
      <c r="E82" s="72"/>
      <c r="F82" s="15"/>
      <c r="G82" s="15"/>
      <c r="H82" s="15"/>
      <c r="I82" s="15"/>
    </row>
    <row r="83" spans="1:9" x14ac:dyDescent="0.25">
      <c r="A83" s="35"/>
      <c r="B83" s="35"/>
      <c r="C83" s="35"/>
      <c r="D83" s="22"/>
      <c r="E83" s="72"/>
      <c r="F83" s="15"/>
      <c r="G83" s="15"/>
      <c r="H83" s="15"/>
      <c r="I83" s="15"/>
    </row>
    <row r="84" spans="1:9" x14ac:dyDescent="0.25">
      <c r="A84" s="35"/>
      <c r="B84" s="35"/>
      <c r="C84" s="35"/>
      <c r="D84" s="22"/>
      <c r="E84" s="72"/>
      <c r="F84" s="15"/>
      <c r="G84" s="15"/>
      <c r="H84" s="15"/>
      <c r="I84" s="15"/>
    </row>
    <row r="85" spans="1:9" x14ac:dyDescent="0.25">
      <c r="A85" s="35"/>
      <c r="B85" s="35"/>
      <c r="C85" s="35"/>
      <c r="D85" s="22"/>
      <c r="E85" s="72"/>
      <c r="F85" s="15"/>
      <c r="G85" s="15"/>
      <c r="H85" s="15"/>
      <c r="I85" s="15"/>
    </row>
    <row r="86" spans="1:9" x14ac:dyDescent="0.25">
      <c r="A86" s="35"/>
      <c r="B86" s="35"/>
      <c r="C86" s="35"/>
      <c r="D86" s="22"/>
      <c r="E86" s="72"/>
      <c r="F86" s="15"/>
      <c r="G86" s="15"/>
      <c r="H86" s="15"/>
      <c r="I86" s="15"/>
    </row>
    <row r="87" spans="1:9" x14ac:dyDescent="0.25">
      <c r="A87" s="35"/>
      <c r="B87" s="35"/>
      <c r="C87" s="35"/>
      <c r="D87" s="22"/>
      <c r="E87" s="72"/>
      <c r="F87" s="15"/>
      <c r="G87" s="15"/>
      <c r="H87" s="15"/>
      <c r="I87" s="15"/>
    </row>
    <row r="88" spans="1:9" x14ac:dyDescent="0.25">
      <c r="A88" s="15"/>
      <c r="B88" s="15"/>
      <c r="C88" s="15"/>
      <c r="D88" s="15"/>
      <c r="E88" s="72"/>
      <c r="F88" s="15"/>
      <c r="G88" s="15"/>
      <c r="H88" s="15"/>
      <c r="I88" s="15"/>
    </row>
    <row r="89" spans="1:9" x14ac:dyDescent="0.25">
      <c r="A89" s="15"/>
      <c r="B89" s="15"/>
      <c r="C89" s="15"/>
      <c r="D89" s="22"/>
      <c r="E89" s="72"/>
      <c r="F89" s="15"/>
      <c r="G89" s="15"/>
      <c r="H89" s="15"/>
      <c r="I89" s="15"/>
    </row>
    <row r="90" spans="1:9" x14ac:dyDescent="0.25">
      <c r="A90" s="15"/>
      <c r="B90" s="15"/>
      <c r="C90" s="15"/>
      <c r="D90" s="15"/>
      <c r="E90" s="72"/>
      <c r="F90" s="15"/>
      <c r="G90" s="15"/>
      <c r="H90" s="15"/>
      <c r="I90" s="15"/>
    </row>
    <row r="91" spans="1:9" x14ac:dyDescent="0.25">
      <c r="A91" s="15"/>
      <c r="B91" s="15"/>
      <c r="C91" s="15"/>
      <c r="D91" s="35"/>
      <c r="E91" s="72"/>
      <c r="F91" s="15"/>
      <c r="G91" s="15"/>
      <c r="H91" s="15"/>
      <c r="I91" s="15"/>
    </row>
    <row r="92" spans="1:9" x14ac:dyDescent="0.25">
      <c r="A92" s="15"/>
      <c r="B92" s="15"/>
      <c r="C92" s="15"/>
      <c r="D92" s="15"/>
      <c r="E92" s="72"/>
      <c r="F92" s="15"/>
      <c r="G92" s="15"/>
      <c r="H92" s="15"/>
      <c r="I92" s="15"/>
    </row>
    <row r="93" spans="1:9" x14ac:dyDescent="0.25">
      <c r="A93" s="15"/>
      <c r="B93" s="15"/>
      <c r="C93" s="15"/>
      <c r="D93" s="15"/>
      <c r="E93" s="72"/>
      <c r="F93" s="15"/>
      <c r="G93" s="15"/>
      <c r="H93" s="15"/>
      <c r="I93" s="15"/>
    </row>
    <row r="94" spans="1:9" x14ac:dyDescent="0.25">
      <c r="A94" s="15"/>
      <c r="B94" s="15"/>
      <c r="C94" s="15"/>
      <c r="D94" s="15"/>
      <c r="E94" s="72"/>
      <c r="F94" s="15"/>
      <c r="G94" s="15"/>
      <c r="H94" s="15"/>
      <c r="I94" s="15"/>
    </row>
    <row r="95" spans="1:9" x14ac:dyDescent="0.25">
      <c r="A95" s="15"/>
      <c r="B95" s="15"/>
      <c r="C95" s="15"/>
      <c r="D95" s="15"/>
      <c r="E95" s="72"/>
      <c r="F95" s="15"/>
      <c r="G95" s="15"/>
      <c r="H95" s="15"/>
      <c r="I95" s="15"/>
    </row>
    <row r="96" spans="1:9" x14ac:dyDescent="0.25">
      <c r="A96" s="15"/>
      <c r="B96" s="15"/>
      <c r="C96" s="15"/>
      <c r="D96" s="15"/>
      <c r="E96" s="72"/>
      <c r="F96" s="15"/>
      <c r="G96" s="15"/>
      <c r="H96" s="15"/>
      <c r="I96" s="15"/>
    </row>
    <row r="97" spans="1:9" x14ac:dyDescent="0.25">
      <c r="A97" s="15"/>
      <c r="B97" s="15"/>
      <c r="C97" s="15"/>
      <c r="D97" s="15"/>
      <c r="E97" s="72"/>
      <c r="F97" s="15"/>
      <c r="G97" s="15"/>
      <c r="H97" s="15"/>
      <c r="I97" s="15"/>
    </row>
    <row r="98" spans="1:9" x14ac:dyDescent="0.25">
      <c r="A98" s="15"/>
      <c r="B98" s="15"/>
      <c r="C98" s="15"/>
      <c r="D98" s="15"/>
      <c r="E98" s="72"/>
      <c r="F98" s="15"/>
      <c r="G98" s="15"/>
      <c r="H98" s="15"/>
      <c r="I98" s="15"/>
    </row>
    <row r="99" spans="1:9" x14ac:dyDescent="0.25">
      <c r="A99" s="15"/>
      <c r="B99" s="15"/>
      <c r="C99" s="15"/>
      <c r="D99" s="15"/>
      <c r="E99" s="72"/>
      <c r="F99" s="15"/>
      <c r="G99" s="15"/>
      <c r="H99" s="15"/>
      <c r="I99" s="15"/>
    </row>
    <row r="100" spans="1:9" x14ac:dyDescent="0.25">
      <c r="A100" s="15"/>
      <c r="B100" s="15"/>
      <c r="C100" s="15"/>
      <c r="D100" s="15"/>
      <c r="E100" s="72"/>
      <c r="F100" s="15"/>
      <c r="G100" s="15"/>
      <c r="H100" s="15"/>
      <c r="I100" s="15"/>
    </row>
    <row r="101" spans="1:9" x14ac:dyDescent="0.25">
      <c r="A101" s="15"/>
      <c r="B101" s="15"/>
      <c r="C101" s="15"/>
      <c r="D101" s="15"/>
      <c r="E101" s="72"/>
      <c r="F101" s="15"/>
      <c r="G101" s="15"/>
      <c r="H101" s="15"/>
      <c r="I101" s="15"/>
    </row>
    <row r="102" spans="1:9" x14ac:dyDescent="0.25">
      <c r="A102" s="15"/>
      <c r="B102" s="15"/>
      <c r="C102" s="15"/>
      <c r="D102" s="15"/>
      <c r="E102" s="72"/>
      <c r="F102" s="15"/>
      <c r="G102" s="15"/>
      <c r="H102" s="15"/>
      <c r="I102" s="15"/>
    </row>
    <row r="103" spans="1:9" x14ac:dyDescent="0.25">
      <c r="A103" s="15"/>
      <c r="B103" s="15"/>
      <c r="C103" s="15"/>
      <c r="D103" s="15"/>
      <c r="E103" s="72"/>
      <c r="F103" s="15"/>
      <c r="G103" s="15"/>
      <c r="H103" s="15"/>
      <c r="I103" s="15"/>
    </row>
    <row r="104" spans="1:9" x14ac:dyDescent="0.25">
      <c r="A104" s="15"/>
      <c r="B104" s="15"/>
      <c r="C104" s="15"/>
      <c r="D104" s="15"/>
      <c r="E104" s="72"/>
      <c r="F104" s="15"/>
      <c r="G104" s="15"/>
      <c r="H104" s="15"/>
      <c r="I104" s="15"/>
    </row>
    <row r="105" spans="1:9" x14ac:dyDescent="0.25">
      <c r="A105" s="15"/>
      <c r="B105" s="15"/>
      <c r="C105" s="15"/>
      <c r="D105" s="15"/>
      <c r="E105" s="72"/>
      <c r="F105" s="15"/>
      <c r="G105" s="15"/>
      <c r="H105" s="15"/>
      <c r="I105" s="15"/>
    </row>
    <row r="106" spans="1:9" x14ac:dyDescent="0.25">
      <c r="A106" s="15"/>
      <c r="B106" s="15"/>
      <c r="C106" s="15"/>
      <c r="D106" s="15"/>
      <c r="E106" s="72"/>
      <c r="F106" s="15"/>
      <c r="G106" s="15"/>
      <c r="H106" s="15"/>
      <c r="I106" s="15"/>
    </row>
    <row r="107" spans="1:9" x14ac:dyDescent="0.25">
      <c r="A107" s="15"/>
      <c r="B107" s="15"/>
      <c r="C107" s="15"/>
      <c r="D107" s="15"/>
      <c r="E107" s="72"/>
      <c r="F107" s="15"/>
      <c r="G107" s="15"/>
      <c r="H107" s="15"/>
      <c r="I107" s="15"/>
    </row>
    <row r="108" spans="1:9" x14ac:dyDescent="0.25">
      <c r="A108" s="15"/>
      <c r="B108" s="15"/>
      <c r="C108" s="15"/>
      <c r="D108" s="15"/>
      <c r="E108" s="72"/>
      <c r="F108" s="15"/>
      <c r="G108" s="15"/>
      <c r="H108" s="15"/>
      <c r="I108" s="15"/>
    </row>
    <row r="109" spans="1:9" x14ac:dyDescent="0.25">
      <c r="A109" s="15"/>
      <c r="B109" s="15"/>
      <c r="C109" s="15"/>
      <c r="D109" s="15"/>
      <c r="E109" s="72"/>
      <c r="F109" s="15"/>
      <c r="G109" s="15"/>
      <c r="H109" s="15"/>
      <c r="I109" s="15"/>
    </row>
  </sheetData>
  <mergeCells count="10">
    <mergeCell ref="A49:B49"/>
    <mergeCell ref="A50:B50"/>
    <mergeCell ref="A5:B5"/>
    <mergeCell ref="A33:B33"/>
    <mergeCell ref="A46:B46"/>
    <mergeCell ref="A1:D1"/>
    <mergeCell ref="A2:B2"/>
    <mergeCell ref="A6:A32"/>
    <mergeCell ref="A47:A48"/>
    <mergeCell ref="A34:A45"/>
  </mergeCells>
  <pageMargins left="0.7" right="0.7" top="0.75" bottom="0.75" header="0.3" footer="0.3"/>
  <pageSetup orientation="portrait" horizontalDpi="0" verticalDpi="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159"/>
  <sheetViews>
    <sheetView zoomScale="80" zoomScaleNormal="80" workbookViewId="0">
      <selection activeCell="N2" sqref="N2"/>
    </sheetView>
  </sheetViews>
  <sheetFormatPr defaultColWidth="12.7109375" defaultRowHeight="15" x14ac:dyDescent="0.25"/>
  <cols>
    <col min="1" max="65" width="12.7109375" style="15"/>
    <col min="66" max="66" width="12.7109375" style="33"/>
    <col min="67" max="16384" width="12.7109375" style="15"/>
  </cols>
  <sheetData>
    <row r="1" spans="1:86" x14ac:dyDescent="0.25">
      <c r="A1" s="1" t="s">
        <v>0</v>
      </c>
      <c r="B1" s="1" t="s">
        <v>1</v>
      </c>
      <c r="C1" s="1" t="s">
        <v>2</v>
      </c>
      <c r="D1" s="1" t="s">
        <v>3</v>
      </c>
      <c r="E1" s="1" t="s">
        <v>4</v>
      </c>
      <c r="F1" s="1" t="s">
        <v>5</v>
      </c>
      <c r="G1" s="1" t="s">
        <v>6</v>
      </c>
      <c r="H1" s="1" t="s">
        <v>7</v>
      </c>
      <c r="I1" s="1" t="s">
        <v>8</v>
      </c>
      <c r="J1" s="1" t="s">
        <v>74</v>
      </c>
      <c r="K1" s="1" t="s">
        <v>75</v>
      </c>
      <c r="L1" s="1"/>
      <c r="M1" s="1" t="s">
        <v>76</v>
      </c>
      <c r="N1" s="1" t="s">
        <v>77</v>
      </c>
      <c r="O1" s="1"/>
      <c r="P1" s="1" t="s">
        <v>78</v>
      </c>
      <c r="Q1" s="1"/>
      <c r="R1" s="1" t="s">
        <v>79</v>
      </c>
      <c r="S1" s="1" t="s">
        <v>80</v>
      </c>
      <c r="T1" s="1" t="s">
        <v>11</v>
      </c>
      <c r="U1" s="1"/>
      <c r="V1" s="1"/>
      <c r="W1" s="1"/>
      <c r="X1" s="1" t="s">
        <v>81</v>
      </c>
      <c r="Y1" s="1"/>
      <c r="Z1" s="1"/>
      <c r="AA1" s="1"/>
      <c r="AB1" s="1" t="s">
        <v>82</v>
      </c>
      <c r="AC1" s="1" t="s">
        <v>83</v>
      </c>
      <c r="AD1" s="1" t="s">
        <v>9</v>
      </c>
      <c r="AE1" s="1"/>
      <c r="AF1" s="1"/>
      <c r="AG1" s="1"/>
      <c r="AH1" s="1"/>
      <c r="AI1" s="1"/>
      <c r="AJ1" s="1"/>
      <c r="AK1" s="1"/>
      <c r="AL1" s="1"/>
      <c r="AM1" s="1" t="s">
        <v>10</v>
      </c>
      <c r="AN1" s="1"/>
      <c r="AO1" s="1" t="s">
        <v>12</v>
      </c>
      <c r="AP1" s="1"/>
      <c r="AQ1" s="1"/>
      <c r="AR1" s="1"/>
      <c r="AS1" s="1"/>
      <c r="AT1" s="1"/>
      <c r="AU1" s="1"/>
      <c r="AV1" s="1"/>
      <c r="AW1" s="1"/>
      <c r="AX1" s="1"/>
      <c r="AY1" s="1"/>
      <c r="AZ1" s="1"/>
      <c r="BA1" s="1"/>
      <c r="BB1" s="1"/>
      <c r="BC1" s="1"/>
      <c r="BD1" s="1"/>
      <c r="BE1" s="1"/>
      <c r="BF1" s="1"/>
      <c r="BG1" s="1"/>
      <c r="BH1" s="1"/>
      <c r="BI1" s="1"/>
      <c r="BJ1" s="1" t="s">
        <v>13</v>
      </c>
      <c r="BK1" s="1"/>
      <c r="BL1" s="1"/>
      <c r="BM1" s="1"/>
      <c r="BN1" s="1"/>
      <c r="BO1" s="1"/>
      <c r="BP1" s="1" t="s">
        <v>14</v>
      </c>
      <c r="BQ1" s="1" t="s">
        <v>15</v>
      </c>
      <c r="BR1" s="1" t="s">
        <v>16</v>
      </c>
      <c r="BS1" s="1" t="s">
        <v>17</v>
      </c>
      <c r="BT1" s="1"/>
      <c r="BU1" s="1"/>
      <c r="BV1" s="1"/>
      <c r="BW1" s="1"/>
      <c r="BX1" s="1"/>
      <c r="BY1" s="1"/>
      <c r="BZ1" s="1"/>
      <c r="CA1" s="1" t="s">
        <v>18</v>
      </c>
      <c r="CB1" s="1"/>
      <c r="CC1" s="1"/>
      <c r="CD1" s="1" t="s">
        <v>19</v>
      </c>
      <c r="CE1" s="1" t="s">
        <v>84</v>
      </c>
      <c r="CF1" s="1" t="s">
        <v>20</v>
      </c>
      <c r="CG1" s="1" t="s">
        <v>21</v>
      </c>
      <c r="CH1" s="1" t="s">
        <v>85</v>
      </c>
    </row>
    <row r="2" spans="1:86" x14ac:dyDescent="0.25">
      <c r="A2" s="1"/>
      <c r="B2" s="1"/>
      <c r="C2" s="1"/>
      <c r="D2" s="1"/>
      <c r="E2" s="1"/>
      <c r="F2" s="1"/>
      <c r="G2" s="1"/>
      <c r="H2" s="1"/>
      <c r="I2" s="1"/>
      <c r="J2" s="1" t="s">
        <v>22</v>
      </c>
      <c r="K2" s="1" t="s">
        <v>22</v>
      </c>
      <c r="L2" s="1" t="s">
        <v>86</v>
      </c>
      <c r="M2" s="1" t="s">
        <v>46</v>
      </c>
      <c r="N2" s="1" t="s">
        <v>22</v>
      </c>
      <c r="O2" s="1" t="s">
        <v>86</v>
      </c>
      <c r="P2" s="1" t="s">
        <v>22</v>
      </c>
      <c r="Q2" s="1" t="s">
        <v>86</v>
      </c>
      <c r="R2" s="1" t="s">
        <v>46</v>
      </c>
      <c r="S2" s="1" t="s">
        <v>22</v>
      </c>
      <c r="T2" s="1" t="s">
        <v>33</v>
      </c>
      <c r="U2" s="1" t="s">
        <v>34</v>
      </c>
      <c r="V2" s="1" t="s">
        <v>87</v>
      </c>
      <c r="W2" s="1" t="s">
        <v>88</v>
      </c>
      <c r="X2" s="1" t="s">
        <v>33</v>
      </c>
      <c r="Y2" s="1" t="s">
        <v>34</v>
      </c>
      <c r="Z2" s="1" t="s">
        <v>87</v>
      </c>
      <c r="AA2" s="1" t="s">
        <v>88</v>
      </c>
      <c r="AB2" s="1"/>
      <c r="AC2" s="1"/>
      <c r="AD2" s="1" t="s">
        <v>23</v>
      </c>
      <c r="AE2" s="1" t="s">
        <v>89</v>
      </c>
      <c r="AF2" s="1" t="s">
        <v>24</v>
      </c>
      <c r="AG2" s="1" t="s">
        <v>25</v>
      </c>
      <c r="AH2" s="1" t="s">
        <v>26</v>
      </c>
      <c r="AI2" s="1" t="s">
        <v>27</v>
      </c>
      <c r="AJ2" s="1" t="s">
        <v>28</v>
      </c>
      <c r="AK2" s="1" t="s">
        <v>29</v>
      </c>
      <c r="AL2" s="1" t="s">
        <v>30</v>
      </c>
      <c r="AM2" s="1" t="s">
        <v>31</v>
      </c>
      <c r="AN2" s="1" t="s">
        <v>32</v>
      </c>
      <c r="AO2" s="1" t="s">
        <v>90</v>
      </c>
      <c r="AP2" s="1" t="s">
        <v>91</v>
      </c>
      <c r="AQ2" s="1" t="s">
        <v>92</v>
      </c>
      <c r="AR2" s="1" t="s">
        <v>93</v>
      </c>
      <c r="AS2" s="1" t="s">
        <v>94</v>
      </c>
      <c r="AT2" s="1" t="s">
        <v>95</v>
      </c>
      <c r="AU2" s="1" t="s">
        <v>96</v>
      </c>
      <c r="AV2" s="1" t="s">
        <v>97</v>
      </c>
      <c r="AW2" s="1" t="s">
        <v>98</v>
      </c>
      <c r="AX2" s="1" t="s">
        <v>99</v>
      </c>
      <c r="AY2" s="1" t="s">
        <v>100</v>
      </c>
      <c r="AZ2" s="1" t="s">
        <v>101</v>
      </c>
      <c r="BA2" s="1" t="s">
        <v>102</v>
      </c>
      <c r="BB2" s="1" t="s">
        <v>35</v>
      </c>
      <c r="BC2" s="1" t="s">
        <v>103</v>
      </c>
      <c r="BD2" s="1" t="s">
        <v>36</v>
      </c>
      <c r="BE2" s="1" t="s">
        <v>37</v>
      </c>
      <c r="BF2" s="1" t="s">
        <v>38</v>
      </c>
      <c r="BG2" s="1" t="s">
        <v>39</v>
      </c>
      <c r="BH2" s="1" t="s">
        <v>104</v>
      </c>
      <c r="BI2" s="1" t="s">
        <v>105</v>
      </c>
      <c r="BJ2" s="1" t="s">
        <v>40</v>
      </c>
      <c r="BK2" s="1" t="s">
        <v>41</v>
      </c>
      <c r="BL2" s="1" t="s">
        <v>42</v>
      </c>
      <c r="BM2" s="1" t="s">
        <v>43</v>
      </c>
      <c r="BN2" s="1" t="s">
        <v>44</v>
      </c>
      <c r="BO2" s="1" t="s">
        <v>45</v>
      </c>
      <c r="BP2" s="1" t="s">
        <v>46</v>
      </c>
      <c r="BQ2" s="1" t="s">
        <v>46</v>
      </c>
      <c r="BR2" s="1" t="s">
        <v>46</v>
      </c>
      <c r="BS2" s="1" t="s">
        <v>47</v>
      </c>
      <c r="BT2" s="1" t="s">
        <v>48</v>
      </c>
      <c r="BU2" s="1" t="s">
        <v>49</v>
      </c>
      <c r="BV2" s="1" t="s">
        <v>50</v>
      </c>
      <c r="BW2" s="1" t="s">
        <v>51</v>
      </c>
      <c r="BX2" s="1" t="s">
        <v>52</v>
      </c>
      <c r="BY2" s="1" t="s">
        <v>53</v>
      </c>
      <c r="BZ2" s="1" t="s">
        <v>54</v>
      </c>
      <c r="CA2" s="1" t="s">
        <v>55</v>
      </c>
      <c r="CB2" s="1" t="s">
        <v>56</v>
      </c>
      <c r="CC2" s="1" t="s">
        <v>57</v>
      </c>
      <c r="CD2" s="1" t="s">
        <v>46</v>
      </c>
      <c r="CE2" s="1" t="s">
        <v>22</v>
      </c>
      <c r="CF2" s="1" t="s">
        <v>22</v>
      </c>
      <c r="CG2" s="1" t="s">
        <v>46</v>
      </c>
      <c r="CH2" s="1" t="s">
        <v>106</v>
      </c>
    </row>
    <row r="3" spans="1:86" x14ac:dyDescent="0.25">
      <c r="C3" s="19"/>
      <c r="D3" s="19"/>
      <c r="F3" s="32"/>
    </row>
    <row r="4" spans="1:86" x14ac:dyDescent="0.25">
      <c r="C4" s="19"/>
      <c r="D4" s="19"/>
    </row>
    <row r="5" spans="1:86" x14ac:dyDescent="0.25">
      <c r="C5" s="19"/>
      <c r="D5" s="19"/>
    </row>
    <row r="6" spans="1:86" x14ac:dyDescent="0.25">
      <c r="C6" s="19"/>
      <c r="D6" s="19"/>
      <c r="BN6" s="34"/>
    </row>
    <row r="7" spans="1:86" x14ac:dyDescent="0.25">
      <c r="C7" s="19"/>
      <c r="D7" s="19"/>
    </row>
    <row r="8" spans="1:86" x14ac:dyDescent="0.25">
      <c r="C8" s="19"/>
      <c r="D8" s="19"/>
    </row>
    <row r="9" spans="1:86" x14ac:dyDescent="0.25">
      <c r="C9" s="19"/>
      <c r="D9" s="19"/>
    </row>
    <row r="10" spans="1:86" x14ac:dyDescent="0.25">
      <c r="C10" s="19"/>
      <c r="D10" s="19"/>
    </row>
    <row r="11" spans="1:86" x14ac:dyDescent="0.25">
      <c r="C11" s="19"/>
      <c r="D11" s="19"/>
    </row>
    <row r="12" spans="1:86" x14ac:dyDescent="0.25">
      <c r="C12" s="19"/>
      <c r="D12" s="19"/>
    </row>
    <row r="13" spans="1:86" x14ac:dyDescent="0.25">
      <c r="C13" s="19"/>
      <c r="D13" s="19"/>
    </row>
    <row r="14" spans="1:86" x14ac:dyDescent="0.25">
      <c r="C14" s="19"/>
      <c r="D14" s="19"/>
    </row>
    <row r="15" spans="1:86" x14ac:dyDescent="0.25">
      <c r="C15" s="19"/>
      <c r="D15" s="19"/>
    </row>
    <row r="16" spans="1:86" x14ac:dyDescent="0.25">
      <c r="C16" s="19"/>
      <c r="D16" s="19"/>
    </row>
    <row r="17" spans="3:4" x14ac:dyDescent="0.25">
      <c r="C17" s="19"/>
      <c r="D17" s="19"/>
    </row>
    <row r="18" spans="3:4" x14ac:dyDescent="0.25">
      <c r="C18" s="19"/>
      <c r="D18" s="19"/>
    </row>
    <row r="19" spans="3:4" x14ac:dyDescent="0.25">
      <c r="C19" s="19"/>
      <c r="D19" s="19"/>
    </row>
    <row r="20" spans="3:4" x14ac:dyDescent="0.25">
      <c r="C20" s="19"/>
      <c r="D20" s="19"/>
    </row>
    <row r="21" spans="3:4" x14ac:dyDescent="0.25">
      <c r="C21" s="19"/>
      <c r="D21" s="19"/>
    </row>
    <row r="22" spans="3:4" x14ac:dyDescent="0.25">
      <c r="C22" s="19"/>
      <c r="D22" s="19"/>
    </row>
    <row r="23" spans="3:4" x14ac:dyDescent="0.25">
      <c r="C23" s="19"/>
      <c r="D23" s="19"/>
    </row>
    <row r="24" spans="3:4" x14ac:dyDescent="0.25">
      <c r="C24" s="19"/>
      <c r="D24" s="19"/>
    </row>
    <row r="25" spans="3:4" x14ac:dyDescent="0.25">
      <c r="C25" s="19"/>
      <c r="D25" s="19"/>
    </row>
    <row r="26" spans="3:4" x14ac:dyDescent="0.25">
      <c r="C26" s="19"/>
      <c r="D26" s="19"/>
    </row>
    <row r="27" spans="3:4" x14ac:dyDescent="0.25">
      <c r="C27" s="19"/>
      <c r="D27" s="19"/>
    </row>
    <row r="28" spans="3:4" x14ac:dyDescent="0.25">
      <c r="C28" s="19"/>
      <c r="D28" s="19"/>
    </row>
    <row r="29" spans="3:4" x14ac:dyDescent="0.25">
      <c r="C29" s="19"/>
      <c r="D29" s="19"/>
    </row>
    <row r="30" spans="3:4" x14ac:dyDescent="0.25">
      <c r="C30" s="19"/>
      <c r="D30" s="19"/>
    </row>
    <row r="31" spans="3:4" x14ac:dyDescent="0.25">
      <c r="C31" s="19"/>
      <c r="D31" s="19"/>
    </row>
    <row r="32" spans="3:4" x14ac:dyDescent="0.25">
      <c r="C32" s="19"/>
      <c r="D32" s="19"/>
    </row>
    <row r="33" spans="3:66" x14ac:dyDescent="0.25">
      <c r="C33" s="19"/>
      <c r="D33" s="19"/>
      <c r="BN33" s="34"/>
    </row>
    <row r="34" spans="3:66" x14ac:dyDescent="0.25">
      <c r="C34" s="19"/>
      <c r="D34" s="19"/>
    </row>
    <row r="35" spans="3:66" x14ac:dyDescent="0.25">
      <c r="C35" s="19"/>
      <c r="D35" s="19"/>
    </row>
    <row r="36" spans="3:66" x14ac:dyDescent="0.25">
      <c r="C36" s="19"/>
      <c r="D36" s="19"/>
    </row>
    <row r="37" spans="3:66" x14ac:dyDescent="0.25">
      <c r="C37" s="19"/>
      <c r="D37" s="19"/>
    </row>
    <row r="38" spans="3:66" x14ac:dyDescent="0.25">
      <c r="C38" s="19"/>
      <c r="D38" s="19"/>
    </row>
    <row r="39" spans="3:66" x14ac:dyDescent="0.25">
      <c r="C39" s="19"/>
      <c r="D39" s="19"/>
    </row>
    <row r="40" spans="3:66" x14ac:dyDescent="0.25">
      <c r="C40" s="19"/>
      <c r="D40" s="19"/>
    </row>
    <row r="41" spans="3:66" x14ac:dyDescent="0.25">
      <c r="C41" s="19"/>
      <c r="D41" s="19"/>
    </row>
    <row r="42" spans="3:66" x14ac:dyDescent="0.25">
      <c r="C42" s="19"/>
      <c r="D42" s="19"/>
    </row>
    <row r="43" spans="3:66" x14ac:dyDescent="0.25">
      <c r="C43" s="19"/>
      <c r="D43" s="19"/>
    </row>
    <row r="44" spans="3:66" x14ac:dyDescent="0.25">
      <c r="C44" s="19"/>
      <c r="D44" s="19"/>
    </row>
    <row r="45" spans="3:66" x14ac:dyDescent="0.25">
      <c r="C45" s="19"/>
      <c r="D45" s="19"/>
    </row>
    <row r="46" spans="3:66" x14ac:dyDescent="0.25">
      <c r="C46" s="19"/>
      <c r="D46" s="19"/>
    </row>
    <row r="47" spans="3:66" x14ac:dyDescent="0.25">
      <c r="C47" s="19"/>
      <c r="D47" s="19"/>
    </row>
    <row r="48" spans="3:66" x14ac:dyDescent="0.25">
      <c r="C48" s="19"/>
      <c r="D48" s="19"/>
    </row>
    <row r="49" spans="3:4" x14ac:dyDescent="0.25">
      <c r="C49" s="19"/>
      <c r="D49" s="19"/>
    </row>
    <row r="50" spans="3:4" x14ac:dyDescent="0.25">
      <c r="C50" s="19"/>
      <c r="D50" s="19"/>
    </row>
    <row r="51" spans="3:4" x14ac:dyDescent="0.25">
      <c r="C51" s="19"/>
      <c r="D51" s="19"/>
    </row>
    <row r="52" spans="3:4" x14ac:dyDescent="0.25">
      <c r="C52" s="19"/>
      <c r="D52" s="19"/>
    </row>
    <row r="53" spans="3:4" x14ac:dyDescent="0.25">
      <c r="C53" s="19"/>
      <c r="D53" s="19"/>
    </row>
    <row r="54" spans="3:4" x14ac:dyDescent="0.25">
      <c r="C54" s="19"/>
      <c r="D54" s="19"/>
    </row>
    <row r="55" spans="3:4" x14ac:dyDescent="0.25">
      <c r="C55" s="19"/>
      <c r="D55" s="19"/>
    </row>
    <row r="56" spans="3:4" x14ac:dyDescent="0.25">
      <c r="C56" s="19"/>
      <c r="D56" s="19"/>
    </row>
    <row r="57" spans="3:4" x14ac:dyDescent="0.25">
      <c r="C57" s="19"/>
      <c r="D57" s="19"/>
    </row>
    <row r="58" spans="3:4" x14ac:dyDescent="0.25">
      <c r="C58" s="19"/>
      <c r="D58" s="19"/>
    </row>
    <row r="59" spans="3:4" x14ac:dyDescent="0.25">
      <c r="C59" s="19"/>
      <c r="D59" s="19"/>
    </row>
    <row r="60" spans="3:4" x14ac:dyDescent="0.25">
      <c r="C60" s="19"/>
      <c r="D60" s="19"/>
    </row>
    <row r="61" spans="3:4" x14ac:dyDescent="0.25">
      <c r="C61" s="19"/>
      <c r="D61" s="19"/>
    </row>
    <row r="62" spans="3:4" x14ac:dyDescent="0.25">
      <c r="C62" s="19"/>
      <c r="D62" s="19"/>
    </row>
    <row r="63" spans="3:4" x14ac:dyDescent="0.25">
      <c r="C63" s="19"/>
      <c r="D63" s="19"/>
    </row>
    <row r="64" spans="3:4" x14ac:dyDescent="0.25">
      <c r="C64" s="19"/>
      <c r="D64" s="19"/>
    </row>
    <row r="65" spans="3:66" x14ac:dyDescent="0.25">
      <c r="C65" s="19"/>
      <c r="D65" s="19"/>
    </row>
    <row r="66" spans="3:66" x14ac:dyDescent="0.25">
      <c r="C66" s="19"/>
      <c r="D66" s="19"/>
    </row>
    <row r="67" spans="3:66" x14ac:dyDescent="0.25">
      <c r="C67" s="19"/>
      <c r="D67" s="19"/>
    </row>
    <row r="68" spans="3:66" x14ac:dyDescent="0.25">
      <c r="C68" s="19"/>
      <c r="D68" s="19"/>
    </row>
    <row r="69" spans="3:66" x14ac:dyDescent="0.25">
      <c r="C69" s="19"/>
      <c r="D69" s="19"/>
    </row>
    <row r="70" spans="3:66" x14ac:dyDescent="0.25">
      <c r="C70" s="19"/>
      <c r="D70" s="19"/>
    </row>
    <row r="71" spans="3:66" x14ac:dyDescent="0.25">
      <c r="C71" s="19"/>
      <c r="D71" s="19"/>
    </row>
    <row r="72" spans="3:66" x14ac:dyDescent="0.25">
      <c r="C72" s="19"/>
      <c r="D72" s="19"/>
      <c r="BN72" s="34"/>
    </row>
    <row r="73" spans="3:66" x14ac:dyDescent="0.25">
      <c r="C73" s="19"/>
      <c r="D73" s="19"/>
    </row>
    <row r="74" spans="3:66" x14ac:dyDescent="0.25">
      <c r="C74" s="19"/>
      <c r="D74" s="19"/>
    </row>
    <row r="75" spans="3:66" x14ac:dyDescent="0.25">
      <c r="C75" s="19"/>
      <c r="D75" s="19"/>
    </row>
    <row r="76" spans="3:66" x14ac:dyDescent="0.25">
      <c r="C76" s="19"/>
      <c r="D76" s="19"/>
    </row>
    <row r="77" spans="3:66" x14ac:dyDescent="0.25">
      <c r="C77" s="19"/>
      <c r="D77" s="19"/>
    </row>
    <row r="78" spans="3:66" x14ac:dyDescent="0.25">
      <c r="C78" s="19"/>
      <c r="D78" s="19"/>
    </row>
    <row r="79" spans="3:66" x14ac:dyDescent="0.25">
      <c r="C79" s="19"/>
      <c r="D79" s="19"/>
    </row>
    <row r="80" spans="3:66" x14ac:dyDescent="0.25">
      <c r="C80" s="19"/>
      <c r="D80" s="19"/>
    </row>
    <row r="81" spans="3:4" x14ac:dyDescent="0.25">
      <c r="C81" s="19"/>
      <c r="D81" s="19"/>
    </row>
    <row r="82" spans="3:4" x14ac:dyDescent="0.25">
      <c r="C82" s="19"/>
      <c r="D82" s="19"/>
    </row>
    <row r="83" spans="3:4" x14ac:dyDescent="0.25">
      <c r="C83" s="19"/>
      <c r="D83" s="19"/>
    </row>
    <row r="84" spans="3:4" x14ac:dyDescent="0.25">
      <c r="C84" s="19"/>
      <c r="D84" s="19"/>
    </row>
    <row r="85" spans="3:4" x14ac:dyDescent="0.25">
      <c r="C85" s="19"/>
      <c r="D85" s="19"/>
    </row>
    <row r="86" spans="3:4" x14ac:dyDescent="0.25">
      <c r="C86" s="19"/>
      <c r="D86" s="19"/>
    </row>
    <row r="87" spans="3:4" x14ac:dyDescent="0.25">
      <c r="C87" s="19"/>
      <c r="D87" s="19"/>
    </row>
    <row r="88" spans="3:4" x14ac:dyDescent="0.25">
      <c r="C88" s="19"/>
      <c r="D88" s="19"/>
    </row>
    <row r="89" spans="3:4" x14ac:dyDescent="0.25">
      <c r="C89" s="19"/>
      <c r="D89" s="19"/>
    </row>
    <row r="90" spans="3:4" x14ac:dyDescent="0.25">
      <c r="C90" s="19"/>
      <c r="D90" s="19"/>
    </row>
    <row r="91" spans="3:4" x14ac:dyDescent="0.25">
      <c r="C91" s="19"/>
      <c r="D91" s="19"/>
    </row>
    <row r="92" spans="3:4" x14ac:dyDescent="0.25">
      <c r="C92" s="19"/>
      <c r="D92" s="19"/>
    </row>
    <row r="93" spans="3:4" x14ac:dyDescent="0.25">
      <c r="C93" s="19"/>
      <c r="D93" s="19"/>
    </row>
    <row r="94" spans="3:4" x14ac:dyDescent="0.25">
      <c r="C94" s="19"/>
      <c r="D94" s="19"/>
    </row>
    <row r="95" spans="3:4" x14ac:dyDescent="0.25">
      <c r="C95" s="19"/>
      <c r="D95" s="19"/>
    </row>
    <row r="96" spans="3:4" x14ac:dyDescent="0.25">
      <c r="C96" s="19"/>
      <c r="D96" s="19"/>
    </row>
    <row r="97" spans="3:4" x14ac:dyDescent="0.25">
      <c r="C97" s="19"/>
      <c r="D97" s="19"/>
    </row>
    <row r="98" spans="3:4" x14ac:dyDescent="0.25">
      <c r="C98" s="19"/>
      <c r="D98" s="19"/>
    </row>
    <row r="99" spans="3:4" x14ac:dyDescent="0.25">
      <c r="C99" s="19"/>
      <c r="D99" s="19"/>
    </row>
    <row r="100" spans="3:4" x14ac:dyDescent="0.25">
      <c r="C100" s="19"/>
      <c r="D100" s="19"/>
    </row>
    <row r="106" spans="3:4" x14ac:dyDescent="0.25">
      <c r="C106" s="23"/>
    </row>
    <row r="107" spans="3:4" x14ac:dyDescent="0.25">
      <c r="C107" s="23"/>
    </row>
    <row r="108" spans="3:4" x14ac:dyDescent="0.25">
      <c r="C108" s="23"/>
    </row>
    <row r="109" spans="3:4" x14ac:dyDescent="0.25">
      <c r="C109" s="23"/>
    </row>
    <row r="110" spans="3:4" x14ac:dyDescent="0.25">
      <c r="C110" s="23"/>
    </row>
    <row r="111" spans="3:4" x14ac:dyDescent="0.25">
      <c r="C111" s="23"/>
    </row>
    <row r="112" spans="3:4" x14ac:dyDescent="0.25">
      <c r="C112" s="23"/>
    </row>
    <row r="113" spans="3:3" x14ac:dyDescent="0.25">
      <c r="C113" s="23"/>
    </row>
    <row r="114" spans="3:3" x14ac:dyDescent="0.25">
      <c r="C114" s="23"/>
    </row>
    <row r="115" spans="3:3" x14ac:dyDescent="0.25">
      <c r="C115" s="23"/>
    </row>
    <row r="116" spans="3:3" x14ac:dyDescent="0.25">
      <c r="C116" s="23"/>
    </row>
    <row r="117" spans="3:3" x14ac:dyDescent="0.25">
      <c r="C117" s="23"/>
    </row>
    <row r="118" spans="3:3" x14ac:dyDescent="0.25">
      <c r="C118" s="23"/>
    </row>
    <row r="119" spans="3:3" x14ac:dyDescent="0.25">
      <c r="C119" s="23"/>
    </row>
    <row r="120" spans="3:3" x14ac:dyDescent="0.25">
      <c r="C120" s="23"/>
    </row>
    <row r="121" spans="3:3" x14ac:dyDescent="0.25">
      <c r="C121" s="23"/>
    </row>
    <row r="122" spans="3:3" x14ac:dyDescent="0.25">
      <c r="C122" s="23"/>
    </row>
    <row r="123" spans="3:3" x14ac:dyDescent="0.25">
      <c r="C123" s="23"/>
    </row>
    <row r="124" spans="3:3" x14ac:dyDescent="0.25">
      <c r="C124" s="23"/>
    </row>
    <row r="125" spans="3:3" x14ac:dyDescent="0.25">
      <c r="C125" s="23"/>
    </row>
    <row r="126" spans="3:3" x14ac:dyDescent="0.25">
      <c r="C126" s="23"/>
    </row>
    <row r="127" spans="3:3" x14ac:dyDescent="0.25">
      <c r="C127" s="23"/>
    </row>
    <row r="128" spans="3:3" x14ac:dyDescent="0.25">
      <c r="C128" s="23"/>
    </row>
    <row r="129" spans="3:3" x14ac:dyDescent="0.25">
      <c r="C129" s="23"/>
    </row>
    <row r="130" spans="3:3" x14ac:dyDescent="0.25">
      <c r="C130" s="23"/>
    </row>
    <row r="131" spans="3:3" x14ac:dyDescent="0.25">
      <c r="C131" s="23"/>
    </row>
    <row r="132" spans="3:3" x14ac:dyDescent="0.25">
      <c r="C132" s="23"/>
    </row>
    <row r="133" spans="3:3" x14ac:dyDescent="0.25">
      <c r="C133" s="23"/>
    </row>
    <row r="134" spans="3:3" x14ac:dyDescent="0.25">
      <c r="C134" s="23"/>
    </row>
    <row r="135" spans="3:3" x14ac:dyDescent="0.25">
      <c r="C135" s="23"/>
    </row>
    <row r="136" spans="3:3" x14ac:dyDescent="0.25">
      <c r="C136" s="23"/>
    </row>
    <row r="137" spans="3:3" x14ac:dyDescent="0.25">
      <c r="C137" s="23"/>
    </row>
    <row r="138" spans="3:3" x14ac:dyDescent="0.25">
      <c r="C138" s="23"/>
    </row>
    <row r="139" spans="3:3" x14ac:dyDescent="0.25">
      <c r="C139" s="23"/>
    </row>
    <row r="140" spans="3:3" x14ac:dyDescent="0.25">
      <c r="C140" s="23"/>
    </row>
    <row r="141" spans="3:3" x14ac:dyDescent="0.25">
      <c r="C141" s="23"/>
    </row>
    <row r="142" spans="3:3" x14ac:dyDescent="0.25">
      <c r="C142" s="23"/>
    </row>
    <row r="143" spans="3:3" x14ac:dyDescent="0.25">
      <c r="C143" s="23"/>
    </row>
    <row r="144" spans="3:3" x14ac:dyDescent="0.25">
      <c r="C144" s="23"/>
    </row>
    <row r="145" spans="3:3" x14ac:dyDescent="0.25">
      <c r="C145" s="23"/>
    </row>
    <row r="146" spans="3:3" x14ac:dyDescent="0.25">
      <c r="C146" s="23"/>
    </row>
    <row r="147" spans="3:3" x14ac:dyDescent="0.25">
      <c r="C147" s="23"/>
    </row>
    <row r="148" spans="3:3" x14ac:dyDescent="0.25">
      <c r="C148" s="23"/>
    </row>
    <row r="149" spans="3:3" x14ac:dyDescent="0.25">
      <c r="C149" s="23"/>
    </row>
    <row r="150" spans="3:3" x14ac:dyDescent="0.25">
      <c r="C150" s="23"/>
    </row>
    <row r="151" spans="3:3" x14ac:dyDescent="0.25">
      <c r="C151" s="23"/>
    </row>
    <row r="152" spans="3:3" x14ac:dyDescent="0.25">
      <c r="C152" s="23"/>
    </row>
    <row r="153" spans="3:3" x14ac:dyDescent="0.25">
      <c r="C153" s="23"/>
    </row>
    <row r="154" spans="3:3" x14ac:dyDescent="0.25">
      <c r="C154" s="23"/>
    </row>
    <row r="155" spans="3:3" x14ac:dyDescent="0.25">
      <c r="C155" s="23"/>
    </row>
    <row r="156" spans="3:3" x14ac:dyDescent="0.25">
      <c r="C156" s="23"/>
    </row>
    <row r="157" spans="3:3" x14ac:dyDescent="0.25">
      <c r="C157" s="23"/>
    </row>
    <row r="158" spans="3:3" x14ac:dyDescent="0.25">
      <c r="C158" s="23"/>
    </row>
    <row r="159" spans="3:3" x14ac:dyDescent="0.25">
      <c r="C159" s="23"/>
    </row>
  </sheetData>
  <pageMargins left="0.75" right="0.75" top="1" bottom="1" header="0.5" footer="0.5"/>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R995"/>
  <sheetViews>
    <sheetView tabSelected="1" topLeftCell="CG1" zoomScale="70" zoomScaleNormal="70" workbookViewId="0">
      <selection activeCell="CP13" sqref="CO13:CP13"/>
    </sheetView>
  </sheetViews>
  <sheetFormatPr defaultRowHeight="15" x14ac:dyDescent="0.25"/>
  <cols>
    <col min="1" max="10" width="9.140625" customWidth="1"/>
    <col min="11" max="11" width="46.5703125" customWidth="1"/>
    <col min="12" max="12" width="14.7109375" customWidth="1"/>
    <col min="13" max="22" width="9.140625" customWidth="1"/>
    <col min="23" max="23" width="21.140625" customWidth="1"/>
    <col min="24" max="38" width="9.140625" customWidth="1"/>
    <col min="39" max="39" width="19.140625" customWidth="1"/>
    <col min="40" max="40" width="32" customWidth="1"/>
    <col min="41" max="55" width="12.140625" customWidth="1"/>
    <col min="56" max="57" width="18.28515625" customWidth="1"/>
    <col min="58" max="60" width="9.140625" customWidth="1"/>
    <col min="61" max="61" width="33.5703125" customWidth="1"/>
    <col min="62" max="62" width="25.85546875" style="9" customWidth="1"/>
    <col min="63" max="63" width="18.5703125" style="9" customWidth="1"/>
    <col min="64" max="64" width="13.42578125" style="9" customWidth="1"/>
    <col min="65" max="65" width="17.5703125" style="9" customWidth="1"/>
    <col min="66" max="66" width="9.140625" style="9" customWidth="1"/>
    <col min="67" max="67" width="12.7109375" style="9" customWidth="1"/>
    <col min="68" max="68" width="17.7109375" style="9" customWidth="1"/>
    <col min="69" max="69" width="27.28515625" style="9" customWidth="1"/>
    <col min="70" max="71" width="9.140625" style="9" customWidth="1"/>
    <col min="72" max="72" width="31.5703125" style="9" customWidth="1"/>
    <col min="73" max="73" width="30.7109375" style="9" customWidth="1"/>
    <col min="74" max="75" width="14.5703125" style="9" customWidth="1"/>
    <col min="76" max="79" width="9.140625" style="9" customWidth="1"/>
    <col min="80" max="83" width="9.140625" style="9"/>
    <col min="92" max="92" width="14.42578125" bestFit="1" customWidth="1"/>
    <col min="93" max="93" width="12.42578125" bestFit="1" customWidth="1"/>
    <col min="94" max="96" width="22" bestFit="1" customWidth="1"/>
    <col min="97" max="97" width="22" customWidth="1"/>
    <col min="98" max="98" width="25.7109375" bestFit="1" customWidth="1"/>
    <col min="99" max="99" width="23.85546875" bestFit="1" customWidth="1"/>
    <col min="100" max="100" width="24" bestFit="1" customWidth="1"/>
    <col min="101" max="101" width="21" bestFit="1" customWidth="1"/>
    <col min="102" max="102" width="22" customWidth="1"/>
    <col min="103" max="104" width="22" bestFit="1" customWidth="1"/>
    <col min="105" max="113" width="22" customWidth="1"/>
    <col min="114" max="114" width="12.85546875" bestFit="1" customWidth="1"/>
    <col min="115" max="117" width="12.85546875" customWidth="1"/>
    <col min="118" max="118" width="14.85546875" bestFit="1" customWidth="1"/>
    <col min="119" max="119" width="11.42578125" bestFit="1" customWidth="1"/>
    <col min="120" max="120" width="29.28515625" bestFit="1" customWidth="1"/>
    <col min="121" max="122" width="29.28515625" customWidth="1"/>
    <col min="123" max="123" width="17.7109375" style="75" bestFit="1" customWidth="1"/>
    <col min="124" max="124" width="22" bestFit="1" customWidth="1"/>
    <col min="125" max="133" width="22" customWidth="1"/>
    <col min="134" max="136" width="17.5703125" customWidth="1"/>
    <col min="137" max="171" width="12" customWidth="1"/>
  </cols>
  <sheetData>
    <row r="1" spans="1:1499" x14ac:dyDescent="0.25">
      <c r="R1" s="2" t="s">
        <v>64</v>
      </c>
      <c r="S1" t="e">
        <f>AVERAGE(S12:S692)</f>
        <v>#DIV/0!</v>
      </c>
      <c r="T1">
        <f t="shared" ref="T1:BW1" si="0">AVERAGE(T12:T692)</f>
        <v>-0.15094339622641509</v>
      </c>
      <c r="U1">
        <f t="shared" si="0"/>
        <v>-0.46226415094339623</v>
      </c>
      <c r="V1">
        <f t="shared" si="0"/>
        <v>-0.23584905660377359</v>
      </c>
      <c r="W1">
        <f t="shared" si="0"/>
        <v>-0.23584905660377359</v>
      </c>
      <c r="X1">
        <f t="shared" si="0"/>
        <v>-0.14150943396226415</v>
      </c>
      <c r="Y1">
        <f t="shared" si="0"/>
        <v>-0.37735849056603776</v>
      </c>
      <c r="Z1">
        <f t="shared" si="0"/>
        <v>-0.29245283018867924</v>
      </c>
      <c r="AA1">
        <f t="shared" si="0"/>
        <v>-0.29245283018867924</v>
      </c>
      <c r="AB1">
        <f t="shared" si="0"/>
        <v>-2.8301886792452831E-2</v>
      </c>
      <c r="AC1">
        <f t="shared" si="0"/>
        <v>0.48113207547169812</v>
      </c>
      <c r="AD1">
        <f t="shared" si="0"/>
        <v>55.401869158878505</v>
      </c>
      <c r="AE1">
        <f t="shared" si="0"/>
        <v>47.794392523364486</v>
      </c>
      <c r="AF1">
        <f t="shared" si="0"/>
        <v>75.252336448598129</v>
      </c>
      <c r="AG1">
        <f t="shared" si="0"/>
        <v>78.242990654205613</v>
      </c>
      <c r="AH1">
        <f t="shared" si="0"/>
        <v>57.196261682242991</v>
      </c>
      <c r="AI1">
        <f t="shared" si="0"/>
        <v>75.90654205607477</v>
      </c>
      <c r="AJ1">
        <f t="shared" si="0"/>
        <v>68.89719626168224</v>
      </c>
      <c r="AK1">
        <f t="shared" si="0"/>
        <v>46.757009345794394</v>
      </c>
      <c r="AL1">
        <f t="shared" si="0"/>
        <v>78.355140186915889</v>
      </c>
      <c r="AM1">
        <f t="shared" si="0"/>
        <v>0.93396226415094341</v>
      </c>
      <c r="AN1">
        <f t="shared" si="0"/>
        <v>0.84905660377358494</v>
      </c>
      <c r="AO1">
        <f t="shared" si="0"/>
        <v>0.12244897959183673</v>
      </c>
      <c r="AP1">
        <f t="shared" si="0"/>
        <v>0.12244897959183673</v>
      </c>
      <c r="AQ1">
        <f>AVERAGE(AQ12:AQ692)</f>
        <v>-6.1224489795918366E-2</v>
      </c>
      <c r="AR1">
        <f>AVERAGE(AR12:AR692)</f>
        <v>-6.1224489795918366E-2</v>
      </c>
      <c r="AS1">
        <f>AVERAGE(AS12:AS692)</f>
        <v>0.12244897959183673</v>
      </c>
      <c r="AT1">
        <f t="shared" si="0"/>
        <v>0.12244897959183673</v>
      </c>
      <c r="AU1">
        <f t="shared" si="0"/>
        <v>0.12244897959183673</v>
      </c>
      <c r="AV1">
        <f t="shared" si="0"/>
        <v>0.12244897959183673</v>
      </c>
      <c r="AW1">
        <f t="shared" si="0"/>
        <v>0.15306122448979592</v>
      </c>
      <c r="AX1">
        <f t="shared" si="0"/>
        <v>0.15306122448979592</v>
      </c>
      <c r="AY1">
        <f t="shared" si="0"/>
        <v>0.48113207547169812</v>
      </c>
      <c r="AZ1">
        <f t="shared" si="0"/>
        <v>-6.1224489795918366E-2</v>
      </c>
      <c r="BA1">
        <f t="shared" si="0"/>
        <v>-2.0408163265306121E-2</v>
      </c>
      <c r="BB1">
        <f t="shared" si="0"/>
        <v>0.1326530612244898</v>
      </c>
      <c r="BC1">
        <f t="shared" si="0"/>
        <v>-0.15306122448979592</v>
      </c>
      <c r="BD1">
        <f t="shared" si="0"/>
        <v>0.34693877551020408</v>
      </c>
      <c r="BE1">
        <f t="shared" si="0"/>
        <v>0.38775510204081631</v>
      </c>
      <c r="BF1">
        <f t="shared" si="0"/>
        <v>0.16326530612244897</v>
      </c>
      <c r="BG1">
        <f t="shared" si="0"/>
        <v>0.23469387755102042</v>
      </c>
      <c r="BH1">
        <f t="shared" si="0"/>
        <v>8.1632653061224483E-2</v>
      </c>
      <c r="BI1">
        <f t="shared" si="0"/>
        <v>0.38775510204081631</v>
      </c>
      <c r="BJ1">
        <f t="shared" si="0"/>
        <v>83.907216494845358</v>
      </c>
      <c r="BK1">
        <f t="shared" si="0"/>
        <v>73.340206185567013</v>
      </c>
      <c r="BL1">
        <f t="shared" si="0"/>
        <v>19.927835051546392</v>
      </c>
      <c r="BM1">
        <f t="shared" si="0"/>
        <v>-0.54639175257731953</v>
      </c>
      <c r="BN1">
        <f t="shared" si="0"/>
        <v>-0.13402061855670103</v>
      </c>
      <c r="BO1">
        <f t="shared" si="0"/>
        <v>-0.18556701030927836</v>
      </c>
      <c r="BP1">
        <f t="shared" si="0"/>
        <v>-3.0927835051546393E-2</v>
      </c>
      <c r="BQ1">
        <f t="shared" si="0"/>
        <v>-0.12371134020618557</v>
      </c>
      <c r="BR1">
        <f t="shared" si="0"/>
        <v>0.67010309278350511</v>
      </c>
      <c r="BS1">
        <f t="shared" si="0"/>
        <v>0.40206185567010311</v>
      </c>
      <c r="BT1">
        <f t="shared" si="0"/>
        <v>0.4329896907216495</v>
      </c>
      <c r="BU1">
        <f t="shared" si="0"/>
        <v>0.35051546391752575</v>
      </c>
      <c r="BV1">
        <f t="shared" si="0"/>
        <v>0.51546391752577314</v>
      </c>
      <c r="BW1">
        <f t="shared" si="0"/>
        <v>-0.14432989690721648</v>
      </c>
    </row>
    <row r="2" spans="1:1499" x14ac:dyDescent="0.25">
      <c r="R2" s="2" t="s">
        <v>58</v>
      </c>
      <c r="S2" t="e">
        <f>_xlfn.STDEV.S(S12:S769)</f>
        <v>#DIV/0!</v>
      </c>
      <c r="T2">
        <f t="shared" ref="T2:BW2" si="1">_xlfn.STDEV.S(T12:T769)</f>
        <v>0.83714313312415534</v>
      </c>
      <c r="U2">
        <f t="shared" si="1"/>
        <v>0.7581246071959008</v>
      </c>
      <c r="V2">
        <f t="shared" si="1"/>
        <v>0.72442932275396488</v>
      </c>
      <c r="W2">
        <f t="shared" si="1"/>
        <v>0.72442932275396488</v>
      </c>
      <c r="X2">
        <f t="shared" si="1"/>
        <v>0.48675170643735455</v>
      </c>
      <c r="Y2">
        <f t="shared" si="1"/>
        <v>0.55981000499198696</v>
      </c>
      <c r="Z2">
        <f t="shared" si="1"/>
        <v>0.53393384880214856</v>
      </c>
      <c r="AA2">
        <f t="shared" si="1"/>
        <v>0.53393384880214856</v>
      </c>
      <c r="AB2">
        <f t="shared" si="1"/>
        <v>0.60878563229731719</v>
      </c>
      <c r="AC2">
        <f t="shared" si="1"/>
        <v>0.78353450801294</v>
      </c>
      <c r="AD2">
        <f t="shared" si="1"/>
        <v>38.332423787890285</v>
      </c>
      <c r="AE2">
        <f t="shared" si="1"/>
        <v>37.914187695860299</v>
      </c>
      <c r="AF2">
        <f t="shared" si="1"/>
        <v>34.617067842307819</v>
      </c>
      <c r="AG2">
        <f t="shared" si="1"/>
        <v>29.795479308076679</v>
      </c>
      <c r="AH2">
        <f t="shared" si="1"/>
        <v>37.719530813108811</v>
      </c>
      <c r="AI2">
        <f t="shared" si="1"/>
        <v>31.223640266867097</v>
      </c>
      <c r="AJ2">
        <f t="shared" si="1"/>
        <v>32.938460223213418</v>
      </c>
      <c r="AK2">
        <f t="shared" si="1"/>
        <v>38.418951966664743</v>
      </c>
      <c r="AL2">
        <f t="shared" si="1"/>
        <v>29.554954357988837</v>
      </c>
      <c r="AM2">
        <f t="shared" si="1"/>
        <v>0.69376636556625837</v>
      </c>
      <c r="AN2">
        <f t="shared" si="1"/>
        <v>0.74055902732731227</v>
      </c>
      <c r="AO2">
        <f t="shared" si="1"/>
        <v>0.802898179759304</v>
      </c>
      <c r="AP2">
        <f t="shared" si="1"/>
        <v>0.802898179759304</v>
      </c>
      <c r="AQ2">
        <f>_xlfn.STDEV.S(AQ12:AQ769)</f>
        <v>0.8593491487131798</v>
      </c>
      <c r="AR2">
        <f>_xlfn.STDEV.S(AR12:AR769)</f>
        <v>0.8593491487131798</v>
      </c>
      <c r="AS2">
        <f>_xlfn.STDEV.S(AS12:AS769)</f>
        <v>0.73590264543324557</v>
      </c>
      <c r="AT2">
        <f t="shared" si="1"/>
        <v>0.73590264543324557</v>
      </c>
      <c r="AU2">
        <f t="shared" si="1"/>
        <v>0.73590264543324557</v>
      </c>
      <c r="AV2">
        <f t="shared" si="1"/>
        <v>0.73590264543324557</v>
      </c>
      <c r="AW2">
        <f t="shared" si="1"/>
        <v>0.82925927469430594</v>
      </c>
      <c r="AX2">
        <f t="shared" si="1"/>
        <v>0.82925927469430594</v>
      </c>
      <c r="AY2">
        <f t="shared" si="1"/>
        <v>0.78353450801294</v>
      </c>
      <c r="AZ2">
        <f t="shared" si="1"/>
        <v>0.89461535281771221</v>
      </c>
      <c r="BA2">
        <f t="shared" si="1"/>
        <v>0.9522582149679315</v>
      </c>
      <c r="BB2">
        <f t="shared" si="1"/>
        <v>1.0995571282987502</v>
      </c>
      <c r="BC2">
        <f t="shared" si="1"/>
        <v>1.1062338897779849</v>
      </c>
      <c r="BD2">
        <f t="shared" si="1"/>
        <v>0.81357098571067399</v>
      </c>
      <c r="BE2">
        <f t="shared" si="1"/>
        <v>0.80760117059529868</v>
      </c>
      <c r="BF2">
        <f t="shared" si="1"/>
        <v>0.93823565007549448</v>
      </c>
      <c r="BG2">
        <f t="shared" si="1"/>
        <v>0.89443895227319592</v>
      </c>
      <c r="BH2">
        <f t="shared" si="1"/>
        <v>0.92695565778526068</v>
      </c>
      <c r="BI2">
        <f t="shared" si="1"/>
        <v>0.82026715614361123</v>
      </c>
      <c r="BJ2">
        <f t="shared" si="1"/>
        <v>13.340947675473645</v>
      </c>
      <c r="BK2">
        <f t="shared" si="1"/>
        <v>17.463585087939737</v>
      </c>
      <c r="BL2">
        <f t="shared" si="1"/>
        <v>20.554423399984781</v>
      </c>
      <c r="BM2">
        <f t="shared" si="1"/>
        <v>0.85416404743542762</v>
      </c>
      <c r="BN2">
        <f t="shared" si="1"/>
        <v>0.78566407658560633</v>
      </c>
      <c r="BO2">
        <f t="shared" si="1"/>
        <v>0.98244907530467462</v>
      </c>
      <c r="BP2">
        <f t="shared" si="1"/>
        <v>0.89505130494736018</v>
      </c>
      <c r="BQ2">
        <f t="shared" si="1"/>
        <v>1.1296914397926956</v>
      </c>
      <c r="BR2">
        <f t="shared" si="1"/>
        <v>0.82565188241039889</v>
      </c>
      <c r="BS2">
        <f t="shared" si="1"/>
        <v>1.0273326487238787</v>
      </c>
      <c r="BT2">
        <f t="shared" si="1"/>
        <v>0.88866961069676786</v>
      </c>
      <c r="BU2">
        <f t="shared" si="1"/>
        <v>0.96868937566652891</v>
      </c>
      <c r="BV2">
        <f t="shared" si="1"/>
        <v>0.77879985209422908</v>
      </c>
      <c r="BW2">
        <f t="shared" si="1"/>
        <v>0.81636504704351731</v>
      </c>
    </row>
    <row r="3" spans="1:1499" x14ac:dyDescent="0.25">
      <c r="R3" s="2" t="s">
        <v>59</v>
      </c>
      <c r="S3">
        <f>COUNT(S12:S92)</f>
        <v>0</v>
      </c>
      <c r="T3">
        <f t="shared" ref="T3:BW3" si="2">COUNT(T12:T92)</f>
        <v>80</v>
      </c>
      <c r="U3">
        <f t="shared" si="2"/>
        <v>80</v>
      </c>
      <c r="V3">
        <f t="shared" si="2"/>
        <v>80</v>
      </c>
      <c r="W3">
        <f t="shared" si="2"/>
        <v>80</v>
      </c>
      <c r="X3">
        <f t="shared" si="2"/>
        <v>80</v>
      </c>
      <c r="Y3">
        <f t="shared" si="2"/>
        <v>80</v>
      </c>
      <c r="Z3">
        <f t="shared" si="2"/>
        <v>80</v>
      </c>
      <c r="AA3">
        <f t="shared" si="2"/>
        <v>80</v>
      </c>
      <c r="AB3">
        <f t="shared" si="2"/>
        <v>80</v>
      </c>
      <c r="AC3">
        <f t="shared" si="2"/>
        <v>80</v>
      </c>
      <c r="AD3">
        <f t="shared" si="2"/>
        <v>81</v>
      </c>
      <c r="AE3">
        <f t="shared" si="2"/>
        <v>81</v>
      </c>
      <c r="AF3">
        <f t="shared" si="2"/>
        <v>81</v>
      </c>
      <c r="AG3">
        <f t="shared" si="2"/>
        <v>81</v>
      </c>
      <c r="AH3">
        <f t="shared" si="2"/>
        <v>81</v>
      </c>
      <c r="AI3">
        <f t="shared" si="2"/>
        <v>81</v>
      </c>
      <c r="AJ3">
        <f t="shared" si="2"/>
        <v>81</v>
      </c>
      <c r="AK3">
        <f t="shared" si="2"/>
        <v>81</v>
      </c>
      <c r="AL3">
        <f t="shared" si="2"/>
        <v>81</v>
      </c>
      <c r="AM3">
        <f t="shared" si="2"/>
        <v>80</v>
      </c>
      <c r="AN3">
        <f t="shared" si="2"/>
        <v>80</v>
      </c>
      <c r="AO3">
        <f t="shared" si="2"/>
        <v>74</v>
      </c>
      <c r="AP3">
        <f>COUNT(AP12:AP92)</f>
        <v>74</v>
      </c>
      <c r="AQ3">
        <f>COUNT(AQ12:AQ92)</f>
        <v>74</v>
      </c>
      <c r="AR3">
        <f t="shared" ref="AR3:AV3" si="3">COUNT(AR12:AR92)</f>
        <v>74</v>
      </c>
      <c r="AS3">
        <f t="shared" si="3"/>
        <v>74</v>
      </c>
      <c r="AT3">
        <f t="shared" si="3"/>
        <v>74</v>
      </c>
      <c r="AU3">
        <f t="shared" si="3"/>
        <v>74</v>
      </c>
      <c r="AV3">
        <f t="shared" si="3"/>
        <v>74</v>
      </c>
      <c r="AW3">
        <f t="shared" si="2"/>
        <v>74</v>
      </c>
      <c r="AX3">
        <f t="shared" si="2"/>
        <v>74</v>
      </c>
      <c r="AY3">
        <f t="shared" si="2"/>
        <v>80</v>
      </c>
      <c r="AZ3">
        <f t="shared" si="2"/>
        <v>74</v>
      </c>
      <c r="BA3">
        <f t="shared" si="2"/>
        <v>74</v>
      </c>
      <c r="BB3">
        <f t="shared" si="2"/>
        <v>74</v>
      </c>
      <c r="BC3">
        <f t="shared" si="2"/>
        <v>74</v>
      </c>
      <c r="BD3">
        <f t="shared" si="2"/>
        <v>74</v>
      </c>
      <c r="BE3">
        <f t="shared" si="2"/>
        <v>74</v>
      </c>
      <c r="BF3">
        <f t="shared" si="2"/>
        <v>74</v>
      </c>
      <c r="BG3">
        <f t="shared" si="2"/>
        <v>74</v>
      </c>
      <c r="BH3">
        <f t="shared" si="2"/>
        <v>74</v>
      </c>
      <c r="BI3">
        <f t="shared" si="2"/>
        <v>74</v>
      </c>
      <c r="BJ3">
        <f t="shared" si="2"/>
        <v>74</v>
      </c>
      <c r="BK3">
        <f t="shared" si="2"/>
        <v>74</v>
      </c>
      <c r="BL3">
        <f t="shared" si="2"/>
        <v>74</v>
      </c>
      <c r="BM3">
        <f t="shared" si="2"/>
        <v>74</v>
      </c>
      <c r="BN3">
        <f t="shared" si="2"/>
        <v>74</v>
      </c>
      <c r="BO3">
        <f t="shared" si="2"/>
        <v>74</v>
      </c>
      <c r="BP3">
        <f t="shared" si="2"/>
        <v>74</v>
      </c>
      <c r="BQ3">
        <f t="shared" si="2"/>
        <v>74</v>
      </c>
      <c r="BR3">
        <f t="shared" si="2"/>
        <v>74</v>
      </c>
      <c r="BS3">
        <f t="shared" si="2"/>
        <v>74</v>
      </c>
      <c r="BT3">
        <f t="shared" si="2"/>
        <v>74</v>
      </c>
      <c r="BU3">
        <f t="shared" si="2"/>
        <v>74</v>
      </c>
      <c r="BV3">
        <f t="shared" si="2"/>
        <v>74</v>
      </c>
      <c r="BW3">
        <f t="shared" si="2"/>
        <v>74</v>
      </c>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9"/>
      <c r="FG3" s="9"/>
      <c r="FH3" s="9"/>
      <c r="FI3" s="9"/>
      <c r="FJ3" s="9"/>
      <c r="FK3" s="9"/>
      <c r="FL3" s="9"/>
      <c r="FM3" s="9"/>
      <c r="FN3" s="9"/>
      <c r="FO3" s="9"/>
      <c r="FP3" s="9"/>
      <c r="FQ3" s="9"/>
      <c r="FR3" s="9"/>
      <c r="FS3" s="9"/>
      <c r="FT3" s="9"/>
      <c r="FU3" s="9"/>
      <c r="FV3" s="9"/>
      <c r="FW3" s="9"/>
      <c r="FX3" s="9"/>
      <c r="FY3" s="9"/>
      <c r="FZ3" s="9"/>
      <c r="GA3" s="9"/>
      <c r="GB3" s="9"/>
      <c r="GC3" s="9"/>
      <c r="GD3" s="9"/>
      <c r="GE3" s="9"/>
      <c r="GF3" s="9"/>
      <c r="GG3" s="9"/>
      <c r="GH3" s="9"/>
      <c r="GI3" s="9"/>
      <c r="GJ3" s="9"/>
      <c r="GK3" s="9"/>
      <c r="GL3" s="9"/>
      <c r="GM3" s="9"/>
      <c r="GN3" s="9"/>
      <c r="GO3" s="9"/>
      <c r="GP3" s="9"/>
      <c r="GQ3" s="9"/>
      <c r="GR3" s="9"/>
      <c r="GS3" s="9"/>
      <c r="GT3" s="9"/>
      <c r="GU3" s="9"/>
      <c r="GV3" s="9"/>
      <c r="GW3" s="9"/>
      <c r="GX3" s="9"/>
      <c r="GY3" s="9"/>
      <c r="GZ3" s="9"/>
      <c r="HA3" s="9"/>
      <c r="HB3" s="9"/>
      <c r="HC3" s="9"/>
      <c r="HD3" s="9"/>
      <c r="HE3" s="9"/>
      <c r="HF3" s="9"/>
      <c r="HG3" s="9"/>
      <c r="HH3" s="9"/>
      <c r="HI3" s="9"/>
      <c r="HJ3" s="9"/>
      <c r="HK3" s="9"/>
      <c r="HL3" s="9"/>
      <c r="HM3" s="9"/>
      <c r="HN3" s="9"/>
      <c r="HO3" s="9"/>
      <c r="HP3" s="9"/>
      <c r="HQ3" s="9"/>
      <c r="HR3" s="9"/>
      <c r="HS3" s="9"/>
      <c r="HT3" s="9"/>
      <c r="HU3" s="9"/>
      <c r="HV3" s="9"/>
      <c r="HW3" s="9"/>
      <c r="HX3" s="9"/>
      <c r="HY3" s="9"/>
      <c r="HZ3" s="9"/>
      <c r="IA3" s="9"/>
      <c r="IB3" s="9"/>
      <c r="IC3" s="9"/>
      <c r="ID3" s="9"/>
      <c r="IE3" s="9"/>
      <c r="IF3" s="9"/>
      <c r="IG3" s="9"/>
      <c r="IH3" s="9"/>
      <c r="II3" s="9"/>
      <c r="IJ3" s="9"/>
      <c r="IK3" s="9"/>
      <c r="IL3" s="9"/>
      <c r="IM3" s="9"/>
      <c r="IN3" s="9"/>
      <c r="IO3" s="9"/>
      <c r="IP3" s="9"/>
      <c r="IQ3" s="9"/>
      <c r="IR3" s="9"/>
      <c r="IS3" s="9"/>
      <c r="IT3" s="9"/>
      <c r="IU3" s="9"/>
      <c r="IV3" s="9"/>
      <c r="IW3" s="9"/>
      <c r="IX3" s="9"/>
      <c r="IY3" s="9"/>
      <c r="IZ3" s="9"/>
      <c r="JA3" s="9"/>
      <c r="JB3" s="9"/>
      <c r="JC3" s="9"/>
      <c r="JD3" s="9"/>
      <c r="JE3" s="9"/>
      <c r="JF3" s="9"/>
      <c r="JG3" s="9"/>
      <c r="JH3" s="9"/>
      <c r="JI3" s="9"/>
      <c r="JJ3" s="9"/>
      <c r="JK3" s="9"/>
      <c r="JL3" s="9"/>
      <c r="JM3" s="9"/>
      <c r="JN3" s="9"/>
      <c r="JO3" s="9"/>
      <c r="JP3" s="9"/>
      <c r="JQ3" s="9"/>
      <c r="JR3" s="9"/>
      <c r="JS3" s="9"/>
      <c r="JT3" s="9"/>
      <c r="JU3" s="9"/>
      <c r="JV3" s="9"/>
      <c r="JW3" s="9"/>
      <c r="JX3" s="9"/>
      <c r="JY3" s="9"/>
      <c r="JZ3" s="9"/>
      <c r="KA3" s="9"/>
      <c r="KB3" s="9"/>
      <c r="KC3" s="9"/>
      <c r="KD3" s="9"/>
      <c r="KE3" s="9"/>
      <c r="KF3" s="9"/>
      <c r="KG3" s="9"/>
      <c r="KH3" s="9"/>
      <c r="KI3" s="9"/>
      <c r="KJ3" s="9"/>
      <c r="KK3" s="9"/>
      <c r="KL3" s="9"/>
      <c r="KM3" s="9"/>
      <c r="KN3" s="9"/>
      <c r="KO3" s="9"/>
      <c r="KP3" s="9"/>
      <c r="KQ3" s="9"/>
      <c r="KR3" s="9"/>
      <c r="KS3" s="9"/>
      <c r="KT3" s="9"/>
      <c r="KU3" s="9"/>
      <c r="KV3" s="9"/>
      <c r="KW3" s="9"/>
      <c r="KX3" s="9"/>
      <c r="KY3" s="9"/>
      <c r="KZ3" s="9"/>
      <c r="LA3" s="9"/>
      <c r="LB3" s="9"/>
      <c r="LC3" s="9"/>
      <c r="LD3" s="9"/>
      <c r="LE3" s="9"/>
      <c r="LF3" s="9"/>
      <c r="LG3" s="9"/>
      <c r="LH3" s="9"/>
      <c r="LI3" s="9"/>
      <c r="LJ3" s="9"/>
      <c r="LK3" s="9"/>
      <c r="LL3" s="9"/>
      <c r="LM3" s="9"/>
      <c r="LN3" s="9"/>
      <c r="LO3" s="9"/>
      <c r="LP3" s="9"/>
      <c r="LQ3" s="9"/>
      <c r="LR3" s="9"/>
      <c r="LS3" s="9"/>
      <c r="LT3" s="9"/>
      <c r="LU3" s="9"/>
      <c r="LV3" s="9"/>
      <c r="LW3" s="9"/>
      <c r="LX3" s="9"/>
      <c r="LY3" s="9"/>
      <c r="LZ3" s="9"/>
      <c r="MA3" s="9"/>
      <c r="MB3" s="9"/>
      <c r="MC3" s="9"/>
      <c r="MD3" s="9"/>
      <c r="ME3" s="9"/>
      <c r="MF3" s="9"/>
      <c r="MG3" s="9"/>
      <c r="MH3" s="9"/>
      <c r="MI3" s="9"/>
      <c r="MJ3" s="9"/>
      <c r="MK3" s="9"/>
      <c r="ML3" s="9"/>
      <c r="MM3" s="9"/>
      <c r="MN3" s="9"/>
      <c r="MO3" s="9"/>
      <c r="MP3" s="9"/>
      <c r="MQ3" s="9"/>
      <c r="MR3" s="9"/>
      <c r="MS3" s="9"/>
      <c r="MT3" s="9"/>
      <c r="MU3" s="9"/>
      <c r="MV3" s="9"/>
      <c r="MW3" s="9"/>
      <c r="MX3" s="9"/>
      <c r="MY3" s="9"/>
      <c r="MZ3" s="9"/>
      <c r="NA3" s="9"/>
      <c r="NB3" s="9"/>
      <c r="NC3" s="9"/>
      <c r="ND3" s="9"/>
      <c r="NE3" s="9"/>
      <c r="NF3" s="9"/>
      <c r="NG3" s="9"/>
      <c r="NH3" s="9"/>
      <c r="NI3" s="9"/>
      <c r="NJ3" s="9"/>
      <c r="NK3" s="9"/>
      <c r="NL3" s="9"/>
      <c r="NM3" s="9"/>
      <c r="NN3" s="9"/>
      <c r="NO3" s="9"/>
      <c r="NP3" s="9"/>
      <c r="NQ3" s="9"/>
      <c r="NR3" s="9"/>
      <c r="NS3" s="9"/>
      <c r="NT3" s="9"/>
      <c r="NU3" s="9"/>
      <c r="NV3" s="9"/>
      <c r="NW3" s="9"/>
      <c r="NX3" s="9"/>
      <c r="NY3" s="9"/>
      <c r="NZ3" s="9"/>
      <c r="OA3" s="9"/>
      <c r="OB3" s="9"/>
      <c r="OC3" s="9"/>
      <c r="OD3" s="9"/>
      <c r="OE3" s="9"/>
      <c r="OF3" s="9"/>
      <c r="OG3" s="9"/>
      <c r="OH3" s="9"/>
      <c r="OI3" s="9"/>
      <c r="OJ3" s="9"/>
      <c r="OK3" s="9"/>
      <c r="OL3" s="9"/>
      <c r="OM3" s="9"/>
      <c r="ON3" s="9"/>
      <c r="OO3" s="9"/>
      <c r="OP3" s="9"/>
      <c r="OQ3" s="9"/>
      <c r="OR3" s="9"/>
      <c r="OS3" s="9"/>
      <c r="OT3" s="9"/>
      <c r="OU3" s="9"/>
      <c r="OV3" s="9"/>
      <c r="OW3" s="9"/>
      <c r="OX3" s="9"/>
      <c r="OY3" s="9"/>
      <c r="OZ3" s="9"/>
      <c r="PA3" s="9"/>
      <c r="PB3" s="9"/>
      <c r="PC3" s="9"/>
      <c r="PD3" s="9"/>
      <c r="PE3" s="9"/>
      <c r="PF3" s="9"/>
      <c r="PG3" s="9"/>
      <c r="PH3" s="9"/>
      <c r="PI3" s="9"/>
      <c r="PJ3" s="9"/>
      <c r="PK3" s="9"/>
      <c r="PL3" s="9"/>
      <c r="PM3" s="9"/>
      <c r="PN3" s="9"/>
      <c r="PO3" s="9"/>
      <c r="PP3" s="9"/>
      <c r="PQ3" s="9"/>
      <c r="PR3" s="9"/>
      <c r="PS3" s="9"/>
      <c r="PT3" s="9"/>
      <c r="PU3" s="9"/>
      <c r="PV3" s="9"/>
      <c r="PW3" s="9"/>
      <c r="PX3" s="9"/>
      <c r="PY3" s="9"/>
      <c r="PZ3" s="9"/>
      <c r="QA3" s="9"/>
      <c r="QB3" s="9"/>
      <c r="QC3" s="9"/>
      <c r="QD3" s="9"/>
      <c r="QE3" s="9"/>
      <c r="QF3" s="9"/>
      <c r="QG3" s="9"/>
      <c r="QH3" s="9"/>
      <c r="QI3" s="9"/>
      <c r="QJ3" s="9"/>
      <c r="QK3" s="9"/>
      <c r="QL3" s="9"/>
      <c r="QM3" s="9"/>
      <c r="QN3" s="9"/>
      <c r="QO3" s="9"/>
      <c r="QP3" s="9"/>
      <c r="QQ3" s="9"/>
      <c r="QR3" s="9"/>
      <c r="QS3" s="9"/>
      <c r="QT3" s="9"/>
      <c r="QU3" s="9"/>
      <c r="QV3" s="9"/>
      <c r="QW3" s="9"/>
      <c r="QX3" s="9"/>
      <c r="QY3" s="9"/>
      <c r="QZ3" s="9"/>
      <c r="RA3" s="9"/>
      <c r="RB3" s="9"/>
      <c r="RC3" s="9"/>
      <c r="RD3" s="9"/>
      <c r="RE3" s="9"/>
      <c r="RF3" s="9"/>
      <c r="RG3" s="9"/>
      <c r="RH3" s="9"/>
      <c r="RI3" s="9"/>
      <c r="RJ3" s="9"/>
      <c r="RK3" s="9"/>
      <c r="RL3" s="9"/>
      <c r="RM3" s="9"/>
      <c r="RN3" s="9"/>
      <c r="RO3" s="9"/>
      <c r="RP3" s="9"/>
      <c r="RQ3" s="9"/>
      <c r="RR3" s="9"/>
      <c r="RS3" s="9"/>
      <c r="RT3" s="9"/>
      <c r="RU3" s="9"/>
      <c r="RV3" s="9"/>
      <c r="RW3" s="9"/>
      <c r="RX3" s="9"/>
      <c r="RY3" s="9"/>
      <c r="RZ3" s="9"/>
      <c r="SA3" s="9"/>
      <c r="SB3" s="9"/>
      <c r="SC3" s="9"/>
      <c r="SD3" s="9"/>
      <c r="SE3" s="9"/>
      <c r="SF3" s="9"/>
      <c r="SG3" s="9"/>
      <c r="SH3" s="9"/>
      <c r="SI3" s="9"/>
      <c r="SJ3" s="9"/>
      <c r="SK3" s="9"/>
      <c r="SL3" s="9"/>
      <c r="SM3" s="9"/>
      <c r="SN3" s="9"/>
      <c r="SO3" s="9"/>
      <c r="SP3" s="9"/>
      <c r="SQ3" s="9"/>
      <c r="SR3" s="9"/>
      <c r="SS3" s="9"/>
      <c r="ST3" s="9"/>
      <c r="SU3" s="9"/>
      <c r="SV3" s="9"/>
      <c r="SW3" s="9"/>
      <c r="SX3" s="9"/>
      <c r="SY3" s="9"/>
      <c r="SZ3" s="9"/>
      <c r="TA3" s="9"/>
      <c r="TB3" s="9"/>
      <c r="TC3" s="9"/>
      <c r="TD3" s="9"/>
      <c r="TE3" s="9"/>
      <c r="TF3" s="9"/>
      <c r="TG3" s="9"/>
      <c r="TH3" s="9"/>
      <c r="TI3" s="9"/>
      <c r="TJ3" s="9"/>
      <c r="TK3" s="9"/>
      <c r="TL3" s="9"/>
      <c r="TM3" s="9"/>
      <c r="TN3" s="9"/>
      <c r="TO3" s="9"/>
      <c r="TP3" s="9"/>
      <c r="TQ3" s="9"/>
      <c r="TR3" s="9"/>
      <c r="TS3" s="9"/>
      <c r="TT3" s="9"/>
      <c r="TU3" s="9"/>
      <c r="TV3" s="9"/>
      <c r="TW3" s="9"/>
      <c r="TX3" s="9"/>
      <c r="TY3" s="9"/>
      <c r="TZ3" s="9"/>
      <c r="UA3" s="9"/>
      <c r="UB3" s="9"/>
      <c r="UC3" s="9"/>
      <c r="UD3" s="9"/>
      <c r="UE3" s="9"/>
      <c r="UF3" s="9"/>
      <c r="UG3" s="9"/>
      <c r="UH3" s="9"/>
      <c r="UI3" s="9"/>
      <c r="UJ3" s="9"/>
      <c r="UK3" s="9"/>
      <c r="UL3" s="9"/>
      <c r="UM3" s="9"/>
      <c r="UN3" s="9"/>
      <c r="UO3" s="9"/>
      <c r="UP3" s="9"/>
      <c r="UQ3" s="9"/>
      <c r="UR3" s="9"/>
      <c r="US3" s="9"/>
      <c r="UT3" s="9"/>
      <c r="UU3" s="9"/>
      <c r="UV3" s="9"/>
      <c r="UW3" s="9"/>
      <c r="UX3" s="9"/>
      <c r="UY3" s="9"/>
      <c r="UZ3" s="9"/>
      <c r="VA3" s="9"/>
      <c r="VB3" s="9"/>
      <c r="VC3" s="9"/>
      <c r="VD3" s="9"/>
      <c r="VE3" s="9"/>
      <c r="VF3" s="9"/>
      <c r="VG3" s="9"/>
      <c r="VH3" s="9"/>
      <c r="VI3" s="9"/>
      <c r="VJ3" s="9"/>
      <c r="VK3" s="9"/>
      <c r="VL3" s="9"/>
      <c r="VM3" s="9"/>
      <c r="VN3" s="9"/>
      <c r="VO3" s="9"/>
      <c r="VP3" s="9"/>
      <c r="VQ3" s="9"/>
      <c r="VR3" s="9"/>
      <c r="VS3" s="9"/>
      <c r="VT3" s="9"/>
      <c r="VU3" s="9"/>
      <c r="VV3" s="9"/>
      <c r="VW3" s="9"/>
      <c r="VX3" s="9"/>
      <c r="VY3" s="9"/>
      <c r="VZ3" s="9"/>
      <c r="WA3" s="9"/>
      <c r="WB3" s="9"/>
      <c r="WC3" s="9"/>
      <c r="WD3" s="9"/>
      <c r="WE3" s="9"/>
      <c r="WF3" s="9"/>
      <c r="WG3" s="9"/>
      <c r="WH3" s="9"/>
      <c r="WI3" s="9"/>
      <c r="WJ3" s="9"/>
      <c r="WK3" s="9"/>
      <c r="WL3" s="9"/>
      <c r="WM3" s="9"/>
      <c r="WN3" s="9"/>
      <c r="WO3" s="9"/>
      <c r="WP3" s="9"/>
      <c r="WQ3" s="9"/>
      <c r="WR3" s="9"/>
      <c r="WS3" s="9"/>
      <c r="WT3" s="9"/>
      <c r="WU3" s="9"/>
      <c r="WV3" s="9"/>
      <c r="WW3" s="9"/>
      <c r="WX3" s="9"/>
      <c r="WY3" s="9"/>
      <c r="WZ3" s="9"/>
      <c r="XA3" s="9"/>
      <c r="XB3" s="9"/>
      <c r="XC3" s="9"/>
      <c r="XD3" s="9"/>
      <c r="XE3" s="9"/>
      <c r="XF3" s="9"/>
      <c r="XG3" s="9"/>
      <c r="XH3" s="9"/>
      <c r="XI3" s="9"/>
      <c r="XJ3" s="9"/>
      <c r="XK3" s="9"/>
      <c r="XL3" s="9"/>
      <c r="XM3" s="9"/>
      <c r="XN3" s="9"/>
      <c r="XO3" s="9"/>
      <c r="XP3" s="9"/>
      <c r="XQ3" s="9"/>
      <c r="XR3" s="9"/>
      <c r="XS3" s="9"/>
      <c r="XT3" s="9"/>
      <c r="XU3" s="9"/>
      <c r="XV3" s="9"/>
      <c r="XW3" s="9"/>
      <c r="XX3" s="9"/>
      <c r="XY3" s="9"/>
      <c r="XZ3" s="9"/>
      <c r="YA3" s="9"/>
      <c r="YB3" s="9"/>
      <c r="YC3" s="9"/>
      <c r="YD3" s="9"/>
      <c r="YE3" s="9"/>
      <c r="YF3" s="9"/>
      <c r="YG3" s="9"/>
      <c r="YH3" s="9"/>
      <c r="YI3" s="9"/>
      <c r="YJ3" s="9"/>
      <c r="YK3" s="9"/>
      <c r="YL3" s="9"/>
      <c r="YM3" s="9"/>
      <c r="YN3" s="9"/>
      <c r="YO3" s="9"/>
      <c r="YP3" s="9"/>
      <c r="YQ3" s="9"/>
      <c r="YR3" s="9"/>
      <c r="YS3" s="9"/>
      <c r="YT3" s="9"/>
      <c r="YU3" s="9"/>
      <c r="YV3" s="9"/>
      <c r="YW3" s="9"/>
      <c r="YX3" s="9"/>
      <c r="YY3" s="9"/>
      <c r="YZ3" s="9"/>
      <c r="ZA3" s="9"/>
      <c r="ZB3" s="9"/>
      <c r="ZC3" s="9"/>
      <c r="ZD3" s="9"/>
      <c r="ZE3" s="9"/>
      <c r="ZF3" s="9"/>
      <c r="ZG3" s="9"/>
      <c r="ZH3" s="9"/>
      <c r="ZI3" s="9"/>
      <c r="ZJ3" s="9"/>
      <c r="ZK3" s="9"/>
      <c r="ZL3" s="9"/>
      <c r="ZM3" s="9"/>
      <c r="ZN3" s="9"/>
      <c r="ZO3" s="9"/>
      <c r="ZP3" s="9"/>
      <c r="ZQ3" s="9"/>
      <c r="ZR3" s="9"/>
      <c r="ZS3" s="9"/>
      <c r="ZT3" s="9"/>
      <c r="ZU3" s="9"/>
      <c r="ZV3" s="9"/>
      <c r="ZW3" s="9"/>
      <c r="ZX3" s="9"/>
      <c r="ZY3" s="9"/>
      <c r="ZZ3" s="9"/>
      <c r="AAA3" s="9"/>
      <c r="AAB3" s="9"/>
      <c r="AAC3" s="9"/>
      <c r="AAD3" s="9"/>
      <c r="AAE3" s="9"/>
      <c r="AAF3" s="9"/>
      <c r="AAG3" s="9"/>
      <c r="AAH3" s="9"/>
      <c r="AAI3" s="9"/>
      <c r="AAJ3" s="9"/>
      <c r="AAK3" s="9"/>
      <c r="AAL3" s="9"/>
      <c r="AAM3" s="9"/>
      <c r="AAN3" s="9"/>
      <c r="AAO3" s="9"/>
      <c r="AAP3" s="9"/>
      <c r="AAQ3" s="9"/>
      <c r="AAR3" s="9"/>
      <c r="AAS3" s="9"/>
      <c r="AAT3" s="9"/>
      <c r="AAU3" s="9"/>
      <c r="AAV3" s="9"/>
      <c r="AAW3" s="9"/>
      <c r="AAX3" s="9"/>
      <c r="AAY3" s="9"/>
      <c r="AAZ3" s="9"/>
      <c r="ABA3" s="9"/>
      <c r="ABB3" s="9"/>
      <c r="ABC3" s="9"/>
      <c r="ABD3" s="9"/>
      <c r="ABE3" s="9"/>
      <c r="ABF3" s="9"/>
      <c r="ABG3" s="9"/>
      <c r="ABH3" s="9"/>
      <c r="ABI3" s="9"/>
      <c r="ABJ3" s="9"/>
      <c r="ABK3" s="9"/>
      <c r="ABL3" s="9"/>
      <c r="ABM3" s="9"/>
      <c r="ABN3" s="9"/>
      <c r="ABO3" s="9"/>
      <c r="ABP3" s="9"/>
      <c r="ABQ3" s="9"/>
      <c r="ABR3" s="9"/>
      <c r="ABS3" s="9"/>
      <c r="ABT3" s="9"/>
      <c r="ABU3" s="9"/>
      <c r="ABV3" s="9"/>
      <c r="ABW3" s="9"/>
      <c r="ABX3" s="9"/>
      <c r="ABY3" s="9"/>
      <c r="ABZ3" s="9"/>
      <c r="ACA3" s="9"/>
      <c r="ACB3" s="9"/>
      <c r="ACC3" s="9"/>
      <c r="ACD3" s="9"/>
      <c r="ACE3" s="9"/>
      <c r="ACF3" s="9"/>
      <c r="ACG3" s="9"/>
      <c r="ACH3" s="9"/>
      <c r="ACI3" s="9"/>
      <c r="ACJ3" s="9"/>
      <c r="ACK3" s="9"/>
      <c r="ACL3" s="9"/>
      <c r="ACM3" s="9"/>
      <c r="ACN3" s="9"/>
      <c r="ACO3" s="9"/>
      <c r="ACP3" s="9"/>
      <c r="ACQ3" s="9"/>
      <c r="ACR3" s="9"/>
      <c r="ACS3" s="9"/>
      <c r="ACT3" s="9"/>
      <c r="ACU3" s="9"/>
      <c r="ACV3" s="9"/>
      <c r="ACW3" s="9"/>
      <c r="ACX3" s="9"/>
      <c r="ACY3" s="9"/>
      <c r="ACZ3" s="9"/>
      <c r="ADA3" s="9"/>
      <c r="ADB3" s="9"/>
      <c r="ADC3" s="9"/>
      <c r="ADD3" s="9"/>
      <c r="ADE3" s="9"/>
      <c r="ADF3" s="9"/>
      <c r="ADG3" s="9"/>
      <c r="ADH3" s="9"/>
      <c r="ADI3" s="9"/>
      <c r="ADJ3" s="9"/>
      <c r="ADK3" s="9"/>
      <c r="ADL3" s="9"/>
      <c r="ADM3" s="9"/>
      <c r="ADN3" s="9"/>
      <c r="ADO3" s="9"/>
      <c r="ADP3" s="9"/>
      <c r="ADQ3" s="9"/>
      <c r="ADR3" s="9"/>
      <c r="ADS3" s="9"/>
      <c r="ADT3" s="9"/>
      <c r="ADU3" s="9"/>
      <c r="ADV3" s="9"/>
      <c r="ADW3" s="9"/>
      <c r="ADX3" s="9"/>
      <c r="ADY3" s="9"/>
      <c r="ADZ3" s="9"/>
      <c r="AEA3" s="9"/>
      <c r="AEB3" s="9"/>
      <c r="AEC3" s="9"/>
      <c r="AED3" s="9"/>
      <c r="AEE3" s="9"/>
      <c r="AEF3" s="9"/>
      <c r="AEG3" s="9"/>
      <c r="AEH3" s="9"/>
      <c r="AEI3" s="9"/>
      <c r="AEJ3" s="9"/>
      <c r="AEK3" s="9"/>
      <c r="AEL3" s="9"/>
      <c r="AEM3" s="9"/>
      <c r="AEN3" s="9"/>
      <c r="AEO3" s="9"/>
      <c r="AEP3" s="9"/>
      <c r="AEQ3" s="9"/>
      <c r="AER3" s="9"/>
      <c r="AES3" s="9"/>
      <c r="AET3" s="9"/>
      <c r="AEU3" s="9"/>
      <c r="AEV3" s="9"/>
      <c r="AEW3" s="9"/>
      <c r="AEX3" s="9"/>
      <c r="AEY3" s="9"/>
      <c r="AEZ3" s="9"/>
      <c r="AFA3" s="9"/>
      <c r="AFB3" s="9"/>
      <c r="AFC3" s="9"/>
      <c r="AFD3" s="9"/>
      <c r="AFE3" s="9"/>
      <c r="AFF3" s="9"/>
      <c r="AFG3" s="9"/>
      <c r="AFH3" s="9"/>
      <c r="AFI3" s="9"/>
      <c r="AFJ3" s="9"/>
      <c r="AFK3" s="9"/>
      <c r="AFL3" s="9"/>
      <c r="AFM3" s="9"/>
      <c r="AFN3" s="9"/>
      <c r="AFO3" s="9"/>
      <c r="AFP3" s="9"/>
      <c r="AFQ3" s="9"/>
      <c r="AFR3" s="9"/>
      <c r="AFS3" s="9"/>
      <c r="AFT3" s="9"/>
      <c r="AFU3" s="9"/>
      <c r="AFV3" s="9"/>
      <c r="AFW3" s="9"/>
      <c r="AFX3" s="9"/>
      <c r="AFY3" s="9"/>
      <c r="AFZ3" s="9"/>
      <c r="AGA3" s="9"/>
      <c r="AGB3" s="9"/>
      <c r="AGC3" s="9"/>
      <c r="AGD3" s="9"/>
      <c r="AGE3" s="9"/>
      <c r="AGF3" s="9"/>
      <c r="AGG3" s="9"/>
      <c r="AGH3" s="9"/>
      <c r="AGI3" s="9"/>
      <c r="AGJ3" s="9"/>
      <c r="AGK3" s="9"/>
      <c r="AGL3" s="9"/>
      <c r="AGM3" s="9"/>
      <c r="AGN3" s="9"/>
      <c r="AGO3" s="9"/>
      <c r="AGP3" s="9"/>
      <c r="AGQ3" s="9"/>
      <c r="AGR3" s="9"/>
      <c r="AGS3" s="9"/>
      <c r="AGT3" s="9"/>
      <c r="AGU3" s="9"/>
      <c r="AGV3" s="9"/>
      <c r="AGW3" s="9"/>
      <c r="AGX3" s="9"/>
      <c r="AGY3" s="9"/>
      <c r="AGZ3" s="9"/>
      <c r="AHA3" s="9"/>
      <c r="AHB3" s="9"/>
      <c r="AHC3" s="9"/>
      <c r="AHD3" s="9"/>
      <c r="AHE3" s="9"/>
      <c r="AHF3" s="9"/>
      <c r="AHG3" s="9"/>
      <c r="AHH3" s="9"/>
      <c r="AHI3" s="9"/>
      <c r="AHJ3" s="9"/>
      <c r="AHK3" s="9"/>
      <c r="AHL3" s="9"/>
      <c r="AHM3" s="9"/>
      <c r="AHN3" s="9"/>
      <c r="AHO3" s="9"/>
      <c r="AHP3" s="9"/>
      <c r="AHQ3" s="9"/>
      <c r="AHR3" s="9"/>
      <c r="AHS3" s="9"/>
      <c r="AHT3" s="9"/>
      <c r="AHU3" s="9"/>
      <c r="AHV3" s="9"/>
      <c r="AHW3" s="9"/>
      <c r="AHX3" s="9"/>
      <c r="AHY3" s="9"/>
      <c r="AHZ3" s="9"/>
      <c r="AIA3" s="9"/>
      <c r="AIB3" s="9"/>
      <c r="AIC3" s="9"/>
      <c r="AID3" s="9"/>
      <c r="AIE3" s="9"/>
      <c r="AIF3" s="9"/>
      <c r="AIG3" s="9"/>
      <c r="AIH3" s="9"/>
      <c r="AII3" s="9"/>
      <c r="AIJ3" s="9"/>
      <c r="AIK3" s="9"/>
      <c r="AIL3" s="9"/>
      <c r="AIM3" s="9"/>
      <c r="AIN3" s="9"/>
      <c r="AIO3" s="9"/>
      <c r="AIP3" s="9"/>
      <c r="AIQ3" s="9"/>
      <c r="AIR3" s="9"/>
      <c r="AIS3" s="9"/>
      <c r="AIT3" s="9"/>
      <c r="AIU3" s="9"/>
      <c r="AIV3" s="9"/>
      <c r="AIW3" s="9"/>
      <c r="AIX3" s="9"/>
      <c r="AIY3" s="9"/>
      <c r="AIZ3" s="9"/>
      <c r="AJA3" s="9"/>
      <c r="AJB3" s="9"/>
      <c r="AJC3" s="9"/>
      <c r="AJD3" s="9"/>
      <c r="AJE3" s="9"/>
      <c r="AJF3" s="9"/>
      <c r="AJG3" s="9"/>
      <c r="AJH3" s="9"/>
      <c r="AJI3" s="9"/>
      <c r="AJJ3" s="9"/>
      <c r="AJK3" s="9"/>
      <c r="AJL3" s="9"/>
      <c r="AJM3" s="9"/>
      <c r="AJN3" s="9"/>
      <c r="AJO3" s="9"/>
      <c r="AJP3" s="9"/>
      <c r="AJQ3" s="9"/>
      <c r="AJR3" s="9"/>
      <c r="AJS3" s="9"/>
      <c r="AJT3" s="9"/>
      <c r="AJU3" s="9"/>
      <c r="AJV3" s="9"/>
      <c r="AJW3" s="9"/>
      <c r="AJX3" s="9"/>
      <c r="AJY3" s="9"/>
      <c r="AJZ3" s="9"/>
      <c r="AKA3" s="9"/>
      <c r="AKB3" s="9"/>
      <c r="AKC3" s="9"/>
      <c r="AKD3" s="9"/>
      <c r="AKE3" s="9"/>
      <c r="AKF3" s="9"/>
      <c r="AKG3" s="9"/>
      <c r="AKH3" s="9"/>
      <c r="AKI3" s="9"/>
      <c r="AKJ3" s="9"/>
      <c r="AKK3" s="9"/>
      <c r="AKL3" s="9"/>
      <c r="AKM3" s="9"/>
      <c r="AKN3" s="9"/>
      <c r="AKO3" s="9"/>
      <c r="AKP3" s="9"/>
      <c r="AKQ3" s="9"/>
      <c r="AKR3" s="9"/>
      <c r="AKS3" s="9"/>
      <c r="AKT3" s="9"/>
      <c r="AKU3" s="9"/>
      <c r="AKV3" s="9"/>
      <c r="AKW3" s="9"/>
      <c r="AKX3" s="9"/>
      <c r="AKY3" s="9"/>
      <c r="AKZ3" s="9"/>
      <c r="ALA3" s="9"/>
      <c r="ALB3" s="9"/>
      <c r="ALC3" s="9"/>
      <c r="ALD3" s="9"/>
      <c r="ALE3" s="9"/>
      <c r="ALF3" s="9"/>
      <c r="ALG3" s="9"/>
      <c r="ALH3" s="9"/>
      <c r="ALI3" s="9"/>
      <c r="ALJ3" s="9"/>
      <c r="ALK3" s="9"/>
      <c r="ALL3" s="9"/>
      <c r="ALM3" s="9"/>
      <c r="ALN3" s="9"/>
      <c r="ALO3" s="9"/>
      <c r="ALP3" s="9"/>
      <c r="ALQ3" s="9"/>
      <c r="ALR3" s="9"/>
      <c r="ALS3" s="9"/>
      <c r="ALT3" s="9"/>
      <c r="ALU3" s="9"/>
      <c r="ALV3" s="9"/>
      <c r="ALW3" s="9"/>
      <c r="ALX3" s="9"/>
      <c r="ALY3" s="9"/>
      <c r="ALZ3" s="9"/>
      <c r="AMA3" s="9"/>
      <c r="AMB3" s="9"/>
      <c r="AMC3" s="9"/>
      <c r="AMD3" s="9"/>
      <c r="AME3" s="9"/>
      <c r="AMF3" s="9"/>
      <c r="AMG3" s="9"/>
      <c r="AMH3" s="9"/>
      <c r="AMI3" s="9"/>
      <c r="AMJ3" s="9"/>
      <c r="AMK3" s="9"/>
      <c r="AML3" s="9"/>
      <c r="AMM3" s="9"/>
      <c r="AMN3" s="9"/>
      <c r="AMO3" s="9"/>
      <c r="AMP3" s="9"/>
      <c r="AMQ3" s="9"/>
      <c r="AMR3" s="9"/>
      <c r="AMS3" s="9"/>
      <c r="AMT3" s="9"/>
      <c r="AMU3" s="9"/>
      <c r="AMV3" s="9"/>
      <c r="AMW3" s="9"/>
      <c r="AMX3" s="9"/>
      <c r="AMY3" s="9"/>
      <c r="AMZ3" s="9"/>
      <c r="ANA3" s="9"/>
      <c r="ANB3" s="9"/>
      <c r="ANC3" s="9"/>
      <c r="AND3" s="9"/>
      <c r="ANE3" s="9"/>
      <c r="ANF3" s="9"/>
      <c r="ANG3" s="9"/>
      <c r="ANH3" s="9"/>
      <c r="ANI3" s="9"/>
      <c r="ANJ3" s="9"/>
      <c r="ANK3" s="9"/>
      <c r="ANL3" s="9"/>
      <c r="ANM3" s="9"/>
      <c r="ANN3" s="9"/>
      <c r="ANO3" s="9"/>
      <c r="ANP3" s="9"/>
      <c r="ANQ3" s="9"/>
      <c r="ANR3" s="9"/>
      <c r="ANS3" s="9"/>
      <c r="ANT3" s="9"/>
      <c r="ANU3" s="9"/>
      <c r="ANV3" s="9"/>
      <c r="ANW3" s="9"/>
      <c r="ANX3" s="9"/>
      <c r="ANY3" s="9"/>
      <c r="ANZ3" s="9"/>
      <c r="AOA3" s="9"/>
      <c r="AOB3" s="9"/>
      <c r="AOC3" s="9"/>
      <c r="AOD3" s="9"/>
      <c r="AOE3" s="9"/>
      <c r="AOF3" s="9"/>
      <c r="AOG3" s="9"/>
      <c r="AOH3" s="9"/>
      <c r="AOI3" s="9"/>
      <c r="AOJ3" s="9"/>
      <c r="AOK3" s="9"/>
      <c r="AOL3" s="9"/>
      <c r="AOM3" s="9"/>
      <c r="AON3" s="9"/>
      <c r="AOO3" s="9"/>
      <c r="AOP3" s="9"/>
      <c r="AOQ3" s="9"/>
      <c r="AOR3" s="9"/>
      <c r="AOS3" s="9"/>
      <c r="AOT3" s="9"/>
      <c r="AOU3" s="9"/>
      <c r="AOV3" s="9"/>
      <c r="AOW3" s="9"/>
      <c r="AOX3" s="9"/>
      <c r="AOY3" s="9"/>
      <c r="AOZ3" s="9"/>
      <c r="APA3" s="9"/>
      <c r="APB3" s="9"/>
      <c r="APC3" s="9"/>
      <c r="APD3" s="9"/>
      <c r="APE3" s="9"/>
      <c r="APF3" s="9"/>
      <c r="APG3" s="9"/>
      <c r="APH3" s="9"/>
      <c r="API3" s="9"/>
      <c r="APJ3" s="9"/>
      <c r="APK3" s="9"/>
      <c r="APL3" s="9"/>
      <c r="APM3" s="9"/>
      <c r="APN3" s="9"/>
      <c r="APO3" s="9"/>
      <c r="APP3" s="9"/>
      <c r="APQ3" s="9"/>
      <c r="APR3" s="9"/>
      <c r="APS3" s="9"/>
      <c r="APT3" s="9"/>
      <c r="APU3" s="9"/>
      <c r="APV3" s="9"/>
      <c r="APW3" s="9"/>
      <c r="APX3" s="9"/>
      <c r="APY3" s="9"/>
      <c r="APZ3" s="9"/>
      <c r="AQA3" s="9"/>
      <c r="AQB3" s="9"/>
      <c r="AQC3" s="9"/>
      <c r="AQD3" s="9"/>
      <c r="AQE3" s="9"/>
      <c r="AQF3" s="9"/>
      <c r="AQG3" s="9"/>
      <c r="AQH3" s="9"/>
      <c r="AQI3" s="9"/>
      <c r="AQJ3" s="9"/>
      <c r="AQK3" s="9"/>
      <c r="AQL3" s="9"/>
      <c r="AQM3" s="9"/>
      <c r="AQN3" s="9"/>
      <c r="AQO3" s="9"/>
      <c r="AQP3" s="9"/>
      <c r="AQQ3" s="9"/>
      <c r="AQR3" s="9"/>
      <c r="AQS3" s="9"/>
      <c r="AQT3" s="9"/>
      <c r="AQU3" s="9"/>
      <c r="AQV3" s="9"/>
      <c r="AQW3" s="9"/>
      <c r="AQX3" s="9"/>
      <c r="AQY3" s="9"/>
      <c r="AQZ3" s="9"/>
      <c r="ARA3" s="9"/>
      <c r="ARB3" s="9"/>
      <c r="ARC3" s="9"/>
      <c r="ARD3" s="9"/>
      <c r="ARE3" s="9"/>
      <c r="ARF3" s="9"/>
      <c r="ARG3" s="9"/>
      <c r="ARH3" s="9"/>
      <c r="ARI3" s="9"/>
      <c r="ARJ3" s="9"/>
      <c r="ARK3" s="9"/>
      <c r="ARL3" s="9"/>
      <c r="ARM3" s="9"/>
      <c r="ARN3" s="9"/>
      <c r="ARO3" s="9"/>
      <c r="ARP3" s="9"/>
      <c r="ARQ3" s="9"/>
      <c r="ARR3" s="9"/>
      <c r="ARS3" s="9"/>
      <c r="ART3" s="9"/>
      <c r="ARU3" s="9"/>
      <c r="ARV3" s="9"/>
      <c r="ARW3" s="9"/>
      <c r="ARX3" s="9"/>
      <c r="ARY3" s="9"/>
      <c r="ARZ3" s="9"/>
      <c r="ASA3" s="9"/>
      <c r="ASB3" s="9"/>
      <c r="ASC3" s="9"/>
      <c r="ASD3" s="9"/>
      <c r="ASE3" s="9"/>
      <c r="ASF3" s="9"/>
      <c r="ASG3" s="9"/>
      <c r="ASH3" s="9"/>
      <c r="ASI3" s="9"/>
      <c r="ASJ3" s="9"/>
      <c r="ASK3" s="9"/>
      <c r="ASL3" s="9"/>
      <c r="ASM3" s="9"/>
      <c r="ASN3" s="9"/>
      <c r="ASO3" s="9"/>
      <c r="ASP3" s="9"/>
      <c r="ASQ3" s="9"/>
      <c r="ASR3" s="9"/>
      <c r="ASS3" s="9"/>
      <c r="AST3" s="9"/>
      <c r="ASU3" s="9"/>
      <c r="ASV3" s="9"/>
      <c r="ASW3" s="9"/>
      <c r="ASX3" s="9"/>
      <c r="ASY3" s="9"/>
      <c r="ASZ3" s="9"/>
      <c r="ATA3" s="9"/>
      <c r="ATB3" s="9"/>
      <c r="ATC3" s="9"/>
      <c r="ATD3" s="9"/>
      <c r="ATE3" s="9"/>
      <c r="ATF3" s="9"/>
      <c r="ATG3" s="9"/>
      <c r="ATH3" s="9"/>
      <c r="ATI3" s="9"/>
      <c r="ATJ3" s="9"/>
      <c r="ATK3" s="9"/>
      <c r="ATL3" s="9"/>
      <c r="ATM3" s="9"/>
      <c r="ATN3" s="9"/>
      <c r="ATO3" s="9"/>
      <c r="ATP3" s="9"/>
      <c r="ATQ3" s="9"/>
      <c r="ATR3" s="9"/>
      <c r="ATS3" s="9"/>
      <c r="ATT3" s="9"/>
      <c r="ATU3" s="9"/>
      <c r="ATV3" s="9"/>
      <c r="ATW3" s="9"/>
      <c r="ATX3" s="9"/>
      <c r="ATY3" s="9"/>
      <c r="ATZ3" s="9"/>
      <c r="AUA3" s="9"/>
      <c r="AUB3" s="9"/>
      <c r="AUC3" s="9"/>
      <c r="AUD3" s="9"/>
      <c r="AUE3" s="9"/>
      <c r="AUF3" s="9"/>
      <c r="AUG3" s="9"/>
      <c r="AUH3" s="9"/>
      <c r="AUI3" s="9"/>
      <c r="AUJ3" s="9"/>
      <c r="AUK3" s="9"/>
      <c r="AUL3" s="9"/>
      <c r="AUM3" s="9"/>
      <c r="AUN3" s="9"/>
      <c r="AUO3" s="9"/>
      <c r="AUP3" s="9"/>
      <c r="AUQ3" s="9"/>
      <c r="AUR3" s="9"/>
      <c r="AUS3" s="9"/>
      <c r="AUT3" s="9"/>
      <c r="AUU3" s="9"/>
      <c r="AUV3" s="9"/>
      <c r="AUW3" s="9"/>
      <c r="AUX3" s="9"/>
      <c r="AUY3" s="9"/>
      <c r="AUZ3" s="9"/>
      <c r="AVA3" s="9"/>
      <c r="AVB3" s="9"/>
      <c r="AVC3" s="9"/>
      <c r="AVD3" s="9"/>
      <c r="AVE3" s="9"/>
      <c r="AVF3" s="9"/>
      <c r="AVG3" s="9"/>
      <c r="AVH3" s="9"/>
      <c r="AVI3" s="9"/>
      <c r="AVJ3" s="9"/>
      <c r="AVK3" s="9"/>
      <c r="AVL3" s="9"/>
      <c r="AVM3" s="9"/>
      <c r="AVN3" s="9"/>
      <c r="AVO3" s="9"/>
      <c r="AVP3" s="9"/>
      <c r="AVQ3" s="9"/>
      <c r="AVR3" s="9"/>
      <c r="AVS3" s="9"/>
      <c r="AVT3" s="9"/>
      <c r="AVU3" s="9"/>
      <c r="AVV3" s="9"/>
      <c r="AVW3" s="9"/>
      <c r="AVX3" s="9"/>
      <c r="AVY3" s="9"/>
      <c r="AVZ3" s="9"/>
      <c r="AWA3" s="9"/>
      <c r="AWB3" s="9"/>
      <c r="AWC3" s="9"/>
      <c r="AWD3" s="9"/>
      <c r="AWE3" s="9"/>
      <c r="AWF3" s="9"/>
      <c r="AWG3" s="9"/>
      <c r="AWH3" s="9"/>
      <c r="AWI3" s="9"/>
      <c r="AWJ3" s="9"/>
      <c r="AWK3" s="9"/>
      <c r="AWL3" s="9"/>
      <c r="AWM3" s="9"/>
      <c r="AWN3" s="9"/>
      <c r="AWO3" s="9"/>
      <c r="AWP3" s="9"/>
      <c r="AWQ3" s="9"/>
      <c r="AWR3" s="9"/>
      <c r="AWS3" s="9"/>
      <c r="AWT3" s="9"/>
      <c r="AWU3" s="9"/>
      <c r="AWV3" s="9"/>
      <c r="AWW3" s="9"/>
      <c r="AWX3" s="9"/>
      <c r="AWY3" s="9"/>
      <c r="AWZ3" s="9"/>
      <c r="AXA3" s="9"/>
      <c r="AXB3" s="9"/>
      <c r="AXC3" s="9"/>
      <c r="AXD3" s="9"/>
      <c r="AXE3" s="9"/>
      <c r="AXF3" s="9"/>
      <c r="AXG3" s="9"/>
      <c r="AXH3" s="9"/>
      <c r="AXI3" s="9"/>
      <c r="AXJ3" s="9"/>
      <c r="AXK3" s="9"/>
      <c r="AXL3" s="9"/>
      <c r="AXM3" s="9"/>
      <c r="AXN3" s="9"/>
      <c r="AXO3" s="9"/>
      <c r="AXP3" s="9"/>
      <c r="AXQ3" s="9"/>
      <c r="AXR3" s="9"/>
      <c r="AXS3" s="9"/>
      <c r="AXT3" s="9"/>
      <c r="AXU3" s="9"/>
      <c r="AXV3" s="9"/>
      <c r="AXW3" s="9"/>
      <c r="AXX3" s="9"/>
      <c r="AXY3" s="9"/>
      <c r="AXZ3" s="9"/>
      <c r="AYA3" s="9"/>
      <c r="AYB3" s="9"/>
      <c r="AYC3" s="9"/>
      <c r="AYD3" s="9"/>
      <c r="AYE3" s="9"/>
      <c r="AYF3" s="9"/>
      <c r="AYG3" s="9"/>
      <c r="AYH3" s="9"/>
      <c r="AYI3" s="9"/>
      <c r="AYJ3" s="9"/>
      <c r="AYK3" s="9"/>
      <c r="AYL3" s="9"/>
      <c r="AYM3" s="9"/>
      <c r="AYN3" s="9"/>
      <c r="AYO3" s="9"/>
      <c r="AYP3" s="9"/>
      <c r="AYQ3" s="9"/>
      <c r="AYR3" s="9"/>
      <c r="AYS3" s="9"/>
      <c r="AYT3" s="9"/>
      <c r="AYU3" s="9"/>
      <c r="AYV3" s="9"/>
      <c r="AYW3" s="9"/>
      <c r="AYX3" s="9"/>
      <c r="AYY3" s="9"/>
      <c r="AYZ3" s="9"/>
      <c r="AZA3" s="9"/>
      <c r="AZB3" s="9"/>
      <c r="AZC3" s="9"/>
      <c r="AZD3" s="9"/>
      <c r="AZE3" s="9"/>
      <c r="AZF3" s="9"/>
      <c r="AZG3" s="9"/>
      <c r="AZH3" s="9"/>
      <c r="AZI3" s="9"/>
      <c r="AZJ3" s="9"/>
      <c r="AZK3" s="9"/>
      <c r="AZL3" s="9"/>
      <c r="AZM3" s="9"/>
      <c r="AZN3" s="9"/>
      <c r="AZO3" s="9"/>
      <c r="AZP3" s="9"/>
      <c r="AZQ3" s="9"/>
      <c r="AZR3" s="9"/>
      <c r="AZS3" s="9"/>
      <c r="AZT3" s="9"/>
      <c r="AZU3" s="9"/>
      <c r="AZV3" s="9"/>
      <c r="AZW3" s="9"/>
      <c r="AZX3" s="9"/>
      <c r="AZY3" s="9"/>
      <c r="AZZ3" s="9"/>
      <c r="BAA3" s="9"/>
      <c r="BAB3" s="9"/>
      <c r="BAC3" s="9"/>
      <c r="BAD3" s="9"/>
      <c r="BAE3" s="9"/>
      <c r="BAF3" s="9"/>
      <c r="BAG3" s="9"/>
      <c r="BAH3" s="9"/>
      <c r="BAI3" s="9"/>
      <c r="BAJ3" s="9"/>
      <c r="BAK3" s="9"/>
      <c r="BAL3" s="9"/>
      <c r="BAM3" s="9"/>
      <c r="BAN3" s="9"/>
      <c r="BAO3" s="9"/>
      <c r="BAP3" s="9"/>
      <c r="BAQ3" s="9"/>
      <c r="BAR3" s="9"/>
      <c r="BAS3" s="9"/>
      <c r="BAT3" s="9"/>
      <c r="BAU3" s="9"/>
      <c r="BAV3" s="9"/>
      <c r="BAW3" s="9"/>
      <c r="BAX3" s="9"/>
      <c r="BAY3" s="9"/>
      <c r="BAZ3" s="9"/>
      <c r="BBA3" s="9"/>
      <c r="BBB3" s="9"/>
      <c r="BBC3" s="9"/>
      <c r="BBD3" s="9"/>
      <c r="BBE3" s="9"/>
      <c r="BBF3" s="9"/>
      <c r="BBG3" s="9"/>
      <c r="BBH3" s="9"/>
      <c r="BBI3" s="9"/>
      <c r="BBJ3" s="9"/>
      <c r="BBK3" s="9"/>
      <c r="BBL3" s="9"/>
      <c r="BBM3" s="9"/>
      <c r="BBN3" s="9"/>
      <c r="BBO3" s="9"/>
      <c r="BBP3" s="9"/>
      <c r="BBQ3" s="9"/>
      <c r="BBR3" s="9"/>
      <c r="BBS3" s="9"/>
      <c r="BBT3" s="9"/>
      <c r="BBU3" s="9"/>
      <c r="BBV3" s="9"/>
      <c r="BBW3" s="9"/>
      <c r="BBX3" s="9"/>
      <c r="BBY3" s="9"/>
      <c r="BBZ3" s="9"/>
      <c r="BCA3" s="9"/>
      <c r="BCB3" s="9"/>
      <c r="BCC3" s="9"/>
      <c r="BCD3" s="9"/>
      <c r="BCE3" s="9"/>
      <c r="BCF3" s="9"/>
      <c r="BCG3" s="9"/>
      <c r="BCH3" s="9"/>
      <c r="BCI3" s="9"/>
      <c r="BCJ3" s="9"/>
      <c r="BCK3" s="9"/>
      <c r="BCL3" s="9"/>
      <c r="BCM3" s="9"/>
      <c r="BCN3" s="9"/>
      <c r="BCO3" s="9"/>
      <c r="BCP3" s="9"/>
      <c r="BCQ3" s="9"/>
      <c r="BCR3" s="9"/>
      <c r="BCS3" s="9"/>
      <c r="BCT3" s="9"/>
      <c r="BCU3" s="9"/>
      <c r="BCV3" s="9"/>
      <c r="BCW3" s="9"/>
      <c r="BCX3" s="9"/>
      <c r="BCY3" s="9"/>
      <c r="BCZ3" s="9"/>
      <c r="BDA3" s="9"/>
      <c r="BDB3" s="9"/>
      <c r="BDC3" s="9"/>
      <c r="BDD3" s="9"/>
      <c r="BDE3" s="9"/>
      <c r="BDF3" s="9"/>
      <c r="BDG3" s="9"/>
      <c r="BDH3" s="9"/>
      <c r="BDI3" s="9"/>
      <c r="BDJ3" s="9"/>
      <c r="BDK3" s="9"/>
      <c r="BDL3" s="9"/>
      <c r="BDM3" s="9"/>
      <c r="BDN3" s="9"/>
      <c r="BDO3" s="9"/>
      <c r="BDP3" s="9"/>
      <c r="BDQ3" s="9"/>
      <c r="BDR3" s="9"/>
      <c r="BDS3" s="9"/>
      <c r="BDT3" s="9"/>
      <c r="BDU3" s="9"/>
      <c r="BDV3" s="9"/>
      <c r="BDW3" s="9"/>
      <c r="BDX3" s="9"/>
      <c r="BDY3" s="9"/>
      <c r="BDZ3" s="9"/>
      <c r="BEA3" s="9"/>
      <c r="BEB3" s="9"/>
      <c r="BEC3" s="9"/>
      <c r="BED3" s="9"/>
      <c r="BEE3" s="9"/>
      <c r="BEF3" s="9"/>
      <c r="BEG3" s="9"/>
      <c r="BEH3" s="9"/>
      <c r="BEI3" s="9"/>
      <c r="BEJ3" s="9"/>
      <c r="BEK3" s="9"/>
      <c r="BEL3" s="9"/>
      <c r="BEM3" s="9"/>
      <c r="BEN3" s="9"/>
      <c r="BEO3" s="9"/>
      <c r="BEP3" s="9"/>
      <c r="BEQ3" s="9"/>
    </row>
    <row r="4" spans="1:1499" x14ac:dyDescent="0.25">
      <c r="R4" s="2" t="s">
        <v>60</v>
      </c>
      <c r="S4" t="e">
        <f>1.96*S2/SQRT(S3)</f>
        <v>#DIV/0!</v>
      </c>
      <c r="T4">
        <f>1.96*T2/SQRT(T3)</f>
        <v>0.18344707735115118</v>
      </c>
      <c r="U4">
        <f t="shared" ref="T4:BW4" si="4">1.96*U2/SQRT(U3)</f>
        <v>0.1661313793963253</v>
      </c>
      <c r="V4">
        <f t="shared" si="4"/>
        <v>0.15874757463605604</v>
      </c>
      <c r="W4">
        <f t="shared" si="4"/>
        <v>0.15874757463605604</v>
      </c>
      <c r="X4">
        <f t="shared" si="4"/>
        <v>0.10666417056827877</v>
      </c>
      <c r="Y4">
        <f t="shared" si="4"/>
        <v>0.12267377611336477</v>
      </c>
      <c r="Z4">
        <f t="shared" si="4"/>
        <v>0.11700341337815048</v>
      </c>
      <c r="AA4">
        <f t="shared" si="4"/>
        <v>0.11700341337815048</v>
      </c>
      <c r="AB4">
        <f t="shared" si="4"/>
        <v>0.1334060336391153</v>
      </c>
      <c r="AC4">
        <f t="shared" si="4"/>
        <v>0.17169956941811118</v>
      </c>
      <c r="AD4">
        <f t="shared" si="4"/>
        <v>8.3479500693627742</v>
      </c>
      <c r="AE4">
        <f t="shared" si="4"/>
        <v>8.256867542654021</v>
      </c>
      <c r="AF4">
        <f t="shared" si="4"/>
        <v>7.5388281078803692</v>
      </c>
      <c r="AG4">
        <f t="shared" si="4"/>
        <v>6.4887932715366992</v>
      </c>
      <c r="AH4">
        <f t="shared" si="4"/>
        <v>8.2144755992992522</v>
      </c>
      <c r="AI4">
        <f t="shared" si="4"/>
        <v>6.7998149914510568</v>
      </c>
      <c r="AJ4">
        <f t="shared" si="4"/>
        <v>7.1732646708331442</v>
      </c>
      <c r="AK4">
        <f t="shared" si="4"/>
        <v>8.3667939838514318</v>
      </c>
      <c r="AL4">
        <f t="shared" si="4"/>
        <v>6.436412282406458</v>
      </c>
      <c r="AM4">
        <f t="shared" si="4"/>
        <v>0.15202825788309407</v>
      </c>
      <c r="AN4">
        <f t="shared" si="4"/>
        <v>0.16228215199258947</v>
      </c>
      <c r="AO4">
        <f t="shared" si="4"/>
        <v>0.18293663439551011</v>
      </c>
      <c r="AP4">
        <f t="shared" si="4"/>
        <v>0.18293663439551011</v>
      </c>
      <c r="AQ4">
        <f t="shared" si="4"/>
        <v>0.19579872641305998</v>
      </c>
      <c r="AR4">
        <f t="shared" si="4"/>
        <v>0.19579872641305998</v>
      </c>
      <c r="AS4">
        <f t="shared" si="4"/>
        <v>0.16767201195881193</v>
      </c>
      <c r="AT4">
        <f t="shared" si="4"/>
        <v>0.16767201195881193</v>
      </c>
      <c r="AU4">
        <f t="shared" si="4"/>
        <v>0.16767201195881193</v>
      </c>
      <c r="AV4">
        <f t="shared" si="4"/>
        <v>0.16767201195881193</v>
      </c>
      <c r="AW4">
        <f t="shared" si="4"/>
        <v>0.18894288787566554</v>
      </c>
      <c r="AX4">
        <f t="shared" si="4"/>
        <v>0.18894288787566554</v>
      </c>
      <c r="AY4">
        <f t="shared" si="4"/>
        <v>0.17169956941811118</v>
      </c>
      <c r="AZ4">
        <f t="shared" si="4"/>
        <v>0.20383396780409457</v>
      </c>
      <c r="BA4">
        <f t="shared" si="4"/>
        <v>0.21696762717027554</v>
      </c>
      <c r="BB4">
        <f t="shared" si="4"/>
        <v>0.25052900286418234</v>
      </c>
      <c r="BC4">
        <f t="shared" si="4"/>
        <v>0.25205027206675912</v>
      </c>
      <c r="BD4">
        <f t="shared" si="4"/>
        <v>0.18536838383712087</v>
      </c>
      <c r="BE4">
        <f t="shared" si="4"/>
        <v>0.18400818909175776</v>
      </c>
      <c r="BF4">
        <f t="shared" si="4"/>
        <v>0.21377265065683509</v>
      </c>
      <c r="BG4">
        <f t="shared" si="4"/>
        <v>0.20379377575641919</v>
      </c>
      <c r="BH4">
        <f t="shared" si="4"/>
        <v>0.2112025566180103</v>
      </c>
      <c r="BI4">
        <f t="shared" si="4"/>
        <v>0.18689407527997295</v>
      </c>
      <c r="BJ4">
        <f t="shared" si="4"/>
        <v>3.0396731851221657</v>
      </c>
      <c r="BK4">
        <f t="shared" si="4"/>
        <v>3.9789970397305452</v>
      </c>
      <c r="BL4">
        <f t="shared" si="4"/>
        <v>4.6832302445383149</v>
      </c>
      <c r="BM4">
        <f t="shared" si="4"/>
        <v>0.19461732508389493</v>
      </c>
      <c r="BN4">
        <f t="shared" si="4"/>
        <v>0.17900992374788305</v>
      </c>
      <c r="BO4">
        <f t="shared" si="4"/>
        <v>0.22384647497282556</v>
      </c>
      <c r="BP4">
        <f t="shared" si="4"/>
        <v>0.20393329747922131</v>
      </c>
      <c r="BQ4">
        <f t="shared" si="4"/>
        <v>0.25739496627461239</v>
      </c>
      <c r="BR4">
        <f t="shared" si="4"/>
        <v>0.18812096023901287</v>
      </c>
      <c r="BS4">
        <f t="shared" si="4"/>
        <v>0.23407298945242552</v>
      </c>
      <c r="BT4">
        <f t="shared" si="4"/>
        <v>0.20247925797910124</v>
      </c>
      <c r="BU4">
        <f t="shared" si="4"/>
        <v>0.22071139109101864</v>
      </c>
      <c r="BV4">
        <f t="shared" si="4"/>
        <v>0.17744594196558006</v>
      </c>
      <c r="BW4">
        <f t="shared" si="4"/>
        <v>0.18600499778071986</v>
      </c>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9"/>
      <c r="IS4" s="9"/>
      <c r="IT4" s="9"/>
      <c r="IU4" s="9"/>
      <c r="IV4" s="9"/>
      <c r="IW4" s="9"/>
      <c r="IX4" s="9"/>
      <c r="IY4" s="9"/>
      <c r="IZ4" s="9"/>
      <c r="JA4" s="9"/>
      <c r="JB4" s="9"/>
      <c r="JC4" s="9"/>
      <c r="JD4" s="9"/>
      <c r="JE4" s="9"/>
      <c r="JF4" s="9"/>
      <c r="JG4" s="9"/>
      <c r="JH4" s="9"/>
      <c r="JI4" s="9"/>
      <c r="JJ4" s="9"/>
      <c r="JK4" s="9"/>
      <c r="JL4" s="9"/>
      <c r="JM4" s="9"/>
      <c r="JN4" s="9"/>
      <c r="JO4" s="9"/>
      <c r="JP4" s="9"/>
      <c r="JQ4" s="9"/>
      <c r="JR4" s="9"/>
      <c r="JS4" s="9"/>
      <c r="JT4" s="9"/>
      <c r="JU4" s="9"/>
      <c r="JV4" s="9"/>
      <c r="JW4" s="9"/>
      <c r="JX4" s="9"/>
      <c r="JY4" s="9"/>
      <c r="JZ4" s="9"/>
      <c r="KA4" s="9"/>
      <c r="KB4" s="9"/>
      <c r="KC4" s="9"/>
      <c r="KD4" s="9"/>
      <c r="KE4" s="9"/>
      <c r="KF4" s="9"/>
      <c r="KG4" s="9"/>
      <c r="KH4" s="9"/>
      <c r="KI4" s="9"/>
      <c r="KJ4" s="9"/>
      <c r="KK4" s="9"/>
      <c r="KL4" s="9"/>
      <c r="KM4" s="9"/>
      <c r="KN4" s="9"/>
      <c r="KO4" s="9"/>
      <c r="KP4" s="9"/>
      <c r="KQ4" s="9"/>
      <c r="KR4" s="9"/>
      <c r="KS4" s="9"/>
      <c r="KT4" s="9"/>
      <c r="KU4" s="9"/>
      <c r="KV4" s="9"/>
      <c r="KW4" s="9"/>
      <c r="KX4" s="9"/>
      <c r="KY4" s="9"/>
      <c r="KZ4" s="9"/>
      <c r="LA4" s="9"/>
      <c r="LB4" s="9"/>
      <c r="LC4" s="9"/>
      <c r="LD4" s="9"/>
      <c r="LE4" s="9"/>
      <c r="LF4" s="9"/>
      <c r="LG4" s="9"/>
      <c r="LH4" s="9"/>
      <c r="LI4" s="9"/>
      <c r="LJ4" s="9"/>
      <c r="LK4" s="9"/>
      <c r="LL4" s="9"/>
      <c r="LM4" s="9"/>
      <c r="LN4" s="9"/>
      <c r="LO4" s="9"/>
      <c r="LP4" s="9"/>
      <c r="LQ4" s="9"/>
      <c r="LR4" s="9"/>
      <c r="LS4" s="9"/>
      <c r="LT4" s="9"/>
      <c r="LU4" s="9"/>
      <c r="LV4" s="9"/>
      <c r="LW4" s="9"/>
      <c r="LX4" s="9"/>
      <c r="LY4" s="9"/>
      <c r="LZ4" s="9"/>
      <c r="MA4" s="9"/>
      <c r="MB4" s="9"/>
      <c r="MC4" s="9"/>
      <c r="MD4" s="9"/>
      <c r="ME4" s="9"/>
      <c r="MF4" s="9"/>
      <c r="MG4" s="9"/>
      <c r="MH4" s="9"/>
      <c r="MI4" s="9"/>
      <c r="MJ4" s="9"/>
      <c r="MK4" s="9"/>
      <c r="ML4" s="9"/>
      <c r="MM4" s="9"/>
      <c r="MN4" s="9"/>
      <c r="MO4" s="9"/>
      <c r="MP4" s="9"/>
      <c r="MQ4" s="9"/>
      <c r="MR4" s="9"/>
      <c r="MS4" s="9"/>
      <c r="MT4" s="9"/>
      <c r="MU4" s="9"/>
      <c r="MV4" s="9"/>
      <c r="MW4" s="9"/>
      <c r="MX4" s="9"/>
      <c r="MY4" s="9"/>
      <c r="MZ4" s="9"/>
      <c r="NA4" s="9"/>
      <c r="NB4" s="9"/>
      <c r="NC4" s="9"/>
      <c r="ND4" s="9"/>
      <c r="NE4" s="9"/>
      <c r="NF4" s="9"/>
      <c r="NG4" s="9"/>
      <c r="NH4" s="9"/>
      <c r="NI4" s="9"/>
      <c r="NJ4" s="9"/>
      <c r="NK4" s="9"/>
      <c r="NL4" s="9"/>
      <c r="NM4" s="9"/>
      <c r="NN4" s="9"/>
      <c r="NO4" s="9"/>
      <c r="NP4" s="9"/>
      <c r="NQ4" s="9"/>
      <c r="NR4" s="9"/>
      <c r="NS4" s="9"/>
      <c r="NT4" s="9"/>
      <c r="NU4" s="9"/>
      <c r="NV4" s="9"/>
      <c r="NW4" s="9"/>
      <c r="NX4" s="9"/>
      <c r="NY4" s="9"/>
      <c r="NZ4" s="9"/>
      <c r="OA4" s="9"/>
      <c r="OB4" s="9"/>
      <c r="OC4" s="9"/>
      <c r="OD4" s="9"/>
      <c r="OE4" s="9"/>
      <c r="OF4" s="9"/>
      <c r="OG4" s="9"/>
      <c r="OH4" s="9"/>
      <c r="OI4" s="9"/>
      <c r="OJ4" s="9"/>
      <c r="OK4" s="9"/>
      <c r="OL4" s="9"/>
      <c r="OM4" s="9"/>
      <c r="ON4" s="9"/>
      <c r="OO4" s="9"/>
      <c r="OP4" s="9"/>
      <c r="OQ4" s="9"/>
      <c r="OR4" s="9"/>
      <c r="OS4" s="9"/>
      <c r="OT4" s="9"/>
      <c r="OU4" s="9"/>
      <c r="OV4" s="9"/>
      <c r="OW4" s="9"/>
      <c r="OX4" s="9"/>
      <c r="OY4" s="9"/>
      <c r="OZ4" s="9"/>
      <c r="PA4" s="9"/>
      <c r="PB4" s="9"/>
      <c r="PC4" s="9"/>
      <c r="PD4" s="9"/>
      <c r="PE4" s="9"/>
      <c r="PF4" s="9"/>
      <c r="PG4" s="9"/>
      <c r="PH4" s="9"/>
      <c r="PI4" s="9"/>
      <c r="PJ4" s="9"/>
      <c r="PK4" s="9"/>
      <c r="PL4" s="9"/>
      <c r="PM4" s="9"/>
      <c r="PN4" s="9"/>
      <c r="PO4" s="9"/>
      <c r="PP4" s="9"/>
      <c r="PQ4" s="9"/>
      <c r="PR4" s="9"/>
      <c r="PS4" s="9"/>
      <c r="PT4" s="9"/>
      <c r="PU4" s="9"/>
      <c r="PV4" s="9"/>
      <c r="PW4" s="9"/>
      <c r="PX4" s="9"/>
      <c r="PY4" s="9"/>
      <c r="PZ4" s="9"/>
      <c r="QA4" s="9"/>
      <c r="QB4" s="9"/>
      <c r="QC4" s="9"/>
      <c r="QD4" s="9"/>
      <c r="QE4" s="9"/>
      <c r="QF4" s="9"/>
      <c r="QG4" s="9"/>
      <c r="QH4" s="9"/>
      <c r="QI4" s="9"/>
      <c r="QJ4" s="9"/>
      <c r="QK4" s="9"/>
      <c r="QL4" s="9"/>
      <c r="QM4" s="9"/>
      <c r="QN4" s="9"/>
      <c r="QO4" s="9"/>
      <c r="QP4" s="9"/>
      <c r="QQ4" s="9"/>
      <c r="QR4" s="9"/>
      <c r="QS4" s="9"/>
      <c r="QT4" s="9"/>
      <c r="QU4" s="9"/>
      <c r="QV4" s="9"/>
      <c r="QW4" s="9"/>
      <c r="QX4" s="9"/>
      <c r="QY4" s="9"/>
      <c r="QZ4" s="9"/>
      <c r="RA4" s="9"/>
      <c r="RB4" s="9"/>
      <c r="RC4" s="9"/>
      <c r="RD4" s="9"/>
      <c r="RE4" s="9"/>
      <c r="RF4" s="9"/>
      <c r="RG4" s="9"/>
      <c r="RH4" s="9"/>
      <c r="RI4" s="9"/>
      <c r="RJ4" s="9"/>
      <c r="RK4" s="9"/>
      <c r="RL4" s="9"/>
      <c r="RM4" s="9"/>
      <c r="RN4" s="9"/>
      <c r="RO4" s="9"/>
      <c r="RP4" s="9"/>
      <c r="RQ4" s="9"/>
      <c r="RR4" s="9"/>
      <c r="RS4" s="9"/>
      <c r="RT4" s="9"/>
      <c r="RU4" s="9"/>
      <c r="RV4" s="9"/>
      <c r="RW4" s="9"/>
      <c r="RX4" s="9"/>
      <c r="RY4" s="9"/>
      <c r="RZ4" s="9"/>
      <c r="SA4" s="9"/>
      <c r="SB4" s="9"/>
      <c r="SC4" s="9"/>
      <c r="SD4" s="9"/>
      <c r="SE4" s="9"/>
      <c r="SF4" s="9"/>
      <c r="SG4" s="9"/>
      <c r="SH4" s="9"/>
      <c r="SI4" s="9"/>
      <c r="SJ4" s="9"/>
      <c r="SK4" s="9"/>
      <c r="SL4" s="9"/>
      <c r="SM4" s="9"/>
      <c r="SN4" s="9"/>
      <c r="SO4" s="9"/>
      <c r="SP4" s="9"/>
      <c r="SQ4" s="9"/>
      <c r="SR4" s="9"/>
      <c r="SS4" s="9"/>
      <c r="ST4" s="9"/>
      <c r="SU4" s="9"/>
      <c r="SV4" s="9"/>
      <c r="SW4" s="9"/>
      <c r="SX4" s="9"/>
      <c r="SY4" s="9"/>
      <c r="SZ4" s="9"/>
      <c r="TA4" s="9"/>
      <c r="TB4" s="9"/>
      <c r="TC4" s="9"/>
      <c r="TD4" s="9"/>
      <c r="TE4" s="9"/>
      <c r="TF4" s="9"/>
      <c r="TG4" s="9"/>
      <c r="TH4" s="9"/>
      <c r="TI4" s="9"/>
      <c r="TJ4" s="9"/>
      <c r="TK4" s="9"/>
      <c r="TL4" s="9"/>
      <c r="TM4" s="9"/>
      <c r="TN4" s="9"/>
      <c r="TO4" s="9"/>
      <c r="TP4" s="9"/>
      <c r="TQ4" s="9"/>
      <c r="TR4" s="9"/>
      <c r="TS4" s="9"/>
      <c r="TT4" s="9"/>
      <c r="TU4" s="9"/>
      <c r="TV4" s="9"/>
      <c r="TW4" s="9"/>
      <c r="TX4" s="9"/>
      <c r="TY4" s="9"/>
      <c r="TZ4" s="9"/>
      <c r="UA4" s="9"/>
      <c r="UB4" s="9"/>
      <c r="UC4" s="9"/>
      <c r="UD4" s="9"/>
      <c r="UE4" s="9"/>
      <c r="UF4" s="9"/>
      <c r="UG4" s="9"/>
      <c r="UH4" s="9"/>
      <c r="UI4" s="9"/>
      <c r="UJ4" s="9"/>
      <c r="UK4" s="9"/>
      <c r="UL4" s="9"/>
      <c r="UM4" s="9"/>
      <c r="UN4" s="9"/>
      <c r="UO4" s="9"/>
      <c r="UP4" s="9"/>
      <c r="UQ4" s="9"/>
      <c r="UR4" s="9"/>
      <c r="US4" s="9"/>
      <c r="UT4" s="9"/>
      <c r="UU4" s="9"/>
      <c r="UV4" s="9"/>
      <c r="UW4" s="9"/>
      <c r="UX4" s="9"/>
      <c r="UY4" s="9"/>
      <c r="UZ4" s="9"/>
      <c r="VA4" s="9"/>
      <c r="VB4" s="9"/>
      <c r="VC4" s="9"/>
      <c r="VD4" s="9"/>
      <c r="VE4" s="9"/>
      <c r="VF4" s="9"/>
      <c r="VG4" s="9"/>
      <c r="VH4" s="9"/>
      <c r="VI4" s="9"/>
      <c r="VJ4" s="9"/>
      <c r="VK4" s="9"/>
      <c r="VL4" s="9"/>
      <c r="VM4" s="9"/>
      <c r="VN4" s="9"/>
      <c r="VO4" s="9"/>
      <c r="VP4" s="9"/>
      <c r="VQ4" s="9"/>
      <c r="VR4" s="9"/>
      <c r="VS4" s="9"/>
      <c r="VT4" s="9"/>
      <c r="VU4" s="9"/>
      <c r="VV4" s="9"/>
      <c r="VW4" s="9"/>
      <c r="VX4" s="9"/>
      <c r="VY4" s="9"/>
      <c r="VZ4" s="9"/>
      <c r="WA4" s="9"/>
      <c r="WB4" s="9"/>
      <c r="WC4" s="9"/>
      <c r="WD4" s="9"/>
      <c r="WE4" s="9"/>
      <c r="WF4" s="9"/>
      <c r="WG4" s="9"/>
      <c r="WH4" s="9"/>
      <c r="WI4" s="9"/>
      <c r="WJ4" s="9"/>
      <c r="WK4" s="9"/>
      <c r="WL4" s="9"/>
      <c r="WM4" s="9"/>
      <c r="WN4" s="9"/>
      <c r="WO4" s="9"/>
      <c r="WP4" s="9"/>
      <c r="WQ4" s="9"/>
      <c r="WR4" s="9"/>
      <c r="WS4" s="9"/>
      <c r="WT4" s="9"/>
      <c r="WU4" s="9"/>
      <c r="WV4" s="9"/>
      <c r="WW4" s="9"/>
      <c r="WX4" s="9"/>
      <c r="WY4" s="9"/>
      <c r="WZ4" s="9"/>
      <c r="XA4" s="9"/>
      <c r="XB4" s="9"/>
      <c r="XC4" s="9"/>
      <c r="XD4" s="9"/>
      <c r="XE4" s="9"/>
      <c r="XF4" s="9"/>
      <c r="XG4" s="9"/>
      <c r="XH4" s="9"/>
      <c r="XI4" s="9"/>
      <c r="XJ4" s="9"/>
      <c r="XK4" s="9"/>
      <c r="XL4" s="9"/>
      <c r="XM4" s="9"/>
      <c r="XN4" s="9"/>
      <c r="XO4" s="9"/>
      <c r="XP4" s="9"/>
      <c r="XQ4" s="9"/>
      <c r="XR4" s="9"/>
      <c r="XS4" s="9"/>
      <c r="XT4" s="9"/>
      <c r="XU4" s="9"/>
      <c r="XV4" s="9"/>
      <c r="XW4" s="9"/>
      <c r="XX4" s="9"/>
      <c r="XY4" s="9"/>
      <c r="XZ4" s="9"/>
      <c r="YA4" s="9"/>
      <c r="YB4" s="9"/>
      <c r="YC4" s="9"/>
      <c r="YD4" s="9"/>
      <c r="YE4" s="9"/>
      <c r="YF4" s="9"/>
      <c r="YG4" s="9"/>
      <c r="YH4" s="9"/>
      <c r="YI4" s="9"/>
      <c r="YJ4" s="9"/>
      <c r="YK4" s="9"/>
      <c r="YL4" s="9"/>
      <c r="YM4" s="9"/>
      <c r="YN4" s="9"/>
      <c r="YO4" s="9"/>
      <c r="YP4" s="9"/>
      <c r="YQ4" s="9"/>
      <c r="YR4" s="9"/>
      <c r="YS4" s="9"/>
      <c r="YT4" s="9"/>
      <c r="YU4" s="9"/>
      <c r="YV4" s="9"/>
      <c r="YW4" s="9"/>
      <c r="YX4" s="9"/>
      <c r="YY4" s="9"/>
      <c r="YZ4" s="9"/>
      <c r="ZA4" s="9"/>
      <c r="ZB4" s="9"/>
      <c r="ZC4" s="9"/>
      <c r="ZD4" s="9"/>
      <c r="ZE4" s="9"/>
      <c r="ZF4" s="9"/>
      <c r="ZG4" s="9"/>
      <c r="ZH4" s="9"/>
      <c r="ZI4" s="9"/>
      <c r="ZJ4" s="9"/>
      <c r="ZK4" s="9"/>
      <c r="ZL4" s="9"/>
      <c r="ZM4" s="9"/>
      <c r="ZN4" s="9"/>
      <c r="ZO4" s="9"/>
      <c r="ZP4" s="9"/>
      <c r="ZQ4" s="9"/>
      <c r="ZR4" s="9"/>
      <c r="ZS4" s="9"/>
      <c r="ZT4" s="9"/>
      <c r="ZU4" s="9"/>
      <c r="ZV4" s="9"/>
      <c r="ZW4" s="9"/>
      <c r="ZX4" s="9"/>
      <c r="ZY4" s="9"/>
      <c r="ZZ4" s="9"/>
      <c r="AAA4" s="9"/>
      <c r="AAB4" s="9"/>
      <c r="AAC4" s="9"/>
      <c r="AAD4" s="9"/>
      <c r="AAE4" s="9"/>
      <c r="AAF4" s="9"/>
      <c r="AAG4" s="9"/>
      <c r="AAH4" s="9"/>
      <c r="AAI4" s="9"/>
      <c r="AAJ4" s="9"/>
      <c r="AAK4" s="9"/>
      <c r="AAL4" s="9"/>
      <c r="AAM4" s="9"/>
      <c r="AAN4" s="9"/>
      <c r="AAO4" s="9"/>
      <c r="AAP4" s="9"/>
      <c r="AAQ4" s="9"/>
      <c r="AAR4" s="9"/>
      <c r="AAS4" s="9"/>
      <c r="AAT4" s="9"/>
      <c r="AAU4" s="9"/>
      <c r="AAV4" s="9"/>
      <c r="AAW4" s="9"/>
      <c r="AAX4" s="9"/>
      <c r="AAY4" s="9"/>
      <c r="AAZ4" s="9"/>
      <c r="ABA4" s="9"/>
      <c r="ABB4" s="9"/>
      <c r="ABC4" s="9"/>
      <c r="ABD4" s="9"/>
      <c r="ABE4" s="9"/>
      <c r="ABF4" s="9"/>
      <c r="ABG4" s="9"/>
      <c r="ABH4" s="9"/>
      <c r="ABI4" s="9"/>
      <c r="ABJ4" s="9"/>
      <c r="ABK4" s="9"/>
      <c r="ABL4" s="9"/>
      <c r="ABM4" s="9"/>
      <c r="ABN4" s="9"/>
      <c r="ABO4" s="9"/>
      <c r="ABP4" s="9"/>
      <c r="ABQ4" s="9"/>
      <c r="ABR4" s="9"/>
      <c r="ABS4" s="9"/>
      <c r="ABT4" s="9"/>
      <c r="ABU4" s="9"/>
      <c r="ABV4" s="9"/>
      <c r="ABW4" s="9"/>
      <c r="ABX4" s="9"/>
      <c r="ABY4" s="9"/>
      <c r="ABZ4" s="9"/>
      <c r="ACA4" s="9"/>
      <c r="ACB4" s="9"/>
      <c r="ACC4" s="9"/>
      <c r="ACD4" s="9"/>
      <c r="ACE4" s="9"/>
      <c r="ACF4" s="9"/>
      <c r="ACG4" s="9"/>
      <c r="ACH4" s="9"/>
      <c r="ACI4" s="9"/>
      <c r="ACJ4" s="9"/>
      <c r="ACK4" s="9"/>
      <c r="ACL4" s="9"/>
      <c r="ACM4" s="9"/>
      <c r="ACN4" s="9"/>
      <c r="ACO4" s="9"/>
      <c r="ACP4" s="9"/>
      <c r="ACQ4" s="9"/>
      <c r="ACR4" s="9"/>
      <c r="ACS4" s="9"/>
      <c r="ACT4" s="9"/>
      <c r="ACU4" s="9"/>
      <c r="ACV4" s="9"/>
      <c r="ACW4" s="9"/>
      <c r="ACX4" s="9"/>
      <c r="ACY4" s="9"/>
      <c r="ACZ4" s="9"/>
      <c r="ADA4" s="9"/>
      <c r="ADB4" s="9"/>
      <c r="ADC4" s="9"/>
      <c r="ADD4" s="9"/>
      <c r="ADE4" s="9"/>
      <c r="ADF4" s="9"/>
      <c r="ADG4" s="9"/>
      <c r="ADH4" s="9"/>
      <c r="ADI4" s="9"/>
      <c r="ADJ4" s="9"/>
      <c r="ADK4" s="9"/>
      <c r="ADL4" s="9"/>
      <c r="ADM4" s="9"/>
      <c r="ADN4" s="9"/>
      <c r="ADO4" s="9"/>
      <c r="ADP4" s="9"/>
      <c r="ADQ4" s="9"/>
      <c r="ADR4" s="9"/>
      <c r="ADS4" s="9"/>
      <c r="ADT4" s="9"/>
      <c r="ADU4" s="9"/>
      <c r="ADV4" s="9"/>
      <c r="ADW4" s="9"/>
      <c r="ADX4" s="9"/>
      <c r="ADY4" s="9"/>
      <c r="ADZ4" s="9"/>
      <c r="AEA4" s="9"/>
      <c r="AEB4" s="9"/>
      <c r="AEC4" s="9"/>
      <c r="AED4" s="9"/>
      <c r="AEE4" s="9"/>
      <c r="AEF4" s="9"/>
      <c r="AEG4" s="9"/>
      <c r="AEH4" s="9"/>
      <c r="AEI4" s="9"/>
      <c r="AEJ4" s="9"/>
      <c r="AEK4" s="9"/>
      <c r="AEL4" s="9"/>
      <c r="AEM4" s="9"/>
      <c r="AEN4" s="9"/>
      <c r="AEO4" s="9"/>
      <c r="AEP4" s="9"/>
      <c r="AEQ4" s="9"/>
      <c r="AER4" s="9"/>
      <c r="AES4" s="9"/>
      <c r="AET4" s="9"/>
      <c r="AEU4" s="9"/>
      <c r="AEV4" s="9"/>
      <c r="AEW4" s="9"/>
      <c r="AEX4" s="9"/>
      <c r="AEY4" s="9"/>
      <c r="AEZ4" s="9"/>
      <c r="AFA4" s="9"/>
      <c r="AFB4" s="9"/>
      <c r="AFC4" s="9"/>
      <c r="AFD4" s="9"/>
      <c r="AFE4" s="9"/>
      <c r="AFF4" s="9"/>
      <c r="AFG4" s="9"/>
      <c r="AFH4" s="9"/>
      <c r="AFI4" s="9"/>
      <c r="AFJ4" s="9"/>
      <c r="AFK4" s="9"/>
      <c r="AFL4" s="9"/>
      <c r="AFM4" s="9"/>
      <c r="AFN4" s="9"/>
      <c r="AFO4" s="9"/>
      <c r="AFP4" s="9"/>
      <c r="AFQ4" s="9"/>
      <c r="AFR4" s="9"/>
      <c r="AFS4" s="9"/>
      <c r="AFT4" s="9"/>
      <c r="AFU4" s="9"/>
      <c r="AFV4" s="9"/>
      <c r="AFW4" s="9"/>
      <c r="AFX4" s="9"/>
      <c r="AFY4" s="9"/>
      <c r="AFZ4" s="9"/>
      <c r="AGA4" s="9"/>
      <c r="AGB4" s="9"/>
      <c r="AGC4" s="9"/>
      <c r="AGD4" s="9"/>
      <c r="AGE4" s="9"/>
      <c r="AGF4" s="9"/>
      <c r="AGG4" s="9"/>
      <c r="AGH4" s="9"/>
      <c r="AGI4" s="9"/>
      <c r="AGJ4" s="9"/>
      <c r="AGK4" s="9"/>
      <c r="AGL4" s="9"/>
      <c r="AGM4" s="9"/>
      <c r="AGN4" s="9"/>
      <c r="AGO4" s="9"/>
      <c r="AGP4" s="9"/>
      <c r="AGQ4" s="9"/>
      <c r="AGR4" s="9"/>
      <c r="AGS4" s="9"/>
      <c r="AGT4" s="9"/>
      <c r="AGU4" s="9"/>
      <c r="AGV4" s="9"/>
      <c r="AGW4" s="9"/>
      <c r="AGX4" s="9"/>
      <c r="AGY4" s="9"/>
      <c r="AGZ4" s="9"/>
      <c r="AHA4" s="9"/>
      <c r="AHB4" s="9"/>
      <c r="AHC4" s="9"/>
      <c r="AHD4" s="9"/>
      <c r="AHE4" s="9"/>
      <c r="AHF4" s="9"/>
      <c r="AHG4" s="9"/>
      <c r="AHH4" s="9"/>
      <c r="AHI4" s="9"/>
      <c r="AHJ4" s="9"/>
      <c r="AHK4" s="9"/>
      <c r="AHL4" s="9"/>
      <c r="AHM4" s="9"/>
      <c r="AHN4" s="9"/>
      <c r="AHO4" s="9"/>
      <c r="AHP4" s="9"/>
      <c r="AHQ4" s="9"/>
      <c r="AHR4" s="9"/>
      <c r="AHS4" s="9"/>
      <c r="AHT4" s="9"/>
      <c r="AHU4" s="9"/>
      <c r="AHV4" s="9"/>
      <c r="AHW4" s="9"/>
      <c r="AHX4" s="9"/>
      <c r="AHY4" s="9"/>
      <c r="AHZ4" s="9"/>
      <c r="AIA4" s="9"/>
      <c r="AIB4" s="9"/>
      <c r="AIC4" s="9"/>
      <c r="AID4" s="9"/>
      <c r="AIE4" s="9"/>
      <c r="AIF4" s="9"/>
      <c r="AIG4" s="9"/>
      <c r="AIH4" s="9"/>
      <c r="AII4" s="9"/>
      <c r="AIJ4" s="9"/>
      <c r="AIK4" s="9"/>
      <c r="AIL4" s="9"/>
      <c r="AIM4" s="9"/>
      <c r="AIN4" s="9"/>
      <c r="AIO4" s="9"/>
      <c r="AIP4" s="9"/>
      <c r="AIQ4" s="9"/>
      <c r="AIR4" s="9"/>
      <c r="AIS4" s="9"/>
      <c r="AIT4" s="9"/>
      <c r="AIU4" s="9"/>
      <c r="AIV4" s="9"/>
      <c r="AIW4" s="9"/>
      <c r="AIX4" s="9"/>
      <c r="AIY4" s="9"/>
      <c r="AIZ4" s="9"/>
      <c r="AJA4" s="9"/>
      <c r="AJB4" s="9"/>
      <c r="AJC4" s="9"/>
      <c r="AJD4" s="9"/>
      <c r="AJE4" s="9"/>
      <c r="AJF4" s="9"/>
      <c r="AJG4" s="9"/>
      <c r="AJH4" s="9"/>
      <c r="AJI4" s="9"/>
      <c r="AJJ4" s="9"/>
      <c r="AJK4" s="9"/>
      <c r="AJL4" s="9"/>
      <c r="AJM4" s="9"/>
      <c r="AJN4" s="9"/>
      <c r="AJO4" s="9"/>
      <c r="AJP4" s="9"/>
      <c r="AJQ4" s="9"/>
      <c r="AJR4" s="9"/>
      <c r="AJS4" s="9"/>
      <c r="AJT4" s="9"/>
      <c r="AJU4" s="9"/>
      <c r="AJV4" s="9"/>
      <c r="AJW4" s="9"/>
      <c r="AJX4" s="9"/>
      <c r="AJY4" s="9"/>
      <c r="AJZ4" s="9"/>
      <c r="AKA4" s="9"/>
      <c r="AKB4" s="9"/>
      <c r="AKC4" s="9"/>
      <c r="AKD4" s="9"/>
      <c r="AKE4" s="9"/>
      <c r="AKF4" s="9"/>
      <c r="AKG4" s="9"/>
      <c r="AKH4" s="9"/>
      <c r="AKI4" s="9"/>
      <c r="AKJ4" s="9"/>
      <c r="AKK4" s="9"/>
      <c r="AKL4" s="9"/>
      <c r="AKM4" s="9"/>
      <c r="AKN4" s="9"/>
      <c r="AKO4" s="9"/>
      <c r="AKP4" s="9"/>
      <c r="AKQ4" s="9"/>
      <c r="AKR4" s="9"/>
      <c r="AKS4" s="9"/>
      <c r="AKT4" s="9"/>
      <c r="AKU4" s="9"/>
      <c r="AKV4" s="9"/>
      <c r="AKW4" s="9"/>
      <c r="AKX4" s="9"/>
      <c r="AKY4" s="9"/>
      <c r="AKZ4" s="9"/>
      <c r="ALA4" s="9"/>
      <c r="ALB4" s="9"/>
      <c r="ALC4" s="9"/>
      <c r="ALD4" s="9"/>
      <c r="ALE4" s="9"/>
      <c r="ALF4" s="9"/>
      <c r="ALG4" s="9"/>
      <c r="ALH4" s="9"/>
      <c r="ALI4" s="9"/>
      <c r="ALJ4" s="9"/>
      <c r="ALK4" s="9"/>
      <c r="ALL4" s="9"/>
      <c r="ALM4" s="9"/>
      <c r="ALN4" s="9"/>
      <c r="ALO4" s="9"/>
      <c r="ALP4" s="9"/>
      <c r="ALQ4" s="9"/>
      <c r="ALR4" s="9"/>
      <c r="ALS4" s="9"/>
      <c r="ALT4" s="9"/>
      <c r="ALU4" s="9"/>
      <c r="ALV4" s="9"/>
      <c r="ALW4" s="9"/>
      <c r="ALX4" s="9"/>
      <c r="ALY4" s="9"/>
      <c r="ALZ4" s="9"/>
      <c r="AMA4" s="9"/>
      <c r="AMB4" s="9"/>
      <c r="AMC4" s="9"/>
      <c r="AMD4" s="9"/>
      <c r="AME4" s="9"/>
      <c r="AMF4" s="9"/>
      <c r="AMG4" s="9"/>
      <c r="AMH4" s="9"/>
      <c r="AMI4" s="9"/>
      <c r="AMJ4" s="9"/>
      <c r="AMK4" s="9"/>
      <c r="AML4" s="9"/>
      <c r="AMM4" s="9"/>
      <c r="AMN4" s="9"/>
      <c r="AMO4" s="9"/>
      <c r="AMP4" s="9"/>
      <c r="AMQ4" s="9"/>
      <c r="AMR4" s="9"/>
      <c r="AMS4" s="9"/>
      <c r="AMT4" s="9"/>
      <c r="AMU4" s="9"/>
      <c r="AMV4" s="9"/>
      <c r="AMW4" s="9"/>
      <c r="AMX4" s="9"/>
      <c r="AMY4" s="9"/>
      <c r="AMZ4" s="9"/>
      <c r="ANA4" s="9"/>
      <c r="ANB4" s="9"/>
      <c r="ANC4" s="9"/>
      <c r="AND4" s="9"/>
      <c r="ANE4" s="9"/>
      <c r="ANF4" s="9"/>
      <c r="ANG4" s="9"/>
      <c r="ANH4" s="9"/>
      <c r="ANI4" s="9"/>
      <c r="ANJ4" s="9"/>
      <c r="ANK4" s="9"/>
      <c r="ANL4" s="9"/>
      <c r="ANM4" s="9"/>
      <c r="ANN4" s="9"/>
      <c r="ANO4" s="9"/>
      <c r="ANP4" s="9"/>
      <c r="ANQ4" s="9"/>
      <c r="ANR4" s="9"/>
      <c r="ANS4" s="9"/>
      <c r="ANT4" s="9"/>
      <c r="ANU4" s="9"/>
      <c r="ANV4" s="9"/>
      <c r="ANW4" s="9"/>
      <c r="ANX4" s="9"/>
      <c r="ANY4" s="9"/>
      <c r="ANZ4" s="9"/>
      <c r="AOA4" s="9"/>
      <c r="AOB4" s="9"/>
      <c r="AOC4" s="9"/>
      <c r="AOD4" s="9"/>
      <c r="AOE4" s="9"/>
      <c r="AOF4" s="9"/>
      <c r="AOG4" s="9"/>
      <c r="AOH4" s="9"/>
      <c r="AOI4" s="9"/>
      <c r="AOJ4" s="9"/>
      <c r="AOK4" s="9"/>
      <c r="AOL4" s="9"/>
      <c r="AOM4" s="9"/>
      <c r="AON4" s="9"/>
      <c r="AOO4" s="9"/>
      <c r="AOP4" s="9"/>
      <c r="AOQ4" s="9"/>
      <c r="AOR4" s="9"/>
      <c r="AOS4" s="9"/>
      <c r="AOT4" s="9"/>
      <c r="AOU4" s="9"/>
      <c r="AOV4" s="9"/>
      <c r="AOW4" s="9"/>
      <c r="AOX4" s="9"/>
      <c r="AOY4" s="9"/>
      <c r="AOZ4" s="9"/>
      <c r="APA4" s="9"/>
      <c r="APB4" s="9"/>
      <c r="APC4" s="9"/>
      <c r="APD4" s="9"/>
      <c r="APE4" s="9"/>
      <c r="APF4" s="9"/>
      <c r="APG4" s="9"/>
      <c r="APH4" s="9"/>
      <c r="API4" s="9"/>
      <c r="APJ4" s="9"/>
      <c r="APK4" s="9"/>
      <c r="APL4" s="9"/>
      <c r="APM4" s="9"/>
      <c r="APN4" s="9"/>
      <c r="APO4" s="9"/>
      <c r="APP4" s="9"/>
      <c r="APQ4" s="9"/>
      <c r="APR4" s="9"/>
      <c r="APS4" s="9"/>
      <c r="APT4" s="9"/>
      <c r="APU4" s="9"/>
      <c r="APV4" s="9"/>
      <c r="APW4" s="9"/>
      <c r="APX4" s="9"/>
      <c r="APY4" s="9"/>
      <c r="APZ4" s="9"/>
      <c r="AQA4" s="9"/>
      <c r="AQB4" s="9"/>
      <c r="AQC4" s="9"/>
      <c r="AQD4" s="9"/>
      <c r="AQE4" s="9"/>
      <c r="AQF4" s="9"/>
      <c r="AQG4" s="9"/>
      <c r="AQH4" s="9"/>
      <c r="AQI4" s="9"/>
      <c r="AQJ4" s="9"/>
      <c r="AQK4" s="9"/>
      <c r="AQL4" s="9"/>
      <c r="AQM4" s="9"/>
      <c r="AQN4" s="9"/>
      <c r="AQO4" s="9"/>
      <c r="AQP4" s="9"/>
      <c r="AQQ4" s="9"/>
      <c r="AQR4" s="9"/>
      <c r="AQS4" s="9"/>
      <c r="AQT4" s="9"/>
      <c r="AQU4" s="9"/>
      <c r="AQV4" s="9"/>
      <c r="AQW4" s="9"/>
      <c r="AQX4" s="9"/>
      <c r="AQY4" s="9"/>
      <c r="AQZ4" s="9"/>
      <c r="ARA4" s="9"/>
      <c r="ARB4" s="9"/>
      <c r="ARC4" s="9"/>
      <c r="ARD4" s="9"/>
      <c r="ARE4" s="9"/>
      <c r="ARF4" s="9"/>
      <c r="ARG4" s="9"/>
      <c r="ARH4" s="9"/>
      <c r="ARI4" s="9"/>
      <c r="ARJ4" s="9"/>
      <c r="ARK4" s="9"/>
      <c r="ARL4" s="9"/>
      <c r="ARM4" s="9"/>
      <c r="ARN4" s="9"/>
      <c r="ARO4" s="9"/>
      <c r="ARP4" s="9"/>
      <c r="ARQ4" s="9"/>
      <c r="ARR4" s="9"/>
      <c r="ARS4" s="9"/>
      <c r="ART4" s="9"/>
      <c r="ARU4" s="9"/>
      <c r="ARV4" s="9"/>
      <c r="ARW4" s="9"/>
      <c r="ARX4" s="9"/>
      <c r="ARY4" s="9"/>
      <c r="ARZ4" s="9"/>
      <c r="ASA4" s="9"/>
      <c r="ASB4" s="9"/>
      <c r="ASC4" s="9"/>
      <c r="ASD4" s="9"/>
      <c r="ASE4" s="9"/>
      <c r="ASF4" s="9"/>
      <c r="ASG4" s="9"/>
      <c r="ASH4" s="9"/>
      <c r="ASI4" s="9"/>
      <c r="ASJ4" s="9"/>
      <c r="ASK4" s="9"/>
      <c r="ASL4" s="9"/>
      <c r="ASM4" s="9"/>
      <c r="ASN4" s="9"/>
      <c r="ASO4" s="9"/>
      <c r="ASP4" s="9"/>
      <c r="ASQ4" s="9"/>
      <c r="ASR4" s="9"/>
      <c r="ASS4" s="9"/>
      <c r="AST4" s="9"/>
      <c r="ASU4" s="9"/>
      <c r="ASV4" s="9"/>
      <c r="ASW4" s="9"/>
      <c r="ASX4" s="9"/>
      <c r="ASY4" s="9"/>
      <c r="ASZ4" s="9"/>
      <c r="ATA4" s="9"/>
      <c r="ATB4" s="9"/>
      <c r="ATC4" s="9"/>
      <c r="ATD4" s="9"/>
      <c r="ATE4" s="9"/>
      <c r="ATF4" s="9"/>
      <c r="ATG4" s="9"/>
      <c r="ATH4" s="9"/>
      <c r="ATI4" s="9"/>
      <c r="ATJ4" s="9"/>
      <c r="ATK4" s="9"/>
      <c r="ATL4" s="9"/>
      <c r="ATM4" s="9"/>
      <c r="ATN4" s="9"/>
      <c r="ATO4" s="9"/>
      <c r="ATP4" s="9"/>
      <c r="ATQ4" s="9"/>
      <c r="ATR4" s="9"/>
      <c r="ATS4" s="9"/>
      <c r="ATT4" s="9"/>
      <c r="ATU4" s="9"/>
      <c r="ATV4" s="9"/>
      <c r="ATW4" s="9"/>
      <c r="ATX4" s="9"/>
      <c r="ATY4" s="9"/>
      <c r="ATZ4" s="9"/>
      <c r="AUA4" s="9"/>
      <c r="AUB4" s="9"/>
      <c r="AUC4" s="9"/>
      <c r="AUD4" s="9"/>
      <c r="AUE4" s="9"/>
      <c r="AUF4" s="9"/>
      <c r="AUG4" s="9"/>
      <c r="AUH4" s="9"/>
      <c r="AUI4" s="9"/>
      <c r="AUJ4" s="9"/>
      <c r="AUK4" s="9"/>
      <c r="AUL4" s="9"/>
      <c r="AUM4" s="9"/>
      <c r="AUN4" s="9"/>
      <c r="AUO4" s="9"/>
      <c r="AUP4" s="9"/>
      <c r="AUQ4" s="9"/>
      <c r="AUR4" s="9"/>
      <c r="AUS4" s="9"/>
      <c r="AUT4" s="9"/>
      <c r="AUU4" s="9"/>
      <c r="AUV4" s="9"/>
      <c r="AUW4" s="9"/>
      <c r="AUX4" s="9"/>
      <c r="AUY4" s="9"/>
      <c r="AUZ4" s="9"/>
      <c r="AVA4" s="9"/>
      <c r="AVB4" s="9"/>
      <c r="AVC4" s="9"/>
      <c r="AVD4" s="9"/>
      <c r="AVE4" s="9"/>
      <c r="AVF4" s="9"/>
      <c r="AVG4" s="9"/>
      <c r="AVH4" s="9"/>
      <c r="AVI4" s="9"/>
      <c r="AVJ4" s="9"/>
      <c r="AVK4" s="9"/>
      <c r="AVL4" s="9"/>
      <c r="AVM4" s="9"/>
      <c r="AVN4" s="9"/>
      <c r="AVO4" s="9"/>
      <c r="AVP4" s="9"/>
      <c r="AVQ4" s="9"/>
      <c r="AVR4" s="9"/>
      <c r="AVS4" s="9"/>
      <c r="AVT4" s="9"/>
      <c r="AVU4" s="9"/>
      <c r="AVV4" s="9"/>
      <c r="AVW4" s="9"/>
      <c r="AVX4" s="9"/>
      <c r="AVY4" s="9"/>
      <c r="AVZ4" s="9"/>
      <c r="AWA4" s="9"/>
      <c r="AWB4" s="9"/>
      <c r="AWC4" s="9"/>
      <c r="AWD4" s="9"/>
      <c r="AWE4" s="9"/>
      <c r="AWF4" s="9"/>
      <c r="AWG4" s="9"/>
      <c r="AWH4" s="9"/>
      <c r="AWI4" s="9"/>
      <c r="AWJ4" s="9"/>
      <c r="AWK4" s="9"/>
      <c r="AWL4" s="9"/>
      <c r="AWM4" s="9"/>
      <c r="AWN4" s="9"/>
      <c r="AWO4" s="9"/>
      <c r="AWP4" s="9"/>
      <c r="AWQ4" s="9"/>
      <c r="AWR4" s="9"/>
      <c r="AWS4" s="9"/>
      <c r="AWT4" s="9"/>
      <c r="AWU4" s="9"/>
      <c r="AWV4" s="9"/>
      <c r="AWW4" s="9"/>
      <c r="AWX4" s="9"/>
      <c r="AWY4" s="9"/>
      <c r="AWZ4" s="9"/>
      <c r="AXA4" s="9"/>
      <c r="AXB4" s="9"/>
      <c r="AXC4" s="9"/>
      <c r="AXD4" s="9"/>
      <c r="AXE4" s="9"/>
      <c r="AXF4" s="9"/>
      <c r="AXG4" s="9"/>
      <c r="AXH4" s="9"/>
      <c r="AXI4" s="9"/>
      <c r="AXJ4" s="9"/>
      <c r="AXK4" s="9"/>
      <c r="AXL4" s="9"/>
      <c r="AXM4" s="9"/>
      <c r="AXN4" s="9"/>
      <c r="AXO4" s="9"/>
      <c r="AXP4" s="9"/>
      <c r="AXQ4" s="9"/>
      <c r="AXR4" s="9"/>
      <c r="AXS4" s="9"/>
      <c r="AXT4" s="9"/>
      <c r="AXU4" s="9"/>
      <c r="AXV4" s="9"/>
      <c r="AXW4" s="9"/>
      <c r="AXX4" s="9"/>
      <c r="AXY4" s="9"/>
      <c r="AXZ4" s="9"/>
      <c r="AYA4" s="9"/>
      <c r="AYB4" s="9"/>
      <c r="AYC4" s="9"/>
      <c r="AYD4" s="9"/>
      <c r="AYE4" s="9"/>
      <c r="AYF4" s="9"/>
      <c r="AYG4" s="9"/>
      <c r="AYH4" s="9"/>
      <c r="AYI4" s="9"/>
      <c r="AYJ4" s="9"/>
      <c r="AYK4" s="9"/>
      <c r="AYL4" s="9"/>
      <c r="AYM4" s="9"/>
      <c r="AYN4" s="9"/>
      <c r="AYO4" s="9"/>
      <c r="AYP4" s="9"/>
      <c r="AYQ4" s="9"/>
      <c r="AYR4" s="9"/>
      <c r="AYS4" s="9"/>
      <c r="AYT4" s="9"/>
      <c r="AYU4" s="9"/>
      <c r="AYV4" s="9"/>
      <c r="AYW4" s="9"/>
      <c r="AYX4" s="9"/>
      <c r="AYY4" s="9"/>
      <c r="AYZ4" s="9"/>
      <c r="AZA4" s="9"/>
      <c r="AZB4" s="9"/>
      <c r="AZC4" s="9"/>
      <c r="AZD4" s="9"/>
      <c r="AZE4" s="9"/>
      <c r="AZF4" s="9"/>
      <c r="AZG4" s="9"/>
      <c r="AZH4" s="9"/>
      <c r="AZI4" s="9"/>
      <c r="AZJ4" s="9"/>
      <c r="AZK4" s="9"/>
      <c r="AZL4" s="9"/>
      <c r="AZM4" s="9"/>
      <c r="AZN4" s="9"/>
      <c r="AZO4" s="9"/>
      <c r="AZP4" s="9"/>
      <c r="AZQ4" s="9"/>
      <c r="AZR4" s="9"/>
      <c r="AZS4" s="9"/>
      <c r="AZT4" s="9"/>
      <c r="AZU4" s="9"/>
      <c r="AZV4" s="9"/>
      <c r="AZW4" s="9"/>
      <c r="AZX4" s="9"/>
      <c r="AZY4" s="9"/>
      <c r="AZZ4" s="9"/>
      <c r="BAA4" s="9"/>
      <c r="BAB4" s="9"/>
      <c r="BAC4" s="9"/>
      <c r="BAD4" s="9"/>
      <c r="BAE4" s="9"/>
      <c r="BAF4" s="9"/>
      <c r="BAG4" s="9"/>
      <c r="BAH4" s="9"/>
      <c r="BAI4" s="9"/>
      <c r="BAJ4" s="9"/>
      <c r="BAK4" s="9"/>
      <c r="BAL4" s="9"/>
      <c r="BAM4" s="9"/>
      <c r="BAN4" s="9"/>
      <c r="BAO4" s="9"/>
      <c r="BAP4" s="9"/>
      <c r="BAQ4" s="9"/>
      <c r="BAR4" s="9"/>
      <c r="BAS4" s="9"/>
      <c r="BAT4" s="9"/>
      <c r="BAU4" s="9"/>
      <c r="BAV4" s="9"/>
      <c r="BAW4" s="9"/>
      <c r="BAX4" s="9"/>
      <c r="BAY4" s="9"/>
      <c r="BAZ4" s="9"/>
      <c r="BBA4" s="9"/>
      <c r="BBB4" s="9"/>
      <c r="BBC4" s="9"/>
      <c r="BBD4" s="9"/>
      <c r="BBE4" s="9"/>
      <c r="BBF4" s="9"/>
      <c r="BBG4" s="9"/>
      <c r="BBH4" s="9"/>
      <c r="BBI4" s="9"/>
      <c r="BBJ4" s="9"/>
      <c r="BBK4" s="9"/>
      <c r="BBL4" s="9"/>
      <c r="BBM4" s="9"/>
      <c r="BBN4" s="9"/>
      <c r="BBO4" s="9"/>
      <c r="BBP4" s="9"/>
      <c r="BBQ4" s="9"/>
      <c r="BBR4" s="9"/>
      <c r="BBS4" s="9"/>
      <c r="BBT4" s="9"/>
      <c r="BBU4" s="9"/>
      <c r="BBV4" s="9"/>
      <c r="BBW4" s="9"/>
      <c r="BBX4" s="9"/>
      <c r="BBY4" s="9"/>
      <c r="BBZ4" s="9"/>
      <c r="BCA4" s="9"/>
      <c r="BCB4" s="9"/>
      <c r="BCC4" s="9"/>
      <c r="BCD4" s="9"/>
      <c r="BCE4" s="9"/>
      <c r="BCF4" s="9"/>
      <c r="BCG4" s="9"/>
      <c r="BCH4" s="9"/>
      <c r="BCI4" s="9"/>
      <c r="BCJ4" s="9"/>
      <c r="BCK4" s="9"/>
      <c r="BCL4" s="9"/>
      <c r="BCM4" s="9"/>
      <c r="BCN4" s="9"/>
      <c r="BCO4" s="9"/>
      <c r="BCP4" s="9"/>
      <c r="BCQ4" s="9"/>
      <c r="BCR4" s="9"/>
      <c r="BCS4" s="9"/>
      <c r="BCT4" s="9"/>
      <c r="BCU4" s="9"/>
      <c r="BCV4" s="9"/>
      <c r="BCW4" s="9"/>
      <c r="BCX4" s="9"/>
      <c r="BCY4" s="9"/>
      <c r="BCZ4" s="9"/>
      <c r="BDA4" s="9"/>
      <c r="BDB4" s="9"/>
      <c r="BDC4" s="9"/>
      <c r="BDD4" s="9"/>
      <c r="BDE4" s="9"/>
      <c r="BDF4" s="9"/>
      <c r="BDG4" s="9"/>
      <c r="BDH4" s="9"/>
      <c r="BDI4" s="9"/>
      <c r="BDJ4" s="9"/>
      <c r="BDK4" s="9"/>
      <c r="BDL4" s="9"/>
      <c r="BDM4" s="9"/>
      <c r="BDN4" s="9"/>
      <c r="BDO4" s="9"/>
      <c r="BDP4" s="9"/>
      <c r="BDQ4" s="9"/>
      <c r="BDR4" s="9"/>
      <c r="BDS4" s="9"/>
      <c r="BDT4" s="9"/>
      <c r="BDU4" s="9"/>
      <c r="BDV4" s="9"/>
      <c r="BDW4" s="9"/>
      <c r="BDX4" s="9"/>
      <c r="BDY4" s="9"/>
      <c r="BDZ4" s="9"/>
      <c r="BEA4" s="9"/>
      <c r="BEB4" s="9"/>
      <c r="BEC4" s="9"/>
      <c r="BED4" s="9"/>
      <c r="BEE4" s="9"/>
      <c r="BEF4" s="9"/>
      <c r="BEG4" s="9"/>
      <c r="BEH4" s="9"/>
      <c r="BEI4" s="9"/>
      <c r="BEJ4" s="9"/>
      <c r="BEK4" s="9"/>
      <c r="BEL4" s="9"/>
      <c r="BEM4" s="9"/>
      <c r="BEN4" s="9"/>
      <c r="BEO4" s="9"/>
      <c r="BEP4" s="9"/>
      <c r="BEQ4" s="9"/>
    </row>
    <row r="5" spans="1:1499" x14ac:dyDescent="0.25">
      <c r="R5" s="8" t="s">
        <v>61</v>
      </c>
      <c r="S5" s="4" t="e">
        <f t="shared" ref="S5:BW5" si="5">+S1-S4</f>
        <v>#DIV/0!</v>
      </c>
      <c r="T5" s="4">
        <f t="shared" si="5"/>
        <v>-0.33439047357756624</v>
      </c>
      <c r="U5" s="4">
        <f t="shared" si="5"/>
        <v>-0.62839553033972151</v>
      </c>
      <c r="V5" s="4">
        <f t="shared" si="5"/>
        <v>-0.39459663123982963</v>
      </c>
      <c r="W5" s="4">
        <f t="shared" si="5"/>
        <v>-0.39459663123982963</v>
      </c>
      <c r="X5" s="4">
        <f t="shared" si="5"/>
        <v>-0.24817360453054294</v>
      </c>
      <c r="Y5" s="4">
        <f t="shared" si="5"/>
        <v>-0.50003226667940259</v>
      </c>
      <c r="Z5" s="4">
        <f t="shared" si="5"/>
        <v>-0.40945624356682975</v>
      </c>
      <c r="AA5" s="4">
        <f t="shared" si="5"/>
        <v>-0.40945624356682975</v>
      </c>
      <c r="AB5" s="4">
        <f t="shared" si="5"/>
        <v>-0.16170792043156812</v>
      </c>
      <c r="AC5" s="4">
        <f t="shared" si="5"/>
        <v>0.30943250605358696</v>
      </c>
      <c r="AD5" s="4">
        <f t="shared" si="5"/>
        <v>47.05391908951573</v>
      </c>
      <c r="AE5" s="4">
        <f t="shared" si="5"/>
        <v>39.537524980710465</v>
      </c>
      <c r="AF5" s="4">
        <f t="shared" si="5"/>
        <v>67.713508340717766</v>
      </c>
      <c r="AG5" s="4">
        <f t="shared" si="5"/>
        <v>71.75419738266892</v>
      </c>
      <c r="AH5" s="4">
        <f t="shared" si="5"/>
        <v>48.981786082943742</v>
      </c>
      <c r="AI5" s="4">
        <f t="shared" si="5"/>
        <v>69.106727064623712</v>
      </c>
      <c r="AJ5" s="4">
        <f t="shared" si="5"/>
        <v>61.723931590849098</v>
      </c>
      <c r="AK5" s="4">
        <f t="shared" si="5"/>
        <v>38.390215361942964</v>
      </c>
      <c r="AL5" s="4">
        <f t="shared" si="5"/>
        <v>71.918727904509439</v>
      </c>
      <c r="AM5" s="4">
        <f t="shared" si="5"/>
        <v>0.78193400626784937</v>
      </c>
      <c r="AN5" s="4">
        <f t="shared" si="5"/>
        <v>0.6867744517809955</v>
      </c>
      <c r="AO5" s="4">
        <f t="shared" si="5"/>
        <v>-6.048765480367338E-2</v>
      </c>
      <c r="AP5" s="4">
        <f t="shared" si="5"/>
        <v>-6.048765480367338E-2</v>
      </c>
      <c r="AQ5" s="4">
        <f t="shared" si="5"/>
        <v>-0.25702321620897833</v>
      </c>
      <c r="AR5" s="4">
        <f t="shared" si="5"/>
        <v>-0.25702321620897833</v>
      </c>
      <c r="AS5" s="4">
        <f t="shared" si="5"/>
        <v>-4.5223032366975197E-2</v>
      </c>
      <c r="AT5" s="4">
        <f t="shared" si="5"/>
        <v>-4.5223032366975197E-2</v>
      </c>
      <c r="AU5" s="4">
        <f t="shared" si="5"/>
        <v>-4.5223032366975197E-2</v>
      </c>
      <c r="AV5" s="4">
        <f t="shared" si="5"/>
        <v>-4.5223032366975197E-2</v>
      </c>
      <c r="AW5" s="4">
        <f t="shared" si="5"/>
        <v>-3.5881663385869622E-2</v>
      </c>
      <c r="AX5" s="4">
        <f t="shared" si="5"/>
        <v>-3.5881663385869622E-2</v>
      </c>
      <c r="AY5" s="4">
        <f t="shared" si="5"/>
        <v>0.30943250605358696</v>
      </c>
      <c r="AZ5" s="4">
        <f t="shared" si="5"/>
        <v>-0.26505845760001295</v>
      </c>
      <c r="BA5" s="4">
        <f t="shared" si="5"/>
        <v>-0.23737579043558166</v>
      </c>
      <c r="BB5" s="4">
        <f t="shared" si="5"/>
        <v>-0.11787594163969253</v>
      </c>
      <c r="BC5" s="4">
        <f t="shared" si="5"/>
        <v>-0.40511149655655504</v>
      </c>
      <c r="BD5" s="4">
        <f t="shared" si="5"/>
        <v>0.16157039167308321</v>
      </c>
      <c r="BE5" s="4">
        <f t="shared" si="5"/>
        <v>0.20374691294905856</v>
      </c>
      <c r="BF5" s="4">
        <f t="shared" si="5"/>
        <v>-5.0507344534386128E-2</v>
      </c>
      <c r="BG5" s="4">
        <f t="shared" si="5"/>
        <v>3.0900101794601231E-2</v>
      </c>
      <c r="BH5" s="4">
        <f t="shared" si="5"/>
        <v>-0.12956990355678583</v>
      </c>
      <c r="BI5" s="4">
        <f t="shared" si="5"/>
        <v>0.20086102676084336</v>
      </c>
      <c r="BJ5" s="4">
        <f t="shared" si="5"/>
        <v>80.867543309723189</v>
      </c>
      <c r="BK5" s="4">
        <f t="shared" si="5"/>
        <v>69.361209145836469</v>
      </c>
      <c r="BL5" s="4">
        <f t="shared" si="5"/>
        <v>15.244604807008077</v>
      </c>
      <c r="BM5" s="4">
        <f t="shared" si="5"/>
        <v>-0.74100907766121449</v>
      </c>
      <c r="BN5" s="4">
        <f t="shared" si="5"/>
        <v>-0.31303054230458405</v>
      </c>
      <c r="BO5" s="4">
        <f t="shared" si="5"/>
        <v>-0.40941348528210392</v>
      </c>
      <c r="BP5" s="4">
        <f t="shared" si="5"/>
        <v>-0.23486113253076771</v>
      </c>
      <c r="BQ5" s="4">
        <f t="shared" si="5"/>
        <v>-0.38110630648079796</v>
      </c>
      <c r="BR5" s="4">
        <f t="shared" si="5"/>
        <v>0.48198213254449224</v>
      </c>
      <c r="BS5" s="4">
        <f t="shared" si="5"/>
        <v>0.16798886621767758</v>
      </c>
      <c r="BT5" s="4">
        <f t="shared" si="5"/>
        <v>0.23051043274254826</v>
      </c>
      <c r="BU5" s="4">
        <f t="shared" si="5"/>
        <v>0.12980407282650711</v>
      </c>
      <c r="BV5" s="4">
        <f t="shared" si="5"/>
        <v>0.33801797556019308</v>
      </c>
      <c r="BW5" s="4">
        <f t="shared" si="5"/>
        <v>-0.33033489468793631</v>
      </c>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c r="FQ5" s="9"/>
      <c r="FR5" s="9"/>
      <c r="FS5" s="9"/>
      <c r="FT5" s="9"/>
      <c r="FU5" s="9"/>
      <c r="FV5" s="9"/>
      <c r="FW5" s="9"/>
      <c r="FX5" s="9"/>
      <c r="FY5" s="9"/>
      <c r="FZ5" s="9"/>
      <c r="GA5" s="9"/>
      <c r="GB5" s="9"/>
      <c r="GC5" s="9"/>
      <c r="GD5" s="9"/>
      <c r="GE5" s="9"/>
      <c r="GF5" s="9"/>
      <c r="GG5" s="9"/>
      <c r="GH5" s="9"/>
      <c r="GI5" s="9"/>
      <c r="GJ5" s="9"/>
      <c r="GK5" s="9"/>
      <c r="GL5" s="9"/>
      <c r="GM5" s="9"/>
      <c r="GN5" s="9"/>
      <c r="GO5" s="9"/>
      <c r="GP5" s="9"/>
      <c r="GQ5" s="9"/>
      <c r="GR5" s="9"/>
      <c r="GS5" s="9"/>
      <c r="GT5" s="9"/>
      <c r="GU5" s="9"/>
      <c r="GV5" s="9"/>
      <c r="GW5" s="9"/>
      <c r="GX5" s="9"/>
      <c r="GY5" s="9"/>
      <c r="GZ5" s="9"/>
      <c r="HA5" s="9"/>
      <c r="HB5" s="9"/>
      <c r="HC5" s="9"/>
      <c r="HD5" s="9"/>
      <c r="HE5" s="9"/>
      <c r="HF5" s="9"/>
      <c r="HG5" s="9"/>
      <c r="HH5" s="9"/>
      <c r="HI5" s="9"/>
      <c r="HJ5" s="9"/>
      <c r="HK5" s="9"/>
      <c r="HL5" s="9"/>
      <c r="HM5" s="9"/>
      <c r="HN5" s="9"/>
      <c r="HO5" s="9"/>
      <c r="HP5" s="9"/>
      <c r="HQ5" s="9"/>
      <c r="HR5" s="9"/>
      <c r="HS5" s="9"/>
      <c r="HT5" s="9"/>
      <c r="HU5" s="9"/>
      <c r="HV5" s="9"/>
      <c r="HW5" s="9"/>
      <c r="HX5" s="9"/>
      <c r="HY5" s="9"/>
      <c r="HZ5" s="9"/>
      <c r="IA5" s="9"/>
      <c r="IB5" s="9"/>
      <c r="IC5" s="9"/>
      <c r="ID5" s="9"/>
      <c r="IE5" s="9"/>
      <c r="IF5" s="9"/>
      <c r="IG5" s="9"/>
      <c r="IH5" s="9"/>
      <c r="II5" s="9"/>
      <c r="IJ5" s="9"/>
      <c r="IK5" s="9"/>
      <c r="IL5" s="9"/>
      <c r="IM5" s="9"/>
      <c r="IN5" s="9"/>
      <c r="IO5" s="9"/>
      <c r="IP5" s="9"/>
      <c r="IQ5" s="9"/>
      <c r="IR5" s="9"/>
      <c r="IS5" s="9"/>
      <c r="IT5" s="9"/>
      <c r="IU5" s="9"/>
      <c r="IV5" s="9"/>
      <c r="IW5" s="9"/>
      <c r="IX5" s="9"/>
      <c r="IY5" s="9"/>
      <c r="IZ5" s="9"/>
      <c r="JA5" s="9"/>
      <c r="JB5" s="9"/>
      <c r="JC5" s="9"/>
      <c r="JD5" s="9"/>
      <c r="JE5" s="9"/>
      <c r="JF5" s="9"/>
      <c r="JG5" s="9"/>
      <c r="JH5" s="9"/>
      <c r="JI5" s="9"/>
      <c r="JJ5" s="9"/>
      <c r="JK5" s="9"/>
      <c r="JL5" s="9"/>
      <c r="JM5" s="9"/>
      <c r="JN5" s="9"/>
      <c r="JO5" s="9"/>
      <c r="JP5" s="9"/>
      <c r="JQ5" s="9"/>
      <c r="JR5" s="9"/>
      <c r="JS5" s="9"/>
      <c r="JT5" s="9"/>
      <c r="JU5" s="9"/>
      <c r="JV5" s="9"/>
      <c r="JW5" s="9"/>
      <c r="JX5" s="9"/>
      <c r="JY5" s="9"/>
      <c r="JZ5" s="9"/>
      <c r="KA5" s="9"/>
      <c r="KB5" s="9"/>
      <c r="KC5" s="9"/>
      <c r="KD5" s="9"/>
      <c r="KE5" s="9"/>
      <c r="KF5" s="9"/>
      <c r="KG5" s="9"/>
      <c r="KH5" s="9"/>
      <c r="KI5" s="9"/>
      <c r="KJ5" s="9"/>
      <c r="KK5" s="9"/>
      <c r="KL5" s="9"/>
      <c r="KM5" s="9"/>
      <c r="KN5" s="9"/>
      <c r="KO5" s="9"/>
      <c r="KP5" s="9"/>
      <c r="KQ5" s="9"/>
      <c r="KR5" s="9"/>
      <c r="KS5" s="9"/>
      <c r="KT5" s="9"/>
      <c r="KU5" s="9"/>
      <c r="KV5" s="9"/>
      <c r="KW5" s="9"/>
      <c r="KX5" s="9"/>
      <c r="KY5" s="9"/>
      <c r="KZ5" s="9"/>
      <c r="LA5" s="9"/>
      <c r="LB5" s="9"/>
      <c r="LC5" s="9"/>
      <c r="LD5" s="9"/>
      <c r="LE5" s="9"/>
      <c r="LF5" s="9"/>
      <c r="LG5" s="9"/>
      <c r="LH5" s="9"/>
      <c r="LI5" s="9"/>
      <c r="LJ5" s="9"/>
      <c r="LK5" s="9"/>
      <c r="LL5" s="9"/>
      <c r="LM5" s="9"/>
      <c r="LN5" s="9"/>
      <c r="LO5" s="9"/>
      <c r="LP5" s="9"/>
      <c r="LQ5" s="9"/>
      <c r="LR5" s="9"/>
      <c r="LS5" s="9"/>
      <c r="LT5" s="9"/>
      <c r="LU5" s="9"/>
      <c r="LV5" s="9"/>
      <c r="LW5" s="9"/>
      <c r="LX5" s="9"/>
      <c r="LY5" s="9"/>
      <c r="LZ5" s="9"/>
      <c r="MA5" s="9"/>
      <c r="MB5" s="9"/>
      <c r="MC5" s="9"/>
      <c r="MD5" s="9"/>
      <c r="ME5" s="9"/>
      <c r="MF5" s="9"/>
      <c r="MG5" s="9"/>
      <c r="MH5" s="9"/>
      <c r="MI5" s="9"/>
      <c r="MJ5" s="9"/>
      <c r="MK5" s="9"/>
      <c r="ML5" s="9"/>
      <c r="MM5" s="9"/>
      <c r="MN5" s="9"/>
      <c r="MO5" s="9"/>
      <c r="MP5" s="9"/>
      <c r="MQ5" s="9"/>
      <c r="MR5" s="9"/>
      <c r="MS5" s="9"/>
      <c r="MT5" s="9"/>
      <c r="MU5" s="9"/>
      <c r="MV5" s="9"/>
      <c r="MW5" s="9"/>
      <c r="MX5" s="9"/>
      <c r="MY5" s="9"/>
      <c r="MZ5" s="9"/>
      <c r="NA5" s="9"/>
      <c r="NB5" s="9"/>
      <c r="NC5" s="9"/>
      <c r="ND5" s="9"/>
      <c r="NE5" s="9"/>
      <c r="NF5" s="9"/>
      <c r="NG5" s="9"/>
      <c r="NH5" s="9"/>
      <c r="NI5" s="9"/>
      <c r="NJ5" s="9"/>
      <c r="NK5" s="9"/>
      <c r="NL5" s="9"/>
      <c r="NM5" s="9"/>
      <c r="NN5" s="9"/>
      <c r="NO5" s="9"/>
      <c r="NP5" s="9"/>
      <c r="NQ5" s="9"/>
      <c r="NR5" s="9"/>
      <c r="NS5" s="9"/>
      <c r="NT5" s="9"/>
      <c r="NU5" s="9"/>
      <c r="NV5" s="9"/>
      <c r="NW5" s="9"/>
      <c r="NX5" s="9"/>
      <c r="NY5" s="9"/>
      <c r="NZ5" s="9"/>
      <c r="OA5" s="9"/>
      <c r="OB5" s="9"/>
      <c r="OC5" s="9"/>
      <c r="OD5" s="9"/>
      <c r="OE5" s="9"/>
      <c r="OF5" s="9"/>
      <c r="OG5" s="9"/>
      <c r="OH5" s="9"/>
      <c r="OI5" s="9"/>
      <c r="OJ5" s="9"/>
      <c r="OK5" s="9"/>
      <c r="OL5" s="9"/>
      <c r="OM5" s="9"/>
      <c r="ON5" s="9"/>
      <c r="OO5" s="9"/>
      <c r="OP5" s="9"/>
      <c r="OQ5" s="9"/>
      <c r="OR5" s="9"/>
      <c r="OS5" s="9"/>
      <c r="OT5" s="9"/>
      <c r="OU5" s="9"/>
      <c r="OV5" s="9"/>
      <c r="OW5" s="9"/>
      <c r="OX5" s="9"/>
      <c r="OY5" s="9"/>
      <c r="OZ5" s="9"/>
      <c r="PA5" s="9"/>
      <c r="PB5" s="9"/>
      <c r="PC5" s="9"/>
      <c r="PD5" s="9"/>
      <c r="PE5" s="9"/>
      <c r="PF5" s="9"/>
      <c r="PG5" s="9"/>
      <c r="PH5" s="9"/>
      <c r="PI5" s="9"/>
      <c r="PJ5" s="9"/>
      <c r="PK5" s="9"/>
      <c r="PL5" s="9"/>
      <c r="PM5" s="9"/>
      <c r="PN5" s="9"/>
      <c r="PO5" s="9"/>
      <c r="PP5" s="9"/>
      <c r="PQ5" s="9"/>
      <c r="PR5" s="9"/>
      <c r="PS5" s="9"/>
      <c r="PT5" s="9"/>
      <c r="PU5" s="9"/>
      <c r="PV5" s="9"/>
      <c r="PW5" s="9"/>
      <c r="PX5" s="9"/>
      <c r="PY5" s="9"/>
      <c r="PZ5" s="9"/>
      <c r="QA5" s="9"/>
      <c r="QB5" s="9"/>
      <c r="QC5" s="9"/>
      <c r="QD5" s="9"/>
      <c r="QE5" s="9"/>
      <c r="QF5" s="9"/>
      <c r="QG5" s="9"/>
      <c r="QH5" s="9"/>
      <c r="QI5" s="9"/>
      <c r="QJ5" s="9"/>
      <c r="QK5" s="9"/>
      <c r="QL5" s="9"/>
      <c r="QM5" s="9"/>
      <c r="QN5" s="9"/>
      <c r="QO5" s="9"/>
      <c r="QP5" s="9"/>
      <c r="QQ5" s="9"/>
      <c r="QR5" s="9"/>
      <c r="QS5" s="9"/>
      <c r="QT5" s="9"/>
      <c r="QU5" s="9"/>
      <c r="QV5" s="9"/>
      <c r="QW5" s="9"/>
      <c r="QX5" s="9"/>
      <c r="QY5" s="9"/>
      <c r="QZ5" s="9"/>
      <c r="RA5" s="9"/>
      <c r="RB5" s="9"/>
      <c r="RC5" s="9"/>
      <c r="RD5" s="9"/>
      <c r="RE5" s="9"/>
      <c r="RF5" s="9"/>
      <c r="RG5" s="9"/>
      <c r="RH5" s="9"/>
      <c r="RI5" s="9"/>
      <c r="RJ5" s="9"/>
      <c r="RK5" s="9"/>
      <c r="RL5" s="9"/>
      <c r="RM5" s="9"/>
      <c r="RN5" s="9"/>
      <c r="RO5" s="9"/>
      <c r="RP5" s="9"/>
      <c r="RQ5" s="9"/>
      <c r="RR5" s="9"/>
      <c r="RS5" s="9"/>
      <c r="RT5" s="9"/>
      <c r="RU5" s="9"/>
      <c r="RV5" s="9"/>
      <c r="RW5" s="9"/>
      <c r="RX5" s="9"/>
      <c r="RY5" s="9"/>
      <c r="RZ5" s="9"/>
      <c r="SA5" s="9"/>
      <c r="SB5" s="9"/>
      <c r="SC5" s="9"/>
      <c r="SD5" s="9"/>
      <c r="SE5" s="9"/>
      <c r="SF5" s="9"/>
      <c r="SG5" s="9"/>
      <c r="SH5" s="9"/>
      <c r="SI5" s="9"/>
      <c r="SJ5" s="9"/>
      <c r="SK5" s="9"/>
      <c r="SL5" s="9"/>
      <c r="SM5" s="9"/>
      <c r="SN5" s="9"/>
      <c r="SO5" s="9"/>
      <c r="SP5" s="9"/>
      <c r="SQ5" s="9"/>
      <c r="SR5" s="9"/>
      <c r="SS5" s="9"/>
      <c r="ST5" s="9"/>
      <c r="SU5" s="9"/>
      <c r="SV5" s="9"/>
      <c r="SW5" s="9"/>
      <c r="SX5" s="9"/>
      <c r="SY5" s="9"/>
      <c r="SZ5" s="9"/>
      <c r="TA5" s="9"/>
      <c r="TB5" s="9"/>
      <c r="TC5" s="9"/>
      <c r="TD5" s="9"/>
      <c r="TE5" s="9"/>
      <c r="TF5" s="9"/>
      <c r="TG5" s="9"/>
      <c r="TH5" s="9"/>
      <c r="TI5" s="9"/>
      <c r="TJ5" s="9"/>
      <c r="TK5" s="9"/>
      <c r="TL5" s="9"/>
      <c r="TM5" s="9"/>
      <c r="TN5" s="9"/>
      <c r="TO5" s="9"/>
      <c r="TP5" s="9"/>
      <c r="TQ5" s="9"/>
      <c r="TR5" s="9"/>
      <c r="TS5" s="9"/>
      <c r="TT5" s="9"/>
      <c r="TU5" s="9"/>
      <c r="TV5" s="9"/>
      <c r="TW5" s="9"/>
      <c r="TX5" s="9"/>
      <c r="TY5" s="9"/>
      <c r="TZ5" s="9"/>
      <c r="UA5" s="9"/>
      <c r="UB5" s="9"/>
      <c r="UC5" s="9"/>
      <c r="UD5" s="9"/>
      <c r="UE5" s="9"/>
      <c r="UF5" s="9"/>
      <c r="UG5" s="9"/>
      <c r="UH5" s="9"/>
      <c r="UI5" s="9"/>
      <c r="UJ5" s="9"/>
      <c r="UK5" s="9"/>
      <c r="UL5" s="9"/>
      <c r="UM5" s="9"/>
      <c r="UN5" s="9"/>
      <c r="UO5" s="9"/>
      <c r="UP5" s="9"/>
      <c r="UQ5" s="9"/>
      <c r="UR5" s="9"/>
      <c r="US5" s="9"/>
      <c r="UT5" s="9"/>
      <c r="UU5" s="9"/>
      <c r="UV5" s="9"/>
      <c r="UW5" s="9"/>
      <c r="UX5" s="9"/>
      <c r="UY5" s="9"/>
      <c r="UZ5" s="9"/>
      <c r="VA5" s="9"/>
      <c r="VB5" s="9"/>
      <c r="VC5" s="9"/>
      <c r="VD5" s="9"/>
      <c r="VE5" s="9"/>
      <c r="VF5" s="9"/>
      <c r="VG5" s="9"/>
      <c r="VH5" s="9"/>
      <c r="VI5" s="9"/>
      <c r="VJ5" s="9"/>
      <c r="VK5" s="9"/>
      <c r="VL5" s="9"/>
      <c r="VM5" s="9"/>
      <c r="VN5" s="9"/>
      <c r="VO5" s="9"/>
      <c r="VP5" s="9"/>
      <c r="VQ5" s="9"/>
      <c r="VR5" s="9"/>
      <c r="VS5" s="9"/>
      <c r="VT5" s="9"/>
      <c r="VU5" s="9"/>
      <c r="VV5" s="9"/>
      <c r="VW5" s="9"/>
      <c r="VX5" s="9"/>
      <c r="VY5" s="9"/>
      <c r="VZ5" s="9"/>
      <c r="WA5" s="9"/>
      <c r="WB5" s="9"/>
      <c r="WC5" s="9"/>
      <c r="WD5" s="9"/>
      <c r="WE5" s="9"/>
      <c r="WF5" s="9"/>
      <c r="WG5" s="9"/>
      <c r="WH5" s="9"/>
      <c r="WI5" s="9"/>
      <c r="WJ5" s="9"/>
      <c r="WK5" s="9"/>
      <c r="WL5" s="9"/>
      <c r="WM5" s="9"/>
      <c r="WN5" s="9"/>
      <c r="WO5" s="9"/>
      <c r="WP5" s="9"/>
      <c r="WQ5" s="9"/>
      <c r="WR5" s="9"/>
      <c r="WS5" s="9"/>
      <c r="WT5" s="9"/>
      <c r="WU5" s="9"/>
      <c r="WV5" s="9"/>
      <c r="WW5" s="9"/>
      <c r="WX5" s="9"/>
      <c r="WY5" s="9"/>
      <c r="WZ5" s="9"/>
      <c r="XA5" s="9"/>
      <c r="XB5" s="9"/>
      <c r="XC5" s="9"/>
      <c r="XD5" s="9"/>
      <c r="XE5" s="9"/>
      <c r="XF5" s="9"/>
      <c r="XG5" s="9"/>
      <c r="XH5" s="9"/>
      <c r="XI5" s="9"/>
      <c r="XJ5" s="9"/>
      <c r="XK5" s="9"/>
      <c r="XL5" s="9"/>
      <c r="XM5" s="9"/>
      <c r="XN5" s="9"/>
      <c r="XO5" s="9"/>
      <c r="XP5" s="9"/>
      <c r="XQ5" s="9"/>
      <c r="XR5" s="9"/>
      <c r="XS5" s="9"/>
      <c r="XT5" s="9"/>
      <c r="XU5" s="9"/>
      <c r="XV5" s="9"/>
      <c r="XW5" s="9"/>
      <c r="XX5" s="9"/>
      <c r="XY5" s="9"/>
      <c r="XZ5" s="9"/>
      <c r="YA5" s="9"/>
      <c r="YB5" s="9"/>
      <c r="YC5" s="9"/>
      <c r="YD5" s="9"/>
      <c r="YE5" s="9"/>
      <c r="YF5" s="9"/>
      <c r="YG5" s="9"/>
      <c r="YH5" s="9"/>
      <c r="YI5" s="9"/>
      <c r="YJ5" s="9"/>
      <c r="YK5" s="9"/>
      <c r="YL5" s="9"/>
      <c r="YM5" s="9"/>
      <c r="YN5" s="9"/>
      <c r="YO5" s="9"/>
      <c r="YP5" s="9"/>
      <c r="YQ5" s="9"/>
      <c r="YR5" s="9"/>
      <c r="YS5" s="9"/>
      <c r="YT5" s="9"/>
      <c r="YU5" s="9"/>
      <c r="YV5" s="9"/>
      <c r="YW5" s="9"/>
      <c r="YX5" s="9"/>
      <c r="YY5" s="9"/>
      <c r="YZ5" s="9"/>
      <c r="ZA5" s="9"/>
      <c r="ZB5" s="9"/>
      <c r="ZC5" s="9"/>
      <c r="ZD5" s="9"/>
      <c r="ZE5" s="9"/>
      <c r="ZF5" s="9"/>
      <c r="ZG5" s="9"/>
      <c r="ZH5" s="9"/>
      <c r="ZI5" s="9"/>
      <c r="ZJ5" s="9"/>
      <c r="ZK5" s="9"/>
      <c r="ZL5" s="9"/>
      <c r="ZM5" s="9"/>
      <c r="ZN5" s="9"/>
      <c r="ZO5" s="9"/>
      <c r="ZP5" s="9"/>
      <c r="ZQ5" s="9"/>
      <c r="ZR5" s="9"/>
      <c r="ZS5" s="9"/>
      <c r="ZT5" s="9"/>
      <c r="ZU5" s="9"/>
      <c r="ZV5" s="9"/>
      <c r="ZW5" s="9"/>
      <c r="ZX5" s="9"/>
      <c r="ZY5" s="9"/>
      <c r="ZZ5" s="9"/>
      <c r="AAA5" s="9"/>
      <c r="AAB5" s="9"/>
      <c r="AAC5" s="9"/>
      <c r="AAD5" s="9"/>
      <c r="AAE5" s="9"/>
      <c r="AAF5" s="9"/>
      <c r="AAG5" s="9"/>
      <c r="AAH5" s="9"/>
      <c r="AAI5" s="9"/>
      <c r="AAJ5" s="9"/>
      <c r="AAK5" s="9"/>
      <c r="AAL5" s="9"/>
      <c r="AAM5" s="9"/>
      <c r="AAN5" s="9"/>
      <c r="AAO5" s="9"/>
      <c r="AAP5" s="9"/>
      <c r="AAQ5" s="9"/>
      <c r="AAR5" s="9"/>
      <c r="AAS5" s="9"/>
      <c r="AAT5" s="9"/>
      <c r="AAU5" s="9"/>
      <c r="AAV5" s="9"/>
      <c r="AAW5" s="9"/>
      <c r="AAX5" s="9"/>
      <c r="AAY5" s="9"/>
      <c r="AAZ5" s="9"/>
      <c r="ABA5" s="9"/>
      <c r="ABB5" s="9"/>
      <c r="ABC5" s="9"/>
      <c r="ABD5" s="9"/>
      <c r="ABE5" s="9"/>
      <c r="ABF5" s="9"/>
      <c r="ABG5" s="9"/>
      <c r="ABH5" s="9"/>
      <c r="ABI5" s="9"/>
      <c r="ABJ5" s="9"/>
      <c r="ABK5" s="9"/>
      <c r="ABL5" s="9"/>
      <c r="ABM5" s="9"/>
      <c r="ABN5" s="9"/>
      <c r="ABO5" s="9"/>
      <c r="ABP5" s="9"/>
      <c r="ABQ5" s="9"/>
      <c r="ABR5" s="9"/>
      <c r="ABS5" s="9"/>
      <c r="ABT5" s="9"/>
      <c r="ABU5" s="9"/>
      <c r="ABV5" s="9"/>
      <c r="ABW5" s="9"/>
      <c r="ABX5" s="9"/>
      <c r="ABY5" s="9"/>
      <c r="ABZ5" s="9"/>
      <c r="ACA5" s="9"/>
      <c r="ACB5" s="9"/>
      <c r="ACC5" s="9"/>
      <c r="ACD5" s="9"/>
      <c r="ACE5" s="9"/>
      <c r="ACF5" s="9"/>
      <c r="ACG5" s="9"/>
      <c r="ACH5" s="9"/>
      <c r="ACI5" s="9"/>
      <c r="ACJ5" s="9"/>
      <c r="ACK5" s="9"/>
      <c r="ACL5" s="9"/>
      <c r="ACM5" s="9"/>
      <c r="ACN5" s="9"/>
      <c r="ACO5" s="9"/>
      <c r="ACP5" s="9"/>
      <c r="ACQ5" s="9"/>
      <c r="ACR5" s="9"/>
      <c r="ACS5" s="9"/>
      <c r="ACT5" s="9"/>
      <c r="ACU5" s="9"/>
      <c r="ACV5" s="9"/>
      <c r="ACW5" s="9"/>
      <c r="ACX5" s="9"/>
      <c r="ACY5" s="9"/>
      <c r="ACZ5" s="9"/>
      <c r="ADA5" s="9"/>
      <c r="ADB5" s="9"/>
      <c r="ADC5" s="9"/>
      <c r="ADD5" s="9"/>
      <c r="ADE5" s="9"/>
      <c r="ADF5" s="9"/>
      <c r="ADG5" s="9"/>
      <c r="ADH5" s="9"/>
      <c r="ADI5" s="9"/>
      <c r="ADJ5" s="9"/>
      <c r="ADK5" s="9"/>
      <c r="ADL5" s="9"/>
      <c r="ADM5" s="9"/>
      <c r="ADN5" s="9"/>
      <c r="ADO5" s="9"/>
      <c r="ADP5" s="9"/>
      <c r="ADQ5" s="9"/>
      <c r="ADR5" s="9"/>
      <c r="ADS5" s="9"/>
      <c r="ADT5" s="9"/>
      <c r="ADU5" s="9"/>
      <c r="ADV5" s="9"/>
      <c r="ADW5" s="9"/>
      <c r="ADX5" s="9"/>
      <c r="ADY5" s="9"/>
      <c r="ADZ5" s="9"/>
      <c r="AEA5" s="9"/>
      <c r="AEB5" s="9"/>
      <c r="AEC5" s="9"/>
      <c r="AED5" s="9"/>
      <c r="AEE5" s="9"/>
      <c r="AEF5" s="9"/>
      <c r="AEG5" s="9"/>
      <c r="AEH5" s="9"/>
      <c r="AEI5" s="9"/>
      <c r="AEJ5" s="9"/>
      <c r="AEK5" s="9"/>
      <c r="AEL5" s="9"/>
      <c r="AEM5" s="9"/>
      <c r="AEN5" s="9"/>
      <c r="AEO5" s="9"/>
      <c r="AEP5" s="9"/>
      <c r="AEQ5" s="9"/>
      <c r="AER5" s="9"/>
      <c r="AES5" s="9"/>
      <c r="AET5" s="9"/>
      <c r="AEU5" s="9"/>
      <c r="AEV5" s="9"/>
      <c r="AEW5" s="9"/>
      <c r="AEX5" s="9"/>
      <c r="AEY5" s="9"/>
      <c r="AEZ5" s="9"/>
      <c r="AFA5" s="9"/>
      <c r="AFB5" s="9"/>
      <c r="AFC5" s="9"/>
      <c r="AFD5" s="9"/>
      <c r="AFE5" s="9"/>
      <c r="AFF5" s="9"/>
      <c r="AFG5" s="9"/>
      <c r="AFH5" s="9"/>
      <c r="AFI5" s="9"/>
      <c r="AFJ5" s="9"/>
      <c r="AFK5" s="9"/>
      <c r="AFL5" s="9"/>
      <c r="AFM5" s="9"/>
      <c r="AFN5" s="9"/>
      <c r="AFO5" s="9"/>
      <c r="AFP5" s="9"/>
      <c r="AFQ5" s="9"/>
      <c r="AFR5" s="9"/>
      <c r="AFS5" s="9"/>
      <c r="AFT5" s="9"/>
      <c r="AFU5" s="9"/>
      <c r="AFV5" s="9"/>
      <c r="AFW5" s="9"/>
      <c r="AFX5" s="9"/>
      <c r="AFY5" s="9"/>
      <c r="AFZ5" s="9"/>
      <c r="AGA5" s="9"/>
      <c r="AGB5" s="9"/>
      <c r="AGC5" s="9"/>
      <c r="AGD5" s="9"/>
      <c r="AGE5" s="9"/>
      <c r="AGF5" s="9"/>
      <c r="AGG5" s="9"/>
      <c r="AGH5" s="9"/>
      <c r="AGI5" s="9"/>
      <c r="AGJ5" s="9"/>
      <c r="AGK5" s="9"/>
      <c r="AGL5" s="9"/>
      <c r="AGM5" s="9"/>
      <c r="AGN5" s="9"/>
      <c r="AGO5" s="9"/>
      <c r="AGP5" s="9"/>
      <c r="AGQ5" s="9"/>
      <c r="AGR5" s="9"/>
      <c r="AGS5" s="9"/>
      <c r="AGT5" s="9"/>
      <c r="AGU5" s="9"/>
      <c r="AGV5" s="9"/>
      <c r="AGW5" s="9"/>
      <c r="AGX5" s="9"/>
      <c r="AGY5" s="9"/>
      <c r="AGZ5" s="9"/>
      <c r="AHA5" s="9"/>
      <c r="AHB5" s="9"/>
      <c r="AHC5" s="9"/>
      <c r="AHD5" s="9"/>
      <c r="AHE5" s="9"/>
      <c r="AHF5" s="9"/>
      <c r="AHG5" s="9"/>
      <c r="AHH5" s="9"/>
      <c r="AHI5" s="9"/>
      <c r="AHJ5" s="9"/>
      <c r="AHK5" s="9"/>
      <c r="AHL5" s="9"/>
      <c r="AHM5" s="9"/>
      <c r="AHN5" s="9"/>
      <c r="AHO5" s="9"/>
      <c r="AHP5" s="9"/>
      <c r="AHQ5" s="9"/>
      <c r="AHR5" s="9"/>
      <c r="AHS5" s="9"/>
      <c r="AHT5" s="9"/>
      <c r="AHU5" s="9"/>
      <c r="AHV5" s="9"/>
      <c r="AHW5" s="9"/>
      <c r="AHX5" s="9"/>
      <c r="AHY5" s="9"/>
      <c r="AHZ5" s="9"/>
      <c r="AIA5" s="9"/>
      <c r="AIB5" s="9"/>
      <c r="AIC5" s="9"/>
      <c r="AID5" s="9"/>
      <c r="AIE5" s="9"/>
      <c r="AIF5" s="9"/>
      <c r="AIG5" s="9"/>
      <c r="AIH5" s="9"/>
      <c r="AII5" s="9"/>
      <c r="AIJ5" s="9"/>
      <c r="AIK5" s="9"/>
      <c r="AIL5" s="9"/>
      <c r="AIM5" s="9"/>
      <c r="AIN5" s="9"/>
      <c r="AIO5" s="9"/>
      <c r="AIP5" s="9"/>
      <c r="AIQ5" s="9"/>
      <c r="AIR5" s="9"/>
      <c r="AIS5" s="9"/>
      <c r="AIT5" s="9"/>
      <c r="AIU5" s="9"/>
      <c r="AIV5" s="9"/>
      <c r="AIW5" s="9"/>
      <c r="AIX5" s="9"/>
      <c r="AIY5" s="9"/>
      <c r="AIZ5" s="9"/>
      <c r="AJA5" s="9"/>
      <c r="AJB5" s="9"/>
      <c r="AJC5" s="9"/>
      <c r="AJD5" s="9"/>
      <c r="AJE5" s="9"/>
      <c r="AJF5" s="9"/>
      <c r="AJG5" s="9"/>
      <c r="AJH5" s="9"/>
      <c r="AJI5" s="9"/>
      <c r="AJJ5" s="9"/>
      <c r="AJK5" s="9"/>
      <c r="AJL5" s="9"/>
      <c r="AJM5" s="9"/>
      <c r="AJN5" s="9"/>
      <c r="AJO5" s="9"/>
      <c r="AJP5" s="9"/>
      <c r="AJQ5" s="9"/>
      <c r="AJR5" s="9"/>
      <c r="AJS5" s="9"/>
      <c r="AJT5" s="9"/>
      <c r="AJU5" s="9"/>
      <c r="AJV5" s="9"/>
      <c r="AJW5" s="9"/>
      <c r="AJX5" s="9"/>
      <c r="AJY5" s="9"/>
      <c r="AJZ5" s="9"/>
      <c r="AKA5" s="9"/>
      <c r="AKB5" s="9"/>
      <c r="AKC5" s="9"/>
      <c r="AKD5" s="9"/>
      <c r="AKE5" s="9"/>
      <c r="AKF5" s="9"/>
      <c r="AKG5" s="9"/>
      <c r="AKH5" s="9"/>
      <c r="AKI5" s="9"/>
      <c r="AKJ5" s="9"/>
      <c r="AKK5" s="9"/>
      <c r="AKL5" s="9"/>
      <c r="AKM5" s="9"/>
      <c r="AKN5" s="9"/>
      <c r="AKO5" s="9"/>
      <c r="AKP5" s="9"/>
      <c r="AKQ5" s="9"/>
      <c r="AKR5" s="9"/>
      <c r="AKS5" s="9"/>
      <c r="AKT5" s="9"/>
      <c r="AKU5" s="9"/>
      <c r="AKV5" s="9"/>
      <c r="AKW5" s="9"/>
      <c r="AKX5" s="9"/>
      <c r="AKY5" s="9"/>
      <c r="AKZ5" s="9"/>
      <c r="ALA5" s="9"/>
      <c r="ALB5" s="9"/>
      <c r="ALC5" s="9"/>
      <c r="ALD5" s="9"/>
      <c r="ALE5" s="9"/>
      <c r="ALF5" s="9"/>
      <c r="ALG5" s="9"/>
      <c r="ALH5" s="9"/>
      <c r="ALI5" s="9"/>
      <c r="ALJ5" s="9"/>
      <c r="ALK5" s="9"/>
      <c r="ALL5" s="9"/>
      <c r="ALM5" s="9"/>
      <c r="ALN5" s="9"/>
      <c r="ALO5" s="9"/>
      <c r="ALP5" s="9"/>
      <c r="ALQ5" s="9"/>
      <c r="ALR5" s="9"/>
      <c r="ALS5" s="9"/>
      <c r="ALT5" s="9"/>
      <c r="ALU5" s="9"/>
      <c r="ALV5" s="9"/>
      <c r="ALW5" s="9"/>
      <c r="ALX5" s="9"/>
      <c r="ALY5" s="9"/>
      <c r="ALZ5" s="9"/>
      <c r="AMA5" s="9"/>
      <c r="AMB5" s="9"/>
      <c r="AMC5" s="9"/>
      <c r="AMD5" s="9"/>
      <c r="AME5" s="9"/>
      <c r="AMF5" s="9"/>
      <c r="AMG5" s="9"/>
      <c r="AMH5" s="9"/>
      <c r="AMI5" s="9"/>
      <c r="AMJ5" s="9"/>
      <c r="AMK5" s="9"/>
      <c r="AML5" s="9"/>
      <c r="AMM5" s="9"/>
      <c r="AMN5" s="9"/>
      <c r="AMO5" s="9"/>
      <c r="AMP5" s="9"/>
      <c r="AMQ5" s="9"/>
      <c r="AMR5" s="9"/>
      <c r="AMS5" s="9"/>
      <c r="AMT5" s="9"/>
      <c r="AMU5" s="9"/>
      <c r="AMV5" s="9"/>
      <c r="AMW5" s="9"/>
      <c r="AMX5" s="9"/>
      <c r="AMY5" s="9"/>
      <c r="AMZ5" s="9"/>
      <c r="ANA5" s="9"/>
      <c r="ANB5" s="9"/>
      <c r="ANC5" s="9"/>
      <c r="AND5" s="9"/>
      <c r="ANE5" s="9"/>
      <c r="ANF5" s="9"/>
      <c r="ANG5" s="9"/>
      <c r="ANH5" s="9"/>
      <c r="ANI5" s="9"/>
      <c r="ANJ5" s="9"/>
      <c r="ANK5" s="9"/>
      <c r="ANL5" s="9"/>
      <c r="ANM5" s="9"/>
      <c r="ANN5" s="9"/>
      <c r="ANO5" s="9"/>
      <c r="ANP5" s="9"/>
      <c r="ANQ5" s="9"/>
      <c r="ANR5" s="9"/>
      <c r="ANS5" s="9"/>
      <c r="ANT5" s="9"/>
      <c r="ANU5" s="9"/>
      <c r="ANV5" s="9"/>
      <c r="ANW5" s="9"/>
      <c r="ANX5" s="9"/>
      <c r="ANY5" s="9"/>
      <c r="ANZ5" s="9"/>
      <c r="AOA5" s="9"/>
      <c r="AOB5" s="9"/>
      <c r="AOC5" s="9"/>
      <c r="AOD5" s="9"/>
      <c r="AOE5" s="9"/>
      <c r="AOF5" s="9"/>
      <c r="AOG5" s="9"/>
      <c r="AOH5" s="9"/>
      <c r="AOI5" s="9"/>
      <c r="AOJ5" s="9"/>
      <c r="AOK5" s="9"/>
      <c r="AOL5" s="9"/>
      <c r="AOM5" s="9"/>
      <c r="AON5" s="9"/>
      <c r="AOO5" s="9"/>
      <c r="AOP5" s="9"/>
      <c r="AOQ5" s="9"/>
      <c r="AOR5" s="9"/>
      <c r="AOS5" s="9"/>
      <c r="AOT5" s="9"/>
      <c r="AOU5" s="9"/>
      <c r="AOV5" s="9"/>
      <c r="AOW5" s="9"/>
      <c r="AOX5" s="9"/>
      <c r="AOY5" s="9"/>
      <c r="AOZ5" s="9"/>
      <c r="APA5" s="9"/>
      <c r="APB5" s="9"/>
      <c r="APC5" s="9"/>
      <c r="APD5" s="9"/>
      <c r="APE5" s="9"/>
      <c r="APF5" s="9"/>
      <c r="APG5" s="9"/>
      <c r="APH5" s="9"/>
      <c r="API5" s="9"/>
      <c r="APJ5" s="9"/>
      <c r="APK5" s="9"/>
      <c r="APL5" s="9"/>
      <c r="APM5" s="9"/>
      <c r="APN5" s="9"/>
      <c r="APO5" s="9"/>
      <c r="APP5" s="9"/>
      <c r="APQ5" s="9"/>
      <c r="APR5" s="9"/>
      <c r="APS5" s="9"/>
      <c r="APT5" s="9"/>
      <c r="APU5" s="9"/>
      <c r="APV5" s="9"/>
      <c r="APW5" s="9"/>
      <c r="APX5" s="9"/>
      <c r="APY5" s="9"/>
      <c r="APZ5" s="9"/>
      <c r="AQA5" s="9"/>
      <c r="AQB5" s="9"/>
      <c r="AQC5" s="9"/>
      <c r="AQD5" s="9"/>
      <c r="AQE5" s="9"/>
      <c r="AQF5" s="9"/>
      <c r="AQG5" s="9"/>
      <c r="AQH5" s="9"/>
      <c r="AQI5" s="9"/>
      <c r="AQJ5" s="9"/>
      <c r="AQK5" s="9"/>
      <c r="AQL5" s="9"/>
      <c r="AQM5" s="9"/>
      <c r="AQN5" s="9"/>
      <c r="AQO5" s="9"/>
      <c r="AQP5" s="9"/>
      <c r="AQQ5" s="9"/>
      <c r="AQR5" s="9"/>
      <c r="AQS5" s="9"/>
      <c r="AQT5" s="9"/>
      <c r="AQU5" s="9"/>
      <c r="AQV5" s="9"/>
      <c r="AQW5" s="9"/>
      <c r="AQX5" s="9"/>
      <c r="AQY5" s="9"/>
      <c r="AQZ5" s="9"/>
      <c r="ARA5" s="9"/>
      <c r="ARB5" s="9"/>
      <c r="ARC5" s="9"/>
      <c r="ARD5" s="9"/>
      <c r="ARE5" s="9"/>
      <c r="ARF5" s="9"/>
      <c r="ARG5" s="9"/>
      <c r="ARH5" s="9"/>
      <c r="ARI5" s="9"/>
      <c r="ARJ5" s="9"/>
      <c r="ARK5" s="9"/>
      <c r="ARL5" s="9"/>
      <c r="ARM5" s="9"/>
      <c r="ARN5" s="9"/>
      <c r="ARO5" s="9"/>
      <c r="ARP5" s="9"/>
      <c r="ARQ5" s="9"/>
      <c r="ARR5" s="9"/>
      <c r="ARS5" s="9"/>
      <c r="ART5" s="9"/>
      <c r="ARU5" s="9"/>
      <c r="ARV5" s="9"/>
      <c r="ARW5" s="9"/>
      <c r="ARX5" s="9"/>
      <c r="ARY5" s="9"/>
      <c r="ARZ5" s="9"/>
      <c r="ASA5" s="9"/>
      <c r="ASB5" s="9"/>
      <c r="ASC5" s="9"/>
      <c r="ASD5" s="9"/>
      <c r="ASE5" s="9"/>
      <c r="ASF5" s="9"/>
      <c r="ASG5" s="9"/>
      <c r="ASH5" s="9"/>
      <c r="ASI5" s="9"/>
      <c r="ASJ5" s="9"/>
      <c r="ASK5" s="9"/>
      <c r="ASL5" s="9"/>
      <c r="ASM5" s="9"/>
      <c r="ASN5" s="9"/>
      <c r="ASO5" s="9"/>
      <c r="ASP5" s="9"/>
      <c r="ASQ5" s="9"/>
      <c r="ASR5" s="9"/>
      <c r="ASS5" s="9"/>
      <c r="AST5" s="9"/>
      <c r="ASU5" s="9"/>
      <c r="ASV5" s="9"/>
      <c r="ASW5" s="9"/>
      <c r="ASX5" s="9"/>
      <c r="ASY5" s="9"/>
      <c r="ASZ5" s="9"/>
      <c r="ATA5" s="9"/>
      <c r="ATB5" s="9"/>
      <c r="ATC5" s="9"/>
      <c r="ATD5" s="9"/>
      <c r="ATE5" s="9"/>
      <c r="ATF5" s="9"/>
      <c r="ATG5" s="9"/>
      <c r="ATH5" s="9"/>
      <c r="ATI5" s="9"/>
      <c r="ATJ5" s="9"/>
      <c r="ATK5" s="9"/>
      <c r="ATL5" s="9"/>
      <c r="ATM5" s="9"/>
      <c r="ATN5" s="9"/>
      <c r="ATO5" s="9"/>
      <c r="ATP5" s="9"/>
      <c r="ATQ5" s="9"/>
      <c r="ATR5" s="9"/>
      <c r="ATS5" s="9"/>
      <c r="ATT5" s="9"/>
      <c r="ATU5" s="9"/>
      <c r="ATV5" s="9"/>
      <c r="ATW5" s="9"/>
      <c r="ATX5" s="9"/>
      <c r="ATY5" s="9"/>
      <c r="ATZ5" s="9"/>
      <c r="AUA5" s="9"/>
      <c r="AUB5" s="9"/>
      <c r="AUC5" s="9"/>
      <c r="AUD5" s="9"/>
      <c r="AUE5" s="9"/>
      <c r="AUF5" s="9"/>
      <c r="AUG5" s="9"/>
      <c r="AUH5" s="9"/>
      <c r="AUI5" s="9"/>
      <c r="AUJ5" s="9"/>
      <c r="AUK5" s="9"/>
      <c r="AUL5" s="9"/>
      <c r="AUM5" s="9"/>
      <c r="AUN5" s="9"/>
      <c r="AUO5" s="9"/>
      <c r="AUP5" s="9"/>
      <c r="AUQ5" s="9"/>
      <c r="AUR5" s="9"/>
      <c r="AUS5" s="9"/>
      <c r="AUT5" s="9"/>
      <c r="AUU5" s="9"/>
      <c r="AUV5" s="9"/>
      <c r="AUW5" s="9"/>
      <c r="AUX5" s="9"/>
      <c r="AUY5" s="9"/>
      <c r="AUZ5" s="9"/>
      <c r="AVA5" s="9"/>
      <c r="AVB5" s="9"/>
      <c r="AVC5" s="9"/>
      <c r="AVD5" s="9"/>
      <c r="AVE5" s="9"/>
      <c r="AVF5" s="9"/>
      <c r="AVG5" s="9"/>
      <c r="AVH5" s="9"/>
      <c r="AVI5" s="9"/>
      <c r="AVJ5" s="9"/>
      <c r="AVK5" s="9"/>
      <c r="AVL5" s="9"/>
      <c r="AVM5" s="9"/>
      <c r="AVN5" s="9"/>
      <c r="AVO5" s="9"/>
      <c r="AVP5" s="9"/>
      <c r="AVQ5" s="9"/>
      <c r="AVR5" s="9"/>
      <c r="AVS5" s="9"/>
      <c r="AVT5" s="9"/>
      <c r="AVU5" s="9"/>
      <c r="AVV5" s="9"/>
      <c r="AVW5" s="9"/>
      <c r="AVX5" s="9"/>
      <c r="AVY5" s="9"/>
      <c r="AVZ5" s="9"/>
      <c r="AWA5" s="9"/>
      <c r="AWB5" s="9"/>
      <c r="AWC5" s="9"/>
      <c r="AWD5" s="9"/>
      <c r="AWE5" s="9"/>
      <c r="AWF5" s="9"/>
      <c r="AWG5" s="9"/>
      <c r="AWH5" s="9"/>
      <c r="AWI5" s="9"/>
      <c r="AWJ5" s="9"/>
      <c r="AWK5" s="9"/>
      <c r="AWL5" s="9"/>
      <c r="AWM5" s="9"/>
      <c r="AWN5" s="9"/>
      <c r="AWO5" s="9"/>
      <c r="AWP5" s="9"/>
      <c r="AWQ5" s="9"/>
      <c r="AWR5" s="9"/>
      <c r="AWS5" s="9"/>
      <c r="AWT5" s="9"/>
      <c r="AWU5" s="9"/>
      <c r="AWV5" s="9"/>
      <c r="AWW5" s="9"/>
      <c r="AWX5" s="9"/>
      <c r="AWY5" s="9"/>
      <c r="AWZ5" s="9"/>
      <c r="AXA5" s="9"/>
      <c r="AXB5" s="9"/>
      <c r="AXC5" s="9"/>
      <c r="AXD5" s="9"/>
      <c r="AXE5" s="9"/>
      <c r="AXF5" s="9"/>
      <c r="AXG5" s="9"/>
      <c r="AXH5" s="9"/>
      <c r="AXI5" s="9"/>
      <c r="AXJ5" s="9"/>
      <c r="AXK5" s="9"/>
      <c r="AXL5" s="9"/>
      <c r="AXM5" s="9"/>
      <c r="AXN5" s="9"/>
      <c r="AXO5" s="9"/>
      <c r="AXP5" s="9"/>
      <c r="AXQ5" s="9"/>
      <c r="AXR5" s="9"/>
      <c r="AXS5" s="9"/>
      <c r="AXT5" s="9"/>
      <c r="AXU5" s="9"/>
      <c r="AXV5" s="9"/>
      <c r="AXW5" s="9"/>
      <c r="AXX5" s="9"/>
      <c r="AXY5" s="9"/>
      <c r="AXZ5" s="9"/>
      <c r="AYA5" s="9"/>
      <c r="AYB5" s="9"/>
      <c r="AYC5" s="9"/>
      <c r="AYD5" s="9"/>
      <c r="AYE5" s="9"/>
      <c r="AYF5" s="9"/>
      <c r="AYG5" s="9"/>
      <c r="AYH5" s="9"/>
      <c r="AYI5" s="9"/>
      <c r="AYJ5" s="9"/>
      <c r="AYK5" s="9"/>
      <c r="AYL5" s="9"/>
      <c r="AYM5" s="9"/>
      <c r="AYN5" s="9"/>
      <c r="AYO5" s="9"/>
      <c r="AYP5" s="9"/>
      <c r="AYQ5" s="9"/>
      <c r="AYR5" s="9"/>
      <c r="AYS5" s="9"/>
      <c r="AYT5" s="9"/>
      <c r="AYU5" s="9"/>
      <c r="AYV5" s="9"/>
      <c r="AYW5" s="9"/>
      <c r="AYX5" s="9"/>
      <c r="AYY5" s="9"/>
      <c r="AYZ5" s="9"/>
      <c r="AZA5" s="9"/>
      <c r="AZB5" s="9"/>
      <c r="AZC5" s="9"/>
      <c r="AZD5" s="9"/>
      <c r="AZE5" s="9"/>
      <c r="AZF5" s="9"/>
      <c r="AZG5" s="9"/>
      <c r="AZH5" s="9"/>
      <c r="AZI5" s="9"/>
      <c r="AZJ5" s="9"/>
      <c r="AZK5" s="9"/>
      <c r="AZL5" s="9"/>
      <c r="AZM5" s="9"/>
      <c r="AZN5" s="9"/>
      <c r="AZO5" s="9"/>
      <c r="AZP5" s="9"/>
      <c r="AZQ5" s="9"/>
      <c r="AZR5" s="9"/>
      <c r="AZS5" s="9"/>
      <c r="AZT5" s="9"/>
      <c r="AZU5" s="9"/>
      <c r="AZV5" s="9"/>
      <c r="AZW5" s="9"/>
      <c r="AZX5" s="9"/>
      <c r="AZY5" s="9"/>
      <c r="AZZ5" s="9"/>
      <c r="BAA5" s="9"/>
      <c r="BAB5" s="9"/>
      <c r="BAC5" s="9"/>
      <c r="BAD5" s="9"/>
      <c r="BAE5" s="9"/>
      <c r="BAF5" s="9"/>
      <c r="BAG5" s="9"/>
      <c r="BAH5" s="9"/>
      <c r="BAI5" s="9"/>
      <c r="BAJ5" s="9"/>
      <c r="BAK5" s="9"/>
      <c r="BAL5" s="9"/>
      <c r="BAM5" s="9"/>
      <c r="BAN5" s="9"/>
      <c r="BAO5" s="9"/>
      <c r="BAP5" s="9"/>
      <c r="BAQ5" s="9"/>
      <c r="BAR5" s="9"/>
      <c r="BAS5" s="9"/>
      <c r="BAT5" s="9"/>
      <c r="BAU5" s="9"/>
      <c r="BAV5" s="9"/>
      <c r="BAW5" s="9"/>
      <c r="BAX5" s="9"/>
      <c r="BAY5" s="9"/>
      <c r="BAZ5" s="9"/>
      <c r="BBA5" s="9"/>
      <c r="BBB5" s="9"/>
      <c r="BBC5" s="9"/>
      <c r="BBD5" s="9"/>
      <c r="BBE5" s="9"/>
      <c r="BBF5" s="9"/>
      <c r="BBG5" s="9"/>
      <c r="BBH5" s="9"/>
      <c r="BBI5" s="9"/>
      <c r="BBJ5" s="9"/>
      <c r="BBK5" s="9"/>
      <c r="BBL5" s="9"/>
      <c r="BBM5" s="9"/>
      <c r="BBN5" s="9"/>
      <c r="BBO5" s="9"/>
      <c r="BBP5" s="9"/>
      <c r="BBQ5" s="9"/>
      <c r="BBR5" s="9"/>
      <c r="BBS5" s="9"/>
      <c r="BBT5" s="9"/>
      <c r="BBU5" s="9"/>
      <c r="BBV5" s="9"/>
      <c r="BBW5" s="9"/>
      <c r="BBX5" s="9"/>
      <c r="BBY5" s="9"/>
      <c r="BBZ5" s="9"/>
      <c r="BCA5" s="9"/>
      <c r="BCB5" s="9"/>
      <c r="BCC5" s="9"/>
      <c r="BCD5" s="9"/>
      <c r="BCE5" s="9"/>
      <c r="BCF5" s="9"/>
      <c r="BCG5" s="9"/>
      <c r="BCH5" s="9"/>
      <c r="BCI5" s="9"/>
      <c r="BCJ5" s="9"/>
      <c r="BCK5" s="9"/>
      <c r="BCL5" s="9"/>
      <c r="BCM5" s="9"/>
      <c r="BCN5" s="9"/>
      <c r="BCO5" s="9"/>
      <c r="BCP5" s="9"/>
      <c r="BCQ5" s="9"/>
      <c r="BCR5" s="9"/>
      <c r="BCS5" s="9"/>
      <c r="BCT5" s="9"/>
      <c r="BCU5" s="9"/>
      <c r="BCV5" s="9"/>
      <c r="BCW5" s="9"/>
      <c r="BCX5" s="9"/>
      <c r="BCY5" s="9"/>
      <c r="BCZ5" s="9"/>
      <c r="BDA5" s="9"/>
      <c r="BDB5" s="9"/>
      <c r="BDC5" s="9"/>
      <c r="BDD5" s="9"/>
      <c r="BDE5" s="9"/>
      <c r="BDF5" s="9"/>
      <c r="BDG5" s="9"/>
      <c r="BDH5" s="9"/>
      <c r="BDI5" s="9"/>
      <c r="BDJ5" s="9"/>
      <c r="BDK5" s="9"/>
      <c r="BDL5" s="9"/>
      <c r="BDM5" s="9"/>
      <c r="BDN5" s="9"/>
      <c r="BDO5" s="9"/>
      <c r="BDP5" s="9"/>
      <c r="BDQ5" s="9"/>
      <c r="BDR5" s="9"/>
      <c r="BDS5" s="9"/>
      <c r="BDT5" s="9"/>
      <c r="BDU5" s="9"/>
      <c r="BDV5" s="9"/>
      <c r="BDW5" s="9"/>
      <c r="BDX5" s="9"/>
      <c r="BDY5" s="9"/>
      <c r="BDZ5" s="9"/>
      <c r="BEA5" s="9"/>
      <c r="BEB5" s="9"/>
      <c r="BEC5" s="9"/>
      <c r="BED5" s="9"/>
      <c r="BEE5" s="9"/>
      <c r="BEF5" s="9"/>
      <c r="BEG5" s="9"/>
      <c r="BEH5" s="9"/>
      <c r="BEI5" s="9"/>
      <c r="BEJ5" s="9"/>
      <c r="BEK5" s="9"/>
      <c r="BEL5" s="9"/>
      <c r="BEM5" s="9"/>
      <c r="BEN5" s="9"/>
      <c r="BEO5" s="9"/>
      <c r="BEP5" s="9"/>
      <c r="BEQ5" s="9"/>
    </row>
    <row r="6" spans="1:1499" ht="15.75" thickBot="1" x14ac:dyDescent="0.3">
      <c r="R6" s="8" t="s">
        <v>62</v>
      </c>
      <c r="S6" s="4" t="e">
        <f t="shared" ref="S6:BW6" si="6">+S1+S4</f>
        <v>#DIV/0!</v>
      </c>
      <c r="T6" s="4">
        <f t="shared" si="6"/>
        <v>3.2503681124736089E-2</v>
      </c>
      <c r="U6" s="4">
        <f t="shared" si="6"/>
        <v>-0.29613277154707096</v>
      </c>
      <c r="V6" s="4">
        <f t="shared" si="6"/>
        <v>-7.7101481967717544E-2</v>
      </c>
      <c r="W6" s="4">
        <f t="shared" si="6"/>
        <v>-7.7101481967717544E-2</v>
      </c>
      <c r="X6" s="4">
        <f t="shared" si="6"/>
        <v>-3.4845263393985373E-2</v>
      </c>
      <c r="Y6" s="4">
        <f t="shared" si="6"/>
        <v>-0.25468471445267299</v>
      </c>
      <c r="Z6" s="4">
        <f t="shared" si="6"/>
        <v>-0.17544941681052875</v>
      </c>
      <c r="AA6" s="4">
        <f t="shared" si="6"/>
        <v>-0.17544941681052875</v>
      </c>
      <c r="AB6" s="4">
        <f t="shared" si="6"/>
        <v>0.10510414684666247</v>
      </c>
      <c r="AC6" s="4">
        <f t="shared" si="6"/>
        <v>0.65283164488980927</v>
      </c>
      <c r="AD6" s="4">
        <f t="shared" si="6"/>
        <v>63.749819228241279</v>
      </c>
      <c r="AE6" s="4">
        <f t="shared" si="6"/>
        <v>56.051260066018507</v>
      </c>
      <c r="AF6" s="4">
        <f t="shared" si="6"/>
        <v>82.791164556478492</v>
      </c>
      <c r="AG6" s="4">
        <f t="shared" si="6"/>
        <v>84.731783925742306</v>
      </c>
      <c r="AH6" s="4">
        <f t="shared" si="6"/>
        <v>65.410737281542239</v>
      </c>
      <c r="AI6" s="4">
        <f t="shared" si="6"/>
        <v>82.706357047525827</v>
      </c>
      <c r="AJ6" s="4">
        <f t="shared" si="6"/>
        <v>76.070460932515388</v>
      </c>
      <c r="AK6" s="4">
        <f t="shared" si="6"/>
        <v>55.123803329645824</v>
      </c>
      <c r="AL6" s="4">
        <f t="shared" si="6"/>
        <v>84.79155246932234</v>
      </c>
      <c r="AM6" s="4">
        <f t="shared" si="6"/>
        <v>1.0859905220340376</v>
      </c>
      <c r="AN6" s="4">
        <f t="shared" si="6"/>
        <v>1.0113387557661744</v>
      </c>
      <c r="AO6" s="4">
        <f t="shared" si="6"/>
        <v>0.30538561398734687</v>
      </c>
      <c r="AP6" s="4">
        <f t="shared" si="6"/>
        <v>0.30538561398734687</v>
      </c>
      <c r="AQ6" s="4">
        <f t="shared" si="6"/>
        <v>0.13457423661714163</v>
      </c>
      <c r="AR6" s="4">
        <f t="shared" si="6"/>
        <v>0.13457423661714163</v>
      </c>
      <c r="AS6" s="4">
        <f t="shared" si="6"/>
        <v>0.29012099155064863</v>
      </c>
      <c r="AT6" s="4">
        <f t="shared" si="6"/>
        <v>0.29012099155064863</v>
      </c>
      <c r="AU6" s="4">
        <f t="shared" si="6"/>
        <v>0.29012099155064863</v>
      </c>
      <c r="AV6" s="4">
        <f t="shared" si="6"/>
        <v>0.29012099155064863</v>
      </c>
      <c r="AW6" s="4">
        <f t="shared" si="6"/>
        <v>0.34200411236546147</v>
      </c>
      <c r="AX6" s="4">
        <f t="shared" si="6"/>
        <v>0.34200411236546147</v>
      </c>
      <c r="AY6" s="4">
        <f t="shared" si="6"/>
        <v>0.65283164488980927</v>
      </c>
      <c r="AZ6" s="4">
        <f t="shared" si="6"/>
        <v>0.14260947800817619</v>
      </c>
      <c r="BA6" s="4">
        <f t="shared" si="6"/>
        <v>0.19655946390496942</v>
      </c>
      <c r="BB6" s="4">
        <f t="shared" si="6"/>
        <v>0.38318206408867217</v>
      </c>
      <c r="BC6" s="4">
        <f t="shared" si="6"/>
        <v>9.8989047576963196E-2</v>
      </c>
      <c r="BD6" s="4">
        <f t="shared" si="6"/>
        <v>0.53230715934732498</v>
      </c>
      <c r="BE6" s="4">
        <f t="shared" si="6"/>
        <v>0.57176329113257407</v>
      </c>
      <c r="BF6" s="4">
        <f t="shared" si="6"/>
        <v>0.37703795677928409</v>
      </c>
      <c r="BG6" s="4">
        <f t="shared" si="6"/>
        <v>0.43848765330743961</v>
      </c>
      <c r="BH6" s="4">
        <f t="shared" si="6"/>
        <v>0.29283520967923476</v>
      </c>
      <c r="BI6" s="4">
        <f t="shared" si="6"/>
        <v>0.57464917732078924</v>
      </c>
      <c r="BJ6" s="4">
        <f t="shared" si="6"/>
        <v>86.946889679967526</v>
      </c>
      <c r="BK6" s="4">
        <f t="shared" si="6"/>
        <v>77.319203225297557</v>
      </c>
      <c r="BL6" s="4">
        <f t="shared" si="6"/>
        <v>24.611065296084707</v>
      </c>
      <c r="BM6" s="4">
        <f t="shared" si="6"/>
        <v>-0.35177442749342458</v>
      </c>
      <c r="BN6" s="4">
        <f t="shared" si="6"/>
        <v>4.4989305191182022E-2</v>
      </c>
      <c r="BO6" s="4">
        <f t="shared" si="6"/>
        <v>3.8279464663547202E-2</v>
      </c>
      <c r="BP6" s="4">
        <f t="shared" si="6"/>
        <v>0.17300546242767492</v>
      </c>
      <c r="BQ6" s="4">
        <f t="shared" si="6"/>
        <v>0.13368362606842682</v>
      </c>
      <c r="BR6" s="4">
        <f t="shared" si="6"/>
        <v>0.85822405302251803</v>
      </c>
      <c r="BS6" s="4">
        <f t="shared" si="6"/>
        <v>0.6361348451225286</v>
      </c>
      <c r="BT6" s="4">
        <f t="shared" si="6"/>
        <v>0.63546894870075077</v>
      </c>
      <c r="BU6" s="4">
        <f t="shared" si="6"/>
        <v>0.57122685500854442</v>
      </c>
      <c r="BV6" s="4">
        <f t="shared" si="6"/>
        <v>0.6929098594913532</v>
      </c>
      <c r="BW6" s="4">
        <f t="shared" si="6"/>
        <v>4.1675100873503373E-2</v>
      </c>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9"/>
      <c r="GC6" s="9"/>
      <c r="GD6" s="9"/>
      <c r="GE6" s="9"/>
      <c r="GF6" s="9"/>
      <c r="GG6" s="9"/>
      <c r="GH6" s="9"/>
      <c r="GI6" s="9"/>
      <c r="GJ6" s="9"/>
      <c r="GK6" s="9"/>
      <c r="GL6" s="9"/>
      <c r="GM6" s="9"/>
      <c r="GN6" s="9"/>
      <c r="GO6" s="9"/>
      <c r="GP6" s="9"/>
      <c r="GQ6" s="9"/>
      <c r="GR6" s="9"/>
      <c r="GS6" s="9"/>
      <c r="GT6" s="9"/>
      <c r="GU6" s="9"/>
      <c r="GV6" s="9"/>
      <c r="GW6" s="9"/>
      <c r="GX6" s="9"/>
      <c r="GY6" s="9"/>
      <c r="GZ6" s="9"/>
      <c r="HA6" s="9"/>
      <c r="HB6" s="9"/>
      <c r="HC6" s="9"/>
      <c r="HD6" s="9"/>
      <c r="HE6" s="9"/>
      <c r="HF6" s="9"/>
      <c r="HG6" s="9"/>
      <c r="HH6" s="9"/>
      <c r="HI6" s="9"/>
      <c r="HJ6" s="9"/>
      <c r="HK6" s="9"/>
      <c r="HL6" s="9"/>
      <c r="HM6" s="9"/>
      <c r="HN6" s="9"/>
      <c r="HO6" s="9"/>
      <c r="HP6" s="9"/>
      <c r="HQ6" s="9"/>
      <c r="HR6" s="9"/>
      <c r="HS6" s="9"/>
      <c r="HT6" s="9"/>
      <c r="HU6" s="9"/>
      <c r="HV6" s="9"/>
      <c r="HW6" s="9"/>
      <c r="HX6" s="9"/>
      <c r="HY6" s="9"/>
      <c r="HZ6" s="9"/>
      <c r="IA6" s="9"/>
      <c r="IB6" s="9"/>
      <c r="IC6" s="9"/>
      <c r="ID6" s="9"/>
      <c r="IE6" s="9"/>
      <c r="IF6" s="9"/>
      <c r="IG6" s="9"/>
      <c r="IH6" s="9"/>
      <c r="II6" s="9"/>
      <c r="IJ6" s="9"/>
      <c r="IK6" s="9"/>
      <c r="IL6" s="9"/>
      <c r="IM6" s="9"/>
      <c r="IN6" s="9"/>
      <c r="IO6" s="9"/>
      <c r="IP6" s="9"/>
      <c r="IQ6" s="9"/>
      <c r="IR6" s="9"/>
      <c r="IS6" s="9"/>
      <c r="IT6" s="9"/>
      <c r="IU6" s="9"/>
      <c r="IV6" s="9"/>
      <c r="IW6" s="9"/>
      <c r="IX6" s="9"/>
      <c r="IY6" s="9"/>
      <c r="IZ6" s="9"/>
      <c r="JA6" s="9"/>
      <c r="JB6" s="9"/>
      <c r="JC6" s="9"/>
      <c r="JD6" s="9"/>
      <c r="JE6" s="9"/>
      <c r="JF6" s="9"/>
      <c r="JG6" s="9"/>
      <c r="JH6" s="9"/>
      <c r="JI6" s="9"/>
      <c r="JJ6" s="9"/>
      <c r="JK6" s="9"/>
      <c r="JL6" s="9"/>
      <c r="JM6" s="9"/>
      <c r="JN6" s="9"/>
      <c r="JO6" s="9"/>
      <c r="JP6" s="9"/>
      <c r="JQ6" s="9"/>
      <c r="JR6" s="9"/>
      <c r="JS6" s="9"/>
      <c r="JT6" s="9"/>
      <c r="JU6" s="9"/>
      <c r="JV6" s="9"/>
      <c r="JW6" s="9"/>
      <c r="JX6" s="9"/>
      <c r="JY6" s="9"/>
      <c r="JZ6" s="9"/>
      <c r="KA6" s="9"/>
      <c r="KB6" s="9"/>
      <c r="KC6" s="9"/>
      <c r="KD6" s="9"/>
      <c r="KE6" s="9"/>
      <c r="KF6" s="9"/>
      <c r="KG6" s="9"/>
      <c r="KH6" s="9"/>
      <c r="KI6" s="9"/>
      <c r="KJ6" s="9"/>
      <c r="KK6" s="9"/>
      <c r="KL6" s="9"/>
      <c r="KM6" s="9"/>
      <c r="KN6" s="9"/>
      <c r="KO6" s="9"/>
      <c r="KP6" s="9"/>
      <c r="KQ6" s="9"/>
      <c r="KR6" s="9"/>
      <c r="KS6" s="9"/>
      <c r="KT6" s="9"/>
      <c r="KU6" s="9"/>
      <c r="KV6" s="9"/>
      <c r="KW6" s="9"/>
      <c r="KX6" s="9"/>
      <c r="KY6" s="9"/>
      <c r="KZ6" s="9"/>
      <c r="LA6" s="9"/>
      <c r="LB6" s="9"/>
      <c r="LC6" s="9"/>
      <c r="LD6" s="9"/>
      <c r="LE6" s="9"/>
      <c r="LF6" s="9"/>
      <c r="LG6" s="9"/>
      <c r="LH6" s="9"/>
      <c r="LI6" s="9"/>
      <c r="LJ6" s="9"/>
      <c r="LK6" s="9"/>
      <c r="LL6" s="9"/>
      <c r="LM6" s="9"/>
      <c r="LN6" s="9"/>
      <c r="LO6" s="9"/>
      <c r="LP6" s="9"/>
      <c r="LQ6" s="9"/>
      <c r="LR6" s="9"/>
      <c r="LS6" s="9"/>
      <c r="LT6" s="9"/>
      <c r="LU6" s="9"/>
      <c r="LV6" s="9"/>
      <c r="LW6" s="9"/>
      <c r="LX6" s="9"/>
      <c r="LY6" s="9"/>
      <c r="LZ6" s="9"/>
      <c r="MA6" s="9"/>
      <c r="MB6" s="9"/>
      <c r="MC6" s="9"/>
      <c r="MD6" s="9"/>
      <c r="ME6" s="9"/>
      <c r="MF6" s="9"/>
      <c r="MG6" s="9"/>
      <c r="MH6" s="9"/>
      <c r="MI6" s="9"/>
      <c r="MJ6" s="9"/>
      <c r="MK6" s="9"/>
      <c r="ML6" s="9"/>
      <c r="MM6" s="9"/>
      <c r="MN6" s="9"/>
      <c r="MO6" s="9"/>
      <c r="MP6" s="9"/>
      <c r="MQ6" s="9"/>
      <c r="MR6" s="9"/>
      <c r="MS6" s="9"/>
      <c r="MT6" s="9"/>
      <c r="MU6" s="9"/>
      <c r="MV6" s="9"/>
      <c r="MW6" s="9"/>
      <c r="MX6" s="9"/>
      <c r="MY6" s="9"/>
      <c r="MZ6" s="9"/>
      <c r="NA6" s="9"/>
      <c r="NB6" s="9"/>
      <c r="NC6" s="9"/>
      <c r="ND6" s="9"/>
      <c r="NE6" s="9"/>
      <c r="NF6" s="9"/>
      <c r="NG6" s="9"/>
      <c r="NH6" s="9"/>
      <c r="NI6" s="9"/>
      <c r="NJ6" s="9"/>
      <c r="NK6" s="9"/>
      <c r="NL6" s="9"/>
      <c r="NM6" s="9"/>
      <c r="NN6" s="9"/>
      <c r="NO6" s="9"/>
      <c r="NP6" s="9"/>
      <c r="NQ6" s="9"/>
      <c r="NR6" s="9"/>
      <c r="NS6" s="9"/>
      <c r="NT6" s="9"/>
      <c r="NU6" s="9"/>
      <c r="NV6" s="9"/>
      <c r="NW6" s="9"/>
      <c r="NX6" s="9"/>
      <c r="NY6" s="9"/>
      <c r="NZ6" s="9"/>
      <c r="OA6" s="9"/>
      <c r="OB6" s="9"/>
      <c r="OC6" s="9"/>
      <c r="OD6" s="9"/>
      <c r="OE6" s="9"/>
      <c r="OF6" s="9"/>
      <c r="OG6" s="9"/>
      <c r="OH6" s="9"/>
      <c r="OI6" s="9"/>
      <c r="OJ6" s="9"/>
      <c r="OK6" s="9"/>
      <c r="OL6" s="9"/>
      <c r="OM6" s="9"/>
      <c r="ON6" s="9"/>
      <c r="OO6" s="9"/>
      <c r="OP6" s="9"/>
      <c r="OQ6" s="9"/>
      <c r="OR6" s="9"/>
      <c r="OS6" s="9"/>
      <c r="OT6" s="9"/>
      <c r="OU6" s="9"/>
      <c r="OV6" s="9"/>
      <c r="OW6" s="9"/>
      <c r="OX6" s="9"/>
      <c r="OY6" s="9"/>
      <c r="OZ6" s="9"/>
      <c r="PA6" s="9"/>
      <c r="PB6" s="9"/>
      <c r="PC6" s="9"/>
      <c r="PD6" s="9"/>
      <c r="PE6" s="9"/>
      <c r="PF6" s="9"/>
      <c r="PG6" s="9"/>
      <c r="PH6" s="9"/>
      <c r="PI6" s="9"/>
      <c r="PJ6" s="9"/>
      <c r="PK6" s="9"/>
      <c r="PL6" s="9"/>
      <c r="PM6" s="9"/>
      <c r="PN6" s="9"/>
      <c r="PO6" s="9"/>
      <c r="PP6" s="9"/>
      <c r="PQ6" s="9"/>
      <c r="PR6" s="9"/>
      <c r="PS6" s="9"/>
      <c r="PT6" s="9"/>
      <c r="PU6" s="9"/>
      <c r="PV6" s="9"/>
      <c r="PW6" s="9"/>
      <c r="PX6" s="9"/>
      <c r="PY6" s="9"/>
      <c r="PZ6" s="9"/>
      <c r="QA6" s="9"/>
      <c r="QB6" s="9"/>
      <c r="QC6" s="9"/>
      <c r="QD6" s="9"/>
      <c r="QE6" s="9"/>
      <c r="QF6" s="9"/>
      <c r="QG6" s="9"/>
      <c r="QH6" s="9"/>
      <c r="QI6" s="9"/>
      <c r="QJ6" s="9"/>
      <c r="QK6" s="9"/>
      <c r="QL6" s="9"/>
      <c r="QM6" s="9"/>
      <c r="QN6" s="9"/>
      <c r="QO6" s="9"/>
      <c r="QP6" s="9"/>
      <c r="QQ6" s="9"/>
      <c r="QR6" s="9"/>
      <c r="QS6" s="9"/>
      <c r="QT6" s="9"/>
      <c r="QU6" s="9"/>
      <c r="QV6" s="9"/>
      <c r="QW6" s="9"/>
      <c r="QX6" s="9"/>
      <c r="QY6" s="9"/>
      <c r="QZ6" s="9"/>
      <c r="RA6" s="9"/>
      <c r="RB6" s="9"/>
      <c r="RC6" s="9"/>
      <c r="RD6" s="9"/>
      <c r="RE6" s="9"/>
      <c r="RF6" s="9"/>
      <c r="RG6" s="9"/>
      <c r="RH6" s="9"/>
      <c r="RI6" s="9"/>
      <c r="RJ6" s="9"/>
      <c r="RK6" s="9"/>
      <c r="RL6" s="9"/>
      <c r="RM6" s="9"/>
      <c r="RN6" s="9"/>
      <c r="RO6" s="9"/>
      <c r="RP6" s="9"/>
      <c r="RQ6" s="9"/>
      <c r="RR6" s="9"/>
      <c r="RS6" s="9"/>
      <c r="RT6" s="9"/>
      <c r="RU6" s="9"/>
      <c r="RV6" s="9"/>
      <c r="RW6" s="9"/>
      <c r="RX6" s="9"/>
      <c r="RY6" s="9"/>
      <c r="RZ6" s="9"/>
      <c r="SA6" s="9"/>
      <c r="SB6" s="9"/>
      <c r="SC6" s="9"/>
      <c r="SD6" s="9"/>
      <c r="SE6" s="9"/>
      <c r="SF6" s="9"/>
      <c r="SG6" s="9"/>
      <c r="SH6" s="9"/>
      <c r="SI6" s="9"/>
      <c r="SJ6" s="9"/>
      <c r="SK6" s="9"/>
      <c r="SL6" s="9"/>
      <c r="SM6" s="9"/>
      <c r="SN6" s="9"/>
      <c r="SO6" s="9"/>
      <c r="SP6" s="9"/>
      <c r="SQ6" s="9"/>
      <c r="SR6" s="9"/>
      <c r="SS6" s="9"/>
      <c r="ST6" s="9"/>
      <c r="SU6" s="9"/>
      <c r="SV6" s="9"/>
      <c r="SW6" s="9"/>
      <c r="SX6" s="9"/>
      <c r="SY6" s="9"/>
      <c r="SZ6" s="9"/>
      <c r="TA6" s="9"/>
      <c r="TB6" s="9"/>
      <c r="TC6" s="9"/>
      <c r="TD6" s="9"/>
      <c r="TE6" s="9"/>
      <c r="TF6" s="9"/>
      <c r="TG6" s="9"/>
      <c r="TH6" s="9"/>
      <c r="TI6" s="9"/>
      <c r="TJ6" s="9"/>
      <c r="TK6" s="9"/>
      <c r="TL6" s="9"/>
      <c r="TM6" s="9"/>
      <c r="TN6" s="9"/>
      <c r="TO6" s="9"/>
      <c r="TP6" s="9"/>
      <c r="TQ6" s="9"/>
      <c r="TR6" s="9"/>
      <c r="TS6" s="9"/>
      <c r="TT6" s="9"/>
      <c r="TU6" s="9"/>
      <c r="TV6" s="9"/>
      <c r="TW6" s="9"/>
      <c r="TX6" s="9"/>
      <c r="TY6" s="9"/>
      <c r="TZ6" s="9"/>
      <c r="UA6" s="9"/>
      <c r="UB6" s="9"/>
      <c r="UC6" s="9"/>
      <c r="UD6" s="9"/>
      <c r="UE6" s="9"/>
      <c r="UF6" s="9"/>
      <c r="UG6" s="9"/>
      <c r="UH6" s="9"/>
      <c r="UI6" s="9"/>
      <c r="UJ6" s="9"/>
      <c r="UK6" s="9"/>
      <c r="UL6" s="9"/>
      <c r="UM6" s="9"/>
      <c r="UN6" s="9"/>
      <c r="UO6" s="9"/>
      <c r="UP6" s="9"/>
      <c r="UQ6" s="9"/>
      <c r="UR6" s="9"/>
      <c r="US6" s="9"/>
      <c r="UT6" s="9"/>
      <c r="UU6" s="9"/>
      <c r="UV6" s="9"/>
      <c r="UW6" s="9"/>
      <c r="UX6" s="9"/>
      <c r="UY6" s="9"/>
      <c r="UZ6" s="9"/>
      <c r="VA6" s="9"/>
      <c r="VB6" s="9"/>
      <c r="VC6" s="9"/>
      <c r="VD6" s="9"/>
      <c r="VE6" s="9"/>
      <c r="VF6" s="9"/>
      <c r="VG6" s="9"/>
      <c r="VH6" s="9"/>
      <c r="VI6" s="9"/>
      <c r="VJ6" s="9"/>
      <c r="VK6" s="9"/>
      <c r="VL6" s="9"/>
      <c r="VM6" s="9"/>
      <c r="VN6" s="9"/>
      <c r="VO6" s="9"/>
      <c r="VP6" s="9"/>
      <c r="VQ6" s="9"/>
      <c r="VR6" s="9"/>
      <c r="VS6" s="9"/>
      <c r="VT6" s="9"/>
      <c r="VU6" s="9"/>
      <c r="VV6" s="9"/>
      <c r="VW6" s="9"/>
      <c r="VX6" s="9"/>
      <c r="VY6" s="9"/>
      <c r="VZ6" s="9"/>
      <c r="WA6" s="9"/>
      <c r="WB6" s="9"/>
      <c r="WC6" s="9"/>
      <c r="WD6" s="9"/>
      <c r="WE6" s="9"/>
      <c r="WF6" s="9"/>
      <c r="WG6" s="9"/>
      <c r="WH6" s="9"/>
      <c r="WI6" s="9"/>
      <c r="WJ6" s="9"/>
      <c r="WK6" s="9"/>
      <c r="WL6" s="9"/>
      <c r="WM6" s="9"/>
      <c r="WN6" s="9"/>
      <c r="WO6" s="9"/>
      <c r="WP6" s="9"/>
      <c r="WQ6" s="9"/>
      <c r="WR6" s="9"/>
      <c r="WS6" s="9"/>
      <c r="WT6" s="9"/>
      <c r="WU6" s="9"/>
      <c r="WV6" s="9"/>
      <c r="WW6" s="9"/>
      <c r="WX6" s="9"/>
      <c r="WY6" s="9"/>
      <c r="WZ6" s="9"/>
      <c r="XA6" s="9"/>
      <c r="XB6" s="9"/>
      <c r="XC6" s="9"/>
      <c r="XD6" s="9"/>
      <c r="XE6" s="9"/>
      <c r="XF6" s="9"/>
      <c r="XG6" s="9"/>
      <c r="XH6" s="9"/>
      <c r="XI6" s="9"/>
      <c r="XJ6" s="9"/>
      <c r="XK6" s="9"/>
      <c r="XL6" s="9"/>
      <c r="XM6" s="9"/>
      <c r="XN6" s="9"/>
      <c r="XO6" s="9"/>
      <c r="XP6" s="9"/>
      <c r="XQ6" s="9"/>
      <c r="XR6" s="9"/>
      <c r="XS6" s="9"/>
      <c r="XT6" s="9"/>
      <c r="XU6" s="9"/>
      <c r="XV6" s="9"/>
      <c r="XW6" s="9"/>
      <c r="XX6" s="9"/>
      <c r="XY6" s="9"/>
      <c r="XZ6" s="9"/>
      <c r="YA6" s="9"/>
      <c r="YB6" s="9"/>
      <c r="YC6" s="9"/>
      <c r="YD6" s="9"/>
      <c r="YE6" s="9"/>
      <c r="YF6" s="9"/>
      <c r="YG6" s="9"/>
      <c r="YH6" s="9"/>
      <c r="YI6" s="9"/>
      <c r="YJ6" s="9"/>
      <c r="YK6" s="9"/>
      <c r="YL6" s="9"/>
      <c r="YM6" s="9"/>
      <c r="YN6" s="9"/>
      <c r="YO6" s="9"/>
      <c r="YP6" s="9"/>
      <c r="YQ6" s="9"/>
      <c r="YR6" s="9"/>
      <c r="YS6" s="9"/>
      <c r="YT6" s="9"/>
      <c r="YU6" s="9"/>
      <c r="YV6" s="9"/>
      <c r="YW6" s="9"/>
      <c r="YX6" s="9"/>
      <c r="YY6" s="9"/>
      <c r="YZ6" s="9"/>
      <c r="ZA6" s="9"/>
      <c r="ZB6" s="9"/>
      <c r="ZC6" s="9"/>
      <c r="ZD6" s="9"/>
      <c r="ZE6" s="9"/>
      <c r="ZF6" s="9"/>
      <c r="ZG6" s="9"/>
      <c r="ZH6" s="9"/>
      <c r="ZI6" s="9"/>
      <c r="ZJ6" s="9"/>
      <c r="ZK6" s="9"/>
      <c r="ZL6" s="9"/>
      <c r="ZM6" s="9"/>
      <c r="ZN6" s="9"/>
      <c r="ZO6" s="9"/>
      <c r="ZP6" s="9"/>
      <c r="ZQ6" s="9"/>
      <c r="ZR6" s="9"/>
      <c r="ZS6" s="9"/>
      <c r="ZT6" s="9"/>
      <c r="ZU6" s="9"/>
      <c r="ZV6" s="9"/>
      <c r="ZW6" s="9"/>
      <c r="ZX6" s="9"/>
      <c r="ZY6" s="9"/>
      <c r="ZZ6" s="9"/>
      <c r="AAA6" s="9"/>
      <c r="AAB6" s="9"/>
      <c r="AAC6" s="9"/>
      <c r="AAD6" s="9"/>
      <c r="AAE6" s="9"/>
      <c r="AAF6" s="9"/>
      <c r="AAG6" s="9"/>
      <c r="AAH6" s="9"/>
      <c r="AAI6" s="9"/>
      <c r="AAJ6" s="9"/>
      <c r="AAK6" s="9"/>
      <c r="AAL6" s="9"/>
      <c r="AAM6" s="9"/>
      <c r="AAN6" s="9"/>
      <c r="AAO6" s="9"/>
      <c r="AAP6" s="9"/>
      <c r="AAQ6" s="9"/>
      <c r="AAR6" s="9"/>
      <c r="AAS6" s="9"/>
      <c r="AAT6" s="9"/>
      <c r="AAU6" s="9"/>
      <c r="AAV6" s="9"/>
      <c r="AAW6" s="9"/>
      <c r="AAX6" s="9"/>
      <c r="AAY6" s="9"/>
      <c r="AAZ6" s="9"/>
      <c r="ABA6" s="9"/>
      <c r="ABB6" s="9"/>
      <c r="ABC6" s="9"/>
      <c r="ABD6" s="9"/>
      <c r="ABE6" s="9"/>
      <c r="ABF6" s="9"/>
      <c r="ABG6" s="9"/>
      <c r="ABH6" s="9"/>
      <c r="ABI6" s="9"/>
      <c r="ABJ6" s="9"/>
      <c r="ABK6" s="9"/>
      <c r="ABL6" s="9"/>
      <c r="ABM6" s="9"/>
      <c r="ABN6" s="9"/>
      <c r="ABO6" s="9"/>
      <c r="ABP6" s="9"/>
      <c r="ABQ6" s="9"/>
      <c r="ABR6" s="9"/>
      <c r="ABS6" s="9"/>
      <c r="ABT6" s="9"/>
      <c r="ABU6" s="9"/>
      <c r="ABV6" s="9"/>
      <c r="ABW6" s="9"/>
      <c r="ABX6" s="9"/>
      <c r="ABY6" s="9"/>
      <c r="ABZ6" s="9"/>
      <c r="ACA6" s="9"/>
      <c r="ACB6" s="9"/>
      <c r="ACC6" s="9"/>
      <c r="ACD6" s="9"/>
      <c r="ACE6" s="9"/>
      <c r="ACF6" s="9"/>
      <c r="ACG6" s="9"/>
      <c r="ACH6" s="9"/>
      <c r="ACI6" s="9"/>
      <c r="ACJ6" s="9"/>
      <c r="ACK6" s="9"/>
      <c r="ACL6" s="9"/>
      <c r="ACM6" s="9"/>
      <c r="ACN6" s="9"/>
      <c r="ACO6" s="9"/>
      <c r="ACP6" s="9"/>
      <c r="ACQ6" s="9"/>
      <c r="ACR6" s="9"/>
      <c r="ACS6" s="9"/>
      <c r="ACT6" s="9"/>
      <c r="ACU6" s="9"/>
      <c r="ACV6" s="9"/>
      <c r="ACW6" s="9"/>
      <c r="ACX6" s="9"/>
      <c r="ACY6" s="9"/>
      <c r="ACZ6" s="9"/>
      <c r="ADA6" s="9"/>
      <c r="ADB6" s="9"/>
      <c r="ADC6" s="9"/>
      <c r="ADD6" s="9"/>
      <c r="ADE6" s="9"/>
      <c r="ADF6" s="9"/>
      <c r="ADG6" s="9"/>
      <c r="ADH6" s="9"/>
      <c r="ADI6" s="9"/>
      <c r="ADJ6" s="9"/>
      <c r="ADK6" s="9"/>
      <c r="ADL6" s="9"/>
      <c r="ADM6" s="9"/>
      <c r="ADN6" s="9"/>
      <c r="ADO6" s="9"/>
      <c r="ADP6" s="9"/>
      <c r="ADQ6" s="9"/>
      <c r="ADR6" s="9"/>
      <c r="ADS6" s="9"/>
      <c r="ADT6" s="9"/>
      <c r="ADU6" s="9"/>
      <c r="ADV6" s="9"/>
      <c r="ADW6" s="9"/>
      <c r="ADX6" s="9"/>
      <c r="ADY6" s="9"/>
      <c r="ADZ6" s="9"/>
      <c r="AEA6" s="9"/>
      <c r="AEB6" s="9"/>
      <c r="AEC6" s="9"/>
      <c r="AED6" s="9"/>
      <c r="AEE6" s="9"/>
      <c r="AEF6" s="9"/>
      <c r="AEG6" s="9"/>
      <c r="AEH6" s="9"/>
      <c r="AEI6" s="9"/>
      <c r="AEJ6" s="9"/>
      <c r="AEK6" s="9"/>
      <c r="AEL6" s="9"/>
      <c r="AEM6" s="9"/>
      <c r="AEN6" s="9"/>
      <c r="AEO6" s="9"/>
      <c r="AEP6" s="9"/>
      <c r="AEQ6" s="9"/>
      <c r="AER6" s="9"/>
      <c r="AES6" s="9"/>
      <c r="AET6" s="9"/>
      <c r="AEU6" s="9"/>
      <c r="AEV6" s="9"/>
      <c r="AEW6" s="9"/>
      <c r="AEX6" s="9"/>
      <c r="AEY6" s="9"/>
      <c r="AEZ6" s="9"/>
      <c r="AFA6" s="9"/>
      <c r="AFB6" s="9"/>
      <c r="AFC6" s="9"/>
      <c r="AFD6" s="9"/>
      <c r="AFE6" s="9"/>
      <c r="AFF6" s="9"/>
      <c r="AFG6" s="9"/>
      <c r="AFH6" s="9"/>
      <c r="AFI6" s="9"/>
      <c r="AFJ6" s="9"/>
      <c r="AFK6" s="9"/>
      <c r="AFL6" s="9"/>
      <c r="AFM6" s="9"/>
      <c r="AFN6" s="9"/>
      <c r="AFO6" s="9"/>
      <c r="AFP6" s="9"/>
      <c r="AFQ6" s="9"/>
      <c r="AFR6" s="9"/>
      <c r="AFS6" s="9"/>
      <c r="AFT6" s="9"/>
      <c r="AFU6" s="9"/>
      <c r="AFV6" s="9"/>
      <c r="AFW6" s="9"/>
      <c r="AFX6" s="9"/>
      <c r="AFY6" s="9"/>
      <c r="AFZ6" s="9"/>
      <c r="AGA6" s="9"/>
      <c r="AGB6" s="9"/>
      <c r="AGC6" s="9"/>
      <c r="AGD6" s="9"/>
      <c r="AGE6" s="9"/>
      <c r="AGF6" s="9"/>
      <c r="AGG6" s="9"/>
      <c r="AGH6" s="9"/>
      <c r="AGI6" s="9"/>
      <c r="AGJ6" s="9"/>
      <c r="AGK6" s="9"/>
      <c r="AGL6" s="9"/>
      <c r="AGM6" s="9"/>
      <c r="AGN6" s="9"/>
      <c r="AGO6" s="9"/>
      <c r="AGP6" s="9"/>
      <c r="AGQ6" s="9"/>
      <c r="AGR6" s="9"/>
      <c r="AGS6" s="9"/>
      <c r="AGT6" s="9"/>
      <c r="AGU6" s="9"/>
      <c r="AGV6" s="9"/>
      <c r="AGW6" s="9"/>
      <c r="AGX6" s="9"/>
      <c r="AGY6" s="9"/>
      <c r="AGZ6" s="9"/>
      <c r="AHA6" s="9"/>
      <c r="AHB6" s="9"/>
      <c r="AHC6" s="9"/>
      <c r="AHD6" s="9"/>
      <c r="AHE6" s="9"/>
      <c r="AHF6" s="9"/>
      <c r="AHG6" s="9"/>
      <c r="AHH6" s="9"/>
      <c r="AHI6" s="9"/>
      <c r="AHJ6" s="9"/>
      <c r="AHK6" s="9"/>
      <c r="AHL6" s="9"/>
      <c r="AHM6" s="9"/>
      <c r="AHN6" s="9"/>
      <c r="AHO6" s="9"/>
      <c r="AHP6" s="9"/>
      <c r="AHQ6" s="9"/>
      <c r="AHR6" s="9"/>
      <c r="AHS6" s="9"/>
      <c r="AHT6" s="9"/>
      <c r="AHU6" s="9"/>
      <c r="AHV6" s="9"/>
      <c r="AHW6" s="9"/>
      <c r="AHX6" s="9"/>
      <c r="AHY6" s="9"/>
      <c r="AHZ6" s="9"/>
      <c r="AIA6" s="9"/>
      <c r="AIB6" s="9"/>
      <c r="AIC6" s="9"/>
      <c r="AID6" s="9"/>
      <c r="AIE6" s="9"/>
      <c r="AIF6" s="9"/>
      <c r="AIG6" s="9"/>
      <c r="AIH6" s="9"/>
      <c r="AII6" s="9"/>
      <c r="AIJ6" s="9"/>
      <c r="AIK6" s="9"/>
      <c r="AIL6" s="9"/>
      <c r="AIM6" s="9"/>
      <c r="AIN6" s="9"/>
      <c r="AIO6" s="9"/>
      <c r="AIP6" s="9"/>
      <c r="AIQ6" s="9"/>
      <c r="AIR6" s="9"/>
      <c r="AIS6" s="9"/>
      <c r="AIT6" s="9"/>
      <c r="AIU6" s="9"/>
      <c r="AIV6" s="9"/>
      <c r="AIW6" s="9"/>
      <c r="AIX6" s="9"/>
      <c r="AIY6" s="9"/>
      <c r="AIZ6" s="9"/>
      <c r="AJA6" s="9"/>
      <c r="AJB6" s="9"/>
      <c r="AJC6" s="9"/>
      <c r="AJD6" s="9"/>
      <c r="AJE6" s="9"/>
      <c r="AJF6" s="9"/>
      <c r="AJG6" s="9"/>
      <c r="AJH6" s="9"/>
      <c r="AJI6" s="9"/>
      <c r="AJJ6" s="9"/>
      <c r="AJK6" s="9"/>
      <c r="AJL6" s="9"/>
      <c r="AJM6" s="9"/>
      <c r="AJN6" s="9"/>
      <c r="AJO6" s="9"/>
      <c r="AJP6" s="9"/>
      <c r="AJQ6" s="9"/>
      <c r="AJR6" s="9"/>
      <c r="AJS6" s="9"/>
      <c r="AJT6" s="9"/>
      <c r="AJU6" s="9"/>
      <c r="AJV6" s="9"/>
      <c r="AJW6" s="9"/>
      <c r="AJX6" s="9"/>
      <c r="AJY6" s="9"/>
      <c r="AJZ6" s="9"/>
      <c r="AKA6" s="9"/>
      <c r="AKB6" s="9"/>
      <c r="AKC6" s="9"/>
      <c r="AKD6" s="9"/>
      <c r="AKE6" s="9"/>
      <c r="AKF6" s="9"/>
      <c r="AKG6" s="9"/>
      <c r="AKH6" s="9"/>
      <c r="AKI6" s="9"/>
      <c r="AKJ6" s="9"/>
      <c r="AKK6" s="9"/>
      <c r="AKL6" s="9"/>
      <c r="AKM6" s="9"/>
      <c r="AKN6" s="9"/>
      <c r="AKO6" s="9"/>
      <c r="AKP6" s="9"/>
      <c r="AKQ6" s="9"/>
      <c r="AKR6" s="9"/>
      <c r="AKS6" s="9"/>
      <c r="AKT6" s="9"/>
      <c r="AKU6" s="9"/>
      <c r="AKV6" s="9"/>
      <c r="AKW6" s="9"/>
      <c r="AKX6" s="9"/>
      <c r="AKY6" s="9"/>
      <c r="AKZ6" s="9"/>
      <c r="ALA6" s="9"/>
      <c r="ALB6" s="9"/>
      <c r="ALC6" s="9"/>
      <c r="ALD6" s="9"/>
      <c r="ALE6" s="9"/>
      <c r="ALF6" s="9"/>
      <c r="ALG6" s="9"/>
      <c r="ALH6" s="9"/>
      <c r="ALI6" s="9"/>
      <c r="ALJ6" s="9"/>
      <c r="ALK6" s="9"/>
      <c r="ALL6" s="9"/>
      <c r="ALM6" s="9"/>
      <c r="ALN6" s="9"/>
      <c r="ALO6" s="9"/>
      <c r="ALP6" s="9"/>
      <c r="ALQ6" s="9"/>
      <c r="ALR6" s="9"/>
      <c r="ALS6" s="9"/>
      <c r="ALT6" s="9"/>
      <c r="ALU6" s="9"/>
      <c r="ALV6" s="9"/>
      <c r="ALW6" s="9"/>
      <c r="ALX6" s="9"/>
      <c r="ALY6" s="9"/>
      <c r="ALZ6" s="9"/>
      <c r="AMA6" s="9"/>
      <c r="AMB6" s="9"/>
      <c r="AMC6" s="9"/>
      <c r="AMD6" s="9"/>
      <c r="AME6" s="9"/>
      <c r="AMF6" s="9"/>
      <c r="AMG6" s="9"/>
      <c r="AMH6" s="9"/>
      <c r="AMI6" s="9"/>
      <c r="AMJ6" s="9"/>
      <c r="AMK6" s="9"/>
      <c r="AML6" s="9"/>
      <c r="AMM6" s="9"/>
      <c r="AMN6" s="9"/>
      <c r="AMO6" s="9"/>
      <c r="AMP6" s="9"/>
      <c r="AMQ6" s="9"/>
      <c r="AMR6" s="9"/>
      <c r="AMS6" s="9"/>
      <c r="AMT6" s="9"/>
      <c r="AMU6" s="9"/>
      <c r="AMV6" s="9"/>
      <c r="AMW6" s="9"/>
      <c r="AMX6" s="9"/>
      <c r="AMY6" s="9"/>
      <c r="AMZ6" s="9"/>
      <c r="ANA6" s="9"/>
      <c r="ANB6" s="9"/>
      <c r="ANC6" s="9"/>
      <c r="AND6" s="9"/>
      <c r="ANE6" s="9"/>
      <c r="ANF6" s="9"/>
      <c r="ANG6" s="9"/>
      <c r="ANH6" s="9"/>
      <c r="ANI6" s="9"/>
      <c r="ANJ6" s="9"/>
      <c r="ANK6" s="9"/>
      <c r="ANL6" s="9"/>
      <c r="ANM6" s="9"/>
      <c r="ANN6" s="9"/>
      <c r="ANO6" s="9"/>
      <c r="ANP6" s="9"/>
      <c r="ANQ6" s="9"/>
      <c r="ANR6" s="9"/>
      <c r="ANS6" s="9"/>
      <c r="ANT6" s="9"/>
      <c r="ANU6" s="9"/>
      <c r="ANV6" s="9"/>
      <c r="ANW6" s="9"/>
      <c r="ANX6" s="9"/>
      <c r="ANY6" s="9"/>
      <c r="ANZ6" s="9"/>
      <c r="AOA6" s="9"/>
      <c r="AOB6" s="9"/>
      <c r="AOC6" s="9"/>
      <c r="AOD6" s="9"/>
      <c r="AOE6" s="9"/>
      <c r="AOF6" s="9"/>
      <c r="AOG6" s="9"/>
      <c r="AOH6" s="9"/>
      <c r="AOI6" s="9"/>
      <c r="AOJ6" s="9"/>
      <c r="AOK6" s="9"/>
      <c r="AOL6" s="9"/>
      <c r="AOM6" s="9"/>
      <c r="AON6" s="9"/>
      <c r="AOO6" s="9"/>
      <c r="AOP6" s="9"/>
      <c r="AOQ6" s="9"/>
      <c r="AOR6" s="9"/>
      <c r="AOS6" s="9"/>
      <c r="AOT6" s="9"/>
      <c r="AOU6" s="9"/>
      <c r="AOV6" s="9"/>
      <c r="AOW6" s="9"/>
      <c r="AOX6" s="9"/>
      <c r="AOY6" s="9"/>
      <c r="AOZ6" s="9"/>
      <c r="APA6" s="9"/>
      <c r="APB6" s="9"/>
      <c r="APC6" s="9"/>
      <c r="APD6" s="9"/>
      <c r="APE6" s="9"/>
      <c r="APF6" s="9"/>
      <c r="APG6" s="9"/>
      <c r="APH6" s="9"/>
      <c r="API6" s="9"/>
      <c r="APJ6" s="9"/>
      <c r="APK6" s="9"/>
      <c r="APL6" s="9"/>
      <c r="APM6" s="9"/>
      <c r="APN6" s="9"/>
      <c r="APO6" s="9"/>
      <c r="APP6" s="9"/>
      <c r="APQ6" s="9"/>
      <c r="APR6" s="9"/>
      <c r="APS6" s="9"/>
      <c r="APT6" s="9"/>
      <c r="APU6" s="9"/>
      <c r="APV6" s="9"/>
      <c r="APW6" s="9"/>
      <c r="APX6" s="9"/>
      <c r="APY6" s="9"/>
      <c r="APZ6" s="9"/>
      <c r="AQA6" s="9"/>
      <c r="AQB6" s="9"/>
      <c r="AQC6" s="9"/>
      <c r="AQD6" s="9"/>
      <c r="AQE6" s="9"/>
      <c r="AQF6" s="9"/>
      <c r="AQG6" s="9"/>
      <c r="AQH6" s="9"/>
      <c r="AQI6" s="9"/>
      <c r="AQJ6" s="9"/>
      <c r="AQK6" s="9"/>
      <c r="AQL6" s="9"/>
      <c r="AQM6" s="9"/>
      <c r="AQN6" s="9"/>
      <c r="AQO6" s="9"/>
      <c r="AQP6" s="9"/>
      <c r="AQQ6" s="9"/>
      <c r="AQR6" s="9"/>
      <c r="AQS6" s="9"/>
      <c r="AQT6" s="9"/>
      <c r="AQU6" s="9"/>
      <c r="AQV6" s="9"/>
      <c r="AQW6" s="9"/>
      <c r="AQX6" s="9"/>
      <c r="AQY6" s="9"/>
      <c r="AQZ6" s="9"/>
      <c r="ARA6" s="9"/>
      <c r="ARB6" s="9"/>
      <c r="ARC6" s="9"/>
      <c r="ARD6" s="9"/>
      <c r="ARE6" s="9"/>
      <c r="ARF6" s="9"/>
      <c r="ARG6" s="9"/>
      <c r="ARH6" s="9"/>
      <c r="ARI6" s="9"/>
      <c r="ARJ6" s="9"/>
      <c r="ARK6" s="9"/>
      <c r="ARL6" s="9"/>
      <c r="ARM6" s="9"/>
      <c r="ARN6" s="9"/>
      <c r="ARO6" s="9"/>
      <c r="ARP6" s="9"/>
      <c r="ARQ6" s="9"/>
      <c r="ARR6" s="9"/>
      <c r="ARS6" s="9"/>
      <c r="ART6" s="9"/>
      <c r="ARU6" s="9"/>
      <c r="ARV6" s="9"/>
      <c r="ARW6" s="9"/>
      <c r="ARX6" s="9"/>
      <c r="ARY6" s="9"/>
      <c r="ARZ6" s="9"/>
      <c r="ASA6" s="9"/>
      <c r="ASB6" s="9"/>
      <c r="ASC6" s="9"/>
      <c r="ASD6" s="9"/>
      <c r="ASE6" s="9"/>
      <c r="ASF6" s="9"/>
      <c r="ASG6" s="9"/>
      <c r="ASH6" s="9"/>
      <c r="ASI6" s="9"/>
      <c r="ASJ6" s="9"/>
      <c r="ASK6" s="9"/>
      <c r="ASL6" s="9"/>
      <c r="ASM6" s="9"/>
      <c r="ASN6" s="9"/>
      <c r="ASO6" s="9"/>
      <c r="ASP6" s="9"/>
      <c r="ASQ6" s="9"/>
      <c r="ASR6" s="9"/>
      <c r="ASS6" s="9"/>
      <c r="AST6" s="9"/>
      <c r="ASU6" s="9"/>
      <c r="ASV6" s="9"/>
      <c r="ASW6" s="9"/>
      <c r="ASX6" s="9"/>
      <c r="ASY6" s="9"/>
      <c r="ASZ6" s="9"/>
      <c r="ATA6" s="9"/>
      <c r="ATB6" s="9"/>
      <c r="ATC6" s="9"/>
      <c r="ATD6" s="9"/>
      <c r="ATE6" s="9"/>
      <c r="ATF6" s="9"/>
      <c r="ATG6" s="9"/>
      <c r="ATH6" s="9"/>
      <c r="ATI6" s="9"/>
      <c r="ATJ6" s="9"/>
      <c r="ATK6" s="9"/>
      <c r="ATL6" s="9"/>
      <c r="ATM6" s="9"/>
      <c r="ATN6" s="9"/>
      <c r="ATO6" s="9"/>
      <c r="ATP6" s="9"/>
      <c r="ATQ6" s="9"/>
      <c r="ATR6" s="9"/>
      <c r="ATS6" s="9"/>
      <c r="ATT6" s="9"/>
      <c r="ATU6" s="9"/>
      <c r="ATV6" s="9"/>
      <c r="ATW6" s="9"/>
      <c r="ATX6" s="9"/>
      <c r="ATY6" s="9"/>
      <c r="ATZ6" s="9"/>
      <c r="AUA6" s="9"/>
      <c r="AUB6" s="9"/>
      <c r="AUC6" s="9"/>
      <c r="AUD6" s="9"/>
      <c r="AUE6" s="9"/>
      <c r="AUF6" s="9"/>
      <c r="AUG6" s="9"/>
      <c r="AUH6" s="9"/>
      <c r="AUI6" s="9"/>
      <c r="AUJ6" s="9"/>
      <c r="AUK6" s="9"/>
      <c r="AUL6" s="9"/>
      <c r="AUM6" s="9"/>
      <c r="AUN6" s="9"/>
      <c r="AUO6" s="9"/>
      <c r="AUP6" s="9"/>
      <c r="AUQ6" s="9"/>
      <c r="AUR6" s="9"/>
      <c r="AUS6" s="9"/>
      <c r="AUT6" s="9"/>
      <c r="AUU6" s="9"/>
      <c r="AUV6" s="9"/>
      <c r="AUW6" s="9"/>
      <c r="AUX6" s="9"/>
      <c r="AUY6" s="9"/>
      <c r="AUZ6" s="9"/>
      <c r="AVA6" s="9"/>
      <c r="AVB6" s="9"/>
      <c r="AVC6" s="9"/>
      <c r="AVD6" s="9"/>
      <c r="AVE6" s="9"/>
      <c r="AVF6" s="9"/>
      <c r="AVG6" s="9"/>
      <c r="AVH6" s="9"/>
      <c r="AVI6" s="9"/>
      <c r="AVJ6" s="9"/>
      <c r="AVK6" s="9"/>
      <c r="AVL6" s="9"/>
      <c r="AVM6" s="9"/>
      <c r="AVN6" s="9"/>
      <c r="AVO6" s="9"/>
      <c r="AVP6" s="9"/>
      <c r="AVQ6" s="9"/>
      <c r="AVR6" s="9"/>
      <c r="AVS6" s="9"/>
      <c r="AVT6" s="9"/>
      <c r="AVU6" s="9"/>
      <c r="AVV6" s="9"/>
      <c r="AVW6" s="9"/>
      <c r="AVX6" s="9"/>
      <c r="AVY6" s="9"/>
      <c r="AVZ6" s="9"/>
      <c r="AWA6" s="9"/>
      <c r="AWB6" s="9"/>
      <c r="AWC6" s="9"/>
      <c r="AWD6" s="9"/>
      <c r="AWE6" s="9"/>
      <c r="AWF6" s="9"/>
      <c r="AWG6" s="9"/>
      <c r="AWH6" s="9"/>
      <c r="AWI6" s="9"/>
      <c r="AWJ6" s="9"/>
      <c r="AWK6" s="9"/>
      <c r="AWL6" s="9"/>
      <c r="AWM6" s="9"/>
      <c r="AWN6" s="9"/>
      <c r="AWO6" s="9"/>
      <c r="AWP6" s="9"/>
      <c r="AWQ6" s="9"/>
      <c r="AWR6" s="9"/>
      <c r="AWS6" s="9"/>
      <c r="AWT6" s="9"/>
      <c r="AWU6" s="9"/>
      <c r="AWV6" s="9"/>
      <c r="AWW6" s="9"/>
      <c r="AWX6" s="9"/>
      <c r="AWY6" s="9"/>
      <c r="AWZ6" s="9"/>
      <c r="AXA6" s="9"/>
      <c r="AXB6" s="9"/>
      <c r="AXC6" s="9"/>
      <c r="AXD6" s="9"/>
      <c r="AXE6" s="9"/>
      <c r="AXF6" s="9"/>
      <c r="AXG6" s="9"/>
      <c r="AXH6" s="9"/>
      <c r="AXI6" s="9"/>
      <c r="AXJ6" s="9"/>
      <c r="AXK6" s="9"/>
      <c r="AXL6" s="9"/>
      <c r="AXM6" s="9"/>
      <c r="AXN6" s="9"/>
      <c r="AXO6" s="9"/>
      <c r="AXP6" s="9"/>
      <c r="AXQ6" s="9"/>
      <c r="AXR6" s="9"/>
      <c r="AXS6" s="9"/>
      <c r="AXT6" s="9"/>
      <c r="AXU6" s="9"/>
      <c r="AXV6" s="9"/>
      <c r="AXW6" s="9"/>
      <c r="AXX6" s="9"/>
      <c r="AXY6" s="9"/>
      <c r="AXZ6" s="9"/>
      <c r="AYA6" s="9"/>
      <c r="AYB6" s="9"/>
      <c r="AYC6" s="9"/>
      <c r="AYD6" s="9"/>
      <c r="AYE6" s="9"/>
      <c r="AYF6" s="9"/>
      <c r="AYG6" s="9"/>
      <c r="AYH6" s="9"/>
      <c r="AYI6" s="9"/>
      <c r="AYJ6" s="9"/>
      <c r="AYK6" s="9"/>
      <c r="AYL6" s="9"/>
      <c r="AYM6" s="9"/>
      <c r="AYN6" s="9"/>
      <c r="AYO6" s="9"/>
      <c r="AYP6" s="9"/>
      <c r="AYQ6" s="9"/>
      <c r="AYR6" s="9"/>
      <c r="AYS6" s="9"/>
      <c r="AYT6" s="9"/>
      <c r="AYU6" s="9"/>
      <c r="AYV6" s="9"/>
      <c r="AYW6" s="9"/>
      <c r="AYX6" s="9"/>
      <c r="AYY6" s="9"/>
      <c r="AYZ6" s="9"/>
      <c r="AZA6" s="9"/>
      <c r="AZB6" s="9"/>
      <c r="AZC6" s="9"/>
      <c r="AZD6" s="9"/>
      <c r="AZE6" s="9"/>
      <c r="AZF6" s="9"/>
      <c r="AZG6" s="9"/>
      <c r="AZH6" s="9"/>
      <c r="AZI6" s="9"/>
      <c r="AZJ6" s="9"/>
      <c r="AZK6" s="9"/>
      <c r="AZL6" s="9"/>
      <c r="AZM6" s="9"/>
      <c r="AZN6" s="9"/>
      <c r="AZO6" s="9"/>
      <c r="AZP6" s="9"/>
      <c r="AZQ6" s="9"/>
      <c r="AZR6" s="9"/>
      <c r="AZS6" s="9"/>
      <c r="AZT6" s="9"/>
      <c r="AZU6" s="9"/>
      <c r="AZV6" s="9"/>
      <c r="AZW6" s="9"/>
      <c r="AZX6" s="9"/>
      <c r="AZY6" s="9"/>
      <c r="AZZ6" s="9"/>
      <c r="BAA6" s="9"/>
      <c r="BAB6" s="9"/>
      <c r="BAC6" s="9"/>
      <c r="BAD6" s="9"/>
      <c r="BAE6" s="9"/>
      <c r="BAF6" s="9"/>
      <c r="BAG6" s="9"/>
      <c r="BAH6" s="9"/>
      <c r="BAI6" s="9"/>
      <c r="BAJ6" s="9"/>
      <c r="BAK6" s="9"/>
      <c r="BAL6" s="9"/>
      <c r="BAM6" s="9"/>
      <c r="BAN6" s="9"/>
      <c r="BAO6" s="9"/>
      <c r="BAP6" s="9"/>
      <c r="BAQ6" s="9"/>
      <c r="BAR6" s="9"/>
      <c r="BAS6" s="9"/>
      <c r="BAT6" s="9"/>
      <c r="BAU6" s="9"/>
      <c r="BAV6" s="9"/>
      <c r="BAW6" s="9"/>
      <c r="BAX6" s="9"/>
      <c r="BAY6" s="9"/>
      <c r="BAZ6" s="9"/>
      <c r="BBA6" s="9"/>
      <c r="BBB6" s="9"/>
      <c r="BBC6" s="9"/>
      <c r="BBD6" s="9"/>
      <c r="BBE6" s="9"/>
      <c r="BBF6" s="9"/>
      <c r="BBG6" s="9"/>
      <c r="BBH6" s="9"/>
      <c r="BBI6" s="9"/>
      <c r="BBJ6" s="9"/>
      <c r="BBK6" s="9"/>
      <c r="BBL6" s="9"/>
      <c r="BBM6" s="9"/>
      <c r="BBN6" s="9"/>
      <c r="BBO6" s="9"/>
      <c r="BBP6" s="9"/>
      <c r="BBQ6" s="9"/>
      <c r="BBR6" s="9"/>
      <c r="BBS6" s="9"/>
      <c r="BBT6" s="9"/>
      <c r="BBU6" s="9"/>
      <c r="BBV6" s="9"/>
      <c r="BBW6" s="9"/>
      <c r="BBX6" s="9"/>
      <c r="BBY6" s="9"/>
      <c r="BBZ6" s="9"/>
      <c r="BCA6" s="9"/>
      <c r="BCB6" s="9"/>
      <c r="BCC6" s="9"/>
      <c r="BCD6" s="9"/>
      <c r="BCE6" s="9"/>
      <c r="BCF6" s="9"/>
      <c r="BCG6" s="9"/>
      <c r="BCH6" s="9"/>
      <c r="BCI6" s="9"/>
      <c r="BCJ6" s="9"/>
      <c r="BCK6" s="9"/>
      <c r="BCL6" s="9"/>
      <c r="BCM6" s="9"/>
      <c r="BCN6" s="9"/>
      <c r="BCO6" s="9"/>
      <c r="BCP6" s="9"/>
      <c r="BCQ6" s="9"/>
      <c r="BCR6" s="9"/>
      <c r="BCS6" s="9"/>
      <c r="BCT6" s="9"/>
      <c r="BCU6" s="9"/>
      <c r="BCV6" s="9"/>
      <c r="BCW6" s="9"/>
      <c r="BCX6" s="9"/>
      <c r="BCY6" s="9"/>
      <c r="BCZ6" s="9"/>
      <c r="BDA6" s="9"/>
      <c r="BDB6" s="9"/>
      <c r="BDC6" s="9"/>
      <c r="BDD6" s="9"/>
      <c r="BDE6" s="9"/>
      <c r="BDF6" s="9"/>
      <c r="BDG6" s="9"/>
      <c r="BDH6" s="9"/>
      <c r="BDI6" s="9"/>
      <c r="BDJ6" s="9"/>
      <c r="BDK6" s="9"/>
      <c r="BDL6" s="9"/>
      <c r="BDM6" s="9"/>
      <c r="BDN6" s="9"/>
      <c r="BDO6" s="9"/>
      <c r="BDP6" s="9"/>
      <c r="BDQ6" s="9"/>
      <c r="BDR6" s="9"/>
      <c r="BDS6" s="9"/>
      <c r="BDT6" s="9"/>
      <c r="BDU6" s="9"/>
      <c r="BDV6" s="9"/>
      <c r="BDW6" s="9"/>
      <c r="BDX6" s="9"/>
      <c r="BDY6" s="9"/>
      <c r="BDZ6" s="9"/>
      <c r="BEA6" s="9"/>
      <c r="BEB6" s="9"/>
      <c r="BEC6" s="9"/>
      <c r="BED6" s="9"/>
      <c r="BEE6" s="9"/>
      <c r="BEF6" s="9"/>
      <c r="BEG6" s="9"/>
      <c r="BEH6" s="9"/>
      <c r="BEI6" s="9"/>
      <c r="BEJ6" s="9"/>
      <c r="BEK6" s="9"/>
      <c r="BEL6" s="9"/>
      <c r="BEM6" s="9"/>
      <c r="BEN6" s="9"/>
      <c r="BEO6" s="9"/>
      <c r="BEP6" s="9"/>
      <c r="BEQ6" s="9"/>
    </row>
    <row r="7" spans="1:1499" ht="15.75" thickBot="1" x14ac:dyDescent="0.3">
      <c r="R7" s="2" t="s">
        <v>63</v>
      </c>
      <c r="S7" t="e">
        <f>S6-S5</f>
        <v>#DIV/0!</v>
      </c>
      <c r="T7">
        <f t="shared" ref="T7:BW7" si="7">T6-T5</f>
        <v>0.36689415470230236</v>
      </c>
      <c r="U7">
        <f t="shared" si="7"/>
        <v>0.33226275879265055</v>
      </c>
      <c r="V7">
        <f t="shared" si="7"/>
        <v>0.31749514927211209</v>
      </c>
      <c r="W7">
        <f t="shared" si="7"/>
        <v>0.31749514927211209</v>
      </c>
      <c r="X7">
        <f t="shared" si="7"/>
        <v>0.21332834113655758</v>
      </c>
      <c r="Y7">
        <f t="shared" si="7"/>
        <v>0.2453475522267296</v>
      </c>
      <c r="Z7">
        <f t="shared" si="7"/>
        <v>0.234006826756301</v>
      </c>
      <c r="AA7">
        <f t="shared" si="7"/>
        <v>0.234006826756301</v>
      </c>
      <c r="AB7">
        <f t="shared" si="7"/>
        <v>0.26681206727823059</v>
      </c>
      <c r="AC7">
        <f t="shared" si="7"/>
        <v>0.34339913883622231</v>
      </c>
      <c r="AD7">
        <f t="shared" si="7"/>
        <v>16.695900138725548</v>
      </c>
      <c r="AE7">
        <f t="shared" si="7"/>
        <v>16.513735085308042</v>
      </c>
      <c r="AF7">
        <f t="shared" si="7"/>
        <v>15.077656215760726</v>
      </c>
      <c r="AG7">
        <f t="shared" si="7"/>
        <v>12.977586543073386</v>
      </c>
      <c r="AH7">
        <f t="shared" si="7"/>
        <v>16.428951198598497</v>
      </c>
      <c r="AI7">
        <f t="shared" si="7"/>
        <v>13.599629982902115</v>
      </c>
      <c r="AJ7">
        <f t="shared" si="7"/>
        <v>14.34652934166629</v>
      </c>
      <c r="AK7">
        <f t="shared" si="7"/>
        <v>16.73358796770286</v>
      </c>
      <c r="AL7">
        <f t="shared" si="7"/>
        <v>12.872824564812902</v>
      </c>
      <c r="AM7">
        <f t="shared" si="7"/>
        <v>0.3040565157661882</v>
      </c>
      <c r="AN7">
        <f t="shared" si="7"/>
        <v>0.32456430398517888</v>
      </c>
      <c r="AO7">
        <f t="shared" si="7"/>
        <v>0.36587326879102022</v>
      </c>
      <c r="AP7">
        <f t="shared" si="7"/>
        <v>0.36587326879102022</v>
      </c>
      <c r="AQ7">
        <f t="shared" si="7"/>
        <v>0.39159745282611996</v>
      </c>
      <c r="AR7">
        <f t="shared" si="7"/>
        <v>0.39159745282611996</v>
      </c>
      <c r="AS7">
        <f t="shared" si="7"/>
        <v>0.33534402391762386</v>
      </c>
      <c r="AT7">
        <f t="shared" si="7"/>
        <v>0.33534402391762386</v>
      </c>
      <c r="AU7">
        <f t="shared" si="7"/>
        <v>0.33534402391762386</v>
      </c>
      <c r="AV7">
        <f t="shared" si="7"/>
        <v>0.33534402391762386</v>
      </c>
      <c r="AW7">
        <f t="shared" si="7"/>
        <v>0.37788577575133109</v>
      </c>
      <c r="AX7">
        <f t="shared" si="7"/>
        <v>0.37788577575133109</v>
      </c>
      <c r="AY7">
        <f t="shared" si="7"/>
        <v>0.34339913883622231</v>
      </c>
      <c r="AZ7">
        <f t="shared" si="7"/>
        <v>0.40766793560818915</v>
      </c>
      <c r="BA7">
        <f t="shared" si="7"/>
        <v>0.43393525434055108</v>
      </c>
      <c r="BB7">
        <f t="shared" si="7"/>
        <v>0.50105800572836467</v>
      </c>
      <c r="BC7">
        <f t="shared" si="7"/>
        <v>0.50410054413351824</v>
      </c>
      <c r="BD7">
        <f t="shared" si="7"/>
        <v>0.3707367676742418</v>
      </c>
      <c r="BE7">
        <f t="shared" si="7"/>
        <v>0.36801637818351551</v>
      </c>
      <c r="BF7">
        <f t="shared" si="7"/>
        <v>0.42754530131367019</v>
      </c>
      <c r="BG7">
        <f t="shared" si="7"/>
        <v>0.40758755151283838</v>
      </c>
      <c r="BH7">
        <f t="shared" si="7"/>
        <v>0.42240511323602059</v>
      </c>
      <c r="BI7">
        <f t="shared" si="7"/>
        <v>0.37378815055994585</v>
      </c>
      <c r="BJ7">
        <f t="shared" si="7"/>
        <v>6.0793463702443375</v>
      </c>
      <c r="BK7">
        <f t="shared" si="7"/>
        <v>7.9579940794610877</v>
      </c>
      <c r="BL7">
        <f t="shared" si="7"/>
        <v>9.3664604890766299</v>
      </c>
      <c r="BM7">
        <f t="shared" si="7"/>
        <v>0.38923465016778991</v>
      </c>
      <c r="BN7">
        <f t="shared" si="7"/>
        <v>0.3580198474957661</v>
      </c>
      <c r="BO7">
        <f t="shared" si="7"/>
        <v>0.44769294994565112</v>
      </c>
      <c r="BP7">
        <f t="shared" si="7"/>
        <v>0.40786659495844263</v>
      </c>
      <c r="BQ7">
        <f t="shared" si="7"/>
        <v>0.51478993254922478</v>
      </c>
      <c r="BR7">
        <f t="shared" si="7"/>
        <v>0.37624192047802579</v>
      </c>
      <c r="BS7">
        <f t="shared" si="7"/>
        <v>0.46814597890485099</v>
      </c>
      <c r="BT7">
        <f t="shared" si="7"/>
        <v>0.40495851595820254</v>
      </c>
      <c r="BU7">
        <f t="shared" si="7"/>
        <v>0.44142278218203734</v>
      </c>
      <c r="BV7">
        <f t="shared" si="7"/>
        <v>0.35489188393116011</v>
      </c>
      <c r="BW7">
        <f t="shared" si="7"/>
        <v>0.37200999556143965</v>
      </c>
      <c r="CN7" s="9"/>
      <c r="CO7" s="102" t="s">
        <v>109</v>
      </c>
      <c r="CP7" s="103"/>
      <c r="CQ7" s="103"/>
      <c r="CR7" s="103"/>
      <c r="CS7" s="103"/>
      <c r="CT7" s="103"/>
      <c r="CU7" s="103"/>
      <c r="CV7" s="103"/>
      <c r="CW7" s="103"/>
      <c r="CX7" s="103"/>
      <c r="CY7" s="103"/>
      <c r="CZ7" s="103"/>
      <c r="DA7" s="103"/>
      <c r="DB7" s="103"/>
      <c r="DC7" s="103"/>
      <c r="DD7" s="103"/>
      <c r="DE7" s="103"/>
      <c r="DF7" s="103"/>
      <c r="DG7" s="103"/>
      <c r="DH7" s="103"/>
      <c r="DI7" s="103"/>
      <c r="DJ7" s="103"/>
      <c r="DK7" s="103"/>
      <c r="DL7" s="103"/>
      <c r="DM7" s="103"/>
      <c r="DN7" s="103"/>
      <c r="DO7" s="104"/>
      <c r="DP7" s="105" t="s">
        <v>193</v>
      </c>
      <c r="DQ7" s="106"/>
      <c r="DR7" s="106"/>
      <c r="DS7" s="107"/>
      <c r="DT7" s="99" t="s">
        <v>110</v>
      </c>
      <c r="DU7" s="100"/>
      <c r="DV7" s="100"/>
      <c r="DW7" s="100"/>
      <c r="DX7" s="100"/>
      <c r="DY7" s="100"/>
      <c r="DZ7" s="100"/>
      <c r="EA7" s="100"/>
      <c r="EB7" s="100"/>
      <c r="EC7" s="100"/>
      <c r="ED7" s="100"/>
      <c r="EE7" s="100"/>
      <c r="EF7" s="101"/>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c r="GH7" s="9"/>
      <c r="GI7" s="9"/>
      <c r="GJ7" s="9"/>
      <c r="GK7" s="9"/>
      <c r="GL7" s="9"/>
      <c r="GM7" s="9"/>
      <c r="GN7" s="9"/>
      <c r="GO7" s="9"/>
      <c r="GP7" s="9"/>
      <c r="GQ7" s="9"/>
      <c r="GR7" s="9"/>
      <c r="GS7" s="9"/>
      <c r="GT7" s="9"/>
      <c r="GU7" s="9"/>
      <c r="GV7" s="9"/>
      <c r="GW7" s="9"/>
      <c r="GX7" s="9"/>
      <c r="GY7" s="9"/>
      <c r="GZ7" s="9"/>
      <c r="HA7" s="9"/>
      <c r="HB7" s="9"/>
      <c r="HC7" s="9"/>
      <c r="HD7" s="9"/>
      <c r="HE7" s="9"/>
      <c r="HF7" s="9"/>
      <c r="HG7" s="9"/>
      <c r="HH7" s="9"/>
      <c r="HI7" s="9"/>
      <c r="HJ7" s="9"/>
      <c r="HK7" s="9"/>
      <c r="HL7" s="9"/>
      <c r="HM7" s="9"/>
      <c r="HN7" s="9"/>
      <c r="HO7" s="9"/>
      <c r="HP7" s="9"/>
      <c r="HQ7" s="9"/>
      <c r="HR7" s="9"/>
      <c r="HS7" s="9"/>
      <c r="HT7" s="9"/>
      <c r="HU7" s="9"/>
      <c r="HV7" s="9"/>
      <c r="HW7" s="9"/>
      <c r="HX7" s="9"/>
      <c r="HY7" s="9"/>
      <c r="HZ7" s="9"/>
      <c r="IA7" s="9"/>
      <c r="IB7" s="9"/>
      <c r="IC7" s="9"/>
      <c r="ID7" s="9"/>
      <c r="IE7" s="9"/>
      <c r="IF7" s="9"/>
      <c r="IG7" s="9"/>
      <c r="IH7" s="9"/>
      <c r="II7" s="9"/>
      <c r="IJ7" s="9"/>
      <c r="IK7" s="9"/>
      <c r="IL7" s="9"/>
      <c r="IM7" s="9"/>
      <c r="IN7" s="9"/>
      <c r="IO7" s="9"/>
      <c r="IP7" s="9"/>
      <c r="IQ7" s="9"/>
      <c r="IR7" s="9"/>
      <c r="IS7" s="9"/>
      <c r="IT7" s="9"/>
      <c r="IU7" s="9"/>
      <c r="IV7" s="9"/>
      <c r="IW7" s="9"/>
      <c r="IX7" s="9"/>
      <c r="IY7" s="9"/>
      <c r="IZ7" s="9"/>
      <c r="JA7" s="9"/>
      <c r="JB7" s="9"/>
      <c r="JC7" s="9"/>
      <c r="JD7" s="9"/>
      <c r="JE7" s="9"/>
      <c r="JF7" s="9"/>
      <c r="JG7" s="9"/>
      <c r="JH7" s="9"/>
      <c r="JI7" s="9"/>
      <c r="JJ7" s="9"/>
      <c r="JK7" s="9"/>
      <c r="JL7" s="9"/>
      <c r="JM7" s="9"/>
      <c r="JN7" s="9"/>
      <c r="JO7" s="9"/>
      <c r="JP7" s="9"/>
      <c r="JQ7" s="9"/>
      <c r="JR7" s="9"/>
      <c r="JS7" s="9"/>
      <c r="JT7" s="9"/>
      <c r="JU7" s="9"/>
      <c r="JV7" s="9"/>
      <c r="JW7" s="9"/>
      <c r="JX7" s="9"/>
      <c r="JY7" s="9"/>
      <c r="JZ7" s="9"/>
      <c r="KA7" s="9"/>
      <c r="KB7" s="9"/>
      <c r="KC7" s="9"/>
      <c r="KD7" s="9"/>
      <c r="KE7" s="9"/>
      <c r="KF7" s="9"/>
      <c r="KG7" s="9"/>
      <c r="KH7" s="9"/>
      <c r="KI7" s="9"/>
      <c r="KJ7" s="9"/>
      <c r="KK7" s="9"/>
      <c r="KL7" s="9"/>
      <c r="KM7" s="9"/>
      <c r="KN7" s="9"/>
      <c r="KO7" s="9"/>
      <c r="KP7" s="9"/>
      <c r="KQ7" s="9"/>
      <c r="KR7" s="9"/>
      <c r="KS7" s="9"/>
      <c r="KT7" s="9"/>
      <c r="KU7" s="9"/>
      <c r="KV7" s="9"/>
      <c r="KW7" s="9"/>
      <c r="KX7" s="9"/>
      <c r="KY7" s="9"/>
      <c r="KZ7" s="9"/>
      <c r="LA7" s="9"/>
      <c r="LB7" s="9"/>
      <c r="LC7" s="9"/>
      <c r="LD7" s="9"/>
      <c r="LE7" s="9"/>
      <c r="LF7" s="9"/>
      <c r="LG7" s="9"/>
      <c r="LH7" s="9"/>
      <c r="LI7" s="9"/>
      <c r="LJ7" s="9"/>
      <c r="LK7" s="9"/>
      <c r="LL7" s="9"/>
      <c r="LM7" s="9"/>
      <c r="LN7" s="9"/>
      <c r="LO7" s="9"/>
      <c r="LP7" s="9"/>
      <c r="LQ7" s="9"/>
      <c r="LR7" s="9"/>
      <c r="LS7" s="9"/>
      <c r="LT7" s="9"/>
      <c r="LU7" s="9"/>
      <c r="LV7" s="9"/>
      <c r="LW7" s="9"/>
      <c r="LX7" s="9"/>
      <c r="LY7" s="9"/>
      <c r="LZ7" s="9"/>
      <c r="MA7" s="9"/>
      <c r="MB7" s="9"/>
      <c r="MC7" s="9"/>
      <c r="MD7" s="9"/>
      <c r="ME7" s="9"/>
      <c r="MF7" s="9"/>
      <c r="MG7" s="9"/>
      <c r="MH7" s="9"/>
      <c r="MI7" s="9"/>
      <c r="MJ7" s="9"/>
      <c r="MK7" s="9"/>
      <c r="ML7" s="9"/>
      <c r="MM7" s="9"/>
      <c r="MN7" s="9"/>
      <c r="MO7" s="9"/>
      <c r="MP7" s="9"/>
      <c r="MQ7" s="9"/>
      <c r="MR7" s="9"/>
      <c r="MS7" s="9"/>
      <c r="MT7" s="9"/>
      <c r="MU7" s="9"/>
      <c r="MV7" s="9"/>
      <c r="MW7" s="9"/>
      <c r="MX7" s="9"/>
      <c r="MY7" s="9"/>
      <c r="MZ7" s="9"/>
      <c r="NA7" s="9"/>
      <c r="NB7" s="9"/>
      <c r="NC7" s="9"/>
      <c r="ND7" s="9"/>
      <c r="NE7" s="9"/>
      <c r="NF7" s="9"/>
      <c r="NG7" s="9"/>
      <c r="NH7" s="9"/>
      <c r="NI7" s="9"/>
      <c r="NJ7" s="9"/>
      <c r="NK7" s="9"/>
      <c r="NL7" s="9"/>
      <c r="NM7" s="9"/>
      <c r="NN7" s="9"/>
      <c r="NO7" s="9"/>
      <c r="NP7" s="9"/>
      <c r="NQ7" s="9"/>
      <c r="NR7" s="9"/>
      <c r="NS7" s="9"/>
      <c r="NT7" s="9"/>
      <c r="NU7" s="9"/>
      <c r="NV7" s="9"/>
      <c r="NW7" s="9"/>
      <c r="NX7" s="9"/>
      <c r="NY7" s="9"/>
      <c r="NZ7" s="9"/>
      <c r="OA7" s="9"/>
      <c r="OB7" s="9"/>
      <c r="OC7" s="9"/>
      <c r="OD7" s="9"/>
      <c r="OE7" s="9"/>
      <c r="OF7" s="9"/>
      <c r="OG7" s="9"/>
      <c r="OH7" s="9"/>
      <c r="OI7" s="9"/>
      <c r="OJ7" s="9"/>
      <c r="OK7" s="9"/>
      <c r="OL7" s="9"/>
      <c r="OM7" s="9"/>
      <c r="ON7" s="9"/>
      <c r="OO7" s="9"/>
      <c r="OP7" s="9"/>
      <c r="OQ7" s="9"/>
      <c r="OR7" s="9"/>
      <c r="OS7" s="9"/>
      <c r="OT7" s="9"/>
      <c r="OU7" s="9"/>
      <c r="OV7" s="9"/>
      <c r="OW7" s="9"/>
      <c r="OX7" s="9"/>
      <c r="OY7" s="9"/>
      <c r="OZ7" s="9"/>
      <c r="PA7" s="9"/>
      <c r="PB7" s="9"/>
      <c r="PC7" s="9"/>
      <c r="PD7" s="9"/>
      <c r="PE7" s="9"/>
      <c r="PF7" s="9"/>
      <c r="PG7" s="9"/>
      <c r="PH7" s="9"/>
      <c r="PI7" s="9"/>
      <c r="PJ7" s="9"/>
      <c r="PK7" s="9"/>
      <c r="PL7" s="9"/>
      <c r="PM7" s="9"/>
      <c r="PN7" s="9"/>
      <c r="PO7" s="9"/>
      <c r="PP7" s="9"/>
      <c r="PQ7" s="9"/>
      <c r="PR7" s="9"/>
      <c r="PS7" s="9"/>
      <c r="PT7" s="9"/>
      <c r="PU7" s="9"/>
      <c r="PV7" s="9"/>
      <c r="PW7" s="9"/>
      <c r="PX7" s="9"/>
      <c r="PY7" s="9"/>
      <c r="PZ7" s="9"/>
      <c r="QA7" s="9"/>
      <c r="QB7" s="9"/>
      <c r="QC7" s="9"/>
      <c r="QD7" s="9"/>
      <c r="QE7" s="9"/>
      <c r="QF7" s="9"/>
      <c r="QG7" s="9"/>
      <c r="QH7" s="9"/>
      <c r="QI7" s="9"/>
      <c r="QJ7" s="9"/>
      <c r="QK7" s="9"/>
      <c r="QL7" s="9"/>
      <c r="QM7" s="9"/>
      <c r="QN7" s="9"/>
      <c r="QO7" s="9"/>
      <c r="QP7" s="9"/>
      <c r="QQ7" s="9"/>
      <c r="QR7" s="9"/>
      <c r="QS7" s="9"/>
      <c r="QT7" s="9"/>
      <c r="QU7" s="9"/>
      <c r="QV7" s="9"/>
      <c r="QW7" s="9"/>
      <c r="QX7" s="9"/>
      <c r="QY7" s="9"/>
      <c r="QZ7" s="9"/>
      <c r="RA7" s="9"/>
      <c r="RB7" s="9"/>
      <c r="RC7" s="9"/>
      <c r="RD7" s="9"/>
      <c r="RE7" s="9"/>
      <c r="RF7" s="9"/>
      <c r="RG7" s="9"/>
      <c r="RH7" s="9"/>
      <c r="RI7" s="9"/>
      <c r="RJ7" s="9"/>
      <c r="RK7" s="9"/>
      <c r="RL7" s="9"/>
      <c r="RM7" s="9"/>
      <c r="RN7" s="9"/>
      <c r="RO7" s="9"/>
      <c r="RP7" s="9"/>
      <c r="RQ7" s="9"/>
      <c r="RR7" s="9"/>
      <c r="RS7" s="9"/>
      <c r="RT7" s="9"/>
      <c r="RU7" s="9"/>
      <c r="RV7" s="9"/>
      <c r="RW7" s="9"/>
      <c r="RX7" s="9"/>
      <c r="RY7" s="9"/>
      <c r="RZ7" s="9"/>
      <c r="SA7" s="9"/>
      <c r="SB7" s="9"/>
      <c r="SC7" s="9"/>
      <c r="SD7" s="9"/>
      <c r="SE7" s="9"/>
      <c r="SF7" s="9"/>
      <c r="SG7" s="9"/>
      <c r="SH7" s="9"/>
      <c r="SI7" s="9"/>
      <c r="SJ7" s="9"/>
      <c r="SK7" s="9"/>
      <c r="SL7" s="9"/>
      <c r="SM7" s="9"/>
      <c r="SN7" s="9"/>
      <c r="SO7" s="9"/>
      <c r="SP7" s="9"/>
      <c r="SQ7" s="9"/>
      <c r="SR7" s="9"/>
      <c r="SS7" s="9"/>
      <c r="ST7" s="9"/>
      <c r="SU7" s="9"/>
      <c r="SV7" s="9"/>
      <c r="SW7" s="9"/>
      <c r="SX7" s="9"/>
      <c r="SY7" s="9"/>
      <c r="SZ7" s="9"/>
      <c r="TA7" s="9"/>
      <c r="TB7" s="9"/>
      <c r="TC7" s="9"/>
      <c r="TD7" s="9"/>
      <c r="TE7" s="9"/>
      <c r="TF7" s="9"/>
      <c r="TG7" s="9"/>
      <c r="TH7" s="9"/>
      <c r="TI7" s="9"/>
      <c r="TJ7" s="9"/>
      <c r="TK7" s="9"/>
      <c r="TL7" s="9"/>
      <c r="TM7" s="9"/>
      <c r="TN7" s="9"/>
      <c r="TO7" s="9"/>
      <c r="TP7" s="9"/>
      <c r="TQ7" s="9"/>
      <c r="TR7" s="9"/>
      <c r="TS7" s="9"/>
      <c r="TT7" s="9"/>
      <c r="TU7" s="9"/>
      <c r="TV7" s="9"/>
      <c r="TW7" s="9"/>
      <c r="TX7" s="9"/>
      <c r="TY7" s="9"/>
      <c r="TZ7" s="9"/>
      <c r="UA7" s="9"/>
      <c r="UB7" s="9"/>
      <c r="UC7" s="9"/>
      <c r="UD7" s="9"/>
      <c r="UE7" s="9"/>
      <c r="UF7" s="9"/>
      <c r="UG7" s="9"/>
      <c r="UH7" s="9"/>
      <c r="UI7" s="9"/>
      <c r="UJ7" s="9"/>
      <c r="UK7" s="9"/>
      <c r="UL7" s="9"/>
      <c r="UM7" s="9"/>
      <c r="UN7" s="9"/>
      <c r="UO7" s="9"/>
      <c r="UP7" s="9"/>
      <c r="UQ7" s="9"/>
      <c r="UR7" s="9"/>
      <c r="US7" s="9"/>
      <c r="UT7" s="9"/>
      <c r="UU7" s="9"/>
      <c r="UV7" s="9"/>
      <c r="UW7" s="9"/>
      <c r="UX7" s="9"/>
      <c r="UY7" s="9"/>
      <c r="UZ7" s="9"/>
      <c r="VA7" s="9"/>
      <c r="VB7" s="9"/>
      <c r="VC7" s="9"/>
      <c r="VD7" s="9"/>
      <c r="VE7" s="9"/>
      <c r="VF7" s="9"/>
      <c r="VG7" s="9"/>
      <c r="VH7" s="9"/>
      <c r="VI7" s="9"/>
      <c r="VJ7" s="9"/>
      <c r="VK7" s="9"/>
      <c r="VL7" s="9"/>
      <c r="VM7" s="9"/>
      <c r="VN7" s="9"/>
      <c r="VO7" s="9"/>
      <c r="VP7" s="9"/>
      <c r="VQ7" s="9"/>
      <c r="VR7" s="9"/>
      <c r="VS7" s="9"/>
      <c r="VT7" s="9"/>
      <c r="VU7" s="9"/>
      <c r="VV7" s="9"/>
      <c r="VW7" s="9"/>
      <c r="VX7" s="9"/>
      <c r="VY7" s="9"/>
      <c r="VZ7" s="9"/>
      <c r="WA7" s="9"/>
      <c r="WB7" s="9"/>
      <c r="WC7" s="9"/>
      <c r="WD7" s="9"/>
      <c r="WE7" s="9"/>
      <c r="WF7" s="9"/>
      <c r="WG7" s="9"/>
      <c r="WH7" s="9"/>
      <c r="WI7" s="9"/>
      <c r="WJ7" s="9"/>
      <c r="WK7" s="9"/>
      <c r="WL7" s="9"/>
      <c r="WM7" s="9"/>
      <c r="WN7" s="9"/>
      <c r="WO7" s="9"/>
      <c r="WP7" s="9"/>
      <c r="WQ7" s="9"/>
      <c r="WR7" s="9"/>
      <c r="WS7" s="9"/>
      <c r="WT7" s="9"/>
      <c r="WU7" s="9"/>
      <c r="WV7" s="9"/>
      <c r="WW7" s="9"/>
      <c r="WX7" s="9"/>
      <c r="WY7" s="9"/>
      <c r="WZ7" s="9"/>
      <c r="XA7" s="9"/>
      <c r="XB7" s="9"/>
      <c r="XC7" s="9"/>
      <c r="XD7" s="9"/>
      <c r="XE7" s="9"/>
      <c r="XF7" s="9"/>
      <c r="XG7" s="9"/>
      <c r="XH7" s="9"/>
      <c r="XI7" s="9"/>
      <c r="XJ7" s="9"/>
      <c r="XK7" s="9"/>
      <c r="XL7" s="9"/>
      <c r="XM7" s="9"/>
      <c r="XN7" s="9"/>
      <c r="XO7" s="9"/>
      <c r="XP7" s="9"/>
      <c r="XQ7" s="9"/>
      <c r="XR7" s="9"/>
      <c r="XS7" s="9"/>
      <c r="XT7" s="9"/>
      <c r="XU7" s="9"/>
      <c r="XV7" s="9"/>
      <c r="XW7" s="9"/>
      <c r="XX7" s="9"/>
      <c r="XY7" s="9"/>
      <c r="XZ7" s="9"/>
      <c r="YA7" s="9"/>
      <c r="YB7" s="9"/>
      <c r="YC7" s="9"/>
      <c r="YD7" s="9"/>
      <c r="YE7" s="9"/>
      <c r="YF7" s="9"/>
      <c r="YG7" s="9"/>
      <c r="YH7" s="9"/>
      <c r="YI7" s="9"/>
      <c r="YJ7" s="9"/>
      <c r="YK7" s="9"/>
      <c r="YL7" s="9"/>
      <c r="YM7" s="9"/>
      <c r="YN7" s="9"/>
      <c r="YO7" s="9"/>
      <c r="YP7" s="9"/>
      <c r="YQ7" s="9"/>
      <c r="YR7" s="9"/>
      <c r="YS7" s="9"/>
      <c r="YT7" s="9"/>
      <c r="YU7" s="9"/>
      <c r="YV7" s="9"/>
      <c r="YW7" s="9"/>
      <c r="YX7" s="9"/>
      <c r="YY7" s="9"/>
      <c r="YZ7" s="9"/>
      <c r="ZA7" s="9"/>
      <c r="ZB7" s="9"/>
      <c r="ZC7" s="9"/>
      <c r="ZD7" s="9"/>
      <c r="ZE7" s="9"/>
      <c r="ZF7" s="9"/>
      <c r="ZG7" s="9"/>
      <c r="ZH7" s="9"/>
      <c r="ZI7" s="9"/>
      <c r="ZJ7" s="9"/>
      <c r="ZK7" s="9"/>
      <c r="ZL7" s="9"/>
      <c r="ZM7" s="9"/>
      <c r="ZN7" s="9"/>
      <c r="ZO7" s="9"/>
      <c r="ZP7" s="9"/>
      <c r="ZQ7" s="9"/>
      <c r="ZR7" s="9"/>
      <c r="ZS7" s="9"/>
      <c r="ZT7" s="9"/>
      <c r="ZU7" s="9"/>
      <c r="ZV7" s="9"/>
      <c r="ZW7" s="9"/>
      <c r="ZX7" s="9"/>
      <c r="ZY7" s="9"/>
      <c r="ZZ7" s="9"/>
      <c r="AAA7" s="9"/>
      <c r="AAB7" s="9"/>
      <c r="AAC7" s="9"/>
      <c r="AAD7" s="9"/>
      <c r="AAE7" s="9"/>
      <c r="AAF7" s="9"/>
      <c r="AAG7" s="9"/>
      <c r="AAH7" s="9"/>
      <c r="AAI7" s="9"/>
      <c r="AAJ7" s="9"/>
      <c r="AAK7" s="9"/>
      <c r="AAL7" s="9"/>
      <c r="AAM7" s="9"/>
      <c r="AAN7" s="9"/>
      <c r="AAO7" s="9"/>
      <c r="AAP7" s="9"/>
      <c r="AAQ7" s="9"/>
      <c r="AAR7" s="9"/>
      <c r="AAS7" s="9"/>
      <c r="AAT7" s="9"/>
      <c r="AAU7" s="9"/>
      <c r="AAV7" s="9"/>
      <c r="AAW7" s="9"/>
      <c r="AAX7" s="9"/>
      <c r="AAY7" s="9"/>
      <c r="AAZ7" s="9"/>
      <c r="ABA7" s="9"/>
      <c r="ABB7" s="9"/>
      <c r="ABC7" s="9"/>
      <c r="ABD7" s="9"/>
      <c r="ABE7" s="9"/>
      <c r="ABF7" s="9"/>
      <c r="ABG7" s="9"/>
      <c r="ABH7" s="9"/>
      <c r="ABI7" s="9"/>
      <c r="ABJ7" s="9"/>
      <c r="ABK7" s="9"/>
      <c r="ABL7" s="9"/>
      <c r="ABM7" s="9"/>
      <c r="ABN7" s="9"/>
      <c r="ABO7" s="9"/>
      <c r="ABP7" s="9"/>
      <c r="ABQ7" s="9"/>
      <c r="ABR7" s="9"/>
      <c r="ABS7" s="9"/>
      <c r="ABT7" s="9"/>
      <c r="ABU7" s="9"/>
      <c r="ABV7" s="9"/>
      <c r="ABW7" s="9"/>
      <c r="ABX7" s="9"/>
      <c r="ABY7" s="9"/>
      <c r="ABZ7" s="9"/>
      <c r="ACA7" s="9"/>
      <c r="ACB7" s="9"/>
      <c r="ACC7" s="9"/>
      <c r="ACD7" s="9"/>
      <c r="ACE7" s="9"/>
      <c r="ACF7" s="9"/>
      <c r="ACG7" s="9"/>
      <c r="ACH7" s="9"/>
      <c r="ACI7" s="9"/>
      <c r="ACJ7" s="9"/>
      <c r="ACK7" s="9"/>
      <c r="ACL7" s="9"/>
      <c r="ACM7" s="9"/>
      <c r="ACN7" s="9"/>
      <c r="ACO7" s="9"/>
      <c r="ACP7" s="9"/>
      <c r="ACQ7" s="9"/>
      <c r="ACR7" s="9"/>
      <c r="ACS7" s="9"/>
      <c r="ACT7" s="9"/>
      <c r="ACU7" s="9"/>
      <c r="ACV7" s="9"/>
      <c r="ACW7" s="9"/>
      <c r="ACX7" s="9"/>
      <c r="ACY7" s="9"/>
      <c r="ACZ7" s="9"/>
      <c r="ADA7" s="9"/>
      <c r="ADB7" s="9"/>
      <c r="ADC7" s="9"/>
      <c r="ADD7" s="9"/>
      <c r="ADE7" s="9"/>
      <c r="ADF7" s="9"/>
      <c r="ADG7" s="9"/>
      <c r="ADH7" s="9"/>
      <c r="ADI7" s="9"/>
      <c r="ADJ7" s="9"/>
      <c r="ADK7" s="9"/>
      <c r="ADL7" s="9"/>
      <c r="ADM7" s="9"/>
      <c r="ADN7" s="9"/>
      <c r="ADO7" s="9"/>
      <c r="ADP7" s="9"/>
      <c r="ADQ7" s="9"/>
      <c r="ADR7" s="9"/>
      <c r="ADS7" s="9"/>
      <c r="ADT7" s="9"/>
      <c r="ADU7" s="9"/>
      <c r="ADV7" s="9"/>
      <c r="ADW7" s="9"/>
      <c r="ADX7" s="9"/>
      <c r="ADY7" s="9"/>
      <c r="ADZ7" s="9"/>
      <c r="AEA7" s="9"/>
      <c r="AEB7" s="9"/>
      <c r="AEC7" s="9"/>
      <c r="AED7" s="9"/>
      <c r="AEE7" s="9"/>
      <c r="AEF7" s="9"/>
      <c r="AEG7" s="9"/>
      <c r="AEH7" s="9"/>
      <c r="AEI7" s="9"/>
      <c r="AEJ7" s="9"/>
      <c r="AEK7" s="9"/>
      <c r="AEL7" s="9"/>
      <c r="AEM7" s="9"/>
      <c r="AEN7" s="9"/>
      <c r="AEO7" s="9"/>
      <c r="AEP7" s="9"/>
      <c r="AEQ7" s="9"/>
      <c r="AER7" s="9"/>
      <c r="AES7" s="9"/>
      <c r="AET7" s="9"/>
      <c r="AEU7" s="9"/>
      <c r="AEV7" s="9"/>
      <c r="AEW7" s="9"/>
      <c r="AEX7" s="9"/>
      <c r="AEY7" s="9"/>
      <c r="AEZ7" s="9"/>
      <c r="AFA7" s="9"/>
      <c r="AFB7" s="9"/>
      <c r="AFC7" s="9"/>
      <c r="AFD7" s="9"/>
      <c r="AFE7" s="9"/>
      <c r="AFF7" s="9"/>
      <c r="AFG7" s="9"/>
      <c r="AFH7" s="9"/>
      <c r="AFI7" s="9"/>
      <c r="AFJ7" s="9"/>
      <c r="AFK7" s="9"/>
      <c r="AFL7" s="9"/>
      <c r="AFM7" s="9"/>
      <c r="AFN7" s="9"/>
      <c r="AFO7" s="9"/>
      <c r="AFP7" s="9"/>
      <c r="AFQ7" s="9"/>
      <c r="AFR7" s="9"/>
      <c r="AFS7" s="9"/>
      <c r="AFT7" s="9"/>
      <c r="AFU7" s="9"/>
      <c r="AFV7" s="9"/>
      <c r="AFW7" s="9"/>
      <c r="AFX7" s="9"/>
      <c r="AFY7" s="9"/>
      <c r="AFZ7" s="9"/>
      <c r="AGA7" s="9"/>
      <c r="AGB7" s="9"/>
      <c r="AGC7" s="9"/>
      <c r="AGD7" s="9"/>
      <c r="AGE7" s="9"/>
      <c r="AGF7" s="9"/>
      <c r="AGG7" s="9"/>
      <c r="AGH7" s="9"/>
      <c r="AGI7" s="9"/>
      <c r="AGJ7" s="9"/>
      <c r="AGK7" s="9"/>
      <c r="AGL7" s="9"/>
      <c r="AGM7" s="9"/>
      <c r="AGN7" s="9"/>
      <c r="AGO7" s="9"/>
      <c r="AGP7" s="9"/>
      <c r="AGQ7" s="9"/>
      <c r="AGR7" s="9"/>
      <c r="AGS7" s="9"/>
      <c r="AGT7" s="9"/>
      <c r="AGU7" s="9"/>
      <c r="AGV7" s="9"/>
      <c r="AGW7" s="9"/>
      <c r="AGX7" s="9"/>
      <c r="AGY7" s="9"/>
      <c r="AGZ7" s="9"/>
      <c r="AHA7" s="9"/>
      <c r="AHB7" s="9"/>
      <c r="AHC7" s="9"/>
      <c r="AHD7" s="9"/>
      <c r="AHE7" s="9"/>
      <c r="AHF7" s="9"/>
      <c r="AHG7" s="9"/>
      <c r="AHH7" s="9"/>
      <c r="AHI7" s="9"/>
      <c r="AHJ7" s="9"/>
      <c r="AHK7" s="9"/>
      <c r="AHL7" s="9"/>
      <c r="AHM7" s="9"/>
      <c r="AHN7" s="9"/>
      <c r="AHO7" s="9"/>
      <c r="AHP7" s="9"/>
      <c r="AHQ7" s="9"/>
      <c r="AHR7" s="9"/>
      <c r="AHS7" s="9"/>
      <c r="AHT7" s="9"/>
      <c r="AHU7" s="9"/>
      <c r="AHV7" s="9"/>
      <c r="AHW7" s="9"/>
      <c r="AHX7" s="9"/>
      <c r="AHY7" s="9"/>
      <c r="AHZ7" s="9"/>
      <c r="AIA7" s="9"/>
      <c r="AIB7" s="9"/>
      <c r="AIC7" s="9"/>
      <c r="AID7" s="9"/>
      <c r="AIE7" s="9"/>
      <c r="AIF7" s="9"/>
      <c r="AIG7" s="9"/>
      <c r="AIH7" s="9"/>
      <c r="AII7" s="9"/>
      <c r="AIJ7" s="9"/>
      <c r="AIK7" s="9"/>
      <c r="AIL7" s="9"/>
      <c r="AIM7" s="9"/>
      <c r="AIN7" s="9"/>
      <c r="AIO7" s="9"/>
      <c r="AIP7" s="9"/>
      <c r="AIQ7" s="9"/>
      <c r="AIR7" s="9"/>
      <c r="AIS7" s="9"/>
      <c r="AIT7" s="9"/>
      <c r="AIU7" s="9"/>
      <c r="AIV7" s="9"/>
      <c r="AIW7" s="9"/>
      <c r="AIX7" s="9"/>
      <c r="AIY7" s="9"/>
      <c r="AIZ7" s="9"/>
      <c r="AJA7" s="9"/>
      <c r="AJB7" s="9"/>
      <c r="AJC7" s="9"/>
      <c r="AJD7" s="9"/>
      <c r="AJE7" s="9"/>
      <c r="AJF7" s="9"/>
      <c r="AJG7" s="9"/>
      <c r="AJH7" s="9"/>
      <c r="AJI7" s="9"/>
      <c r="AJJ7" s="9"/>
      <c r="AJK7" s="9"/>
      <c r="AJL7" s="9"/>
      <c r="AJM7" s="9"/>
      <c r="AJN7" s="9"/>
      <c r="AJO7" s="9"/>
      <c r="AJP7" s="9"/>
      <c r="AJQ7" s="9"/>
      <c r="AJR7" s="9"/>
      <c r="AJS7" s="9"/>
      <c r="AJT7" s="9"/>
      <c r="AJU7" s="9"/>
      <c r="AJV7" s="9"/>
      <c r="AJW7" s="9"/>
      <c r="AJX7" s="9"/>
      <c r="AJY7" s="9"/>
      <c r="AJZ7" s="9"/>
      <c r="AKA7" s="9"/>
      <c r="AKB7" s="9"/>
      <c r="AKC7" s="9"/>
      <c r="AKD7" s="9"/>
      <c r="AKE7" s="9"/>
      <c r="AKF7" s="9"/>
      <c r="AKG7" s="9"/>
      <c r="AKH7" s="9"/>
      <c r="AKI7" s="9"/>
      <c r="AKJ7" s="9"/>
      <c r="AKK7" s="9"/>
      <c r="AKL7" s="9"/>
      <c r="AKM7" s="9"/>
      <c r="AKN7" s="9"/>
      <c r="AKO7" s="9"/>
      <c r="AKP7" s="9"/>
      <c r="AKQ7" s="9"/>
      <c r="AKR7" s="9"/>
      <c r="AKS7" s="9"/>
      <c r="AKT7" s="9"/>
      <c r="AKU7" s="9"/>
      <c r="AKV7" s="9"/>
      <c r="AKW7" s="9"/>
      <c r="AKX7" s="9"/>
      <c r="AKY7" s="9"/>
      <c r="AKZ7" s="9"/>
      <c r="ALA7" s="9"/>
      <c r="ALB7" s="9"/>
      <c r="ALC7" s="9"/>
      <c r="ALD7" s="9"/>
      <c r="ALE7" s="9"/>
      <c r="ALF7" s="9"/>
      <c r="ALG7" s="9"/>
      <c r="ALH7" s="9"/>
      <c r="ALI7" s="9"/>
      <c r="ALJ7" s="9"/>
      <c r="ALK7" s="9"/>
      <c r="ALL7" s="9"/>
      <c r="ALM7" s="9"/>
      <c r="ALN7" s="9"/>
      <c r="ALO7" s="9"/>
      <c r="ALP7" s="9"/>
      <c r="ALQ7" s="9"/>
      <c r="ALR7" s="9"/>
      <c r="ALS7" s="9"/>
      <c r="ALT7" s="9"/>
      <c r="ALU7" s="9"/>
      <c r="ALV7" s="9"/>
      <c r="ALW7" s="9"/>
      <c r="ALX7" s="9"/>
      <c r="ALY7" s="9"/>
      <c r="ALZ7" s="9"/>
      <c r="AMA7" s="9"/>
      <c r="AMB7" s="9"/>
      <c r="AMC7" s="9"/>
      <c r="AMD7" s="9"/>
      <c r="AME7" s="9"/>
      <c r="AMF7" s="9"/>
      <c r="AMG7" s="9"/>
      <c r="AMH7" s="9"/>
      <c r="AMI7" s="9"/>
      <c r="AMJ7" s="9"/>
      <c r="AMK7" s="9"/>
      <c r="AML7" s="9"/>
      <c r="AMM7" s="9"/>
      <c r="AMN7" s="9"/>
      <c r="AMO7" s="9"/>
      <c r="AMP7" s="9"/>
      <c r="AMQ7" s="9"/>
      <c r="AMR7" s="9"/>
      <c r="AMS7" s="9"/>
      <c r="AMT7" s="9"/>
      <c r="AMU7" s="9"/>
      <c r="AMV7" s="9"/>
      <c r="AMW7" s="9"/>
      <c r="AMX7" s="9"/>
      <c r="AMY7" s="9"/>
      <c r="AMZ7" s="9"/>
      <c r="ANA7" s="9"/>
      <c r="ANB7" s="9"/>
      <c r="ANC7" s="9"/>
      <c r="AND7" s="9"/>
      <c r="ANE7" s="9"/>
      <c r="ANF7" s="9"/>
      <c r="ANG7" s="9"/>
      <c r="ANH7" s="9"/>
      <c r="ANI7" s="9"/>
      <c r="ANJ7" s="9"/>
      <c r="ANK7" s="9"/>
      <c r="ANL7" s="9"/>
      <c r="ANM7" s="9"/>
      <c r="ANN7" s="9"/>
      <c r="ANO7" s="9"/>
      <c r="ANP7" s="9"/>
      <c r="ANQ7" s="9"/>
      <c r="ANR7" s="9"/>
      <c r="ANS7" s="9"/>
      <c r="ANT7" s="9"/>
      <c r="ANU7" s="9"/>
      <c r="ANV7" s="9"/>
      <c r="ANW7" s="9"/>
      <c r="ANX7" s="9"/>
      <c r="ANY7" s="9"/>
      <c r="ANZ7" s="9"/>
      <c r="AOA7" s="9"/>
      <c r="AOB7" s="9"/>
      <c r="AOC7" s="9"/>
      <c r="AOD7" s="9"/>
      <c r="AOE7" s="9"/>
      <c r="AOF7" s="9"/>
      <c r="AOG7" s="9"/>
      <c r="AOH7" s="9"/>
      <c r="AOI7" s="9"/>
      <c r="AOJ7" s="9"/>
      <c r="AOK7" s="9"/>
      <c r="AOL7" s="9"/>
      <c r="AOM7" s="9"/>
      <c r="AON7" s="9"/>
      <c r="AOO7" s="9"/>
      <c r="AOP7" s="9"/>
      <c r="AOQ7" s="9"/>
      <c r="AOR7" s="9"/>
      <c r="AOS7" s="9"/>
      <c r="AOT7" s="9"/>
      <c r="AOU7" s="9"/>
      <c r="AOV7" s="9"/>
      <c r="AOW7" s="9"/>
      <c r="AOX7" s="9"/>
      <c r="AOY7" s="9"/>
      <c r="AOZ7" s="9"/>
      <c r="APA7" s="9"/>
      <c r="APB7" s="9"/>
      <c r="APC7" s="9"/>
      <c r="APD7" s="9"/>
      <c r="APE7" s="9"/>
      <c r="APF7" s="9"/>
      <c r="APG7" s="9"/>
      <c r="APH7" s="9"/>
      <c r="API7" s="9"/>
      <c r="APJ7" s="9"/>
      <c r="APK7" s="9"/>
      <c r="APL7" s="9"/>
      <c r="APM7" s="9"/>
      <c r="APN7" s="9"/>
      <c r="APO7" s="9"/>
      <c r="APP7" s="9"/>
      <c r="APQ7" s="9"/>
      <c r="APR7" s="9"/>
      <c r="APS7" s="9"/>
      <c r="APT7" s="9"/>
      <c r="APU7" s="9"/>
      <c r="APV7" s="9"/>
      <c r="APW7" s="9"/>
      <c r="APX7" s="9"/>
      <c r="APY7" s="9"/>
      <c r="APZ7" s="9"/>
      <c r="AQA7" s="9"/>
      <c r="AQB7" s="9"/>
      <c r="AQC7" s="9"/>
      <c r="AQD7" s="9"/>
      <c r="AQE7" s="9"/>
      <c r="AQF7" s="9"/>
      <c r="AQG7" s="9"/>
      <c r="AQH7" s="9"/>
      <c r="AQI7" s="9"/>
      <c r="AQJ7" s="9"/>
      <c r="AQK7" s="9"/>
      <c r="AQL7" s="9"/>
      <c r="AQM7" s="9"/>
      <c r="AQN7" s="9"/>
      <c r="AQO7" s="9"/>
      <c r="AQP7" s="9"/>
      <c r="AQQ7" s="9"/>
      <c r="AQR7" s="9"/>
      <c r="AQS7" s="9"/>
      <c r="AQT7" s="9"/>
      <c r="AQU7" s="9"/>
      <c r="AQV7" s="9"/>
      <c r="AQW7" s="9"/>
      <c r="AQX7" s="9"/>
      <c r="AQY7" s="9"/>
      <c r="AQZ7" s="9"/>
      <c r="ARA7" s="9"/>
      <c r="ARB7" s="9"/>
      <c r="ARC7" s="9"/>
      <c r="ARD7" s="9"/>
      <c r="ARE7" s="9"/>
      <c r="ARF7" s="9"/>
      <c r="ARG7" s="9"/>
      <c r="ARH7" s="9"/>
      <c r="ARI7" s="9"/>
      <c r="ARJ7" s="9"/>
      <c r="ARK7" s="9"/>
      <c r="ARL7" s="9"/>
      <c r="ARM7" s="9"/>
      <c r="ARN7" s="9"/>
      <c r="ARO7" s="9"/>
      <c r="ARP7" s="9"/>
      <c r="ARQ7" s="9"/>
      <c r="ARR7" s="9"/>
      <c r="ARS7" s="9"/>
      <c r="ART7" s="9"/>
      <c r="ARU7" s="9"/>
      <c r="ARV7" s="9"/>
      <c r="ARW7" s="9"/>
      <c r="ARX7" s="9"/>
      <c r="ARY7" s="9"/>
      <c r="ARZ7" s="9"/>
      <c r="ASA7" s="9"/>
      <c r="ASB7" s="9"/>
      <c r="ASC7" s="9"/>
      <c r="ASD7" s="9"/>
      <c r="ASE7" s="9"/>
      <c r="ASF7" s="9"/>
      <c r="ASG7" s="9"/>
      <c r="ASH7" s="9"/>
      <c r="ASI7" s="9"/>
      <c r="ASJ7" s="9"/>
      <c r="ASK7" s="9"/>
      <c r="ASL7" s="9"/>
      <c r="ASM7" s="9"/>
      <c r="ASN7" s="9"/>
      <c r="ASO7" s="9"/>
      <c r="ASP7" s="9"/>
      <c r="ASQ7" s="9"/>
      <c r="ASR7" s="9"/>
      <c r="ASS7" s="9"/>
      <c r="AST7" s="9"/>
      <c r="ASU7" s="9"/>
      <c r="ASV7" s="9"/>
      <c r="ASW7" s="9"/>
      <c r="ASX7" s="9"/>
      <c r="ASY7" s="9"/>
      <c r="ASZ7" s="9"/>
      <c r="ATA7" s="9"/>
      <c r="ATB7" s="9"/>
      <c r="ATC7" s="9"/>
      <c r="ATD7" s="9"/>
      <c r="ATE7" s="9"/>
      <c r="ATF7" s="9"/>
      <c r="ATG7" s="9"/>
      <c r="ATH7" s="9"/>
      <c r="ATI7" s="9"/>
      <c r="ATJ7" s="9"/>
      <c r="ATK7" s="9"/>
      <c r="ATL7" s="9"/>
      <c r="ATM7" s="9"/>
      <c r="ATN7" s="9"/>
      <c r="ATO7" s="9"/>
      <c r="ATP7" s="9"/>
      <c r="ATQ7" s="9"/>
      <c r="ATR7" s="9"/>
      <c r="ATS7" s="9"/>
      <c r="ATT7" s="9"/>
      <c r="ATU7" s="9"/>
      <c r="ATV7" s="9"/>
      <c r="ATW7" s="9"/>
      <c r="ATX7" s="9"/>
      <c r="ATY7" s="9"/>
      <c r="ATZ7" s="9"/>
      <c r="AUA7" s="9"/>
      <c r="AUB7" s="9"/>
      <c r="AUC7" s="9"/>
      <c r="AUD7" s="9"/>
      <c r="AUE7" s="9"/>
      <c r="AUF7" s="9"/>
      <c r="AUG7" s="9"/>
      <c r="AUH7" s="9"/>
      <c r="AUI7" s="9"/>
      <c r="AUJ7" s="9"/>
      <c r="AUK7" s="9"/>
      <c r="AUL7" s="9"/>
      <c r="AUM7" s="9"/>
      <c r="AUN7" s="9"/>
      <c r="AUO7" s="9"/>
      <c r="AUP7" s="9"/>
      <c r="AUQ7" s="9"/>
      <c r="AUR7" s="9"/>
      <c r="AUS7" s="9"/>
      <c r="AUT7" s="9"/>
      <c r="AUU7" s="9"/>
      <c r="AUV7" s="9"/>
      <c r="AUW7" s="9"/>
      <c r="AUX7" s="9"/>
      <c r="AUY7" s="9"/>
      <c r="AUZ7" s="9"/>
      <c r="AVA7" s="9"/>
      <c r="AVB7" s="9"/>
      <c r="AVC7" s="9"/>
      <c r="AVD7" s="9"/>
      <c r="AVE7" s="9"/>
      <c r="AVF7" s="9"/>
      <c r="AVG7" s="9"/>
      <c r="AVH7" s="9"/>
      <c r="AVI7" s="9"/>
      <c r="AVJ7" s="9"/>
      <c r="AVK7" s="9"/>
      <c r="AVL7" s="9"/>
      <c r="AVM7" s="9"/>
      <c r="AVN7" s="9"/>
      <c r="AVO7" s="9"/>
      <c r="AVP7" s="9"/>
      <c r="AVQ7" s="9"/>
      <c r="AVR7" s="9"/>
      <c r="AVS7" s="9"/>
      <c r="AVT7" s="9"/>
      <c r="AVU7" s="9"/>
      <c r="AVV7" s="9"/>
      <c r="AVW7" s="9"/>
      <c r="AVX7" s="9"/>
      <c r="AVY7" s="9"/>
      <c r="AVZ7" s="9"/>
      <c r="AWA7" s="9"/>
      <c r="AWB7" s="9"/>
      <c r="AWC7" s="9"/>
      <c r="AWD7" s="9"/>
      <c r="AWE7" s="9"/>
      <c r="AWF7" s="9"/>
      <c r="AWG7" s="9"/>
      <c r="AWH7" s="9"/>
      <c r="AWI7" s="9"/>
      <c r="AWJ7" s="9"/>
      <c r="AWK7" s="9"/>
      <c r="AWL7" s="9"/>
      <c r="AWM7" s="9"/>
      <c r="AWN7" s="9"/>
      <c r="AWO7" s="9"/>
      <c r="AWP7" s="9"/>
      <c r="AWQ7" s="9"/>
      <c r="AWR7" s="9"/>
      <c r="AWS7" s="9"/>
      <c r="AWT7" s="9"/>
      <c r="AWU7" s="9"/>
      <c r="AWV7" s="9"/>
      <c r="AWW7" s="9"/>
      <c r="AWX7" s="9"/>
      <c r="AWY7" s="9"/>
      <c r="AWZ7" s="9"/>
      <c r="AXA7" s="9"/>
      <c r="AXB7" s="9"/>
      <c r="AXC7" s="9"/>
      <c r="AXD7" s="9"/>
      <c r="AXE7" s="9"/>
      <c r="AXF7" s="9"/>
      <c r="AXG7" s="9"/>
      <c r="AXH7" s="9"/>
      <c r="AXI7" s="9"/>
      <c r="AXJ7" s="9"/>
      <c r="AXK7" s="9"/>
      <c r="AXL7" s="9"/>
      <c r="AXM7" s="9"/>
      <c r="AXN7" s="9"/>
      <c r="AXO7" s="9"/>
      <c r="AXP7" s="9"/>
      <c r="AXQ7" s="9"/>
      <c r="AXR7" s="9"/>
      <c r="AXS7" s="9"/>
      <c r="AXT7" s="9"/>
      <c r="AXU7" s="9"/>
      <c r="AXV7" s="9"/>
      <c r="AXW7" s="9"/>
      <c r="AXX7" s="9"/>
      <c r="AXY7" s="9"/>
      <c r="AXZ7" s="9"/>
      <c r="AYA7" s="9"/>
      <c r="AYB7" s="9"/>
      <c r="AYC7" s="9"/>
      <c r="AYD7" s="9"/>
      <c r="AYE7" s="9"/>
      <c r="AYF7" s="9"/>
      <c r="AYG7" s="9"/>
      <c r="AYH7" s="9"/>
      <c r="AYI7" s="9"/>
      <c r="AYJ7" s="9"/>
      <c r="AYK7" s="9"/>
      <c r="AYL7" s="9"/>
      <c r="AYM7" s="9"/>
      <c r="AYN7" s="9"/>
      <c r="AYO7" s="9"/>
      <c r="AYP7" s="9"/>
      <c r="AYQ7" s="9"/>
      <c r="AYR7" s="9"/>
      <c r="AYS7" s="9"/>
      <c r="AYT7" s="9"/>
      <c r="AYU7" s="9"/>
      <c r="AYV7" s="9"/>
      <c r="AYW7" s="9"/>
      <c r="AYX7" s="9"/>
      <c r="AYY7" s="9"/>
      <c r="AYZ7" s="9"/>
      <c r="AZA7" s="9"/>
      <c r="AZB7" s="9"/>
      <c r="AZC7" s="9"/>
      <c r="AZD7" s="9"/>
      <c r="AZE7" s="9"/>
      <c r="AZF7" s="9"/>
      <c r="AZG7" s="9"/>
      <c r="AZH7" s="9"/>
      <c r="AZI7" s="9"/>
      <c r="AZJ7" s="9"/>
      <c r="AZK7" s="9"/>
      <c r="AZL7" s="9"/>
      <c r="AZM7" s="9"/>
      <c r="AZN7" s="9"/>
      <c r="AZO7" s="9"/>
      <c r="AZP7" s="9"/>
      <c r="AZQ7" s="9"/>
      <c r="AZR7" s="9"/>
      <c r="AZS7" s="9"/>
      <c r="AZT7" s="9"/>
      <c r="AZU7" s="9"/>
      <c r="AZV7" s="9"/>
      <c r="AZW7" s="9"/>
      <c r="AZX7" s="9"/>
      <c r="AZY7" s="9"/>
      <c r="AZZ7" s="9"/>
      <c r="BAA7" s="9"/>
      <c r="BAB7" s="9"/>
      <c r="BAC7" s="9"/>
      <c r="BAD7" s="9"/>
      <c r="BAE7" s="9"/>
      <c r="BAF7" s="9"/>
      <c r="BAG7" s="9"/>
      <c r="BAH7" s="9"/>
      <c r="BAI7" s="9"/>
      <c r="BAJ7" s="9"/>
      <c r="BAK7" s="9"/>
      <c r="BAL7" s="9"/>
      <c r="BAM7" s="9"/>
      <c r="BAN7" s="9"/>
      <c r="BAO7" s="9"/>
      <c r="BAP7" s="9"/>
      <c r="BAQ7" s="9"/>
      <c r="BAR7" s="9"/>
      <c r="BAS7" s="9"/>
      <c r="BAT7" s="9"/>
      <c r="BAU7" s="9"/>
      <c r="BAV7" s="9"/>
      <c r="BAW7" s="9"/>
      <c r="BAX7" s="9"/>
      <c r="BAY7" s="9"/>
      <c r="BAZ7" s="9"/>
      <c r="BBA7" s="9"/>
      <c r="BBB7" s="9"/>
      <c r="BBC7" s="9"/>
      <c r="BBD7" s="9"/>
      <c r="BBE7" s="9"/>
      <c r="BBF7" s="9"/>
      <c r="BBG7" s="9"/>
      <c r="BBH7" s="9"/>
      <c r="BBI7" s="9"/>
      <c r="BBJ7" s="9"/>
      <c r="BBK7" s="9"/>
      <c r="BBL7" s="9"/>
      <c r="BBM7" s="9"/>
      <c r="BBN7" s="9"/>
      <c r="BBO7" s="9"/>
      <c r="BBP7" s="9"/>
      <c r="BBQ7" s="9"/>
      <c r="BBR7" s="9"/>
      <c r="BBS7" s="9"/>
      <c r="BBT7" s="9"/>
      <c r="BBU7" s="9"/>
      <c r="BBV7" s="9"/>
      <c r="BBW7" s="9"/>
      <c r="BBX7" s="9"/>
      <c r="BBY7" s="9"/>
      <c r="BBZ7" s="9"/>
      <c r="BCA7" s="9"/>
      <c r="BCB7" s="9"/>
      <c r="BCC7" s="9"/>
      <c r="BCD7" s="9"/>
      <c r="BCE7" s="9"/>
      <c r="BCF7" s="9"/>
      <c r="BCG7" s="9"/>
      <c r="BCH7" s="9"/>
      <c r="BCI7" s="9"/>
      <c r="BCJ7" s="9"/>
      <c r="BCK7" s="9"/>
      <c r="BCL7" s="9"/>
      <c r="BCM7" s="9"/>
      <c r="BCN7" s="9"/>
      <c r="BCO7" s="9"/>
      <c r="BCP7" s="9"/>
      <c r="BCQ7" s="9"/>
      <c r="BCR7" s="9"/>
      <c r="BCS7" s="9"/>
      <c r="BCT7" s="9"/>
      <c r="BCU7" s="9"/>
      <c r="BCV7" s="9"/>
      <c r="BCW7" s="9"/>
      <c r="BCX7" s="9"/>
      <c r="BCY7" s="9"/>
      <c r="BCZ7" s="9"/>
      <c r="BDA7" s="9"/>
      <c r="BDB7" s="9"/>
      <c r="BDC7" s="9"/>
      <c r="BDD7" s="9"/>
      <c r="BDE7" s="9"/>
      <c r="BDF7" s="9"/>
      <c r="BDG7" s="9"/>
      <c r="BDH7" s="9"/>
      <c r="BDI7" s="9"/>
      <c r="BDJ7" s="9"/>
      <c r="BDK7" s="9"/>
      <c r="BDL7" s="9"/>
      <c r="BDM7" s="9"/>
      <c r="BDN7" s="9"/>
      <c r="BDO7" s="9"/>
      <c r="BDP7" s="9"/>
      <c r="BDQ7" s="9"/>
      <c r="BDR7" s="9"/>
      <c r="BDS7" s="9"/>
      <c r="BDT7" s="9"/>
      <c r="BDU7" s="9"/>
      <c r="BDV7" s="9"/>
      <c r="BDW7" s="9"/>
      <c r="BDX7" s="9"/>
      <c r="BDY7" s="9"/>
      <c r="BDZ7" s="9"/>
      <c r="BEA7" s="9"/>
      <c r="BEB7" s="9"/>
      <c r="BEC7" s="9"/>
      <c r="BED7" s="9"/>
      <c r="BEE7" s="9"/>
      <c r="BEF7" s="9"/>
      <c r="BEG7" s="9"/>
      <c r="BEH7" s="9"/>
      <c r="BEI7" s="9"/>
      <c r="BEJ7" s="9"/>
      <c r="BEK7" s="9"/>
      <c r="BEL7" s="9"/>
      <c r="BEM7" s="9"/>
      <c r="BEN7" s="9"/>
      <c r="BEO7" s="9"/>
      <c r="BEP7" s="9"/>
      <c r="BEQ7" s="9"/>
    </row>
    <row r="8" spans="1:1499" ht="15.75" thickBot="1" x14ac:dyDescent="0.3">
      <c r="AD8" s="9" t="s">
        <v>173</v>
      </c>
      <c r="AE8" s="9" t="s">
        <v>175</v>
      </c>
      <c r="AF8" s="9" t="s">
        <v>174</v>
      </c>
      <c r="AG8" s="9" t="s">
        <v>175</v>
      </c>
      <c r="AH8" s="9" t="s">
        <v>174</v>
      </c>
      <c r="AI8" s="9" t="s">
        <v>173</v>
      </c>
      <c r="AJ8" s="9" t="s">
        <v>173</v>
      </c>
      <c r="AK8" s="9" t="s">
        <v>174</v>
      </c>
      <c r="AL8" s="9" t="s">
        <v>175</v>
      </c>
      <c r="CD8" s="15"/>
      <c r="CE8" s="15"/>
      <c r="CF8" s="15"/>
      <c r="CG8" s="9"/>
      <c r="CH8" s="9"/>
      <c r="CI8" s="9"/>
      <c r="CJ8" s="9"/>
      <c r="CK8" s="9"/>
      <c r="CL8" s="9"/>
      <c r="CM8" s="9"/>
      <c r="CN8" s="15"/>
      <c r="CO8" s="68" t="s">
        <v>160</v>
      </c>
      <c r="CP8" s="39" t="s">
        <v>148</v>
      </c>
      <c r="CQ8" s="39" t="s">
        <v>149</v>
      </c>
      <c r="CR8" s="39" t="s">
        <v>163</v>
      </c>
      <c r="CS8" s="39" t="s">
        <v>164</v>
      </c>
      <c r="CT8" s="39" t="s">
        <v>150</v>
      </c>
      <c r="CU8" s="39" t="s">
        <v>151</v>
      </c>
      <c r="CV8" s="39" t="s">
        <v>165</v>
      </c>
      <c r="CW8" s="39" t="s">
        <v>166</v>
      </c>
      <c r="CX8" s="39" t="s">
        <v>152</v>
      </c>
      <c r="CY8" s="39" t="s">
        <v>153</v>
      </c>
      <c r="CZ8" s="39" t="s">
        <v>167</v>
      </c>
      <c r="DA8" s="39" t="s">
        <v>168</v>
      </c>
      <c r="DB8" s="39" t="s">
        <v>169</v>
      </c>
      <c r="DC8" s="39" t="s">
        <v>170</v>
      </c>
      <c r="DD8" s="39" t="s">
        <v>171</v>
      </c>
      <c r="DE8" s="39" t="s">
        <v>172</v>
      </c>
      <c r="DF8" s="39" t="s">
        <v>154</v>
      </c>
      <c r="DG8" s="39" t="s">
        <v>155</v>
      </c>
      <c r="DH8" s="39" t="s">
        <v>156</v>
      </c>
      <c r="DI8" s="39" t="s">
        <v>157</v>
      </c>
      <c r="DJ8" s="68" t="s">
        <v>161</v>
      </c>
      <c r="DK8" s="43" t="s">
        <v>178</v>
      </c>
      <c r="DL8" s="39" t="s">
        <v>176</v>
      </c>
      <c r="DM8" s="39" t="s">
        <v>177</v>
      </c>
      <c r="DN8" s="68" t="s">
        <v>138</v>
      </c>
      <c r="DO8" s="68" t="s">
        <v>162</v>
      </c>
      <c r="DP8" s="68" t="s">
        <v>159</v>
      </c>
      <c r="DQ8" s="71" t="s">
        <v>116</v>
      </c>
      <c r="DR8" s="71" t="s">
        <v>191</v>
      </c>
      <c r="DS8" s="76" t="s">
        <v>112</v>
      </c>
      <c r="DT8" s="69" t="s">
        <v>158</v>
      </c>
      <c r="DU8" s="68" t="s">
        <v>113</v>
      </c>
      <c r="DV8" s="70" t="s">
        <v>194</v>
      </c>
      <c r="DW8" s="70" t="s">
        <v>195</v>
      </c>
      <c r="DX8" s="70" t="s">
        <v>196</v>
      </c>
      <c r="DY8" s="68" t="s">
        <v>115</v>
      </c>
      <c r="DZ8" s="70" t="s">
        <v>197</v>
      </c>
      <c r="EA8" s="70" t="s">
        <v>198</v>
      </c>
      <c r="EB8" s="70" t="s">
        <v>199</v>
      </c>
      <c r="EC8" s="68" t="s">
        <v>114</v>
      </c>
      <c r="ED8" s="70" t="s">
        <v>200</v>
      </c>
      <c r="EE8" s="70" t="s">
        <v>201</v>
      </c>
      <c r="EF8" s="70" t="s">
        <v>202</v>
      </c>
      <c r="FP8" s="9"/>
      <c r="FQ8" s="9"/>
      <c r="FR8" s="9"/>
      <c r="FS8" s="9"/>
      <c r="FT8" s="9"/>
      <c r="FU8" s="9"/>
      <c r="FV8" s="9"/>
      <c r="FW8" s="9"/>
      <c r="FX8" s="9"/>
      <c r="FY8" s="9"/>
      <c r="FZ8" s="9"/>
      <c r="GA8" s="9"/>
      <c r="GB8" s="9"/>
      <c r="GC8" s="9"/>
      <c r="GD8" s="9"/>
      <c r="GE8" s="9"/>
      <c r="GF8" s="9"/>
      <c r="GG8" s="9"/>
      <c r="GH8" s="9"/>
      <c r="GI8" s="9"/>
      <c r="GJ8" s="9"/>
      <c r="GK8" s="9"/>
      <c r="GL8" s="9"/>
      <c r="GM8" s="9"/>
      <c r="GN8" s="9"/>
      <c r="GO8" s="9"/>
      <c r="GP8" s="9"/>
      <c r="GQ8" s="9"/>
      <c r="GR8" s="9"/>
      <c r="GS8" s="9"/>
      <c r="GT8" s="9"/>
      <c r="GU8" s="9"/>
      <c r="GV8" s="9"/>
      <c r="GW8" s="9"/>
      <c r="GX8" s="9"/>
      <c r="GY8" s="9"/>
      <c r="GZ8" s="9"/>
      <c r="HA8" s="9"/>
      <c r="HB8" s="9"/>
      <c r="HC8" s="9"/>
      <c r="HD8" s="9"/>
      <c r="HE8" s="9"/>
      <c r="HF8" s="9"/>
      <c r="HG8" s="9"/>
      <c r="HH8" s="9"/>
      <c r="HI8" s="9"/>
      <c r="HJ8" s="9"/>
      <c r="HK8" s="9"/>
      <c r="HL8" s="9"/>
      <c r="HM8" s="9"/>
      <c r="HN8" s="9"/>
      <c r="HO8" s="9"/>
      <c r="HP8" s="9"/>
      <c r="HQ8" s="9"/>
      <c r="HR8" s="9"/>
      <c r="HS8" s="9"/>
      <c r="HT8" s="9"/>
      <c r="HU8" s="9"/>
      <c r="HV8" s="9"/>
      <c r="HW8" s="9"/>
      <c r="HX8" s="9"/>
      <c r="HY8" s="9"/>
      <c r="HZ8" s="9"/>
      <c r="IA8" s="9"/>
      <c r="IB8" s="9"/>
      <c r="IC8" s="9"/>
      <c r="ID8" s="9"/>
      <c r="IE8" s="9"/>
      <c r="IF8" s="9"/>
      <c r="IG8" s="9"/>
      <c r="IH8" s="9"/>
      <c r="II8" s="9"/>
      <c r="IJ8" s="9"/>
      <c r="IK8" s="9"/>
      <c r="IL8" s="9"/>
      <c r="IM8" s="9"/>
      <c r="IN8" s="9"/>
      <c r="IO8" s="9"/>
      <c r="IP8" s="9"/>
      <c r="IQ8" s="9"/>
      <c r="IR8" s="9"/>
      <c r="IS8" s="9"/>
      <c r="IT8" s="9"/>
      <c r="IU8" s="9"/>
      <c r="IV8" s="9"/>
      <c r="IW8" s="9"/>
      <c r="IX8" s="9"/>
      <c r="IY8" s="9"/>
      <c r="IZ8" s="9"/>
      <c r="JA8" s="9"/>
      <c r="JB8" s="9"/>
      <c r="JC8" s="9"/>
      <c r="JD8" s="9"/>
      <c r="JE8" s="9"/>
      <c r="JF8" s="9"/>
      <c r="JG8" s="9"/>
      <c r="JH8" s="9"/>
      <c r="JI8" s="9"/>
      <c r="JJ8" s="9"/>
      <c r="JK8" s="9"/>
      <c r="JL8" s="9"/>
      <c r="JM8" s="9"/>
      <c r="JN8" s="9"/>
      <c r="JO8" s="9"/>
      <c r="JP8" s="9"/>
      <c r="JQ8" s="9"/>
      <c r="JR8" s="9"/>
      <c r="JS8" s="9"/>
      <c r="JT8" s="9"/>
      <c r="JU8" s="9"/>
      <c r="JV8" s="9"/>
      <c r="JW8" s="9"/>
      <c r="JX8" s="9"/>
      <c r="JY8" s="9"/>
      <c r="JZ8" s="9"/>
      <c r="KA8" s="9"/>
      <c r="KB8" s="9"/>
      <c r="KC8" s="9"/>
      <c r="KD8" s="9"/>
      <c r="KE8" s="9"/>
      <c r="KF8" s="9"/>
      <c r="KG8" s="9"/>
      <c r="KH8" s="9"/>
      <c r="KI8" s="9"/>
      <c r="KJ8" s="9"/>
      <c r="KK8" s="9"/>
      <c r="KL8" s="9"/>
      <c r="KM8" s="9"/>
      <c r="KN8" s="9"/>
      <c r="KO8" s="9"/>
      <c r="KP8" s="9"/>
      <c r="KQ8" s="9"/>
      <c r="KR8" s="9"/>
      <c r="KS8" s="9"/>
      <c r="KT8" s="9"/>
      <c r="KU8" s="9"/>
      <c r="KV8" s="9"/>
      <c r="KW8" s="9"/>
      <c r="KX8" s="9"/>
      <c r="KY8" s="9"/>
      <c r="KZ8" s="9"/>
      <c r="LA8" s="9"/>
      <c r="LB8" s="9"/>
      <c r="LC8" s="9"/>
      <c r="LD8" s="9"/>
      <c r="LE8" s="9"/>
      <c r="LF8" s="9"/>
      <c r="LG8" s="9"/>
      <c r="LH8" s="9"/>
      <c r="LI8" s="9"/>
      <c r="LJ8" s="9"/>
      <c r="LK8" s="9"/>
      <c r="LL8" s="9"/>
      <c r="LM8" s="9"/>
      <c r="LN8" s="9"/>
      <c r="LO8" s="9"/>
      <c r="LP8" s="9"/>
      <c r="LQ8" s="9"/>
      <c r="LR8" s="9"/>
      <c r="LS8" s="9"/>
      <c r="LT8" s="9"/>
      <c r="LU8" s="9"/>
      <c r="LV8" s="9"/>
      <c r="LW8" s="9"/>
      <c r="LX8" s="9"/>
      <c r="LY8" s="9"/>
      <c r="LZ8" s="9"/>
      <c r="MA8" s="9"/>
      <c r="MB8" s="9"/>
      <c r="MC8" s="9"/>
      <c r="MD8" s="9"/>
      <c r="ME8" s="9"/>
      <c r="MF8" s="9"/>
      <c r="MG8" s="9"/>
      <c r="MH8" s="9"/>
      <c r="MI8" s="9"/>
      <c r="MJ8" s="9"/>
      <c r="MK8" s="9"/>
      <c r="ML8" s="9"/>
      <c r="MM8" s="9"/>
      <c r="MN8" s="9"/>
      <c r="MO8" s="9"/>
      <c r="MP8" s="9"/>
      <c r="MQ8" s="9"/>
      <c r="MR8" s="9"/>
      <c r="MS8" s="9"/>
      <c r="MT8" s="9"/>
      <c r="MU8" s="9"/>
      <c r="MV8" s="9"/>
      <c r="MW8" s="9"/>
      <c r="MX8" s="9"/>
      <c r="MY8" s="9"/>
      <c r="MZ8" s="9"/>
      <c r="NA8" s="9"/>
      <c r="NB8" s="9"/>
      <c r="NC8" s="9"/>
      <c r="ND8" s="9"/>
      <c r="NE8" s="9"/>
      <c r="NF8" s="9"/>
      <c r="NG8" s="9"/>
      <c r="NH8" s="9"/>
      <c r="NI8" s="9"/>
      <c r="NJ8" s="9"/>
      <c r="NK8" s="9"/>
      <c r="NL8" s="9"/>
      <c r="NM8" s="9"/>
      <c r="NN8" s="9"/>
      <c r="NO8" s="9"/>
      <c r="NP8" s="9"/>
      <c r="NQ8" s="9"/>
      <c r="NR8" s="9"/>
      <c r="NS8" s="9"/>
      <c r="NT8" s="9"/>
      <c r="NU8" s="9"/>
      <c r="NV8" s="9"/>
      <c r="NW8" s="9"/>
      <c r="NX8" s="9"/>
      <c r="NY8" s="9"/>
      <c r="NZ8" s="9"/>
      <c r="OA8" s="9"/>
      <c r="OB8" s="9"/>
      <c r="OC8" s="9"/>
      <c r="OD8" s="9"/>
      <c r="OE8" s="9"/>
      <c r="OF8" s="9"/>
      <c r="OG8" s="9"/>
      <c r="OH8" s="9"/>
      <c r="OI8" s="9"/>
      <c r="OJ8" s="9"/>
      <c r="OK8" s="9"/>
      <c r="OL8" s="9"/>
      <c r="OM8" s="9"/>
      <c r="ON8" s="9"/>
      <c r="OO8" s="9"/>
      <c r="OP8" s="9"/>
      <c r="OQ8" s="9"/>
      <c r="OR8" s="9"/>
      <c r="OS8" s="9"/>
      <c r="OT8" s="9"/>
      <c r="OU8" s="9"/>
      <c r="OV8" s="9"/>
      <c r="OW8" s="9"/>
      <c r="OX8" s="9"/>
      <c r="OY8" s="9"/>
      <c r="OZ8" s="9"/>
      <c r="PA8" s="9"/>
      <c r="PB8" s="9"/>
      <c r="PC8" s="9"/>
      <c r="PD8" s="9"/>
      <c r="PE8" s="9"/>
      <c r="PF8" s="9"/>
      <c r="PG8" s="9"/>
      <c r="PH8" s="9"/>
      <c r="PI8" s="9"/>
      <c r="PJ8" s="9"/>
      <c r="PK8" s="9"/>
      <c r="PL8" s="9"/>
      <c r="PM8" s="9"/>
      <c r="PN8" s="9"/>
      <c r="PO8" s="9"/>
      <c r="PP8" s="9"/>
      <c r="PQ8" s="9"/>
      <c r="PR8" s="9"/>
      <c r="PS8" s="9"/>
      <c r="PT8" s="9"/>
      <c r="PU8" s="9"/>
      <c r="PV8" s="9"/>
      <c r="PW8" s="9"/>
      <c r="PX8" s="9"/>
      <c r="PY8" s="9"/>
      <c r="PZ8" s="9"/>
      <c r="QA8" s="9"/>
      <c r="QB8" s="9"/>
      <c r="QC8" s="9"/>
      <c r="QD8" s="9"/>
      <c r="QE8" s="9"/>
      <c r="QF8" s="9"/>
      <c r="QG8" s="9"/>
      <c r="QH8" s="9"/>
      <c r="QI8" s="9"/>
      <c r="QJ8" s="9"/>
      <c r="QK8" s="9"/>
      <c r="QL8" s="9"/>
      <c r="QM8" s="9"/>
      <c r="QN8" s="9"/>
      <c r="QO8" s="9"/>
      <c r="QP8" s="9"/>
      <c r="QQ8" s="9"/>
      <c r="QR8" s="9"/>
      <c r="QS8" s="9"/>
      <c r="QT8" s="9"/>
      <c r="QU8" s="9"/>
      <c r="QV8" s="9"/>
      <c r="QW8" s="9"/>
      <c r="QX8" s="9"/>
      <c r="QY8" s="9"/>
      <c r="QZ8" s="9"/>
      <c r="RA8" s="9"/>
      <c r="RB8" s="9"/>
      <c r="RC8" s="9"/>
      <c r="RD8" s="9"/>
      <c r="RE8" s="9"/>
      <c r="RF8" s="9"/>
      <c r="RG8" s="9"/>
      <c r="RH8" s="9"/>
      <c r="RI8" s="9"/>
      <c r="RJ8" s="9"/>
      <c r="RK8" s="9"/>
      <c r="RL8" s="9"/>
      <c r="RM8" s="9"/>
      <c r="RN8" s="9"/>
      <c r="RO8" s="9"/>
      <c r="RP8" s="9"/>
      <c r="RQ8" s="9"/>
      <c r="RR8" s="9"/>
      <c r="RS8" s="9"/>
      <c r="RT8" s="9"/>
      <c r="RU8" s="9"/>
      <c r="RV8" s="9"/>
      <c r="RW8" s="9"/>
      <c r="RX8" s="9"/>
      <c r="RY8" s="9"/>
      <c r="RZ8" s="9"/>
      <c r="SA8" s="9"/>
      <c r="SB8" s="9"/>
      <c r="SC8" s="9"/>
      <c r="SD8" s="9"/>
      <c r="SE8" s="9"/>
      <c r="SF8" s="9"/>
      <c r="SG8" s="9"/>
      <c r="SH8" s="9"/>
      <c r="SI8" s="9"/>
      <c r="SJ8" s="9"/>
      <c r="SK8" s="9"/>
      <c r="SL8" s="9"/>
      <c r="SM8" s="9"/>
      <c r="SN8" s="9"/>
      <c r="SO8" s="9"/>
      <c r="SP8" s="9"/>
      <c r="SQ8" s="9"/>
      <c r="SR8" s="9"/>
      <c r="SS8" s="9"/>
      <c r="ST8" s="9"/>
      <c r="SU8" s="9"/>
      <c r="SV8" s="9"/>
      <c r="SW8" s="9"/>
      <c r="SX8" s="9"/>
      <c r="SY8" s="9"/>
      <c r="SZ8" s="9"/>
      <c r="TA8" s="9"/>
      <c r="TB8" s="9"/>
      <c r="TC8" s="9"/>
      <c r="TD8" s="9"/>
      <c r="TE8" s="9"/>
      <c r="TF8" s="9"/>
      <c r="TG8" s="9"/>
      <c r="TH8" s="9"/>
      <c r="TI8" s="9"/>
      <c r="TJ8" s="9"/>
      <c r="TK8" s="9"/>
      <c r="TL8" s="9"/>
      <c r="TM8" s="9"/>
      <c r="TN8" s="9"/>
      <c r="TO8" s="9"/>
      <c r="TP8" s="9"/>
      <c r="TQ8" s="9"/>
      <c r="TR8" s="9"/>
      <c r="TS8" s="9"/>
      <c r="TT8" s="9"/>
      <c r="TU8" s="9"/>
      <c r="TV8" s="9"/>
      <c r="TW8" s="9"/>
      <c r="TX8" s="9"/>
      <c r="TY8" s="9"/>
      <c r="TZ8" s="9"/>
      <c r="UA8" s="9"/>
      <c r="UB8" s="9"/>
      <c r="UC8" s="9"/>
      <c r="UD8" s="9"/>
      <c r="UE8" s="9"/>
      <c r="UF8" s="9"/>
      <c r="UG8" s="9"/>
      <c r="UH8" s="9"/>
      <c r="UI8" s="9"/>
      <c r="UJ8" s="9"/>
      <c r="UK8" s="9"/>
      <c r="UL8" s="9"/>
      <c r="UM8" s="9"/>
      <c r="UN8" s="9"/>
      <c r="UO8" s="9"/>
      <c r="UP8" s="9"/>
      <c r="UQ8" s="9"/>
      <c r="UR8" s="9"/>
      <c r="US8" s="9"/>
      <c r="UT8" s="9"/>
      <c r="UU8" s="9"/>
      <c r="UV8" s="9"/>
      <c r="UW8" s="9"/>
      <c r="UX8" s="9"/>
      <c r="UY8" s="9"/>
      <c r="UZ8" s="9"/>
      <c r="VA8" s="9"/>
      <c r="VB8" s="9"/>
      <c r="VC8" s="9"/>
      <c r="VD8" s="9"/>
      <c r="VE8" s="9"/>
      <c r="VF8" s="9"/>
      <c r="VG8" s="9"/>
      <c r="VH8" s="9"/>
      <c r="VI8" s="9"/>
      <c r="VJ8" s="9"/>
      <c r="VK8" s="9"/>
      <c r="VL8" s="9"/>
      <c r="VM8" s="9"/>
      <c r="VN8" s="9"/>
      <c r="VO8" s="9"/>
      <c r="VP8" s="9"/>
      <c r="VQ8" s="9"/>
      <c r="VR8" s="9"/>
      <c r="VS8" s="9"/>
      <c r="VT8" s="9"/>
      <c r="VU8" s="9"/>
      <c r="VV8" s="9"/>
      <c r="VW8" s="9"/>
      <c r="VX8" s="9"/>
      <c r="VY8" s="9"/>
      <c r="VZ8" s="9"/>
      <c r="WA8" s="9"/>
      <c r="WB8" s="9"/>
      <c r="WC8" s="9"/>
      <c r="WD8" s="9"/>
      <c r="WE8" s="9"/>
      <c r="WF8" s="9"/>
      <c r="WG8" s="9"/>
      <c r="WH8" s="9"/>
      <c r="WI8" s="9"/>
      <c r="WJ8" s="9"/>
      <c r="WK8" s="9"/>
      <c r="WL8" s="9"/>
      <c r="WM8" s="9"/>
      <c r="WN8" s="9"/>
      <c r="WO8" s="9"/>
      <c r="WP8" s="9"/>
      <c r="WQ8" s="9"/>
      <c r="WR8" s="9"/>
      <c r="WS8" s="9"/>
      <c r="WT8" s="9"/>
      <c r="WU8" s="9"/>
      <c r="WV8" s="9"/>
      <c r="WW8" s="9"/>
      <c r="WX8" s="9"/>
      <c r="WY8" s="9"/>
      <c r="WZ8" s="9"/>
      <c r="XA8" s="9"/>
      <c r="XB8" s="9"/>
      <c r="XC8" s="9"/>
      <c r="XD8" s="9"/>
      <c r="XE8" s="9"/>
      <c r="XF8" s="9"/>
      <c r="XG8" s="9"/>
      <c r="XH8" s="9"/>
      <c r="XI8" s="9"/>
      <c r="XJ8" s="9"/>
      <c r="XK8" s="9"/>
      <c r="XL8" s="9"/>
      <c r="XM8" s="9"/>
      <c r="XN8" s="9"/>
      <c r="XO8" s="9"/>
      <c r="XP8" s="9"/>
      <c r="XQ8" s="9"/>
      <c r="XR8" s="9"/>
      <c r="XS8" s="9"/>
      <c r="XT8" s="9"/>
      <c r="XU8" s="9"/>
      <c r="XV8" s="9"/>
      <c r="XW8" s="9"/>
      <c r="XX8" s="9"/>
      <c r="XY8" s="9"/>
      <c r="XZ8" s="9"/>
      <c r="YA8" s="9"/>
      <c r="YB8" s="9"/>
      <c r="YC8" s="9"/>
      <c r="YD8" s="9"/>
      <c r="YE8" s="9"/>
      <c r="YF8" s="9"/>
      <c r="YG8" s="9"/>
      <c r="YH8" s="9"/>
      <c r="YI8" s="9"/>
      <c r="YJ8" s="9"/>
      <c r="YK8" s="9"/>
      <c r="YL8" s="9"/>
      <c r="YM8" s="9"/>
      <c r="YN8" s="9"/>
      <c r="YO8" s="9"/>
      <c r="YP8" s="9"/>
      <c r="YQ8" s="9"/>
      <c r="YR8" s="9"/>
      <c r="YS8" s="9"/>
      <c r="YT8" s="9"/>
      <c r="YU8" s="9"/>
      <c r="YV8" s="9"/>
      <c r="YW8" s="9"/>
      <c r="YX8" s="9"/>
      <c r="YY8" s="9"/>
      <c r="YZ8" s="9"/>
      <c r="ZA8" s="9"/>
      <c r="ZB8" s="9"/>
      <c r="ZC8" s="9"/>
      <c r="ZD8" s="9"/>
      <c r="ZE8" s="9"/>
      <c r="ZF8" s="9"/>
      <c r="ZG8" s="9"/>
      <c r="ZH8" s="9"/>
      <c r="ZI8" s="9"/>
      <c r="ZJ8" s="9"/>
      <c r="ZK8" s="9"/>
      <c r="ZL8" s="9"/>
      <c r="ZM8" s="9"/>
      <c r="ZN8" s="9"/>
      <c r="ZO8" s="9"/>
      <c r="ZP8" s="9"/>
      <c r="ZQ8" s="9"/>
      <c r="ZR8" s="9"/>
      <c r="ZS8" s="9"/>
      <c r="ZT8" s="9"/>
      <c r="ZU8" s="9"/>
      <c r="ZV8" s="9"/>
      <c r="ZW8" s="9"/>
      <c r="ZX8" s="9"/>
      <c r="ZY8" s="9"/>
      <c r="ZZ8" s="9"/>
      <c r="AAA8" s="9"/>
      <c r="AAB8" s="9"/>
      <c r="AAC8" s="9"/>
      <c r="AAD8" s="9"/>
      <c r="AAE8" s="9"/>
      <c r="AAF8" s="9"/>
      <c r="AAG8" s="9"/>
      <c r="AAH8" s="9"/>
      <c r="AAI8" s="9"/>
      <c r="AAJ8" s="9"/>
      <c r="AAK8" s="9"/>
      <c r="AAL8" s="9"/>
      <c r="AAM8" s="9"/>
      <c r="AAN8" s="9"/>
      <c r="AAO8" s="9"/>
      <c r="AAP8" s="9"/>
      <c r="AAQ8" s="9"/>
      <c r="AAR8" s="9"/>
      <c r="AAS8" s="9"/>
      <c r="AAT8" s="9"/>
      <c r="AAU8" s="9"/>
      <c r="AAV8" s="9"/>
      <c r="AAW8" s="9"/>
      <c r="AAX8" s="9"/>
      <c r="AAY8" s="9"/>
      <c r="AAZ8" s="9"/>
      <c r="ABA8" s="9"/>
      <c r="ABB8" s="9"/>
      <c r="ABC8" s="9"/>
      <c r="ABD8" s="9"/>
      <c r="ABE8" s="9"/>
      <c r="ABF8" s="9"/>
      <c r="ABG8" s="9"/>
      <c r="ABH8" s="9"/>
      <c r="ABI8" s="9"/>
      <c r="ABJ8" s="9"/>
      <c r="ABK8" s="9"/>
      <c r="ABL8" s="9"/>
      <c r="ABM8" s="9"/>
      <c r="ABN8" s="9"/>
      <c r="ABO8" s="9"/>
      <c r="ABP8" s="9"/>
      <c r="ABQ8" s="9"/>
      <c r="ABR8" s="9"/>
      <c r="ABS8" s="9"/>
      <c r="ABT8" s="9"/>
      <c r="ABU8" s="9"/>
      <c r="ABV8" s="9"/>
      <c r="ABW8" s="9"/>
      <c r="ABX8" s="9"/>
      <c r="ABY8" s="9"/>
      <c r="ABZ8" s="9"/>
      <c r="ACA8" s="9"/>
      <c r="ACB8" s="9"/>
      <c r="ACC8" s="9"/>
      <c r="ACD8" s="9"/>
      <c r="ACE8" s="9"/>
      <c r="ACF8" s="9"/>
      <c r="ACG8" s="9"/>
      <c r="ACH8" s="9"/>
      <c r="ACI8" s="9"/>
      <c r="ACJ8" s="9"/>
      <c r="ACK8" s="9"/>
      <c r="ACL8" s="9"/>
      <c r="ACM8" s="9"/>
      <c r="ACN8" s="9"/>
      <c r="ACO8" s="9"/>
      <c r="ACP8" s="9"/>
      <c r="ACQ8" s="9"/>
      <c r="ACR8" s="9"/>
      <c r="ACS8" s="9"/>
      <c r="ACT8" s="9"/>
      <c r="ACU8" s="9"/>
      <c r="ACV8" s="9"/>
      <c r="ACW8" s="9"/>
      <c r="ACX8" s="9"/>
      <c r="ACY8" s="9"/>
      <c r="ACZ8" s="9"/>
      <c r="ADA8" s="9"/>
      <c r="ADB8" s="9"/>
      <c r="ADC8" s="9"/>
      <c r="ADD8" s="9"/>
      <c r="ADE8" s="9"/>
      <c r="ADF8" s="9"/>
      <c r="ADG8" s="9"/>
      <c r="ADH8" s="9"/>
      <c r="ADI8" s="9"/>
      <c r="ADJ8" s="9"/>
      <c r="ADK8" s="9"/>
      <c r="ADL8" s="9"/>
      <c r="ADM8" s="9"/>
      <c r="ADN8" s="9"/>
      <c r="ADO8" s="9"/>
      <c r="ADP8" s="9"/>
      <c r="ADQ8" s="9"/>
      <c r="ADR8" s="9"/>
      <c r="ADS8" s="9"/>
      <c r="ADT8" s="9"/>
      <c r="ADU8" s="9"/>
      <c r="ADV8" s="9"/>
      <c r="ADW8" s="9"/>
      <c r="ADX8" s="9"/>
      <c r="ADY8" s="9"/>
      <c r="ADZ8" s="9"/>
      <c r="AEA8" s="9"/>
      <c r="AEB8" s="9"/>
      <c r="AEC8" s="9"/>
      <c r="AED8" s="9"/>
      <c r="AEE8" s="9"/>
      <c r="AEF8" s="9"/>
      <c r="AEG8" s="9"/>
      <c r="AEH8" s="9"/>
      <c r="AEI8" s="9"/>
      <c r="AEJ8" s="9"/>
      <c r="AEK8" s="9"/>
      <c r="AEL8" s="9"/>
      <c r="AEM8" s="9"/>
      <c r="AEN8" s="9"/>
      <c r="AEO8" s="9"/>
      <c r="AEP8" s="9"/>
      <c r="AEQ8" s="9"/>
      <c r="AER8" s="9"/>
      <c r="AES8" s="9"/>
      <c r="AET8" s="9"/>
      <c r="AEU8" s="9"/>
      <c r="AEV8" s="9"/>
      <c r="AEW8" s="9"/>
      <c r="AEX8" s="9"/>
      <c r="AEY8" s="9"/>
      <c r="AEZ8" s="9"/>
      <c r="AFA8" s="9"/>
      <c r="AFB8" s="9"/>
      <c r="AFC8" s="9"/>
      <c r="AFD8" s="9"/>
      <c r="AFE8" s="9"/>
      <c r="AFF8" s="9"/>
      <c r="AFG8" s="9"/>
      <c r="AFH8" s="9"/>
      <c r="AFI8" s="9"/>
      <c r="AFJ8" s="9"/>
      <c r="AFK8" s="9"/>
      <c r="AFL8" s="9"/>
      <c r="AFM8" s="9"/>
      <c r="AFN8" s="9"/>
      <c r="AFO8" s="9"/>
      <c r="AFP8" s="9"/>
      <c r="AFQ8" s="9"/>
      <c r="AFR8" s="9"/>
      <c r="AFS8" s="9"/>
      <c r="AFT8" s="9"/>
      <c r="AFU8" s="9"/>
      <c r="AFV8" s="9"/>
      <c r="AFW8" s="9"/>
      <c r="AFX8" s="9"/>
      <c r="AFY8" s="9"/>
      <c r="AFZ8" s="9"/>
      <c r="AGA8" s="9"/>
      <c r="AGB8" s="9"/>
      <c r="AGC8" s="9"/>
      <c r="AGD8" s="9"/>
      <c r="AGE8" s="9"/>
      <c r="AGF8" s="9"/>
      <c r="AGG8" s="9"/>
      <c r="AGH8" s="9"/>
      <c r="AGI8" s="9"/>
      <c r="AGJ8" s="9"/>
      <c r="AGK8" s="9"/>
      <c r="AGL8" s="9"/>
      <c r="AGM8" s="9"/>
      <c r="AGN8" s="9"/>
      <c r="AGO8" s="9"/>
      <c r="AGP8" s="9"/>
      <c r="AGQ8" s="9"/>
      <c r="AGR8" s="9"/>
      <c r="AGS8" s="9"/>
      <c r="AGT8" s="9"/>
      <c r="AGU8" s="9"/>
      <c r="AGV8" s="9"/>
      <c r="AGW8" s="9"/>
      <c r="AGX8" s="9"/>
      <c r="AGY8" s="9"/>
      <c r="AGZ8" s="9"/>
      <c r="AHA8" s="9"/>
      <c r="AHB8" s="9"/>
      <c r="AHC8" s="9"/>
      <c r="AHD8" s="9"/>
      <c r="AHE8" s="9"/>
      <c r="AHF8" s="9"/>
      <c r="AHG8" s="9"/>
      <c r="AHH8" s="9"/>
      <c r="AHI8" s="9"/>
      <c r="AHJ8" s="9"/>
      <c r="AHK8" s="9"/>
      <c r="AHL8" s="9"/>
      <c r="AHM8" s="9"/>
      <c r="AHN8" s="9"/>
      <c r="AHO8" s="9"/>
      <c r="AHP8" s="9"/>
      <c r="AHQ8" s="9"/>
      <c r="AHR8" s="9"/>
      <c r="AHS8" s="9"/>
      <c r="AHT8" s="9"/>
      <c r="AHU8" s="9"/>
      <c r="AHV8" s="9"/>
      <c r="AHW8" s="9"/>
      <c r="AHX8" s="9"/>
      <c r="AHY8" s="9"/>
      <c r="AHZ8" s="9"/>
      <c r="AIA8" s="9"/>
      <c r="AIB8" s="9"/>
      <c r="AIC8" s="9"/>
      <c r="AID8" s="9"/>
      <c r="AIE8" s="9"/>
      <c r="AIF8" s="9"/>
      <c r="AIG8" s="9"/>
      <c r="AIH8" s="9"/>
      <c r="AII8" s="9"/>
      <c r="AIJ8" s="9"/>
      <c r="AIK8" s="9"/>
      <c r="AIL8" s="9"/>
      <c r="AIM8" s="9"/>
      <c r="AIN8" s="9"/>
      <c r="AIO8" s="9"/>
      <c r="AIP8" s="9"/>
      <c r="AIQ8" s="9"/>
      <c r="AIR8" s="9"/>
      <c r="AIS8" s="9"/>
      <c r="AIT8" s="9"/>
      <c r="AIU8" s="9"/>
      <c r="AIV8" s="9"/>
      <c r="AIW8" s="9"/>
      <c r="AIX8" s="9"/>
      <c r="AIY8" s="9"/>
      <c r="AIZ8" s="9"/>
      <c r="AJA8" s="9"/>
      <c r="AJB8" s="9"/>
      <c r="AJC8" s="9"/>
      <c r="AJD8" s="9"/>
      <c r="AJE8" s="9"/>
      <c r="AJF8" s="9"/>
      <c r="AJG8" s="9"/>
      <c r="AJH8" s="9"/>
      <c r="AJI8" s="9"/>
      <c r="AJJ8" s="9"/>
      <c r="AJK8" s="9"/>
      <c r="AJL8" s="9"/>
      <c r="AJM8" s="9"/>
      <c r="AJN8" s="9"/>
      <c r="AJO8" s="9"/>
      <c r="AJP8" s="9"/>
      <c r="AJQ8" s="9"/>
      <c r="AJR8" s="9"/>
      <c r="AJS8" s="9"/>
      <c r="AJT8" s="9"/>
      <c r="AJU8" s="9"/>
      <c r="AJV8" s="9"/>
      <c r="AJW8" s="9"/>
      <c r="AJX8" s="9"/>
      <c r="AJY8" s="9"/>
      <c r="AJZ8" s="9"/>
      <c r="AKA8" s="9"/>
      <c r="AKB8" s="9"/>
      <c r="AKC8" s="9"/>
      <c r="AKD8" s="9"/>
      <c r="AKE8" s="9"/>
      <c r="AKF8" s="9"/>
      <c r="AKG8" s="9"/>
      <c r="AKH8" s="9"/>
      <c r="AKI8" s="9"/>
      <c r="AKJ8" s="9"/>
      <c r="AKK8" s="9"/>
      <c r="AKL8" s="9"/>
      <c r="AKM8" s="9"/>
      <c r="AKN8" s="9"/>
      <c r="AKO8" s="9"/>
      <c r="AKP8" s="9"/>
      <c r="AKQ8" s="9"/>
      <c r="AKR8" s="9"/>
      <c r="AKS8" s="9"/>
      <c r="AKT8" s="9"/>
      <c r="AKU8" s="9"/>
      <c r="AKV8" s="9"/>
      <c r="AKW8" s="9"/>
      <c r="AKX8" s="9"/>
      <c r="AKY8" s="9"/>
      <c r="AKZ8" s="9"/>
      <c r="ALA8" s="9"/>
      <c r="ALB8" s="9"/>
      <c r="ALC8" s="9"/>
      <c r="ALD8" s="9"/>
      <c r="ALE8" s="9"/>
      <c r="ALF8" s="9"/>
      <c r="ALG8" s="9"/>
      <c r="ALH8" s="9"/>
      <c r="ALI8" s="9"/>
      <c r="ALJ8" s="9"/>
      <c r="ALK8" s="9"/>
      <c r="ALL8" s="9"/>
      <c r="ALM8" s="9"/>
      <c r="ALN8" s="9"/>
      <c r="ALO8" s="9"/>
      <c r="ALP8" s="9"/>
      <c r="ALQ8" s="9"/>
      <c r="ALR8" s="9"/>
      <c r="ALS8" s="9"/>
      <c r="ALT8" s="9"/>
      <c r="ALU8" s="9"/>
      <c r="ALV8" s="9"/>
      <c r="ALW8" s="9"/>
      <c r="ALX8" s="9"/>
      <c r="ALY8" s="9"/>
      <c r="ALZ8" s="9"/>
      <c r="AMA8" s="9"/>
      <c r="AMB8" s="9"/>
      <c r="AMC8" s="9"/>
      <c r="AMD8" s="9"/>
      <c r="AME8" s="9"/>
      <c r="AMF8" s="9"/>
      <c r="AMG8" s="9"/>
      <c r="AMH8" s="9"/>
      <c r="AMI8" s="9"/>
      <c r="AMJ8" s="9"/>
      <c r="AMK8" s="9"/>
      <c r="AML8" s="9"/>
      <c r="AMM8" s="9"/>
      <c r="AMN8" s="9"/>
      <c r="AMO8" s="9"/>
      <c r="AMP8" s="9"/>
      <c r="AMQ8" s="9"/>
      <c r="AMR8" s="9"/>
      <c r="AMS8" s="9"/>
      <c r="AMT8" s="9"/>
      <c r="AMU8" s="9"/>
      <c r="AMV8" s="9"/>
      <c r="AMW8" s="9"/>
      <c r="AMX8" s="9"/>
      <c r="AMY8" s="9"/>
      <c r="AMZ8" s="9"/>
      <c r="ANA8" s="9"/>
      <c r="ANB8" s="9"/>
      <c r="ANC8" s="9"/>
      <c r="AND8" s="9"/>
      <c r="ANE8" s="9"/>
      <c r="ANF8" s="9"/>
      <c r="ANG8" s="9"/>
      <c r="ANH8" s="9"/>
      <c r="ANI8" s="9"/>
      <c r="ANJ8" s="9"/>
      <c r="ANK8" s="9"/>
      <c r="ANL8" s="9"/>
      <c r="ANM8" s="9"/>
      <c r="ANN8" s="9"/>
      <c r="ANO8" s="9"/>
      <c r="ANP8" s="9"/>
      <c r="ANQ8" s="9"/>
      <c r="ANR8" s="9"/>
      <c r="ANS8" s="9"/>
      <c r="ANT8" s="9"/>
      <c r="ANU8" s="9"/>
      <c r="ANV8" s="9"/>
      <c r="ANW8" s="9"/>
      <c r="ANX8" s="9"/>
      <c r="ANY8" s="9"/>
      <c r="ANZ8" s="9"/>
      <c r="AOA8" s="9"/>
      <c r="AOB8" s="9"/>
      <c r="AOC8" s="9"/>
      <c r="AOD8" s="9"/>
      <c r="AOE8" s="9"/>
      <c r="AOF8" s="9"/>
      <c r="AOG8" s="9"/>
      <c r="AOH8" s="9"/>
      <c r="AOI8" s="9"/>
      <c r="AOJ8" s="9"/>
      <c r="AOK8" s="9"/>
      <c r="AOL8" s="9"/>
      <c r="AOM8" s="9"/>
      <c r="AON8" s="9"/>
      <c r="AOO8" s="9"/>
      <c r="AOP8" s="9"/>
      <c r="AOQ8" s="9"/>
      <c r="AOR8" s="9"/>
      <c r="AOS8" s="9"/>
      <c r="AOT8" s="9"/>
      <c r="AOU8" s="9"/>
      <c r="AOV8" s="9"/>
      <c r="AOW8" s="9"/>
      <c r="AOX8" s="9"/>
      <c r="AOY8" s="9"/>
      <c r="AOZ8" s="9"/>
      <c r="APA8" s="9"/>
      <c r="APB8" s="9"/>
      <c r="APC8" s="9"/>
      <c r="APD8" s="9"/>
      <c r="APE8" s="9"/>
      <c r="APF8" s="9"/>
      <c r="APG8" s="9"/>
      <c r="APH8" s="9"/>
      <c r="API8" s="9"/>
      <c r="APJ8" s="9"/>
      <c r="APK8" s="9"/>
      <c r="APL8" s="9"/>
      <c r="APM8" s="9"/>
      <c r="APN8" s="9"/>
      <c r="APO8" s="9"/>
      <c r="APP8" s="9"/>
      <c r="APQ8" s="9"/>
      <c r="APR8" s="9"/>
      <c r="APS8" s="9"/>
      <c r="APT8" s="9"/>
      <c r="APU8" s="9"/>
      <c r="APV8" s="9"/>
      <c r="APW8" s="9"/>
      <c r="APX8" s="9"/>
      <c r="APY8" s="9"/>
      <c r="APZ8" s="9"/>
      <c r="AQA8" s="9"/>
      <c r="AQB8" s="9"/>
      <c r="AQC8" s="9"/>
      <c r="AQD8" s="9"/>
      <c r="AQE8" s="9"/>
      <c r="AQF8" s="9"/>
      <c r="AQG8" s="9"/>
      <c r="AQH8" s="9"/>
      <c r="AQI8" s="9"/>
      <c r="AQJ8" s="9"/>
      <c r="AQK8" s="9"/>
      <c r="AQL8" s="9"/>
      <c r="AQM8" s="9"/>
      <c r="AQN8" s="9"/>
      <c r="AQO8" s="9"/>
      <c r="AQP8" s="9"/>
      <c r="AQQ8" s="9"/>
      <c r="AQR8" s="9"/>
      <c r="AQS8" s="9"/>
      <c r="AQT8" s="9"/>
      <c r="AQU8" s="9"/>
      <c r="AQV8" s="9"/>
      <c r="AQW8" s="9"/>
      <c r="AQX8" s="9"/>
      <c r="AQY8" s="9"/>
      <c r="AQZ8" s="9"/>
      <c r="ARA8" s="9"/>
      <c r="ARB8" s="9"/>
      <c r="ARC8" s="9"/>
      <c r="ARD8" s="9"/>
      <c r="ARE8" s="9"/>
      <c r="ARF8" s="9"/>
      <c r="ARG8" s="9"/>
      <c r="ARH8" s="9"/>
      <c r="ARI8" s="9"/>
      <c r="ARJ8" s="9"/>
      <c r="ARK8" s="9"/>
      <c r="ARL8" s="9"/>
      <c r="ARM8" s="9"/>
      <c r="ARN8" s="9"/>
      <c r="ARO8" s="9"/>
      <c r="ARP8" s="9"/>
      <c r="ARQ8" s="9"/>
      <c r="ARR8" s="9"/>
      <c r="ARS8" s="9"/>
      <c r="ART8" s="9"/>
      <c r="ARU8" s="9"/>
      <c r="ARV8" s="9"/>
      <c r="ARW8" s="9"/>
      <c r="ARX8" s="9"/>
      <c r="ARY8" s="9"/>
      <c r="ARZ8" s="9"/>
      <c r="ASA8" s="9"/>
      <c r="ASB8" s="9"/>
      <c r="ASC8" s="9"/>
      <c r="ASD8" s="9"/>
      <c r="ASE8" s="9"/>
      <c r="ASF8" s="9"/>
      <c r="ASG8" s="9"/>
      <c r="ASH8" s="9"/>
      <c r="ASI8" s="9"/>
      <c r="ASJ8" s="9"/>
      <c r="ASK8" s="9"/>
      <c r="ASL8" s="9"/>
      <c r="ASM8" s="9"/>
      <c r="ASN8" s="9"/>
      <c r="ASO8" s="9"/>
      <c r="ASP8" s="9"/>
      <c r="ASQ8" s="9"/>
      <c r="ASR8" s="9"/>
      <c r="ASS8" s="9"/>
      <c r="AST8" s="9"/>
      <c r="ASU8" s="9"/>
      <c r="ASV8" s="9"/>
      <c r="ASW8" s="9"/>
      <c r="ASX8" s="9"/>
      <c r="ASY8" s="9"/>
      <c r="ASZ8" s="9"/>
      <c r="ATA8" s="9"/>
      <c r="ATB8" s="9"/>
      <c r="ATC8" s="9"/>
      <c r="ATD8" s="9"/>
      <c r="ATE8" s="9"/>
      <c r="ATF8" s="9"/>
      <c r="ATG8" s="9"/>
      <c r="ATH8" s="9"/>
      <c r="ATI8" s="9"/>
      <c r="ATJ8" s="9"/>
      <c r="ATK8" s="9"/>
      <c r="ATL8" s="9"/>
      <c r="ATM8" s="9"/>
      <c r="ATN8" s="9"/>
      <c r="ATO8" s="9"/>
      <c r="ATP8" s="9"/>
      <c r="ATQ8" s="9"/>
      <c r="ATR8" s="9"/>
      <c r="ATS8" s="9"/>
      <c r="ATT8" s="9"/>
      <c r="ATU8" s="9"/>
      <c r="ATV8" s="9"/>
      <c r="ATW8" s="9"/>
      <c r="ATX8" s="9"/>
      <c r="ATY8" s="9"/>
      <c r="ATZ8" s="9"/>
      <c r="AUA8" s="9"/>
      <c r="AUB8" s="9"/>
      <c r="AUC8" s="9"/>
      <c r="AUD8" s="9"/>
      <c r="AUE8" s="9"/>
      <c r="AUF8" s="9"/>
      <c r="AUG8" s="9"/>
      <c r="AUH8" s="9"/>
      <c r="AUI8" s="9"/>
      <c r="AUJ8" s="9"/>
      <c r="AUK8" s="9"/>
      <c r="AUL8" s="9"/>
      <c r="AUM8" s="9"/>
      <c r="AUN8" s="9"/>
      <c r="AUO8" s="9"/>
      <c r="AUP8" s="9"/>
      <c r="AUQ8" s="9"/>
      <c r="AUR8" s="9"/>
      <c r="AUS8" s="9"/>
      <c r="AUT8" s="9"/>
      <c r="AUU8" s="9"/>
      <c r="AUV8" s="9"/>
      <c r="AUW8" s="9"/>
      <c r="AUX8" s="9"/>
      <c r="AUY8" s="9"/>
      <c r="AUZ8" s="9"/>
      <c r="AVA8" s="9"/>
      <c r="AVB8" s="9"/>
      <c r="AVC8" s="9"/>
      <c r="AVD8" s="9"/>
      <c r="AVE8" s="9"/>
      <c r="AVF8" s="9"/>
      <c r="AVG8" s="9"/>
      <c r="AVH8" s="9"/>
      <c r="AVI8" s="9"/>
      <c r="AVJ8" s="9"/>
      <c r="AVK8" s="9"/>
      <c r="AVL8" s="9"/>
      <c r="AVM8" s="9"/>
      <c r="AVN8" s="9"/>
      <c r="AVO8" s="9"/>
      <c r="AVP8" s="9"/>
      <c r="AVQ8" s="9"/>
      <c r="AVR8" s="9"/>
      <c r="AVS8" s="9"/>
      <c r="AVT8" s="9"/>
      <c r="AVU8" s="9"/>
      <c r="AVV8" s="9"/>
      <c r="AVW8" s="9"/>
      <c r="AVX8" s="9"/>
      <c r="AVY8" s="9"/>
      <c r="AVZ8" s="9"/>
      <c r="AWA8" s="9"/>
      <c r="AWB8" s="9"/>
      <c r="AWC8" s="9"/>
      <c r="AWD8" s="9"/>
      <c r="AWE8" s="9"/>
      <c r="AWF8" s="9"/>
      <c r="AWG8" s="9"/>
      <c r="AWH8" s="9"/>
      <c r="AWI8" s="9"/>
      <c r="AWJ8" s="9"/>
      <c r="AWK8" s="9"/>
      <c r="AWL8" s="9"/>
      <c r="AWM8" s="9"/>
      <c r="AWN8" s="9"/>
      <c r="AWO8" s="9"/>
      <c r="AWP8" s="9"/>
      <c r="AWQ8" s="9"/>
      <c r="AWR8" s="9"/>
      <c r="AWS8" s="9"/>
      <c r="AWT8" s="9"/>
      <c r="AWU8" s="9"/>
      <c r="AWV8" s="9"/>
      <c r="AWW8" s="9"/>
      <c r="AWX8" s="9"/>
      <c r="AWY8" s="9"/>
      <c r="AWZ8" s="9"/>
      <c r="AXA8" s="9"/>
      <c r="AXB8" s="9"/>
      <c r="AXC8" s="9"/>
      <c r="AXD8" s="9"/>
      <c r="AXE8" s="9"/>
      <c r="AXF8" s="9"/>
      <c r="AXG8" s="9"/>
      <c r="AXH8" s="9"/>
      <c r="AXI8" s="9"/>
      <c r="AXJ8" s="9"/>
      <c r="AXK8" s="9"/>
      <c r="AXL8" s="9"/>
      <c r="AXM8" s="9"/>
      <c r="AXN8" s="9"/>
      <c r="AXO8" s="9"/>
      <c r="AXP8" s="9"/>
      <c r="AXQ8" s="9"/>
      <c r="AXR8" s="9"/>
      <c r="AXS8" s="9"/>
      <c r="AXT8" s="9"/>
      <c r="AXU8" s="9"/>
      <c r="AXV8" s="9"/>
      <c r="AXW8" s="9"/>
      <c r="AXX8" s="9"/>
      <c r="AXY8" s="9"/>
      <c r="AXZ8" s="9"/>
      <c r="AYA8" s="9"/>
      <c r="AYB8" s="9"/>
      <c r="AYC8" s="9"/>
      <c r="AYD8" s="9"/>
      <c r="AYE8" s="9"/>
      <c r="AYF8" s="9"/>
      <c r="AYG8" s="9"/>
      <c r="AYH8" s="9"/>
      <c r="AYI8" s="9"/>
      <c r="AYJ8" s="9"/>
      <c r="AYK8" s="9"/>
      <c r="AYL8" s="9"/>
      <c r="AYM8" s="9"/>
      <c r="AYN8" s="9"/>
      <c r="AYO8" s="9"/>
      <c r="AYP8" s="9"/>
      <c r="AYQ8" s="9"/>
      <c r="AYR8" s="9"/>
      <c r="AYS8" s="9"/>
      <c r="AYT8" s="9"/>
      <c r="AYU8" s="9"/>
      <c r="AYV8" s="9"/>
      <c r="AYW8" s="9"/>
      <c r="AYX8" s="9"/>
      <c r="AYY8" s="9"/>
      <c r="AYZ8" s="9"/>
      <c r="AZA8" s="9"/>
      <c r="AZB8" s="9"/>
      <c r="AZC8" s="9"/>
      <c r="AZD8" s="9"/>
      <c r="AZE8" s="9"/>
      <c r="AZF8" s="9"/>
      <c r="AZG8" s="9"/>
      <c r="AZH8" s="9"/>
      <c r="AZI8" s="9"/>
      <c r="AZJ8" s="9"/>
      <c r="AZK8" s="9"/>
      <c r="AZL8" s="9"/>
      <c r="AZM8" s="9"/>
      <c r="AZN8" s="9"/>
      <c r="AZO8" s="9"/>
      <c r="AZP8" s="9"/>
      <c r="AZQ8" s="9"/>
      <c r="AZR8" s="9"/>
      <c r="AZS8" s="9"/>
      <c r="AZT8" s="9"/>
      <c r="AZU8" s="9"/>
      <c r="AZV8" s="9"/>
      <c r="AZW8" s="9"/>
      <c r="AZX8" s="9"/>
      <c r="AZY8" s="9"/>
      <c r="AZZ8" s="9"/>
      <c r="BAA8" s="9"/>
      <c r="BAB8" s="9"/>
      <c r="BAC8" s="9"/>
      <c r="BAD8" s="9"/>
      <c r="BAE8" s="9"/>
      <c r="BAF8" s="9"/>
      <c r="BAG8" s="9"/>
      <c r="BAH8" s="9"/>
      <c r="BAI8" s="9"/>
      <c r="BAJ8" s="9"/>
      <c r="BAK8" s="9"/>
      <c r="BAL8" s="9"/>
      <c r="BAM8" s="9"/>
      <c r="BAN8" s="9"/>
      <c r="BAO8" s="9"/>
      <c r="BAP8" s="9"/>
      <c r="BAQ8" s="9"/>
      <c r="BAR8" s="9"/>
      <c r="BAS8" s="9"/>
      <c r="BAT8" s="9"/>
      <c r="BAU8" s="9"/>
      <c r="BAV8" s="9"/>
      <c r="BAW8" s="9"/>
      <c r="BAX8" s="9"/>
      <c r="BAY8" s="9"/>
      <c r="BAZ8" s="9"/>
      <c r="BBA8" s="9"/>
      <c r="BBB8" s="9"/>
      <c r="BBC8" s="9"/>
      <c r="BBD8" s="9"/>
      <c r="BBE8" s="9"/>
      <c r="BBF8" s="9"/>
      <c r="BBG8" s="9"/>
      <c r="BBH8" s="9"/>
      <c r="BBI8" s="9"/>
      <c r="BBJ8" s="9"/>
      <c r="BBK8" s="9"/>
      <c r="BBL8" s="9"/>
      <c r="BBM8" s="9"/>
      <c r="BBN8" s="9"/>
      <c r="BBO8" s="9"/>
      <c r="BBP8" s="9"/>
      <c r="BBQ8" s="9"/>
      <c r="BBR8" s="9"/>
      <c r="BBS8" s="9"/>
      <c r="BBT8" s="9"/>
      <c r="BBU8" s="9"/>
      <c r="BBV8" s="9"/>
      <c r="BBW8" s="9"/>
      <c r="BBX8" s="9"/>
      <c r="BBY8" s="9"/>
      <c r="BBZ8" s="9"/>
      <c r="BCA8" s="9"/>
      <c r="BCB8" s="9"/>
      <c r="BCC8" s="9"/>
      <c r="BCD8" s="9"/>
      <c r="BCE8" s="9"/>
      <c r="BCF8" s="9"/>
      <c r="BCG8" s="9"/>
      <c r="BCH8" s="9"/>
      <c r="BCI8" s="9"/>
      <c r="BCJ8" s="9"/>
      <c r="BCK8" s="9"/>
      <c r="BCL8" s="9"/>
      <c r="BCM8" s="9"/>
      <c r="BCN8" s="9"/>
      <c r="BCO8" s="9"/>
      <c r="BCP8" s="9"/>
      <c r="BCQ8" s="9"/>
      <c r="BCR8" s="9"/>
      <c r="BCS8" s="9"/>
      <c r="BCT8" s="9"/>
      <c r="BCU8" s="9"/>
      <c r="BCV8" s="9"/>
      <c r="BCW8" s="9"/>
      <c r="BCX8" s="9"/>
      <c r="BCY8" s="9"/>
      <c r="BCZ8" s="9"/>
      <c r="BDA8" s="9"/>
      <c r="BDB8" s="9"/>
      <c r="BDC8" s="9"/>
      <c r="BDD8" s="9"/>
      <c r="BDE8" s="9"/>
      <c r="BDF8" s="9"/>
      <c r="BDG8" s="9"/>
      <c r="BDH8" s="9"/>
      <c r="BDI8" s="9"/>
      <c r="BDJ8" s="9"/>
      <c r="BDK8" s="9"/>
      <c r="BDL8" s="9"/>
      <c r="BDM8" s="9"/>
      <c r="BDN8" s="9"/>
      <c r="BDO8" s="9"/>
      <c r="BDP8" s="9"/>
      <c r="BDQ8" s="9"/>
      <c r="BDR8" s="9"/>
      <c r="BDS8" s="9"/>
      <c r="BDT8" s="9"/>
      <c r="BDU8" s="9"/>
      <c r="BDV8" s="9"/>
      <c r="BDW8" s="9"/>
      <c r="BDX8" s="9"/>
      <c r="BDY8" s="9"/>
      <c r="BDZ8" s="9"/>
      <c r="BEA8" s="9"/>
      <c r="BEB8" s="9"/>
      <c r="BEC8" s="9"/>
      <c r="BED8" s="9"/>
      <c r="BEE8" s="9"/>
      <c r="BEF8" s="9"/>
      <c r="BEG8" s="9"/>
      <c r="BEH8" s="9"/>
      <c r="BEI8" s="9"/>
      <c r="BEJ8" s="9"/>
      <c r="BEK8" s="9"/>
      <c r="BEL8" s="9"/>
      <c r="BEM8" s="9"/>
      <c r="BEN8" s="9"/>
      <c r="BEO8" s="9"/>
      <c r="BEP8" s="9"/>
      <c r="BEQ8" s="9"/>
    </row>
    <row r="9" spans="1:1499" s="136" customFormat="1" ht="15.75" thickBot="1" x14ac:dyDescent="0.3">
      <c r="A9" s="128"/>
      <c r="B9" s="128"/>
      <c r="C9" s="128"/>
      <c r="D9" s="128"/>
      <c r="E9" s="128"/>
      <c r="F9" s="128"/>
      <c r="G9" s="128"/>
      <c r="H9" s="128"/>
      <c r="I9" s="128"/>
      <c r="J9" s="128"/>
      <c r="K9" s="129" t="s">
        <v>111</v>
      </c>
      <c r="L9" s="130"/>
      <c r="M9" s="130"/>
      <c r="N9" s="130"/>
      <c r="O9" s="130"/>
      <c r="P9" s="130"/>
      <c r="Q9" s="130"/>
      <c r="R9" s="131"/>
      <c r="S9" s="129" t="s">
        <v>66</v>
      </c>
      <c r="T9" s="130"/>
      <c r="U9" s="130"/>
      <c r="V9" s="130"/>
      <c r="W9" s="131"/>
      <c r="X9" s="129" t="s">
        <v>66</v>
      </c>
      <c r="Y9" s="130"/>
      <c r="Z9" s="130"/>
      <c r="AA9" s="130"/>
      <c r="AB9" s="130"/>
      <c r="AC9" s="131"/>
      <c r="AD9" s="129" t="s">
        <v>65</v>
      </c>
      <c r="AE9" s="130"/>
      <c r="AF9" s="130"/>
      <c r="AG9" s="130"/>
      <c r="AH9" s="130"/>
      <c r="AI9" s="130"/>
      <c r="AJ9" s="130"/>
      <c r="AK9" s="130"/>
      <c r="AL9" s="131"/>
      <c r="AM9" s="129" t="s">
        <v>67</v>
      </c>
      <c r="AN9" s="131"/>
      <c r="AO9" s="129" t="s">
        <v>68</v>
      </c>
      <c r="AP9" s="130"/>
      <c r="AQ9" s="130"/>
      <c r="AR9" s="130"/>
      <c r="AS9" s="130"/>
      <c r="AT9" s="130"/>
      <c r="AU9" s="130"/>
      <c r="AV9" s="130"/>
      <c r="AW9" s="130"/>
      <c r="AX9" s="130"/>
      <c r="AY9" s="130"/>
      <c r="AZ9" s="129" t="s">
        <v>69</v>
      </c>
      <c r="BA9" s="130"/>
      <c r="BB9" s="130"/>
      <c r="BC9" s="130"/>
      <c r="BD9" s="129" t="s">
        <v>107</v>
      </c>
      <c r="BE9" s="130"/>
      <c r="BF9" s="130"/>
      <c r="BG9" s="130"/>
      <c r="BH9" s="130"/>
      <c r="BI9" s="131"/>
      <c r="BJ9" s="132" t="s">
        <v>108</v>
      </c>
      <c r="BK9" s="133"/>
      <c r="BL9" s="134"/>
      <c r="BM9" s="132" t="s">
        <v>70</v>
      </c>
      <c r="BN9" s="133"/>
      <c r="BO9" s="133"/>
      <c r="BP9" s="133"/>
      <c r="BQ9" s="133"/>
      <c r="BR9" s="133"/>
      <c r="BS9" s="133"/>
      <c r="BT9" s="134"/>
      <c r="BU9" s="132" t="s">
        <v>72</v>
      </c>
      <c r="BV9" s="133"/>
      <c r="BW9" s="134"/>
      <c r="BX9" s="132" t="s">
        <v>71</v>
      </c>
      <c r="BY9" s="133"/>
      <c r="BZ9" s="134"/>
      <c r="CA9" s="135"/>
      <c r="CB9" s="135"/>
      <c r="CN9" s="137" t="s">
        <v>73</v>
      </c>
      <c r="CO9" s="138">
        <f>(CO10+0.5)*100</f>
        <v>45.705128205128204</v>
      </c>
      <c r="CP9" s="139">
        <f>(CP10+2)*25</f>
        <v>53.125</v>
      </c>
      <c r="CQ9" s="139">
        <f>(CQ10+2)*25</f>
        <v>48.958333333333329</v>
      </c>
      <c r="CR9" s="139">
        <f t="shared" ref="CQ9:DI9" si="8">(CR10+2)*25</f>
        <v>52.777777777777779</v>
      </c>
      <c r="CS9" s="139">
        <f t="shared" si="8"/>
        <v>52.777777777777779</v>
      </c>
      <c r="CT9" s="139">
        <f t="shared" si="8"/>
        <v>43.589743589743591</v>
      </c>
      <c r="CU9" s="139">
        <f t="shared" si="8"/>
        <v>36.858974358974365</v>
      </c>
      <c r="CV9" s="139">
        <f t="shared" si="8"/>
        <v>42.948717948717949</v>
      </c>
      <c r="CW9" s="139">
        <f t="shared" si="8"/>
        <v>42.948717948717949</v>
      </c>
      <c r="CX9" s="139">
        <f t="shared" si="8"/>
        <v>53.125</v>
      </c>
      <c r="CY9" s="139">
        <f t="shared" si="8"/>
        <v>48.958333333333329</v>
      </c>
      <c r="CZ9" s="139">
        <f t="shared" si="8"/>
        <v>52.777777777777779</v>
      </c>
      <c r="DA9" s="139">
        <f t="shared" si="8"/>
        <v>52.777777777777779</v>
      </c>
      <c r="DB9" s="139">
        <f t="shared" si="8"/>
        <v>46.153846153846153</v>
      </c>
      <c r="DC9" s="139">
        <f t="shared" si="8"/>
        <v>41.346153846153847</v>
      </c>
      <c r="DD9" s="139">
        <f t="shared" si="8"/>
        <v>42.948717948717949</v>
      </c>
      <c r="DE9" s="139">
        <f t="shared" si="8"/>
        <v>42.948717948717949</v>
      </c>
      <c r="DF9" s="139">
        <f t="shared" si="8"/>
        <v>59.935897435897431</v>
      </c>
      <c r="DG9" s="139">
        <f t="shared" si="8"/>
        <v>59.935897435897431</v>
      </c>
      <c r="DH9" s="139">
        <f t="shared" si="8"/>
        <v>59.935897435897431</v>
      </c>
      <c r="DI9" s="139">
        <f t="shared" si="8"/>
        <v>48.07692307692308</v>
      </c>
      <c r="DJ9" s="138">
        <f t="shared" ref="CO9:DO9" si="9">(DJ10+0.5)*100</f>
        <v>53.125</v>
      </c>
      <c r="DK9" s="139">
        <f t="shared" si="9"/>
        <v>88.888888888888886</v>
      </c>
      <c r="DL9" s="139">
        <f t="shared" si="9"/>
        <v>97.222222222222214</v>
      </c>
      <c r="DM9" s="139">
        <f t="shared" si="9"/>
        <v>30.555555555555557</v>
      </c>
      <c r="DN9" s="138">
        <f t="shared" si="9"/>
        <v>76.620370370370367</v>
      </c>
      <c r="DO9" s="138">
        <f t="shared" si="9"/>
        <v>57.638888888888886</v>
      </c>
      <c r="DP9" s="138">
        <f>DP10</f>
        <v>78.305555555555557</v>
      </c>
      <c r="DQ9" s="139">
        <f>DQ10</f>
        <v>0.88461538461538458</v>
      </c>
      <c r="DR9" s="139">
        <f>DR10</f>
        <v>0.91025641025641024</v>
      </c>
      <c r="DS9" s="139">
        <f>(DS10+0.5)*100</f>
        <v>180.13232719396137</v>
      </c>
      <c r="DT9" s="138">
        <f>DT10</f>
        <v>67.202531645569621</v>
      </c>
      <c r="DU9" s="138">
        <f>DU10</f>
        <v>61.282700421940916</v>
      </c>
      <c r="DV9" s="139">
        <f t="shared" ref="DV9" si="10">DV10</f>
        <v>55.401869158878505</v>
      </c>
      <c r="DW9" s="139">
        <f t="shared" ref="DW9" si="11">DW10</f>
        <v>47.794392523364486</v>
      </c>
      <c r="DX9" s="139">
        <f t="shared" ref="DX9" si="12">DX10</f>
        <v>75.252336448598129</v>
      </c>
      <c r="DY9" s="138">
        <f>DY10</f>
        <v>62.291139240506332</v>
      </c>
      <c r="DZ9" s="139">
        <f t="shared" ref="DZ9" si="13">DZ10</f>
        <v>75.252336448598129</v>
      </c>
      <c r="EA9" s="139">
        <f t="shared" ref="EA9" si="14">EA10</f>
        <v>57.196261682242991</v>
      </c>
      <c r="EB9" s="139">
        <f t="shared" ref="EB9" si="15">EB10</f>
        <v>46.757009345794394</v>
      </c>
      <c r="EC9" s="138">
        <f>EC10</f>
        <v>69.362869198312268</v>
      </c>
      <c r="ED9" s="139">
        <f t="shared" ref="ED9:EF9" si="16">ED10</f>
        <v>47.794392523364486</v>
      </c>
      <c r="EE9" s="139">
        <f t="shared" si="16"/>
        <v>78.242990654205613</v>
      </c>
      <c r="EF9" s="139">
        <f t="shared" si="16"/>
        <v>78.355140186915889</v>
      </c>
    </row>
    <row r="10" spans="1:1499" s="136" customFormat="1" ht="16.5" customHeight="1" thickBot="1" x14ac:dyDescent="0.3">
      <c r="A10" s="140" t="s">
        <v>0</v>
      </c>
      <c r="B10" s="140" t="s">
        <v>1</v>
      </c>
      <c r="C10" s="140">
        <f>AVERAGE(Numeric!BJ12)/AVERAGE(Numeric!BK12)</f>
        <v>1.0731707317073171</v>
      </c>
      <c r="D10" s="140" t="s">
        <v>3</v>
      </c>
      <c r="E10" s="140" t="s">
        <v>4</v>
      </c>
      <c r="F10" s="140" t="s">
        <v>5</v>
      </c>
      <c r="G10" s="140" t="s">
        <v>6</v>
      </c>
      <c r="H10" s="140" t="s">
        <v>7</v>
      </c>
      <c r="I10" s="140" t="s">
        <v>8</v>
      </c>
      <c r="J10" s="141" t="s">
        <v>74</v>
      </c>
      <c r="K10" s="142" t="s">
        <v>75</v>
      </c>
      <c r="L10" s="143"/>
      <c r="M10" s="143" t="s">
        <v>76</v>
      </c>
      <c r="N10" s="143" t="s">
        <v>77</v>
      </c>
      <c r="O10" s="143"/>
      <c r="P10" s="143" t="s">
        <v>78</v>
      </c>
      <c r="Q10" s="143"/>
      <c r="R10" s="144" t="s">
        <v>79</v>
      </c>
      <c r="S10" s="145" t="s">
        <v>80</v>
      </c>
      <c r="T10" s="146" t="s">
        <v>11</v>
      </c>
      <c r="U10" s="146"/>
      <c r="V10" s="146"/>
      <c r="W10" s="147"/>
      <c r="X10" s="148" t="s">
        <v>81</v>
      </c>
      <c r="Y10" s="143"/>
      <c r="Z10" s="143"/>
      <c r="AA10" s="143"/>
      <c r="AB10" s="143" t="s">
        <v>82</v>
      </c>
      <c r="AC10" s="144" t="s">
        <v>83</v>
      </c>
      <c r="AD10" s="142" t="s">
        <v>9</v>
      </c>
      <c r="AE10" s="143"/>
      <c r="AF10" s="143"/>
      <c r="AG10" s="143"/>
      <c r="AH10" s="143"/>
      <c r="AI10" s="143"/>
      <c r="AJ10" s="143"/>
      <c r="AK10" s="143"/>
      <c r="AL10" s="144"/>
      <c r="AM10" s="142" t="s">
        <v>10</v>
      </c>
      <c r="AN10" s="144"/>
      <c r="AO10" s="149" t="s">
        <v>12</v>
      </c>
      <c r="AP10" s="140"/>
      <c r="AQ10" s="140"/>
      <c r="AR10" s="140"/>
      <c r="AS10" s="140"/>
      <c r="AT10" s="143"/>
      <c r="AU10" s="143"/>
      <c r="AV10" s="143"/>
      <c r="AW10" s="143"/>
      <c r="AX10" s="143"/>
      <c r="AY10" s="143"/>
      <c r="AZ10" s="142"/>
      <c r="BA10" s="143"/>
      <c r="BB10" s="143"/>
      <c r="BC10" s="143"/>
      <c r="BD10" s="142" t="s">
        <v>13</v>
      </c>
      <c r="BE10" s="143"/>
      <c r="BF10" s="143"/>
      <c r="BG10" s="143"/>
      <c r="BH10" s="143"/>
      <c r="BI10" s="144"/>
      <c r="BJ10" s="142" t="s">
        <v>14</v>
      </c>
      <c r="BK10" s="143" t="s">
        <v>15</v>
      </c>
      <c r="BL10" s="144" t="s">
        <v>16</v>
      </c>
      <c r="BM10" s="142" t="s">
        <v>17</v>
      </c>
      <c r="BN10" s="143"/>
      <c r="BO10" s="143"/>
      <c r="BP10" s="143"/>
      <c r="BQ10" s="143"/>
      <c r="BR10" s="143"/>
      <c r="BS10" s="143"/>
      <c r="BT10" s="144"/>
      <c r="BU10" s="142" t="s">
        <v>18</v>
      </c>
      <c r="BV10" s="143"/>
      <c r="BW10" s="144"/>
      <c r="BX10" s="145" t="s">
        <v>19</v>
      </c>
      <c r="BY10" s="146" t="s">
        <v>84</v>
      </c>
      <c r="BZ10" s="147" t="s">
        <v>20</v>
      </c>
      <c r="CA10" s="150" t="s">
        <v>21</v>
      </c>
      <c r="CB10" s="140" t="s">
        <v>85</v>
      </c>
      <c r="CD10" s="151"/>
      <c r="CF10" s="151"/>
      <c r="CN10" s="152" t="s">
        <v>64</v>
      </c>
      <c r="CO10" s="160">
        <f>+AVERAGE(CO13:CO91)</f>
        <v>-4.294871794871797E-2</v>
      </c>
      <c r="CP10" s="153">
        <f t="shared" ref="CO10:DR10" si="17">+AVERAGE(CP13:CP91)</f>
        <v>0.125</v>
      </c>
      <c r="CQ10" s="153">
        <f t="shared" si="17"/>
        <v>-4.1666666666666664E-2</v>
      </c>
      <c r="CR10" s="153">
        <f t="shared" si="17"/>
        <v>0.1111111111111111</v>
      </c>
      <c r="CS10" s="153">
        <f t="shared" si="17"/>
        <v>0.1111111111111111</v>
      </c>
      <c r="CT10" s="153">
        <f t="shared" si="17"/>
        <v>-0.25641025641025639</v>
      </c>
      <c r="CU10" s="153">
        <f t="shared" si="17"/>
        <v>-0.52564102564102566</v>
      </c>
      <c r="CV10" s="153">
        <f t="shared" si="17"/>
        <v>-0.28205128205128205</v>
      </c>
      <c r="CW10" s="153">
        <f t="shared" si="17"/>
        <v>-0.28205128205128205</v>
      </c>
      <c r="CX10" s="153">
        <f t="shared" si="17"/>
        <v>0.125</v>
      </c>
      <c r="CY10" s="153">
        <f t="shared" si="17"/>
        <v>-4.1666666666666664E-2</v>
      </c>
      <c r="CZ10" s="153">
        <f t="shared" si="17"/>
        <v>0.1111111111111111</v>
      </c>
      <c r="DA10" s="153">
        <f t="shared" si="17"/>
        <v>0.1111111111111111</v>
      </c>
      <c r="DB10" s="153">
        <f t="shared" si="17"/>
        <v>-0.15384615384615385</v>
      </c>
      <c r="DC10" s="153">
        <f t="shared" si="17"/>
        <v>-0.34615384615384615</v>
      </c>
      <c r="DD10" s="153">
        <f t="shared" si="17"/>
        <v>-0.28205128205128205</v>
      </c>
      <c r="DE10" s="153">
        <f t="shared" si="17"/>
        <v>-0.28205128205128205</v>
      </c>
      <c r="DF10" s="153">
        <f t="shared" si="17"/>
        <v>0.39743589743589741</v>
      </c>
      <c r="DG10" s="153">
        <f t="shared" si="17"/>
        <v>0.39743589743589741</v>
      </c>
      <c r="DH10" s="153">
        <f t="shared" si="17"/>
        <v>0.39743589743589741</v>
      </c>
      <c r="DI10" s="153">
        <f t="shared" si="17"/>
        <v>-7.6923076923076927E-2</v>
      </c>
      <c r="DJ10" s="153">
        <f t="shared" si="17"/>
        <v>3.125E-2</v>
      </c>
      <c r="DK10" s="153">
        <f t="shared" si="17"/>
        <v>0.3888888888888889</v>
      </c>
      <c r="DL10" s="153">
        <f t="shared" si="17"/>
        <v>0.47222222222222221</v>
      </c>
      <c r="DM10" s="153">
        <f t="shared" si="17"/>
        <v>-0.19444444444444445</v>
      </c>
      <c r="DN10" s="153">
        <f t="shared" si="17"/>
        <v>0.26620370370370361</v>
      </c>
      <c r="DO10" s="153">
        <f t="shared" si="17"/>
        <v>7.6388888888888895E-2</v>
      </c>
      <c r="DP10" s="153">
        <f t="shared" si="17"/>
        <v>78.305555555555557</v>
      </c>
      <c r="DQ10" s="153">
        <f t="shared" si="17"/>
        <v>0.88461538461538458</v>
      </c>
      <c r="DR10" s="153">
        <f t="shared" si="17"/>
        <v>0.91025641025641024</v>
      </c>
      <c r="DS10" s="153">
        <f>+AVERAGE(DS13:DS995)</f>
        <v>1.3013232719396137</v>
      </c>
      <c r="DT10" s="153">
        <f>+AVERAGE(DT13:DT91)</f>
        <v>67.202531645569621</v>
      </c>
      <c r="DU10" s="153">
        <f>+AVERAGE(DU13:DU91)</f>
        <v>61.282700421940916</v>
      </c>
      <c r="DV10" s="153">
        <f>+AVERAGE(DV13:DV995)</f>
        <v>55.401869158878505</v>
      </c>
      <c r="DW10" s="153">
        <f t="shared" ref="DW10:DX10" si="18">+AVERAGE(DW13:DW995)</f>
        <v>47.794392523364486</v>
      </c>
      <c r="DX10" s="153">
        <f t="shared" si="18"/>
        <v>75.252336448598129</v>
      </c>
      <c r="DY10" s="153">
        <f>+AVERAGE(DY13:DY91)</f>
        <v>62.291139240506332</v>
      </c>
      <c r="DZ10" s="153">
        <f>+AVERAGE(DZ13:DZ995)</f>
        <v>75.252336448598129</v>
      </c>
      <c r="EA10" s="153">
        <f t="shared" ref="EA10:EB10" si="19">+AVERAGE(EA13:EA995)</f>
        <v>57.196261682242991</v>
      </c>
      <c r="EB10" s="153">
        <f t="shared" si="19"/>
        <v>46.757009345794394</v>
      </c>
      <c r="EC10" s="153">
        <f>+AVERAGE(EC13:EC91)</f>
        <v>69.362869198312268</v>
      </c>
      <c r="ED10" s="153">
        <f>+AVERAGE(ED13:ED995)</f>
        <v>47.794392523364486</v>
      </c>
      <c r="EE10" s="153">
        <f t="shared" ref="EE10:EF10" si="20">+AVERAGE(EE13:EE995)</f>
        <v>78.242990654205613</v>
      </c>
      <c r="EF10" s="153">
        <f t="shared" si="20"/>
        <v>78.355140186915889</v>
      </c>
    </row>
    <row r="11" spans="1:1499" s="159" customFormat="1" ht="15.75" thickBot="1" x14ac:dyDescent="0.3">
      <c r="A11" s="140"/>
      <c r="B11" s="140"/>
      <c r="C11" s="140"/>
      <c r="D11" s="140"/>
      <c r="E11" s="140"/>
      <c r="F11" s="140"/>
      <c r="G11" s="140"/>
      <c r="H11" s="140"/>
      <c r="I11" s="140"/>
      <c r="J11" s="141" t="s">
        <v>22</v>
      </c>
      <c r="K11" s="149" t="s">
        <v>22</v>
      </c>
      <c r="L11" s="140" t="s">
        <v>86</v>
      </c>
      <c r="M11" s="140" t="s">
        <v>46</v>
      </c>
      <c r="N11" s="140" t="s">
        <v>22</v>
      </c>
      <c r="O11" s="140" t="s">
        <v>86</v>
      </c>
      <c r="P11" s="140" t="s">
        <v>22</v>
      </c>
      <c r="Q11" s="140" t="s">
        <v>86</v>
      </c>
      <c r="R11" s="154" t="s">
        <v>46</v>
      </c>
      <c r="S11" s="149" t="s">
        <v>22</v>
      </c>
      <c r="T11" s="140" t="s">
        <v>33</v>
      </c>
      <c r="U11" s="140" t="s">
        <v>34</v>
      </c>
      <c r="V11" s="140" t="s">
        <v>87</v>
      </c>
      <c r="W11" s="154" t="s">
        <v>88</v>
      </c>
      <c r="X11" s="150" t="s">
        <v>33</v>
      </c>
      <c r="Y11" s="140" t="s">
        <v>34</v>
      </c>
      <c r="Z11" s="140" t="s">
        <v>87</v>
      </c>
      <c r="AA11" s="140" t="s">
        <v>88</v>
      </c>
      <c r="AB11" s="140"/>
      <c r="AC11" s="154"/>
      <c r="AD11" s="149" t="s">
        <v>23</v>
      </c>
      <c r="AE11" s="140" t="s">
        <v>89</v>
      </c>
      <c r="AF11" s="140" t="s">
        <v>24</v>
      </c>
      <c r="AG11" s="140" t="s">
        <v>25</v>
      </c>
      <c r="AH11" s="140" t="s">
        <v>26</v>
      </c>
      <c r="AI11" s="140" t="s">
        <v>27</v>
      </c>
      <c r="AJ11" s="140" t="s">
        <v>28</v>
      </c>
      <c r="AK11" s="140" t="s">
        <v>29</v>
      </c>
      <c r="AL11" s="154" t="s">
        <v>30</v>
      </c>
      <c r="AM11" s="149" t="s">
        <v>31</v>
      </c>
      <c r="AN11" s="154" t="s">
        <v>32</v>
      </c>
      <c r="AO11" s="149" t="s">
        <v>90</v>
      </c>
      <c r="AP11" s="140" t="s">
        <v>91</v>
      </c>
      <c r="AQ11" s="140" t="s">
        <v>92</v>
      </c>
      <c r="AR11" s="140" t="s">
        <v>93</v>
      </c>
      <c r="AS11" s="140" t="s">
        <v>94</v>
      </c>
      <c r="AT11" s="140" t="s">
        <v>95</v>
      </c>
      <c r="AU11" s="140" t="s">
        <v>96</v>
      </c>
      <c r="AV11" s="140" t="s">
        <v>97</v>
      </c>
      <c r="AW11" s="140" t="s">
        <v>101</v>
      </c>
      <c r="AX11" s="140" t="s">
        <v>102</v>
      </c>
      <c r="AY11" s="140" t="s">
        <v>35</v>
      </c>
      <c r="AZ11" s="149" t="s">
        <v>36</v>
      </c>
      <c r="BA11" s="140" t="s">
        <v>37</v>
      </c>
      <c r="BB11" s="140" t="s">
        <v>38</v>
      </c>
      <c r="BC11" s="140" t="s">
        <v>39</v>
      </c>
      <c r="BD11" s="149" t="s">
        <v>40</v>
      </c>
      <c r="BE11" s="140" t="s">
        <v>41</v>
      </c>
      <c r="BF11" s="140" t="s">
        <v>42</v>
      </c>
      <c r="BG11" s="140" t="s">
        <v>43</v>
      </c>
      <c r="BH11" s="140" t="s">
        <v>44</v>
      </c>
      <c r="BI11" s="154" t="s">
        <v>45</v>
      </c>
      <c r="BJ11" s="149" t="s">
        <v>46</v>
      </c>
      <c r="BK11" s="140" t="s">
        <v>46</v>
      </c>
      <c r="BL11" s="154" t="s">
        <v>46</v>
      </c>
      <c r="BM11" s="149" t="s">
        <v>47</v>
      </c>
      <c r="BN11" s="140" t="s">
        <v>48</v>
      </c>
      <c r="BO11" s="140" t="s">
        <v>49</v>
      </c>
      <c r="BP11" s="140" t="s">
        <v>50</v>
      </c>
      <c r="BQ11" s="140" t="s">
        <v>51</v>
      </c>
      <c r="BR11" s="140" t="s">
        <v>52</v>
      </c>
      <c r="BS11" s="140" t="s">
        <v>53</v>
      </c>
      <c r="BT11" s="154" t="s">
        <v>54</v>
      </c>
      <c r="BU11" s="149" t="s">
        <v>55</v>
      </c>
      <c r="BV11" s="140" t="s">
        <v>56</v>
      </c>
      <c r="BW11" s="154" t="s">
        <v>57</v>
      </c>
      <c r="BX11" s="149" t="s">
        <v>46</v>
      </c>
      <c r="BY11" s="140" t="s">
        <v>22</v>
      </c>
      <c r="BZ11" s="154" t="s">
        <v>22</v>
      </c>
      <c r="CA11" s="150" t="s">
        <v>46</v>
      </c>
      <c r="CB11" s="140" t="s">
        <v>106</v>
      </c>
      <c r="CC11" s="136"/>
      <c r="CD11" s="155"/>
      <c r="CE11" s="156"/>
      <c r="CF11" s="155"/>
      <c r="CG11" s="135"/>
      <c r="CH11" s="135"/>
      <c r="CI11" s="135"/>
      <c r="CJ11" s="135"/>
      <c r="CK11" s="135"/>
      <c r="CL11" s="135"/>
      <c r="CM11" s="136"/>
      <c r="CN11" s="157" t="s">
        <v>192</v>
      </c>
      <c r="CO11" s="161">
        <f>IF(COUNTA(AO4:AY4)&gt;0,AVERAGE(AO4:AY4),"")</f>
        <v>0.17979491951107548</v>
      </c>
      <c r="CP11" s="158">
        <f>IF(COUNTA(AO4)&gt;0,AVERAGE(AO4),"")</f>
        <v>0.18293663439551011</v>
      </c>
      <c r="CQ11" s="158">
        <f>IF(COUNTA(AQ4)&gt;0,AVERAGE(AQ4),"")</f>
        <v>0.19579872641305998</v>
      </c>
      <c r="CR11" s="158">
        <f>IF(COUNTA(AS4)&gt;0,AVERAGE(AS4),"")</f>
        <v>0.16767201195881193</v>
      </c>
      <c r="CS11" s="158">
        <f>IF(COUNTA(AU4)&gt;0,AVERAGE(AU4),"")</f>
        <v>0.16767201195881193</v>
      </c>
      <c r="CT11" s="158">
        <f>IF(COUNTA(X4)&gt;0,AVERAGE(X4),"")</f>
        <v>0.10666417056827877</v>
      </c>
      <c r="CU11" s="158">
        <f>IF(COUNTA(Y4)&gt;0,AVERAGE(Y4),"")</f>
        <v>0.12267377611336477</v>
      </c>
      <c r="CV11" s="158">
        <f>IF(COUNTA(Z4)&gt;0,AVERAGE(Z4),"")</f>
        <v>0.11700341337815048</v>
      </c>
      <c r="CW11" s="158">
        <f>IF(COUNTA(AA4)&gt;0,AVERAGE(AA4),"")</f>
        <v>0.11700341337815048</v>
      </c>
      <c r="CX11" s="158">
        <f>IF(COUNTA(AP4)&gt;0,AVERAGE(AP4),"")</f>
        <v>0.18293663439551011</v>
      </c>
      <c r="CY11" s="158">
        <f>IF(COUNTA(AR4)&gt;0,AVERAGE(AR4),"")</f>
        <v>0.19579872641305998</v>
      </c>
      <c r="CZ11" s="158">
        <f>IF(COUNTA(AT4)&gt;0,AVERAGE(AT4),"")</f>
        <v>0.16767201195881193</v>
      </c>
      <c r="DA11" s="158">
        <f>IF(COUNTA(AV4)&gt;0,AVERAGE(AV4),"")</f>
        <v>0.16767201195881193</v>
      </c>
      <c r="DB11" s="158">
        <f>IF(COUNTA(X4)&gt;0,AVERAGE(X4),"")</f>
        <v>0.10666417056827877</v>
      </c>
      <c r="DC11" s="158">
        <f>IF(COUNTA(Y4)&gt;0,AVERAGE(Y4),"")</f>
        <v>0.12267377611336477</v>
      </c>
      <c r="DD11" s="158">
        <f>IF(COUNTA(Z4)&gt;0,AVERAGE(Z4),"")</f>
        <v>0.11700341337815048</v>
      </c>
      <c r="DE11" s="158">
        <f>IF(COUNTA(AA4)&gt;0,AVERAGE(AA4),"")</f>
        <v>0.11700341337815048</v>
      </c>
      <c r="DF11" s="158">
        <f>IF(COUNTA(AY4)&gt;0,AVERAGE(AY4),"")</f>
        <v>0.17169956941811118</v>
      </c>
      <c r="DG11" s="158">
        <f>IF(COUNTA(AC4)&gt;0,AVERAGE(AC4),"")</f>
        <v>0.17169956941811118</v>
      </c>
      <c r="DH11" s="158">
        <f>IF(COUNTA(AX4)&gt;0,AVERAGE(AX4),"")</f>
        <v>0.18894288787566554</v>
      </c>
      <c r="DI11" s="158">
        <f>IF(COUNTA(AB4)&gt;0,AVERAGE(AB4),"")</f>
        <v>0.1334060336391153</v>
      </c>
      <c r="DJ11" s="158">
        <f>IF(COUNTA(AZ4:BC4)&gt;0,AVERAGE(AZ4:BC4),"")</f>
        <v>0.23084521747632789</v>
      </c>
      <c r="DK11" s="158">
        <f>IF(COUNTA(BA4)&gt;0,AVERAGE(BA4),"")</f>
        <v>0.21696762717027554</v>
      </c>
      <c r="DL11" s="158">
        <f>IF(COUNTA(BC4)&gt;0,AVERAGE(BC4),"")</f>
        <v>0.25205027206675912</v>
      </c>
      <c r="DM11" s="158">
        <f>IF(COUNTA(BB4)&gt;0,AVERAGE(BB4),"")</f>
        <v>0.25052900286418234</v>
      </c>
      <c r="DN11" s="158">
        <f>IF(COUNTA(BD4:BI4)&gt;0,AVERAGE(BD4:BI4),"")</f>
        <v>0.19750660520668603</v>
      </c>
      <c r="DO11" s="158">
        <f>IF(COUNTA(BM4:BT4)&gt;0,AVERAGE(BM4:BT4),"")</f>
        <v>0.2104343994036221</v>
      </c>
      <c r="DP11" s="158">
        <f>IF(COUNTA(AM4:AN4)&gt;0,AVERAGE(AM4:AN4),"")</f>
        <v>0.15715520493784177</v>
      </c>
      <c r="DQ11" s="158">
        <f>IF(COUNTA(AM4:AN4)&gt;0,AVERAGE(AM4:AN4),"")</f>
        <v>0.15715520493784177</v>
      </c>
      <c r="DR11" s="158">
        <f>IF(COUNTA(AM4:AN4)&gt;0,AVERAGE(AM4:AN4),"")</f>
        <v>0.15715520493784177</v>
      </c>
      <c r="DS11" s="158">
        <f>IF(COUNTA(BM4:CA4)&gt;0,AVERAGE(BM4:CA4),"")</f>
        <v>0.20614886600602683</v>
      </c>
      <c r="DT11" s="158">
        <f>IF(COUNTA(AD4:AL4)&gt;0,AVERAGE(AD4:AL4),"")</f>
        <v>7.5136889465861332</v>
      </c>
      <c r="DU11" s="158"/>
      <c r="DV11" s="158"/>
      <c r="DW11" s="158"/>
      <c r="DX11" s="158"/>
      <c r="DY11" s="158"/>
      <c r="DZ11" s="158"/>
      <c r="EA11" s="158"/>
      <c r="EB11" s="158"/>
      <c r="EC11" s="158"/>
      <c r="ED11" s="158"/>
      <c r="EE11" s="158"/>
      <c r="EF11" s="158"/>
      <c r="EG11" s="136"/>
      <c r="EH11" s="136"/>
      <c r="EI11" s="136"/>
      <c r="EJ11" s="136"/>
      <c r="EK11" s="136"/>
      <c r="EL11" s="136"/>
      <c r="EM11" s="136"/>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5"/>
      <c r="FS11" s="135"/>
      <c r="FT11" s="135"/>
      <c r="FU11" s="135"/>
      <c r="FV11" s="135"/>
      <c r="FW11" s="135"/>
      <c r="FX11" s="135"/>
      <c r="FY11" s="135"/>
      <c r="FZ11" s="135"/>
      <c r="GA11" s="135"/>
      <c r="GB11" s="135"/>
      <c r="GC11" s="135"/>
      <c r="GD11" s="135"/>
      <c r="GE11" s="135"/>
      <c r="GF11" s="135"/>
      <c r="GG11" s="135"/>
      <c r="GH11" s="135"/>
      <c r="GI11" s="135"/>
      <c r="GJ11" s="135"/>
      <c r="GK11" s="135"/>
      <c r="GL11" s="135"/>
      <c r="GM11" s="135"/>
      <c r="GN11" s="135"/>
      <c r="GO11" s="135"/>
      <c r="GP11" s="135"/>
      <c r="GQ11" s="135"/>
      <c r="GR11" s="135"/>
      <c r="GS11" s="135"/>
      <c r="GT11" s="135"/>
      <c r="GU11" s="135"/>
      <c r="GV11" s="135"/>
      <c r="GW11" s="135"/>
      <c r="GX11" s="135"/>
      <c r="GY11" s="135"/>
      <c r="GZ11" s="135"/>
      <c r="HA11" s="135"/>
      <c r="HB11" s="135"/>
      <c r="HC11" s="135"/>
      <c r="HD11" s="135"/>
      <c r="HE11" s="135"/>
      <c r="HF11" s="135"/>
      <c r="HG11" s="135"/>
      <c r="HH11" s="135"/>
      <c r="HI11" s="135"/>
      <c r="HJ11" s="135"/>
      <c r="HK11" s="135"/>
      <c r="HL11" s="135"/>
      <c r="HM11" s="135"/>
      <c r="HN11" s="135"/>
      <c r="HO11" s="135"/>
      <c r="HP11" s="135"/>
      <c r="HQ11" s="135"/>
      <c r="HR11" s="135"/>
      <c r="HS11" s="135"/>
      <c r="HT11" s="135"/>
      <c r="HU11" s="135"/>
      <c r="HV11" s="135"/>
      <c r="HW11" s="135"/>
      <c r="HX11" s="135"/>
      <c r="HY11" s="135"/>
      <c r="HZ11" s="135"/>
      <c r="IA11" s="135"/>
      <c r="IB11" s="135"/>
      <c r="IC11" s="135"/>
      <c r="ID11" s="135"/>
      <c r="IE11" s="135"/>
      <c r="IF11" s="135"/>
      <c r="IG11" s="135"/>
      <c r="IH11" s="135"/>
      <c r="II11" s="135"/>
      <c r="IJ11" s="135"/>
      <c r="IK11" s="135"/>
      <c r="IL11" s="135"/>
      <c r="IM11" s="135"/>
      <c r="IN11" s="135"/>
      <c r="IO11" s="135"/>
      <c r="IP11" s="135"/>
      <c r="IQ11" s="135"/>
      <c r="IR11" s="135"/>
      <c r="IS11" s="135"/>
      <c r="IT11" s="135"/>
      <c r="IU11" s="135"/>
      <c r="IV11" s="135"/>
      <c r="IW11" s="135"/>
      <c r="IX11" s="135"/>
      <c r="IY11" s="135"/>
      <c r="IZ11" s="135"/>
      <c r="JA11" s="135"/>
      <c r="JB11" s="135"/>
      <c r="JC11" s="135"/>
      <c r="JD11" s="135"/>
      <c r="JE11" s="135"/>
      <c r="JF11" s="135"/>
      <c r="JG11" s="135"/>
      <c r="JH11" s="135"/>
      <c r="JI11" s="135"/>
      <c r="JJ11" s="135"/>
      <c r="JK11" s="135"/>
      <c r="JL11" s="135"/>
      <c r="JM11" s="135"/>
      <c r="JN11" s="135"/>
      <c r="JO11" s="135"/>
      <c r="JP11" s="135"/>
      <c r="JQ11" s="135"/>
      <c r="JR11" s="135"/>
      <c r="JS11" s="135"/>
      <c r="JT11" s="135"/>
      <c r="JU11" s="135"/>
      <c r="JV11" s="135"/>
      <c r="JW11" s="135"/>
      <c r="JX11" s="135"/>
      <c r="JY11" s="135"/>
      <c r="JZ11" s="135"/>
      <c r="KA11" s="135"/>
      <c r="KB11" s="135"/>
      <c r="KC11" s="135"/>
      <c r="KD11" s="135"/>
      <c r="KE11" s="135"/>
      <c r="KF11" s="135"/>
      <c r="KG11" s="135"/>
      <c r="KH11" s="135"/>
      <c r="KI11" s="135"/>
      <c r="KJ11" s="135"/>
      <c r="KK11" s="135"/>
      <c r="KL11" s="135"/>
      <c r="KM11" s="135"/>
      <c r="KN11" s="135"/>
      <c r="KO11" s="135"/>
      <c r="KP11" s="135"/>
      <c r="KQ11" s="135"/>
      <c r="KR11" s="135"/>
      <c r="KS11" s="135"/>
      <c r="KT11" s="135"/>
      <c r="KU11" s="135"/>
      <c r="KV11" s="135"/>
      <c r="KW11" s="135"/>
      <c r="KX11" s="135"/>
      <c r="KY11" s="135"/>
      <c r="KZ11" s="135"/>
      <c r="LA11" s="135"/>
      <c r="LB11" s="135"/>
      <c r="LC11" s="135"/>
      <c r="LD11" s="135"/>
      <c r="LE11" s="135"/>
      <c r="LF11" s="135"/>
      <c r="LG11" s="135"/>
      <c r="LH11" s="135"/>
      <c r="LI11" s="135"/>
      <c r="LJ11" s="135"/>
      <c r="LK11" s="135"/>
      <c r="LL11" s="135"/>
      <c r="LM11" s="135"/>
      <c r="LN11" s="135"/>
      <c r="LO11" s="135"/>
      <c r="LP11" s="135"/>
      <c r="LQ11" s="135"/>
      <c r="LR11" s="135"/>
      <c r="LS11" s="135"/>
      <c r="LT11" s="135"/>
      <c r="LU11" s="135"/>
      <c r="LV11" s="135"/>
      <c r="LW11" s="135"/>
      <c r="LX11" s="135"/>
      <c r="LY11" s="135"/>
      <c r="LZ11" s="135"/>
      <c r="MA11" s="135"/>
      <c r="MB11" s="135"/>
      <c r="MC11" s="135"/>
      <c r="MD11" s="135"/>
      <c r="ME11" s="135"/>
      <c r="MF11" s="135"/>
      <c r="MG11" s="135"/>
      <c r="MH11" s="135"/>
      <c r="MI11" s="135"/>
      <c r="MJ11" s="135"/>
      <c r="MK11" s="135"/>
      <c r="ML11" s="135"/>
      <c r="MM11" s="135"/>
      <c r="MN11" s="135"/>
      <c r="MO11" s="135"/>
      <c r="MP11" s="135"/>
      <c r="MQ11" s="135"/>
      <c r="MR11" s="135"/>
      <c r="MS11" s="135"/>
      <c r="MT11" s="135"/>
      <c r="MU11" s="135"/>
      <c r="MV11" s="135"/>
      <c r="MW11" s="135"/>
      <c r="MX11" s="135"/>
      <c r="MY11" s="135"/>
      <c r="MZ11" s="135"/>
      <c r="NA11" s="135"/>
      <c r="NB11" s="135"/>
      <c r="NC11" s="135"/>
      <c r="ND11" s="135"/>
      <c r="NE11" s="135"/>
      <c r="NF11" s="135"/>
      <c r="NG11" s="135"/>
      <c r="NH11" s="135"/>
      <c r="NI11" s="135"/>
      <c r="NJ11" s="135"/>
      <c r="NK11" s="135"/>
      <c r="NL11" s="135"/>
      <c r="NM11" s="135"/>
      <c r="NN11" s="135"/>
      <c r="NO11" s="135"/>
      <c r="NP11" s="135"/>
      <c r="NQ11" s="135"/>
      <c r="NR11" s="135"/>
      <c r="NS11" s="135"/>
      <c r="NT11" s="135"/>
      <c r="NU11" s="135"/>
      <c r="NV11" s="135"/>
      <c r="NW11" s="135"/>
      <c r="NX11" s="135"/>
      <c r="NY11" s="135"/>
      <c r="NZ11" s="135"/>
      <c r="OA11" s="135"/>
      <c r="OB11" s="135"/>
      <c r="OC11" s="135"/>
      <c r="OD11" s="135"/>
      <c r="OE11" s="135"/>
      <c r="OF11" s="135"/>
      <c r="OG11" s="135"/>
      <c r="OH11" s="135"/>
      <c r="OI11" s="135"/>
      <c r="OJ11" s="135"/>
      <c r="OK11" s="135"/>
      <c r="OL11" s="135"/>
      <c r="OM11" s="135"/>
      <c r="ON11" s="135"/>
      <c r="OO11" s="135"/>
      <c r="OP11" s="135"/>
      <c r="OQ11" s="135"/>
      <c r="OR11" s="135"/>
      <c r="OS11" s="135"/>
      <c r="OT11" s="135"/>
      <c r="OU11" s="135"/>
      <c r="OV11" s="135"/>
      <c r="OW11" s="135"/>
      <c r="OX11" s="135"/>
      <c r="OY11" s="135"/>
      <c r="OZ11" s="135"/>
      <c r="PA11" s="135"/>
      <c r="PB11" s="135"/>
      <c r="PC11" s="135"/>
      <c r="PD11" s="135"/>
      <c r="PE11" s="135"/>
      <c r="PF11" s="135"/>
      <c r="PG11" s="135"/>
      <c r="PH11" s="135"/>
      <c r="PI11" s="135"/>
      <c r="PJ11" s="135"/>
      <c r="PK11" s="135"/>
      <c r="PL11" s="135"/>
      <c r="PM11" s="135"/>
      <c r="PN11" s="135"/>
      <c r="PO11" s="135"/>
      <c r="PP11" s="135"/>
      <c r="PQ11" s="135"/>
      <c r="PR11" s="135"/>
      <c r="PS11" s="135"/>
      <c r="PT11" s="135"/>
      <c r="PU11" s="135"/>
      <c r="PV11" s="135"/>
      <c r="PW11" s="135"/>
      <c r="PX11" s="135"/>
      <c r="PY11" s="135"/>
      <c r="PZ11" s="135"/>
      <c r="QA11" s="135"/>
      <c r="QB11" s="135"/>
      <c r="QC11" s="135"/>
      <c r="QD11" s="135"/>
      <c r="QE11" s="135"/>
      <c r="QF11" s="135"/>
      <c r="QG11" s="135"/>
      <c r="QH11" s="135"/>
      <c r="QI11" s="135"/>
      <c r="QJ11" s="135"/>
      <c r="QK11" s="135"/>
      <c r="QL11" s="135"/>
      <c r="QM11" s="135"/>
      <c r="QN11" s="135"/>
      <c r="QO11" s="135"/>
      <c r="QP11" s="135"/>
      <c r="QQ11" s="135"/>
      <c r="QR11" s="135"/>
      <c r="QS11" s="135"/>
      <c r="QT11" s="135"/>
      <c r="QU11" s="135"/>
      <c r="QV11" s="135"/>
      <c r="QW11" s="135"/>
      <c r="QX11" s="135"/>
      <c r="QY11" s="135"/>
      <c r="QZ11" s="135"/>
      <c r="RA11" s="135"/>
      <c r="RB11" s="135"/>
      <c r="RC11" s="135"/>
      <c r="RD11" s="135"/>
      <c r="RE11" s="135"/>
      <c r="RF11" s="135"/>
      <c r="RG11" s="135"/>
      <c r="RH11" s="135"/>
      <c r="RI11" s="135"/>
      <c r="RJ11" s="135"/>
      <c r="RK11" s="135"/>
      <c r="RL11" s="135"/>
      <c r="RM11" s="135"/>
      <c r="RN11" s="135"/>
      <c r="RO11" s="135"/>
      <c r="RP11" s="135"/>
      <c r="RQ11" s="135"/>
      <c r="RR11" s="135"/>
      <c r="RS11" s="135"/>
      <c r="RT11" s="135"/>
      <c r="RU11" s="135"/>
      <c r="RV11" s="135"/>
      <c r="RW11" s="135"/>
      <c r="RX11" s="135"/>
      <c r="RY11" s="135"/>
      <c r="RZ11" s="135"/>
      <c r="SA11" s="135"/>
      <c r="SB11" s="135"/>
      <c r="SC11" s="135"/>
      <c r="SD11" s="135"/>
      <c r="SE11" s="135"/>
      <c r="SF11" s="135"/>
      <c r="SG11" s="135"/>
      <c r="SH11" s="135"/>
      <c r="SI11" s="135"/>
      <c r="SJ11" s="135"/>
      <c r="SK11" s="135"/>
      <c r="SL11" s="135"/>
      <c r="SM11" s="135"/>
      <c r="SN11" s="135"/>
      <c r="SO11" s="135"/>
      <c r="SP11" s="135"/>
      <c r="SQ11" s="135"/>
      <c r="SR11" s="135"/>
      <c r="SS11" s="135"/>
      <c r="ST11" s="135"/>
      <c r="SU11" s="135"/>
      <c r="SV11" s="135"/>
      <c r="SW11" s="135"/>
      <c r="SX11" s="135"/>
      <c r="SY11" s="135"/>
      <c r="SZ11" s="135"/>
      <c r="TA11" s="135"/>
      <c r="TB11" s="135"/>
      <c r="TC11" s="135"/>
      <c r="TD11" s="135"/>
      <c r="TE11" s="135"/>
      <c r="TF11" s="135"/>
      <c r="TG11" s="135"/>
      <c r="TH11" s="135"/>
      <c r="TI11" s="135"/>
      <c r="TJ11" s="135"/>
      <c r="TK11" s="135"/>
      <c r="TL11" s="135"/>
      <c r="TM11" s="135"/>
      <c r="TN11" s="135"/>
      <c r="TO11" s="135"/>
      <c r="TP11" s="135"/>
      <c r="TQ11" s="135"/>
      <c r="TR11" s="135"/>
      <c r="TS11" s="135"/>
      <c r="TT11" s="135"/>
      <c r="TU11" s="135"/>
      <c r="TV11" s="135"/>
      <c r="TW11" s="135"/>
      <c r="TX11" s="135"/>
      <c r="TY11" s="135"/>
      <c r="TZ11" s="135"/>
      <c r="UA11" s="135"/>
      <c r="UB11" s="135"/>
      <c r="UC11" s="135"/>
      <c r="UD11" s="135"/>
      <c r="UE11" s="135"/>
      <c r="UF11" s="135"/>
      <c r="UG11" s="135"/>
      <c r="UH11" s="135"/>
      <c r="UI11" s="135"/>
      <c r="UJ11" s="135"/>
      <c r="UK11" s="135"/>
      <c r="UL11" s="135"/>
      <c r="UM11" s="135"/>
      <c r="UN11" s="135"/>
      <c r="UO11" s="135"/>
      <c r="UP11" s="135"/>
      <c r="UQ11" s="135"/>
      <c r="UR11" s="135"/>
      <c r="US11" s="135"/>
      <c r="UT11" s="135"/>
      <c r="UU11" s="135"/>
      <c r="UV11" s="135"/>
      <c r="UW11" s="135"/>
      <c r="UX11" s="135"/>
      <c r="UY11" s="135"/>
      <c r="UZ11" s="135"/>
      <c r="VA11" s="135"/>
      <c r="VB11" s="135"/>
      <c r="VC11" s="135"/>
      <c r="VD11" s="135"/>
      <c r="VE11" s="135"/>
      <c r="VF11" s="135"/>
      <c r="VG11" s="135"/>
      <c r="VH11" s="135"/>
      <c r="VI11" s="135"/>
      <c r="VJ11" s="135"/>
      <c r="VK11" s="135"/>
      <c r="VL11" s="135"/>
      <c r="VM11" s="135"/>
      <c r="VN11" s="135"/>
      <c r="VO11" s="135"/>
      <c r="VP11" s="135"/>
      <c r="VQ11" s="135"/>
      <c r="VR11" s="135"/>
      <c r="VS11" s="135"/>
      <c r="VT11" s="135"/>
      <c r="VU11" s="135"/>
      <c r="VV11" s="135"/>
      <c r="VW11" s="135"/>
      <c r="VX11" s="135"/>
      <c r="VY11" s="135"/>
      <c r="VZ11" s="135"/>
      <c r="WA11" s="135"/>
      <c r="WB11" s="135"/>
      <c r="WC11" s="135"/>
      <c r="WD11" s="135"/>
      <c r="WE11" s="135"/>
      <c r="WF11" s="135"/>
      <c r="WG11" s="135"/>
      <c r="WH11" s="135"/>
      <c r="WI11" s="135"/>
      <c r="WJ11" s="135"/>
      <c r="WK11" s="135"/>
      <c r="WL11" s="135"/>
      <c r="WM11" s="135"/>
      <c r="WN11" s="135"/>
      <c r="WO11" s="135"/>
      <c r="WP11" s="135"/>
      <c r="WQ11" s="135"/>
      <c r="WR11" s="135"/>
      <c r="WS11" s="135"/>
      <c r="WT11" s="135"/>
      <c r="WU11" s="135"/>
      <c r="WV11" s="135"/>
      <c r="WW11" s="135"/>
      <c r="WX11" s="135"/>
      <c r="WY11" s="135"/>
      <c r="WZ11" s="135"/>
      <c r="XA11" s="135"/>
      <c r="XB11" s="135"/>
      <c r="XC11" s="135"/>
      <c r="XD11" s="135"/>
      <c r="XE11" s="135"/>
      <c r="XF11" s="135"/>
      <c r="XG11" s="135"/>
      <c r="XH11" s="135"/>
      <c r="XI11" s="135"/>
      <c r="XJ11" s="135"/>
      <c r="XK11" s="135"/>
      <c r="XL11" s="135"/>
      <c r="XM11" s="135"/>
      <c r="XN11" s="135"/>
      <c r="XO11" s="135"/>
      <c r="XP11" s="135"/>
      <c r="XQ11" s="135"/>
      <c r="XR11" s="135"/>
      <c r="XS11" s="135"/>
      <c r="XT11" s="135"/>
      <c r="XU11" s="135"/>
      <c r="XV11" s="135"/>
      <c r="XW11" s="135"/>
      <c r="XX11" s="135"/>
      <c r="XY11" s="135"/>
      <c r="XZ11" s="135"/>
      <c r="YA11" s="135"/>
      <c r="YB11" s="135"/>
      <c r="YC11" s="135"/>
      <c r="YD11" s="135"/>
      <c r="YE11" s="135"/>
      <c r="YF11" s="135"/>
      <c r="YG11" s="135"/>
      <c r="YH11" s="135"/>
      <c r="YI11" s="135"/>
      <c r="YJ11" s="135"/>
      <c r="YK11" s="135"/>
      <c r="YL11" s="135"/>
      <c r="YM11" s="135"/>
      <c r="YN11" s="135"/>
      <c r="YO11" s="135"/>
      <c r="YP11" s="135"/>
      <c r="YQ11" s="135"/>
      <c r="YR11" s="135"/>
      <c r="YS11" s="135"/>
      <c r="YT11" s="135"/>
      <c r="YU11" s="135"/>
      <c r="YV11" s="135"/>
      <c r="YW11" s="135"/>
      <c r="YX11" s="135"/>
      <c r="YY11" s="135"/>
      <c r="YZ11" s="135"/>
      <c r="ZA11" s="135"/>
      <c r="ZB11" s="135"/>
      <c r="ZC11" s="135"/>
      <c r="ZD11" s="135"/>
      <c r="ZE11" s="135"/>
      <c r="ZF11" s="135"/>
      <c r="ZG11" s="135"/>
      <c r="ZH11" s="135"/>
      <c r="ZI11" s="135"/>
      <c r="ZJ11" s="135"/>
      <c r="ZK11" s="135"/>
      <c r="ZL11" s="135"/>
      <c r="ZM11" s="135"/>
      <c r="ZN11" s="135"/>
      <c r="ZO11" s="135"/>
      <c r="ZP11" s="135"/>
      <c r="ZQ11" s="135"/>
      <c r="ZR11" s="135"/>
      <c r="ZS11" s="135"/>
      <c r="ZT11" s="135"/>
      <c r="ZU11" s="135"/>
      <c r="ZV11" s="135"/>
      <c r="ZW11" s="135"/>
      <c r="ZX11" s="135"/>
      <c r="ZY11" s="135"/>
      <c r="ZZ11" s="135"/>
      <c r="AAA11" s="135"/>
      <c r="AAB11" s="135"/>
      <c r="AAC11" s="135"/>
      <c r="AAD11" s="135"/>
      <c r="AAE11" s="135"/>
      <c r="AAF11" s="135"/>
      <c r="AAG11" s="135"/>
      <c r="AAH11" s="135"/>
      <c r="AAI11" s="135"/>
      <c r="AAJ11" s="135"/>
      <c r="AAK11" s="135"/>
      <c r="AAL11" s="135"/>
      <c r="AAM11" s="135"/>
      <c r="AAN11" s="135"/>
      <c r="AAO11" s="135"/>
      <c r="AAP11" s="135"/>
      <c r="AAQ11" s="135"/>
      <c r="AAR11" s="135"/>
      <c r="AAS11" s="135"/>
      <c r="AAT11" s="135"/>
      <c r="AAU11" s="135"/>
      <c r="AAV11" s="135"/>
      <c r="AAW11" s="135"/>
      <c r="AAX11" s="135"/>
      <c r="AAY11" s="135"/>
      <c r="AAZ11" s="135"/>
      <c r="ABA11" s="135"/>
      <c r="ABB11" s="135"/>
      <c r="ABC11" s="135"/>
      <c r="ABD11" s="135"/>
      <c r="ABE11" s="135"/>
      <c r="ABF11" s="135"/>
      <c r="ABG11" s="135"/>
      <c r="ABH11" s="135"/>
      <c r="ABI11" s="135"/>
      <c r="ABJ11" s="135"/>
      <c r="ABK11" s="135"/>
      <c r="ABL11" s="135"/>
      <c r="ABM11" s="135"/>
      <c r="ABN11" s="135"/>
      <c r="ABO11" s="135"/>
      <c r="ABP11" s="135"/>
      <c r="ABQ11" s="135"/>
      <c r="ABR11" s="135"/>
      <c r="ABS11" s="135"/>
      <c r="ABT11" s="135"/>
      <c r="ABU11" s="135"/>
      <c r="ABV11" s="135"/>
      <c r="ABW11" s="135"/>
      <c r="ABX11" s="135"/>
      <c r="ABY11" s="135"/>
      <c r="ABZ11" s="135"/>
      <c r="ACA11" s="135"/>
      <c r="ACB11" s="135"/>
      <c r="ACC11" s="135"/>
      <c r="ACD11" s="135"/>
      <c r="ACE11" s="135"/>
      <c r="ACF11" s="135"/>
      <c r="ACG11" s="135"/>
      <c r="ACH11" s="135"/>
      <c r="ACI11" s="135"/>
      <c r="ACJ11" s="135"/>
      <c r="ACK11" s="135"/>
      <c r="ACL11" s="135"/>
      <c r="ACM11" s="135"/>
      <c r="ACN11" s="135"/>
      <c r="ACO11" s="135"/>
      <c r="ACP11" s="135"/>
      <c r="ACQ11" s="135"/>
      <c r="ACR11" s="135"/>
      <c r="ACS11" s="135"/>
      <c r="ACT11" s="135"/>
      <c r="ACU11" s="135"/>
      <c r="ACV11" s="135"/>
      <c r="ACW11" s="135"/>
      <c r="ACX11" s="135"/>
      <c r="ACY11" s="135"/>
      <c r="ACZ11" s="135"/>
      <c r="ADA11" s="135"/>
      <c r="ADB11" s="135"/>
      <c r="ADC11" s="135"/>
      <c r="ADD11" s="135"/>
      <c r="ADE11" s="135"/>
      <c r="ADF11" s="135"/>
      <c r="ADG11" s="135"/>
      <c r="ADH11" s="135"/>
      <c r="ADI11" s="135"/>
      <c r="ADJ11" s="135"/>
      <c r="ADK11" s="135"/>
      <c r="ADL11" s="135"/>
      <c r="ADM11" s="135"/>
      <c r="ADN11" s="135"/>
      <c r="ADO11" s="135"/>
      <c r="ADP11" s="135"/>
      <c r="ADQ11" s="135"/>
      <c r="ADR11" s="135"/>
      <c r="ADS11" s="135"/>
      <c r="ADT11" s="135"/>
      <c r="ADU11" s="135"/>
      <c r="ADV11" s="135"/>
      <c r="ADW11" s="135"/>
      <c r="ADX11" s="135"/>
      <c r="ADY11" s="135"/>
      <c r="ADZ11" s="135"/>
      <c r="AEA11" s="135"/>
      <c r="AEB11" s="135"/>
      <c r="AEC11" s="135"/>
      <c r="AED11" s="135"/>
      <c r="AEE11" s="135"/>
      <c r="AEF11" s="135"/>
      <c r="AEG11" s="135"/>
      <c r="AEH11" s="135"/>
      <c r="AEI11" s="135"/>
      <c r="AEJ11" s="135"/>
      <c r="AEK11" s="135"/>
      <c r="AEL11" s="135"/>
      <c r="AEM11" s="135"/>
      <c r="AEN11" s="135"/>
      <c r="AEO11" s="135"/>
      <c r="AEP11" s="135"/>
      <c r="AEQ11" s="135"/>
      <c r="AER11" s="135"/>
      <c r="AES11" s="135"/>
      <c r="AET11" s="135"/>
      <c r="AEU11" s="135"/>
      <c r="AEV11" s="135"/>
      <c r="AEW11" s="135"/>
      <c r="AEX11" s="135"/>
      <c r="AEY11" s="135"/>
      <c r="AEZ11" s="135"/>
      <c r="AFA11" s="135"/>
      <c r="AFB11" s="135"/>
      <c r="AFC11" s="135"/>
      <c r="AFD11" s="135"/>
      <c r="AFE11" s="135"/>
      <c r="AFF11" s="135"/>
      <c r="AFG11" s="135"/>
      <c r="AFH11" s="135"/>
      <c r="AFI11" s="135"/>
      <c r="AFJ11" s="135"/>
      <c r="AFK11" s="135"/>
      <c r="AFL11" s="135"/>
      <c r="AFM11" s="135"/>
      <c r="AFN11" s="135"/>
      <c r="AFO11" s="135"/>
      <c r="AFP11" s="135"/>
      <c r="AFQ11" s="135"/>
      <c r="AFR11" s="135"/>
      <c r="AFS11" s="135"/>
      <c r="AFT11" s="135"/>
      <c r="AFU11" s="135"/>
      <c r="AFV11" s="135"/>
      <c r="AFW11" s="135"/>
      <c r="AFX11" s="135"/>
      <c r="AFY11" s="135"/>
      <c r="AFZ11" s="135"/>
      <c r="AGA11" s="135"/>
      <c r="AGB11" s="135"/>
      <c r="AGC11" s="135"/>
      <c r="AGD11" s="135"/>
      <c r="AGE11" s="135"/>
      <c r="AGF11" s="135"/>
      <c r="AGG11" s="135"/>
      <c r="AGH11" s="135"/>
      <c r="AGI11" s="135"/>
      <c r="AGJ11" s="135"/>
      <c r="AGK11" s="135"/>
      <c r="AGL11" s="135"/>
      <c r="AGM11" s="135"/>
      <c r="AGN11" s="135"/>
      <c r="AGO11" s="135"/>
      <c r="AGP11" s="135"/>
      <c r="AGQ11" s="135"/>
      <c r="AGR11" s="135"/>
      <c r="AGS11" s="135"/>
      <c r="AGT11" s="135"/>
      <c r="AGU11" s="135"/>
      <c r="AGV11" s="135"/>
      <c r="AGW11" s="135"/>
      <c r="AGX11" s="135"/>
      <c r="AGY11" s="135"/>
      <c r="AGZ11" s="135"/>
      <c r="AHA11" s="135"/>
      <c r="AHB11" s="135"/>
      <c r="AHC11" s="135"/>
      <c r="AHD11" s="135"/>
      <c r="AHE11" s="135"/>
      <c r="AHF11" s="135"/>
      <c r="AHG11" s="135"/>
      <c r="AHH11" s="135"/>
      <c r="AHI11" s="135"/>
      <c r="AHJ11" s="135"/>
      <c r="AHK11" s="135"/>
      <c r="AHL11" s="135"/>
      <c r="AHM11" s="135"/>
      <c r="AHN11" s="135"/>
      <c r="AHO11" s="135"/>
      <c r="AHP11" s="135"/>
      <c r="AHQ11" s="135"/>
      <c r="AHR11" s="135"/>
      <c r="AHS11" s="135"/>
      <c r="AHT11" s="135"/>
      <c r="AHU11" s="135"/>
      <c r="AHV11" s="135"/>
      <c r="AHW11" s="135"/>
      <c r="AHX11" s="135"/>
      <c r="AHY11" s="135"/>
      <c r="AHZ11" s="135"/>
      <c r="AIA11" s="135"/>
      <c r="AIB11" s="135"/>
      <c r="AIC11" s="135"/>
      <c r="AID11" s="135"/>
      <c r="AIE11" s="135"/>
      <c r="AIF11" s="135"/>
      <c r="AIG11" s="135"/>
      <c r="AIH11" s="135"/>
      <c r="AII11" s="135"/>
      <c r="AIJ11" s="135"/>
      <c r="AIK11" s="135"/>
      <c r="AIL11" s="135"/>
      <c r="AIM11" s="135"/>
      <c r="AIN11" s="135"/>
      <c r="AIO11" s="135"/>
      <c r="AIP11" s="135"/>
      <c r="AIQ11" s="135"/>
      <c r="AIR11" s="135"/>
      <c r="AIS11" s="135"/>
      <c r="AIT11" s="135"/>
      <c r="AIU11" s="135"/>
      <c r="AIV11" s="135"/>
      <c r="AIW11" s="135"/>
      <c r="AIX11" s="135"/>
      <c r="AIY11" s="135"/>
      <c r="AIZ11" s="135"/>
      <c r="AJA11" s="135"/>
      <c r="AJB11" s="135"/>
      <c r="AJC11" s="135"/>
      <c r="AJD11" s="135"/>
      <c r="AJE11" s="135"/>
      <c r="AJF11" s="135"/>
      <c r="AJG11" s="135"/>
      <c r="AJH11" s="135"/>
      <c r="AJI11" s="135"/>
      <c r="AJJ11" s="135"/>
      <c r="AJK11" s="135"/>
      <c r="AJL11" s="135"/>
      <c r="AJM11" s="135"/>
      <c r="AJN11" s="135"/>
      <c r="AJO11" s="135"/>
      <c r="AJP11" s="135"/>
      <c r="AJQ11" s="135"/>
      <c r="AJR11" s="135"/>
      <c r="AJS11" s="135"/>
      <c r="AJT11" s="135"/>
      <c r="AJU11" s="135"/>
      <c r="AJV11" s="135"/>
      <c r="AJW11" s="135"/>
      <c r="AJX11" s="135"/>
      <c r="AJY11" s="135"/>
      <c r="AJZ11" s="135"/>
      <c r="AKA11" s="135"/>
      <c r="AKB11" s="135"/>
      <c r="AKC11" s="135"/>
      <c r="AKD11" s="135"/>
      <c r="AKE11" s="135"/>
      <c r="AKF11" s="135"/>
      <c r="AKG11" s="135"/>
      <c r="AKH11" s="135"/>
      <c r="AKI11" s="135"/>
      <c r="AKJ11" s="135"/>
      <c r="AKK11" s="135"/>
      <c r="AKL11" s="135"/>
      <c r="AKM11" s="135"/>
      <c r="AKN11" s="135"/>
      <c r="AKO11" s="135"/>
      <c r="AKP11" s="135"/>
      <c r="AKQ11" s="135"/>
      <c r="AKR11" s="135"/>
      <c r="AKS11" s="135"/>
      <c r="AKT11" s="135"/>
      <c r="AKU11" s="135"/>
      <c r="AKV11" s="135"/>
      <c r="AKW11" s="135"/>
      <c r="AKX11" s="135"/>
      <c r="AKY11" s="135"/>
      <c r="AKZ11" s="135"/>
      <c r="ALA11" s="135"/>
      <c r="ALB11" s="135"/>
      <c r="ALC11" s="135"/>
      <c r="ALD11" s="135"/>
      <c r="ALE11" s="135"/>
      <c r="ALF11" s="135"/>
      <c r="ALG11" s="135"/>
      <c r="ALH11" s="135"/>
      <c r="ALI11" s="135"/>
      <c r="ALJ11" s="135"/>
      <c r="ALK11" s="135"/>
      <c r="ALL11" s="135"/>
      <c r="ALM11" s="135"/>
      <c r="ALN11" s="135"/>
      <c r="ALO11" s="135"/>
      <c r="ALP11" s="135"/>
      <c r="ALQ11" s="135"/>
      <c r="ALR11" s="135"/>
      <c r="ALS11" s="135"/>
      <c r="ALT11" s="135"/>
      <c r="ALU11" s="135"/>
      <c r="ALV11" s="135"/>
      <c r="ALW11" s="135"/>
      <c r="ALX11" s="135"/>
      <c r="ALY11" s="135"/>
      <c r="ALZ11" s="135"/>
      <c r="AMA11" s="135"/>
      <c r="AMB11" s="135"/>
      <c r="AMC11" s="135"/>
      <c r="AMD11" s="135"/>
      <c r="AME11" s="135"/>
      <c r="AMF11" s="135"/>
      <c r="AMG11" s="135"/>
      <c r="AMH11" s="135"/>
      <c r="AMI11" s="135"/>
      <c r="AMJ11" s="135"/>
      <c r="AMK11" s="135"/>
      <c r="AML11" s="135"/>
      <c r="AMM11" s="135"/>
      <c r="AMN11" s="135"/>
      <c r="AMO11" s="135"/>
      <c r="AMP11" s="135"/>
      <c r="AMQ11" s="135"/>
      <c r="AMR11" s="135"/>
      <c r="AMS11" s="135"/>
      <c r="AMT11" s="135"/>
      <c r="AMU11" s="135"/>
      <c r="AMV11" s="135"/>
      <c r="AMW11" s="135"/>
      <c r="AMX11" s="135"/>
      <c r="AMY11" s="135"/>
      <c r="AMZ11" s="135"/>
      <c r="ANA11" s="135"/>
      <c r="ANB11" s="135"/>
      <c r="ANC11" s="135"/>
      <c r="AND11" s="135"/>
      <c r="ANE11" s="135"/>
      <c r="ANF11" s="135"/>
      <c r="ANG11" s="135"/>
      <c r="ANH11" s="135"/>
      <c r="ANI11" s="135"/>
      <c r="ANJ11" s="135"/>
      <c r="ANK11" s="135"/>
      <c r="ANL11" s="135"/>
      <c r="ANM11" s="135"/>
      <c r="ANN11" s="135"/>
      <c r="ANO11" s="135"/>
      <c r="ANP11" s="135"/>
      <c r="ANQ11" s="135"/>
      <c r="ANR11" s="135"/>
      <c r="ANS11" s="135"/>
      <c r="ANT11" s="135"/>
      <c r="ANU11" s="135"/>
      <c r="ANV11" s="135"/>
      <c r="ANW11" s="135"/>
      <c r="ANX11" s="135"/>
      <c r="ANY11" s="135"/>
      <c r="ANZ11" s="135"/>
      <c r="AOA11" s="135"/>
      <c r="AOB11" s="135"/>
      <c r="AOC11" s="135"/>
      <c r="AOD11" s="135"/>
      <c r="AOE11" s="135"/>
      <c r="AOF11" s="135"/>
      <c r="AOG11" s="135"/>
      <c r="AOH11" s="135"/>
      <c r="AOI11" s="135"/>
      <c r="AOJ11" s="135"/>
      <c r="AOK11" s="135"/>
      <c r="AOL11" s="135"/>
      <c r="AOM11" s="135"/>
      <c r="AON11" s="135"/>
      <c r="AOO11" s="135"/>
      <c r="AOP11" s="135"/>
      <c r="AOQ11" s="135"/>
      <c r="AOR11" s="135"/>
      <c r="AOS11" s="135"/>
      <c r="AOT11" s="135"/>
      <c r="AOU11" s="135"/>
      <c r="AOV11" s="135"/>
      <c r="AOW11" s="135"/>
      <c r="AOX11" s="135"/>
      <c r="AOY11" s="135"/>
      <c r="AOZ11" s="135"/>
      <c r="APA11" s="135"/>
      <c r="APB11" s="135"/>
      <c r="APC11" s="135"/>
      <c r="APD11" s="135"/>
      <c r="APE11" s="135"/>
      <c r="APF11" s="135"/>
      <c r="APG11" s="135"/>
      <c r="APH11" s="135"/>
      <c r="API11" s="135"/>
      <c r="APJ11" s="135"/>
      <c r="APK11" s="135"/>
      <c r="APL11" s="135"/>
      <c r="APM11" s="135"/>
      <c r="APN11" s="135"/>
      <c r="APO11" s="135"/>
      <c r="APP11" s="135"/>
      <c r="APQ11" s="135"/>
      <c r="APR11" s="135"/>
      <c r="APS11" s="135"/>
      <c r="APT11" s="135"/>
      <c r="APU11" s="135"/>
      <c r="APV11" s="135"/>
      <c r="APW11" s="135"/>
      <c r="APX11" s="135"/>
      <c r="APY11" s="135"/>
      <c r="APZ11" s="135"/>
      <c r="AQA11" s="135"/>
      <c r="AQB11" s="135"/>
      <c r="AQC11" s="135"/>
      <c r="AQD11" s="135"/>
      <c r="AQE11" s="135"/>
      <c r="AQF11" s="135"/>
      <c r="AQG11" s="135"/>
      <c r="AQH11" s="135"/>
      <c r="AQI11" s="135"/>
      <c r="AQJ11" s="135"/>
      <c r="AQK11" s="135"/>
      <c r="AQL11" s="135"/>
      <c r="AQM11" s="135"/>
      <c r="AQN11" s="135"/>
      <c r="AQO11" s="135"/>
      <c r="AQP11" s="135"/>
      <c r="AQQ11" s="135"/>
      <c r="AQR11" s="135"/>
      <c r="AQS11" s="135"/>
      <c r="AQT11" s="135"/>
      <c r="AQU11" s="135"/>
      <c r="AQV11" s="135"/>
      <c r="AQW11" s="135"/>
      <c r="AQX11" s="135"/>
      <c r="AQY11" s="135"/>
      <c r="AQZ11" s="135"/>
      <c r="ARA11" s="135"/>
      <c r="ARB11" s="135"/>
      <c r="ARC11" s="135"/>
      <c r="ARD11" s="135"/>
      <c r="ARE11" s="135"/>
      <c r="ARF11" s="135"/>
      <c r="ARG11" s="135"/>
      <c r="ARH11" s="135"/>
      <c r="ARI11" s="135"/>
      <c r="ARJ11" s="135"/>
      <c r="ARK11" s="135"/>
      <c r="ARL11" s="135"/>
      <c r="ARM11" s="135"/>
      <c r="ARN11" s="135"/>
      <c r="ARO11" s="135"/>
      <c r="ARP11" s="135"/>
      <c r="ARQ11" s="135"/>
      <c r="ARR11" s="135"/>
      <c r="ARS11" s="135"/>
      <c r="ART11" s="135"/>
      <c r="ARU11" s="135"/>
      <c r="ARV11" s="135"/>
      <c r="ARW11" s="135"/>
      <c r="ARX11" s="135"/>
      <c r="ARY11" s="135"/>
      <c r="ARZ11" s="135"/>
      <c r="ASA11" s="135"/>
      <c r="ASB11" s="135"/>
      <c r="ASC11" s="135"/>
      <c r="ASD11" s="135"/>
      <c r="ASE11" s="135"/>
      <c r="ASF11" s="135"/>
      <c r="ASG11" s="135"/>
      <c r="ASH11" s="135"/>
      <c r="ASI11" s="135"/>
      <c r="ASJ11" s="135"/>
      <c r="ASK11" s="135"/>
      <c r="ASL11" s="135"/>
      <c r="ASM11" s="135"/>
      <c r="ASN11" s="135"/>
      <c r="ASO11" s="135"/>
      <c r="ASP11" s="135"/>
      <c r="ASQ11" s="135"/>
      <c r="ASR11" s="135"/>
      <c r="ASS11" s="135"/>
      <c r="AST11" s="135"/>
      <c r="ASU11" s="135"/>
      <c r="ASV11" s="135"/>
      <c r="ASW11" s="135"/>
      <c r="ASX11" s="135"/>
      <c r="ASY11" s="135"/>
      <c r="ASZ11" s="135"/>
      <c r="ATA11" s="135"/>
      <c r="ATB11" s="135"/>
      <c r="ATC11" s="135"/>
      <c r="ATD11" s="135"/>
      <c r="ATE11" s="135"/>
      <c r="ATF11" s="135"/>
      <c r="ATG11" s="135"/>
      <c r="ATH11" s="135"/>
      <c r="ATI11" s="135"/>
      <c r="ATJ11" s="135"/>
      <c r="ATK11" s="135"/>
      <c r="ATL11" s="135"/>
      <c r="ATM11" s="135"/>
      <c r="ATN11" s="135"/>
      <c r="ATO11" s="135"/>
      <c r="ATP11" s="135"/>
      <c r="ATQ11" s="135"/>
      <c r="ATR11" s="135"/>
      <c r="ATS11" s="135"/>
      <c r="ATT11" s="135"/>
      <c r="ATU11" s="135"/>
      <c r="ATV11" s="135"/>
      <c r="ATW11" s="135"/>
      <c r="ATX11" s="135"/>
      <c r="ATY11" s="135"/>
      <c r="ATZ11" s="135"/>
      <c r="AUA11" s="135"/>
      <c r="AUB11" s="135"/>
      <c r="AUC11" s="135"/>
      <c r="AUD11" s="135"/>
      <c r="AUE11" s="135"/>
      <c r="AUF11" s="135"/>
      <c r="AUG11" s="135"/>
      <c r="AUH11" s="135"/>
      <c r="AUI11" s="135"/>
      <c r="AUJ11" s="135"/>
      <c r="AUK11" s="135"/>
      <c r="AUL11" s="135"/>
      <c r="AUM11" s="135"/>
      <c r="AUN11" s="135"/>
      <c r="AUO11" s="135"/>
      <c r="AUP11" s="135"/>
      <c r="AUQ11" s="135"/>
      <c r="AUR11" s="135"/>
      <c r="AUS11" s="135"/>
      <c r="AUT11" s="135"/>
      <c r="AUU11" s="135"/>
      <c r="AUV11" s="135"/>
      <c r="AUW11" s="135"/>
      <c r="AUX11" s="135"/>
      <c r="AUY11" s="135"/>
      <c r="AUZ11" s="135"/>
      <c r="AVA11" s="135"/>
      <c r="AVB11" s="135"/>
      <c r="AVC11" s="135"/>
      <c r="AVD11" s="135"/>
      <c r="AVE11" s="135"/>
      <c r="AVF11" s="135"/>
      <c r="AVG11" s="135"/>
      <c r="AVH11" s="135"/>
      <c r="AVI11" s="135"/>
      <c r="AVJ11" s="135"/>
      <c r="AVK11" s="135"/>
      <c r="AVL11" s="135"/>
      <c r="AVM11" s="135"/>
      <c r="AVN11" s="135"/>
      <c r="AVO11" s="135"/>
      <c r="AVP11" s="135"/>
      <c r="AVQ11" s="135"/>
      <c r="AVR11" s="135"/>
      <c r="AVS11" s="135"/>
      <c r="AVT11" s="135"/>
      <c r="AVU11" s="135"/>
      <c r="AVV11" s="135"/>
      <c r="AVW11" s="135"/>
      <c r="AVX11" s="135"/>
      <c r="AVY11" s="135"/>
      <c r="AVZ11" s="135"/>
      <c r="AWA11" s="135"/>
      <c r="AWB11" s="135"/>
      <c r="AWC11" s="135"/>
      <c r="AWD11" s="135"/>
      <c r="AWE11" s="135"/>
      <c r="AWF11" s="135"/>
      <c r="AWG11" s="135"/>
      <c r="AWH11" s="135"/>
      <c r="AWI11" s="135"/>
      <c r="AWJ11" s="135"/>
      <c r="AWK11" s="135"/>
      <c r="AWL11" s="135"/>
      <c r="AWM11" s="135"/>
      <c r="AWN11" s="135"/>
      <c r="AWO11" s="135"/>
      <c r="AWP11" s="135"/>
      <c r="AWQ11" s="135"/>
      <c r="AWR11" s="135"/>
      <c r="AWS11" s="135"/>
      <c r="AWT11" s="135"/>
      <c r="AWU11" s="135"/>
      <c r="AWV11" s="135"/>
      <c r="AWW11" s="135"/>
      <c r="AWX11" s="135"/>
      <c r="AWY11" s="135"/>
      <c r="AWZ11" s="135"/>
      <c r="AXA11" s="135"/>
      <c r="AXB11" s="135"/>
      <c r="AXC11" s="135"/>
      <c r="AXD11" s="135"/>
      <c r="AXE11" s="135"/>
      <c r="AXF11" s="135"/>
      <c r="AXG11" s="135"/>
      <c r="AXH11" s="135"/>
      <c r="AXI11" s="135"/>
      <c r="AXJ11" s="135"/>
      <c r="AXK11" s="135"/>
      <c r="AXL11" s="135"/>
      <c r="AXM11" s="135"/>
      <c r="AXN11" s="135"/>
      <c r="AXO11" s="135"/>
      <c r="AXP11" s="135"/>
      <c r="AXQ11" s="135"/>
      <c r="AXR11" s="135"/>
      <c r="AXS11" s="135"/>
      <c r="AXT11" s="135"/>
      <c r="AXU11" s="135"/>
      <c r="AXV11" s="135"/>
      <c r="AXW11" s="135"/>
      <c r="AXX11" s="135"/>
      <c r="AXY11" s="135"/>
      <c r="AXZ11" s="135"/>
      <c r="AYA11" s="135"/>
      <c r="AYB11" s="135"/>
      <c r="AYC11" s="135"/>
      <c r="AYD11" s="135"/>
      <c r="AYE11" s="135"/>
      <c r="AYF11" s="135"/>
      <c r="AYG11" s="135"/>
      <c r="AYH11" s="135"/>
      <c r="AYI11" s="135"/>
      <c r="AYJ11" s="135"/>
      <c r="AYK11" s="135"/>
      <c r="AYL11" s="135"/>
      <c r="AYM11" s="135"/>
      <c r="AYN11" s="135"/>
      <c r="AYO11" s="135"/>
      <c r="AYP11" s="135"/>
      <c r="AYQ11" s="135"/>
      <c r="AYR11" s="135"/>
      <c r="AYS11" s="135"/>
      <c r="AYT11" s="135"/>
      <c r="AYU11" s="135"/>
      <c r="AYV11" s="135"/>
      <c r="AYW11" s="135"/>
      <c r="AYX11" s="135"/>
      <c r="AYY11" s="135"/>
      <c r="AYZ11" s="135"/>
      <c r="AZA11" s="135"/>
      <c r="AZB11" s="135"/>
      <c r="AZC11" s="135"/>
      <c r="AZD11" s="135"/>
      <c r="AZE11" s="135"/>
      <c r="AZF11" s="135"/>
      <c r="AZG11" s="135"/>
      <c r="AZH11" s="135"/>
      <c r="AZI11" s="135"/>
      <c r="AZJ11" s="135"/>
      <c r="AZK11" s="135"/>
      <c r="AZL11" s="135"/>
      <c r="AZM11" s="135"/>
      <c r="AZN11" s="135"/>
      <c r="AZO11" s="135"/>
      <c r="AZP11" s="135"/>
      <c r="AZQ11" s="135"/>
      <c r="AZR11" s="135"/>
      <c r="AZS11" s="135"/>
      <c r="AZT11" s="135"/>
      <c r="AZU11" s="135"/>
      <c r="AZV11" s="135"/>
      <c r="AZW11" s="135"/>
      <c r="AZX11" s="135"/>
      <c r="AZY11" s="135"/>
      <c r="AZZ11" s="135"/>
      <c r="BAA11" s="135"/>
      <c r="BAB11" s="135"/>
      <c r="BAC11" s="135"/>
      <c r="BAD11" s="135"/>
      <c r="BAE11" s="135"/>
      <c r="BAF11" s="135"/>
      <c r="BAG11" s="135"/>
      <c r="BAH11" s="135"/>
      <c r="BAI11" s="135"/>
      <c r="BAJ11" s="135"/>
      <c r="BAK11" s="135"/>
      <c r="BAL11" s="135"/>
      <c r="BAM11" s="135"/>
      <c r="BAN11" s="135"/>
      <c r="BAO11" s="135"/>
      <c r="BAP11" s="135"/>
      <c r="BAQ11" s="135"/>
      <c r="BAR11" s="135"/>
      <c r="BAS11" s="135"/>
      <c r="BAT11" s="135"/>
      <c r="BAU11" s="135"/>
      <c r="BAV11" s="135"/>
      <c r="BAW11" s="135"/>
      <c r="BAX11" s="135"/>
      <c r="BAY11" s="135"/>
      <c r="BAZ11" s="135"/>
      <c r="BBA11" s="135"/>
      <c r="BBB11" s="135"/>
      <c r="BBC11" s="135"/>
      <c r="BBD11" s="135"/>
      <c r="BBE11" s="135"/>
      <c r="BBF11" s="135"/>
      <c r="BBG11" s="135"/>
      <c r="BBH11" s="135"/>
      <c r="BBI11" s="135"/>
      <c r="BBJ11" s="135"/>
      <c r="BBK11" s="135"/>
      <c r="BBL11" s="135"/>
      <c r="BBM11" s="135"/>
      <c r="BBN11" s="135"/>
      <c r="BBO11" s="135"/>
      <c r="BBP11" s="135"/>
      <c r="BBQ11" s="135"/>
      <c r="BBR11" s="135"/>
      <c r="BBS11" s="135"/>
      <c r="BBT11" s="135"/>
      <c r="BBU11" s="135"/>
      <c r="BBV11" s="135"/>
      <c r="BBW11" s="135"/>
      <c r="BBX11" s="135"/>
      <c r="BBY11" s="135"/>
      <c r="BBZ11" s="135"/>
      <c r="BCA11" s="135"/>
      <c r="BCB11" s="135"/>
      <c r="BCC11" s="135"/>
      <c r="BCD11" s="135"/>
      <c r="BCE11" s="135"/>
      <c r="BCF11" s="135"/>
      <c r="BCG11" s="135"/>
      <c r="BCH11" s="135"/>
      <c r="BCI11" s="135"/>
      <c r="BCJ11" s="135"/>
      <c r="BCK11" s="135"/>
      <c r="BCL11" s="135"/>
      <c r="BCM11" s="135"/>
      <c r="BCN11" s="135"/>
      <c r="BCO11" s="135"/>
      <c r="BCP11" s="135"/>
      <c r="BCQ11" s="135"/>
      <c r="BCR11" s="135"/>
      <c r="BCS11" s="135"/>
      <c r="BCT11" s="135"/>
      <c r="BCU11" s="135"/>
      <c r="BCV11" s="135"/>
      <c r="BCW11" s="135"/>
      <c r="BCX11" s="135"/>
      <c r="BCY11" s="135"/>
      <c r="BCZ11" s="135"/>
      <c r="BDA11" s="135"/>
      <c r="BDB11" s="135"/>
      <c r="BDC11" s="135"/>
      <c r="BDD11" s="135"/>
      <c r="BDE11" s="135"/>
      <c r="BDF11" s="135"/>
      <c r="BDG11" s="135"/>
      <c r="BDH11" s="135"/>
      <c r="BDI11" s="135"/>
      <c r="BDJ11" s="135"/>
      <c r="BDK11" s="135"/>
      <c r="BDL11" s="135"/>
      <c r="BDM11" s="135"/>
      <c r="BDN11" s="135"/>
      <c r="BDO11" s="135"/>
      <c r="BDP11" s="135"/>
      <c r="BDQ11" s="135"/>
      <c r="BDR11" s="135"/>
      <c r="BDS11" s="135"/>
      <c r="BDT11" s="135"/>
      <c r="BDU11" s="135"/>
      <c r="BDV11" s="135"/>
      <c r="BDW11" s="135"/>
      <c r="BDX11" s="135"/>
      <c r="BDY11" s="135"/>
      <c r="BDZ11" s="135"/>
      <c r="BEA11" s="135"/>
      <c r="BEB11" s="135"/>
      <c r="BEC11" s="135"/>
      <c r="BED11" s="135"/>
      <c r="BEE11" s="135"/>
      <c r="BEF11" s="135"/>
      <c r="BEG11" s="135"/>
      <c r="BEH11" s="135"/>
      <c r="BEI11" s="135"/>
      <c r="BEJ11" s="135"/>
      <c r="BEK11" s="135"/>
      <c r="BEL11" s="135"/>
      <c r="BEM11" s="135"/>
      <c r="BEN11" s="135"/>
      <c r="BEO11" s="135"/>
      <c r="BEP11" s="135"/>
      <c r="BEQ11" s="135"/>
    </row>
    <row r="12" spans="1:1499" s="3" customFormat="1" ht="15.75" thickBot="1" x14ac:dyDescent="0.3">
      <c r="A12" s="108">
        <v>6759576150</v>
      </c>
      <c r="B12" s="108">
        <v>170091596</v>
      </c>
      <c r="C12" s="109">
        <v>43174.491296296299</v>
      </c>
      <c r="D12" s="109">
        <v>43174.496574074074</v>
      </c>
      <c r="E12" s="108"/>
      <c r="F12" s="108"/>
      <c r="G12" s="108"/>
      <c r="H12" s="108"/>
      <c r="I12" s="108"/>
      <c r="J12" s="108">
        <v>1</v>
      </c>
      <c r="K12" s="110"/>
      <c r="L12" s="111"/>
      <c r="M12" s="108">
        <v>5</v>
      </c>
      <c r="N12" s="111"/>
      <c r="O12" s="111"/>
      <c r="P12" s="111"/>
      <c r="Q12" s="111"/>
      <c r="R12" s="112"/>
      <c r="S12" s="113"/>
      <c r="T12" s="114">
        <v>0</v>
      </c>
      <c r="U12" s="114">
        <v>0</v>
      </c>
      <c r="V12" s="114">
        <v>0</v>
      </c>
      <c r="W12" s="115">
        <v>0</v>
      </c>
      <c r="X12" s="111">
        <v>0</v>
      </c>
      <c r="Y12" s="111">
        <v>0</v>
      </c>
      <c r="Z12" s="111">
        <v>0</v>
      </c>
      <c r="AA12" s="111">
        <v>0</v>
      </c>
      <c r="AB12" s="111">
        <v>0</v>
      </c>
      <c r="AC12" s="112">
        <v>0</v>
      </c>
      <c r="AD12" s="110">
        <v>66</v>
      </c>
      <c r="AE12" s="111">
        <v>3</v>
      </c>
      <c r="AF12" s="111">
        <v>20</v>
      </c>
      <c r="AG12" s="111">
        <v>100</v>
      </c>
      <c r="AH12" s="111">
        <v>66</v>
      </c>
      <c r="AI12" s="111">
        <v>66</v>
      </c>
      <c r="AJ12" s="111">
        <v>66</v>
      </c>
      <c r="AK12" s="111">
        <v>15</v>
      </c>
      <c r="AL12" s="112">
        <v>100</v>
      </c>
      <c r="AM12" s="110">
        <v>0</v>
      </c>
      <c r="AN12" s="112">
        <v>0</v>
      </c>
      <c r="AO12" s="116">
        <v>0</v>
      </c>
      <c r="AP12" s="117">
        <v>0</v>
      </c>
      <c r="AQ12" s="117">
        <v>0</v>
      </c>
      <c r="AR12" s="117">
        <v>0</v>
      </c>
      <c r="AS12" s="117">
        <v>0</v>
      </c>
      <c r="AT12" s="117">
        <v>0</v>
      </c>
      <c r="AU12" s="117">
        <v>0</v>
      </c>
      <c r="AV12" s="117">
        <v>0</v>
      </c>
      <c r="AW12" s="117">
        <v>0</v>
      </c>
      <c r="AX12" s="117">
        <v>0</v>
      </c>
      <c r="AY12" s="114">
        <v>0</v>
      </c>
      <c r="AZ12" s="110">
        <v>0</v>
      </c>
      <c r="BA12" s="111">
        <v>1</v>
      </c>
      <c r="BB12" s="111">
        <v>1</v>
      </c>
      <c r="BC12" s="114">
        <v>1</v>
      </c>
      <c r="BD12" s="110">
        <v>-1</v>
      </c>
      <c r="BE12" s="111">
        <v>0</v>
      </c>
      <c r="BF12" s="111">
        <v>0</v>
      </c>
      <c r="BG12" s="111">
        <v>-1</v>
      </c>
      <c r="BH12" s="111">
        <v>0</v>
      </c>
      <c r="BI12" s="112">
        <v>-1</v>
      </c>
      <c r="BJ12" s="110">
        <v>44</v>
      </c>
      <c r="BK12" s="111">
        <v>41</v>
      </c>
      <c r="BL12" s="112">
        <v>31</v>
      </c>
      <c r="BM12" s="110">
        <v>-1</v>
      </c>
      <c r="BN12" s="111">
        <v>0</v>
      </c>
      <c r="BO12" s="111">
        <v>0</v>
      </c>
      <c r="BP12" s="111">
        <v>0</v>
      </c>
      <c r="BQ12" s="111">
        <v>0</v>
      </c>
      <c r="BR12" s="111">
        <v>1</v>
      </c>
      <c r="BS12" s="111">
        <v>1</v>
      </c>
      <c r="BT12" s="112">
        <v>1</v>
      </c>
      <c r="BU12" s="110">
        <v>1</v>
      </c>
      <c r="BV12" s="111">
        <v>0</v>
      </c>
      <c r="BW12" s="112">
        <v>0</v>
      </c>
      <c r="BX12" s="110" t="s">
        <v>205</v>
      </c>
      <c r="BY12" s="111">
        <v>2</v>
      </c>
      <c r="BZ12" s="112">
        <v>2</v>
      </c>
      <c r="CA12" s="108"/>
      <c r="CB12"/>
      <c r="CC12" s="10"/>
      <c r="CD12" s="20"/>
      <c r="CE12" s="10"/>
      <c r="CF12" s="20"/>
      <c r="CG12" s="9"/>
      <c r="CH12" s="9"/>
      <c r="CI12" s="9"/>
      <c r="CJ12" s="9"/>
      <c r="CK12" s="9"/>
      <c r="CL12" s="9"/>
      <c r="CM12" s="15"/>
      <c r="CN12" s="10"/>
      <c r="CO12" s="22"/>
      <c r="CP12" s="22"/>
      <c r="CQ12" s="22"/>
      <c r="CR12" s="22"/>
      <c r="CS12" s="22"/>
      <c r="CT12" s="22"/>
      <c r="CU12" s="22"/>
      <c r="CV12" s="22"/>
      <c r="CW12" s="22"/>
      <c r="CX12" s="22"/>
      <c r="CY12" s="22"/>
      <c r="CZ12" s="22"/>
      <c r="DA12" s="22"/>
      <c r="DB12" s="22"/>
      <c r="DC12" s="22"/>
      <c r="DD12" s="22"/>
      <c r="DE12" s="22"/>
      <c r="DF12" s="22"/>
      <c r="DG12" s="22"/>
      <c r="DH12" s="22"/>
      <c r="DI12" s="22"/>
      <c r="DJ12" s="22"/>
      <c r="DK12" s="22"/>
      <c r="DL12" s="22"/>
      <c r="DM12" s="22"/>
      <c r="DN12" s="22"/>
      <c r="DO12" s="22"/>
      <c r="DP12" s="22"/>
      <c r="DQ12" s="22"/>
      <c r="DR12" s="22"/>
      <c r="DS12" s="22"/>
      <c r="DT12" s="22"/>
      <c r="DU12" s="22"/>
      <c r="DV12" s="22"/>
      <c r="DW12" s="22"/>
      <c r="DX12" s="22"/>
      <c r="DY12" s="22"/>
      <c r="DZ12" s="22"/>
      <c r="EA12" s="22"/>
      <c r="EB12" s="22"/>
      <c r="EC12" s="22"/>
      <c r="ED12" s="22"/>
      <c r="EE12" s="22"/>
      <c r="EF12" s="22"/>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9"/>
      <c r="FS12" s="9"/>
      <c r="FT12" s="9"/>
      <c r="FU12" s="9"/>
      <c r="FV12" s="9"/>
      <c r="FW12" s="9"/>
      <c r="FX12" s="9"/>
      <c r="FY12" s="9"/>
      <c r="FZ12" s="9"/>
      <c r="GA12" s="9"/>
      <c r="GB12" s="9"/>
      <c r="GC12" s="9"/>
      <c r="GD12" s="9"/>
      <c r="GE12" s="9"/>
      <c r="GF12" s="9"/>
      <c r="GG12" s="9"/>
      <c r="GH12" s="9"/>
      <c r="GI12" s="9"/>
      <c r="GJ12" s="9"/>
      <c r="GK12" s="9"/>
      <c r="GL12" s="9"/>
      <c r="GM12" s="9"/>
      <c r="GN12" s="9"/>
      <c r="GO12" s="9"/>
      <c r="GP12" s="9"/>
      <c r="GQ12" s="9"/>
      <c r="GR12" s="9"/>
      <c r="GS12" s="9"/>
      <c r="GT12" s="9"/>
      <c r="GU12" s="9"/>
      <c r="GV12" s="9"/>
      <c r="GW12" s="9"/>
      <c r="GX12" s="9"/>
      <c r="GY12" s="9"/>
      <c r="GZ12" s="9"/>
      <c r="HA12" s="9"/>
      <c r="HB12" s="9"/>
      <c r="HC12" s="9"/>
      <c r="HD12" s="9"/>
      <c r="HE12" s="9"/>
      <c r="HF12" s="9"/>
      <c r="HG12" s="9"/>
      <c r="HH12" s="9"/>
      <c r="HI12" s="9"/>
      <c r="HJ12" s="9"/>
      <c r="HK12" s="9"/>
      <c r="HL12" s="9"/>
      <c r="HM12" s="9"/>
      <c r="HN12" s="9"/>
      <c r="HO12" s="9"/>
      <c r="HP12" s="9"/>
      <c r="HQ12" s="9"/>
      <c r="HR12" s="9"/>
      <c r="HS12" s="9"/>
      <c r="HT12" s="9"/>
      <c r="HU12" s="9"/>
      <c r="HV12" s="9"/>
      <c r="HW12" s="9"/>
      <c r="HX12" s="9"/>
      <c r="HY12" s="9"/>
      <c r="HZ12" s="9"/>
      <c r="IA12" s="9"/>
      <c r="IB12" s="9"/>
      <c r="IC12" s="9"/>
      <c r="ID12" s="9"/>
      <c r="IE12" s="9"/>
      <c r="IF12" s="9"/>
      <c r="IG12" s="9"/>
      <c r="IH12" s="9"/>
      <c r="II12" s="9"/>
      <c r="IJ12" s="9"/>
      <c r="IK12" s="9"/>
      <c r="IL12" s="9"/>
      <c r="IM12" s="9"/>
      <c r="IN12" s="9"/>
      <c r="IO12" s="9"/>
      <c r="IP12" s="9"/>
      <c r="IQ12" s="9"/>
      <c r="IR12" s="9"/>
      <c r="IS12" s="9"/>
      <c r="IT12" s="9"/>
      <c r="IU12" s="9"/>
      <c r="IV12" s="9"/>
      <c r="IW12" s="9"/>
      <c r="IX12" s="9"/>
      <c r="IY12" s="9"/>
      <c r="IZ12" s="9"/>
      <c r="JA12" s="9"/>
      <c r="JB12" s="9"/>
      <c r="JC12" s="9"/>
      <c r="JD12" s="9"/>
      <c r="JE12" s="9"/>
      <c r="JF12" s="9"/>
      <c r="JG12" s="9"/>
      <c r="JH12" s="9"/>
      <c r="JI12" s="9"/>
      <c r="JJ12" s="9"/>
      <c r="JK12" s="9"/>
      <c r="JL12" s="9"/>
      <c r="JM12" s="9"/>
      <c r="JN12" s="9"/>
      <c r="JO12" s="9"/>
      <c r="JP12" s="9"/>
      <c r="JQ12" s="9"/>
      <c r="JR12" s="9"/>
      <c r="JS12" s="9"/>
      <c r="JT12" s="9"/>
      <c r="JU12" s="9"/>
      <c r="JV12" s="9"/>
      <c r="JW12" s="9"/>
      <c r="JX12" s="9"/>
      <c r="JY12" s="9"/>
      <c r="JZ12" s="9"/>
      <c r="KA12" s="9"/>
      <c r="KB12" s="9"/>
      <c r="KC12" s="9"/>
      <c r="KD12" s="9"/>
      <c r="KE12" s="9"/>
      <c r="KF12" s="9"/>
      <c r="KG12" s="9"/>
      <c r="KH12" s="9"/>
      <c r="KI12" s="9"/>
      <c r="KJ12" s="9"/>
      <c r="KK12" s="9"/>
      <c r="KL12" s="9"/>
      <c r="KM12" s="9"/>
      <c r="KN12" s="9"/>
      <c r="KO12" s="9"/>
      <c r="KP12" s="9"/>
      <c r="KQ12" s="9"/>
      <c r="KR12" s="9"/>
      <c r="KS12" s="9"/>
      <c r="KT12" s="9"/>
      <c r="KU12" s="9"/>
      <c r="KV12" s="9"/>
      <c r="KW12" s="9"/>
      <c r="KX12" s="9"/>
      <c r="KY12" s="9"/>
      <c r="KZ12" s="9"/>
      <c r="LA12" s="9"/>
      <c r="LB12" s="9"/>
      <c r="LC12" s="9"/>
      <c r="LD12" s="9"/>
      <c r="LE12" s="9"/>
      <c r="LF12" s="9"/>
      <c r="LG12" s="9"/>
      <c r="LH12" s="9"/>
      <c r="LI12" s="9"/>
      <c r="LJ12" s="9"/>
      <c r="LK12" s="9"/>
      <c r="LL12" s="9"/>
      <c r="LM12" s="9"/>
      <c r="LN12" s="9"/>
      <c r="LO12" s="9"/>
      <c r="LP12" s="9"/>
      <c r="LQ12" s="9"/>
      <c r="LR12" s="9"/>
      <c r="LS12" s="9"/>
      <c r="LT12" s="9"/>
      <c r="LU12" s="9"/>
      <c r="LV12" s="9"/>
      <c r="LW12" s="9"/>
      <c r="LX12" s="9"/>
      <c r="LY12" s="9"/>
      <c r="LZ12" s="9"/>
      <c r="MA12" s="9"/>
      <c r="MB12" s="9"/>
      <c r="MC12" s="9"/>
      <c r="MD12" s="9"/>
      <c r="ME12" s="9"/>
      <c r="MF12" s="9"/>
      <c r="MG12" s="9"/>
      <c r="MH12" s="9"/>
      <c r="MI12" s="9"/>
      <c r="MJ12" s="9"/>
      <c r="MK12" s="9"/>
      <c r="ML12" s="9"/>
      <c r="MM12" s="9"/>
      <c r="MN12" s="9"/>
      <c r="MO12" s="9"/>
      <c r="MP12" s="9"/>
      <c r="MQ12" s="9"/>
      <c r="MR12" s="9"/>
      <c r="MS12" s="9"/>
      <c r="MT12" s="9"/>
      <c r="MU12" s="9"/>
      <c r="MV12" s="9"/>
      <c r="MW12" s="9"/>
      <c r="MX12" s="9"/>
      <c r="MY12" s="9"/>
      <c r="MZ12" s="9"/>
      <c r="NA12" s="9"/>
      <c r="NB12" s="9"/>
      <c r="NC12" s="9"/>
      <c r="ND12" s="9"/>
      <c r="NE12" s="9"/>
      <c r="NF12" s="9"/>
      <c r="NG12" s="9"/>
      <c r="NH12" s="9"/>
      <c r="NI12" s="9"/>
      <c r="NJ12" s="9"/>
      <c r="NK12" s="9"/>
      <c r="NL12" s="9"/>
      <c r="NM12" s="9"/>
      <c r="NN12" s="9"/>
      <c r="NO12" s="9"/>
      <c r="NP12" s="9"/>
      <c r="NQ12" s="9"/>
      <c r="NR12" s="9"/>
      <c r="NS12" s="9"/>
      <c r="NT12" s="9"/>
      <c r="NU12" s="9"/>
      <c r="NV12" s="9"/>
      <c r="NW12" s="9"/>
      <c r="NX12" s="9"/>
      <c r="NY12" s="9"/>
      <c r="NZ12" s="9"/>
      <c r="OA12" s="9"/>
      <c r="OB12" s="9"/>
      <c r="OC12" s="9"/>
      <c r="OD12" s="9"/>
      <c r="OE12" s="9"/>
      <c r="OF12" s="9"/>
      <c r="OG12" s="9"/>
      <c r="OH12" s="9"/>
      <c r="OI12" s="9"/>
      <c r="OJ12" s="9"/>
      <c r="OK12" s="9"/>
      <c r="OL12" s="9"/>
      <c r="OM12" s="9"/>
      <c r="ON12" s="9"/>
      <c r="OO12" s="9"/>
      <c r="OP12" s="9"/>
      <c r="OQ12" s="9"/>
      <c r="OR12" s="9"/>
      <c r="OS12" s="9"/>
      <c r="OT12" s="9"/>
      <c r="OU12" s="9"/>
      <c r="OV12" s="9"/>
      <c r="OW12" s="9"/>
      <c r="OX12" s="9"/>
      <c r="OY12" s="9"/>
      <c r="OZ12" s="9"/>
      <c r="PA12" s="9"/>
      <c r="PB12" s="9"/>
      <c r="PC12" s="9"/>
      <c r="PD12" s="9"/>
      <c r="PE12" s="9"/>
      <c r="PF12" s="9"/>
      <c r="PG12" s="9"/>
      <c r="PH12" s="9"/>
      <c r="PI12" s="9"/>
      <c r="PJ12" s="9"/>
      <c r="PK12" s="9"/>
      <c r="PL12" s="9"/>
      <c r="PM12" s="9"/>
      <c r="PN12" s="9"/>
      <c r="PO12" s="9"/>
      <c r="PP12" s="9"/>
      <c r="PQ12" s="9"/>
      <c r="PR12" s="9"/>
      <c r="PS12" s="9"/>
      <c r="PT12" s="9"/>
      <c r="PU12" s="9"/>
      <c r="PV12" s="9"/>
      <c r="PW12" s="9"/>
      <c r="PX12" s="9"/>
      <c r="PY12" s="9"/>
      <c r="PZ12" s="9"/>
      <c r="QA12" s="9"/>
      <c r="QB12" s="9"/>
      <c r="QC12" s="9"/>
      <c r="QD12" s="9"/>
      <c r="QE12" s="9"/>
      <c r="QF12" s="9"/>
      <c r="QG12" s="9"/>
      <c r="QH12" s="9"/>
      <c r="QI12" s="9"/>
      <c r="QJ12" s="9"/>
      <c r="QK12" s="9"/>
      <c r="QL12" s="9"/>
      <c r="QM12" s="9"/>
      <c r="QN12" s="9"/>
      <c r="QO12" s="9"/>
      <c r="QP12" s="9"/>
      <c r="QQ12" s="9"/>
      <c r="QR12" s="9"/>
      <c r="QS12" s="9"/>
      <c r="QT12" s="9"/>
      <c r="QU12" s="9"/>
      <c r="QV12" s="9"/>
      <c r="QW12" s="9"/>
      <c r="QX12" s="9"/>
      <c r="QY12" s="9"/>
      <c r="QZ12" s="9"/>
      <c r="RA12" s="9"/>
      <c r="RB12" s="9"/>
      <c r="RC12" s="9"/>
      <c r="RD12" s="9"/>
      <c r="RE12" s="9"/>
      <c r="RF12" s="9"/>
      <c r="RG12" s="9"/>
      <c r="RH12" s="9"/>
      <c r="RI12" s="9"/>
      <c r="RJ12" s="9"/>
      <c r="RK12" s="9"/>
      <c r="RL12" s="9"/>
      <c r="RM12" s="9"/>
      <c r="RN12" s="9"/>
      <c r="RO12" s="9"/>
      <c r="RP12" s="9"/>
      <c r="RQ12" s="9"/>
      <c r="RR12" s="9"/>
      <c r="RS12" s="9"/>
      <c r="RT12" s="9"/>
      <c r="RU12" s="9"/>
      <c r="RV12" s="9"/>
      <c r="RW12" s="9"/>
      <c r="RX12" s="9"/>
      <c r="RY12" s="9"/>
      <c r="RZ12" s="9"/>
      <c r="SA12" s="9"/>
      <c r="SB12" s="9"/>
      <c r="SC12" s="9"/>
      <c r="SD12" s="9"/>
      <c r="SE12" s="9"/>
      <c r="SF12" s="9"/>
      <c r="SG12" s="9"/>
      <c r="SH12" s="9"/>
      <c r="SI12" s="9"/>
      <c r="SJ12" s="9"/>
      <c r="SK12" s="9"/>
      <c r="SL12" s="9"/>
      <c r="SM12" s="9"/>
      <c r="SN12" s="9"/>
      <c r="SO12" s="9"/>
      <c r="SP12" s="9"/>
      <c r="SQ12" s="9"/>
      <c r="SR12" s="9"/>
      <c r="SS12" s="9"/>
      <c r="ST12" s="9"/>
      <c r="SU12" s="9"/>
      <c r="SV12" s="9"/>
      <c r="SW12" s="9"/>
      <c r="SX12" s="9"/>
      <c r="SY12" s="9"/>
      <c r="SZ12" s="9"/>
      <c r="TA12" s="9"/>
      <c r="TB12" s="9"/>
      <c r="TC12" s="9"/>
      <c r="TD12" s="9"/>
      <c r="TE12" s="9"/>
      <c r="TF12" s="9"/>
      <c r="TG12" s="9"/>
      <c r="TH12" s="9"/>
      <c r="TI12" s="9"/>
      <c r="TJ12" s="9"/>
      <c r="TK12" s="9"/>
      <c r="TL12" s="9"/>
      <c r="TM12" s="9"/>
      <c r="TN12" s="9"/>
      <c r="TO12" s="9"/>
      <c r="TP12" s="9"/>
      <c r="TQ12" s="9"/>
      <c r="TR12" s="9"/>
      <c r="TS12" s="9"/>
      <c r="TT12" s="9"/>
      <c r="TU12" s="9"/>
      <c r="TV12" s="9"/>
      <c r="TW12" s="9"/>
      <c r="TX12" s="9"/>
      <c r="TY12" s="9"/>
      <c r="TZ12" s="9"/>
      <c r="UA12" s="9"/>
      <c r="UB12" s="9"/>
      <c r="UC12" s="9"/>
      <c r="UD12" s="9"/>
      <c r="UE12" s="9"/>
      <c r="UF12" s="9"/>
      <c r="UG12" s="9"/>
      <c r="UH12" s="9"/>
      <c r="UI12" s="9"/>
      <c r="UJ12" s="9"/>
      <c r="UK12" s="9"/>
      <c r="UL12" s="9"/>
      <c r="UM12" s="9"/>
      <c r="UN12" s="9"/>
      <c r="UO12" s="9"/>
      <c r="UP12" s="9"/>
      <c r="UQ12" s="9"/>
      <c r="UR12" s="9"/>
      <c r="US12" s="9"/>
      <c r="UT12" s="9"/>
      <c r="UU12" s="9"/>
      <c r="UV12" s="9"/>
      <c r="UW12" s="9"/>
      <c r="UX12" s="9"/>
      <c r="UY12" s="9"/>
      <c r="UZ12" s="9"/>
      <c r="VA12" s="9"/>
      <c r="VB12" s="9"/>
      <c r="VC12" s="9"/>
      <c r="VD12" s="9"/>
      <c r="VE12" s="9"/>
      <c r="VF12" s="9"/>
      <c r="VG12" s="9"/>
      <c r="VH12" s="9"/>
      <c r="VI12" s="9"/>
      <c r="VJ12" s="9"/>
      <c r="VK12" s="9"/>
      <c r="VL12" s="9"/>
      <c r="VM12" s="9"/>
      <c r="VN12" s="9"/>
      <c r="VO12" s="9"/>
      <c r="VP12" s="9"/>
      <c r="VQ12" s="9"/>
      <c r="VR12" s="9"/>
      <c r="VS12" s="9"/>
      <c r="VT12" s="9"/>
      <c r="VU12" s="9"/>
      <c r="VV12" s="9"/>
      <c r="VW12" s="9"/>
      <c r="VX12" s="9"/>
      <c r="VY12" s="9"/>
      <c r="VZ12" s="9"/>
      <c r="WA12" s="9"/>
      <c r="WB12" s="9"/>
      <c r="WC12" s="9"/>
      <c r="WD12" s="9"/>
      <c r="WE12" s="9"/>
      <c r="WF12" s="9"/>
      <c r="WG12" s="9"/>
      <c r="WH12" s="9"/>
      <c r="WI12" s="9"/>
      <c r="WJ12" s="9"/>
      <c r="WK12" s="9"/>
      <c r="WL12" s="9"/>
      <c r="WM12" s="9"/>
      <c r="WN12" s="9"/>
      <c r="WO12" s="9"/>
      <c r="WP12" s="9"/>
      <c r="WQ12" s="9"/>
      <c r="WR12" s="9"/>
      <c r="WS12" s="9"/>
      <c r="WT12" s="9"/>
      <c r="WU12" s="9"/>
      <c r="WV12" s="9"/>
      <c r="WW12" s="9"/>
      <c r="WX12" s="9"/>
      <c r="WY12" s="9"/>
      <c r="WZ12" s="9"/>
      <c r="XA12" s="9"/>
      <c r="XB12" s="9"/>
      <c r="XC12" s="9"/>
      <c r="XD12" s="9"/>
      <c r="XE12" s="9"/>
      <c r="XF12" s="9"/>
      <c r="XG12" s="9"/>
      <c r="XH12" s="9"/>
      <c r="XI12" s="9"/>
      <c r="XJ12" s="9"/>
      <c r="XK12" s="9"/>
      <c r="XL12" s="9"/>
      <c r="XM12" s="9"/>
      <c r="XN12" s="9"/>
      <c r="XO12" s="9"/>
      <c r="XP12" s="9"/>
      <c r="XQ12" s="9"/>
      <c r="XR12" s="9"/>
      <c r="XS12" s="9"/>
      <c r="XT12" s="9"/>
      <c r="XU12" s="9"/>
      <c r="XV12" s="9"/>
      <c r="XW12" s="9"/>
      <c r="XX12" s="9"/>
      <c r="XY12" s="9"/>
      <c r="XZ12" s="9"/>
      <c r="YA12" s="9"/>
      <c r="YB12" s="9"/>
      <c r="YC12" s="9"/>
      <c r="YD12" s="9"/>
      <c r="YE12" s="9"/>
      <c r="YF12" s="9"/>
      <c r="YG12" s="9"/>
      <c r="YH12" s="9"/>
      <c r="YI12" s="9"/>
      <c r="YJ12" s="9"/>
      <c r="YK12" s="9"/>
      <c r="YL12" s="9"/>
      <c r="YM12" s="9"/>
      <c r="YN12" s="9"/>
      <c r="YO12" s="9"/>
      <c r="YP12" s="9"/>
      <c r="YQ12" s="9"/>
      <c r="YR12" s="9"/>
      <c r="YS12" s="9"/>
      <c r="YT12" s="9"/>
      <c r="YU12" s="9"/>
      <c r="YV12" s="9"/>
      <c r="YW12" s="9"/>
      <c r="YX12" s="9"/>
      <c r="YY12" s="9"/>
      <c r="YZ12" s="9"/>
      <c r="ZA12" s="9"/>
      <c r="ZB12" s="9"/>
      <c r="ZC12" s="9"/>
      <c r="ZD12" s="9"/>
      <c r="ZE12" s="9"/>
      <c r="ZF12" s="9"/>
      <c r="ZG12" s="9"/>
      <c r="ZH12" s="9"/>
      <c r="ZI12" s="9"/>
      <c r="ZJ12" s="9"/>
      <c r="ZK12" s="9"/>
      <c r="ZL12" s="9"/>
      <c r="ZM12" s="9"/>
      <c r="ZN12" s="9"/>
      <c r="ZO12" s="9"/>
      <c r="ZP12" s="9"/>
      <c r="ZQ12" s="9"/>
      <c r="ZR12" s="9"/>
      <c r="ZS12" s="9"/>
      <c r="ZT12" s="9"/>
      <c r="ZU12" s="9"/>
      <c r="ZV12" s="9"/>
      <c r="ZW12" s="9"/>
      <c r="ZX12" s="9"/>
      <c r="ZY12" s="9"/>
      <c r="ZZ12" s="9"/>
      <c r="AAA12" s="9"/>
      <c r="AAB12" s="9"/>
      <c r="AAC12" s="9"/>
      <c r="AAD12" s="9"/>
      <c r="AAE12" s="9"/>
      <c r="AAF12" s="9"/>
      <c r="AAG12" s="9"/>
      <c r="AAH12" s="9"/>
      <c r="AAI12" s="9"/>
      <c r="AAJ12" s="9"/>
      <c r="AAK12" s="9"/>
      <c r="AAL12" s="9"/>
      <c r="AAM12" s="9"/>
      <c r="AAN12" s="9"/>
      <c r="AAO12" s="9"/>
      <c r="AAP12" s="9"/>
      <c r="AAQ12" s="9"/>
      <c r="AAR12" s="9"/>
      <c r="AAS12" s="9"/>
      <c r="AAT12" s="9"/>
      <c r="AAU12" s="9"/>
      <c r="AAV12" s="9"/>
      <c r="AAW12" s="9"/>
      <c r="AAX12" s="9"/>
      <c r="AAY12" s="9"/>
      <c r="AAZ12" s="9"/>
      <c r="ABA12" s="9"/>
      <c r="ABB12" s="9"/>
      <c r="ABC12" s="9"/>
      <c r="ABD12" s="9"/>
      <c r="ABE12" s="9"/>
      <c r="ABF12" s="9"/>
      <c r="ABG12" s="9"/>
      <c r="ABH12" s="9"/>
      <c r="ABI12" s="9"/>
      <c r="ABJ12" s="9"/>
      <c r="ABK12" s="9"/>
      <c r="ABL12" s="9"/>
      <c r="ABM12" s="9"/>
      <c r="ABN12" s="9"/>
      <c r="ABO12" s="9"/>
      <c r="ABP12" s="9"/>
      <c r="ABQ12" s="9"/>
      <c r="ABR12" s="9"/>
      <c r="ABS12" s="9"/>
      <c r="ABT12" s="9"/>
      <c r="ABU12" s="9"/>
      <c r="ABV12" s="9"/>
      <c r="ABW12" s="9"/>
      <c r="ABX12" s="9"/>
      <c r="ABY12" s="9"/>
      <c r="ABZ12" s="9"/>
      <c r="ACA12" s="9"/>
      <c r="ACB12" s="9"/>
      <c r="ACC12" s="9"/>
      <c r="ACD12" s="9"/>
      <c r="ACE12" s="9"/>
      <c r="ACF12" s="9"/>
      <c r="ACG12" s="9"/>
      <c r="ACH12" s="9"/>
      <c r="ACI12" s="9"/>
      <c r="ACJ12" s="9"/>
      <c r="ACK12" s="9"/>
      <c r="ACL12" s="9"/>
      <c r="ACM12" s="9"/>
      <c r="ACN12" s="9"/>
      <c r="ACO12" s="9"/>
      <c r="ACP12" s="9"/>
      <c r="ACQ12" s="9"/>
      <c r="ACR12" s="9"/>
      <c r="ACS12" s="9"/>
      <c r="ACT12" s="9"/>
      <c r="ACU12" s="9"/>
      <c r="ACV12" s="9"/>
      <c r="ACW12" s="9"/>
      <c r="ACX12" s="9"/>
      <c r="ACY12" s="9"/>
      <c r="ACZ12" s="9"/>
      <c r="ADA12" s="9"/>
      <c r="ADB12" s="9"/>
      <c r="ADC12" s="9"/>
      <c r="ADD12" s="9"/>
      <c r="ADE12" s="9"/>
      <c r="ADF12" s="9"/>
      <c r="ADG12" s="9"/>
      <c r="ADH12" s="9"/>
      <c r="ADI12" s="9"/>
      <c r="ADJ12" s="9"/>
      <c r="ADK12" s="9"/>
      <c r="ADL12" s="9"/>
      <c r="ADM12" s="9"/>
      <c r="ADN12" s="9"/>
      <c r="ADO12" s="9"/>
      <c r="ADP12" s="9"/>
      <c r="ADQ12" s="9"/>
      <c r="ADR12" s="9"/>
      <c r="ADS12" s="9"/>
      <c r="ADT12" s="9"/>
      <c r="ADU12" s="9"/>
      <c r="ADV12" s="9"/>
      <c r="ADW12" s="9"/>
      <c r="ADX12" s="9"/>
      <c r="ADY12" s="9"/>
      <c r="ADZ12" s="9"/>
      <c r="AEA12" s="9"/>
      <c r="AEB12" s="9"/>
      <c r="AEC12" s="9"/>
      <c r="AED12" s="9"/>
      <c r="AEE12" s="9"/>
      <c r="AEF12" s="9"/>
      <c r="AEG12" s="9"/>
      <c r="AEH12" s="9"/>
      <c r="AEI12" s="9"/>
      <c r="AEJ12" s="9"/>
      <c r="AEK12" s="9"/>
      <c r="AEL12" s="9"/>
      <c r="AEM12" s="9"/>
      <c r="AEN12" s="9"/>
      <c r="AEO12" s="9"/>
      <c r="AEP12" s="9"/>
      <c r="AEQ12" s="9"/>
      <c r="AER12" s="9"/>
      <c r="AES12" s="9"/>
      <c r="AET12" s="9"/>
      <c r="AEU12" s="9"/>
      <c r="AEV12" s="9"/>
      <c r="AEW12" s="9"/>
      <c r="AEX12" s="9"/>
      <c r="AEY12" s="9"/>
      <c r="AEZ12" s="9"/>
      <c r="AFA12" s="9"/>
      <c r="AFB12" s="9"/>
      <c r="AFC12" s="9"/>
      <c r="AFD12" s="9"/>
      <c r="AFE12" s="9"/>
      <c r="AFF12" s="9"/>
      <c r="AFG12" s="9"/>
      <c r="AFH12" s="9"/>
      <c r="AFI12" s="9"/>
      <c r="AFJ12" s="9"/>
      <c r="AFK12" s="9"/>
      <c r="AFL12" s="9"/>
      <c r="AFM12" s="9"/>
      <c r="AFN12" s="9"/>
      <c r="AFO12" s="9"/>
      <c r="AFP12" s="9"/>
      <c r="AFQ12" s="9"/>
      <c r="AFR12" s="9"/>
      <c r="AFS12" s="9"/>
      <c r="AFT12" s="9"/>
      <c r="AFU12" s="9"/>
      <c r="AFV12" s="9"/>
      <c r="AFW12" s="9"/>
      <c r="AFX12" s="9"/>
      <c r="AFY12" s="9"/>
      <c r="AFZ12" s="9"/>
      <c r="AGA12" s="9"/>
      <c r="AGB12" s="9"/>
      <c r="AGC12" s="9"/>
      <c r="AGD12" s="9"/>
      <c r="AGE12" s="9"/>
      <c r="AGF12" s="9"/>
      <c r="AGG12" s="9"/>
      <c r="AGH12" s="9"/>
      <c r="AGI12" s="9"/>
      <c r="AGJ12" s="9"/>
      <c r="AGK12" s="9"/>
      <c r="AGL12" s="9"/>
      <c r="AGM12" s="9"/>
      <c r="AGN12" s="9"/>
      <c r="AGO12" s="9"/>
      <c r="AGP12" s="9"/>
      <c r="AGQ12" s="9"/>
      <c r="AGR12" s="9"/>
      <c r="AGS12" s="9"/>
      <c r="AGT12" s="9"/>
      <c r="AGU12" s="9"/>
      <c r="AGV12" s="9"/>
      <c r="AGW12" s="9"/>
      <c r="AGX12" s="9"/>
      <c r="AGY12" s="9"/>
      <c r="AGZ12" s="9"/>
      <c r="AHA12" s="9"/>
      <c r="AHB12" s="9"/>
      <c r="AHC12" s="9"/>
      <c r="AHD12" s="9"/>
      <c r="AHE12" s="9"/>
      <c r="AHF12" s="9"/>
      <c r="AHG12" s="9"/>
      <c r="AHH12" s="9"/>
      <c r="AHI12" s="9"/>
      <c r="AHJ12" s="9"/>
      <c r="AHK12" s="9"/>
      <c r="AHL12" s="9"/>
      <c r="AHM12" s="9"/>
      <c r="AHN12" s="9"/>
      <c r="AHO12" s="9"/>
      <c r="AHP12" s="9"/>
      <c r="AHQ12" s="9"/>
      <c r="AHR12" s="9"/>
      <c r="AHS12" s="9"/>
      <c r="AHT12" s="9"/>
      <c r="AHU12" s="9"/>
      <c r="AHV12" s="9"/>
      <c r="AHW12" s="9"/>
      <c r="AHX12" s="9"/>
      <c r="AHY12" s="9"/>
      <c r="AHZ12" s="9"/>
      <c r="AIA12" s="9"/>
      <c r="AIB12" s="9"/>
      <c r="AIC12" s="9"/>
      <c r="AID12" s="9"/>
      <c r="AIE12" s="9"/>
      <c r="AIF12" s="9"/>
      <c r="AIG12" s="9"/>
      <c r="AIH12" s="9"/>
      <c r="AII12" s="9"/>
      <c r="AIJ12" s="9"/>
      <c r="AIK12" s="9"/>
      <c r="AIL12" s="9"/>
      <c r="AIM12" s="9"/>
      <c r="AIN12" s="9"/>
      <c r="AIO12" s="9"/>
      <c r="AIP12" s="9"/>
      <c r="AIQ12" s="9"/>
      <c r="AIR12" s="9"/>
      <c r="AIS12" s="9"/>
      <c r="AIT12" s="9"/>
      <c r="AIU12" s="9"/>
      <c r="AIV12" s="9"/>
      <c r="AIW12" s="9"/>
      <c r="AIX12" s="9"/>
      <c r="AIY12" s="9"/>
      <c r="AIZ12" s="9"/>
      <c r="AJA12" s="9"/>
      <c r="AJB12" s="9"/>
      <c r="AJC12" s="9"/>
      <c r="AJD12" s="9"/>
      <c r="AJE12" s="9"/>
      <c r="AJF12" s="9"/>
      <c r="AJG12" s="9"/>
      <c r="AJH12" s="9"/>
      <c r="AJI12" s="9"/>
      <c r="AJJ12" s="9"/>
      <c r="AJK12" s="9"/>
      <c r="AJL12" s="9"/>
      <c r="AJM12" s="9"/>
      <c r="AJN12" s="9"/>
      <c r="AJO12" s="9"/>
      <c r="AJP12" s="9"/>
      <c r="AJQ12" s="9"/>
      <c r="AJR12" s="9"/>
      <c r="AJS12" s="9"/>
      <c r="AJT12" s="9"/>
      <c r="AJU12" s="9"/>
      <c r="AJV12" s="9"/>
      <c r="AJW12" s="9"/>
      <c r="AJX12" s="9"/>
      <c r="AJY12" s="9"/>
      <c r="AJZ12" s="9"/>
      <c r="AKA12" s="9"/>
      <c r="AKB12" s="9"/>
      <c r="AKC12" s="9"/>
      <c r="AKD12" s="9"/>
      <c r="AKE12" s="9"/>
      <c r="AKF12" s="9"/>
      <c r="AKG12" s="9"/>
      <c r="AKH12" s="9"/>
      <c r="AKI12" s="9"/>
      <c r="AKJ12" s="9"/>
      <c r="AKK12" s="9"/>
      <c r="AKL12" s="9"/>
      <c r="AKM12" s="9"/>
      <c r="AKN12" s="9"/>
      <c r="AKO12" s="9"/>
      <c r="AKP12" s="9"/>
      <c r="AKQ12" s="9"/>
      <c r="AKR12" s="9"/>
      <c r="AKS12" s="9"/>
      <c r="AKT12" s="9"/>
      <c r="AKU12" s="9"/>
      <c r="AKV12" s="9"/>
      <c r="AKW12" s="9"/>
      <c r="AKX12" s="9"/>
      <c r="AKY12" s="9"/>
      <c r="AKZ12" s="9"/>
      <c r="ALA12" s="9"/>
      <c r="ALB12" s="9"/>
      <c r="ALC12" s="9"/>
      <c r="ALD12" s="9"/>
      <c r="ALE12" s="9"/>
      <c r="ALF12" s="9"/>
      <c r="ALG12" s="9"/>
      <c r="ALH12" s="9"/>
      <c r="ALI12" s="9"/>
      <c r="ALJ12" s="9"/>
      <c r="ALK12" s="9"/>
      <c r="ALL12" s="9"/>
      <c r="ALM12" s="9"/>
      <c r="ALN12" s="9"/>
      <c r="ALO12" s="9"/>
      <c r="ALP12" s="9"/>
      <c r="ALQ12" s="9"/>
      <c r="ALR12" s="9"/>
      <c r="ALS12" s="9"/>
      <c r="ALT12" s="9"/>
      <c r="ALU12" s="9"/>
      <c r="ALV12" s="9"/>
      <c r="ALW12" s="9"/>
      <c r="ALX12" s="9"/>
      <c r="ALY12" s="9"/>
      <c r="ALZ12" s="9"/>
      <c r="AMA12" s="9"/>
      <c r="AMB12" s="9"/>
      <c r="AMC12" s="9"/>
      <c r="AMD12" s="9"/>
      <c r="AME12" s="9"/>
      <c r="AMF12" s="9"/>
      <c r="AMG12" s="9"/>
      <c r="AMH12" s="9"/>
      <c r="AMI12" s="9"/>
      <c r="AMJ12" s="9"/>
      <c r="AMK12" s="9"/>
      <c r="AML12" s="9"/>
      <c r="AMM12" s="9"/>
      <c r="AMN12" s="9"/>
      <c r="AMO12" s="9"/>
      <c r="AMP12" s="9"/>
      <c r="AMQ12" s="9"/>
      <c r="AMR12" s="9"/>
      <c r="AMS12" s="9"/>
      <c r="AMT12" s="9"/>
      <c r="AMU12" s="9"/>
      <c r="AMV12" s="9"/>
      <c r="AMW12" s="9"/>
      <c r="AMX12" s="9"/>
      <c r="AMY12" s="9"/>
      <c r="AMZ12" s="9"/>
      <c r="ANA12" s="9"/>
      <c r="ANB12" s="9"/>
      <c r="ANC12" s="9"/>
      <c r="AND12" s="9"/>
      <c r="ANE12" s="9"/>
      <c r="ANF12" s="9"/>
      <c r="ANG12" s="9"/>
      <c r="ANH12" s="9"/>
      <c r="ANI12" s="9"/>
      <c r="ANJ12" s="9"/>
      <c r="ANK12" s="9"/>
      <c r="ANL12" s="9"/>
      <c r="ANM12" s="9"/>
      <c r="ANN12" s="9"/>
      <c r="ANO12" s="9"/>
      <c r="ANP12" s="9"/>
      <c r="ANQ12" s="9"/>
      <c r="ANR12" s="9"/>
      <c r="ANS12" s="9"/>
      <c r="ANT12" s="9"/>
      <c r="ANU12" s="9"/>
      <c r="ANV12" s="9"/>
      <c r="ANW12" s="9"/>
      <c r="ANX12" s="9"/>
      <c r="ANY12" s="9"/>
      <c r="ANZ12" s="9"/>
      <c r="AOA12" s="9"/>
      <c r="AOB12" s="9"/>
      <c r="AOC12" s="9"/>
      <c r="AOD12" s="9"/>
      <c r="AOE12" s="9"/>
      <c r="AOF12" s="9"/>
      <c r="AOG12" s="9"/>
      <c r="AOH12" s="9"/>
      <c r="AOI12" s="9"/>
      <c r="AOJ12" s="9"/>
      <c r="AOK12" s="9"/>
      <c r="AOL12" s="9"/>
      <c r="AOM12" s="9"/>
      <c r="AON12" s="9"/>
      <c r="AOO12" s="9"/>
      <c r="AOP12" s="9"/>
      <c r="AOQ12" s="9"/>
      <c r="AOR12" s="9"/>
      <c r="AOS12" s="9"/>
      <c r="AOT12" s="9"/>
      <c r="AOU12" s="9"/>
      <c r="AOV12" s="9"/>
      <c r="AOW12" s="9"/>
      <c r="AOX12" s="9"/>
      <c r="AOY12" s="9"/>
      <c r="AOZ12" s="9"/>
      <c r="APA12" s="9"/>
      <c r="APB12" s="9"/>
      <c r="APC12" s="9"/>
      <c r="APD12" s="9"/>
      <c r="APE12" s="9"/>
      <c r="APF12" s="9"/>
      <c r="APG12" s="9"/>
      <c r="APH12" s="9"/>
      <c r="API12" s="9"/>
      <c r="APJ12" s="9"/>
      <c r="APK12" s="9"/>
      <c r="APL12" s="9"/>
      <c r="APM12" s="9"/>
      <c r="APN12" s="9"/>
      <c r="APO12" s="9"/>
      <c r="APP12" s="9"/>
      <c r="APQ12" s="9"/>
      <c r="APR12" s="9"/>
      <c r="APS12" s="9"/>
      <c r="APT12" s="9"/>
      <c r="APU12" s="9"/>
      <c r="APV12" s="9"/>
      <c r="APW12" s="9"/>
      <c r="APX12" s="9"/>
      <c r="APY12" s="9"/>
      <c r="APZ12" s="9"/>
      <c r="AQA12" s="9"/>
      <c r="AQB12" s="9"/>
      <c r="AQC12" s="9"/>
      <c r="AQD12" s="9"/>
      <c r="AQE12" s="9"/>
      <c r="AQF12" s="9"/>
      <c r="AQG12" s="9"/>
      <c r="AQH12" s="9"/>
      <c r="AQI12" s="9"/>
      <c r="AQJ12" s="9"/>
      <c r="AQK12" s="9"/>
      <c r="AQL12" s="9"/>
      <c r="AQM12" s="9"/>
      <c r="AQN12" s="9"/>
      <c r="AQO12" s="9"/>
      <c r="AQP12" s="9"/>
      <c r="AQQ12" s="9"/>
      <c r="AQR12" s="9"/>
      <c r="AQS12" s="9"/>
      <c r="AQT12" s="9"/>
      <c r="AQU12" s="9"/>
      <c r="AQV12" s="9"/>
      <c r="AQW12" s="9"/>
      <c r="AQX12" s="9"/>
      <c r="AQY12" s="9"/>
      <c r="AQZ12" s="9"/>
      <c r="ARA12" s="9"/>
      <c r="ARB12" s="9"/>
      <c r="ARC12" s="9"/>
      <c r="ARD12" s="9"/>
      <c r="ARE12" s="9"/>
      <c r="ARF12" s="9"/>
      <c r="ARG12" s="9"/>
      <c r="ARH12" s="9"/>
      <c r="ARI12" s="9"/>
      <c r="ARJ12" s="9"/>
      <c r="ARK12" s="9"/>
      <c r="ARL12" s="9"/>
      <c r="ARM12" s="9"/>
      <c r="ARN12" s="9"/>
      <c r="ARO12" s="9"/>
      <c r="ARP12" s="9"/>
      <c r="ARQ12" s="9"/>
      <c r="ARR12" s="9"/>
      <c r="ARS12" s="9"/>
      <c r="ART12" s="9"/>
      <c r="ARU12" s="9"/>
      <c r="ARV12" s="9"/>
      <c r="ARW12" s="9"/>
      <c r="ARX12" s="9"/>
      <c r="ARY12" s="9"/>
      <c r="ARZ12" s="9"/>
      <c r="ASA12" s="9"/>
      <c r="ASB12" s="9"/>
      <c r="ASC12" s="9"/>
      <c r="ASD12" s="9"/>
      <c r="ASE12" s="9"/>
      <c r="ASF12" s="9"/>
      <c r="ASG12" s="9"/>
      <c r="ASH12" s="9"/>
      <c r="ASI12" s="9"/>
      <c r="ASJ12" s="9"/>
      <c r="ASK12" s="9"/>
      <c r="ASL12" s="9"/>
      <c r="ASM12" s="9"/>
      <c r="ASN12" s="9"/>
      <c r="ASO12" s="9"/>
      <c r="ASP12" s="9"/>
      <c r="ASQ12" s="9"/>
      <c r="ASR12" s="9"/>
      <c r="ASS12" s="9"/>
      <c r="AST12" s="9"/>
      <c r="ASU12" s="9"/>
      <c r="ASV12" s="9"/>
      <c r="ASW12" s="9"/>
      <c r="ASX12" s="9"/>
      <c r="ASY12" s="9"/>
      <c r="ASZ12" s="9"/>
      <c r="ATA12" s="9"/>
      <c r="ATB12" s="9"/>
      <c r="ATC12" s="9"/>
      <c r="ATD12" s="9"/>
      <c r="ATE12" s="9"/>
      <c r="ATF12" s="9"/>
      <c r="ATG12" s="9"/>
      <c r="ATH12" s="9"/>
      <c r="ATI12" s="9"/>
      <c r="ATJ12" s="9"/>
      <c r="ATK12" s="9"/>
      <c r="ATL12" s="9"/>
      <c r="ATM12" s="9"/>
      <c r="ATN12" s="9"/>
      <c r="ATO12" s="9"/>
      <c r="ATP12" s="9"/>
      <c r="ATQ12" s="9"/>
      <c r="ATR12" s="9"/>
      <c r="ATS12" s="9"/>
      <c r="ATT12" s="9"/>
      <c r="ATU12" s="9"/>
      <c r="ATV12" s="9"/>
      <c r="ATW12" s="9"/>
      <c r="ATX12" s="9"/>
      <c r="ATY12" s="9"/>
      <c r="ATZ12" s="9"/>
      <c r="AUA12" s="9"/>
      <c r="AUB12" s="9"/>
      <c r="AUC12" s="9"/>
      <c r="AUD12" s="9"/>
      <c r="AUE12" s="9"/>
      <c r="AUF12" s="9"/>
      <c r="AUG12" s="9"/>
      <c r="AUH12" s="9"/>
      <c r="AUI12" s="9"/>
      <c r="AUJ12" s="9"/>
      <c r="AUK12" s="9"/>
      <c r="AUL12" s="9"/>
      <c r="AUM12" s="9"/>
      <c r="AUN12" s="9"/>
      <c r="AUO12" s="9"/>
      <c r="AUP12" s="9"/>
      <c r="AUQ12" s="9"/>
      <c r="AUR12" s="9"/>
      <c r="AUS12" s="9"/>
      <c r="AUT12" s="9"/>
      <c r="AUU12" s="9"/>
      <c r="AUV12" s="9"/>
      <c r="AUW12" s="9"/>
      <c r="AUX12" s="9"/>
      <c r="AUY12" s="9"/>
      <c r="AUZ12" s="9"/>
      <c r="AVA12" s="9"/>
      <c r="AVB12" s="9"/>
      <c r="AVC12" s="9"/>
      <c r="AVD12" s="9"/>
      <c r="AVE12" s="9"/>
      <c r="AVF12" s="9"/>
      <c r="AVG12" s="9"/>
      <c r="AVH12" s="9"/>
      <c r="AVI12" s="9"/>
      <c r="AVJ12" s="9"/>
      <c r="AVK12" s="9"/>
      <c r="AVL12" s="9"/>
      <c r="AVM12" s="9"/>
      <c r="AVN12" s="9"/>
      <c r="AVO12" s="9"/>
      <c r="AVP12" s="9"/>
      <c r="AVQ12" s="9"/>
      <c r="AVR12" s="9"/>
      <c r="AVS12" s="9"/>
      <c r="AVT12" s="9"/>
      <c r="AVU12" s="9"/>
      <c r="AVV12" s="9"/>
      <c r="AVW12" s="9"/>
      <c r="AVX12" s="9"/>
      <c r="AVY12" s="9"/>
      <c r="AVZ12" s="9"/>
      <c r="AWA12" s="9"/>
      <c r="AWB12" s="9"/>
      <c r="AWC12" s="9"/>
      <c r="AWD12" s="9"/>
      <c r="AWE12" s="9"/>
      <c r="AWF12" s="9"/>
      <c r="AWG12" s="9"/>
      <c r="AWH12" s="9"/>
      <c r="AWI12" s="9"/>
      <c r="AWJ12" s="9"/>
      <c r="AWK12" s="9"/>
      <c r="AWL12" s="9"/>
      <c r="AWM12" s="9"/>
      <c r="AWN12" s="9"/>
      <c r="AWO12" s="9"/>
      <c r="AWP12" s="9"/>
      <c r="AWQ12" s="9"/>
      <c r="AWR12" s="9"/>
      <c r="AWS12" s="9"/>
      <c r="AWT12" s="9"/>
      <c r="AWU12" s="9"/>
      <c r="AWV12" s="9"/>
      <c r="AWW12" s="9"/>
      <c r="AWX12" s="9"/>
      <c r="AWY12" s="9"/>
      <c r="AWZ12" s="9"/>
      <c r="AXA12" s="9"/>
      <c r="AXB12" s="9"/>
      <c r="AXC12" s="9"/>
      <c r="AXD12" s="9"/>
      <c r="AXE12" s="9"/>
      <c r="AXF12" s="9"/>
      <c r="AXG12" s="9"/>
      <c r="AXH12" s="9"/>
      <c r="AXI12" s="9"/>
      <c r="AXJ12" s="9"/>
      <c r="AXK12" s="9"/>
      <c r="AXL12" s="9"/>
      <c r="AXM12" s="9"/>
      <c r="AXN12" s="9"/>
      <c r="AXO12" s="9"/>
      <c r="AXP12" s="9"/>
      <c r="AXQ12" s="9"/>
      <c r="AXR12" s="9"/>
      <c r="AXS12" s="9"/>
      <c r="AXT12" s="9"/>
      <c r="AXU12" s="9"/>
      <c r="AXV12" s="9"/>
      <c r="AXW12" s="9"/>
      <c r="AXX12" s="9"/>
      <c r="AXY12" s="9"/>
      <c r="AXZ12" s="9"/>
      <c r="AYA12" s="9"/>
      <c r="AYB12" s="9"/>
      <c r="AYC12" s="9"/>
      <c r="AYD12" s="9"/>
      <c r="AYE12" s="9"/>
      <c r="AYF12" s="9"/>
      <c r="AYG12" s="9"/>
      <c r="AYH12" s="9"/>
      <c r="AYI12" s="9"/>
      <c r="AYJ12" s="9"/>
      <c r="AYK12" s="9"/>
      <c r="AYL12" s="9"/>
      <c r="AYM12" s="9"/>
      <c r="AYN12" s="9"/>
      <c r="AYO12" s="9"/>
      <c r="AYP12" s="9"/>
      <c r="AYQ12" s="9"/>
      <c r="AYR12" s="9"/>
      <c r="AYS12" s="9"/>
      <c r="AYT12" s="9"/>
      <c r="AYU12" s="9"/>
      <c r="AYV12" s="9"/>
      <c r="AYW12" s="9"/>
      <c r="AYX12" s="9"/>
      <c r="AYY12" s="9"/>
      <c r="AYZ12" s="9"/>
      <c r="AZA12" s="9"/>
      <c r="AZB12" s="9"/>
      <c r="AZC12" s="9"/>
      <c r="AZD12" s="9"/>
      <c r="AZE12" s="9"/>
      <c r="AZF12" s="9"/>
      <c r="AZG12" s="9"/>
      <c r="AZH12" s="9"/>
      <c r="AZI12" s="9"/>
      <c r="AZJ12" s="9"/>
      <c r="AZK12" s="9"/>
      <c r="AZL12" s="9"/>
      <c r="AZM12" s="9"/>
      <c r="AZN12" s="9"/>
      <c r="AZO12" s="9"/>
      <c r="AZP12" s="9"/>
      <c r="AZQ12" s="9"/>
      <c r="AZR12" s="9"/>
      <c r="AZS12" s="9"/>
      <c r="AZT12" s="9"/>
      <c r="AZU12" s="9"/>
      <c r="AZV12" s="9"/>
      <c r="AZW12" s="9"/>
      <c r="AZX12" s="9"/>
      <c r="AZY12" s="9"/>
      <c r="AZZ12" s="9"/>
      <c r="BAA12" s="9"/>
      <c r="BAB12" s="9"/>
      <c r="BAC12" s="9"/>
      <c r="BAD12" s="9"/>
      <c r="BAE12" s="9"/>
      <c r="BAF12" s="9"/>
      <c r="BAG12" s="9"/>
      <c r="BAH12" s="9"/>
      <c r="BAI12" s="9"/>
      <c r="BAJ12" s="9"/>
      <c r="BAK12" s="9"/>
      <c r="BAL12" s="9"/>
      <c r="BAM12" s="9"/>
      <c r="BAN12" s="9"/>
      <c r="BAO12" s="9"/>
      <c r="BAP12" s="9"/>
      <c r="BAQ12" s="9"/>
      <c r="BAR12" s="9"/>
      <c r="BAS12" s="9"/>
      <c r="BAT12" s="9"/>
      <c r="BAU12" s="9"/>
      <c r="BAV12" s="9"/>
      <c r="BAW12" s="9"/>
      <c r="BAX12" s="9"/>
      <c r="BAY12" s="9"/>
      <c r="BAZ12" s="9"/>
      <c r="BBA12" s="9"/>
      <c r="BBB12" s="9"/>
      <c r="BBC12" s="9"/>
      <c r="BBD12" s="9"/>
      <c r="BBE12" s="9"/>
      <c r="BBF12" s="9"/>
      <c r="BBG12" s="9"/>
      <c r="BBH12" s="9"/>
      <c r="BBI12" s="9"/>
      <c r="BBJ12" s="9"/>
      <c r="BBK12" s="9"/>
      <c r="BBL12" s="9"/>
      <c r="BBM12" s="9"/>
      <c r="BBN12" s="9"/>
      <c r="BBO12" s="9"/>
      <c r="BBP12" s="9"/>
      <c r="BBQ12" s="9"/>
      <c r="BBR12" s="9"/>
      <c r="BBS12" s="9"/>
      <c r="BBT12" s="9"/>
      <c r="BBU12" s="9"/>
      <c r="BBV12" s="9"/>
      <c r="BBW12" s="9"/>
      <c r="BBX12" s="9"/>
      <c r="BBY12" s="9"/>
      <c r="BBZ12" s="9"/>
      <c r="BCA12" s="9"/>
      <c r="BCB12" s="9"/>
      <c r="BCC12" s="9"/>
      <c r="BCD12" s="9"/>
      <c r="BCE12" s="9"/>
      <c r="BCF12" s="9"/>
      <c r="BCG12" s="9"/>
      <c r="BCH12" s="9"/>
      <c r="BCI12" s="9"/>
      <c r="BCJ12" s="9"/>
      <c r="BCK12" s="9"/>
      <c r="BCL12" s="9"/>
      <c r="BCM12" s="9"/>
      <c r="BCN12" s="9"/>
      <c r="BCO12" s="9"/>
      <c r="BCP12" s="9"/>
      <c r="BCQ12" s="9"/>
      <c r="BCR12" s="9"/>
      <c r="BCS12" s="9"/>
      <c r="BCT12" s="9"/>
      <c r="BCU12" s="9"/>
      <c r="BCV12" s="9"/>
      <c r="BCW12" s="9"/>
      <c r="BCX12" s="9"/>
      <c r="BCY12" s="9"/>
      <c r="BCZ12" s="9"/>
      <c r="BDA12" s="9"/>
      <c r="BDB12" s="9"/>
      <c r="BDC12" s="9"/>
      <c r="BDD12" s="9"/>
      <c r="BDE12" s="9"/>
      <c r="BDF12" s="9"/>
      <c r="BDG12" s="9"/>
      <c r="BDH12" s="9"/>
      <c r="BDI12" s="9"/>
      <c r="BDJ12" s="9"/>
      <c r="BDK12" s="9"/>
      <c r="BDL12" s="9"/>
      <c r="BDM12" s="9"/>
      <c r="BDN12" s="9"/>
      <c r="BDO12" s="9"/>
      <c r="BDP12" s="9"/>
      <c r="BDQ12" s="9"/>
      <c r="BDR12" s="9"/>
      <c r="BDS12" s="9"/>
      <c r="BDT12" s="9"/>
      <c r="BDU12" s="9"/>
      <c r="BDV12" s="9"/>
      <c r="BDW12" s="9"/>
      <c r="BDX12" s="9"/>
      <c r="BDY12" s="9"/>
      <c r="BDZ12" s="9"/>
      <c r="BEA12" s="9"/>
      <c r="BEB12" s="9"/>
      <c r="BEC12" s="9"/>
      <c r="BED12" s="9"/>
      <c r="BEE12" s="9"/>
      <c r="BEF12" s="9"/>
      <c r="BEG12" s="9"/>
      <c r="BEH12" s="9"/>
      <c r="BEI12" s="9"/>
      <c r="BEJ12" s="9"/>
      <c r="BEK12" s="9"/>
      <c r="BEL12" s="9"/>
      <c r="BEM12" s="9"/>
      <c r="BEN12" s="9"/>
      <c r="BEO12" s="9"/>
      <c r="BEP12" s="9"/>
      <c r="BEQ12" s="9"/>
    </row>
    <row r="13" spans="1:1499" s="3" customFormat="1" x14ac:dyDescent="0.25">
      <c r="A13" s="108">
        <v>6757190346</v>
      </c>
      <c r="B13" s="108">
        <v>170091596</v>
      </c>
      <c r="C13" s="109">
        <v>43173.68277777778</v>
      </c>
      <c r="D13" s="109">
        <v>43173.694606481484</v>
      </c>
      <c r="E13" s="108"/>
      <c r="F13" s="108"/>
      <c r="G13" s="108"/>
      <c r="H13" s="108"/>
      <c r="I13" s="108"/>
      <c r="J13" s="108">
        <v>1</v>
      </c>
      <c r="K13" s="110"/>
      <c r="L13" s="111"/>
      <c r="M13" s="108">
        <v>1</v>
      </c>
      <c r="N13" s="111"/>
      <c r="O13" s="111"/>
      <c r="P13" s="111"/>
      <c r="Q13" s="111"/>
      <c r="R13" s="112"/>
      <c r="S13" s="110"/>
      <c r="T13" s="111">
        <v>-1</v>
      </c>
      <c r="U13" s="111">
        <v>-1</v>
      </c>
      <c r="V13" s="111">
        <v>-1</v>
      </c>
      <c r="W13" s="112">
        <v>-1</v>
      </c>
      <c r="X13" s="111">
        <v>0</v>
      </c>
      <c r="Y13" s="111">
        <v>-2</v>
      </c>
      <c r="Z13" s="111">
        <v>-2</v>
      </c>
      <c r="AA13" s="111">
        <v>-2</v>
      </c>
      <c r="AB13" s="111">
        <v>-2</v>
      </c>
      <c r="AC13" s="112">
        <v>1</v>
      </c>
      <c r="AD13" s="110">
        <v>66</v>
      </c>
      <c r="AE13" s="111">
        <v>100</v>
      </c>
      <c r="AF13" s="111">
        <v>66</v>
      </c>
      <c r="AG13" s="111">
        <v>100</v>
      </c>
      <c r="AH13" s="111">
        <v>66</v>
      </c>
      <c r="AI13" s="111">
        <v>66</v>
      </c>
      <c r="AJ13" s="111">
        <v>66</v>
      </c>
      <c r="AK13" s="111">
        <v>66</v>
      </c>
      <c r="AL13" s="112">
        <v>100</v>
      </c>
      <c r="AM13" s="110">
        <v>2</v>
      </c>
      <c r="AN13" s="112">
        <v>1</v>
      </c>
      <c r="AO13" s="118">
        <v>0</v>
      </c>
      <c r="AP13" s="119">
        <v>0</v>
      </c>
      <c r="AQ13" s="119">
        <v>-1</v>
      </c>
      <c r="AR13" s="119">
        <v>-1</v>
      </c>
      <c r="AS13" s="119">
        <v>0</v>
      </c>
      <c r="AT13" s="119">
        <v>0</v>
      </c>
      <c r="AU13" s="119">
        <v>0</v>
      </c>
      <c r="AV13" s="119">
        <v>0</v>
      </c>
      <c r="AW13" s="119">
        <v>-2</v>
      </c>
      <c r="AX13" s="119">
        <v>-2</v>
      </c>
      <c r="AY13" s="111">
        <v>1</v>
      </c>
      <c r="AZ13" s="110">
        <v>-1</v>
      </c>
      <c r="BA13" s="111">
        <v>0</v>
      </c>
      <c r="BB13" s="111">
        <v>0</v>
      </c>
      <c r="BC13" s="111">
        <v>0</v>
      </c>
      <c r="BD13" s="110">
        <v>-1</v>
      </c>
      <c r="BE13" s="111">
        <v>0</v>
      </c>
      <c r="BF13" s="111">
        <v>-1</v>
      </c>
      <c r="BG13" s="111">
        <v>0</v>
      </c>
      <c r="BH13" s="111">
        <v>-1</v>
      </c>
      <c r="BI13" s="112">
        <v>-1</v>
      </c>
      <c r="BJ13" s="110">
        <v>95</v>
      </c>
      <c r="BK13" s="111">
        <v>80</v>
      </c>
      <c r="BL13" s="112">
        <v>10</v>
      </c>
      <c r="BM13" s="110">
        <v>-1</v>
      </c>
      <c r="BN13" s="111">
        <v>-1</v>
      </c>
      <c r="BO13" s="111">
        <v>-1</v>
      </c>
      <c r="BP13" s="111">
        <v>-1</v>
      </c>
      <c r="BQ13" s="111">
        <v>-2</v>
      </c>
      <c r="BR13" s="111">
        <v>0</v>
      </c>
      <c r="BS13" s="111">
        <v>0</v>
      </c>
      <c r="BT13" s="112">
        <v>0</v>
      </c>
      <c r="BU13" s="110">
        <v>0</v>
      </c>
      <c r="BV13" s="111">
        <v>0</v>
      </c>
      <c r="BW13" s="112">
        <v>0</v>
      </c>
      <c r="BX13" s="110" t="s">
        <v>206</v>
      </c>
      <c r="BY13" s="111">
        <v>1</v>
      </c>
      <c r="BZ13" s="112">
        <v>3</v>
      </c>
      <c r="CA13" s="108" t="s">
        <v>207</v>
      </c>
      <c r="CB13" s="15"/>
      <c r="CC13" s="10"/>
      <c r="CD13" s="20"/>
      <c r="CE13" s="10"/>
      <c r="CF13" s="20"/>
      <c r="CG13" s="9"/>
      <c r="CH13" s="9"/>
      <c r="CI13" s="9"/>
      <c r="CJ13" s="9"/>
      <c r="CK13" s="9"/>
      <c r="CL13" s="9"/>
      <c r="CM13" s="15"/>
      <c r="CN13" s="22"/>
      <c r="CO13" s="162">
        <f>IF(COUNT(CP13:DI13)=0,"",AVERAGE(CP13:DI13))</f>
        <v>0</v>
      </c>
      <c r="CP13" s="163">
        <f>AO12</f>
        <v>0</v>
      </c>
      <c r="CQ13" s="30">
        <f>IF(COUNTA(AQ12)&gt;0,AVERAGE(AQ12),"")</f>
        <v>0</v>
      </c>
      <c r="CR13" s="30">
        <f>IF(COUNTA(AS12)&gt;0,AVERAGE(AS12),"")</f>
        <v>0</v>
      </c>
      <c r="CS13" s="30">
        <f t="shared" ref="CS13" si="21">IF(COUNTA(AU12)&gt;0,AVERAGE(AU12),"")</f>
        <v>0</v>
      </c>
      <c r="CT13" s="30">
        <f>IF(COUNTA(T12)&gt;0,AVERAGE(T12),"")</f>
        <v>0</v>
      </c>
      <c r="CU13" s="30">
        <f>IF(COUNTA(U12)&gt;0,AVERAGE(U12),"")</f>
        <v>0</v>
      </c>
      <c r="CV13" s="30">
        <f>IF(COUNTA(V12)&gt;0,AVERAGE(V12),"")</f>
        <v>0</v>
      </c>
      <c r="CW13" s="30">
        <f>IF(COUNTA(W12)&gt;0,AVERAGE(W12),"")</f>
        <v>0</v>
      </c>
      <c r="CX13" s="30">
        <f>IF(COUNTA(AP12)&gt;0,AVERAGE(AP12),"")</f>
        <v>0</v>
      </c>
      <c r="CY13" s="30">
        <f>IF(COUNTA(AR12)&gt;0,AVERAGE(AR12),"")</f>
        <v>0</v>
      </c>
      <c r="CZ13" s="30">
        <f>IF(COUNTA(AT12)&gt;0,AVERAGE(AT12),"")</f>
        <v>0</v>
      </c>
      <c r="DA13" s="30">
        <f>IF(COUNTA(AV12)&gt;0,AVERAGE(AV12),"")</f>
        <v>0</v>
      </c>
      <c r="DB13" s="30">
        <f>IF(COUNTA(X12)&gt;0,AVERAGE(X12),"")</f>
        <v>0</v>
      </c>
      <c r="DC13" s="30">
        <f>IF(COUNTA(Y12)&gt;0,AVERAGE(Y12),"")</f>
        <v>0</v>
      </c>
      <c r="DD13" s="30">
        <f t="shared" ref="DD13" si="22">IF(COUNTA(Z12)&gt;0,AVERAGE(Z12),"")</f>
        <v>0</v>
      </c>
      <c r="DE13" s="30">
        <f t="shared" ref="DE13" si="23">IF(COUNTA(AA12)&gt;0,AVERAGE(AA12),"")</f>
        <v>0</v>
      </c>
      <c r="DF13" s="30">
        <f t="shared" ref="DF13" si="24">IF(COUNTA(AY12)&gt;0,AVERAGE(AY12),"")</f>
        <v>0</v>
      </c>
      <c r="DG13" s="30">
        <f t="shared" ref="DG13" si="25">IF(COUNTA(AC12)&gt;0,AVERAGE(AC12),"")</f>
        <v>0</v>
      </c>
      <c r="DH13" s="30">
        <f t="shared" ref="DH13" si="26">IF(COUNTA(AY12)&gt;0,AVERAGE(AY12),"")</f>
        <v>0</v>
      </c>
      <c r="DI13" s="30">
        <f t="shared" ref="DI13" si="27">IF(COUNTA(AB12)&gt;0,AVERAGE(AB12),"")</f>
        <v>0</v>
      </c>
      <c r="DJ13" s="73">
        <f t="shared" ref="DJ13:DJ76" si="28">IF(COUNTA(AZ12:BC12)&gt;0,AVERAGE(AZ12:BC12),"")</f>
        <v>0.75</v>
      </c>
      <c r="DK13" s="30">
        <f>IF(COUNTA(BU12)&gt;0,AVERAGE(BU12),"")</f>
        <v>1</v>
      </c>
      <c r="DL13" s="30">
        <f>IF(COUNTA(BV12)&gt;0,AVERAGE(BV12),"")</f>
        <v>0</v>
      </c>
      <c r="DM13" s="30">
        <f>IF(COUNTA(BW12)&gt;0,AVERAGE(BW12),"")</f>
        <v>0</v>
      </c>
      <c r="DN13" s="30">
        <f>IF(COUNTA(BD12:BI12)&gt;0,AVERAGE(BD12:BI12),"")</f>
        <v>-0.5</v>
      </c>
      <c r="DO13" s="30">
        <f>IF(COUNTA(BM12:BT12)&gt;0,AVERAGE(BM12:BT12),"")</f>
        <v>0.25</v>
      </c>
      <c r="DP13" s="30">
        <f>IF(COUNTA(BJ12:BK12)&gt;0,AVERAGE(BJ12:BK12),"")</f>
        <v>42.5</v>
      </c>
      <c r="DQ13" s="30">
        <f t="shared" ref="DQ13:DQ76" si="29">IF(COUNTA(AM12)&gt;0,AVERAGE(AM12),"")</f>
        <v>0</v>
      </c>
      <c r="DR13" s="30">
        <f t="shared" ref="DR13:DR76" si="30">IF(COUNTA(AN12)&gt;0,AVERAGE(AN12),"")</f>
        <v>0</v>
      </c>
      <c r="DS13" s="73">
        <f t="shared" ref="DS13:DS76" si="31">IF(BK12&gt;0,BJ12/BK12,"")</f>
        <v>1.0731707317073171</v>
      </c>
      <c r="DT13" s="30">
        <f>IF(COUNTA(AD12:AL12)&gt;0,AVERAGE(AD12:AL12),"")</f>
        <v>55.777777777777779</v>
      </c>
      <c r="DU13" s="30">
        <f>IF(COUNTA(DV13:DX13)&gt;0,AVERAGE(DV13:DX13),"")</f>
        <v>29.666666666666668</v>
      </c>
      <c r="DV13" s="30">
        <f t="shared" ref="DV13:DV76" si="32">IF(COUNTA(AD12)&gt;0,AVERAGE(AD12),"")</f>
        <v>66</v>
      </c>
      <c r="DW13" s="30">
        <f t="shared" ref="DW13:DW76" si="33">IF(COUNTA(AE12)&gt;0,AVERAGE(AE12),"")</f>
        <v>3</v>
      </c>
      <c r="DX13" s="30">
        <f t="shared" ref="DX13:DX76" si="34">IF(COUNTA(AF12)&gt;0,AVERAGE(AF12),"")</f>
        <v>20</v>
      </c>
      <c r="DY13" s="30">
        <f>SUM(DZ13:EB13)/3</f>
        <v>33.666666666666664</v>
      </c>
      <c r="DZ13" s="30">
        <f t="shared" ref="DZ13:DZ76" si="35">IF(COUNTA(AF12)&gt;0,AVERAGE(AF12),"")</f>
        <v>20</v>
      </c>
      <c r="EA13" s="30">
        <f t="shared" ref="EA13:EA76" si="36">IF(COUNTA(AH12)&gt;0,AVERAGE(AH12),"")</f>
        <v>66</v>
      </c>
      <c r="EB13" s="30">
        <f t="shared" ref="EB13:EB76" si="37">IF(COUNTA(AK12)&gt;0,AVERAGE(AK12),"")</f>
        <v>15</v>
      </c>
      <c r="EC13" s="30">
        <f>SUM(ED13:EF13)/3</f>
        <v>67.666666666666671</v>
      </c>
      <c r="ED13" s="30">
        <f t="shared" ref="ED13:ED76" si="38">IF(COUNTA(AE12)&gt;0,AVERAGE(AE12),"")</f>
        <v>3</v>
      </c>
      <c r="EE13" s="30">
        <f t="shared" ref="EE13:EE76" si="39">IF(COUNTA(AG12)&gt;0,AVERAGE(AG12),"")</f>
        <v>100</v>
      </c>
      <c r="EF13" s="30">
        <f t="shared" ref="EF13:EF76" si="40">IF(COUNTA(AL12)&gt;0,AVERAGE(AL12),"")</f>
        <v>100</v>
      </c>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9"/>
      <c r="FS13" s="9"/>
      <c r="FT13" s="9"/>
      <c r="FU13" s="9"/>
      <c r="FV13" s="9"/>
      <c r="FW13" s="9"/>
      <c r="FX13" s="9"/>
      <c r="FY13" s="9"/>
      <c r="FZ13" s="9"/>
      <c r="GA13" s="9"/>
      <c r="GB13" s="9"/>
      <c r="GC13" s="9"/>
      <c r="GD13" s="9"/>
      <c r="GE13" s="9"/>
      <c r="GF13" s="9"/>
      <c r="GG13" s="9"/>
      <c r="GH13" s="9"/>
      <c r="GI13" s="9"/>
      <c r="GJ13" s="9"/>
      <c r="GK13" s="9"/>
      <c r="GL13" s="9"/>
      <c r="GM13" s="9"/>
      <c r="GN13" s="9"/>
      <c r="GO13" s="9"/>
      <c r="GP13" s="9"/>
      <c r="GQ13" s="9"/>
      <c r="GR13" s="9"/>
      <c r="GS13" s="9"/>
      <c r="GT13" s="9"/>
      <c r="GU13" s="9"/>
      <c r="GV13" s="9"/>
      <c r="GW13" s="9"/>
      <c r="GX13" s="9"/>
      <c r="GY13" s="9"/>
      <c r="GZ13" s="9"/>
      <c r="HA13" s="9"/>
      <c r="HB13" s="9"/>
      <c r="HC13" s="9"/>
      <c r="HD13" s="9"/>
      <c r="HE13" s="9"/>
      <c r="HF13" s="9"/>
      <c r="HG13" s="9"/>
      <c r="HH13" s="9"/>
      <c r="HI13" s="9"/>
      <c r="HJ13" s="9"/>
      <c r="HK13" s="9"/>
      <c r="HL13" s="9"/>
      <c r="HM13" s="9"/>
      <c r="HN13" s="9"/>
      <c r="HO13" s="9"/>
      <c r="HP13" s="9"/>
      <c r="HQ13" s="9"/>
      <c r="HR13" s="9"/>
      <c r="HS13" s="9"/>
      <c r="HT13" s="9"/>
      <c r="HU13" s="9"/>
      <c r="HV13" s="9"/>
      <c r="HW13" s="9"/>
      <c r="HX13" s="9"/>
      <c r="HY13" s="9"/>
      <c r="HZ13" s="9"/>
      <c r="IA13" s="9"/>
      <c r="IB13" s="9"/>
      <c r="IC13" s="9"/>
      <c r="ID13" s="9"/>
      <c r="IE13" s="9"/>
      <c r="IF13" s="9"/>
      <c r="IG13" s="9"/>
      <c r="IH13" s="9"/>
      <c r="II13" s="9"/>
      <c r="IJ13" s="9"/>
      <c r="IK13" s="9"/>
      <c r="IL13" s="9"/>
      <c r="IM13" s="9"/>
      <c r="IN13" s="9"/>
      <c r="IO13" s="9"/>
      <c r="IP13" s="9"/>
      <c r="IQ13" s="9"/>
      <c r="IR13" s="9"/>
      <c r="IS13" s="9"/>
      <c r="IT13" s="9"/>
      <c r="IU13" s="9"/>
      <c r="IV13" s="9"/>
      <c r="IW13" s="9"/>
      <c r="IX13" s="9"/>
      <c r="IY13" s="9"/>
      <c r="IZ13" s="9"/>
      <c r="JA13" s="9"/>
      <c r="JB13" s="9"/>
      <c r="JC13" s="9"/>
      <c r="JD13" s="9"/>
      <c r="JE13" s="9"/>
      <c r="JF13" s="9"/>
      <c r="JG13" s="9"/>
      <c r="JH13" s="9"/>
      <c r="JI13" s="9"/>
      <c r="JJ13" s="9"/>
      <c r="JK13" s="9"/>
      <c r="JL13" s="9"/>
      <c r="JM13" s="9"/>
      <c r="JN13" s="9"/>
      <c r="JO13" s="9"/>
      <c r="JP13" s="9"/>
      <c r="JQ13" s="9"/>
      <c r="JR13" s="9"/>
      <c r="JS13" s="9"/>
      <c r="JT13" s="9"/>
      <c r="JU13" s="9"/>
      <c r="JV13" s="9"/>
      <c r="JW13" s="9"/>
      <c r="JX13" s="9"/>
      <c r="JY13" s="9"/>
      <c r="JZ13" s="9"/>
      <c r="KA13" s="9"/>
      <c r="KB13" s="9"/>
      <c r="KC13" s="9"/>
      <c r="KD13" s="9"/>
      <c r="KE13" s="9"/>
      <c r="KF13" s="9"/>
      <c r="KG13" s="9"/>
      <c r="KH13" s="9"/>
      <c r="KI13" s="9"/>
      <c r="KJ13" s="9"/>
      <c r="KK13" s="9"/>
      <c r="KL13" s="9"/>
      <c r="KM13" s="9"/>
      <c r="KN13" s="9"/>
      <c r="KO13" s="9"/>
      <c r="KP13" s="9"/>
      <c r="KQ13" s="9"/>
      <c r="KR13" s="9"/>
      <c r="KS13" s="9"/>
      <c r="KT13" s="9"/>
      <c r="KU13" s="9"/>
      <c r="KV13" s="9"/>
      <c r="KW13" s="9"/>
      <c r="KX13" s="9"/>
      <c r="KY13" s="9"/>
      <c r="KZ13" s="9"/>
      <c r="LA13" s="9"/>
      <c r="LB13" s="9"/>
      <c r="LC13" s="9"/>
      <c r="LD13" s="9"/>
      <c r="LE13" s="9"/>
      <c r="LF13" s="9"/>
      <c r="LG13" s="9"/>
      <c r="LH13" s="9"/>
      <c r="LI13" s="9"/>
      <c r="LJ13" s="9"/>
      <c r="LK13" s="9"/>
      <c r="LL13" s="9"/>
      <c r="LM13" s="9"/>
      <c r="LN13" s="9"/>
      <c r="LO13" s="9"/>
      <c r="LP13" s="9"/>
      <c r="LQ13" s="9"/>
      <c r="LR13" s="9"/>
      <c r="LS13" s="9"/>
      <c r="LT13" s="9"/>
      <c r="LU13" s="9"/>
      <c r="LV13" s="9"/>
      <c r="LW13" s="9"/>
      <c r="LX13" s="9"/>
      <c r="LY13" s="9"/>
      <c r="LZ13" s="9"/>
      <c r="MA13" s="9"/>
      <c r="MB13" s="9"/>
      <c r="MC13" s="9"/>
      <c r="MD13" s="9"/>
      <c r="ME13" s="9"/>
      <c r="MF13" s="9"/>
      <c r="MG13" s="9"/>
      <c r="MH13" s="9"/>
      <c r="MI13" s="9"/>
      <c r="MJ13" s="9"/>
      <c r="MK13" s="9"/>
      <c r="ML13" s="9"/>
      <c r="MM13" s="9"/>
      <c r="MN13" s="9"/>
      <c r="MO13" s="9"/>
      <c r="MP13" s="9"/>
      <c r="MQ13" s="9"/>
      <c r="MR13" s="9"/>
      <c r="MS13" s="9"/>
      <c r="MT13" s="9"/>
      <c r="MU13" s="9"/>
      <c r="MV13" s="9"/>
      <c r="MW13" s="9"/>
      <c r="MX13" s="9"/>
      <c r="MY13" s="9"/>
      <c r="MZ13" s="9"/>
      <c r="NA13" s="9"/>
      <c r="NB13" s="9"/>
      <c r="NC13" s="9"/>
      <c r="ND13" s="9"/>
      <c r="NE13" s="9"/>
      <c r="NF13" s="9"/>
      <c r="NG13" s="9"/>
      <c r="NH13" s="9"/>
      <c r="NI13" s="9"/>
      <c r="NJ13" s="9"/>
      <c r="NK13" s="9"/>
      <c r="NL13" s="9"/>
      <c r="NM13" s="9"/>
      <c r="NN13" s="9"/>
      <c r="NO13" s="9"/>
      <c r="NP13" s="9"/>
      <c r="NQ13" s="9"/>
      <c r="NR13" s="9"/>
      <c r="NS13" s="9"/>
      <c r="NT13" s="9"/>
      <c r="NU13" s="9"/>
      <c r="NV13" s="9"/>
      <c r="NW13" s="9"/>
      <c r="NX13" s="9"/>
      <c r="NY13" s="9"/>
      <c r="NZ13" s="9"/>
      <c r="OA13" s="9"/>
      <c r="OB13" s="9"/>
      <c r="OC13" s="9"/>
      <c r="OD13" s="9"/>
      <c r="OE13" s="9"/>
      <c r="OF13" s="9"/>
      <c r="OG13" s="9"/>
      <c r="OH13" s="9"/>
      <c r="OI13" s="9"/>
      <c r="OJ13" s="9"/>
      <c r="OK13" s="9"/>
      <c r="OL13" s="9"/>
      <c r="OM13" s="9"/>
      <c r="ON13" s="9"/>
      <c r="OO13" s="9"/>
      <c r="OP13" s="9"/>
      <c r="OQ13" s="9"/>
      <c r="OR13" s="9"/>
      <c r="OS13" s="9"/>
      <c r="OT13" s="9"/>
      <c r="OU13" s="9"/>
      <c r="OV13" s="9"/>
      <c r="OW13" s="9"/>
      <c r="OX13" s="9"/>
      <c r="OY13" s="9"/>
      <c r="OZ13" s="9"/>
      <c r="PA13" s="9"/>
      <c r="PB13" s="9"/>
      <c r="PC13" s="9"/>
      <c r="PD13" s="9"/>
      <c r="PE13" s="9"/>
      <c r="PF13" s="9"/>
      <c r="PG13" s="9"/>
      <c r="PH13" s="9"/>
      <c r="PI13" s="9"/>
      <c r="PJ13" s="9"/>
      <c r="PK13" s="9"/>
      <c r="PL13" s="9"/>
      <c r="PM13" s="9"/>
      <c r="PN13" s="9"/>
      <c r="PO13" s="9"/>
      <c r="PP13" s="9"/>
      <c r="PQ13" s="9"/>
      <c r="PR13" s="9"/>
      <c r="PS13" s="9"/>
      <c r="PT13" s="9"/>
      <c r="PU13" s="9"/>
      <c r="PV13" s="9"/>
      <c r="PW13" s="9"/>
      <c r="PX13" s="9"/>
      <c r="PY13" s="9"/>
      <c r="PZ13" s="9"/>
      <c r="QA13" s="9"/>
      <c r="QB13" s="9"/>
      <c r="QC13" s="9"/>
      <c r="QD13" s="9"/>
      <c r="QE13" s="9"/>
      <c r="QF13" s="9"/>
      <c r="QG13" s="9"/>
      <c r="QH13" s="9"/>
      <c r="QI13" s="9"/>
      <c r="QJ13" s="9"/>
      <c r="QK13" s="9"/>
      <c r="QL13" s="9"/>
      <c r="QM13" s="9"/>
      <c r="QN13" s="9"/>
      <c r="QO13" s="9"/>
      <c r="QP13" s="9"/>
      <c r="QQ13" s="9"/>
      <c r="QR13" s="9"/>
      <c r="QS13" s="9"/>
      <c r="QT13" s="9"/>
      <c r="QU13" s="9"/>
      <c r="QV13" s="9"/>
      <c r="QW13" s="9"/>
      <c r="QX13" s="9"/>
      <c r="QY13" s="9"/>
      <c r="QZ13" s="9"/>
      <c r="RA13" s="9"/>
      <c r="RB13" s="9"/>
      <c r="RC13" s="9"/>
      <c r="RD13" s="9"/>
      <c r="RE13" s="9"/>
      <c r="RF13" s="9"/>
      <c r="RG13" s="9"/>
      <c r="RH13" s="9"/>
      <c r="RI13" s="9"/>
      <c r="RJ13" s="9"/>
      <c r="RK13" s="9"/>
      <c r="RL13" s="9"/>
      <c r="RM13" s="9"/>
      <c r="RN13" s="9"/>
      <c r="RO13" s="9"/>
      <c r="RP13" s="9"/>
      <c r="RQ13" s="9"/>
      <c r="RR13" s="9"/>
      <c r="RS13" s="9"/>
      <c r="RT13" s="9"/>
      <c r="RU13" s="9"/>
      <c r="RV13" s="9"/>
      <c r="RW13" s="9"/>
      <c r="RX13" s="9"/>
      <c r="RY13" s="9"/>
      <c r="RZ13" s="9"/>
      <c r="SA13" s="9"/>
      <c r="SB13" s="9"/>
      <c r="SC13" s="9"/>
      <c r="SD13" s="9"/>
      <c r="SE13" s="9"/>
      <c r="SF13" s="9"/>
      <c r="SG13" s="9"/>
      <c r="SH13" s="9"/>
      <c r="SI13" s="9"/>
      <c r="SJ13" s="9"/>
      <c r="SK13" s="9"/>
      <c r="SL13" s="9"/>
      <c r="SM13" s="9"/>
      <c r="SN13" s="9"/>
      <c r="SO13" s="9"/>
      <c r="SP13" s="9"/>
      <c r="SQ13" s="9"/>
      <c r="SR13" s="9"/>
      <c r="SS13" s="9"/>
      <c r="ST13" s="9"/>
      <c r="SU13" s="9"/>
      <c r="SV13" s="9"/>
      <c r="SW13" s="9"/>
      <c r="SX13" s="9"/>
      <c r="SY13" s="9"/>
      <c r="SZ13" s="9"/>
      <c r="TA13" s="9"/>
      <c r="TB13" s="9"/>
      <c r="TC13" s="9"/>
      <c r="TD13" s="9"/>
      <c r="TE13" s="9"/>
      <c r="TF13" s="9"/>
      <c r="TG13" s="9"/>
      <c r="TH13" s="9"/>
      <c r="TI13" s="9"/>
      <c r="TJ13" s="9"/>
      <c r="TK13" s="9"/>
      <c r="TL13" s="9"/>
      <c r="TM13" s="9"/>
      <c r="TN13" s="9"/>
      <c r="TO13" s="9"/>
      <c r="TP13" s="9"/>
      <c r="TQ13" s="9"/>
      <c r="TR13" s="9"/>
      <c r="TS13" s="9"/>
      <c r="TT13" s="9"/>
      <c r="TU13" s="9"/>
      <c r="TV13" s="9"/>
      <c r="TW13" s="9"/>
      <c r="TX13" s="9"/>
      <c r="TY13" s="9"/>
      <c r="TZ13" s="9"/>
      <c r="UA13" s="9"/>
      <c r="UB13" s="9"/>
      <c r="UC13" s="9"/>
      <c r="UD13" s="9"/>
      <c r="UE13" s="9"/>
      <c r="UF13" s="9"/>
      <c r="UG13" s="9"/>
      <c r="UH13" s="9"/>
      <c r="UI13" s="9"/>
      <c r="UJ13" s="9"/>
      <c r="UK13" s="9"/>
      <c r="UL13" s="9"/>
      <c r="UM13" s="9"/>
      <c r="UN13" s="9"/>
      <c r="UO13" s="9"/>
      <c r="UP13" s="9"/>
      <c r="UQ13" s="9"/>
      <c r="UR13" s="9"/>
      <c r="US13" s="9"/>
      <c r="UT13" s="9"/>
      <c r="UU13" s="9"/>
      <c r="UV13" s="9"/>
      <c r="UW13" s="9"/>
      <c r="UX13" s="9"/>
      <c r="UY13" s="9"/>
      <c r="UZ13" s="9"/>
      <c r="VA13" s="9"/>
      <c r="VB13" s="9"/>
      <c r="VC13" s="9"/>
      <c r="VD13" s="9"/>
      <c r="VE13" s="9"/>
      <c r="VF13" s="9"/>
      <c r="VG13" s="9"/>
      <c r="VH13" s="9"/>
      <c r="VI13" s="9"/>
      <c r="VJ13" s="9"/>
      <c r="VK13" s="9"/>
      <c r="VL13" s="9"/>
      <c r="VM13" s="9"/>
      <c r="VN13" s="9"/>
      <c r="VO13" s="9"/>
      <c r="VP13" s="9"/>
      <c r="VQ13" s="9"/>
      <c r="VR13" s="9"/>
      <c r="VS13" s="9"/>
      <c r="VT13" s="9"/>
      <c r="VU13" s="9"/>
      <c r="VV13" s="9"/>
      <c r="VW13" s="9"/>
      <c r="VX13" s="9"/>
      <c r="VY13" s="9"/>
      <c r="VZ13" s="9"/>
      <c r="WA13" s="9"/>
      <c r="WB13" s="9"/>
      <c r="WC13" s="9"/>
      <c r="WD13" s="9"/>
      <c r="WE13" s="9"/>
      <c r="WF13" s="9"/>
      <c r="WG13" s="9"/>
      <c r="WH13" s="9"/>
      <c r="WI13" s="9"/>
      <c r="WJ13" s="9"/>
      <c r="WK13" s="9"/>
      <c r="WL13" s="9"/>
      <c r="WM13" s="9"/>
      <c r="WN13" s="9"/>
      <c r="WO13" s="9"/>
      <c r="WP13" s="9"/>
      <c r="WQ13" s="9"/>
      <c r="WR13" s="9"/>
      <c r="WS13" s="9"/>
      <c r="WT13" s="9"/>
      <c r="WU13" s="9"/>
      <c r="WV13" s="9"/>
      <c r="WW13" s="9"/>
      <c r="WX13" s="9"/>
      <c r="WY13" s="9"/>
      <c r="WZ13" s="9"/>
      <c r="XA13" s="9"/>
      <c r="XB13" s="9"/>
      <c r="XC13" s="9"/>
      <c r="XD13" s="9"/>
      <c r="XE13" s="9"/>
      <c r="XF13" s="9"/>
      <c r="XG13" s="9"/>
      <c r="XH13" s="9"/>
      <c r="XI13" s="9"/>
      <c r="XJ13" s="9"/>
      <c r="XK13" s="9"/>
      <c r="XL13" s="9"/>
      <c r="XM13" s="9"/>
      <c r="XN13" s="9"/>
      <c r="XO13" s="9"/>
      <c r="XP13" s="9"/>
      <c r="XQ13" s="9"/>
      <c r="XR13" s="9"/>
      <c r="XS13" s="9"/>
      <c r="XT13" s="9"/>
      <c r="XU13" s="9"/>
      <c r="XV13" s="9"/>
      <c r="XW13" s="9"/>
      <c r="XX13" s="9"/>
      <c r="XY13" s="9"/>
      <c r="XZ13" s="9"/>
      <c r="YA13" s="9"/>
      <c r="YB13" s="9"/>
      <c r="YC13" s="9"/>
      <c r="YD13" s="9"/>
      <c r="YE13" s="9"/>
      <c r="YF13" s="9"/>
      <c r="YG13" s="9"/>
      <c r="YH13" s="9"/>
      <c r="YI13" s="9"/>
      <c r="YJ13" s="9"/>
      <c r="YK13" s="9"/>
      <c r="YL13" s="9"/>
      <c r="YM13" s="9"/>
      <c r="YN13" s="9"/>
      <c r="YO13" s="9"/>
      <c r="YP13" s="9"/>
      <c r="YQ13" s="9"/>
      <c r="YR13" s="9"/>
      <c r="YS13" s="9"/>
      <c r="YT13" s="9"/>
      <c r="YU13" s="9"/>
      <c r="YV13" s="9"/>
      <c r="YW13" s="9"/>
      <c r="YX13" s="9"/>
      <c r="YY13" s="9"/>
      <c r="YZ13" s="9"/>
      <c r="ZA13" s="9"/>
      <c r="ZB13" s="9"/>
      <c r="ZC13" s="9"/>
      <c r="ZD13" s="9"/>
      <c r="ZE13" s="9"/>
      <c r="ZF13" s="9"/>
      <c r="ZG13" s="9"/>
      <c r="ZH13" s="9"/>
      <c r="ZI13" s="9"/>
      <c r="ZJ13" s="9"/>
      <c r="ZK13" s="9"/>
      <c r="ZL13" s="9"/>
      <c r="ZM13" s="9"/>
      <c r="ZN13" s="9"/>
      <c r="ZO13" s="9"/>
      <c r="ZP13" s="9"/>
      <c r="ZQ13" s="9"/>
      <c r="ZR13" s="9"/>
      <c r="ZS13" s="9"/>
      <c r="ZT13" s="9"/>
      <c r="ZU13" s="9"/>
      <c r="ZV13" s="9"/>
      <c r="ZW13" s="9"/>
      <c r="ZX13" s="9"/>
      <c r="ZY13" s="9"/>
      <c r="ZZ13" s="9"/>
      <c r="AAA13" s="9"/>
      <c r="AAB13" s="9"/>
      <c r="AAC13" s="9"/>
      <c r="AAD13" s="9"/>
      <c r="AAE13" s="9"/>
      <c r="AAF13" s="9"/>
      <c r="AAG13" s="9"/>
      <c r="AAH13" s="9"/>
      <c r="AAI13" s="9"/>
      <c r="AAJ13" s="9"/>
      <c r="AAK13" s="9"/>
      <c r="AAL13" s="9"/>
      <c r="AAM13" s="9"/>
      <c r="AAN13" s="9"/>
      <c r="AAO13" s="9"/>
      <c r="AAP13" s="9"/>
      <c r="AAQ13" s="9"/>
      <c r="AAR13" s="9"/>
      <c r="AAS13" s="9"/>
      <c r="AAT13" s="9"/>
      <c r="AAU13" s="9"/>
      <c r="AAV13" s="9"/>
      <c r="AAW13" s="9"/>
      <c r="AAX13" s="9"/>
      <c r="AAY13" s="9"/>
      <c r="AAZ13" s="9"/>
      <c r="ABA13" s="9"/>
      <c r="ABB13" s="9"/>
      <c r="ABC13" s="9"/>
      <c r="ABD13" s="9"/>
      <c r="ABE13" s="9"/>
      <c r="ABF13" s="9"/>
      <c r="ABG13" s="9"/>
      <c r="ABH13" s="9"/>
      <c r="ABI13" s="9"/>
      <c r="ABJ13" s="9"/>
      <c r="ABK13" s="9"/>
      <c r="ABL13" s="9"/>
      <c r="ABM13" s="9"/>
      <c r="ABN13" s="9"/>
      <c r="ABO13" s="9"/>
      <c r="ABP13" s="9"/>
      <c r="ABQ13" s="9"/>
      <c r="ABR13" s="9"/>
      <c r="ABS13" s="9"/>
      <c r="ABT13" s="9"/>
      <c r="ABU13" s="9"/>
      <c r="ABV13" s="9"/>
      <c r="ABW13" s="9"/>
      <c r="ABX13" s="9"/>
      <c r="ABY13" s="9"/>
      <c r="ABZ13" s="9"/>
      <c r="ACA13" s="9"/>
      <c r="ACB13" s="9"/>
      <c r="ACC13" s="9"/>
      <c r="ACD13" s="9"/>
      <c r="ACE13" s="9"/>
      <c r="ACF13" s="9"/>
      <c r="ACG13" s="9"/>
      <c r="ACH13" s="9"/>
      <c r="ACI13" s="9"/>
      <c r="ACJ13" s="9"/>
      <c r="ACK13" s="9"/>
      <c r="ACL13" s="9"/>
      <c r="ACM13" s="9"/>
      <c r="ACN13" s="9"/>
      <c r="ACO13" s="9"/>
      <c r="ACP13" s="9"/>
      <c r="ACQ13" s="9"/>
      <c r="ACR13" s="9"/>
      <c r="ACS13" s="9"/>
      <c r="ACT13" s="9"/>
      <c r="ACU13" s="9"/>
      <c r="ACV13" s="9"/>
      <c r="ACW13" s="9"/>
      <c r="ACX13" s="9"/>
      <c r="ACY13" s="9"/>
      <c r="ACZ13" s="9"/>
      <c r="ADA13" s="9"/>
      <c r="ADB13" s="9"/>
      <c r="ADC13" s="9"/>
      <c r="ADD13" s="9"/>
      <c r="ADE13" s="9"/>
      <c r="ADF13" s="9"/>
      <c r="ADG13" s="9"/>
      <c r="ADH13" s="9"/>
      <c r="ADI13" s="9"/>
      <c r="ADJ13" s="9"/>
      <c r="ADK13" s="9"/>
      <c r="ADL13" s="9"/>
      <c r="ADM13" s="9"/>
      <c r="ADN13" s="9"/>
      <c r="ADO13" s="9"/>
      <c r="ADP13" s="9"/>
      <c r="ADQ13" s="9"/>
      <c r="ADR13" s="9"/>
      <c r="ADS13" s="9"/>
      <c r="ADT13" s="9"/>
      <c r="ADU13" s="9"/>
      <c r="ADV13" s="9"/>
      <c r="ADW13" s="9"/>
      <c r="ADX13" s="9"/>
      <c r="ADY13" s="9"/>
      <c r="ADZ13" s="9"/>
      <c r="AEA13" s="9"/>
      <c r="AEB13" s="9"/>
      <c r="AEC13" s="9"/>
      <c r="AED13" s="9"/>
      <c r="AEE13" s="9"/>
      <c r="AEF13" s="9"/>
      <c r="AEG13" s="9"/>
      <c r="AEH13" s="9"/>
      <c r="AEI13" s="9"/>
      <c r="AEJ13" s="9"/>
      <c r="AEK13" s="9"/>
      <c r="AEL13" s="9"/>
      <c r="AEM13" s="9"/>
      <c r="AEN13" s="9"/>
      <c r="AEO13" s="9"/>
      <c r="AEP13" s="9"/>
      <c r="AEQ13" s="9"/>
      <c r="AER13" s="9"/>
      <c r="AES13" s="9"/>
      <c r="AET13" s="9"/>
      <c r="AEU13" s="9"/>
      <c r="AEV13" s="9"/>
      <c r="AEW13" s="9"/>
      <c r="AEX13" s="9"/>
      <c r="AEY13" s="9"/>
      <c r="AEZ13" s="9"/>
      <c r="AFA13" s="9"/>
      <c r="AFB13" s="9"/>
      <c r="AFC13" s="9"/>
      <c r="AFD13" s="9"/>
      <c r="AFE13" s="9"/>
      <c r="AFF13" s="9"/>
      <c r="AFG13" s="9"/>
      <c r="AFH13" s="9"/>
      <c r="AFI13" s="9"/>
      <c r="AFJ13" s="9"/>
      <c r="AFK13" s="9"/>
      <c r="AFL13" s="9"/>
      <c r="AFM13" s="9"/>
      <c r="AFN13" s="9"/>
      <c r="AFO13" s="9"/>
      <c r="AFP13" s="9"/>
      <c r="AFQ13" s="9"/>
      <c r="AFR13" s="9"/>
      <c r="AFS13" s="9"/>
      <c r="AFT13" s="9"/>
      <c r="AFU13" s="9"/>
      <c r="AFV13" s="9"/>
      <c r="AFW13" s="9"/>
      <c r="AFX13" s="9"/>
      <c r="AFY13" s="9"/>
      <c r="AFZ13" s="9"/>
      <c r="AGA13" s="9"/>
      <c r="AGB13" s="9"/>
      <c r="AGC13" s="9"/>
      <c r="AGD13" s="9"/>
      <c r="AGE13" s="9"/>
      <c r="AGF13" s="9"/>
      <c r="AGG13" s="9"/>
      <c r="AGH13" s="9"/>
      <c r="AGI13" s="9"/>
      <c r="AGJ13" s="9"/>
      <c r="AGK13" s="9"/>
      <c r="AGL13" s="9"/>
      <c r="AGM13" s="9"/>
      <c r="AGN13" s="9"/>
      <c r="AGO13" s="9"/>
      <c r="AGP13" s="9"/>
      <c r="AGQ13" s="9"/>
      <c r="AGR13" s="9"/>
      <c r="AGS13" s="9"/>
      <c r="AGT13" s="9"/>
      <c r="AGU13" s="9"/>
      <c r="AGV13" s="9"/>
      <c r="AGW13" s="9"/>
      <c r="AGX13" s="9"/>
      <c r="AGY13" s="9"/>
      <c r="AGZ13" s="9"/>
      <c r="AHA13" s="9"/>
      <c r="AHB13" s="9"/>
      <c r="AHC13" s="9"/>
      <c r="AHD13" s="9"/>
      <c r="AHE13" s="9"/>
      <c r="AHF13" s="9"/>
      <c r="AHG13" s="9"/>
      <c r="AHH13" s="9"/>
      <c r="AHI13" s="9"/>
      <c r="AHJ13" s="9"/>
      <c r="AHK13" s="9"/>
      <c r="AHL13" s="9"/>
      <c r="AHM13" s="9"/>
      <c r="AHN13" s="9"/>
      <c r="AHO13" s="9"/>
      <c r="AHP13" s="9"/>
      <c r="AHQ13" s="9"/>
      <c r="AHR13" s="9"/>
      <c r="AHS13" s="9"/>
      <c r="AHT13" s="9"/>
      <c r="AHU13" s="9"/>
      <c r="AHV13" s="9"/>
      <c r="AHW13" s="9"/>
      <c r="AHX13" s="9"/>
      <c r="AHY13" s="9"/>
      <c r="AHZ13" s="9"/>
      <c r="AIA13" s="9"/>
      <c r="AIB13" s="9"/>
      <c r="AIC13" s="9"/>
      <c r="AID13" s="9"/>
      <c r="AIE13" s="9"/>
      <c r="AIF13" s="9"/>
      <c r="AIG13" s="9"/>
      <c r="AIH13" s="9"/>
      <c r="AII13" s="9"/>
      <c r="AIJ13" s="9"/>
      <c r="AIK13" s="9"/>
      <c r="AIL13" s="9"/>
      <c r="AIM13" s="9"/>
      <c r="AIN13" s="9"/>
      <c r="AIO13" s="9"/>
      <c r="AIP13" s="9"/>
      <c r="AIQ13" s="9"/>
      <c r="AIR13" s="9"/>
      <c r="AIS13" s="9"/>
      <c r="AIT13" s="9"/>
      <c r="AIU13" s="9"/>
      <c r="AIV13" s="9"/>
      <c r="AIW13" s="9"/>
      <c r="AIX13" s="9"/>
      <c r="AIY13" s="9"/>
      <c r="AIZ13" s="9"/>
      <c r="AJA13" s="9"/>
      <c r="AJB13" s="9"/>
      <c r="AJC13" s="9"/>
      <c r="AJD13" s="9"/>
      <c r="AJE13" s="9"/>
      <c r="AJF13" s="9"/>
      <c r="AJG13" s="9"/>
      <c r="AJH13" s="9"/>
      <c r="AJI13" s="9"/>
      <c r="AJJ13" s="9"/>
      <c r="AJK13" s="9"/>
      <c r="AJL13" s="9"/>
      <c r="AJM13" s="9"/>
      <c r="AJN13" s="9"/>
      <c r="AJO13" s="9"/>
      <c r="AJP13" s="9"/>
      <c r="AJQ13" s="9"/>
      <c r="AJR13" s="9"/>
      <c r="AJS13" s="9"/>
      <c r="AJT13" s="9"/>
      <c r="AJU13" s="9"/>
      <c r="AJV13" s="9"/>
      <c r="AJW13" s="9"/>
      <c r="AJX13" s="9"/>
      <c r="AJY13" s="9"/>
      <c r="AJZ13" s="9"/>
      <c r="AKA13" s="9"/>
      <c r="AKB13" s="9"/>
      <c r="AKC13" s="9"/>
      <c r="AKD13" s="9"/>
      <c r="AKE13" s="9"/>
      <c r="AKF13" s="9"/>
      <c r="AKG13" s="9"/>
      <c r="AKH13" s="9"/>
      <c r="AKI13" s="9"/>
      <c r="AKJ13" s="9"/>
      <c r="AKK13" s="9"/>
      <c r="AKL13" s="9"/>
      <c r="AKM13" s="9"/>
      <c r="AKN13" s="9"/>
      <c r="AKO13" s="9"/>
      <c r="AKP13" s="9"/>
      <c r="AKQ13" s="9"/>
      <c r="AKR13" s="9"/>
      <c r="AKS13" s="9"/>
      <c r="AKT13" s="9"/>
      <c r="AKU13" s="9"/>
      <c r="AKV13" s="9"/>
      <c r="AKW13" s="9"/>
      <c r="AKX13" s="9"/>
      <c r="AKY13" s="9"/>
      <c r="AKZ13" s="9"/>
      <c r="ALA13" s="9"/>
      <c r="ALB13" s="9"/>
      <c r="ALC13" s="9"/>
      <c r="ALD13" s="9"/>
      <c r="ALE13" s="9"/>
      <c r="ALF13" s="9"/>
      <c r="ALG13" s="9"/>
      <c r="ALH13" s="9"/>
      <c r="ALI13" s="9"/>
      <c r="ALJ13" s="9"/>
      <c r="ALK13" s="9"/>
      <c r="ALL13" s="9"/>
      <c r="ALM13" s="9"/>
      <c r="ALN13" s="9"/>
      <c r="ALO13" s="9"/>
      <c r="ALP13" s="9"/>
      <c r="ALQ13" s="9"/>
      <c r="ALR13" s="9"/>
      <c r="ALS13" s="9"/>
      <c r="ALT13" s="9"/>
      <c r="ALU13" s="9"/>
      <c r="ALV13" s="9"/>
      <c r="ALW13" s="9"/>
      <c r="ALX13" s="9"/>
      <c r="ALY13" s="9"/>
      <c r="ALZ13" s="9"/>
      <c r="AMA13" s="9"/>
      <c r="AMB13" s="9"/>
      <c r="AMC13" s="9"/>
      <c r="AMD13" s="9"/>
      <c r="AME13" s="9"/>
      <c r="AMF13" s="9"/>
      <c r="AMG13" s="9"/>
      <c r="AMH13" s="9"/>
      <c r="AMI13" s="9"/>
      <c r="AMJ13" s="9"/>
      <c r="AMK13" s="9"/>
      <c r="AML13" s="9"/>
      <c r="AMM13" s="9"/>
      <c r="AMN13" s="9"/>
      <c r="AMO13" s="9"/>
      <c r="AMP13" s="9"/>
      <c r="AMQ13" s="9"/>
      <c r="AMR13" s="9"/>
      <c r="AMS13" s="9"/>
      <c r="AMT13" s="9"/>
      <c r="AMU13" s="9"/>
      <c r="AMV13" s="9"/>
      <c r="AMW13" s="9"/>
      <c r="AMX13" s="9"/>
      <c r="AMY13" s="9"/>
      <c r="AMZ13" s="9"/>
      <c r="ANA13" s="9"/>
      <c r="ANB13" s="9"/>
      <c r="ANC13" s="9"/>
      <c r="AND13" s="9"/>
      <c r="ANE13" s="9"/>
      <c r="ANF13" s="9"/>
      <c r="ANG13" s="9"/>
      <c r="ANH13" s="9"/>
      <c r="ANI13" s="9"/>
      <c r="ANJ13" s="9"/>
      <c r="ANK13" s="9"/>
      <c r="ANL13" s="9"/>
      <c r="ANM13" s="9"/>
      <c r="ANN13" s="9"/>
      <c r="ANO13" s="9"/>
      <c r="ANP13" s="9"/>
      <c r="ANQ13" s="9"/>
      <c r="ANR13" s="9"/>
      <c r="ANS13" s="9"/>
      <c r="ANT13" s="9"/>
      <c r="ANU13" s="9"/>
      <c r="ANV13" s="9"/>
      <c r="ANW13" s="9"/>
      <c r="ANX13" s="9"/>
      <c r="ANY13" s="9"/>
      <c r="ANZ13" s="9"/>
      <c r="AOA13" s="9"/>
      <c r="AOB13" s="9"/>
      <c r="AOC13" s="9"/>
      <c r="AOD13" s="9"/>
      <c r="AOE13" s="9"/>
      <c r="AOF13" s="9"/>
      <c r="AOG13" s="9"/>
      <c r="AOH13" s="9"/>
      <c r="AOI13" s="9"/>
      <c r="AOJ13" s="9"/>
      <c r="AOK13" s="9"/>
      <c r="AOL13" s="9"/>
      <c r="AOM13" s="9"/>
      <c r="AON13" s="9"/>
      <c r="AOO13" s="9"/>
      <c r="AOP13" s="9"/>
      <c r="AOQ13" s="9"/>
      <c r="AOR13" s="9"/>
      <c r="AOS13" s="9"/>
      <c r="AOT13" s="9"/>
      <c r="AOU13" s="9"/>
      <c r="AOV13" s="9"/>
      <c r="AOW13" s="9"/>
      <c r="AOX13" s="9"/>
      <c r="AOY13" s="9"/>
      <c r="AOZ13" s="9"/>
      <c r="APA13" s="9"/>
      <c r="APB13" s="9"/>
      <c r="APC13" s="9"/>
      <c r="APD13" s="9"/>
      <c r="APE13" s="9"/>
      <c r="APF13" s="9"/>
      <c r="APG13" s="9"/>
      <c r="APH13" s="9"/>
      <c r="API13" s="9"/>
      <c r="APJ13" s="9"/>
      <c r="APK13" s="9"/>
      <c r="APL13" s="9"/>
      <c r="APM13" s="9"/>
      <c r="APN13" s="9"/>
      <c r="APO13" s="9"/>
      <c r="APP13" s="9"/>
      <c r="APQ13" s="9"/>
      <c r="APR13" s="9"/>
      <c r="APS13" s="9"/>
      <c r="APT13" s="9"/>
      <c r="APU13" s="9"/>
      <c r="APV13" s="9"/>
      <c r="APW13" s="9"/>
      <c r="APX13" s="9"/>
      <c r="APY13" s="9"/>
      <c r="APZ13" s="9"/>
      <c r="AQA13" s="9"/>
      <c r="AQB13" s="9"/>
      <c r="AQC13" s="9"/>
      <c r="AQD13" s="9"/>
      <c r="AQE13" s="9"/>
      <c r="AQF13" s="9"/>
      <c r="AQG13" s="9"/>
      <c r="AQH13" s="9"/>
      <c r="AQI13" s="9"/>
      <c r="AQJ13" s="9"/>
      <c r="AQK13" s="9"/>
      <c r="AQL13" s="9"/>
      <c r="AQM13" s="9"/>
      <c r="AQN13" s="9"/>
      <c r="AQO13" s="9"/>
      <c r="AQP13" s="9"/>
      <c r="AQQ13" s="9"/>
      <c r="AQR13" s="9"/>
      <c r="AQS13" s="9"/>
      <c r="AQT13" s="9"/>
      <c r="AQU13" s="9"/>
      <c r="AQV13" s="9"/>
      <c r="AQW13" s="9"/>
      <c r="AQX13" s="9"/>
      <c r="AQY13" s="9"/>
      <c r="AQZ13" s="9"/>
      <c r="ARA13" s="9"/>
      <c r="ARB13" s="9"/>
      <c r="ARC13" s="9"/>
      <c r="ARD13" s="9"/>
      <c r="ARE13" s="9"/>
      <c r="ARF13" s="9"/>
      <c r="ARG13" s="9"/>
      <c r="ARH13" s="9"/>
      <c r="ARI13" s="9"/>
      <c r="ARJ13" s="9"/>
      <c r="ARK13" s="9"/>
      <c r="ARL13" s="9"/>
      <c r="ARM13" s="9"/>
      <c r="ARN13" s="9"/>
      <c r="ARO13" s="9"/>
      <c r="ARP13" s="9"/>
      <c r="ARQ13" s="9"/>
      <c r="ARR13" s="9"/>
      <c r="ARS13" s="9"/>
      <c r="ART13" s="9"/>
      <c r="ARU13" s="9"/>
      <c r="ARV13" s="9"/>
      <c r="ARW13" s="9"/>
      <c r="ARX13" s="9"/>
      <c r="ARY13" s="9"/>
      <c r="ARZ13" s="9"/>
      <c r="ASA13" s="9"/>
      <c r="ASB13" s="9"/>
      <c r="ASC13" s="9"/>
      <c r="ASD13" s="9"/>
      <c r="ASE13" s="9"/>
      <c r="ASF13" s="9"/>
      <c r="ASG13" s="9"/>
      <c r="ASH13" s="9"/>
      <c r="ASI13" s="9"/>
      <c r="ASJ13" s="9"/>
      <c r="ASK13" s="9"/>
      <c r="ASL13" s="9"/>
      <c r="ASM13" s="9"/>
      <c r="ASN13" s="9"/>
      <c r="ASO13" s="9"/>
      <c r="ASP13" s="9"/>
      <c r="ASQ13" s="9"/>
      <c r="ASR13" s="9"/>
      <c r="ASS13" s="9"/>
      <c r="AST13" s="9"/>
      <c r="ASU13" s="9"/>
      <c r="ASV13" s="9"/>
      <c r="ASW13" s="9"/>
      <c r="ASX13" s="9"/>
      <c r="ASY13" s="9"/>
      <c r="ASZ13" s="9"/>
      <c r="ATA13" s="9"/>
      <c r="ATB13" s="9"/>
      <c r="ATC13" s="9"/>
      <c r="ATD13" s="9"/>
      <c r="ATE13" s="9"/>
      <c r="ATF13" s="9"/>
      <c r="ATG13" s="9"/>
      <c r="ATH13" s="9"/>
      <c r="ATI13" s="9"/>
      <c r="ATJ13" s="9"/>
      <c r="ATK13" s="9"/>
      <c r="ATL13" s="9"/>
      <c r="ATM13" s="9"/>
      <c r="ATN13" s="9"/>
      <c r="ATO13" s="9"/>
      <c r="ATP13" s="9"/>
      <c r="ATQ13" s="9"/>
      <c r="ATR13" s="9"/>
      <c r="ATS13" s="9"/>
      <c r="ATT13" s="9"/>
      <c r="ATU13" s="9"/>
      <c r="ATV13" s="9"/>
      <c r="ATW13" s="9"/>
      <c r="ATX13" s="9"/>
      <c r="ATY13" s="9"/>
      <c r="ATZ13" s="9"/>
      <c r="AUA13" s="9"/>
      <c r="AUB13" s="9"/>
      <c r="AUC13" s="9"/>
      <c r="AUD13" s="9"/>
      <c r="AUE13" s="9"/>
      <c r="AUF13" s="9"/>
      <c r="AUG13" s="9"/>
      <c r="AUH13" s="9"/>
      <c r="AUI13" s="9"/>
      <c r="AUJ13" s="9"/>
      <c r="AUK13" s="9"/>
      <c r="AUL13" s="9"/>
      <c r="AUM13" s="9"/>
      <c r="AUN13" s="9"/>
      <c r="AUO13" s="9"/>
      <c r="AUP13" s="9"/>
      <c r="AUQ13" s="9"/>
      <c r="AUR13" s="9"/>
      <c r="AUS13" s="9"/>
      <c r="AUT13" s="9"/>
      <c r="AUU13" s="9"/>
      <c r="AUV13" s="9"/>
      <c r="AUW13" s="9"/>
      <c r="AUX13" s="9"/>
      <c r="AUY13" s="9"/>
      <c r="AUZ13" s="9"/>
      <c r="AVA13" s="9"/>
      <c r="AVB13" s="9"/>
      <c r="AVC13" s="9"/>
      <c r="AVD13" s="9"/>
      <c r="AVE13" s="9"/>
      <c r="AVF13" s="9"/>
      <c r="AVG13" s="9"/>
      <c r="AVH13" s="9"/>
      <c r="AVI13" s="9"/>
      <c r="AVJ13" s="9"/>
      <c r="AVK13" s="9"/>
      <c r="AVL13" s="9"/>
      <c r="AVM13" s="9"/>
      <c r="AVN13" s="9"/>
      <c r="AVO13" s="9"/>
      <c r="AVP13" s="9"/>
      <c r="AVQ13" s="9"/>
      <c r="AVR13" s="9"/>
      <c r="AVS13" s="9"/>
      <c r="AVT13" s="9"/>
      <c r="AVU13" s="9"/>
      <c r="AVV13" s="9"/>
      <c r="AVW13" s="9"/>
      <c r="AVX13" s="9"/>
      <c r="AVY13" s="9"/>
      <c r="AVZ13" s="9"/>
      <c r="AWA13" s="9"/>
      <c r="AWB13" s="9"/>
      <c r="AWC13" s="9"/>
      <c r="AWD13" s="9"/>
      <c r="AWE13" s="9"/>
      <c r="AWF13" s="9"/>
      <c r="AWG13" s="9"/>
      <c r="AWH13" s="9"/>
      <c r="AWI13" s="9"/>
      <c r="AWJ13" s="9"/>
      <c r="AWK13" s="9"/>
      <c r="AWL13" s="9"/>
      <c r="AWM13" s="9"/>
      <c r="AWN13" s="9"/>
      <c r="AWO13" s="9"/>
      <c r="AWP13" s="9"/>
      <c r="AWQ13" s="9"/>
      <c r="AWR13" s="9"/>
      <c r="AWS13" s="9"/>
      <c r="AWT13" s="9"/>
      <c r="AWU13" s="9"/>
      <c r="AWV13" s="9"/>
      <c r="AWW13" s="9"/>
      <c r="AWX13" s="9"/>
      <c r="AWY13" s="9"/>
      <c r="AWZ13" s="9"/>
      <c r="AXA13" s="9"/>
      <c r="AXB13" s="9"/>
      <c r="AXC13" s="9"/>
      <c r="AXD13" s="9"/>
      <c r="AXE13" s="9"/>
      <c r="AXF13" s="9"/>
      <c r="AXG13" s="9"/>
      <c r="AXH13" s="9"/>
      <c r="AXI13" s="9"/>
      <c r="AXJ13" s="9"/>
      <c r="AXK13" s="9"/>
      <c r="AXL13" s="9"/>
      <c r="AXM13" s="9"/>
      <c r="AXN13" s="9"/>
      <c r="AXO13" s="9"/>
      <c r="AXP13" s="9"/>
      <c r="AXQ13" s="9"/>
      <c r="AXR13" s="9"/>
      <c r="AXS13" s="9"/>
      <c r="AXT13" s="9"/>
      <c r="AXU13" s="9"/>
      <c r="AXV13" s="9"/>
      <c r="AXW13" s="9"/>
      <c r="AXX13" s="9"/>
      <c r="AXY13" s="9"/>
      <c r="AXZ13" s="9"/>
      <c r="AYA13" s="9"/>
      <c r="AYB13" s="9"/>
      <c r="AYC13" s="9"/>
      <c r="AYD13" s="9"/>
      <c r="AYE13" s="9"/>
      <c r="AYF13" s="9"/>
      <c r="AYG13" s="9"/>
      <c r="AYH13" s="9"/>
      <c r="AYI13" s="9"/>
      <c r="AYJ13" s="9"/>
      <c r="AYK13" s="9"/>
      <c r="AYL13" s="9"/>
      <c r="AYM13" s="9"/>
      <c r="AYN13" s="9"/>
      <c r="AYO13" s="9"/>
      <c r="AYP13" s="9"/>
      <c r="AYQ13" s="9"/>
      <c r="AYR13" s="9"/>
      <c r="AYS13" s="9"/>
      <c r="AYT13" s="9"/>
      <c r="AYU13" s="9"/>
      <c r="AYV13" s="9"/>
      <c r="AYW13" s="9"/>
      <c r="AYX13" s="9"/>
      <c r="AYY13" s="9"/>
      <c r="AYZ13" s="9"/>
      <c r="AZA13" s="9"/>
      <c r="AZB13" s="9"/>
      <c r="AZC13" s="9"/>
      <c r="AZD13" s="9"/>
      <c r="AZE13" s="9"/>
      <c r="AZF13" s="9"/>
      <c r="AZG13" s="9"/>
      <c r="AZH13" s="9"/>
      <c r="AZI13" s="9"/>
      <c r="AZJ13" s="9"/>
      <c r="AZK13" s="9"/>
      <c r="AZL13" s="9"/>
      <c r="AZM13" s="9"/>
      <c r="AZN13" s="9"/>
      <c r="AZO13" s="9"/>
      <c r="AZP13" s="9"/>
      <c r="AZQ13" s="9"/>
      <c r="AZR13" s="9"/>
      <c r="AZS13" s="9"/>
      <c r="AZT13" s="9"/>
      <c r="AZU13" s="9"/>
      <c r="AZV13" s="9"/>
      <c r="AZW13" s="9"/>
      <c r="AZX13" s="9"/>
      <c r="AZY13" s="9"/>
      <c r="AZZ13" s="9"/>
      <c r="BAA13" s="9"/>
      <c r="BAB13" s="9"/>
      <c r="BAC13" s="9"/>
      <c r="BAD13" s="9"/>
      <c r="BAE13" s="9"/>
      <c r="BAF13" s="9"/>
      <c r="BAG13" s="9"/>
      <c r="BAH13" s="9"/>
      <c r="BAI13" s="9"/>
      <c r="BAJ13" s="9"/>
      <c r="BAK13" s="9"/>
      <c r="BAL13" s="9"/>
      <c r="BAM13" s="9"/>
      <c r="BAN13" s="9"/>
      <c r="BAO13" s="9"/>
      <c r="BAP13" s="9"/>
      <c r="BAQ13" s="9"/>
      <c r="BAR13" s="9"/>
      <c r="BAS13" s="9"/>
      <c r="BAT13" s="9"/>
      <c r="BAU13" s="9"/>
      <c r="BAV13" s="9"/>
      <c r="BAW13" s="9"/>
      <c r="BAX13" s="9"/>
      <c r="BAY13" s="9"/>
      <c r="BAZ13" s="9"/>
      <c r="BBA13" s="9"/>
      <c r="BBB13" s="9"/>
      <c r="BBC13" s="9"/>
      <c r="BBD13" s="9"/>
      <c r="BBE13" s="9"/>
      <c r="BBF13" s="9"/>
      <c r="BBG13" s="9"/>
      <c r="BBH13" s="9"/>
      <c r="BBI13" s="9"/>
      <c r="BBJ13" s="9"/>
      <c r="BBK13" s="9"/>
      <c r="BBL13" s="9"/>
      <c r="BBM13" s="9"/>
      <c r="BBN13" s="9"/>
      <c r="BBO13" s="9"/>
      <c r="BBP13" s="9"/>
      <c r="BBQ13" s="9"/>
      <c r="BBR13" s="9"/>
      <c r="BBS13" s="9"/>
      <c r="BBT13" s="9"/>
      <c r="BBU13" s="9"/>
      <c r="BBV13" s="9"/>
      <c r="BBW13" s="9"/>
      <c r="BBX13" s="9"/>
      <c r="BBY13" s="9"/>
      <c r="BBZ13" s="9"/>
      <c r="BCA13" s="9"/>
      <c r="BCB13" s="9"/>
      <c r="BCC13" s="9"/>
      <c r="BCD13" s="9"/>
      <c r="BCE13" s="9"/>
      <c r="BCF13" s="9"/>
      <c r="BCG13" s="9"/>
      <c r="BCH13" s="9"/>
      <c r="BCI13" s="9"/>
      <c r="BCJ13" s="9"/>
      <c r="BCK13" s="9"/>
      <c r="BCL13" s="9"/>
      <c r="BCM13" s="9"/>
      <c r="BCN13" s="9"/>
      <c r="BCO13" s="9"/>
      <c r="BCP13" s="9"/>
      <c r="BCQ13" s="9"/>
      <c r="BCR13" s="9"/>
      <c r="BCS13" s="9"/>
      <c r="BCT13" s="9"/>
      <c r="BCU13" s="9"/>
      <c r="BCV13" s="9"/>
      <c r="BCW13" s="9"/>
      <c r="BCX13" s="9"/>
      <c r="BCY13" s="9"/>
      <c r="BCZ13" s="9"/>
      <c r="BDA13" s="9"/>
      <c r="BDB13" s="9"/>
      <c r="BDC13" s="9"/>
      <c r="BDD13" s="9"/>
      <c r="BDE13" s="9"/>
      <c r="BDF13" s="9"/>
      <c r="BDG13" s="9"/>
      <c r="BDH13" s="9"/>
      <c r="BDI13" s="9"/>
      <c r="BDJ13" s="9"/>
      <c r="BDK13" s="9"/>
      <c r="BDL13" s="9"/>
      <c r="BDM13" s="9"/>
      <c r="BDN13" s="9"/>
      <c r="BDO13" s="9"/>
      <c r="BDP13" s="9"/>
      <c r="BDQ13" s="9"/>
      <c r="BDR13" s="9"/>
      <c r="BDS13" s="9"/>
      <c r="BDT13" s="9"/>
      <c r="BDU13" s="9"/>
      <c r="BDV13" s="9"/>
      <c r="BDW13" s="9"/>
      <c r="BDX13" s="9"/>
      <c r="BDY13" s="9"/>
      <c r="BDZ13" s="9"/>
      <c r="BEA13" s="9"/>
      <c r="BEB13" s="9"/>
      <c r="BEC13" s="9"/>
      <c r="BED13" s="9"/>
      <c r="BEE13" s="9"/>
      <c r="BEF13" s="9"/>
      <c r="BEG13" s="9"/>
      <c r="BEH13" s="9"/>
      <c r="BEI13" s="9"/>
      <c r="BEJ13" s="9"/>
      <c r="BEK13" s="9"/>
      <c r="BEL13" s="9"/>
      <c r="BEM13" s="9"/>
      <c r="BEN13" s="9"/>
      <c r="BEO13" s="9"/>
      <c r="BEP13" s="9"/>
      <c r="BEQ13" s="9"/>
    </row>
    <row r="14" spans="1:1499" s="3" customFormat="1" x14ac:dyDescent="0.25">
      <c r="A14" s="108">
        <v>6757149414</v>
      </c>
      <c r="B14" s="108">
        <v>170091596</v>
      </c>
      <c r="C14" s="109">
        <v>43173.660717592589</v>
      </c>
      <c r="D14" s="109">
        <v>43173.679756944446</v>
      </c>
      <c r="E14" s="108"/>
      <c r="F14" s="108"/>
      <c r="G14" s="108"/>
      <c r="H14" s="108"/>
      <c r="I14" s="108"/>
      <c r="J14" s="108">
        <v>1</v>
      </c>
      <c r="K14" s="120"/>
      <c r="L14" s="121"/>
      <c r="M14" s="108">
        <v>1</v>
      </c>
      <c r="N14" s="121"/>
      <c r="O14" s="121"/>
      <c r="P14" s="121"/>
      <c r="Q14" s="121"/>
      <c r="R14" s="121"/>
      <c r="S14" s="122"/>
      <c r="T14" s="111">
        <v>1</v>
      </c>
      <c r="U14" s="111">
        <v>1</v>
      </c>
      <c r="V14" s="111">
        <v>1</v>
      </c>
      <c r="W14" s="112">
        <v>1</v>
      </c>
      <c r="X14" s="111">
        <v>-1</v>
      </c>
      <c r="Y14" s="111">
        <v>-1</v>
      </c>
      <c r="Z14" s="111">
        <v>-1</v>
      </c>
      <c r="AA14" s="111">
        <v>-1</v>
      </c>
      <c r="AB14" s="111">
        <v>1</v>
      </c>
      <c r="AC14" s="112">
        <v>1</v>
      </c>
      <c r="AD14" s="110">
        <v>3</v>
      </c>
      <c r="AE14" s="111">
        <v>15</v>
      </c>
      <c r="AF14" s="111">
        <v>100</v>
      </c>
      <c r="AG14" s="111">
        <v>100</v>
      </c>
      <c r="AH14" s="111">
        <v>66</v>
      </c>
      <c r="AI14" s="111">
        <v>100</v>
      </c>
      <c r="AJ14" s="111">
        <v>100</v>
      </c>
      <c r="AK14" s="111">
        <v>5</v>
      </c>
      <c r="AL14" s="112">
        <v>100</v>
      </c>
      <c r="AM14" s="110">
        <v>2</v>
      </c>
      <c r="AN14" s="112">
        <v>2</v>
      </c>
      <c r="AO14" s="118">
        <v>-1</v>
      </c>
      <c r="AP14" s="119">
        <v>-1</v>
      </c>
      <c r="AQ14" s="119">
        <v>0</v>
      </c>
      <c r="AR14" s="119">
        <v>0</v>
      </c>
      <c r="AS14" s="119">
        <v>0</v>
      </c>
      <c r="AT14" s="119">
        <v>0</v>
      </c>
      <c r="AU14" s="119">
        <v>0</v>
      </c>
      <c r="AV14" s="119">
        <v>0</v>
      </c>
      <c r="AW14" s="119">
        <v>0</v>
      </c>
      <c r="AX14" s="119">
        <v>0</v>
      </c>
      <c r="AY14" s="111">
        <v>1</v>
      </c>
      <c r="AZ14" s="110">
        <v>0</v>
      </c>
      <c r="BA14" s="111">
        <v>1</v>
      </c>
      <c r="BB14" s="111">
        <v>-2</v>
      </c>
      <c r="BC14" s="111">
        <v>-1</v>
      </c>
      <c r="BD14" s="110">
        <v>0</v>
      </c>
      <c r="BE14" s="111">
        <v>0</v>
      </c>
      <c r="BF14" s="111">
        <v>0</v>
      </c>
      <c r="BG14" s="111">
        <v>0</v>
      </c>
      <c r="BH14" s="111">
        <v>-1</v>
      </c>
      <c r="BI14" s="112">
        <v>0</v>
      </c>
      <c r="BJ14" s="110">
        <v>95</v>
      </c>
      <c r="BK14" s="111">
        <v>70</v>
      </c>
      <c r="BL14" s="112">
        <v>35</v>
      </c>
      <c r="BM14" s="110">
        <v>-1</v>
      </c>
      <c r="BN14" s="111">
        <v>0</v>
      </c>
      <c r="BO14" s="111">
        <v>0</v>
      </c>
      <c r="BP14" s="111">
        <v>0</v>
      </c>
      <c r="BQ14" s="111">
        <v>-2</v>
      </c>
      <c r="BR14" s="111">
        <v>1</v>
      </c>
      <c r="BS14" s="111">
        <v>-2</v>
      </c>
      <c r="BT14" s="112">
        <v>0</v>
      </c>
      <c r="BU14" s="110">
        <v>1</v>
      </c>
      <c r="BV14" s="111">
        <v>1</v>
      </c>
      <c r="BW14" s="112">
        <v>1</v>
      </c>
      <c r="BX14" s="110" t="s">
        <v>208</v>
      </c>
      <c r="BY14" s="111">
        <v>1</v>
      </c>
      <c r="BZ14" s="112">
        <v>3</v>
      </c>
      <c r="CA14" s="108"/>
      <c r="CB14" s="15"/>
      <c r="CC14" s="10"/>
      <c r="CD14" s="20"/>
      <c r="CE14" s="10"/>
      <c r="CF14" s="20"/>
      <c r="CG14" s="9"/>
      <c r="CH14" s="9"/>
      <c r="CI14" s="9"/>
      <c r="CJ14" s="9"/>
      <c r="CK14" s="9"/>
      <c r="CL14" s="9"/>
      <c r="CM14" s="15"/>
      <c r="CN14" s="22"/>
      <c r="CO14" s="31">
        <f t="shared" ref="CO14:CO56" si="41">IF(COUNT(CP14:DI14)=0,"",AVERAGE(CP14:DI14))</f>
        <v>-0.55000000000000004</v>
      </c>
      <c r="CP14" s="31">
        <f t="shared" ref="CP14:CP77" si="42">IF(COUNTA(AO13)&gt;0,AVERAGE(AO13),"")</f>
        <v>0</v>
      </c>
      <c r="CQ14" s="31">
        <f t="shared" ref="CQ14:CQ77" si="43">IF(COUNTA(AQ13)&gt;0,AVERAGE(AQ13),"")</f>
        <v>-1</v>
      </c>
      <c r="CR14" s="31">
        <f t="shared" ref="CR14:CR77" si="44">IF(COUNTA(AS13)&gt;0,AVERAGE(AS13),"")</f>
        <v>0</v>
      </c>
      <c r="CS14" s="31">
        <f t="shared" ref="CS14:CS77" si="45">IF(COUNTA(AU13)&gt;0,AVERAGE(AU13),"")</f>
        <v>0</v>
      </c>
      <c r="CT14" s="31">
        <f t="shared" ref="CT14:CT77" si="46">IF(COUNTA(T13)&gt;0,AVERAGE(T13),"")</f>
        <v>-1</v>
      </c>
      <c r="CU14" s="31">
        <f t="shared" ref="CU14:CU77" si="47">IF(COUNTA(U13)&gt;0,AVERAGE(U13),"")</f>
        <v>-1</v>
      </c>
      <c r="CV14" s="31">
        <f t="shared" ref="CV14:CV77" si="48">IF(COUNTA(V13)&gt;0,AVERAGE(V13),"")</f>
        <v>-1</v>
      </c>
      <c r="CW14" s="31">
        <f t="shared" ref="CW14:CW77" si="49">IF(COUNTA(W13)&gt;0,AVERAGE(W13),"")</f>
        <v>-1</v>
      </c>
      <c r="CX14" s="31">
        <f t="shared" ref="CX14:CX77" si="50">IF(COUNTA(AP13)&gt;0,AVERAGE(AP13),"")</f>
        <v>0</v>
      </c>
      <c r="CY14" s="31">
        <f t="shared" ref="CY14:CY77" si="51">IF(COUNTA(AR13)&gt;0,AVERAGE(AR13),"")</f>
        <v>-1</v>
      </c>
      <c r="CZ14" s="31">
        <f t="shared" ref="CZ14:CZ77" si="52">IF(COUNTA(AT13)&gt;0,AVERAGE(AT13),"")</f>
        <v>0</v>
      </c>
      <c r="DA14" s="31">
        <f t="shared" ref="DA14:DA77" si="53">IF(COUNTA(AV13)&gt;0,AVERAGE(AV13),"")</f>
        <v>0</v>
      </c>
      <c r="DB14" s="31">
        <f t="shared" ref="DB14:DB77" si="54">IF(COUNTA(X13)&gt;0,AVERAGE(X13),"")</f>
        <v>0</v>
      </c>
      <c r="DC14" s="31">
        <f t="shared" ref="DC14:DC77" si="55">IF(COUNTA(Y13)&gt;0,AVERAGE(Y13),"")</f>
        <v>-2</v>
      </c>
      <c r="DD14" s="31">
        <f t="shared" ref="DD14:DD77" si="56">IF(COUNTA(Z13)&gt;0,AVERAGE(Z13),"")</f>
        <v>-2</v>
      </c>
      <c r="DE14" s="31">
        <f t="shared" ref="DE14:DE77" si="57">IF(COUNTA(AA13)&gt;0,AVERAGE(AA13),"")</f>
        <v>-2</v>
      </c>
      <c r="DF14" s="31">
        <f t="shared" ref="DF14:DF77" si="58">IF(COUNTA(AY13)&gt;0,AVERAGE(AY13),"")</f>
        <v>1</v>
      </c>
      <c r="DG14" s="31">
        <f t="shared" ref="DG14:DG77" si="59">IF(COUNTA(AC13)&gt;0,AVERAGE(AC13),"")</f>
        <v>1</v>
      </c>
      <c r="DH14" s="31">
        <f t="shared" ref="DH14:DH77" si="60">IF(COUNTA(AY13)&gt;0,AVERAGE(AY13),"")</f>
        <v>1</v>
      </c>
      <c r="DI14" s="31">
        <f t="shared" ref="DI14:DI77" si="61">IF(COUNTA(AB13)&gt;0,AVERAGE(AB13),"")</f>
        <v>-2</v>
      </c>
      <c r="DJ14" s="31">
        <f t="shared" si="28"/>
        <v>-0.25</v>
      </c>
      <c r="DK14" s="31">
        <f t="shared" ref="DK14:DK77" si="62">IF(COUNTA(BU13)&gt;0,AVERAGE(BU13),"")</f>
        <v>0</v>
      </c>
      <c r="DL14" s="31">
        <f t="shared" ref="DL14:DL77" si="63">IF(COUNTA(BV13)&gt;0,AVERAGE(BV13),"")</f>
        <v>0</v>
      </c>
      <c r="DM14" s="31">
        <f t="shared" ref="DM14:DM77" si="64">IF(COUNTA(BW13)&gt;0,AVERAGE(BW13),"")</f>
        <v>0</v>
      </c>
      <c r="DN14" s="31">
        <f t="shared" ref="DN14:DN77" si="65">IF(COUNTA(BD13:BI13)&gt;0,AVERAGE(BD13:BI13),"")</f>
        <v>-0.66666666666666663</v>
      </c>
      <c r="DO14" s="31">
        <f t="shared" ref="DO14:DO77" si="66">IF(COUNTA(BM13:BT13)&gt;0,AVERAGE(BM13:BT13),"")</f>
        <v>-0.75</v>
      </c>
      <c r="DP14" s="31">
        <f t="shared" ref="DP14:DP77" si="67">IF(COUNTA(BJ13:BK13)&gt;0,AVERAGE(BJ13:BK13),"")</f>
        <v>87.5</v>
      </c>
      <c r="DQ14" s="31">
        <f t="shared" si="29"/>
        <v>2</v>
      </c>
      <c r="DR14" s="31">
        <f t="shared" si="30"/>
        <v>1</v>
      </c>
      <c r="DS14" s="21">
        <f t="shared" si="31"/>
        <v>1.1875</v>
      </c>
      <c r="DT14" s="31">
        <f t="shared" ref="DT13:DT76" si="68">IF(COUNTA(AD13:AL13)&gt;0,AVERAGE(AD13:AL13),"")</f>
        <v>77.333333333333329</v>
      </c>
      <c r="DU14" s="31">
        <f t="shared" ref="DU14:DU77" si="69">IF(COUNTA(DV14:DX14)&gt;0,AVERAGE(DV14:DX14),"")</f>
        <v>77.333333333333329</v>
      </c>
      <c r="DV14" s="31">
        <f t="shared" si="32"/>
        <v>66</v>
      </c>
      <c r="DW14" s="31">
        <f t="shared" si="33"/>
        <v>100</v>
      </c>
      <c r="DX14" s="31">
        <f t="shared" si="34"/>
        <v>66</v>
      </c>
      <c r="DY14" s="31">
        <f t="shared" ref="DY14:DY77" si="70">SUM(DZ14:EB14)/3</f>
        <v>66</v>
      </c>
      <c r="DZ14" s="31">
        <f t="shared" si="35"/>
        <v>66</v>
      </c>
      <c r="EA14" s="31">
        <f t="shared" si="36"/>
        <v>66</v>
      </c>
      <c r="EB14" s="31">
        <f t="shared" si="37"/>
        <v>66</v>
      </c>
      <c r="EC14" s="31">
        <f t="shared" ref="EC14:EC77" si="71">SUM(ED14:EF14)/3</f>
        <v>100</v>
      </c>
      <c r="ED14" s="31">
        <f t="shared" si="38"/>
        <v>100</v>
      </c>
      <c r="EE14" s="31">
        <f t="shared" si="39"/>
        <v>100</v>
      </c>
      <c r="EF14" s="31">
        <f t="shared" si="40"/>
        <v>100</v>
      </c>
      <c r="EG14" s="9"/>
      <c r="EH14" s="9"/>
      <c r="EI14" s="9"/>
      <c r="EJ14" s="9"/>
      <c r="EK14" s="9"/>
      <c r="EL14" s="9"/>
      <c r="EM14" s="9"/>
      <c r="EN14" s="9"/>
      <c r="EO14" s="9"/>
      <c r="EP14" s="9"/>
      <c r="EQ14" s="9"/>
      <c r="ER14" s="9"/>
      <c r="ES14" s="9"/>
      <c r="ET14" s="9"/>
      <c r="EU14" s="9"/>
      <c r="EV14" s="9"/>
      <c r="EW14" s="9"/>
      <c r="EX14" s="9"/>
      <c r="EY14" s="9"/>
      <c r="EZ14" s="9"/>
      <c r="FA14" s="9"/>
      <c r="FB14" s="9"/>
      <c r="FC14" s="9"/>
      <c r="FD14" s="9"/>
      <c r="FE14" s="9"/>
      <c r="FF14" s="9"/>
      <c r="FG14" s="9"/>
      <c r="FH14" s="9"/>
      <c r="FI14" s="9"/>
      <c r="FJ14" s="9"/>
      <c r="FK14" s="9"/>
      <c r="FL14" s="9"/>
      <c r="FM14" s="9"/>
      <c r="FN14" s="9"/>
      <c r="FO14" s="9"/>
      <c r="FP14" s="9"/>
      <c r="FQ14" s="9"/>
      <c r="FR14" s="9"/>
      <c r="FS14" s="9"/>
      <c r="FT14" s="9"/>
      <c r="FU14" s="9"/>
      <c r="FV14" s="9"/>
      <c r="FW14" s="9"/>
      <c r="FX14" s="9"/>
      <c r="FY14" s="9"/>
      <c r="FZ14" s="9"/>
      <c r="GA14" s="9"/>
      <c r="GB14" s="9"/>
      <c r="GC14" s="9"/>
      <c r="GD14" s="9"/>
      <c r="GE14" s="9"/>
      <c r="GF14" s="9"/>
      <c r="GG14" s="9"/>
      <c r="GH14" s="9"/>
      <c r="GI14" s="9"/>
      <c r="GJ14" s="9"/>
      <c r="GK14" s="9"/>
      <c r="GL14" s="9"/>
      <c r="GM14" s="9"/>
      <c r="GN14" s="9"/>
      <c r="GO14" s="9"/>
      <c r="GP14" s="9"/>
      <c r="GQ14" s="9"/>
      <c r="GR14" s="9"/>
      <c r="GS14" s="9"/>
      <c r="GT14" s="9"/>
      <c r="GU14" s="9"/>
      <c r="GV14" s="9"/>
      <c r="GW14" s="9"/>
      <c r="GX14" s="9"/>
      <c r="GY14" s="9"/>
      <c r="GZ14" s="9"/>
      <c r="HA14" s="9"/>
      <c r="HB14" s="9"/>
      <c r="HC14" s="9"/>
      <c r="HD14" s="9"/>
      <c r="HE14" s="9"/>
      <c r="HF14" s="9"/>
      <c r="HG14" s="9"/>
      <c r="HH14" s="9"/>
      <c r="HI14" s="9"/>
      <c r="HJ14" s="9"/>
      <c r="HK14" s="9"/>
      <c r="HL14" s="9"/>
      <c r="HM14" s="9"/>
      <c r="HN14" s="9"/>
      <c r="HO14" s="9"/>
      <c r="HP14" s="9"/>
      <c r="HQ14" s="9"/>
      <c r="HR14" s="9"/>
      <c r="HS14" s="9"/>
      <c r="HT14" s="9"/>
      <c r="HU14" s="9"/>
      <c r="HV14" s="9"/>
      <c r="HW14" s="9"/>
      <c r="HX14" s="9"/>
      <c r="HY14" s="9"/>
      <c r="HZ14" s="9"/>
      <c r="IA14" s="9"/>
      <c r="IB14" s="9"/>
      <c r="IC14" s="9"/>
      <c r="ID14" s="9"/>
      <c r="IE14" s="9"/>
      <c r="IF14" s="9"/>
      <c r="IG14" s="9"/>
      <c r="IH14" s="9"/>
      <c r="II14" s="9"/>
      <c r="IJ14" s="9"/>
      <c r="IK14" s="9"/>
      <c r="IL14" s="9"/>
      <c r="IM14" s="9"/>
      <c r="IN14" s="9"/>
      <c r="IO14" s="9"/>
      <c r="IP14" s="9"/>
      <c r="IQ14" s="9"/>
      <c r="IR14" s="9"/>
      <c r="IS14" s="9"/>
      <c r="IT14" s="9"/>
      <c r="IU14" s="9"/>
      <c r="IV14" s="9"/>
      <c r="IW14" s="9"/>
      <c r="IX14" s="9"/>
      <c r="IY14" s="9"/>
      <c r="IZ14" s="9"/>
      <c r="JA14" s="9"/>
      <c r="JB14" s="9"/>
      <c r="JC14" s="9"/>
      <c r="JD14" s="9"/>
      <c r="JE14" s="9"/>
      <c r="JF14" s="9"/>
      <c r="JG14" s="9"/>
      <c r="JH14" s="9"/>
      <c r="JI14" s="9"/>
      <c r="JJ14" s="9"/>
      <c r="JK14" s="9"/>
      <c r="JL14" s="9"/>
      <c r="JM14" s="9"/>
      <c r="JN14" s="9"/>
      <c r="JO14" s="9"/>
      <c r="JP14" s="9"/>
      <c r="JQ14" s="9"/>
      <c r="JR14" s="9"/>
      <c r="JS14" s="9"/>
      <c r="JT14" s="9"/>
      <c r="JU14" s="9"/>
      <c r="JV14" s="9"/>
      <c r="JW14" s="9"/>
      <c r="JX14" s="9"/>
      <c r="JY14" s="9"/>
      <c r="JZ14" s="9"/>
      <c r="KA14" s="9"/>
      <c r="KB14" s="9"/>
      <c r="KC14" s="9"/>
      <c r="KD14" s="9"/>
      <c r="KE14" s="9"/>
      <c r="KF14" s="9"/>
      <c r="KG14" s="9"/>
      <c r="KH14" s="9"/>
      <c r="KI14" s="9"/>
      <c r="KJ14" s="9"/>
      <c r="KK14" s="9"/>
      <c r="KL14" s="9"/>
      <c r="KM14" s="9"/>
      <c r="KN14" s="9"/>
      <c r="KO14" s="9"/>
      <c r="KP14" s="9"/>
      <c r="KQ14" s="9"/>
      <c r="KR14" s="9"/>
      <c r="KS14" s="9"/>
      <c r="KT14" s="9"/>
      <c r="KU14" s="9"/>
      <c r="KV14" s="9"/>
      <c r="KW14" s="9"/>
      <c r="KX14" s="9"/>
      <c r="KY14" s="9"/>
      <c r="KZ14" s="9"/>
      <c r="LA14" s="9"/>
      <c r="LB14" s="9"/>
      <c r="LC14" s="9"/>
      <c r="LD14" s="9"/>
      <c r="LE14" s="9"/>
      <c r="LF14" s="9"/>
      <c r="LG14" s="9"/>
      <c r="LH14" s="9"/>
      <c r="LI14" s="9"/>
      <c r="LJ14" s="9"/>
      <c r="LK14" s="9"/>
      <c r="LL14" s="9"/>
      <c r="LM14" s="9"/>
      <c r="LN14" s="9"/>
      <c r="LO14" s="9"/>
      <c r="LP14" s="9"/>
      <c r="LQ14" s="9"/>
      <c r="LR14" s="9"/>
      <c r="LS14" s="9"/>
      <c r="LT14" s="9"/>
      <c r="LU14" s="9"/>
      <c r="LV14" s="9"/>
      <c r="LW14" s="9"/>
      <c r="LX14" s="9"/>
      <c r="LY14" s="9"/>
      <c r="LZ14" s="9"/>
      <c r="MA14" s="9"/>
      <c r="MB14" s="9"/>
      <c r="MC14" s="9"/>
      <c r="MD14" s="9"/>
      <c r="ME14" s="9"/>
      <c r="MF14" s="9"/>
      <c r="MG14" s="9"/>
      <c r="MH14" s="9"/>
      <c r="MI14" s="9"/>
      <c r="MJ14" s="9"/>
      <c r="MK14" s="9"/>
      <c r="ML14" s="9"/>
      <c r="MM14" s="9"/>
      <c r="MN14" s="9"/>
      <c r="MO14" s="9"/>
      <c r="MP14" s="9"/>
      <c r="MQ14" s="9"/>
      <c r="MR14" s="9"/>
      <c r="MS14" s="9"/>
      <c r="MT14" s="9"/>
      <c r="MU14" s="9"/>
      <c r="MV14" s="9"/>
      <c r="MW14" s="9"/>
      <c r="MX14" s="9"/>
      <c r="MY14" s="9"/>
      <c r="MZ14" s="9"/>
      <c r="NA14" s="9"/>
      <c r="NB14" s="9"/>
      <c r="NC14" s="9"/>
      <c r="ND14" s="9"/>
      <c r="NE14" s="9"/>
      <c r="NF14" s="9"/>
      <c r="NG14" s="9"/>
      <c r="NH14" s="9"/>
      <c r="NI14" s="9"/>
      <c r="NJ14" s="9"/>
      <c r="NK14" s="9"/>
      <c r="NL14" s="9"/>
      <c r="NM14" s="9"/>
      <c r="NN14" s="9"/>
      <c r="NO14" s="9"/>
      <c r="NP14" s="9"/>
      <c r="NQ14" s="9"/>
      <c r="NR14" s="9"/>
      <c r="NS14" s="9"/>
      <c r="NT14" s="9"/>
      <c r="NU14" s="9"/>
      <c r="NV14" s="9"/>
      <c r="NW14" s="9"/>
      <c r="NX14" s="9"/>
      <c r="NY14" s="9"/>
      <c r="NZ14" s="9"/>
      <c r="OA14" s="9"/>
      <c r="OB14" s="9"/>
      <c r="OC14" s="9"/>
      <c r="OD14" s="9"/>
      <c r="OE14" s="9"/>
      <c r="OF14" s="9"/>
      <c r="OG14" s="9"/>
      <c r="OH14" s="9"/>
      <c r="OI14" s="9"/>
      <c r="OJ14" s="9"/>
      <c r="OK14" s="9"/>
      <c r="OL14" s="9"/>
      <c r="OM14" s="9"/>
      <c r="ON14" s="9"/>
      <c r="OO14" s="9"/>
      <c r="OP14" s="9"/>
      <c r="OQ14" s="9"/>
      <c r="OR14" s="9"/>
      <c r="OS14" s="9"/>
      <c r="OT14" s="9"/>
      <c r="OU14" s="9"/>
      <c r="OV14" s="9"/>
      <c r="OW14" s="9"/>
      <c r="OX14" s="9"/>
      <c r="OY14" s="9"/>
      <c r="OZ14" s="9"/>
      <c r="PA14" s="9"/>
      <c r="PB14" s="9"/>
      <c r="PC14" s="9"/>
      <c r="PD14" s="9"/>
      <c r="PE14" s="9"/>
      <c r="PF14" s="9"/>
      <c r="PG14" s="9"/>
      <c r="PH14" s="9"/>
      <c r="PI14" s="9"/>
      <c r="PJ14" s="9"/>
      <c r="PK14" s="9"/>
      <c r="PL14" s="9"/>
      <c r="PM14" s="9"/>
      <c r="PN14" s="9"/>
      <c r="PO14" s="9"/>
      <c r="PP14" s="9"/>
      <c r="PQ14" s="9"/>
      <c r="PR14" s="9"/>
      <c r="PS14" s="9"/>
      <c r="PT14" s="9"/>
      <c r="PU14" s="9"/>
      <c r="PV14" s="9"/>
      <c r="PW14" s="9"/>
      <c r="PX14" s="9"/>
      <c r="PY14" s="9"/>
      <c r="PZ14" s="9"/>
      <c r="QA14" s="9"/>
      <c r="QB14" s="9"/>
      <c r="QC14" s="9"/>
      <c r="QD14" s="9"/>
      <c r="QE14" s="9"/>
      <c r="QF14" s="9"/>
      <c r="QG14" s="9"/>
      <c r="QH14" s="9"/>
      <c r="QI14" s="9"/>
      <c r="QJ14" s="9"/>
      <c r="QK14" s="9"/>
      <c r="QL14" s="9"/>
      <c r="QM14" s="9"/>
      <c r="QN14" s="9"/>
      <c r="QO14" s="9"/>
      <c r="QP14" s="9"/>
      <c r="QQ14" s="9"/>
      <c r="QR14" s="9"/>
      <c r="QS14" s="9"/>
      <c r="QT14" s="9"/>
      <c r="QU14" s="9"/>
      <c r="QV14" s="9"/>
      <c r="QW14" s="9"/>
      <c r="QX14" s="9"/>
      <c r="QY14" s="9"/>
      <c r="QZ14" s="9"/>
      <c r="RA14" s="9"/>
      <c r="RB14" s="9"/>
      <c r="RC14" s="9"/>
      <c r="RD14" s="9"/>
      <c r="RE14" s="9"/>
      <c r="RF14" s="9"/>
      <c r="RG14" s="9"/>
      <c r="RH14" s="9"/>
      <c r="RI14" s="9"/>
      <c r="RJ14" s="9"/>
      <c r="RK14" s="9"/>
      <c r="RL14" s="9"/>
      <c r="RM14" s="9"/>
      <c r="RN14" s="9"/>
      <c r="RO14" s="9"/>
      <c r="RP14" s="9"/>
      <c r="RQ14" s="9"/>
      <c r="RR14" s="9"/>
      <c r="RS14" s="9"/>
      <c r="RT14" s="9"/>
      <c r="RU14" s="9"/>
      <c r="RV14" s="9"/>
      <c r="RW14" s="9"/>
      <c r="RX14" s="9"/>
      <c r="RY14" s="9"/>
      <c r="RZ14" s="9"/>
      <c r="SA14" s="9"/>
      <c r="SB14" s="9"/>
      <c r="SC14" s="9"/>
      <c r="SD14" s="9"/>
      <c r="SE14" s="9"/>
      <c r="SF14" s="9"/>
      <c r="SG14" s="9"/>
      <c r="SH14" s="9"/>
      <c r="SI14" s="9"/>
      <c r="SJ14" s="9"/>
      <c r="SK14" s="9"/>
      <c r="SL14" s="9"/>
      <c r="SM14" s="9"/>
      <c r="SN14" s="9"/>
      <c r="SO14" s="9"/>
      <c r="SP14" s="9"/>
      <c r="SQ14" s="9"/>
      <c r="SR14" s="9"/>
      <c r="SS14" s="9"/>
      <c r="ST14" s="9"/>
      <c r="SU14" s="9"/>
      <c r="SV14" s="9"/>
      <c r="SW14" s="9"/>
      <c r="SX14" s="9"/>
      <c r="SY14" s="9"/>
      <c r="SZ14" s="9"/>
      <c r="TA14" s="9"/>
      <c r="TB14" s="9"/>
      <c r="TC14" s="9"/>
      <c r="TD14" s="9"/>
      <c r="TE14" s="9"/>
      <c r="TF14" s="9"/>
      <c r="TG14" s="9"/>
      <c r="TH14" s="9"/>
      <c r="TI14" s="9"/>
      <c r="TJ14" s="9"/>
      <c r="TK14" s="9"/>
      <c r="TL14" s="9"/>
      <c r="TM14" s="9"/>
      <c r="TN14" s="9"/>
      <c r="TO14" s="9"/>
      <c r="TP14" s="9"/>
      <c r="TQ14" s="9"/>
      <c r="TR14" s="9"/>
      <c r="TS14" s="9"/>
      <c r="TT14" s="9"/>
      <c r="TU14" s="9"/>
      <c r="TV14" s="9"/>
      <c r="TW14" s="9"/>
      <c r="TX14" s="9"/>
      <c r="TY14" s="9"/>
      <c r="TZ14" s="9"/>
      <c r="UA14" s="9"/>
      <c r="UB14" s="9"/>
      <c r="UC14" s="9"/>
      <c r="UD14" s="9"/>
      <c r="UE14" s="9"/>
      <c r="UF14" s="9"/>
      <c r="UG14" s="9"/>
      <c r="UH14" s="9"/>
      <c r="UI14" s="9"/>
      <c r="UJ14" s="9"/>
      <c r="UK14" s="9"/>
      <c r="UL14" s="9"/>
      <c r="UM14" s="9"/>
      <c r="UN14" s="9"/>
      <c r="UO14" s="9"/>
      <c r="UP14" s="9"/>
      <c r="UQ14" s="9"/>
      <c r="UR14" s="9"/>
      <c r="US14" s="9"/>
      <c r="UT14" s="9"/>
      <c r="UU14" s="9"/>
      <c r="UV14" s="9"/>
      <c r="UW14" s="9"/>
      <c r="UX14" s="9"/>
      <c r="UY14" s="9"/>
      <c r="UZ14" s="9"/>
      <c r="VA14" s="9"/>
      <c r="VB14" s="9"/>
      <c r="VC14" s="9"/>
      <c r="VD14" s="9"/>
      <c r="VE14" s="9"/>
      <c r="VF14" s="9"/>
      <c r="VG14" s="9"/>
      <c r="VH14" s="9"/>
      <c r="VI14" s="9"/>
      <c r="VJ14" s="9"/>
      <c r="VK14" s="9"/>
      <c r="VL14" s="9"/>
      <c r="VM14" s="9"/>
      <c r="VN14" s="9"/>
      <c r="VO14" s="9"/>
      <c r="VP14" s="9"/>
      <c r="VQ14" s="9"/>
      <c r="VR14" s="9"/>
      <c r="VS14" s="9"/>
      <c r="VT14" s="9"/>
      <c r="VU14" s="9"/>
      <c r="VV14" s="9"/>
      <c r="VW14" s="9"/>
      <c r="VX14" s="9"/>
      <c r="VY14" s="9"/>
      <c r="VZ14" s="9"/>
      <c r="WA14" s="9"/>
      <c r="WB14" s="9"/>
      <c r="WC14" s="9"/>
      <c r="WD14" s="9"/>
      <c r="WE14" s="9"/>
      <c r="WF14" s="9"/>
      <c r="WG14" s="9"/>
      <c r="WH14" s="9"/>
      <c r="WI14" s="9"/>
      <c r="WJ14" s="9"/>
      <c r="WK14" s="9"/>
      <c r="WL14" s="9"/>
      <c r="WM14" s="9"/>
      <c r="WN14" s="9"/>
      <c r="WO14" s="9"/>
      <c r="WP14" s="9"/>
      <c r="WQ14" s="9"/>
      <c r="WR14" s="9"/>
      <c r="WS14" s="9"/>
      <c r="WT14" s="9"/>
      <c r="WU14" s="9"/>
      <c r="WV14" s="9"/>
      <c r="WW14" s="9"/>
      <c r="WX14" s="9"/>
      <c r="WY14" s="9"/>
      <c r="WZ14" s="9"/>
      <c r="XA14" s="9"/>
      <c r="XB14" s="9"/>
      <c r="XC14" s="9"/>
      <c r="XD14" s="9"/>
      <c r="XE14" s="9"/>
      <c r="XF14" s="9"/>
      <c r="XG14" s="9"/>
      <c r="XH14" s="9"/>
      <c r="XI14" s="9"/>
      <c r="XJ14" s="9"/>
      <c r="XK14" s="9"/>
      <c r="XL14" s="9"/>
      <c r="XM14" s="9"/>
      <c r="XN14" s="9"/>
      <c r="XO14" s="9"/>
      <c r="XP14" s="9"/>
      <c r="XQ14" s="9"/>
      <c r="XR14" s="9"/>
      <c r="XS14" s="9"/>
      <c r="XT14" s="9"/>
      <c r="XU14" s="9"/>
      <c r="XV14" s="9"/>
      <c r="XW14" s="9"/>
      <c r="XX14" s="9"/>
      <c r="XY14" s="9"/>
      <c r="XZ14" s="9"/>
      <c r="YA14" s="9"/>
      <c r="YB14" s="9"/>
      <c r="YC14" s="9"/>
      <c r="YD14" s="9"/>
      <c r="YE14" s="9"/>
      <c r="YF14" s="9"/>
      <c r="YG14" s="9"/>
      <c r="YH14" s="9"/>
      <c r="YI14" s="9"/>
      <c r="YJ14" s="9"/>
      <c r="YK14" s="9"/>
      <c r="YL14" s="9"/>
      <c r="YM14" s="9"/>
      <c r="YN14" s="9"/>
      <c r="YO14" s="9"/>
      <c r="YP14" s="9"/>
      <c r="YQ14" s="9"/>
      <c r="YR14" s="9"/>
      <c r="YS14" s="9"/>
      <c r="YT14" s="9"/>
      <c r="YU14" s="9"/>
      <c r="YV14" s="9"/>
      <c r="YW14" s="9"/>
      <c r="YX14" s="9"/>
      <c r="YY14" s="9"/>
      <c r="YZ14" s="9"/>
      <c r="ZA14" s="9"/>
      <c r="ZB14" s="9"/>
      <c r="ZC14" s="9"/>
      <c r="ZD14" s="9"/>
      <c r="ZE14" s="9"/>
      <c r="ZF14" s="9"/>
      <c r="ZG14" s="9"/>
      <c r="ZH14" s="9"/>
      <c r="ZI14" s="9"/>
      <c r="ZJ14" s="9"/>
      <c r="ZK14" s="9"/>
      <c r="ZL14" s="9"/>
      <c r="ZM14" s="9"/>
      <c r="ZN14" s="9"/>
      <c r="ZO14" s="9"/>
      <c r="ZP14" s="9"/>
      <c r="ZQ14" s="9"/>
      <c r="ZR14" s="9"/>
      <c r="ZS14" s="9"/>
      <c r="ZT14" s="9"/>
      <c r="ZU14" s="9"/>
      <c r="ZV14" s="9"/>
      <c r="ZW14" s="9"/>
      <c r="ZX14" s="9"/>
      <c r="ZY14" s="9"/>
      <c r="ZZ14" s="9"/>
      <c r="AAA14" s="9"/>
      <c r="AAB14" s="9"/>
      <c r="AAC14" s="9"/>
      <c r="AAD14" s="9"/>
      <c r="AAE14" s="9"/>
      <c r="AAF14" s="9"/>
      <c r="AAG14" s="9"/>
      <c r="AAH14" s="9"/>
      <c r="AAI14" s="9"/>
      <c r="AAJ14" s="9"/>
      <c r="AAK14" s="9"/>
      <c r="AAL14" s="9"/>
      <c r="AAM14" s="9"/>
      <c r="AAN14" s="9"/>
      <c r="AAO14" s="9"/>
      <c r="AAP14" s="9"/>
      <c r="AAQ14" s="9"/>
      <c r="AAR14" s="9"/>
      <c r="AAS14" s="9"/>
      <c r="AAT14" s="9"/>
      <c r="AAU14" s="9"/>
      <c r="AAV14" s="9"/>
      <c r="AAW14" s="9"/>
      <c r="AAX14" s="9"/>
      <c r="AAY14" s="9"/>
      <c r="AAZ14" s="9"/>
      <c r="ABA14" s="9"/>
      <c r="ABB14" s="9"/>
      <c r="ABC14" s="9"/>
      <c r="ABD14" s="9"/>
      <c r="ABE14" s="9"/>
      <c r="ABF14" s="9"/>
      <c r="ABG14" s="9"/>
      <c r="ABH14" s="9"/>
      <c r="ABI14" s="9"/>
      <c r="ABJ14" s="9"/>
      <c r="ABK14" s="9"/>
      <c r="ABL14" s="9"/>
      <c r="ABM14" s="9"/>
      <c r="ABN14" s="9"/>
      <c r="ABO14" s="9"/>
      <c r="ABP14" s="9"/>
      <c r="ABQ14" s="9"/>
      <c r="ABR14" s="9"/>
      <c r="ABS14" s="9"/>
      <c r="ABT14" s="9"/>
      <c r="ABU14" s="9"/>
      <c r="ABV14" s="9"/>
      <c r="ABW14" s="9"/>
      <c r="ABX14" s="9"/>
      <c r="ABY14" s="9"/>
      <c r="ABZ14" s="9"/>
      <c r="ACA14" s="9"/>
      <c r="ACB14" s="9"/>
      <c r="ACC14" s="9"/>
      <c r="ACD14" s="9"/>
      <c r="ACE14" s="9"/>
      <c r="ACF14" s="9"/>
      <c r="ACG14" s="9"/>
      <c r="ACH14" s="9"/>
      <c r="ACI14" s="9"/>
      <c r="ACJ14" s="9"/>
      <c r="ACK14" s="9"/>
      <c r="ACL14" s="9"/>
      <c r="ACM14" s="9"/>
      <c r="ACN14" s="9"/>
      <c r="ACO14" s="9"/>
      <c r="ACP14" s="9"/>
      <c r="ACQ14" s="9"/>
      <c r="ACR14" s="9"/>
      <c r="ACS14" s="9"/>
      <c r="ACT14" s="9"/>
      <c r="ACU14" s="9"/>
      <c r="ACV14" s="9"/>
      <c r="ACW14" s="9"/>
      <c r="ACX14" s="9"/>
      <c r="ACY14" s="9"/>
      <c r="ACZ14" s="9"/>
      <c r="ADA14" s="9"/>
      <c r="ADB14" s="9"/>
      <c r="ADC14" s="9"/>
      <c r="ADD14" s="9"/>
      <c r="ADE14" s="9"/>
      <c r="ADF14" s="9"/>
      <c r="ADG14" s="9"/>
      <c r="ADH14" s="9"/>
      <c r="ADI14" s="9"/>
      <c r="ADJ14" s="9"/>
      <c r="ADK14" s="9"/>
      <c r="ADL14" s="9"/>
      <c r="ADM14" s="9"/>
      <c r="ADN14" s="9"/>
      <c r="ADO14" s="9"/>
      <c r="ADP14" s="9"/>
      <c r="ADQ14" s="9"/>
      <c r="ADR14" s="9"/>
      <c r="ADS14" s="9"/>
      <c r="ADT14" s="9"/>
      <c r="ADU14" s="9"/>
      <c r="ADV14" s="9"/>
      <c r="ADW14" s="9"/>
      <c r="ADX14" s="9"/>
      <c r="ADY14" s="9"/>
      <c r="ADZ14" s="9"/>
      <c r="AEA14" s="9"/>
      <c r="AEB14" s="9"/>
      <c r="AEC14" s="9"/>
      <c r="AED14" s="9"/>
      <c r="AEE14" s="9"/>
      <c r="AEF14" s="9"/>
      <c r="AEG14" s="9"/>
      <c r="AEH14" s="9"/>
      <c r="AEI14" s="9"/>
      <c r="AEJ14" s="9"/>
      <c r="AEK14" s="9"/>
      <c r="AEL14" s="9"/>
      <c r="AEM14" s="9"/>
      <c r="AEN14" s="9"/>
      <c r="AEO14" s="9"/>
      <c r="AEP14" s="9"/>
      <c r="AEQ14" s="9"/>
      <c r="AER14" s="9"/>
      <c r="AES14" s="9"/>
      <c r="AET14" s="9"/>
      <c r="AEU14" s="9"/>
      <c r="AEV14" s="9"/>
      <c r="AEW14" s="9"/>
      <c r="AEX14" s="9"/>
      <c r="AEY14" s="9"/>
      <c r="AEZ14" s="9"/>
      <c r="AFA14" s="9"/>
      <c r="AFB14" s="9"/>
      <c r="AFC14" s="9"/>
      <c r="AFD14" s="9"/>
      <c r="AFE14" s="9"/>
      <c r="AFF14" s="9"/>
      <c r="AFG14" s="9"/>
      <c r="AFH14" s="9"/>
      <c r="AFI14" s="9"/>
      <c r="AFJ14" s="9"/>
      <c r="AFK14" s="9"/>
      <c r="AFL14" s="9"/>
      <c r="AFM14" s="9"/>
      <c r="AFN14" s="9"/>
      <c r="AFO14" s="9"/>
      <c r="AFP14" s="9"/>
      <c r="AFQ14" s="9"/>
      <c r="AFR14" s="9"/>
      <c r="AFS14" s="9"/>
      <c r="AFT14" s="9"/>
      <c r="AFU14" s="9"/>
      <c r="AFV14" s="9"/>
      <c r="AFW14" s="9"/>
      <c r="AFX14" s="9"/>
      <c r="AFY14" s="9"/>
      <c r="AFZ14" s="9"/>
      <c r="AGA14" s="9"/>
      <c r="AGB14" s="9"/>
      <c r="AGC14" s="9"/>
      <c r="AGD14" s="9"/>
      <c r="AGE14" s="9"/>
      <c r="AGF14" s="9"/>
      <c r="AGG14" s="9"/>
      <c r="AGH14" s="9"/>
      <c r="AGI14" s="9"/>
      <c r="AGJ14" s="9"/>
      <c r="AGK14" s="9"/>
      <c r="AGL14" s="9"/>
      <c r="AGM14" s="9"/>
      <c r="AGN14" s="9"/>
      <c r="AGO14" s="9"/>
      <c r="AGP14" s="9"/>
      <c r="AGQ14" s="9"/>
      <c r="AGR14" s="9"/>
      <c r="AGS14" s="9"/>
      <c r="AGT14" s="9"/>
      <c r="AGU14" s="9"/>
      <c r="AGV14" s="9"/>
      <c r="AGW14" s="9"/>
      <c r="AGX14" s="9"/>
      <c r="AGY14" s="9"/>
      <c r="AGZ14" s="9"/>
      <c r="AHA14" s="9"/>
      <c r="AHB14" s="9"/>
      <c r="AHC14" s="9"/>
      <c r="AHD14" s="9"/>
      <c r="AHE14" s="9"/>
      <c r="AHF14" s="9"/>
      <c r="AHG14" s="9"/>
      <c r="AHH14" s="9"/>
      <c r="AHI14" s="9"/>
      <c r="AHJ14" s="9"/>
      <c r="AHK14" s="9"/>
      <c r="AHL14" s="9"/>
      <c r="AHM14" s="9"/>
      <c r="AHN14" s="9"/>
      <c r="AHO14" s="9"/>
      <c r="AHP14" s="9"/>
      <c r="AHQ14" s="9"/>
      <c r="AHR14" s="9"/>
      <c r="AHS14" s="9"/>
      <c r="AHT14" s="9"/>
      <c r="AHU14" s="9"/>
      <c r="AHV14" s="9"/>
      <c r="AHW14" s="9"/>
      <c r="AHX14" s="9"/>
      <c r="AHY14" s="9"/>
      <c r="AHZ14" s="9"/>
      <c r="AIA14" s="9"/>
      <c r="AIB14" s="9"/>
      <c r="AIC14" s="9"/>
      <c r="AID14" s="9"/>
      <c r="AIE14" s="9"/>
      <c r="AIF14" s="9"/>
      <c r="AIG14" s="9"/>
      <c r="AIH14" s="9"/>
      <c r="AII14" s="9"/>
      <c r="AIJ14" s="9"/>
      <c r="AIK14" s="9"/>
      <c r="AIL14" s="9"/>
      <c r="AIM14" s="9"/>
      <c r="AIN14" s="9"/>
      <c r="AIO14" s="9"/>
      <c r="AIP14" s="9"/>
      <c r="AIQ14" s="9"/>
      <c r="AIR14" s="9"/>
      <c r="AIS14" s="9"/>
      <c r="AIT14" s="9"/>
      <c r="AIU14" s="9"/>
      <c r="AIV14" s="9"/>
      <c r="AIW14" s="9"/>
      <c r="AIX14" s="9"/>
      <c r="AIY14" s="9"/>
      <c r="AIZ14" s="9"/>
      <c r="AJA14" s="9"/>
      <c r="AJB14" s="9"/>
      <c r="AJC14" s="9"/>
      <c r="AJD14" s="9"/>
      <c r="AJE14" s="9"/>
      <c r="AJF14" s="9"/>
      <c r="AJG14" s="9"/>
      <c r="AJH14" s="9"/>
      <c r="AJI14" s="9"/>
      <c r="AJJ14" s="9"/>
      <c r="AJK14" s="9"/>
      <c r="AJL14" s="9"/>
      <c r="AJM14" s="9"/>
      <c r="AJN14" s="9"/>
      <c r="AJO14" s="9"/>
      <c r="AJP14" s="9"/>
      <c r="AJQ14" s="9"/>
      <c r="AJR14" s="9"/>
      <c r="AJS14" s="9"/>
      <c r="AJT14" s="9"/>
      <c r="AJU14" s="9"/>
      <c r="AJV14" s="9"/>
      <c r="AJW14" s="9"/>
      <c r="AJX14" s="9"/>
      <c r="AJY14" s="9"/>
      <c r="AJZ14" s="9"/>
      <c r="AKA14" s="9"/>
      <c r="AKB14" s="9"/>
      <c r="AKC14" s="9"/>
      <c r="AKD14" s="9"/>
      <c r="AKE14" s="9"/>
      <c r="AKF14" s="9"/>
      <c r="AKG14" s="9"/>
      <c r="AKH14" s="9"/>
      <c r="AKI14" s="9"/>
      <c r="AKJ14" s="9"/>
      <c r="AKK14" s="9"/>
      <c r="AKL14" s="9"/>
      <c r="AKM14" s="9"/>
      <c r="AKN14" s="9"/>
      <c r="AKO14" s="9"/>
      <c r="AKP14" s="9"/>
      <c r="AKQ14" s="9"/>
      <c r="AKR14" s="9"/>
      <c r="AKS14" s="9"/>
      <c r="AKT14" s="9"/>
      <c r="AKU14" s="9"/>
      <c r="AKV14" s="9"/>
      <c r="AKW14" s="9"/>
      <c r="AKX14" s="9"/>
      <c r="AKY14" s="9"/>
      <c r="AKZ14" s="9"/>
      <c r="ALA14" s="9"/>
      <c r="ALB14" s="9"/>
      <c r="ALC14" s="9"/>
      <c r="ALD14" s="9"/>
      <c r="ALE14" s="9"/>
      <c r="ALF14" s="9"/>
      <c r="ALG14" s="9"/>
      <c r="ALH14" s="9"/>
      <c r="ALI14" s="9"/>
      <c r="ALJ14" s="9"/>
      <c r="ALK14" s="9"/>
      <c r="ALL14" s="9"/>
      <c r="ALM14" s="9"/>
      <c r="ALN14" s="9"/>
      <c r="ALO14" s="9"/>
      <c r="ALP14" s="9"/>
      <c r="ALQ14" s="9"/>
      <c r="ALR14" s="9"/>
      <c r="ALS14" s="9"/>
      <c r="ALT14" s="9"/>
      <c r="ALU14" s="9"/>
      <c r="ALV14" s="9"/>
      <c r="ALW14" s="9"/>
      <c r="ALX14" s="9"/>
      <c r="ALY14" s="9"/>
      <c r="ALZ14" s="9"/>
      <c r="AMA14" s="9"/>
      <c r="AMB14" s="9"/>
      <c r="AMC14" s="9"/>
      <c r="AMD14" s="9"/>
      <c r="AME14" s="9"/>
      <c r="AMF14" s="9"/>
      <c r="AMG14" s="9"/>
      <c r="AMH14" s="9"/>
      <c r="AMI14" s="9"/>
      <c r="AMJ14" s="9"/>
      <c r="AMK14" s="9"/>
      <c r="AML14" s="9"/>
      <c r="AMM14" s="9"/>
      <c r="AMN14" s="9"/>
      <c r="AMO14" s="9"/>
      <c r="AMP14" s="9"/>
      <c r="AMQ14" s="9"/>
      <c r="AMR14" s="9"/>
      <c r="AMS14" s="9"/>
      <c r="AMT14" s="9"/>
      <c r="AMU14" s="9"/>
      <c r="AMV14" s="9"/>
      <c r="AMW14" s="9"/>
      <c r="AMX14" s="9"/>
      <c r="AMY14" s="9"/>
      <c r="AMZ14" s="9"/>
      <c r="ANA14" s="9"/>
      <c r="ANB14" s="9"/>
      <c r="ANC14" s="9"/>
      <c r="AND14" s="9"/>
      <c r="ANE14" s="9"/>
      <c r="ANF14" s="9"/>
      <c r="ANG14" s="9"/>
      <c r="ANH14" s="9"/>
      <c r="ANI14" s="9"/>
      <c r="ANJ14" s="9"/>
      <c r="ANK14" s="9"/>
      <c r="ANL14" s="9"/>
      <c r="ANM14" s="9"/>
      <c r="ANN14" s="9"/>
      <c r="ANO14" s="9"/>
      <c r="ANP14" s="9"/>
      <c r="ANQ14" s="9"/>
      <c r="ANR14" s="9"/>
      <c r="ANS14" s="9"/>
      <c r="ANT14" s="9"/>
      <c r="ANU14" s="9"/>
      <c r="ANV14" s="9"/>
      <c r="ANW14" s="9"/>
      <c r="ANX14" s="9"/>
      <c r="ANY14" s="9"/>
      <c r="ANZ14" s="9"/>
      <c r="AOA14" s="9"/>
      <c r="AOB14" s="9"/>
      <c r="AOC14" s="9"/>
      <c r="AOD14" s="9"/>
      <c r="AOE14" s="9"/>
      <c r="AOF14" s="9"/>
      <c r="AOG14" s="9"/>
      <c r="AOH14" s="9"/>
      <c r="AOI14" s="9"/>
      <c r="AOJ14" s="9"/>
      <c r="AOK14" s="9"/>
      <c r="AOL14" s="9"/>
      <c r="AOM14" s="9"/>
      <c r="AON14" s="9"/>
      <c r="AOO14" s="9"/>
      <c r="AOP14" s="9"/>
      <c r="AOQ14" s="9"/>
      <c r="AOR14" s="9"/>
      <c r="AOS14" s="9"/>
      <c r="AOT14" s="9"/>
      <c r="AOU14" s="9"/>
      <c r="AOV14" s="9"/>
      <c r="AOW14" s="9"/>
      <c r="AOX14" s="9"/>
      <c r="AOY14" s="9"/>
      <c r="AOZ14" s="9"/>
      <c r="APA14" s="9"/>
      <c r="APB14" s="9"/>
      <c r="APC14" s="9"/>
      <c r="APD14" s="9"/>
      <c r="APE14" s="9"/>
      <c r="APF14" s="9"/>
      <c r="APG14" s="9"/>
      <c r="APH14" s="9"/>
      <c r="API14" s="9"/>
      <c r="APJ14" s="9"/>
      <c r="APK14" s="9"/>
      <c r="APL14" s="9"/>
      <c r="APM14" s="9"/>
      <c r="APN14" s="9"/>
      <c r="APO14" s="9"/>
      <c r="APP14" s="9"/>
      <c r="APQ14" s="9"/>
      <c r="APR14" s="9"/>
      <c r="APS14" s="9"/>
      <c r="APT14" s="9"/>
      <c r="APU14" s="9"/>
      <c r="APV14" s="9"/>
      <c r="APW14" s="9"/>
      <c r="APX14" s="9"/>
      <c r="APY14" s="9"/>
      <c r="APZ14" s="9"/>
      <c r="AQA14" s="9"/>
      <c r="AQB14" s="9"/>
      <c r="AQC14" s="9"/>
      <c r="AQD14" s="9"/>
      <c r="AQE14" s="9"/>
      <c r="AQF14" s="9"/>
      <c r="AQG14" s="9"/>
      <c r="AQH14" s="9"/>
      <c r="AQI14" s="9"/>
      <c r="AQJ14" s="9"/>
      <c r="AQK14" s="9"/>
      <c r="AQL14" s="9"/>
      <c r="AQM14" s="9"/>
      <c r="AQN14" s="9"/>
      <c r="AQO14" s="9"/>
      <c r="AQP14" s="9"/>
      <c r="AQQ14" s="9"/>
      <c r="AQR14" s="9"/>
      <c r="AQS14" s="9"/>
      <c r="AQT14" s="9"/>
      <c r="AQU14" s="9"/>
      <c r="AQV14" s="9"/>
      <c r="AQW14" s="9"/>
      <c r="AQX14" s="9"/>
      <c r="AQY14" s="9"/>
      <c r="AQZ14" s="9"/>
      <c r="ARA14" s="9"/>
      <c r="ARB14" s="9"/>
      <c r="ARC14" s="9"/>
      <c r="ARD14" s="9"/>
      <c r="ARE14" s="9"/>
      <c r="ARF14" s="9"/>
      <c r="ARG14" s="9"/>
      <c r="ARH14" s="9"/>
      <c r="ARI14" s="9"/>
      <c r="ARJ14" s="9"/>
      <c r="ARK14" s="9"/>
      <c r="ARL14" s="9"/>
      <c r="ARM14" s="9"/>
      <c r="ARN14" s="9"/>
      <c r="ARO14" s="9"/>
      <c r="ARP14" s="9"/>
      <c r="ARQ14" s="9"/>
      <c r="ARR14" s="9"/>
      <c r="ARS14" s="9"/>
      <c r="ART14" s="9"/>
      <c r="ARU14" s="9"/>
      <c r="ARV14" s="9"/>
      <c r="ARW14" s="9"/>
      <c r="ARX14" s="9"/>
      <c r="ARY14" s="9"/>
      <c r="ARZ14" s="9"/>
      <c r="ASA14" s="9"/>
      <c r="ASB14" s="9"/>
      <c r="ASC14" s="9"/>
      <c r="ASD14" s="9"/>
      <c r="ASE14" s="9"/>
      <c r="ASF14" s="9"/>
      <c r="ASG14" s="9"/>
      <c r="ASH14" s="9"/>
      <c r="ASI14" s="9"/>
      <c r="ASJ14" s="9"/>
      <c r="ASK14" s="9"/>
      <c r="ASL14" s="9"/>
      <c r="ASM14" s="9"/>
      <c r="ASN14" s="9"/>
      <c r="ASO14" s="9"/>
      <c r="ASP14" s="9"/>
      <c r="ASQ14" s="9"/>
      <c r="ASR14" s="9"/>
      <c r="ASS14" s="9"/>
      <c r="AST14" s="9"/>
      <c r="ASU14" s="9"/>
      <c r="ASV14" s="9"/>
      <c r="ASW14" s="9"/>
      <c r="ASX14" s="9"/>
      <c r="ASY14" s="9"/>
      <c r="ASZ14" s="9"/>
      <c r="ATA14" s="9"/>
      <c r="ATB14" s="9"/>
      <c r="ATC14" s="9"/>
      <c r="ATD14" s="9"/>
      <c r="ATE14" s="9"/>
      <c r="ATF14" s="9"/>
      <c r="ATG14" s="9"/>
      <c r="ATH14" s="9"/>
      <c r="ATI14" s="9"/>
      <c r="ATJ14" s="9"/>
      <c r="ATK14" s="9"/>
      <c r="ATL14" s="9"/>
      <c r="ATM14" s="9"/>
      <c r="ATN14" s="9"/>
      <c r="ATO14" s="9"/>
      <c r="ATP14" s="9"/>
      <c r="ATQ14" s="9"/>
      <c r="ATR14" s="9"/>
      <c r="ATS14" s="9"/>
      <c r="ATT14" s="9"/>
      <c r="ATU14" s="9"/>
      <c r="ATV14" s="9"/>
      <c r="ATW14" s="9"/>
      <c r="ATX14" s="9"/>
      <c r="ATY14" s="9"/>
      <c r="ATZ14" s="9"/>
      <c r="AUA14" s="9"/>
      <c r="AUB14" s="9"/>
      <c r="AUC14" s="9"/>
      <c r="AUD14" s="9"/>
      <c r="AUE14" s="9"/>
      <c r="AUF14" s="9"/>
      <c r="AUG14" s="9"/>
      <c r="AUH14" s="9"/>
      <c r="AUI14" s="9"/>
      <c r="AUJ14" s="9"/>
      <c r="AUK14" s="9"/>
      <c r="AUL14" s="9"/>
      <c r="AUM14" s="9"/>
      <c r="AUN14" s="9"/>
      <c r="AUO14" s="9"/>
      <c r="AUP14" s="9"/>
      <c r="AUQ14" s="9"/>
      <c r="AUR14" s="9"/>
      <c r="AUS14" s="9"/>
      <c r="AUT14" s="9"/>
      <c r="AUU14" s="9"/>
      <c r="AUV14" s="9"/>
      <c r="AUW14" s="9"/>
      <c r="AUX14" s="9"/>
      <c r="AUY14" s="9"/>
      <c r="AUZ14" s="9"/>
      <c r="AVA14" s="9"/>
      <c r="AVB14" s="9"/>
      <c r="AVC14" s="9"/>
      <c r="AVD14" s="9"/>
      <c r="AVE14" s="9"/>
      <c r="AVF14" s="9"/>
      <c r="AVG14" s="9"/>
      <c r="AVH14" s="9"/>
      <c r="AVI14" s="9"/>
      <c r="AVJ14" s="9"/>
      <c r="AVK14" s="9"/>
      <c r="AVL14" s="9"/>
      <c r="AVM14" s="9"/>
      <c r="AVN14" s="9"/>
      <c r="AVO14" s="9"/>
      <c r="AVP14" s="9"/>
      <c r="AVQ14" s="9"/>
      <c r="AVR14" s="9"/>
      <c r="AVS14" s="9"/>
      <c r="AVT14" s="9"/>
      <c r="AVU14" s="9"/>
      <c r="AVV14" s="9"/>
      <c r="AVW14" s="9"/>
      <c r="AVX14" s="9"/>
      <c r="AVY14" s="9"/>
      <c r="AVZ14" s="9"/>
      <c r="AWA14" s="9"/>
      <c r="AWB14" s="9"/>
      <c r="AWC14" s="9"/>
      <c r="AWD14" s="9"/>
      <c r="AWE14" s="9"/>
      <c r="AWF14" s="9"/>
      <c r="AWG14" s="9"/>
      <c r="AWH14" s="9"/>
      <c r="AWI14" s="9"/>
      <c r="AWJ14" s="9"/>
      <c r="AWK14" s="9"/>
      <c r="AWL14" s="9"/>
      <c r="AWM14" s="9"/>
      <c r="AWN14" s="9"/>
      <c r="AWO14" s="9"/>
      <c r="AWP14" s="9"/>
      <c r="AWQ14" s="9"/>
      <c r="AWR14" s="9"/>
      <c r="AWS14" s="9"/>
      <c r="AWT14" s="9"/>
      <c r="AWU14" s="9"/>
      <c r="AWV14" s="9"/>
      <c r="AWW14" s="9"/>
      <c r="AWX14" s="9"/>
      <c r="AWY14" s="9"/>
      <c r="AWZ14" s="9"/>
      <c r="AXA14" s="9"/>
      <c r="AXB14" s="9"/>
      <c r="AXC14" s="9"/>
      <c r="AXD14" s="9"/>
      <c r="AXE14" s="9"/>
      <c r="AXF14" s="9"/>
      <c r="AXG14" s="9"/>
      <c r="AXH14" s="9"/>
      <c r="AXI14" s="9"/>
      <c r="AXJ14" s="9"/>
      <c r="AXK14" s="9"/>
      <c r="AXL14" s="9"/>
      <c r="AXM14" s="9"/>
      <c r="AXN14" s="9"/>
      <c r="AXO14" s="9"/>
      <c r="AXP14" s="9"/>
      <c r="AXQ14" s="9"/>
      <c r="AXR14" s="9"/>
      <c r="AXS14" s="9"/>
      <c r="AXT14" s="9"/>
      <c r="AXU14" s="9"/>
      <c r="AXV14" s="9"/>
      <c r="AXW14" s="9"/>
      <c r="AXX14" s="9"/>
      <c r="AXY14" s="9"/>
      <c r="AXZ14" s="9"/>
      <c r="AYA14" s="9"/>
      <c r="AYB14" s="9"/>
      <c r="AYC14" s="9"/>
      <c r="AYD14" s="9"/>
      <c r="AYE14" s="9"/>
      <c r="AYF14" s="9"/>
      <c r="AYG14" s="9"/>
      <c r="AYH14" s="9"/>
      <c r="AYI14" s="9"/>
      <c r="AYJ14" s="9"/>
      <c r="AYK14" s="9"/>
      <c r="AYL14" s="9"/>
      <c r="AYM14" s="9"/>
      <c r="AYN14" s="9"/>
      <c r="AYO14" s="9"/>
      <c r="AYP14" s="9"/>
      <c r="AYQ14" s="9"/>
      <c r="AYR14" s="9"/>
      <c r="AYS14" s="9"/>
      <c r="AYT14" s="9"/>
      <c r="AYU14" s="9"/>
      <c r="AYV14" s="9"/>
      <c r="AYW14" s="9"/>
      <c r="AYX14" s="9"/>
      <c r="AYY14" s="9"/>
      <c r="AYZ14" s="9"/>
      <c r="AZA14" s="9"/>
      <c r="AZB14" s="9"/>
      <c r="AZC14" s="9"/>
      <c r="AZD14" s="9"/>
      <c r="AZE14" s="9"/>
      <c r="AZF14" s="9"/>
      <c r="AZG14" s="9"/>
      <c r="AZH14" s="9"/>
      <c r="AZI14" s="9"/>
      <c r="AZJ14" s="9"/>
      <c r="AZK14" s="9"/>
      <c r="AZL14" s="9"/>
      <c r="AZM14" s="9"/>
      <c r="AZN14" s="9"/>
      <c r="AZO14" s="9"/>
      <c r="AZP14" s="9"/>
      <c r="AZQ14" s="9"/>
      <c r="AZR14" s="9"/>
      <c r="AZS14" s="9"/>
      <c r="AZT14" s="9"/>
      <c r="AZU14" s="9"/>
      <c r="AZV14" s="9"/>
      <c r="AZW14" s="9"/>
      <c r="AZX14" s="9"/>
      <c r="AZY14" s="9"/>
      <c r="AZZ14" s="9"/>
      <c r="BAA14" s="9"/>
      <c r="BAB14" s="9"/>
      <c r="BAC14" s="9"/>
      <c r="BAD14" s="9"/>
      <c r="BAE14" s="9"/>
      <c r="BAF14" s="9"/>
      <c r="BAG14" s="9"/>
      <c r="BAH14" s="9"/>
      <c r="BAI14" s="9"/>
      <c r="BAJ14" s="9"/>
      <c r="BAK14" s="9"/>
      <c r="BAL14" s="9"/>
      <c r="BAM14" s="9"/>
      <c r="BAN14" s="9"/>
      <c r="BAO14" s="9"/>
      <c r="BAP14" s="9"/>
      <c r="BAQ14" s="9"/>
      <c r="BAR14" s="9"/>
      <c r="BAS14" s="9"/>
      <c r="BAT14" s="9"/>
      <c r="BAU14" s="9"/>
      <c r="BAV14" s="9"/>
      <c r="BAW14" s="9"/>
      <c r="BAX14" s="9"/>
      <c r="BAY14" s="9"/>
      <c r="BAZ14" s="9"/>
      <c r="BBA14" s="9"/>
      <c r="BBB14" s="9"/>
      <c r="BBC14" s="9"/>
      <c r="BBD14" s="9"/>
      <c r="BBE14" s="9"/>
      <c r="BBF14" s="9"/>
      <c r="BBG14" s="9"/>
      <c r="BBH14" s="9"/>
      <c r="BBI14" s="9"/>
      <c r="BBJ14" s="9"/>
      <c r="BBK14" s="9"/>
      <c r="BBL14" s="9"/>
      <c r="BBM14" s="9"/>
      <c r="BBN14" s="9"/>
      <c r="BBO14" s="9"/>
      <c r="BBP14" s="9"/>
      <c r="BBQ14" s="9"/>
      <c r="BBR14" s="9"/>
      <c r="BBS14" s="9"/>
      <c r="BBT14" s="9"/>
      <c r="BBU14" s="9"/>
      <c r="BBV14" s="9"/>
      <c r="BBW14" s="9"/>
      <c r="BBX14" s="9"/>
      <c r="BBY14" s="9"/>
      <c r="BBZ14" s="9"/>
      <c r="BCA14" s="9"/>
      <c r="BCB14" s="9"/>
      <c r="BCC14" s="9"/>
      <c r="BCD14" s="9"/>
      <c r="BCE14" s="9"/>
      <c r="BCF14" s="9"/>
      <c r="BCG14" s="9"/>
      <c r="BCH14" s="9"/>
      <c r="BCI14" s="9"/>
      <c r="BCJ14" s="9"/>
      <c r="BCK14" s="9"/>
      <c r="BCL14" s="9"/>
      <c r="BCM14" s="9"/>
      <c r="BCN14" s="9"/>
      <c r="BCO14" s="9"/>
      <c r="BCP14" s="9"/>
      <c r="BCQ14" s="9"/>
      <c r="BCR14" s="9"/>
      <c r="BCS14" s="9"/>
      <c r="BCT14" s="9"/>
      <c r="BCU14" s="9"/>
      <c r="BCV14" s="9"/>
      <c r="BCW14" s="9"/>
      <c r="BCX14" s="9"/>
      <c r="BCY14" s="9"/>
      <c r="BCZ14" s="9"/>
      <c r="BDA14" s="9"/>
      <c r="BDB14" s="9"/>
      <c r="BDC14" s="9"/>
      <c r="BDD14" s="9"/>
      <c r="BDE14" s="9"/>
      <c r="BDF14" s="9"/>
      <c r="BDG14" s="9"/>
      <c r="BDH14" s="9"/>
      <c r="BDI14" s="9"/>
      <c r="BDJ14" s="9"/>
      <c r="BDK14" s="9"/>
      <c r="BDL14" s="9"/>
      <c r="BDM14" s="9"/>
      <c r="BDN14" s="9"/>
      <c r="BDO14" s="9"/>
      <c r="BDP14" s="9"/>
      <c r="BDQ14" s="9"/>
      <c r="BDR14" s="9"/>
      <c r="BDS14" s="9"/>
      <c r="BDT14" s="9"/>
      <c r="BDU14" s="9"/>
      <c r="BDV14" s="9"/>
      <c r="BDW14" s="9"/>
      <c r="BDX14" s="9"/>
      <c r="BDY14" s="9"/>
      <c r="BDZ14" s="9"/>
      <c r="BEA14" s="9"/>
      <c r="BEB14" s="9"/>
      <c r="BEC14" s="9"/>
      <c r="BED14" s="9"/>
      <c r="BEE14" s="9"/>
      <c r="BEF14" s="9"/>
      <c r="BEG14" s="9"/>
      <c r="BEH14" s="9"/>
      <c r="BEI14" s="9"/>
      <c r="BEJ14" s="9"/>
      <c r="BEK14" s="9"/>
      <c r="BEL14" s="9"/>
      <c r="BEM14" s="9"/>
      <c r="BEN14" s="9"/>
      <c r="BEO14" s="9"/>
      <c r="BEP14" s="9"/>
      <c r="BEQ14" s="9"/>
    </row>
    <row r="15" spans="1:1499" s="3" customFormat="1" x14ac:dyDescent="0.25">
      <c r="A15" s="108">
        <v>6757126482</v>
      </c>
      <c r="B15" s="108">
        <v>170091596</v>
      </c>
      <c r="C15" s="109">
        <v>43173.667395833334</v>
      </c>
      <c r="D15" s="109">
        <v>43173.669247685182</v>
      </c>
      <c r="E15" s="108"/>
      <c r="F15" s="108"/>
      <c r="G15" s="108"/>
      <c r="H15" s="108"/>
      <c r="I15" s="108"/>
      <c r="J15" s="108">
        <v>1</v>
      </c>
      <c r="K15" s="120"/>
      <c r="L15" s="121"/>
      <c r="M15" s="108">
        <v>4</v>
      </c>
      <c r="N15" s="121"/>
      <c r="O15" s="121"/>
      <c r="P15" s="121"/>
      <c r="Q15" s="121"/>
      <c r="R15" s="121"/>
      <c r="S15" s="122"/>
      <c r="T15" s="111">
        <v>-1</v>
      </c>
      <c r="U15" s="111">
        <v>0</v>
      </c>
      <c r="V15" s="111">
        <v>0</v>
      </c>
      <c r="W15" s="112">
        <v>0</v>
      </c>
      <c r="X15" s="111">
        <v>0</v>
      </c>
      <c r="Y15" s="111">
        <v>0</v>
      </c>
      <c r="Z15" s="111">
        <v>0</v>
      </c>
      <c r="AA15" s="111">
        <v>0</v>
      </c>
      <c r="AB15" s="111">
        <v>0</v>
      </c>
      <c r="AC15" s="112">
        <v>1</v>
      </c>
      <c r="AD15" s="110">
        <v>100</v>
      </c>
      <c r="AE15" s="111">
        <v>20</v>
      </c>
      <c r="AF15" s="111">
        <v>100</v>
      </c>
      <c r="AG15" s="111">
        <v>100</v>
      </c>
      <c r="AH15" s="111">
        <v>100</v>
      </c>
      <c r="AI15" s="111">
        <v>100</v>
      </c>
      <c r="AJ15" s="111">
        <v>66</v>
      </c>
      <c r="AK15" s="111">
        <v>100</v>
      </c>
      <c r="AL15" s="112">
        <v>100</v>
      </c>
      <c r="AM15" s="110">
        <v>2</v>
      </c>
      <c r="AN15" s="112">
        <v>2</v>
      </c>
      <c r="AO15" s="118"/>
      <c r="AP15" s="119"/>
      <c r="AQ15" s="119"/>
      <c r="AR15" s="119"/>
      <c r="AS15" s="119"/>
      <c r="AT15" s="119"/>
      <c r="AU15" s="119"/>
      <c r="AV15" s="119"/>
      <c r="AW15" s="119"/>
      <c r="AX15" s="119"/>
      <c r="AY15" s="111">
        <v>1</v>
      </c>
      <c r="AZ15" s="110"/>
      <c r="BA15" s="111"/>
      <c r="BB15" s="111"/>
      <c r="BC15" s="111"/>
      <c r="BD15" s="110"/>
      <c r="BE15" s="111"/>
      <c r="BF15" s="111"/>
      <c r="BG15" s="111"/>
      <c r="BH15" s="111"/>
      <c r="BI15" s="112"/>
      <c r="BJ15" s="110"/>
      <c r="BK15" s="111"/>
      <c r="BL15" s="112"/>
      <c r="BM15" s="110"/>
      <c r="BN15" s="111"/>
      <c r="BO15" s="111"/>
      <c r="BP15" s="111"/>
      <c r="BQ15" s="111"/>
      <c r="BR15" s="111"/>
      <c r="BS15" s="111"/>
      <c r="BT15" s="112"/>
      <c r="BU15" s="110"/>
      <c r="BV15" s="111"/>
      <c r="BW15" s="112"/>
      <c r="BX15" s="110"/>
      <c r="BY15" s="111"/>
      <c r="BZ15" s="112"/>
      <c r="CA15" s="108"/>
      <c r="CB15" s="15"/>
      <c r="CC15" s="10"/>
      <c r="CD15" s="20"/>
      <c r="CE15" s="10"/>
      <c r="CF15" s="20"/>
      <c r="CG15" s="9"/>
      <c r="CH15" s="9"/>
      <c r="CI15" s="9"/>
      <c r="CJ15" s="9"/>
      <c r="CK15" s="9"/>
      <c r="CL15" s="9"/>
      <c r="CM15" s="15"/>
      <c r="CN15" s="22"/>
      <c r="CO15" s="31">
        <f t="shared" si="41"/>
        <v>0.1</v>
      </c>
      <c r="CP15" s="31">
        <f t="shared" si="42"/>
        <v>-1</v>
      </c>
      <c r="CQ15" s="31">
        <f t="shared" si="43"/>
        <v>0</v>
      </c>
      <c r="CR15" s="31">
        <f t="shared" si="44"/>
        <v>0</v>
      </c>
      <c r="CS15" s="31">
        <f t="shared" si="45"/>
        <v>0</v>
      </c>
      <c r="CT15" s="31">
        <f t="shared" si="46"/>
        <v>1</v>
      </c>
      <c r="CU15" s="31">
        <f t="shared" si="47"/>
        <v>1</v>
      </c>
      <c r="CV15" s="31">
        <f t="shared" si="48"/>
        <v>1</v>
      </c>
      <c r="CW15" s="31">
        <f t="shared" si="49"/>
        <v>1</v>
      </c>
      <c r="CX15" s="31">
        <f t="shared" si="50"/>
        <v>-1</v>
      </c>
      <c r="CY15" s="31">
        <f t="shared" si="51"/>
        <v>0</v>
      </c>
      <c r="CZ15" s="31">
        <f t="shared" si="52"/>
        <v>0</v>
      </c>
      <c r="DA15" s="31">
        <f t="shared" si="53"/>
        <v>0</v>
      </c>
      <c r="DB15" s="31">
        <f t="shared" si="54"/>
        <v>-1</v>
      </c>
      <c r="DC15" s="31">
        <f t="shared" si="55"/>
        <v>-1</v>
      </c>
      <c r="DD15" s="31">
        <f t="shared" si="56"/>
        <v>-1</v>
      </c>
      <c r="DE15" s="31">
        <f t="shared" si="57"/>
        <v>-1</v>
      </c>
      <c r="DF15" s="31">
        <f t="shared" si="58"/>
        <v>1</v>
      </c>
      <c r="DG15" s="31">
        <f t="shared" si="59"/>
        <v>1</v>
      </c>
      <c r="DH15" s="31">
        <f t="shared" si="60"/>
        <v>1</v>
      </c>
      <c r="DI15" s="31">
        <f t="shared" si="61"/>
        <v>1</v>
      </c>
      <c r="DJ15" s="31">
        <f t="shared" si="28"/>
        <v>-0.5</v>
      </c>
      <c r="DK15" s="31">
        <f t="shared" si="62"/>
        <v>1</v>
      </c>
      <c r="DL15" s="31">
        <f t="shared" si="63"/>
        <v>1</v>
      </c>
      <c r="DM15" s="31">
        <f t="shared" si="64"/>
        <v>1</v>
      </c>
      <c r="DN15" s="31">
        <f t="shared" si="65"/>
        <v>-0.16666666666666666</v>
      </c>
      <c r="DO15" s="31">
        <f t="shared" si="66"/>
        <v>-0.5</v>
      </c>
      <c r="DP15" s="31">
        <f t="shared" si="67"/>
        <v>82.5</v>
      </c>
      <c r="DQ15" s="31">
        <f t="shared" si="29"/>
        <v>2</v>
      </c>
      <c r="DR15" s="31">
        <f t="shared" si="30"/>
        <v>2</v>
      </c>
      <c r="DS15" s="21">
        <f t="shared" si="31"/>
        <v>1.3571428571428572</v>
      </c>
      <c r="DT15" s="31">
        <f t="shared" si="68"/>
        <v>65.444444444444443</v>
      </c>
      <c r="DU15" s="31">
        <f>IF(COUNTA(DV15:DX15)&gt;0,AVERAGE(DV15:DX15),"")</f>
        <v>39.333333333333336</v>
      </c>
      <c r="DV15" s="31">
        <f t="shared" si="32"/>
        <v>3</v>
      </c>
      <c r="DW15" s="31">
        <f t="shared" si="33"/>
        <v>15</v>
      </c>
      <c r="DX15" s="31">
        <f t="shared" si="34"/>
        <v>100</v>
      </c>
      <c r="DY15" s="31">
        <f t="shared" si="70"/>
        <v>57</v>
      </c>
      <c r="DZ15" s="31">
        <f t="shared" si="35"/>
        <v>100</v>
      </c>
      <c r="EA15" s="31">
        <f t="shared" si="36"/>
        <v>66</v>
      </c>
      <c r="EB15" s="31">
        <f t="shared" si="37"/>
        <v>5</v>
      </c>
      <c r="EC15" s="31">
        <f t="shared" si="71"/>
        <v>71.666666666666671</v>
      </c>
      <c r="ED15" s="31">
        <f t="shared" si="38"/>
        <v>15</v>
      </c>
      <c r="EE15" s="31">
        <f t="shared" si="39"/>
        <v>100</v>
      </c>
      <c r="EF15" s="31">
        <f t="shared" si="40"/>
        <v>100</v>
      </c>
      <c r="EG15" s="9"/>
      <c r="EH15" s="9"/>
      <c r="EI15" s="9"/>
      <c r="EJ15" s="9"/>
      <c r="EK15" s="9"/>
      <c r="EL15" s="9"/>
      <c r="EM15" s="9"/>
      <c r="EN15" s="9"/>
      <c r="EO15" s="9"/>
      <c r="EP15" s="9"/>
      <c r="EQ15" s="9"/>
      <c r="ER15" s="9"/>
      <c r="ES15" s="9"/>
      <c r="ET15" s="9"/>
      <c r="EU15" s="9"/>
      <c r="EV15" s="9"/>
      <c r="EW15" s="9"/>
      <c r="EX15" s="9"/>
      <c r="EY15" s="9"/>
      <c r="EZ15" s="9"/>
      <c r="FA15" s="9"/>
      <c r="FB15" s="9"/>
      <c r="FC15" s="9"/>
      <c r="FD15" s="9"/>
      <c r="FE15" s="9"/>
      <c r="FF15" s="9"/>
      <c r="FG15" s="9"/>
      <c r="FH15" s="9"/>
      <c r="FI15" s="9"/>
      <c r="FJ15" s="9"/>
      <c r="FK15" s="9"/>
      <c r="FL15" s="9"/>
      <c r="FM15" s="9"/>
      <c r="FN15" s="9"/>
      <c r="FO15" s="9"/>
      <c r="FP15" s="9"/>
      <c r="FQ15" s="9"/>
      <c r="FR15" s="9"/>
      <c r="FS15" s="9"/>
      <c r="FT15" s="9"/>
      <c r="FU15" s="9"/>
      <c r="FV15" s="9"/>
      <c r="FW15" s="9"/>
      <c r="FX15" s="9"/>
      <c r="FY15" s="9"/>
      <c r="FZ15" s="9"/>
      <c r="GA15" s="9"/>
      <c r="GB15" s="9"/>
      <c r="GC15" s="9"/>
      <c r="GD15" s="9"/>
      <c r="GE15" s="9"/>
      <c r="GF15" s="9"/>
      <c r="GG15" s="9"/>
      <c r="GH15" s="9"/>
      <c r="GI15" s="9"/>
      <c r="GJ15" s="9"/>
      <c r="GK15" s="9"/>
      <c r="GL15" s="9"/>
      <c r="GM15" s="9"/>
      <c r="GN15" s="9"/>
      <c r="GO15" s="9"/>
      <c r="GP15" s="9"/>
      <c r="GQ15" s="9"/>
      <c r="GR15" s="9"/>
      <c r="GS15" s="9"/>
      <c r="GT15" s="9"/>
      <c r="GU15" s="9"/>
      <c r="GV15" s="9"/>
      <c r="GW15" s="9"/>
      <c r="GX15" s="9"/>
      <c r="GY15" s="9"/>
      <c r="GZ15" s="9"/>
      <c r="HA15" s="9"/>
      <c r="HB15" s="9"/>
      <c r="HC15" s="9"/>
      <c r="HD15" s="9"/>
      <c r="HE15" s="9"/>
      <c r="HF15" s="9"/>
      <c r="HG15" s="9"/>
      <c r="HH15" s="9"/>
      <c r="HI15" s="9"/>
      <c r="HJ15" s="9"/>
      <c r="HK15" s="9"/>
      <c r="HL15" s="9"/>
      <c r="HM15" s="9"/>
      <c r="HN15" s="9"/>
      <c r="HO15" s="9"/>
      <c r="HP15" s="9"/>
      <c r="HQ15" s="9"/>
      <c r="HR15" s="9"/>
      <c r="HS15" s="9"/>
      <c r="HT15" s="9"/>
      <c r="HU15" s="9"/>
      <c r="HV15" s="9"/>
      <c r="HW15" s="9"/>
      <c r="HX15" s="9"/>
      <c r="HY15" s="9"/>
      <c r="HZ15" s="9"/>
      <c r="IA15" s="9"/>
      <c r="IB15" s="9"/>
      <c r="IC15" s="9"/>
      <c r="ID15" s="9"/>
      <c r="IE15" s="9"/>
      <c r="IF15" s="9"/>
      <c r="IG15" s="9"/>
      <c r="IH15" s="9"/>
      <c r="II15" s="9"/>
      <c r="IJ15" s="9"/>
      <c r="IK15" s="9"/>
      <c r="IL15" s="9"/>
      <c r="IM15" s="9"/>
      <c r="IN15" s="9"/>
      <c r="IO15" s="9"/>
      <c r="IP15" s="9"/>
      <c r="IQ15" s="9"/>
      <c r="IR15" s="9"/>
      <c r="IS15" s="9"/>
      <c r="IT15" s="9"/>
      <c r="IU15" s="9"/>
      <c r="IV15" s="9"/>
      <c r="IW15" s="9"/>
      <c r="IX15" s="9"/>
      <c r="IY15" s="9"/>
      <c r="IZ15" s="9"/>
      <c r="JA15" s="9"/>
      <c r="JB15" s="9"/>
      <c r="JC15" s="9"/>
      <c r="JD15" s="9"/>
      <c r="JE15" s="9"/>
      <c r="JF15" s="9"/>
      <c r="JG15" s="9"/>
      <c r="JH15" s="9"/>
      <c r="JI15" s="9"/>
      <c r="JJ15" s="9"/>
      <c r="JK15" s="9"/>
      <c r="JL15" s="9"/>
      <c r="JM15" s="9"/>
      <c r="JN15" s="9"/>
      <c r="JO15" s="9"/>
      <c r="JP15" s="9"/>
      <c r="JQ15" s="9"/>
      <c r="JR15" s="9"/>
      <c r="JS15" s="9"/>
      <c r="JT15" s="9"/>
      <c r="JU15" s="9"/>
      <c r="JV15" s="9"/>
      <c r="JW15" s="9"/>
      <c r="JX15" s="9"/>
      <c r="JY15" s="9"/>
      <c r="JZ15" s="9"/>
      <c r="KA15" s="9"/>
      <c r="KB15" s="9"/>
      <c r="KC15" s="9"/>
      <c r="KD15" s="9"/>
      <c r="KE15" s="9"/>
      <c r="KF15" s="9"/>
      <c r="KG15" s="9"/>
      <c r="KH15" s="9"/>
      <c r="KI15" s="9"/>
      <c r="KJ15" s="9"/>
      <c r="KK15" s="9"/>
      <c r="KL15" s="9"/>
      <c r="KM15" s="9"/>
      <c r="KN15" s="9"/>
      <c r="KO15" s="9"/>
      <c r="KP15" s="9"/>
      <c r="KQ15" s="9"/>
      <c r="KR15" s="9"/>
      <c r="KS15" s="9"/>
      <c r="KT15" s="9"/>
      <c r="KU15" s="9"/>
      <c r="KV15" s="9"/>
      <c r="KW15" s="9"/>
      <c r="KX15" s="9"/>
      <c r="KY15" s="9"/>
      <c r="KZ15" s="9"/>
      <c r="LA15" s="9"/>
      <c r="LB15" s="9"/>
      <c r="LC15" s="9"/>
      <c r="LD15" s="9"/>
      <c r="LE15" s="9"/>
      <c r="LF15" s="9"/>
      <c r="LG15" s="9"/>
      <c r="LH15" s="9"/>
      <c r="LI15" s="9"/>
      <c r="LJ15" s="9"/>
      <c r="LK15" s="9"/>
      <c r="LL15" s="9"/>
      <c r="LM15" s="9"/>
      <c r="LN15" s="9"/>
      <c r="LO15" s="9"/>
      <c r="LP15" s="9"/>
      <c r="LQ15" s="9"/>
      <c r="LR15" s="9"/>
      <c r="LS15" s="9"/>
      <c r="LT15" s="9"/>
      <c r="LU15" s="9"/>
      <c r="LV15" s="9"/>
      <c r="LW15" s="9"/>
      <c r="LX15" s="9"/>
      <c r="LY15" s="9"/>
      <c r="LZ15" s="9"/>
      <c r="MA15" s="9"/>
      <c r="MB15" s="9"/>
      <c r="MC15" s="9"/>
      <c r="MD15" s="9"/>
      <c r="ME15" s="9"/>
      <c r="MF15" s="9"/>
      <c r="MG15" s="9"/>
      <c r="MH15" s="9"/>
      <c r="MI15" s="9"/>
      <c r="MJ15" s="9"/>
      <c r="MK15" s="9"/>
      <c r="ML15" s="9"/>
      <c r="MM15" s="9"/>
      <c r="MN15" s="9"/>
      <c r="MO15" s="9"/>
      <c r="MP15" s="9"/>
      <c r="MQ15" s="9"/>
      <c r="MR15" s="9"/>
      <c r="MS15" s="9"/>
      <c r="MT15" s="9"/>
      <c r="MU15" s="9"/>
      <c r="MV15" s="9"/>
      <c r="MW15" s="9"/>
      <c r="MX15" s="9"/>
      <c r="MY15" s="9"/>
      <c r="MZ15" s="9"/>
      <c r="NA15" s="9"/>
      <c r="NB15" s="9"/>
      <c r="NC15" s="9"/>
      <c r="ND15" s="9"/>
      <c r="NE15" s="9"/>
      <c r="NF15" s="9"/>
      <c r="NG15" s="9"/>
      <c r="NH15" s="9"/>
      <c r="NI15" s="9"/>
      <c r="NJ15" s="9"/>
      <c r="NK15" s="9"/>
      <c r="NL15" s="9"/>
      <c r="NM15" s="9"/>
      <c r="NN15" s="9"/>
      <c r="NO15" s="9"/>
      <c r="NP15" s="9"/>
      <c r="NQ15" s="9"/>
      <c r="NR15" s="9"/>
      <c r="NS15" s="9"/>
      <c r="NT15" s="9"/>
      <c r="NU15" s="9"/>
      <c r="NV15" s="9"/>
      <c r="NW15" s="9"/>
      <c r="NX15" s="9"/>
      <c r="NY15" s="9"/>
      <c r="NZ15" s="9"/>
      <c r="OA15" s="9"/>
      <c r="OB15" s="9"/>
      <c r="OC15" s="9"/>
      <c r="OD15" s="9"/>
      <c r="OE15" s="9"/>
      <c r="OF15" s="9"/>
      <c r="OG15" s="9"/>
      <c r="OH15" s="9"/>
      <c r="OI15" s="9"/>
      <c r="OJ15" s="9"/>
      <c r="OK15" s="9"/>
      <c r="OL15" s="9"/>
      <c r="OM15" s="9"/>
      <c r="ON15" s="9"/>
      <c r="OO15" s="9"/>
      <c r="OP15" s="9"/>
      <c r="OQ15" s="9"/>
      <c r="OR15" s="9"/>
      <c r="OS15" s="9"/>
      <c r="OT15" s="9"/>
      <c r="OU15" s="9"/>
      <c r="OV15" s="9"/>
      <c r="OW15" s="9"/>
      <c r="OX15" s="9"/>
      <c r="OY15" s="9"/>
      <c r="OZ15" s="9"/>
      <c r="PA15" s="9"/>
      <c r="PB15" s="9"/>
      <c r="PC15" s="9"/>
      <c r="PD15" s="9"/>
      <c r="PE15" s="9"/>
      <c r="PF15" s="9"/>
      <c r="PG15" s="9"/>
      <c r="PH15" s="9"/>
      <c r="PI15" s="9"/>
      <c r="PJ15" s="9"/>
      <c r="PK15" s="9"/>
      <c r="PL15" s="9"/>
      <c r="PM15" s="9"/>
      <c r="PN15" s="9"/>
      <c r="PO15" s="9"/>
      <c r="PP15" s="9"/>
      <c r="PQ15" s="9"/>
      <c r="PR15" s="9"/>
      <c r="PS15" s="9"/>
      <c r="PT15" s="9"/>
      <c r="PU15" s="9"/>
      <c r="PV15" s="9"/>
      <c r="PW15" s="9"/>
      <c r="PX15" s="9"/>
      <c r="PY15" s="9"/>
      <c r="PZ15" s="9"/>
      <c r="QA15" s="9"/>
      <c r="QB15" s="9"/>
      <c r="QC15" s="9"/>
      <c r="QD15" s="9"/>
      <c r="QE15" s="9"/>
      <c r="QF15" s="9"/>
      <c r="QG15" s="9"/>
      <c r="QH15" s="9"/>
      <c r="QI15" s="9"/>
      <c r="QJ15" s="9"/>
      <c r="QK15" s="9"/>
      <c r="QL15" s="9"/>
      <c r="QM15" s="9"/>
      <c r="QN15" s="9"/>
      <c r="QO15" s="9"/>
      <c r="QP15" s="9"/>
      <c r="QQ15" s="9"/>
      <c r="QR15" s="9"/>
      <c r="QS15" s="9"/>
      <c r="QT15" s="9"/>
      <c r="QU15" s="9"/>
      <c r="QV15" s="9"/>
      <c r="QW15" s="9"/>
      <c r="QX15" s="9"/>
      <c r="QY15" s="9"/>
      <c r="QZ15" s="9"/>
      <c r="RA15" s="9"/>
      <c r="RB15" s="9"/>
      <c r="RC15" s="9"/>
      <c r="RD15" s="9"/>
      <c r="RE15" s="9"/>
      <c r="RF15" s="9"/>
      <c r="RG15" s="9"/>
      <c r="RH15" s="9"/>
      <c r="RI15" s="9"/>
      <c r="RJ15" s="9"/>
      <c r="RK15" s="9"/>
      <c r="RL15" s="9"/>
      <c r="RM15" s="9"/>
      <c r="RN15" s="9"/>
      <c r="RO15" s="9"/>
      <c r="RP15" s="9"/>
      <c r="RQ15" s="9"/>
      <c r="RR15" s="9"/>
      <c r="RS15" s="9"/>
      <c r="RT15" s="9"/>
      <c r="RU15" s="9"/>
      <c r="RV15" s="9"/>
      <c r="RW15" s="9"/>
      <c r="RX15" s="9"/>
      <c r="RY15" s="9"/>
      <c r="RZ15" s="9"/>
      <c r="SA15" s="9"/>
      <c r="SB15" s="9"/>
      <c r="SC15" s="9"/>
      <c r="SD15" s="9"/>
      <c r="SE15" s="9"/>
      <c r="SF15" s="9"/>
      <c r="SG15" s="9"/>
      <c r="SH15" s="9"/>
      <c r="SI15" s="9"/>
      <c r="SJ15" s="9"/>
      <c r="SK15" s="9"/>
      <c r="SL15" s="9"/>
      <c r="SM15" s="9"/>
      <c r="SN15" s="9"/>
      <c r="SO15" s="9"/>
      <c r="SP15" s="9"/>
      <c r="SQ15" s="9"/>
      <c r="SR15" s="9"/>
      <c r="SS15" s="9"/>
      <c r="ST15" s="9"/>
      <c r="SU15" s="9"/>
      <c r="SV15" s="9"/>
      <c r="SW15" s="9"/>
      <c r="SX15" s="9"/>
      <c r="SY15" s="9"/>
      <c r="SZ15" s="9"/>
      <c r="TA15" s="9"/>
      <c r="TB15" s="9"/>
      <c r="TC15" s="9"/>
      <c r="TD15" s="9"/>
      <c r="TE15" s="9"/>
      <c r="TF15" s="9"/>
      <c r="TG15" s="9"/>
      <c r="TH15" s="9"/>
      <c r="TI15" s="9"/>
      <c r="TJ15" s="9"/>
      <c r="TK15" s="9"/>
      <c r="TL15" s="9"/>
      <c r="TM15" s="9"/>
      <c r="TN15" s="9"/>
      <c r="TO15" s="9"/>
      <c r="TP15" s="9"/>
      <c r="TQ15" s="9"/>
      <c r="TR15" s="9"/>
      <c r="TS15" s="9"/>
      <c r="TT15" s="9"/>
      <c r="TU15" s="9"/>
      <c r="TV15" s="9"/>
      <c r="TW15" s="9"/>
      <c r="TX15" s="9"/>
      <c r="TY15" s="9"/>
      <c r="TZ15" s="9"/>
      <c r="UA15" s="9"/>
      <c r="UB15" s="9"/>
      <c r="UC15" s="9"/>
      <c r="UD15" s="9"/>
      <c r="UE15" s="9"/>
      <c r="UF15" s="9"/>
      <c r="UG15" s="9"/>
      <c r="UH15" s="9"/>
      <c r="UI15" s="9"/>
      <c r="UJ15" s="9"/>
      <c r="UK15" s="9"/>
      <c r="UL15" s="9"/>
      <c r="UM15" s="9"/>
      <c r="UN15" s="9"/>
      <c r="UO15" s="9"/>
      <c r="UP15" s="9"/>
      <c r="UQ15" s="9"/>
      <c r="UR15" s="9"/>
      <c r="US15" s="9"/>
      <c r="UT15" s="9"/>
      <c r="UU15" s="9"/>
      <c r="UV15" s="9"/>
      <c r="UW15" s="9"/>
      <c r="UX15" s="9"/>
      <c r="UY15" s="9"/>
      <c r="UZ15" s="9"/>
      <c r="VA15" s="9"/>
      <c r="VB15" s="9"/>
      <c r="VC15" s="9"/>
      <c r="VD15" s="9"/>
      <c r="VE15" s="9"/>
      <c r="VF15" s="9"/>
      <c r="VG15" s="9"/>
      <c r="VH15" s="9"/>
      <c r="VI15" s="9"/>
      <c r="VJ15" s="9"/>
      <c r="VK15" s="9"/>
      <c r="VL15" s="9"/>
      <c r="VM15" s="9"/>
      <c r="VN15" s="9"/>
      <c r="VO15" s="9"/>
      <c r="VP15" s="9"/>
      <c r="VQ15" s="9"/>
      <c r="VR15" s="9"/>
      <c r="VS15" s="9"/>
      <c r="VT15" s="9"/>
      <c r="VU15" s="9"/>
      <c r="VV15" s="9"/>
      <c r="VW15" s="9"/>
      <c r="VX15" s="9"/>
      <c r="VY15" s="9"/>
      <c r="VZ15" s="9"/>
      <c r="WA15" s="9"/>
      <c r="WB15" s="9"/>
      <c r="WC15" s="9"/>
      <c r="WD15" s="9"/>
      <c r="WE15" s="9"/>
      <c r="WF15" s="9"/>
      <c r="WG15" s="9"/>
      <c r="WH15" s="9"/>
      <c r="WI15" s="9"/>
      <c r="WJ15" s="9"/>
      <c r="WK15" s="9"/>
      <c r="WL15" s="9"/>
      <c r="WM15" s="9"/>
      <c r="WN15" s="9"/>
      <c r="WO15" s="9"/>
      <c r="WP15" s="9"/>
      <c r="WQ15" s="9"/>
      <c r="WR15" s="9"/>
      <c r="WS15" s="9"/>
      <c r="WT15" s="9"/>
      <c r="WU15" s="9"/>
      <c r="WV15" s="9"/>
      <c r="WW15" s="9"/>
      <c r="WX15" s="9"/>
      <c r="WY15" s="9"/>
      <c r="WZ15" s="9"/>
      <c r="XA15" s="9"/>
      <c r="XB15" s="9"/>
      <c r="XC15" s="9"/>
      <c r="XD15" s="9"/>
      <c r="XE15" s="9"/>
      <c r="XF15" s="9"/>
      <c r="XG15" s="9"/>
      <c r="XH15" s="9"/>
      <c r="XI15" s="9"/>
      <c r="XJ15" s="9"/>
      <c r="XK15" s="9"/>
      <c r="XL15" s="9"/>
      <c r="XM15" s="9"/>
      <c r="XN15" s="9"/>
      <c r="XO15" s="9"/>
      <c r="XP15" s="9"/>
      <c r="XQ15" s="9"/>
      <c r="XR15" s="9"/>
      <c r="XS15" s="9"/>
      <c r="XT15" s="9"/>
      <c r="XU15" s="9"/>
      <c r="XV15" s="9"/>
      <c r="XW15" s="9"/>
      <c r="XX15" s="9"/>
      <c r="XY15" s="9"/>
      <c r="XZ15" s="9"/>
      <c r="YA15" s="9"/>
      <c r="YB15" s="9"/>
      <c r="YC15" s="9"/>
      <c r="YD15" s="9"/>
      <c r="YE15" s="9"/>
      <c r="YF15" s="9"/>
      <c r="YG15" s="9"/>
      <c r="YH15" s="9"/>
      <c r="YI15" s="9"/>
      <c r="YJ15" s="9"/>
      <c r="YK15" s="9"/>
      <c r="YL15" s="9"/>
      <c r="YM15" s="9"/>
      <c r="YN15" s="9"/>
      <c r="YO15" s="9"/>
      <c r="YP15" s="9"/>
      <c r="YQ15" s="9"/>
      <c r="YR15" s="9"/>
      <c r="YS15" s="9"/>
      <c r="YT15" s="9"/>
      <c r="YU15" s="9"/>
      <c r="YV15" s="9"/>
      <c r="YW15" s="9"/>
      <c r="YX15" s="9"/>
      <c r="YY15" s="9"/>
      <c r="YZ15" s="9"/>
      <c r="ZA15" s="9"/>
      <c r="ZB15" s="9"/>
      <c r="ZC15" s="9"/>
      <c r="ZD15" s="9"/>
      <c r="ZE15" s="9"/>
      <c r="ZF15" s="9"/>
      <c r="ZG15" s="9"/>
      <c r="ZH15" s="9"/>
      <c r="ZI15" s="9"/>
      <c r="ZJ15" s="9"/>
      <c r="ZK15" s="9"/>
      <c r="ZL15" s="9"/>
      <c r="ZM15" s="9"/>
      <c r="ZN15" s="9"/>
      <c r="ZO15" s="9"/>
      <c r="ZP15" s="9"/>
      <c r="ZQ15" s="9"/>
      <c r="ZR15" s="9"/>
      <c r="ZS15" s="9"/>
      <c r="ZT15" s="9"/>
      <c r="ZU15" s="9"/>
      <c r="ZV15" s="9"/>
      <c r="ZW15" s="9"/>
      <c r="ZX15" s="9"/>
      <c r="ZY15" s="9"/>
      <c r="ZZ15" s="9"/>
      <c r="AAA15" s="9"/>
      <c r="AAB15" s="9"/>
      <c r="AAC15" s="9"/>
      <c r="AAD15" s="9"/>
      <c r="AAE15" s="9"/>
      <c r="AAF15" s="9"/>
      <c r="AAG15" s="9"/>
      <c r="AAH15" s="9"/>
      <c r="AAI15" s="9"/>
      <c r="AAJ15" s="9"/>
      <c r="AAK15" s="9"/>
      <c r="AAL15" s="9"/>
      <c r="AAM15" s="9"/>
      <c r="AAN15" s="9"/>
      <c r="AAO15" s="9"/>
      <c r="AAP15" s="9"/>
      <c r="AAQ15" s="9"/>
      <c r="AAR15" s="9"/>
      <c r="AAS15" s="9"/>
      <c r="AAT15" s="9"/>
      <c r="AAU15" s="9"/>
      <c r="AAV15" s="9"/>
      <c r="AAW15" s="9"/>
      <c r="AAX15" s="9"/>
      <c r="AAY15" s="9"/>
      <c r="AAZ15" s="9"/>
      <c r="ABA15" s="9"/>
      <c r="ABB15" s="9"/>
      <c r="ABC15" s="9"/>
      <c r="ABD15" s="9"/>
      <c r="ABE15" s="9"/>
      <c r="ABF15" s="9"/>
      <c r="ABG15" s="9"/>
      <c r="ABH15" s="9"/>
      <c r="ABI15" s="9"/>
      <c r="ABJ15" s="9"/>
      <c r="ABK15" s="9"/>
      <c r="ABL15" s="9"/>
      <c r="ABM15" s="9"/>
      <c r="ABN15" s="9"/>
      <c r="ABO15" s="9"/>
      <c r="ABP15" s="9"/>
      <c r="ABQ15" s="9"/>
      <c r="ABR15" s="9"/>
      <c r="ABS15" s="9"/>
      <c r="ABT15" s="9"/>
      <c r="ABU15" s="9"/>
      <c r="ABV15" s="9"/>
      <c r="ABW15" s="9"/>
      <c r="ABX15" s="9"/>
      <c r="ABY15" s="9"/>
      <c r="ABZ15" s="9"/>
      <c r="ACA15" s="9"/>
      <c r="ACB15" s="9"/>
      <c r="ACC15" s="9"/>
      <c r="ACD15" s="9"/>
      <c r="ACE15" s="9"/>
      <c r="ACF15" s="9"/>
      <c r="ACG15" s="9"/>
      <c r="ACH15" s="9"/>
      <c r="ACI15" s="9"/>
      <c r="ACJ15" s="9"/>
      <c r="ACK15" s="9"/>
      <c r="ACL15" s="9"/>
      <c r="ACM15" s="9"/>
      <c r="ACN15" s="9"/>
      <c r="ACO15" s="9"/>
      <c r="ACP15" s="9"/>
      <c r="ACQ15" s="9"/>
      <c r="ACR15" s="9"/>
      <c r="ACS15" s="9"/>
      <c r="ACT15" s="9"/>
      <c r="ACU15" s="9"/>
      <c r="ACV15" s="9"/>
      <c r="ACW15" s="9"/>
      <c r="ACX15" s="9"/>
      <c r="ACY15" s="9"/>
      <c r="ACZ15" s="9"/>
      <c r="ADA15" s="9"/>
      <c r="ADB15" s="9"/>
      <c r="ADC15" s="9"/>
      <c r="ADD15" s="9"/>
      <c r="ADE15" s="9"/>
      <c r="ADF15" s="9"/>
      <c r="ADG15" s="9"/>
      <c r="ADH15" s="9"/>
      <c r="ADI15" s="9"/>
      <c r="ADJ15" s="9"/>
      <c r="ADK15" s="9"/>
      <c r="ADL15" s="9"/>
      <c r="ADM15" s="9"/>
      <c r="ADN15" s="9"/>
      <c r="ADO15" s="9"/>
      <c r="ADP15" s="9"/>
      <c r="ADQ15" s="9"/>
      <c r="ADR15" s="9"/>
      <c r="ADS15" s="9"/>
      <c r="ADT15" s="9"/>
      <c r="ADU15" s="9"/>
      <c r="ADV15" s="9"/>
      <c r="ADW15" s="9"/>
      <c r="ADX15" s="9"/>
      <c r="ADY15" s="9"/>
      <c r="ADZ15" s="9"/>
      <c r="AEA15" s="9"/>
      <c r="AEB15" s="9"/>
      <c r="AEC15" s="9"/>
      <c r="AED15" s="9"/>
      <c r="AEE15" s="9"/>
      <c r="AEF15" s="9"/>
      <c r="AEG15" s="9"/>
      <c r="AEH15" s="9"/>
      <c r="AEI15" s="9"/>
      <c r="AEJ15" s="9"/>
      <c r="AEK15" s="9"/>
      <c r="AEL15" s="9"/>
      <c r="AEM15" s="9"/>
      <c r="AEN15" s="9"/>
      <c r="AEO15" s="9"/>
      <c r="AEP15" s="9"/>
      <c r="AEQ15" s="9"/>
      <c r="AER15" s="9"/>
      <c r="AES15" s="9"/>
      <c r="AET15" s="9"/>
      <c r="AEU15" s="9"/>
      <c r="AEV15" s="9"/>
      <c r="AEW15" s="9"/>
      <c r="AEX15" s="9"/>
      <c r="AEY15" s="9"/>
      <c r="AEZ15" s="9"/>
      <c r="AFA15" s="9"/>
      <c r="AFB15" s="9"/>
      <c r="AFC15" s="9"/>
      <c r="AFD15" s="9"/>
      <c r="AFE15" s="9"/>
      <c r="AFF15" s="9"/>
      <c r="AFG15" s="9"/>
      <c r="AFH15" s="9"/>
      <c r="AFI15" s="9"/>
      <c r="AFJ15" s="9"/>
      <c r="AFK15" s="9"/>
      <c r="AFL15" s="9"/>
      <c r="AFM15" s="9"/>
      <c r="AFN15" s="9"/>
      <c r="AFO15" s="9"/>
      <c r="AFP15" s="9"/>
      <c r="AFQ15" s="9"/>
      <c r="AFR15" s="9"/>
      <c r="AFS15" s="9"/>
      <c r="AFT15" s="9"/>
      <c r="AFU15" s="9"/>
      <c r="AFV15" s="9"/>
      <c r="AFW15" s="9"/>
      <c r="AFX15" s="9"/>
      <c r="AFY15" s="9"/>
      <c r="AFZ15" s="9"/>
      <c r="AGA15" s="9"/>
      <c r="AGB15" s="9"/>
      <c r="AGC15" s="9"/>
      <c r="AGD15" s="9"/>
      <c r="AGE15" s="9"/>
      <c r="AGF15" s="9"/>
      <c r="AGG15" s="9"/>
      <c r="AGH15" s="9"/>
      <c r="AGI15" s="9"/>
      <c r="AGJ15" s="9"/>
      <c r="AGK15" s="9"/>
      <c r="AGL15" s="9"/>
      <c r="AGM15" s="9"/>
      <c r="AGN15" s="9"/>
      <c r="AGO15" s="9"/>
      <c r="AGP15" s="9"/>
      <c r="AGQ15" s="9"/>
      <c r="AGR15" s="9"/>
      <c r="AGS15" s="9"/>
      <c r="AGT15" s="9"/>
      <c r="AGU15" s="9"/>
      <c r="AGV15" s="9"/>
      <c r="AGW15" s="9"/>
      <c r="AGX15" s="9"/>
      <c r="AGY15" s="9"/>
      <c r="AGZ15" s="9"/>
      <c r="AHA15" s="9"/>
      <c r="AHB15" s="9"/>
      <c r="AHC15" s="9"/>
      <c r="AHD15" s="9"/>
      <c r="AHE15" s="9"/>
      <c r="AHF15" s="9"/>
      <c r="AHG15" s="9"/>
      <c r="AHH15" s="9"/>
      <c r="AHI15" s="9"/>
      <c r="AHJ15" s="9"/>
      <c r="AHK15" s="9"/>
      <c r="AHL15" s="9"/>
      <c r="AHM15" s="9"/>
      <c r="AHN15" s="9"/>
      <c r="AHO15" s="9"/>
      <c r="AHP15" s="9"/>
      <c r="AHQ15" s="9"/>
      <c r="AHR15" s="9"/>
      <c r="AHS15" s="9"/>
      <c r="AHT15" s="9"/>
      <c r="AHU15" s="9"/>
      <c r="AHV15" s="9"/>
      <c r="AHW15" s="9"/>
      <c r="AHX15" s="9"/>
      <c r="AHY15" s="9"/>
      <c r="AHZ15" s="9"/>
      <c r="AIA15" s="9"/>
      <c r="AIB15" s="9"/>
      <c r="AIC15" s="9"/>
      <c r="AID15" s="9"/>
      <c r="AIE15" s="9"/>
      <c r="AIF15" s="9"/>
      <c r="AIG15" s="9"/>
      <c r="AIH15" s="9"/>
      <c r="AII15" s="9"/>
      <c r="AIJ15" s="9"/>
      <c r="AIK15" s="9"/>
      <c r="AIL15" s="9"/>
      <c r="AIM15" s="9"/>
      <c r="AIN15" s="9"/>
      <c r="AIO15" s="9"/>
      <c r="AIP15" s="9"/>
      <c r="AIQ15" s="9"/>
      <c r="AIR15" s="9"/>
      <c r="AIS15" s="9"/>
      <c r="AIT15" s="9"/>
      <c r="AIU15" s="9"/>
      <c r="AIV15" s="9"/>
      <c r="AIW15" s="9"/>
      <c r="AIX15" s="9"/>
      <c r="AIY15" s="9"/>
      <c r="AIZ15" s="9"/>
      <c r="AJA15" s="9"/>
      <c r="AJB15" s="9"/>
      <c r="AJC15" s="9"/>
      <c r="AJD15" s="9"/>
      <c r="AJE15" s="9"/>
      <c r="AJF15" s="9"/>
      <c r="AJG15" s="9"/>
      <c r="AJH15" s="9"/>
      <c r="AJI15" s="9"/>
      <c r="AJJ15" s="9"/>
      <c r="AJK15" s="9"/>
      <c r="AJL15" s="9"/>
      <c r="AJM15" s="9"/>
      <c r="AJN15" s="9"/>
      <c r="AJO15" s="9"/>
      <c r="AJP15" s="9"/>
      <c r="AJQ15" s="9"/>
      <c r="AJR15" s="9"/>
      <c r="AJS15" s="9"/>
      <c r="AJT15" s="9"/>
      <c r="AJU15" s="9"/>
      <c r="AJV15" s="9"/>
      <c r="AJW15" s="9"/>
      <c r="AJX15" s="9"/>
      <c r="AJY15" s="9"/>
      <c r="AJZ15" s="9"/>
      <c r="AKA15" s="9"/>
      <c r="AKB15" s="9"/>
      <c r="AKC15" s="9"/>
      <c r="AKD15" s="9"/>
      <c r="AKE15" s="9"/>
      <c r="AKF15" s="9"/>
      <c r="AKG15" s="9"/>
      <c r="AKH15" s="9"/>
      <c r="AKI15" s="9"/>
      <c r="AKJ15" s="9"/>
      <c r="AKK15" s="9"/>
      <c r="AKL15" s="9"/>
      <c r="AKM15" s="9"/>
      <c r="AKN15" s="9"/>
      <c r="AKO15" s="9"/>
      <c r="AKP15" s="9"/>
      <c r="AKQ15" s="9"/>
      <c r="AKR15" s="9"/>
      <c r="AKS15" s="9"/>
      <c r="AKT15" s="9"/>
      <c r="AKU15" s="9"/>
      <c r="AKV15" s="9"/>
      <c r="AKW15" s="9"/>
      <c r="AKX15" s="9"/>
      <c r="AKY15" s="9"/>
      <c r="AKZ15" s="9"/>
      <c r="ALA15" s="9"/>
      <c r="ALB15" s="9"/>
      <c r="ALC15" s="9"/>
      <c r="ALD15" s="9"/>
      <c r="ALE15" s="9"/>
      <c r="ALF15" s="9"/>
      <c r="ALG15" s="9"/>
      <c r="ALH15" s="9"/>
      <c r="ALI15" s="9"/>
      <c r="ALJ15" s="9"/>
      <c r="ALK15" s="9"/>
      <c r="ALL15" s="9"/>
      <c r="ALM15" s="9"/>
      <c r="ALN15" s="9"/>
      <c r="ALO15" s="9"/>
      <c r="ALP15" s="9"/>
      <c r="ALQ15" s="9"/>
      <c r="ALR15" s="9"/>
      <c r="ALS15" s="9"/>
      <c r="ALT15" s="9"/>
      <c r="ALU15" s="9"/>
      <c r="ALV15" s="9"/>
      <c r="ALW15" s="9"/>
      <c r="ALX15" s="9"/>
      <c r="ALY15" s="9"/>
      <c r="ALZ15" s="9"/>
      <c r="AMA15" s="9"/>
      <c r="AMB15" s="9"/>
      <c r="AMC15" s="9"/>
      <c r="AMD15" s="9"/>
      <c r="AME15" s="9"/>
      <c r="AMF15" s="9"/>
      <c r="AMG15" s="9"/>
      <c r="AMH15" s="9"/>
      <c r="AMI15" s="9"/>
      <c r="AMJ15" s="9"/>
      <c r="AMK15" s="9"/>
      <c r="AML15" s="9"/>
      <c r="AMM15" s="9"/>
      <c r="AMN15" s="9"/>
      <c r="AMO15" s="9"/>
      <c r="AMP15" s="9"/>
      <c r="AMQ15" s="9"/>
      <c r="AMR15" s="9"/>
      <c r="AMS15" s="9"/>
      <c r="AMT15" s="9"/>
      <c r="AMU15" s="9"/>
      <c r="AMV15" s="9"/>
      <c r="AMW15" s="9"/>
      <c r="AMX15" s="9"/>
      <c r="AMY15" s="9"/>
      <c r="AMZ15" s="9"/>
      <c r="ANA15" s="9"/>
      <c r="ANB15" s="9"/>
      <c r="ANC15" s="9"/>
      <c r="AND15" s="9"/>
      <c r="ANE15" s="9"/>
      <c r="ANF15" s="9"/>
      <c r="ANG15" s="9"/>
      <c r="ANH15" s="9"/>
      <c r="ANI15" s="9"/>
      <c r="ANJ15" s="9"/>
      <c r="ANK15" s="9"/>
      <c r="ANL15" s="9"/>
      <c r="ANM15" s="9"/>
      <c r="ANN15" s="9"/>
      <c r="ANO15" s="9"/>
      <c r="ANP15" s="9"/>
      <c r="ANQ15" s="9"/>
      <c r="ANR15" s="9"/>
      <c r="ANS15" s="9"/>
      <c r="ANT15" s="9"/>
      <c r="ANU15" s="9"/>
      <c r="ANV15" s="9"/>
      <c r="ANW15" s="9"/>
      <c r="ANX15" s="9"/>
      <c r="ANY15" s="9"/>
      <c r="ANZ15" s="9"/>
      <c r="AOA15" s="9"/>
      <c r="AOB15" s="9"/>
      <c r="AOC15" s="9"/>
      <c r="AOD15" s="9"/>
      <c r="AOE15" s="9"/>
      <c r="AOF15" s="9"/>
      <c r="AOG15" s="9"/>
      <c r="AOH15" s="9"/>
      <c r="AOI15" s="9"/>
      <c r="AOJ15" s="9"/>
      <c r="AOK15" s="9"/>
      <c r="AOL15" s="9"/>
      <c r="AOM15" s="9"/>
      <c r="AON15" s="9"/>
      <c r="AOO15" s="9"/>
      <c r="AOP15" s="9"/>
      <c r="AOQ15" s="9"/>
      <c r="AOR15" s="9"/>
      <c r="AOS15" s="9"/>
      <c r="AOT15" s="9"/>
      <c r="AOU15" s="9"/>
      <c r="AOV15" s="9"/>
      <c r="AOW15" s="9"/>
      <c r="AOX15" s="9"/>
      <c r="AOY15" s="9"/>
      <c r="AOZ15" s="9"/>
      <c r="APA15" s="9"/>
      <c r="APB15" s="9"/>
      <c r="APC15" s="9"/>
      <c r="APD15" s="9"/>
      <c r="APE15" s="9"/>
      <c r="APF15" s="9"/>
      <c r="APG15" s="9"/>
      <c r="APH15" s="9"/>
      <c r="API15" s="9"/>
      <c r="APJ15" s="9"/>
      <c r="APK15" s="9"/>
      <c r="APL15" s="9"/>
      <c r="APM15" s="9"/>
      <c r="APN15" s="9"/>
      <c r="APO15" s="9"/>
      <c r="APP15" s="9"/>
      <c r="APQ15" s="9"/>
      <c r="APR15" s="9"/>
      <c r="APS15" s="9"/>
      <c r="APT15" s="9"/>
      <c r="APU15" s="9"/>
      <c r="APV15" s="9"/>
      <c r="APW15" s="9"/>
      <c r="APX15" s="9"/>
      <c r="APY15" s="9"/>
      <c r="APZ15" s="9"/>
      <c r="AQA15" s="9"/>
      <c r="AQB15" s="9"/>
      <c r="AQC15" s="9"/>
      <c r="AQD15" s="9"/>
      <c r="AQE15" s="9"/>
      <c r="AQF15" s="9"/>
      <c r="AQG15" s="9"/>
      <c r="AQH15" s="9"/>
      <c r="AQI15" s="9"/>
      <c r="AQJ15" s="9"/>
      <c r="AQK15" s="9"/>
      <c r="AQL15" s="9"/>
      <c r="AQM15" s="9"/>
      <c r="AQN15" s="9"/>
      <c r="AQO15" s="9"/>
      <c r="AQP15" s="9"/>
      <c r="AQQ15" s="9"/>
      <c r="AQR15" s="9"/>
      <c r="AQS15" s="9"/>
      <c r="AQT15" s="9"/>
      <c r="AQU15" s="9"/>
      <c r="AQV15" s="9"/>
      <c r="AQW15" s="9"/>
      <c r="AQX15" s="9"/>
      <c r="AQY15" s="9"/>
      <c r="AQZ15" s="9"/>
      <c r="ARA15" s="9"/>
      <c r="ARB15" s="9"/>
      <c r="ARC15" s="9"/>
      <c r="ARD15" s="9"/>
      <c r="ARE15" s="9"/>
      <c r="ARF15" s="9"/>
      <c r="ARG15" s="9"/>
      <c r="ARH15" s="9"/>
      <c r="ARI15" s="9"/>
      <c r="ARJ15" s="9"/>
      <c r="ARK15" s="9"/>
      <c r="ARL15" s="9"/>
      <c r="ARM15" s="9"/>
      <c r="ARN15" s="9"/>
      <c r="ARO15" s="9"/>
      <c r="ARP15" s="9"/>
      <c r="ARQ15" s="9"/>
      <c r="ARR15" s="9"/>
      <c r="ARS15" s="9"/>
      <c r="ART15" s="9"/>
      <c r="ARU15" s="9"/>
      <c r="ARV15" s="9"/>
      <c r="ARW15" s="9"/>
      <c r="ARX15" s="9"/>
      <c r="ARY15" s="9"/>
      <c r="ARZ15" s="9"/>
      <c r="ASA15" s="9"/>
      <c r="ASB15" s="9"/>
      <c r="ASC15" s="9"/>
      <c r="ASD15" s="9"/>
      <c r="ASE15" s="9"/>
      <c r="ASF15" s="9"/>
      <c r="ASG15" s="9"/>
      <c r="ASH15" s="9"/>
      <c r="ASI15" s="9"/>
      <c r="ASJ15" s="9"/>
      <c r="ASK15" s="9"/>
      <c r="ASL15" s="9"/>
      <c r="ASM15" s="9"/>
      <c r="ASN15" s="9"/>
      <c r="ASO15" s="9"/>
      <c r="ASP15" s="9"/>
      <c r="ASQ15" s="9"/>
      <c r="ASR15" s="9"/>
      <c r="ASS15" s="9"/>
      <c r="AST15" s="9"/>
      <c r="ASU15" s="9"/>
      <c r="ASV15" s="9"/>
      <c r="ASW15" s="9"/>
      <c r="ASX15" s="9"/>
      <c r="ASY15" s="9"/>
      <c r="ASZ15" s="9"/>
      <c r="ATA15" s="9"/>
      <c r="ATB15" s="9"/>
      <c r="ATC15" s="9"/>
      <c r="ATD15" s="9"/>
      <c r="ATE15" s="9"/>
      <c r="ATF15" s="9"/>
      <c r="ATG15" s="9"/>
      <c r="ATH15" s="9"/>
      <c r="ATI15" s="9"/>
      <c r="ATJ15" s="9"/>
      <c r="ATK15" s="9"/>
      <c r="ATL15" s="9"/>
      <c r="ATM15" s="9"/>
      <c r="ATN15" s="9"/>
      <c r="ATO15" s="9"/>
      <c r="ATP15" s="9"/>
      <c r="ATQ15" s="9"/>
      <c r="ATR15" s="9"/>
      <c r="ATS15" s="9"/>
      <c r="ATT15" s="9"/>
      <c r="ATU15" s="9"/>
      <c r="ATV15" s="9"/>
      <c r="ATW15" s="9"/>
      <c r="ATX15" s="9"/>
      <c r="ATY15" s="9"/>
      <c r="ATZ15" s="9"/>
      <c r="AUA15" s="9"/>
      <c r="AUB15" s="9"/>
      <c r="AUC15" s="9"/>
      <c r="AUD15" s="9"/>
      <c r="AUE15" s="9"/>
      <c r="AUF15" s="9"/>
      <c r="AUG15" s="9"/>
      <c r="AUH15" s="9"/>
      <c r="AUI15" s="9"/>
      <c r="AUJ15" s="9"/>
      <c r="AUK15" s="9"/>
      <c r="AUL15" s="9"/>
      <c r="AUM15" s="9"/>
      <c r="AUN15" s="9"/>
      <c r="AUO15" s="9"/>
      <c r="AUP15" s="9"/>
      <c r="AUQ15" s="9"/>
      <c r="AUR15" s="9"/>
      <c r="AUS15" s="9"/>
      <c r="AUT15" s="9"/>
      <c r="AUU15" s="9"/>
      <c r="AUV15" s="9"/>
      <c r="AUW15" s="9"/>
      <c r="AUX15" s="9"/>
      <c r="AUY15" s="9"/>
      <c r="AUZ15" s="9"/>
      <c r="AVA15" s="9"/>
      <c r="AVB15" s="9"/>
      <c r="AVC15" s="9"/>
      <c r="AVD15" s="9"/>
      <c r="AVE15" s="9"/>
      <c r="AVF15" s="9"/>
      <c r="AVG15" s="9"/>
      <c r="AVH15" s="9"/>
      <c r="AVI15" s="9"/>
      <c r="AVJ15" s="9"/>
      <c r="AVK15" s="9"/>
      <c r="AVL15" s="9"/>
      <c r="AVM15" s="9"/>
      <c r="AVN15" s="9"/>
      <c r="AVO15" s="9"/>
      <c r="AVP15" s="9"/>
      <c r="AVQ15" s="9"/>
      <c r="AVR15" s="9"/>
      <c r="AVS15" s="9"/>
      <c r="AVT15" s="9"/>
      <c r="AVU15" s="9"/>
      <c r="AVV15" s="9"/>
      <c r="AVW15" s="9"/>
      <c r="AVX15" s="9"/>
      <c r="AVY15" s="9"/>
      <c r="AVZ15" s="9"/>
      <c r="AWA15" s="9"/>
      <c r="AWB15" s="9"/>
      <c r="AWC15" s="9"/>
      <c r="AWD15" s="9"/>
      <c r="AWE15" s="9"/>
      <c r="AWF15" s="9"/>
      <c r="AWG15" s="9"/>
      <c r="AWH15" s="9"/>
      <c r="AWI15" s="9"/>
      <c r="AWJ15" s="9"/>
      <c r="AWK15" s="9"/>
      <c r="AWL15" s="9"/>
      <c r="AWM15" s="9"/>
      <c r="AWN15" s="9"/>
      <c r="AWO15" s="9"/>
      <c r="AWP15" s="9"/>
      <c r="AWQ15" s="9"/>
      <c r="AWR15" s="9"/>
      <c r="AWS15" s="9"/>
      <c r="AWT15" s="9"/>
      <c r="AWU15" s="9"/>
      <c r="AWV15" s="9"/>
      <c r="AWW15" s="9"/>
      <c r="AWX15" s="9"/>
      <c r="AWY15" s="9"/>
      <c r="AWZ15" s="9"/>
      <c r="AXA15" s="9"/>
      <c r="AXB15" s="9"/>
      <c r="AXC15" s="9"/>
      <c r="AXD15" s="9"/>
      <c r="AXE15" s="9"/>
      <c r="AXF15" s="9"/>
      <c r="AXG15" s="9"/>
      <c r="AXH15" s="9"/>
      <c r="AXI15" s="9"/>
      <c r="AXJ15" s="9"/>
      <c r="AXK15" s="9"/>
      <c r="AXL15" s="9"/>
      <c r="AXM15" s="9"/>
      <c r="AXN15" s="9"/>
      <c r="AXO15" s="9"/>
      <c r="AXP15" s="9"/>
      <c r="AXQ15" s="9"/>
      <c r="AXR15" s="9"/>
      <c r="AXS15" s="9"/>
      <c r="AXT15" s="9"/>
      <c r="AXU15" s="9"/>
      <c r="AXV15" s="9"/>
      <c r="AXW15" s="9"/>
      <c r="AXX15" s="9"/>
      <c r="AXY15" s="9"/>
      <c r="AXZ15" s="9"/>
      <c r="AYA15" s="9"/>
      <c r="AYB15" s="9"/>
      <c r="AYC15" s="9"/>
      <c r="AYD15" s="9"/>
      <c r="AYE15" s="9"/>
      <c r="AYF15" s="9"/>
      <c r="AYG15" s="9"/>
      <c r="AYH15" s="9"/>
      <c r="AYI15" s="9"/>
      <c r="AYJ15" s="9"/>
      <c r="AYK15" s="9"/>
      <c r="AYL15" s="9"/>
      <c r="AYM15" s="9"/>
      <c r="AYN15" s="9"/>
      <c r="AYO15" s="9"/>
      <c r="AYP15" s="9"/>
      <c r="AYQ15" s="9"/>
      <c r="AYR15" s="9"/>
      <c r="AYS15" s="9"/>
      <c r="AYT15" s="9"/>
      <c r="AYU15" s="9"/>
      <c r="AYV15" s="9"/>
      <c r="AYW15" s="9"/>
      <c r="AYX15" s="9"/>
      <c r="AYY15" s="9"/>
      <c r="AYZ15" s="9"/>
      <c r="AZA15" s="9"/>
      <c r="AZB15" s="9"/>
      <c r="AZC15" s="9"/>
      <c r="AZD15" s="9"/>
      <c r="AZE15" s="9"/>
      <c r="AZF15" s="9"/>
      <c r="AZG15" s="9"/>
      <c r="AZH15" s="9"/>
      <c r="AZI15" s="9"/>
      <c r="AZJ15" s="9"/>
      <c r="AZK15" s="9"/>
      <c r="AZL15" s="9"/>
      <c r="AZM15" s="9"/>
      <c r="AZN15" s="9"/>
      <c r="AZO15" s="9"/>
      <c r="AZP15" s="9"/>
      <c r="AZQ15" s="9"/>
      <c r="AZR15" s="9"/>
      <c r="AZS15" s="9"/>
      <c r="AZT15" s="9"/>
      <c r="AZU15" s="9"/>
      <c r="AZV15" s="9"/>
      <c r="AZW15" s="9"/>
      <c r="AZX15" s="9"/>
      <c r="AZY15" s="9"/>
      <c r="AZZ15" s="9"/>
      <c r="BAA15" s="9"/>
      <c r="BAB15" s="9"/>
      <c r="BAC15" s="9"/>
      <c r="BAD15" s="9"/>
      <c r="BAE15" s="9"/>
      <c r="BAF15" s="9"/>
      <c r="BAG15" s="9"/>
      <c r="BAH15" s="9"/>
      <c r="BAI15" s="9"/>
      <c r="BAJ15" s="9"/>
      <c r="BAK15" s="9"/>
      <c r="BAL15" s="9"/>
      <c r="BAM15" s="9"/>
      <c r="BAN15" s="9"/>
      <c r="BAO15" s="9"/>
      <c r="BAP15" s="9"/>
      <c r="BAQ15" s="9"/>
      <c r="BAR15" s="9"/>
      <c r="BAS15" s="9"/>
      <c r="BAT15" s="9"/>
      <c r="BAU15" s="9"/>
      <c r="BAV15" s="9"/>
      <c r="BAW15" s="9"/>
      <c r="BAX15" s="9"/>
      <c r="BAY15" s="9"/>
      <c r="BAZ15" s="9"/>
      <c r="BBA15" s="9"/>
      <c r="BBB15" s="9"/>
      <c r="BBC15" s="9"/>
      <c r="BBD15" s="9"/>
      <c r="BBE15" s="9"/>
      <c r="BBF15" s="9"/>
      <c r="BBG15" s="9"/>
      <c r="BBH15" s="9"/>
      <c r="BBI15" s="9"/>
      <c r="BBJ15" s="9"/>
      <c r="BBK15" s="9"/>
      <c r="BBL15" s="9"/>
      <c r="BBM15" s="9"/>
      <c r="BBN15" s="9"/>
      <c r="BBO15" s="9"/>
      <c r="BBP15" s="9"/>
      <c r="BBQ15" s="9"/>
      <c r="BBR15" s="9"/>
      <c r="BBS15" s="9"/>
      <c r="BBT15" s="9"/>
      <c r="BBU15" s="9"/>
      <c r="BBV15" s="9"/>
      <c r="BBW15" s="9"/>
      <c r="BBX15" s="9"/>
      <c r="BBY15" s="9"/>
      <c r="BBZ15" s="9"/>
      <c r="BCA15" s="9"/>
      <c r="BCB15" s="9"/>
      <c r="BCC15" s="9"/>
      <c r="BCD15" s="9"/>
      <c r="BCE15" s="9"/>
      <c r="BCF15" s="9"/>
      <c r="BCG15" s="9"/>
      <c r="BCH15" s="9"/>
      <c r="BCI15" s="9"/>
      <c r="BCJ15" s="9"/>
      <c r="BCK15" s="9"/>
      <c r="BCL15" s="9"/>
      <c r="BCM15" s="9"/>
      <c r="BCN15" s="9"/>
      <c r="BCO15" s="9"/>
      <c r="BCP15" s="9"/>
      <c r="BCQ15" s="9"/>
      <c r="BCR15" s="9"/>
      <c r="BCS15" s="9"/>
      <c r="BCT15" s="9"/>
      <c r="BCU15" s="9"/>
      <c r="BCV15" s="9"/>
      <c r="BCW15" s="9"/>
      <c r="BCX15" s="9"/>
      <c r="BCY15" s="9"/>
      <c r="BCZ15" s="9"/>
      <c r="BDA15" s="9"/>
      <c r="BDB15" s="9"/>
      <c r="BDC15" s="9"/>
      <c r="BDD15" s="9"/>
      <c r="BDE15" s="9"/>
      <c r="BDF15" s="9"/>
      <c r="BDG15" s="9"/>
      <c r="BDH15" s="9"/>
      <c r="BDI15" s="9"/>
      <c r="BDJ15" s="9"/>
      <c r="BDK15" s="9"/>
      <c r="BDL15" s="9"/>
      <c r="BDM15" s="9"/>
      <c r="BDN15" s="9"/>
      <c r="BDO15" s="9"/>
      <c r="BDP15" s="9"/>
      <c r="BDQ15" s="9"/>
      <c r="BDR15" s="9"/>
      <c r="BDS15" s="9"/>
      <c r="BDT15" s="9"/>
      <c r="BDU15" s="9"/>
      <c r="BDV15" s="9"/>
      <c r="BDW15" s="9"/>
      <c r="BDX15" s="9"/>
      <c r="BDY15" s="9"/>
      <c r="BDZ15" s="9"/>
      <c r="BEA15" s="9"/>
      <c r="BEB15" s="9"/>
      <c r="BEC15" s="9"/>
      <c r="BED15" s="9"/>
      <c r="BEE15" s="9"/>
      <c r="BEF15" s="9"/>
      <c r="BEG15" s="9"/>
      <c r="BEH15" s="9"/>
      <c r="BEI15" s="9"/>
      <c r="BEJ15" s="9"/>
      <c r="BEK15" s="9"/>
      <c r="BEL15" s="9"/>
      <c r="BEM15" s="9"/>
      <c r="BEN15" s="9"/>
      <c r="BEO15" s="9"/>
      <c r="BEP15" s="9"/>
      <c r="BEQ15" s="9"/>
    </row>
    <row r="16" spans="1:1499" s="3" customFormat="1" x14ac:dyDescent="0.25">
      <c r="A16" s="108">
        <v>6756913704</v>
      </c>
      <c r="B16" s="108">
        <v>170091596</v>
      </c>
      <c r="C16" s="109">
        <v>43173.618506944447</v>
      </c>
      <c r="D16" s="109">
        <v>43173.666527777779</v>
      </c>
      <c r="E16" s="108"/>
      <c r="F16" s="108"/>
      <c r="G16" s="108"/>
      <c r="H16" s="108"/>
      <c r="I16" s="108"/>
      <c r="J16" s="108">
        <v>1</v>
      </c>
      <c r="K16" s="120"/>
      <c r="L16" s="121"/>
      <c r="M16" s="108">
        <v>4</v>
      </c>
      <c r="N16" s="121"/>
      <c r="O16" s="121"/>
      <c r="P16" s="121"/>
      <c r="Q16" s="121"/>
      <c r="R16" s="121"/>
      <c r="S16" s="122"/>
      <c r="T16" s="111">
        <v>0</v>
      </c>
      <c r="U16" s="111">
        <v>-1</v>
      </c>
      <c r="V16" s="111">
        <v>0</v>
      </c>
      <c r="W16" s="112">
        <v>0</v>
      </c>
      <c r="X16" s="111">
        <v>0</v>
      </c>
      <c r="Y16" s="111">
        <v>-1</v>
      </c>
      <c r="Z16" s="111">
        <v>0</v>
      </c>
      <c r="AA16" s="111">
        <v>0</v>
      </c>
      <c r="AB16" s="111">
        <v>-1</v>
      </c>
      <c r="AC16" s="112">
        <v>1</v>
      </c>
      <c r="AD16" s="110">
        <v>100</v>
      </c>
      <c r="AE16" s="111">
        <v>0</v>
      </c>
      <c r="AF16" s="111">
        <v>100</v>
      </c>
      <c r="AG16" s="111">
        <v>100</v>
      </c>
      <c r="AH16" s="111">
        <v>100</v>
      </c>
      <c r="AI16" s="111">
        <v>100</v>
      </c>
      <c r="AJ16" s="111">
        <v>66</v>
      </c>
      <c r="AK16" s="111">
        <v>100</v>
      </c>
      <c r="AL16" s="112">
        <v>100</v>
      </c>
      <c r="AM16" s="110">
        <v>1</v>
      </c>
      <c r="AN16" s="112">
        <v>1</v>
      </c>
      <c r="AO16" s="118">
        <v>0</v>
      </c>
      <c r="AP16" s="119">
        <v>0</v>
      </c>
      <c r="AQ16" s="119">
        <v>-1</v>
      </c>
      <c r="AR16" s="119">
        <v>-1</v>
      </c>
      <c r="AS16" s="119">
        <v>0</v>
      </c>
      <c r="AT16" s="119">
        <v>0</v>
      </c>
      <c r="AU16" s="119">
        <v>0</v>
      </c>
      <c r="AV16" s="119">
        <v>0</v>
      </c>
      <c r="AW16" s="119">
        <v>-1</v>
      </c>
      <c r="AX16" s="119">
        <v>-1</v>
      </c>
      <c r="AY16" s="111">
        <v>1</v>
      </c>
      <c r="AZ16" s="110">
        <v>-1</v>
      </c>
      <c r="BA16" s="111">
        <v>-1</v>
      </c>
      <c r="BB16" s="111">
        <v>1</v>
      </c>
      <c r="BC16" s="111">
        <v>-1</v>
      </c>
      <c r="BD16" s="110">
        <v>1</v>
      </c>
      <c r="BE16" s="111">
        <v>0</v>
      </c>
      <c r="BF16" s="111">
        <v>1</v>
      </c>
      <c r="BG16" s="111">
        <v>1</v>
      </c>
      <c r="BH16" s="111">
        <v>1</v>
      </c>
      <c r="BI16" s="112">
        <v>1</v>
      </c>
      <c r="BJ16" s="110">
        <v>70</v>
      </c>
      <c r="BK16" s="111">
        <v>85</v>
      </c>
      <c r="BL16" s="112">
        <v>50</v>
      </c>
      <c r="BM16" s="110">
        <v>-1</v>
      </c>
      <c r="BN16" s="111">
        <v>0</v>
      </c>
      <c r="BO16" s="111">
        <v>-1</v>
      </c>
      <c r="BP16" s="111">
        <v>-1</v>
      </c>
      <c r="BQ16" s="111">
        <v>-1</v>
      </c>
      <c r="BR16" s="111">
        <v>1</v>
      </c>
      <c r="BS16" s="111">
        <v>1</v>
      </c>
      <c r="BT16" s="112">
        <v>0</v>
      </c>
      <c r="BU16" s="110">
        <v>0</v>
      </c>
      <c r="BV16" s="111">
        <v>1</v>
      </c>
      <c r="BW16" s="112">
        <v>0</v>
      </c>
      <c r="BX16" s="110" t="s">
        <v>209</v>
      </c>
      <c r="BY16" s="111">
        <v>2</v>
      </c>
      <c r="BZ16" s="112">
        <v>2</v>
      </c>
      <c r="CA16" s="108"/>
      <c r="CB16" s="15"/>
      <c r="CC16" s="10"/>
      <c r="CD16" s="20"/>
      <c r="CE16" s="10"/>
      <c r="CF16" s="20"/>
      <c r="CG16" s="9"/>
      <c r="CH16" s="9"/>
      <c r="CI16" s="9"/>
      <c r="CJ16" s="9"/>
      <c r="CK16" s="9"/>
      <c r="CL16" s="9"/>
      <c r="CM16" s="15"/>
      <c r="CN16" s="22"/>
      <c r="CO16" s="31">
        <f t="shared" si="41"/>
        <v>0.16666666666666666</v>
      </c>
      <c r="CP16" s="31" t="str">
        <f t="shared" si="42"/>
        <v/>
      </c>
      <c r="CQ16" s="31" t="str">
        <f t="shared" si="43"/>
        <v/>
      </c>
      <c r="CR16" s="31" t="str">
        <f t="shared" si="44"/>
        <v/>
      </c>
      <c r="CS16" s="31" t="str">
        <f t="shared" si="45"/>
        <v/>
      </c>
      <c r="CT16" s="31">
        <f t="shared" si="46"/>
        <v>-1</v>
      </c>
      <c r="CU16" s="31">
        <f t="shared" si="47"/>
        <v>0</v>
      </c>
      <c r="CV16" s="31">
        <f t="shared" si="48"/>
        <v>0</v>
      </c>
      <c r="CW16" s="31">
        <f t="shared" si="49"/>
        <v>0</v>
      </c>
      <c r="CX16" s="31" t="str">
        <f t="shared" si="50"/>
        <v/>
      </c>
      <c r="CY16" s="31" t="str">
        <f t="shared" si="51"/>
        <v/>
      </c>
      <c r="CZ16" s="31" t="str">
        <f t="shared" si="52"/>
        <v/>
      </c>
      <c r="DA16" s="31" t="str">
        <f t="shared" si="53"/>
        <v/>
      </c>
      <c r="DB16" s="31">
        <f t="shared" si="54"/>
        <v>0</v>
      </c>
      <c r="DC16" s="31">
        <f t="shared" si="55"/>
        <v>0</v>
      </c>
      <c r="DD16" s="31">
        <f t="shared" si="56"/>
        <v>0</v>
      </c>
      <c r="DE16" s="31">
        <f t="shared" si="57"/>
        <v>0</v>
      </c>
      <c r="DF16" s="31">
        <f t="shared" si="58"/>
        <v>1</v>
      </c>
      <c r="DG16" s="31">
        <f t="shared" si="59"/>
        <v>1</v>
      </c>
      <c r="DH16" s="31">
        <f t="shared" si="60"/>
        <v>1</v>
      </c>
      <c r="DI16" s="31">
        <f t="shared" si="61"/>
        <v>0</v>
      </c>
      <c r="DJ16" s="31" t="str">
        <f t="shared" si="28"/>
        <v/>
      </c>
      <c r="DK16" s="31" t="str">
        <f t="shared" si="62"/>
        <v/>
      </c>
      <c r="DL16" s="31" t="str">
        <f t="shared" si="63"/>
        <v/>
      </c>
      <c r="DM16" s="31" t="str">
        <f t="shared" si="64"/>
        <v/>
      </c>
      <c r="DN16" s="31" t="str">
        <f t="shared" si="65"/>
        <v/>
      </c>
      <c r="DO16" s="31" t="str">
        <f t="shared" si="66"/>
        <v/>
      </c>
      <c r="DP16" s="31" t="str">
        <f t="shared" si="67"/>
        <v/>
      </c>
      <c r="DQ16" s="31">
        <f t="shared" si="29"/>
        <v>2</v>
      </c>
      <c r="DR16" s="31">
        <f t="shared" si="30"/>
        <v>2</v>
      </c>
      <c r="DS16" s="21" t="str">
        <f t="shared" si="31"/>
        <v/>
      </c>
      <c r="DT16" s="31">
        <f t="shared" si="68"/>
        <v>87.333333333333329</v>
      </c>
      <c r="DU16" s="31">
        <f t="shared" si="69"/>
        <v>73.333333333333329</v>
      </c>
      <c r="DV16" s="31">
        <f t="shared" si="32"/>
        <v>100</v>
      </c>
      <c r="DW16" s="31">
        <f t="shared" si="33"/>
        <v>20</v>
      </c>
      <c r="DX16" s="31">
        <f t="shared" si="34"/>
        <v>100</v>
      </c>
      <c r="DY16" s="31">
        <f t="shared" si="70"/>
        <v>100</v>
      </c>
      <c r="DZ16" s="31">
        <f t="shared" si="35"/>
        <v>100</v>
      </c>
      <c r="EA16" s="31">
        <f t="shared" si="36"/>
        <v>100</v>
      </c>
      <c r="EB16" s="31">
        <f t="shared" si="37"/>
        <v>100</v>
      </c>
      <c r="EC16" s="31">
        <f t="shared" si="71"/>
        <v>73.333333333333329</v>
      </c>
      <c r="ED16" s="31">
        <f t="shared" si="38"/>
        <v>20</v>
      </c>
      <c r="EE16" s="31">
        <f t="shared" si="39"/>
        <v>100</v>
      </c>
      <c r="EF16" s="31">
        <f t="shared" si="40"/>
        <v>100</v>
      </c>
      <c r="EG16" s="9"/>
      <c r="EH16" s="9"/>
      <c r="EI16" s="9"/>
      <c r="EJ16" s="9"/>
      <c r="EK16" s="9"/>
      <c r="EL16" s="9"/>
      <c r="EM16" s="9"/>
      <c r="EN16" s="9"/>
      <c r="EO16" s="9"/>
      <c r="EP16" s="9"/>
      <c r="EQ16" s="9"/>
      <c r="ER16" s="9"/>
      <c r="ES16" s="9"/>
      <c r="ET16" s="9"/>
      <c r="EU16" s="9"/>
      <c r="EV16" s="9"/>
      <c r="EW16" s="9"/>
      <c r="EX16" s="9"/>
      <c r="EY16" s="9"/>
      <c r="EZ16" s="9"/>
      <c r="FA16" s="9"/>
      <c r="FB16" s="9"/>
      <c r="FC16" s="9"/>
      <c r="FD16" s="9"/>
      <c r="FE16" s="9"/>
      <c r="FF16" s="9"/>
      <c r="FG16" s="9"/>
      <c r="FH16" s="9"/>
      <c r="FI16" s="9"/>
      <c r="FJ16" s="9"/>
      <c r="FK16" s="9"/>
      <c r="FL16" s="9"/>
      <c r="FM16" s="9"/>
      <c r="FN16" s="9"/>
      <c r="FO16" s="9"/>
      <c r="FP16" s="9"/>
      <c r="FQ16" s="9"/>
      <c r="FR16" s="9"/>
      <c r="FS16" s="9"/>
      <c r="FT16" s="9"/>
      <c r="FU16" s="9"/>
      <c r="FV16" s="9"/>
      <c r="FW16" s="9"/>
      <c r="FX16" s="9"/>
      <c r="FY16" s="9"/>
      <c r="FZ16" s="9"/>
      <c r="GA16" s="9"/>
      <c r="GB16" s="9"/>
      <c r="GC16" s="9"/>
      <c r="GD16" s="9"/>
      <c r="GE16" s="9"/>
      <c r="GF16" s="9"/>
      <c r="GG16" s="9"/>
      <c r="GH16" s="9"/>
      <c r="GI16" s="9"/>
      <c r="GJ16" s="9"/>
      <c r="GK16" s="9"/>
      <c r="GL16" s="9"/>
      <c r="GM16" s="9"/>
      <c r="GN16" s="9"/>
      <c r="GO16" s="9"/>
      <c r="GP16" s="9"/>
      <c r="GQ16" s="9"/>
      <c r="GR16" s="9"/>
      <c r="GS16" s="9"/>
      <c r="GT16" s="9"/>
      <c r="GU16" s="9"/>
      <c r="GV16" s="9"/>
      <c r="GW16" s="9"/>
      <c r="GX16" s="9"/>
      <c r="GY16" s="9"/>
      <c r="GZ16" s="9"/>
      <c r="HA16" s="9"/>
      <c r="HB16" s="9"/>
      <c r="HC16" s="9"/>
      <c r="HD16" s="9"/>
      <c r="HE16" s="9"/>
      <c r="HF16" s="9"/>
      <c r="HG16" s="9"/>
      <c r="HH16" s="9"/>
      <c r="HI16" s="9"/>
      <c r="HJ16" s="9"/>
      <c r="HK16" s="9"/>
      <c r="HL16" s="9"/>
      <c r="HM16" s="9"/>
      <c r="HN16" s="9"/>
      <c r="HO16" s="9"/>
      <c r="HP16" s="9"/>
      <c r="HQ16" s="9"/>
      <c r="HR16" s="9"/>
      <c r="HS16" s="9"/>
      <c r="HT16" s="9"/>
      <c r="HU16" s="9"/>
      <c r="HV16" s="9"/>
      <c r="HW16" s="9"/>
      <c r="HX16" s="9"/>
      <c r="HY16" s="9"/>
      <c r="HZ16" s="9"/>
      <c r="IA16" s="9"/>
      <c r="IB16" s="9"/>
      <c r="IC16" s="9"/>
      <c r="ID16" s="9"/>
      <c r="IE16" s="9"/>
      <c r="IF16" s="9"/>
      <c r="IG16" s="9"/>
      <c r="IH16" s="9"/>
      <c r="II16" s="9"/>
      <c r="IJ16" s="9"/>
      <c r="IK16" s="9"/>
      <c r="IL16" s="9"/>
      <c r="IM16" s="9"/>
      <c r="IN16" s="9"/>
      <c r="IO16" s="9"/>
      <c r="IP16" s="9"/>
      <c r="IQ16" s="9"/>
      <c r="IR16" s="9"/>
      <c r="IS16" s="9"/>
      <c r="IT16" s="9"/>
      <c r="IU16" s="9"/>
      <c r="IV16" s="9"/>
      <c r="IW16" s="9"/>
      <c r="IX16" s="9"/>
      <c r="IY16" s="9"/>
      <c r="IZ16" s="9"/>
      <c r="JA16" s="9"/>
      <c r="JB16" s="9"/>
      <c r="JC16" s="9"/>
      <c r="JD16" s="9"/>
      <c r="JE16" s="9"/>
      <c r="JF16" s="9"/>
      <c r="JG16" s="9"/>
      <c r="JH16" s="9"/>
      <c r="JI16" s="9"/>
      <c r="JJ16" s="9"/>
      <c r="JK16" s="9"/>
      <c r="JL16" s="9"/>
      <c r="JM16" s="9"/>
      <c r="JN16" s="9"/>
      <c r="JO16" s="9"/>
      <c r="JP16" s="9"/>
      <c r="JQ16" s="9"/>
      <c r="JR16" s="9"/>
      <c r="JS16" s="9"/>
      <c r="JT16" s="9"/>
      <c r="JU16" s="9"/>
      <c r="JV16" s="9"/>
      <c r="JW16" s="9"/>
      <c r="JX16" s="9"/>
      <c r="JY16" s="9"/>
      <c r="JZ16" s="9"/>
      <c r="KA16" s="9"/>
      <c r="KB16" s="9"/>
      <c r="KC16" s="9"/>
      <c r="KD16" s="9"/>
      <c r="KE16" s="9"/>
      <c r="KF16" s="9"/>
      <c r="KG16" s="9"/>
      <c r="KH16" s="9"/>
      <c r="KI16" s="9"/>
      <c r="KJ16" s="9"/>
      <c r="KK16" s="9"/>
      <c r="KL16" s="9"/>
      <c r="KM16" s="9"/>
      <c r="KN16" s="9"/>
      <c r="KO16" s="9"/>
      <c r="KP16" s="9"/>
      <c r="KQ16" s="9"/>
      <c r="KR16" s="9"/>
      <c r="KS16" s="9"/>
      <c r="KT16" s="9"/>
      <c r="KU16" s="9"/>
      <c r="KV16" s="9"/>
      <c r="KW16" s="9"/>
      <c r="KX16" s="9"/>
      <c r="KY16" s="9"/>
      <c r="KZ16" s="9"/>
      <c r="LA16" s="9"/>
      <c r="LB16" s="9"/>
      <c r="LC16" s="9"/>
      <c r="LD16" s="9"/>
      <c r="LE16" s="9"/>
      <c r="LF16" s="9"/>
      <c r="LG16" s="9"/>
      <c r="LH16" s="9"/>
      <c r="LI16" s="9"/>
      <c r="LJ16" s="9"/>
      <c r="LK16" s="9"/>
      <c r="LL16" s="9"/>
      <c r="LM16" s="9"/>
      <c r="LN16" s="9"/>
      <c r="LO16" s="9"/>
      <c r="LP16" s="9"/>
      <c r="LQ16" s="9"/>
      <c r="LR16" s="9"/>
      <c r="LS16" s="9"/>
      <c r="LT16" s="9"/>
      <c r="LU16" s="9"/>
      <c r="LV16" s="9"/>
      <c r="LW16" s="9"/>
      <c r="LX16" s="9"/>
      <c r="LY16" s="9"/>
      <c r="LZ16" s="9"/>
      <c r="MA16" s="9"/>
      <c r="MB16" s="9"/>
      <c r="MC16" s="9"/>
      <c r="MD16" s="9"/>
      <c r="ME16" s="9"/>
      <c r="MF16" s="9"/>
      <c r="MG16" s="9"/>
      <c r="MH16" s="9"/>
      <c r="MI16" s="9"/>
      <c r="MJ16" s="9"/>
      <c r="MK16" s="9"/>
      <c r="ML16" s="9"/>
      <c r="MM16" s="9"/>
      <c r="MN16" s="9"/>
      <c r="MO16" s="9"/>
      <c r="MP16" s="9"/>
      <c r="MQ16" s="9"/>
      <c r="MR16" s="9"/>
      <c r="MS16" s="9"/>
      <c r="MT16" s="9"/>
      <c r="MU16" s="9"/>
      <c r="MV16" s="9"/>
      <c r="MW16" s="9"/>
      <c r="MX16" s="9"/>
      <c r="MY16" s="9"/>
      <c r="MZ16" s="9"/>
      <c r="NA16" s="9"/>
      <c r="NB16" s="9"/>
      <c r="NC16" s="9"/>
      <c r="ND16" s="9"/>
      <c r="NE16" s="9"/>
      <c r="NF16" s="9"/>
      <c r="NG16" s="9"/>
      <c r="NH16" s="9"/>
      <c r="NI16" s="9"/>
      <c r="NJ16" s="9"/>
      <c r="NK16" s="9"/>
      <c r="NL16" s="9"/>
      <c r="NM16" s="9"/>
      <c r="NN16" s="9"/>
      <c r="NO16" s="9"/>
      <c r="NP16" s="9"/>
      <c r="NQ16" s="9"/>
      <c r="NR16" s="9"/>
      <c r="NS16" s="9"/>
      <c r="NT16" s="9"/>
      <c r="NU16" s="9"/>
      <c r="NV16" s="9"/>
      <c r="NW16" s="9"/>
      <c r="NX16" s="9"/>
      <c r="NY16" s="9"/>
      <c r="NZ16" s="9"/>
      <c r="OA16" s="9"/>
      <c r="OB16" s="9"/>
      <c r="OC16" s="9"/>
      <c r="OD16" s="9"/>
      <c r="OE16" s="9"/>
      <c r="OF16" s="9"/>
      <c r="OG16" s="9"/>
      <c r="OH16" s="9"/>
      <c r="OI16" s="9"/>
      <c r="OJ16" s="9"/>
      <c r="OK16" s="9"/>
      <c r="OL16" s="9"/>
      <c r="OM16" s="9"/>
      <c r="ON16" s="9"/>
      <c r="OO16" s="9"/>
      <c r="OP16" s="9"/>
      <c r="OQ16" s="9"/>
      <c r="OR16" s="9"/>
      <c r="OS16" s="9"/>
      <c r="OT16" s="9"/>
      <c r="OU16" s="9"/>
      <c r="OV16" s="9"/>
      <c r="OW16" s="9"/>
      <c r="OX16" s="9"/>
      <c r="OY16" s="9"/>
      <c r="OZ16" s="9"/>
      <c r="PA16" s="9"/>
      <c r="PB16" s="9"/>
      <c r="PC16" s="9"/>
      <c r="PD16" s="9"/>
      <c r="PE16" s="9"/>
      <c r="PF16" s="9"/>
      <c r="PG16" s="9"/>
      <c r="PH16" s="9"/>
      <c r="PI16" s="9"/>
      <c r="PJ16" s="9"/>
      <c r="PK16" s="9"/>
      <c r="PL16" s="9"/>
      <c r="PM16" s="9"/>
      <c r="PN16" s="9"/>
      <c r="PO16" s="9"/>
      <c r="PP16" s="9"/>
      <c r="PQ16" s="9"/>
      <c r="PR16" s="9"/>
      <c r="PS16" s="9"/>
      <c r="PT16" s="9"/>
      <c r="PU16" s="9"/>
      <c r="PV16" s="9"/>
      <c r="PW16" s="9"/>
      <c r="PX16" s="9"/>
      <c r="PY16" s="9"/>
      <c r="PZ16" s="9"/>
      <c r="QA16" s="9"/>
      <c r="QB16" s="9"/>
      <c r="QC16" s="9"/>
      <c r="QD16" s="9"/>
      <c r="QE16" s="9"/>
      <c r="QF16" s="9"/>
      <c r="QG16" s="9"/>
      <c r="QH16" s="9"/>
      <c r="QI16" s="9"/>
      <c r="QJ16" s="9"/>
      <c r="QK16" s="9"/>
      <c r="QL16" s="9"/>
      <c r="QM16" s="9"/>
      <c r="QN16" s="9"/>
      <c r="QO16" s="9"/>
      <c r="QP16" s="9"/>
      <c r="QQ16" s="9"/>
      <c r="QR16" s="9"/>
      <c r="QS16" s="9"/>
      <c r="QT16" s="9"/>
      <c r="QU16" s="9"/>
      <c r="QV16" s="9"/>
      <c r="QW16" s="9"/>
      <c r="QX16" s="9"/>
      <c r="QY16" s="9"/>
      <c r="QZ16" s="9"/>
      <c r="RA16" s="9"/>
      <c r="RB16" s="9"/>
      <c r="RC16" s="9"/>
      <c r="RD16" s="9"/>
      <c r="RE16" s="9"/>
      <c r="RF16" s="9"/>
      <c r="RG16" s="9"/>
      <c r="RH16" s="9"/>
      <c r="RI16" s="9"/>
      <c r="RJ16" s="9"/>
      <c r="RK16" s="9"/>
      <c r="RL16" s="9"/>
      <c r="RM16" s="9"/>
      <c r="RN16" s="9"/>
      <c r="RO16" s="9"/>
      <c r="RP16" s="9"/>
      <c r="RQ16" s="9"/>
      <c r="RR16" s="9"/>
      <c r="RS16" s="9"/>
      <c r="RT16" s="9"/>
      <c r="RU16" s="9"/>
      <c r="RV16" s="9"/>
      <c r="RW16" s="9"/>
      <c r="RX16" s="9"/>
      <c r="RY16" s="9"/>
      <c r="RZ16" s="9"/>
      <c r="SA16" s="9"/>
      <c r="SB16" s="9"/>
      <c r="SC16" s="9"/>
      <c r="SD16" s="9"/>
      <c r="SE16" s="9"/>
      <c r="SF16" s="9"/>
      <c r="SG16" s="9"/>
      <c r="SH16" s="9"/>
      <c r="SI16" s="9"/>
      <c r="SJ16" s="9"/>
      <c r="SK16" s="9"/>
      <c r="SL16" s="9"/>
      <c r="SM16" s="9"/>
      <c r="SN16" s="9"/>
      <c r="SO16" s="9"/>
      <c r="SP16" s="9"/>
      <c r="SQ16" s="9"/>
      <c r="SR16" s="9"/>
      <c r="SS16" s="9"/>
      <c r="ST16" s="9"/>
      <c r="SU16" s="9"/>
      <c r="SV16" s="9"/>
      <c r="SW16" s="9"/>
      <c r="SX16" s="9"/>
      <c r="SY16" s="9"/>
      <c r="SZ16" s="9"/>
      <c r="TA16" s="9"/>
      <c r="TB16" s="9"/>
      <c r="TC16" s="9"/>
      <c r="TD16" s="9"/>
      <c r="TE16" s="9"/>
      <c r="TF16" s="9"/>
      <c r="TG16" s="9"/>
      <c r="TH16" s="9"/>
      <c r="TI16" s="9"/>
      <c r="TJ16" s="9"/>
      <c r="TK16" s="9"/>
      <c r="TL16" s="9"/>
      <c r="TM16" s="9"/>
      <c r="TN16" s="9"/>
      <c r="TO16" s="9"/>
      <c r="TP16" s="9"/>
      <c r="TQ16" s="9"/>
      <c r="TR16" s="9"/>
      <c r="TS16" s="9"/>
      <c r="TT16" s="9"/>
      <c r="TU16" s="9"/>
      <c r="TV16" s="9"/>
      <c r="TW16" s="9"/>
      <c r="TX16" s="9"/>
      <c r="TY16" s="9"/>
      <c r="TZ16" s="9"/>
      <c r="UA16" s="9"/>
      <c r="UB16" s="9"/>
      <c r="UC16" s="9"/>
      <c r="UD16" s="9"/>
      <c r="UE16" s="9"/>
      <c r="UF16" s="9"/>
      <c r="UG16" s="9"/>
      <c r="UH16" s="9"/>
      <c r="UI16" s="9"/>
      <c r="UJ16" s="9"/>
      <c r="UK16" s="9"/>
      <c r="UL16" s="9"/>
      <c r="UM16" s="9"/>
      <c r="UN16" s="9"/>
      <c r="UO16" s="9"/>
      <c r="UP16" s="9"/>
      <c r="UQ16" s="9"/>
      <c r="UR16" s="9"/>
      <c r="US16" s="9"/>
      <c r="UT16" s="9"/>
      <c r="UU16" s="9"/>
      <c r="UV16" s="9"/>
      <c r="UW16" s="9"/>
      <c r="UX16" s="9"/>
      <c r="UY16" s="9"/>
      <c r="UZ16" s="9"/>
      <c r="VA16" s="9"/>
      <c r="VB16" s="9"/>
      <c r="VC16" s="9"/>
      <c r="VD16" s="9"/>
      <c r="VE16" s="9"/>
      <c r="VF16" s="9"/>
      <c r="VG16" s="9"/>
      <c r="VH16" s="9"/>
      <c r="VI16" s="9"/>
      <c r="VJ16" s="9"/>
      <c r="VK16" s="9"/>
      <c r="VL16" s="9"/>
      <c r="VM16" s="9"/>
      <c r="VN16" s="9"/>
      <c r="VO16" s="9"/>
      <c r="VP16" s="9"/>
      <c r="VQ16" s="9"/>
      <c r="VR16" s="9"/>
      <c r="VS16" s="9"/>
      <c r="VT16" s="9"/>
      <c r="VU16" s="9"/>
      <c r="VV16" s="9"/>
      <c r="VW16" s="9"/>
      <c r="VX16" s="9"/>
      <c r="VY16" s="9"/>
      <c r="VZ16" s="9"/>
      <c r="WA16" s="9"/>
      <c r="WB16" s="9"/>
      <c r="WC16" s="9"/>
      <c r="WD16" s="9"/>
      <c r="WE16" s="9"/>
      <c r="WF16" s="9"/>
      <c r="WG16" s="9"/>
      <c r="WH16" s="9"/>
      <c r="WI16" s="9"/>
      <c r="WJ16" s="9"/>
      <c r="WK16" s="9"/>
      <c r="WL16" s="9"/>
      <c r="WM16" s="9"/>
      <c r="WN16" s="9"/>
      <c r="WO16" s="9"/>
      <c r="WP16" s="9"/>
      <c r="WQ16" s="9"/>
      <c r="WR16" s="9"/>
      <c r="WS16" s="9"/>
      <c r="WT16" s="9"/>
      <c r="WU16" s="9"/>
      <c r="WV16" s="9"/>
      <c r="WW16" s="9"/>
      <c r="WX16" s="9"/>
      <c r="WY16" s="9"/>
      <c r="WZ16" s="9"/>
      <c r="XA16" s="9"/>
      <c r="XB16" s="9"/>
      <c r="XC16" s="9"/>
      <c r="XD16" s="9"/>
      <c r="XE16" s="9"/>
      <c r="XF16" s="9"/>
      <c r="XG16" s="9"/>
      <c r="XH16" s="9"/>
      <c r="XI16" s="9"/>
      <c r="XJ16" s="9"/>
      <c r="XK16" s="9"/>
      <c r="XL16" s="9"/>
      <c r="XM16" s="9"/>
      <c r="XN16" s="9"/>
      <c r="XO16" s="9"/>
      <c r="XP16" s="9"/>
      <c r="XQ16" s="9"/>
      <c r="XR16" s="9"/>
      <c r="XS16" s="9"/>
      <c r="XT16" s="9"/>
      <c r="XU16" s="9"/>
      <c r="XV16" s="9"/>
      <c r="XW16" s="9"/>
      <c r="XX16" s="9"/>
      <c r="XY16" s="9"/>
      <c r="XZ16" s="9"/>
      <c r="YA16" s="9"/>
      <c r="YB16" s="9"/>
      <c r="YC16" s="9"/>
      <c r="YD16" s="9"/>
      <c r="YE16" s="9"/>
      <c r="YF16" s="9"/>
      <c r="YG16" s="9"/>
      <c r="YH16" s="9"/>
      <c r="YI16" s="9"/>
      <c r="YJ16" s="9"/>
      <c r="YK16" s="9"/>
      <c r="YL16" s="9"/>
      <c r="YM16" s="9"/>
      <c r="YN16" s="9"/>
      <c r="YO16" s="9"/>
      <c r="YP16" s="9"/>
      <c r="YQ16" s="9"/>
      <c r="YR16" s="9"/>
      <c r="YS16" s="9"/>
      <c r="YT16" s="9"/>
      <c r="YU16" s="9"/>
      <c r="YV16" s="9"/>
      <c r="YW16" s="9"/>
      <c r="YX16" s="9"/>
      <c r="YY16" s="9"/>
      <c r="YZ16" s="9"/>
      <c r="ZA16" s="9"/>
      <c r="ZB16" s="9"/>
      <c r="ZC16" s="9"/>
      <c r="ZD16" s="9"/>
      <c r="ZE16" s="9"/>
      <c r="ZF16" s="9"/>
      <c r="ZG16" s="9"/>
      <c r="ZH16" s="9"/>
      <c r="ZI16" s="9"/>
      <c r="ZJ16" s="9"/>
      <c r="ZK16" s="9"/>
      <c r="ZL16" s="9"/>
      <c r="ZM16" s="9"/>
      <c r="ZN16" s="9"/>
      <c r="ZO16" s="9"/>
      <c r="ZP16" s="9"/>
      <c r="ZQ16" s="9"/>
      <c r="ZR16" s="9"/>
      <c r="ZS16" s="9"/>
      <c r="ZT16" s="9"/>
      <c r="ZU16" s="9"/>
      <c r="ZV16" s="9"/>
      <c r="ZW16" s="9"/>
      <c r="ZX16" s="9"/>
      <c r="ZY16" s="9"/>
      <c r="ZZ16" s="9"/>
      <c r="AAA16" s="9"/>
      <c r="AAB16" s="9"/>
      <c r="AAC16" s="9"/>
      <c r="AAD16" s="9"/>
      <c r="AAE16" s="9"/>
      <c r="AAF16" s="9"/>
      <c r="AAG16" s="9"/>
      <c r="AAH16" s="9"/>
      <c r="AAI16" s="9"/>
      <c r="AAJ16" s="9"/>
      <c r="AAK16" s="9"/>
      <c r="AAL16" s="9"/>
      <c r="AAM16" s="9"/>
      <c r="AAN16" s="9"/>
      <c r="AAO16" s="9"/>
      <c r="AAP16" s="9"/>
      <c r="AAQ16" s="9"/>
      <c r="AAR16" s="9"/>
      <c r="AAS16" s="9"/>
      <c r="AAT16" s="9"/>
      <c r="AAU16" s="9"/>
      <c r="AAV16" s="9"/>
      <c r="AAW16" s="9"/>
      <c r="AAX16" s="9"/>
      <c r="AAY16" s="9"/>
      <c r="AAZ16" s="9"/>
      <c r="ABA16" s="9"/>
      <c r="ABB16" s="9"/>
      <c r="ABC16" s="9"/>
      <c r="ABD16" s="9"/>
      <c r="ABE16" s="9"/>
      <c r="ABF16" s="9"/>
      <c r="ABG16" s="9"/>
      <c r="ABH16" s="9"/>
      <c r="ABI16" s="9"/>
      <c r="ABJ16" s="9"/>
      <c r="ABK16" s="9"/>
      <c r="ABL16" s="9"/>
      <c r="ABM16" s="9"/>
      <c r="ABN16" s="9"/>
      <c r="ABO16" s="9"/>
      <c r="ABP16" s="9"/>
      <c r="ABQ16" s="9"/>
      <c r="ABR16" s="9"/>
      <c r="ABS16" s="9"/>
      <c r="ABT16" s="9"/>
      <c r="ABU16" s="9"/>
      <c r="ABV16" s="9"/>
      <c r="ABW16" s="9"/>
      <c r="ABX16" s="9"/>
      <c r="ABY16" s="9"/>
      <c r="ABZ16" s="9"/>
      <c r="ACA16" s="9"/>
      <c r="ACB16" s="9"/>
      <c r="ACC16" s="9"/>
      <c r="ACD16" s="9"/>
      <c r="ACE16" s="9"/>
      <c r="ACF16" s="9"/>
      <c r="ACG16" s="9"/>
      <c r="ACH16" s="9"/>
      <c r="ACI16" s="9"/>
      <c r="ACJ16" s="9"/>
      <c r="ACK16" s="9"/>
      <c r="ACL16" s="9"/>
      <c r="ACM16" s="9"/>
      <c r="ACN16" s="9"/>
      <c r="ACO16" s="9"/>
      <c r="ACP16" s="9"/>
      <c r="ACQ16" s="9"/>
      <c r="ACR16" s="9"/>
      <c r="ACS16" s="9"/>
      <c r="ACT16" s="9"/>
      <c r="ACU16" s="9"/>
      <c r="ACV16" s="9"/>
      <c r="ACW16" s="9"/>
      <c r="ACX16" s="9"/>
      <c r="ACY16" s="9"/>
      <c r="ACZ16" s="9"/>
      <c r="ADA16" s="9"/>
      <c r="ADB16" s="9"/>
      <c r="ADC16" s="9"/>
      <c r="ADD16" s="9"/>
      <c r="ADE16" s="9"/>
      <c r="ADF16" s="9"/>
      <c r="ADG16" s="9"/>
      <c r="ADH16" s="9"/>
      <c r="ADI16" s="9"/>
      <c r="ADJ16" s="9"/>
      <c r="ADK16" s="9"/>
      <c r="ADL16" s="9"/>
      <c r="ADM16" s="9"/>
      <c r="ADN16" s="9"/>
      <c r="ADO16" s="9"/>
      <c r="ADP16" s="9"/>
      <c r="ADQ16" s="9"/>
      <c r="ADR16" s="9"/>
      <c r="ADS16" s="9"/>
      <c r="ADT16" s="9"/>
      <c r="ADU16" s="9"/>
      <c r="ADV16" s="9"/>
      <c r="ADW16" s="9"/>
      <c r="ADX16" s="9"/>
      <c r="ADY16" s="9"/>
      <c r="ADZ16" s="9"/>
      <c r="AEA16" s="9"/>
      <c r="AEB16" s="9"/>
      <c r="AEC16" s="9"/>
      <c r="AED16" s="9"/>
      <c r="AEE16" s="9"/>
      <c r="AEF16" s="9"/>
      <c r="AEG16" s="9"/>
      <c r="AEH16" s="9"/>
      <c r="AEI16" s="9"/>
      <c r="AEJ16" s="9"/>
      <c r="AEK16" s="9"/>
      <c r="AEL16" s="9"/>
      <c r="AEM16" s="9"/>
      <c r="AEN16" s="9"/>
      <c r="AEO16" s="9"/>
      <c r="AEP16" s="9"/>
      <c r="AEQ16" s="9"/>
      <c r="AER16" s="9"/>
      <c r="AES16" s="9"/>
      <c r="AET16" s="9"/>
      <c r="AEU16" s="9"/>
      <c r="AEV16" s="9"/>
      <c r="AEW16" s="9"/>
      <c r="AEX16" s="9"/>
      <c r="AEY16" s="9"/>
      <c r="AEZ16" s="9"/>
      <c r="AFA16" s="9"/>
      <c r="AFB16" s="9"/>
      <c r="AFC16" s="9"/>
      <c r="AFD16" s="9"/>
      <c r="AFE16" s="9"/>
      <c r="AFF16" s="9"/>
      <c r="AFG16" s="9"/>
      <c r="AFH16" s="9"/>
      <c r="AFI16" s="9"/>
      <c r="AFJ16" s="9"/>
      <c r="AFK16" s="9"/>
      <c r="AFL16" s="9"/>
      <c r="AFM16" s="9"/>
      <c r="AFN16" s="9"/>
      <c r="AFO16" s="9"/>
      <c r="AFP16" s="9"/>
      <c r="AFQ16" s="9"/>
      <c r="AFR16" s="9"/>
      <c r="AFS16" s="9"/>
      <c r="AFT16" s="9"/>
      <c r="AFU16" s="9"/>
      <c r="AFV16" s="9"/>
      <c r="AFW16" s="9"/>
      <c r="AFX16" s="9"/>
      <c r="AFY16" s="9"/>
      <c r="AFZ16" s="9"/>
      <c r="AGA16" s="9"/>
      <c r="AGB16" s="9"/>
      <c r="AGC16" s="9"/>
      <c r="AGD16" s="9"/>
      <c r="AGE16" s="9"/>
      <c r="AGF16" s="9"/>
      <c r="AGG16" s="9"/>
      <c r="AGH16" s="9"/>
      <c r="AGI16" s="9"/>
      <c r="AGJ16" s="9"/>
      <c r="AGK16" s="9"/>
      <c r="AGL16" s="9"/>
      <c r="AGM16" s="9"/>
      <c r="AGN16" s="9"/>
      <c r="AGO16" s="9"/>
      <c r="AGP16" s="9"/>
      <c r="AGQ16" s="9"/>
      <c r="AGR16" s="9"/>
      <c r="AGS16" s="9"/>
      <c r="AGT16" s="9"/>
      <c r="AGU16" s="9"/>
      <c r="AGV16" s="9"/>
      <c r="AGW16" s="9"/>
      <c r="AGX16" s="9"/>
      <c r="AGY16" s="9"/>
      <c r="AGZ16" s="9"/>
      <c r="AHA16" s="9"/>
      <c r="AHB16" s="9"/>
      <c r="AHC16" s="9"/>
      <c r="AHD16" s="9"/>
      <c r="AHE16" s="9"/>
      <c r="AHF16" s="9"/>
      <c r="AHG16" s="9"/>
      <c r="AHH16" s="9"/>
      <c r="AHI16" s="9"/>
      <c r="AHJ16" s="9"/>
      <c r="AHK16" s="9"/>
      <c r="AHL16" s="9"/>
      <c r="AHM16" s="9"/>
      <c r="AHN16" s="9"/>
      <c r="AHO16" s="9"/>
      <c r="AHP16" s="9"/>
      <c r="AHQ16" s="9"/>
      <c r="AHR16" s="9"/>
      <c r="AHS16" s="9"/>
      <c r="AHT16" s="9"/>
      <c r="AHU16" s="9"/>
      <c r="AHV16" s="9"/>
      <c r="AHW16" s="9"/>
      <c r="AHX16" s="9"/>
      <c r="AHY16" s="9"/>
      <c r="AHZ16" s="9"/>
      <c r="AIA16" s="9"/>
      <c r="AIB16" s="9"/>
      <c r="AIC16" s="9"/>
      <c r="AID16" s="9"/>
      <c r="AIE16" s="9"/>
      <c r="AIF16" s="9"/>
      <c r="AIG16" s="9"/>
      <c r="AIH16" s="9"/>
      <c r="AII16" s="9"/>
      <c r="AIJ16" s="9"/>
      <c r="AIK16" s="9"/>
      <c r="AIL16" s="9"/>
      <c r="AIM16" s="9"/>
      <c r="AIN16" s="9"/>
      <c r="AIO16" s="9"/>
      <c r="AIP16" s="9"/>
      <c r="AIQ16" s="9"/>
      <c r="AIR16" s="9"/>
      <c r="AIS16" s="9"/>
      <c r="AIT16" s="9"/>
      <c r="AIU16" s="9"/>
      <c r="AIV16" s="9"/>
      <c r="AIW16" s="9"/>
      <c r="AIX16" s="9"/>
      <c r="AIY16" s="9"/>
      <c r="AIZ16" s="9"/>
      <c r="AJA16" s="9"/>
      <c r="AJB16" s="9"/>
      <c r="AJC16" s="9"/>
      <c r="AJD16" s="9"/>
      <c r="AJE16" s="9"/>
      <c r="AJF16" s="9"/>
      <c r="AJG16" s="9"/>
      <c r="AJH16" s="9"/>
      <c r="AJI16" s="9"/>
      <c r="AJJ16" s="9"/>
      <c r="AJK16" s="9"/>
      <c r="AJL16" s="9"/>
      <c r="AJM16" s="9"/>
      <c r="AJN16" s="9"/>
      <c r="AJO16" s="9"/>
      <c r="AJP16" s="9"/>
      <c r="AJQ16" s="9"/>
      <c r="AJR16" s="9"/>
      <c r="AJS16" s="9"/>
      <c r="AJT16" s="9"/>
      <c r="AJU16" s="9"/>
      <c r="AJV16" s="9"/>
      <c r="AJW16" s="9"/>
      <c r="AJX16" s="9"/>
      <c r="AJY16" s="9"/>
      <c r="AJZ16" s="9"/>
      <c r="AKA16" s="9"/>
      <c r="AKB16" s="9"/>
      <c r="AKC16" s="9"/>
      <c r="AKD16" s="9"/>
      <c r="AKE16" s="9"/>
      <c r="AKF16" s="9"/>
      <c r="AKG16" s="9"/>
      <c r="AKH16" s="9"/>
      <c r="AKI16" s="9"/>
      <c r="AKJ16" s="9"/>
      <c r="AKK16" s="9"/>
      <c r="AKL16" s="9"/>
      <c r="AKM16" s="9"/>
      <c r="AKN16" s="9"/>
      <c r="AKO16" s="9"/>
      <c r="AKP16" s="9"/>
      <c r="AKQ16" s="9"/>
      <c r="AKR16" s="9"/>
      <c r="AKS16" s="9"/>
      <c r="AKT16" s="9"/>
      <c r="AKU16" s="9"/>
      <c r="AKV16" s="9"/>
      <c r="AKW16" s="9"/>
      <c r="AKX16" s="9"/>
      <c r="AKY16" s="9"/>
      <c r="AKZ16" s="9"/>
      <c r="ALA16" s="9"/>
      <c r="ALB16" s="9"/>
      <c r="ALC16" s="9"/>
      <c r="ALD16" s="9"/>
      <c r="ALE16" s="9"/>
      <c r="ALF16" s="9"/>
      <c r="ALG16" s="9"/>
      <c r="ALH16" s="9"/>
      <c r="ALI16" s="9"/>
      <c r="ALJ16" s="9"/>
      <c r="ALK16" s="9"/>
      <c r="ALL16" s="9"/>
      <c r="ALM16" s="9"/>
      <c r="ALN16" s="9"/>
      <c r="ALO16" s="9"/>
      <c r="ALP16" s="9"/>
      <c r="ALQ16" s="9"/>
      <c r="ALR16" s="9"/>
      <c r="ALS16" s="9"/>
      <c r="ALT16" s="9"/>
      <c r="ALU16" s="9"/>
      <c r="ALV16" s="9"/>
      <c r="ALW16" s="9"/>
      <c r="ALX16" s="9"/>
      <c r="ALY16" s="9"/>
      <c r="ALZ16" s="9"/>
      <c r="AMA16" s="9"/>
      <c r="AMB16" s="9"/>
      <c r="AMC16" s="9"/>
      <c r="AMD16" s="9"/>
      <c r="AME16" s="9"/>
      <c r="AMF16" s="9"/>
      <c r="AMG16" s="9"/>
      <c r="AMH16" s="9"/>
      <c r="AMI16" s="9"/>
      <c r="AMJ16" s="9"/>
      <c r="AMK16" s="9"/>
      <c r="AML16" s="9"/>
      <c r="AMM16" s="9"/>
      <c r="AMN16" s="9"/>
      <c r="AMO16" s="9"/>
      <c r="AMP16" s="9"/>
      <c r="AMQ16" s="9"/>
      <c r="AMR16" s="9"/>
      <c r="AMS16" s="9"/>
      <c r="AMT16" s="9"/>
      <c r="AMU16" s="9"/>
      <c r="AMV16" s="9"/>
      <c r="AMW16" s="9"/>
      <c r="AMX16" s="9"/>
      <c r="AMY16" s="9"/>
      <c r="AMZ16" s="9"/>
      <c r="ANA16" s="9"/>
      <c r="ANB16" s="9"/>
      <c r="ANC16" s="9"/>
      <c r="AND16" s="9"/>
      <c r="ANE16" s="9"/>
      <c r="ANF16" s="9"/>
      <c r="ANG16" s="9"/>
      <c r="ANH16" s="9"/>
      <c r="ANI16" s="9"/>
      <c r="ANJ16" s="9"/>
      <c r="ANK16" s="9"/>
      <c r="ANL16" s="9"/>
      <c r="ANM16" s="9"/>
      <c r="ANN16" s="9"/>
      <c r="ANO16" s="9"/>
      <c r="ANP16" s="9"/>
      <c r="ANQ16" s="9"/>
      <c r="ANR16" s="9"/>
      <c r="ANS16" s="9"/>
      <c r="ANT16" s="9"/>
      <c r="ANU16" s="9"/>
      <c r="ANV16" s="9"/>
      <c r="ANW16" s="9"/>
      <c r="ANX16" s="9"/>
      <c r="ANY16" s="9"/>
      <c r="ANZ16" s="9"/>
      <c r="AOA16" s="9"/>
      <c r="AOB16" s="9"/>
      <c r="AOC16" s="9"/>
      <c r="AOD16" s="9"/>
      <c r="AOE16" s="9"/>
      <c r="AOF16" s="9"/>
      <c r="AOG16" s="9"/>
      <c r="AOH16" s="9"/>
      <c r="AOI16" s="9"/>
      <c r="AOJ16" s="9"/>
      <c r="AOK16" s="9"/>
      <c r="AOL16" s="9"/>
      <c r="AOM16" s="9"/>
      <c r="AON16" s="9"/>
      <c r="AOO16" s="9"/>
      <c r="AOP16" s="9"/>
      <c r="AOQ16" s="9"/>
      <c r="AOR16" s="9"/>
      <c r="AOS16" s="9"/>
      <c r="AOT16" s="9"/>
      <c r="AOU16" s="9"/>
      <c r="AOV16" s="9"/>
      <c r="AOW16" s="9"/>
      <c r="AOX16" s="9"/>
      <c r="AOY16" s="9"/>
      <c r="AOZ16" s="9"/>
      <c r="APA16" s="9"/>
      <c r="APB16" s="9"/>
      <c r="APC16" s="9"/>
      <c r="APD16" s="9"/>
      <c r="APE16" s="9"/>
      <c r="APF16" s="9"/>
      <c r="APG16" s="9"/>
      <c r="APH16" s="9"/>
      <c r="API16" s="9"/>
      <c r="APJ16" s="9"/>
      <c r="APK16" s="9"/>
      <c r="APL16" s="9"/>
      <c r="APM16" s="9"/>
      <c r="APN16" s="9"/>
      <c r="APO16" s="9"/>
      <c r="APP16" s="9"/>
      <c r="APQ16" s="9"/>
      <c r="APR16" s="9"/>
      <c r="APS16" s="9"/>
      <c r="APT16" s="9"/>
      <c r="APU16" s="9"/>
      <c r="APV16" s="9"/>
      <c r="APW16" s="9"/>
      <c r="APX16" s="9"/>
      <c r="APY16" s="9"/>
      <c r="APZ16" s="9"/>
      <c r="AQA16" s="9"/>
      <c r="AQB16" s="9"/>
      <c r="AQC16" s="9"/>
      <c r="AQD16" s="9"/>
      <c r="AQE16" s="9"/>
      <c r="AQF16" s="9"/>
      <c r="AQG16" s="9"/>
      <c r="AQH16" s="9"/>
      <c r="AQI16" s="9"/>
      <c r="AQJ16" s="9"/>
      <c r="AQK16" s="9"/>
      <c r="AQL16" s="9"/>
      <c r="AQM16" s="9"/>
      <c r="AQN16" s="9"/>
      <c r="AQO16" s="9"/>
      <c r="AQP16" s="9"/>
      <c r="AQQ16" s="9"/>
      <c r="AQR16" s="9"/>
      <c r="AQS16" s="9"/>
      <c r="AQT16" s="9"/>
      <c r="AQU16" s="9"/>
      <c r="AQV16" s="9"/>
      <c r="AQW16" s="9"/>
      <c r="AQX16" s="9"/>
      <c r="AQY16" s="9"/>
      <c r="AQZ16" s="9"/>
      <c r="ARA16" s="9"/>
      <c r="ARB16" s="9"/>
      <c r="ARC16" s="9"/>
      <c r="ARD16" s="9"/>
      <c r="ARE16" s="9"/>
      <c r="ARF16" s="9"/>
      <c r="ARG16" s="9"/>
      <c r="ARH16" s="9"/>
      <c r="ARI16" s="9"/>
      <c r="ARJ16" s="9"/>
      <c r="ARK16" s="9"/>
      <c r="ARL16" s="9"/>
      <c r="ARM16" s="9"/>
      <c r="ARN16" s="9"/>
      <c r="ARO16" s="9"/>
      <c r="ARP16" s="9"/>
      <c r="ARQ16" s="9"/>
      <c r="ARR16" s="9"/>
      <c r="ARS16" s="9"/>
      <c r="ART16" s="9"/>
      <c r="ARU16" s="9"/>
      <c r="ARV16" s="9"/>
      <c r="ARW16" s="9"/>
      <c r="ARX16" s="9"/>
      <c r="ARY16" s="9"/>
      <c r="ARZ16" s="9"/>
      <c r="ASA16" s="9"/>
      <c r="ASB16" s="9"/>
      <c r="ASC16" s="9"/>
      <c r="ASD16" s="9"/>
      <c r="ASE16" s="9"/>
      <c r="ASF16" s="9"/>
      <c r="ASG16" s="9"/>
      <c r="ASH16" s="9"/>
      <c r="ASI16" s="9"/>
      <c r="ASJ16" s="9"/>
      <c r="ASK16" s="9"/>
      <c r="ASL16" s="9"/>
      <c r="ASM16" s="9"/>
      <c r="ASN16" s="9"/>
      <c r="ASO16" s="9"/>
      <c r="ASP16" s="9"/>
      <c r="ASQ16" s="9"/>
      <c r="ASR16" s="9"/>
      <c r="ASS16" s="9"/>
      <c r="AST16" s="9"/>
      <c r="ASU16" s="9"/>
      <c r="ASV16" s="9"/>
      <c r="ASW16" s="9"/>
      <c r="ASX16" s="9"/>
      <c r="ASY16" s="9"/>
      <c r="ASZ16" s="9"/>
      <c r="ATA16" s="9"/>
      <c r="ATB16" s="9"/>
      <c r="ATC16" s="9"/>
      <c r="ATD16" s="9"/>
      <c r="ATE16" s="9"/>
      <c r="ATF16" s="9"/>
      <c r="ATG16" s="9"/>
      <c r="ATH16" s="9"/>
      <c r="ATI16" s="9"/>
      <c r="ATJ16" s="9"/>
      <c r="ATK16" s="9"/>
      <c r="ATL16" s="9"/>
      <c r="ATM16" s="9"/>
      <c r="ATN16" s="9"/>
      <c r="ATO16" s="9"/>
      <c r="ATP16" s="9"/>
      <c r="ATQ16" s="9"/>
      <c r="ATR16" s="9"/>
      <c r="ATS16" s="9"/>
      <c r="ATT16" s="9"/>
      <c r="ATU16" s="9"/>
      <c r="ATV16" s="9"/>
      <c r="ATW16" s="9"/>
      <c r="ATX16" s="9"/>
      <c r="ATY16" s="9"/>
      <c r="ATZ16" s="9"/>
      <c r="AUA16" s="9"/>
      <c r="AUB16" s="9"/>
      <c r="AUC16" s="9"/>
      <c r="AUD16" s="9"/>
      <c r="AUE16" s="9"/>
      <c r="AUF16" s="9"/>
      <c r="AUG16" s="9"/>
      <c r="AUH16" s="9"/>
      <c r="AUI16" s="9"/>
      <c r="AUJ16" s="9"/>
      <c r="AUK16" s="9"/>
      <c r="AUL16" s="9"/>
      <c r="AUM16" s="9"/>
      <c r="AUN16" s="9"/>
      <c r="AUO16" s="9"/>
      <c r="AUP16" s="9"/>
      <c r="AUQ16" s="9"/>
      <c r="AUR16" s="9"/>
      <c r="AUS16" s="9"/>
      <c r="AUT16" s="9"/>
      <c r="AUU16" s="9"/>
      <c r="AUV16" s="9"/>
      <c r="AUW16" s="9"/>
      <c r="AUX16" s="9"/>
      <c r="AUY16" s="9"/>
      <c r="AUZ16" s="9"/>
      <c r="AVA16" s="9"/>
      <c r="AVB16" s="9"/>
      <c r="AVC16" s="9"/>
      <c r="AVD16" s="9"/>
      <c r="AVE16" s="9"/>
      <c r="AVF16" s="9"/>
      <c r="AVG16" s="9"/>
      <c r="AVH16" s="9"/>
      <c r="AVI16" s="9"/>
      <c r="AVJ16" s="9"/>
      <c r="AVK16" s="9"/>
      <c r="AVL16" s="9"/>
      <c r="AVM16" s="9"/>
      <c r="AVN16" s="9"/>
      <c r="AVO16" s="9"/>
      <c r="AVP16" s="9"/>
      <c r="AVQ16" s="9"/>
      <c r="AVR16" s="9"/>
      <c r="AVS16" s="9"/>
      <c r="AVT16" s="9"/>
      <c r="AVU16" s="9"/>
      <c r="AVV16" s="9"/>
      <c r="AVW16" s="9"/>
      <c r="AVX16" s="9"/>
      <c r="AVY16" s="9"/>
      <c r="AVZ16" s="9"/>
      <c r="AWA16" s="9"/>
      <c r="AWB16" s="9"/>
      <c r="AWC16" s="9"/>
      <c r="AWD16" s="9"/>
      <c r="AWE16" s="9"/>
      <c r="AWF16" s="9"/>
      <c r="AWG16" s="9"/>
      <c r="AWH16" s="9"/>
      <c r="AWI16" s="9"/>
      <c r="AWJ16" s="9"/>
      <c r="AWK16" s="9"/>
      <c r="AWL16" s="9"/>
      <c r="AWM16" s="9"/>
      <c r="AWN16" s="9"/>
      <c r="AWO16" s="9"/>
      <c r="AWP16" s="9"/>
      <c r="AWQ16" s="9"/>
      <c r="AWR16" s="9"/>
      <c r="AWS16" s="9"/>
      <c r="AWT16" s="9"/>
      <c r="AWU16" s="9"/>
      <c r="AWV16" s="9"/>
      <c r="AWW16" s="9"/>
      <c r="AWX16" s="9"/>
      <c r="AWY16" s="9"/>
      <c r="AWZ16" s="9"/>
      <c r="AXA16" s="9"/>
      <c r="AXB16" s="9"/>
      <c r="AXC16" s="9"/>
      <c r="AXD16" s="9"/>
      <c r="AXE16" s="9"/>
      <c r="AXF16" s="9"/>
      <c r="AXG16" s="9"/>
      <c r="AXH16" s="9"/>
      <c r="AXI16" s="9"/>
      <c r="AXJ16" s="9"/>
      <c r="AXK16" s="9"/>
      <c r="AXL16" s="9"/>
      <c r="AXM16" s="9"/>
      <c r="AXN16" s="9"/>
      <c r="AXO16" s="9"/>
      <c r="AXP16" s="9"/>
      <c r="AXQ16" s="9"/>
      <c r="AXR16" s="9"/>
      <c r="AXS16" s="9"/>
      <c r="AXT16" s="9"/>
      <c r="AXU16" s="9"/>
      <c r="AXV16" s="9"/>
      <c r="AXW16" s="9"/>
      <c r="AXX16" s="9"/>
      <c r="AXY16" s="9"/>
      <c r="AXZ16" s="9"/>
      <c r="AYA16" s="9"/>
      <c r="AYB16" s="9"/>
      <c r="AYC16" s="9"/>
      <c r="AYD16" s="9"/>
      <c r="AYE16" s="9"/>
      <c r="AYF16" s="9"/>
      <c r="AYG16" s="9"/>
      <c r="AYH16" s="9"/>
      <c r="AYI16" s="9"/>
      <c r="AYJ16" s="9"/>
      <c r="AYK16" s="9"/>
      <c r="AYL16" s="9"/>
      <c r="AYM16" s="9"/>
      <c r="AYN16" s="9"/>
      <c r="AYO16" s="9"/>
      <c r="AYP16" s="9"/>
      <c r="AYQ16" s="9"/>
      <c r="AYR16" s="9"/>
      <c r="AYS16" s="9"/>
      <c r="AYT16" s="9"/>
      <c r="AYU16" s="9"/>
      <c r="AYV16" s="9"/>
      <c r="AYW16" s="9"/>
      <c r="AYX16" s="9"/>
      <c r="AYY16" s="9"/>
      <c r="AYZ16" s="9"/>
      <c r="AZA16" s="9"/>
      <c r="AZB16" s="9"/>
      <c r="AZC16" s="9"/>
      <c r="AZD16" s="9"/>
      <c r="AZE16" s="9"/>
      <c r="AZF16" s="9"/>
      <c r="AZG16" s="9"/>
      <c r="AZH16" s="9"/>
      <c r="AZI16" s="9"/>
      <c r="AZJ16" s="9"/>
      <c r="AZK16" s="9"/>
      <c r="AZL16" s="9"/>
      <c r="AZM16" s="9"/>
      <c r="AZN16" s="9"/>
      <c r="AZO16" s="9"/>
      <c r="AZP16" s="9"/>
      <c r="AZQ16" s="9"/>
      <c r="AZR16" s="9"/>
      <c r="AZS16" s="9"/>
      <c r="AZT16" s="9"/>
      <c r="AZU16" s="9"/>
      <c r="AZV16" s="9"/>
      <c r="AZW16" s="9"/>
      <c r="AZX16" s="9"/>
      <c r="AZY16" s="9"/>
      <c r="AZZ16" s="9"/>
      <c r="BAA16" s="9"/>
      <c r="BAB16" s="9"/>
      <c r="BAC16" s="9"/>
      <c r="BAD16" s="9"/>
      <c r="BAE16" s="9"/>
      <c r="BAF16" s="9"/>
      <c r="BAG16" s="9"/>
      <c r="BAH16" s="9"/>
      <c r="BAI16" s="9"/>
      <c r="BAJ16" s="9"/>
      <c r="BAK16" s="9"/>
      <c r="BAL16" s="9"/>
      <c r="BAM16" s="9"/>
      <c r="BAN16" s="9"/>
      <c r="BAO16" s="9"/>
      <c r="BAP16" s="9"/>
      <c r="BAQ16" s="9"/>
      <c r="BAR16" s="9"/>
      <c r="BAS16" s="9"/>
      <c r="BAT16" s="9"/>
      <c r="BAU16" s="9"/>
      <c r="BAV16" s="9"/>
      <c r="BAW16" s="9"/>
      <c r="BAX16" s="9"/>
      <c r="BAY16" s="9"/>
      <c r="BAZ16" s="9"/>
      <c r="BBA16" s="9"/>
      <c r="BBB16" s="9"/>
      <c r="BBC16" s="9"/>
      <c r="BBD16" s="9"/>
      <c r="BBE16" s="9"/>
      <c r="BBF16" s="9"/>
      <c r="BBG16" s="9"/>
      <c r="BBH16" s="9"/>
      <c r="BBI16" s="9"/>
      <c r="BBJ16" s="9"/>
      <c r="BBK16" s="9"/>
      <c r="BBL16" s="9"/>
      <c r="BBM16" s="9"/>
      <c r="BBN16" s="9"/>
      <c r="BBO16" s="9"/>
      <c r="BBP16" s="9"/>
      <c r="BBQ16" s="9"/>
      <c r="BBR16" s="9"/>
      <c r="BBS16" s="9"/>
      <c r="BBT16" s="9"/>
      <c r="BBU16" s="9"/>
      <c r="BBV16" s="9"/>
      <c r="BBW16" s="9"/>
      <c r="BBX16" s="9"/>
      <c r="BBY16" s="9"/>
      <c r="BBZ16" s="9"/>
      <c r="BCA16" s="9"/>
      <c r="BCB16" s="9"/>
      <c r="BCC16" s="9"/>
      <c r="BCD16" s="9"/>
      <c r="BCE16" s="9"/>
      <c r="BCF16" s="9"/>
      <c r="BCG16" s="9"/>
      <c r="BCH16" s="9"/>
      <c r="BCI16" s="9"/>
      <c r="BCJ16" s="9"/>
      <c r="BCK16" s="9"/>
      <c r="BCL16" s="9"/>
      <c r="BCM16" s="9"/>
      <c r="BCN16" s="9"/>
      <c r="BCO16" s="9"/>
      <c r="BCP16" s="9"/>
      <c r="BCQ16" s="9"/>
      <c r="BCR16" s="9"/>
      <c r="BCS16" s="9"/>
      <c r="BCT16" s="9"/>
      <c r="BCU16" s="9"/>
      <c r="BCV16" s="9"/>
      <c r="BCW16" s="9"/>
      <c r="BCX16" s="9"/>
      <c r="BCY16" s="9"/>
      <c r="BCZ16" s="9"/>
      <c r="BDA16" s="9"/>
      <c r="BDB16" s="9"/>
      <c r="BDC16" s="9"/>
      <c r="BDD16" s="9"/>
      <c r="BDE16" s="9"/>
      <c r="BDF16" s="9"/>
      <c r="BDG16" s="9"/>
      <c r="BDH16" s="9"/>
      <c r="BDI16" s="9"/>
      <c r="BDJ16" s="9"/>
      <c r="BDK16" s="9"/>
      <c r="BDL16" s="9"/>
      <c r="BDM16" s="9"/>
      <c r="BDN16" s="9"/>
      <c r="BDO16" s="9"/>
      <c r="BDP16" s="9"/>
      <c r="BDQ16" s="9"/>
      <c r="BDR16" s="9"/>
      <c r="BDS16" s="9"/>
      <c r="BDT16" s="9"/>
      <c r="BDU16" s="9"/>
      <c r="BDV16" s="9"/>
      <c r="BDW16" s="9"/>
      <c r="BDX16" s="9"/>
      <c r="BDY16" s="9"/>
      <c r="BDZ16" s="9"/>
      <c r="BEA16" s="9"/>
      <c r="BEB16" s="9"/>
      <c r="BEC16" s="9"/>
      <c r="BED16" s="9"/>
      <c r="BEE16" s="9"/>
      <c r="BEF16" s="9"/>
      <c r="BEG16" s="9"/>
      <c r="BEH16" s="9"/>
      <c r="BEI16" s="9"/>
      <c r="BEJ16" s="9"/>
      <c r="BEK16" s="9"/>
      <c r="BEL16" s="9"/>
      <c r="BEM16" s="9"/>
      <c r="BEN16" s="9"/>
      <c r="BEO16" s="9"/>
      <c r="BEP16" s="9"/>
      <c r="BEQ16" s="9"/>
    </row>
    <row r="17" spans="1:1499" s="3" customFormat="1" x14ac:dyDescent="0.25">
      <c r="A17" s="108">
        <v>6756885813</v>
      </c>
      <c r="B17" s="108">
        <v>170091596</v>
      </c>
      <c r="C17" s="109">
        <v>43173.612337962964</v>
      </c>
      <c r="D17" s="109">
        <v>43173.615960648145</v>
      </c>
      <c r="E17" s="108"/>
      <c r="F17" s="108"/>
      <c r="G17" s="108"/>
      <c r="H17" s="108"/>
      <c r="I17" s="108"/>
      <c r="J17" s="108">
        <v>1</v>
      </c>
      <c r="K17" s="120"/>
      <c r="L17" s="121"/>
      <c r="M17" s="108">
        <v>1</v>
      </c>
      <c r="N17" s="121"/>
      <c r="O17" s="121"/>
      <c r="P17" s="121"/>
      <c r="Q17" s="121"/>
      <c r="R17" s="121"/>
      <c r="S17" s="122"/>
      <c r="T17" s="111">
        <v>0</v>
      </c>
      <c r="U17" s="111">
        <v>-1</v>
      </c>
      <c r="V17" s="111">
        <v>0</v>
      </c>
      <c r="W17" s="112">
        <v>0</v>
      </c>
      <c r="X17" s="111">
        <v>0</v>
      </c>
      <c r="Y17" s="111">
        <v>0</v>
      </c>
      <c r="Z17" s="111">
        <v>0</v>
      </c>
      <c r="AA17" s="111">
        <v>0</v>
      </c>
      <c r="AB17" s="111">
        <v>0</v>
      </c>
      <c r="AC17" s="112">
        <v>2</v>
      </c>
      <c r="AD17" s="110">
        <v>0</v>
      </c>
      <c r="AE17" s="111">
        <v>20</v>
      </c>
      <c r="AF17" s="111">
        <v>5</v>
      </c>
      <c r="AG17" s="111">
        <v>20</v>
      </c>
      <c r="AH17" s="111">
        <v>3</v>
      </c>
      <c r="AI17" s="111">
        <v>66</v>
      </c>
      <c r="AJ17" s="111">
        <v>3</v>
      </c>
      <c r="AK17" s="111">
        <v>0</v>
      </c>
      <c r="AL17" s="112">
        <v>3</v>
      </c>
      <c r="AM17" s="110">
        <v>2</v>
      </c>
      <c r="AN17" s="112">
        <v>0</v>
      </c>
      <c r="AO17" s="118">
        <v>0</v>
      </c>
      <c r="AP17" s="119">
        <v>0</v>
      </c>
      <c r="AQ17" s="119">
        <v>-2</v>
      </c>
      <c r="AR17" s="119">
        <v>-2</v>
      </c>
      <c r="AS17" s="119">
        <v>0</v>
      </c>
      <c r="AT17" s="119">
        <v>0</v>
      </c>
      <c r="AU17" s="119">
        <v>0</v>
      </c>
      <c r="AV17" s="119">
        <v>0</v>
      </c>
      <c r="AW17" s="119">
        <v>0</v>
      </c>
      <c r="AX17" s="119">
        <v>0</v>
      </c>
      <c r="AY17" s="111">
        <v>2</v>
      </c>
      <c r="AZ17" s="110">
        <v>-2</v>
      </c>
      <c r="BA17" s="111">
        <v>-2</v>
      </c>
      <c r="BB17" s="111">
        <v>-2</v>
      </c>
      <c r="BC17" s="111">
        <v>-2</v>
      </c>
      <c r="BD17" s="110">
        <v>0</v>
      </c>
      <c r="BE17" s="111">
        <v>0</v>
      </c>
      <c r="BF17" s="111">
        <v>0</v>
      </c>
      <c r="BG17" s="111">
        <v>0</v>
      </c>
      <c r="BH17" s="111">
        <v>0</v>
      </c>
      <c r="BI17" s="112">
        <v>0</v>
      </c>
      <c r="BJ17" s="110">
        <v>65</v>
      </c>
      <c r="BK17" s="111">
        <v>65</v>
      </c>
      <c r="BL17" s="112">
        <v>85</v>
      </c>
      <c r="BM17" s="110">
        <v>0</v>
      </c>
      <c r="BN17" s="111">
        <v>-2</v>
      </c>
      <c r="BO17" s="111">
        <v>-2</v>
      </c>
      <c r="BP17" s="111">
        <v>-2</v>
      </c>
      <c r="BQ17" s="111">
        <v>0</v>
      </c>
      <c r="BR17" s="111">
        <v>0</v>
      </c>
      <c r="BS17" s="111">
        <v>-2</v>
      </c>
      <c r="BT17" s="112">
        <v>0</v>
      </c>
      <c r="BU17" s="110">
        <v>2</v>
      </c>
      <c r="BV17" s="111">
        <v>2</v>
      </c>
      <c r="BW17" s="112">
        <v>0</v>
      </c>
      <c r="BX17" s="110"/>
      <c r="BY17" s="111">
        <v>2</v>
      </c>
      <c r="BZ17" s="112">
        <v>2</v>
      </c>
      <c r="CA17" s="108" t="s">
        <v>210</v>
      </c>
      <c r="CB17" s="15"/>
      <c r="CC17" s="10"/>
      <c r="CD17" s="20"/>
      <c r="CE17" s="10"/>
      <c r="CF17" s="20"/>
      <c r="CG17" s="9"/>
      <c r="CH17" s="9"/>
      <c r="CI17" s="9"/>
      <c r="CJ17" s="9"/>
      <c r="CK17" s="9"/>
      <c r="CL17" s="9"/>
      <c r="CM17" s="15"/>
      <c r="CN17" s="22"/>
      <c r="CO17" s="31">
        <f t="shared" si="41"/>
        <v>-0.1</v>
      </c>
      <c r="CP17" s="31">
        <f t="shared" si="42"/>
        <v>0</v>
      </c>
      <c r="CQ17" s="31">
        <f t="shared" si="43"/>
        <v>-1</v>
      </c>
      <c r="CR17" s="31">
        <f t="shared" si="44"/>
        <v>0</v>
      </c>
      <c r="CS17" s="31">
        <f t="shared" si="45"/>
        <v>0</v>
      </c>
      <c r="CT17" s="31">
        <f t="shared" si="46"/>
        <v>0</v>
      </c>
      <c r="CU17" s="31">
        <f t="shared" si="47"/>
        <v>-1</v>
      </c>
      <c r="CV17" s="31">
        <f t="shared" si="48"/>
        <v>0</v>
      </c>
      <c r="CW17" s="31">
        <f t="shared" si="49"/>
        <v>0</v>
      </c>
      <c r="CX17" s="31">
        <f t="shared" si="50"/>
        <v>0</v>
      </c>
      <c r="CY17" s="31">
        <f t="shared" si="51"/>
        <v>-1</v>
      </c>
      <c r="CZ17" s="31">
        <f t="shared" si="52"/>
        <v>0</v>
      </c>
      <c r="DA17" s="31">
        <f t="shared" si="53"/>
        <v>0</v>
      </c>
      <c r="DB17" s="31">
        <f t="shared" si="54"/>
        <v>0</v>
      </c>
      <c r="DC17" s="31">
        <f t="shared" si="55"/>
        <v>-1</v>
      </c>
      <c r="DD17" s="31">
        <f t="shared" si="56"/>
        <v>0</v>
      </c>
      <c r="DE17" s="31">
        <f t="shared" si="57"/>
        <v>0</v>
      </c>
      <c r="DF17" s="31">
        <f t="shared" si="58"/>
        <v>1</v>
      </c>
      <c r="DG17" s="31">
        <f t="shared" si="59"/>
        <v>1</v>
      </c>
      <c r="DH17" s="31">
        <f t="shared" si="60"/>
        <v>1</v>
      </c>
      <c r="DI17" s="31">
        <f t="shared" si="61"/>
        <v>-1</v>
      </c>
      <c r="DJ17" s="31">
        <f t="shared" si="28"/>
        <v>-0.5</v>
      </c>
      <c r="DK17" s="31">
        <f t="shared" si="62"/>
        <v>0</v>
      </c>
      <c r="DL17" s="31">
        <f t="shared" si="63"/>
        <v>1</v>
      </c>
      <c r="DM17" s="31">
        <f t="shared" si="64"/>
        <v>0</v>
      </c>
      <c r="DN17" s="31">
        <f t="shared" si="65"/>
        <v>0.83333333333333337</v>
      </c>
      <c r="DO17" s="31">
        <f t="shared" si="66"/>
        <v>-0.25</v>
      </c>
      <c r="DP17" s="31">
        <f t="shared" si="67"/>
        <v>77.5</v>
      </c>
      <c r="DQ17" s="31">
        <f t="shared" si="29"/>
        <v>1</v>
      </c>
      <c r="DR17" s="31">
        <f t="shared" si="30"/>
        <v>1</v>
      </c>
      <c r="DS17" s="21">
        <f t="shared" si="31"/>
        <v>0.82352941176470584</v>
      </c>
      <c r="DT17" s="31">
        <f t="shared" si="68"/>
        <v>85.111111111111114</v>
      </c>
      <c r="DU17" s="31">
        <f t="shared" si="69"/>
        <v>66.666666666666671</v>
      </c>
      <c r="DV17" s="31">
        <f t="shared" si="32"/>
        <v>100</v>
      </c>
      <c r="DW17" s="31">
        <f t="shared" si="33"/>
        <v>0</v>
      </c>
      <c r="DX17" s="31">
        <f t="shared" si="34"/>
        <v>100</v>
      </c>
      <c r="DY17" s="31">
        <f t="shared" si="70"/>
        <v>100</v>
      </c>
      <c r="DZ17" s="31">
        <f t="shared" si="35"/>
        <v>100</v>
      </c>
      <c r="EA17" s="31">
        <f t="shared" si="36"/>
        <v>100</v>
      </c>
      <c r="EB17" s="31">
        <f t="shared" si="37"/>
        <v>100</v>
      </c>
      <c r="EC17" s="31">
        <f t="shared" si="71"/>
        <v>66.666666666666671</v>
      </c>
      <c r="ED17" s="31">
        <f t="shared" si="38"/>
        <v>0</v>
      </c>
      <c r="EE17" s="31">
        <f t="shared" si="39"/>
        <v>100</v>
      </c>
      <c r="EF17" s="31">
        <f t="shared" si="40"/>
        <v>100</v>
      </c>
      <c r="EG17" s="9"/>
      <c r="EH17" s="9"/>
      <c r="EI17" s="9"/>
      <c r="EJ17" s="9"/>
      <c r="EK17" s="9"/>
      <c r="EL17" s="9"/>
      <c r="EM17" s="9"/>
      <c r="EN17" s="9"/>
      <c r="EO17" s="9"/>
      <c r="EP17" s="9"/>
      <c r="EQ17" s="9"/>
      <c r="ER17" s="9"/>
      <c r="ES17" s="9"/>
      <c r="ET17" s="9"/>
      <c r="EU17" s="9"/>
      <c r="EV17" s="9"/>
      <c r="EW17" s="9"/>
      <c r="EX17" s="9"/>
      <c r="EY17" s="9"/>
      <c r="EZ17" s="9"/>
      <c r="FA17" s="9"/>
      <c r="FB17" s="9"/>
      <c r="FC17" s="9"/>
      <c r="FD17" s="9"/>
      <c r="FE17" s="9"/>
      <c r="FF17" s="9"/>
      <c r="FG17" s="9"/>
      <c r="FH17" s="9"/>
      <c r="FI17" s="9"/>
      <c r="FJ17" s="9"/>
      <c r="FK17" s="9"/>
      <c r="FL17" s="9"/>
      <c r="FM17" s="9"/>
      <c r="FN17" s="9"/>
      <c r="FO17" s="9"/>
      <c r="FP17" s="9"/>
      <c r="FQ17" s="9"/>
      <c r="FR17" s="9"/>
      <c r="FS17" s="9"/>
      <c r="FT17" s="9"/>
      <c r="FU17" s="9"/>
      <c r="FV17" s="9"/>
      <c r="FW17" s="9"/>
      <c r="FX17" s="9"/>
      <c r="FY17" s="9"/>
      <c r="FZ17" s="9"/>
      <c r="GA17" s="9"/>
      <c r="GB17" s="9"/>
      <c r="GC17" s="9"/>
      <c r="GD17" s="9"/>
      <c r="GE17" s="9"/>
      <c r="GF17" s="9"/>
      <c r="GG17" s="9"/>
      <c r="GH17" s="9"/>
      <c r="GI17" s="9"/>
      <c r="GJ17" s="9"/>
      <c r="GK17" s="9"/>
      <c r="GL17" s="9"/>
      <c r="GM17" s="9"/>
      <c r="GN17" s="9"/>
      <c r="GO17" s="9"/>
      <c r="GP17" s="9"/>
      <c r="GQ17" s="9"/>
      <c r="GR17" s="9"/>
      <c r="GS17" s="9"/>
      <c r="GT17" s="9"/>
      <c r="GU17" s="9"/>
      <c r="GV17" s="9"/>
      <c r="GW17" s="9"/>
      <c r="GX17" s="9"/>
      <c r="GY17" s="9"/>
      <c r="GZ17" s="9"/>
      <c r="HA17" s="9"/>
      <c r="HB17" s="9"/>
      <c r="HC17" s="9"/>
      <c r="HD17" s="9"/>
      <c r="HE17" s="9"/>
      <c r="HF17" s="9"/>
      <c r="HG17" s="9"/>
      <c r="HH17" s="9"/>
      <c r="HI17" s="9"/>
      <c r="HJ17" s="9"/>
      <c r="HK17" s="9"/>
      <c r="HL17" s="9"/>
      <c r="HM17" s="9"/>
      <c r="HN17" s="9"/>
      <c r="HO17" s="9"/>
      <c r="HP17" s="9"/>
      <c r="HQ17" s="9"/>
      <c r="HR17" s="9"/>
      <c r="HS17" s="9"/>
      <c r="HT17" s="9"/>
      <c r="HU17" s="9"/>
      <c r="HV17" s="9"/>
      <c r="HW17" s="9"/>
      <c r="HX17" s="9"/>
      <c r="HY17" s="9"/>
      <c r="HZ17" s="9"/>
      <c r="IA17" s="9"/>
      <c r="IB17" s="9"/>
      <c r="IC17" s="9"/>
      <c r="ID17" s="9"/>
      <c r="IE17" s="9"/>
      <c r="IF17" s="9"/>
      <c r="IG17" s="9"/>
      <c r="IH17" s="9"/>
      <c r="II17" s="9"/>
      <c r="IJ17" s="9"/>
      <c r="IK17" s="9"/>
      <c r="IL17" s="9"/>
      <c r="IM17" s="9"/>
      <c r="IN17" s="9"/>
      <c r="IO17" s="9"/>
      <c r="IP17" s="9"/>
      <c r="IQ17" s="9"/>
      <c r="IR17" s="9"/>
      <c r="IS17" s="9"/>
      <c r="IT17" s="9"/>
      <c r="IU17" s="9"/>
      <c r="IV17" s="9"/>
      <c r="IW17" s="9"/>
      <c r="IX17" s="9"/>
      <c r="IY17" s="9"/>
      <c r="IZ17" s="9"/>
      <c r="JA17" s="9"/>
      <c r="JB17" s="9"/>
      <c r="JC17" s="9"/>
      <c r="JD17" s="9"/>
      <c r="JE17" s="9"/>
      <c r="JF17" s="9"/>
      <c r="JG17" s="9"/>
      <c r="JH17" s="9"/>
      <c r="JI17" s="9"/>
      <c r="JJ17" s="9"/>
      <c r="JK17" s="9"/>
      <c r="JL17" s="9"/>
      <c r="JM17" s="9"/>
      <c r="JN17" s="9"/>
      <c r="JO17" s="9"/>
      <c r="JP17" s="9"/>
      <c r="JQ17" s="9"/>
      <c r="JR17" s="9"/>
      <c r="JS17" s="9"/>
      <c r="JT17" s="9"/>
      <c r="JU17" s="9"/>
      <c r="JV17" s="9"/>
      <c r="JW17" s="9"/>
      <c r="JX17" s="9"/>
      <c r="JY17" s="9"/>
      <c r="JZ17" s="9"/>
      <c r="KA17" s="9"/>
      <c r="KB17" s="9"/>
      <c r="KC17" s="9"/>
      <c r="KD17" s="9"/>
      <c r="KE17" s="9"/>
      <c r="KF17" s="9"/>
      <c r="KG17" s="9"/>
      <c r="KH17" s="9"/>
      <c r="KI17" s="9"/>
      <c r="KJ17" s="9"/>
      <c r="KK17" s="9"/>
      <c r="KL17" s="9"/>
      <c r="KM17" s="9"/>
      <c r="KN17" s="9"/>
      <c r="KO17" s="9"/>
      <c r="KP17" s="9"/>
      <c r="KQ17" s="9"/>
      <c r="KR17" s="9"/>
      <c r="KS17" s="9"/>
      <c r="KT17" s="9"/>
      <c r="KU17" s="9"/>
      <c r="KV17" s="9"/>
      <c r="KW17" s="9"/>
      <c r="KX17" s="9"/>
      <c r="KY17" s="9"/>
      <c r="KZ17" s="9"/>
      <c r="LA17" s="9"/>
      <c r="LB17" s="9"/>
      <c r="LC17" s="9"/>
      <c r="LD17" s="9"/>
      <c r="LE17" s="9"/>
      <c r="LF17" s="9"/>
      <c r="LG17" s="9"/>
      <c r="LH17" s="9"/>
      <c r="LI17" s="9"/>
      <c r="LJ17" s="9"/>
      <c r="LK17" s="9"/>
      <c r="LL17" s="9"/>
      <c r="LM17" s="9"/>
      <c r="LN17" s="9"/>
      <c r="LO17" s="9"/>
      <c r="LP17" s="9"/>
      <c r="LQ17" s="9"/>
      <c r="LR17" s="9"/>
      <c r="LS17" s="9"/>
      <c r="LT17" s="9"/>
      <c r="LU17" s="9"/>
      <c r="LV17" s="9"/>
      <c r="LW17" s="9"/>
      <c r="LX17" s="9"/>
      <c r="LY17" s="9"/>
      <c r="LZ17" s="9"/>
      <c r="MA17" s="9"/>
      <c r="MB17" s="9"/>
      <c r="MC17" s="9"/>
      <c r="MD17" s="9"/>
      <c r="ME17" s="9"/>
      <c r="MF17" s="9"/>
      <c r="MG17" s="9"/>
      <c r="MH17" s="9"/>
      <c r="MI17" s="9"/>
      <c r="MJ17" s="9"/>
      <c r="MK17" s="9"/>
      <c r="ML17" s="9"/>
      <c r="MM17" s="9"/>
      <c r="MN17" s="9"/>
      <c r="MO17" s="9"/>
      <c r="MP17" s="9"/>
      <c r="MQ17" s="9"/>
      <c r="MR17" s="9"/>
      <c r="MS17" s="9"/>
      <c r="MT17" s="9"/>
      <c r="MU17" s="9"/>
      <c r="MV17" s="9"/>
      <c r="MW17" s="9"/>
      <c r="MX17" s="9"/>
      <c r="MY17" s="9"/>
      <c r="MZ17" s="9"/>
      <c r="NA17" s="9"/>
      <c r="NB17" s="9"/>
      <c r="NC17" s="9"/>
      <c r="ND17" s="9"/>
      <c r="NE17" s="9"/>
      <c r="NF17" s="9"/>
      <c r="NG17" s="9"/>
      <c r="NH17" s="9"/>
      <c r="NI17" s="9"/>
      <c r="NJ17" s="9"/>
      <c r="NK17" s="9"/>
      <c r="NL17" s="9"/>
      <c r="NM17" s="9"/>
      <c r="NN17" s="9"/>
      <c r="NO17" s="9"/>
      <c r="NP17" s="9"/>
      <c r="NQ17" s="9"/>
      <c r="NR17" s="9"/>
      <c r="NS17" s="9"/>
      <c r="NT17" s="9"/>
      <c r="NU17" s="9"/>
      <c r="NV17" s="9"/>
      <c r="NW17" s="9"/>
      <c r="NX17" s="9"/>
      <c r="NY17" s="9"/>
      <c r="NZ17" s="9"/>
      <c r="OA17" s="9"/>
      <c r="OB17" s="9"/>
      <c r="OC17" s="9"/>
      <c r="OD17" s="9"/>
      <c r="OE17" s="9"/>
      <c r="OF17" s="9"/>
      <c r="OG17" s="9"/>
      <c r="OH17" s="9"/>
      <c r="OI17" s="9"/>
      <c r="OJ17" s="9"/>
      <c r="OK17" s="9"/>
      <c r="OL17" s="9"/>
      <c r="OM17" s="9"/>
      <c r="ON17" s="9"/>
      <c r="OO17" s="9"/>
      <c r="OP17" s="9"/>
      <c r="OQ17" s="9"/>
      <c r="OR17" s="9"/>
      <c r="OS17" s="9"/>
      <c r="OT17" s="9"/>
      <c r="OU17" s="9"/>
      <c r="OV17" s="9"/>
      <c r="OW17" s="9"/>
      <c r="OX17" s="9"/>
      <c r="OY17" s="9"/>
      <c r="OZ17" s="9"/>
      <c r="PA17" s="9"/>
      <c r="PB17" s="9"/>
      <c r="PC17" s="9"/>
      <c r="PD17" s="9"/>
      <c r="PE17" s="9"/>
      <c r="PF17" s="9"/>
      <c r="PG17" s="9"/>
      <c r="PH17" s="9"/>
      <c r="PI17" s="9"/>
      <c r="PJ17" s="9"/>
      <c r="PK17" s="9"/>
      <c r="PL17" s="9"/>
      <c r="PM17" s="9"/>
      <c r="PN17" s="9"/>
      <c r="PO17" s="9"/>
      <c r="PP17" s="9"/>
      <c r="PQ17" s="9"/>
      <c r="PR17" s="9"/>
      <c r="PS17" s="9"/>
      <c r="PT17" s="9"/>
      <c r="PU17" s="9"/>
      <c r="PV17" s="9"/>
      <c r="PW17" s="9"/>
      <c r="PX17" s="9"/>
      <c r="PY17" s="9"/>
      <c r="PZ17" s="9"/>
      <c r="QA17" s="9"/>
      <c r="QB17" s="9"/>
      <c r="QC17" s="9"/>
      <c r="QD17" s="9"/>
      <c r="QE17" s="9"/>
      <c r="QF17" s="9"/>
      <c r="QG17" s="9"/>
      <c r="QH17" s="9"/>
      <c r="QI17" s="9"/>
      <c r="QJ17" s="9"/>
      <c r="QK17" s="9"/>
      <c r="QL17" s="9"/>
      <c r="QM17" s="9"/>
      <c r="QN17" s="9"/>
      <c r="QO17" s="9"/>
      <c r="QP17" s="9"/>
      <c r="QQ17" s="9"/>
      <c r="QR17" s="9"/>
      <c r="QS17" s="9"/>
      <c r="QT17" s="9"/>
      <c r="QU17" s="9"/>
      <c r="QV17" s="9"/>
      <c r="QW17" s="9"/>
      <c r="QX17" s="9"/>
      <c r="QY17" s="9"/>
      <c r="QZ17" s="9"/>
      <c r="RA17" s="9"/>
      <c r="RB17" s="9"/>
      <c r="RC17" s="9"/>
      <c r="RD17" s="9"/>
      <c r="RE17" s="9"/>
      <c r="RF17" s="9"/>
      <c r="RG17" s="9"/>
      <c r="RH17" s="9"/>
      <c r="RI17" s="9"/>
      <c r="RJ17" s="9"/>
      <c r="RK17" s="9"/>
      <c r="RL17" s="9"/>
      <c r="RM17" s="9"/>
      <c r="RN17" s="9"/>
      <c r="RO17" s="9"/>
      <c r="RP17" s="9"/>
      <c r="RQ17" s="9"/>
      <c r="RR17" s="9"/>
      <c r="RS17" s="9"/>
      <c r="RT17" s="9"/>
      <c r="RU17" s="9"/>
      <c r="RV17" s="9"/>
      <c r="RW17" s="9"/>
      <c r="RX17" s="9"/>
      <c r="RY17" s="9"/>
      <c r="RZ17" s="9"/>
      <c r="SA17" s="9"/>
      <c r="SB17" s="9"/>
      <c r="SC17" s="9"/>
      <c r="SD17" s="9"/>
      <c r="SE17" s="9"/>
      <c r="SF17" s="9"/>
      <c r="SG17" s="9"/>
      <c r="SH17" s="9"/>
      <c r="SI17" s="9"/>
      <c r="SJ17" s="9"/>
      <c r="SK17" s="9"/>
      <c r="SL17" s="9"/>
      <c r="SM17" s="9"/>
      <c r="SN17" s="9"/>
      <c r="SO17" s="9"/>
      <c r="SP17" s="9"/>
      <c r="SQ17" s="9"/>
      <c r="SR17" s="9"/>
      <c r="SS17" s="9"/>
      <c r="ST17" s="9"/>
      <c r="SU17" s="9"/>
      <c r="SV17" s="9"/>
      <c r="SW17" s="9"/>
      <c r="SX17" s="9"/>
      <c r="SY17" s="9"/>
      <c r="SZ17" s="9"/>
      <c r="TA17" s="9"/>
      <c r="TB17" s="9"/>
      <c r="TC17" s="9"/>
      <c r="TD17" s="9"/>
      <c r="TE17" s="9"/>
      <c r="TF17" s="9"/>
      <c r="TG17" s="9"/>
      <c r="TH17" s="9"/>
      <c r="TI17" s="9"/>
      <c r="TJ17" s="9"/>
      <c r="TK17" s="9"/>
      <c r="TL17" s="9"/>
      <c r="TM17" s="9"/>
      <c r="TN17" s="9"/>
      <c r="TO17" s="9"/>
      <c r="TP17" s="9"/>
      <c r="TQ17" s="9"/>
      <c r="TR17" s="9"/>
      <c r="TS17" s="9"/>
      <c r="TT17" s="9"/>
      <c r="TU17" s="9"/>
      <c r="TV17" s="9"/>
      <c r="TW17" s="9"/>
      <c r="TX17" s="9"/>
      <c r="TY17" s="9"/>
      <c r="TZ17" s="9"/>
      <c r="UA17" s="9"/>
      <c r="UB17" s="9"/>
      <c r="UC17" s="9"/>
      <c r="UD17" s="9"/>
      <c r="UE17" s="9"/>
      <c r="UF17" s="9"/>
      <c r="UG17" s="9"/>
      <c r="UH17" s="9"/>
      <c r="UI17" s="9"/>
      <c r="UJ17" s="9"/>
      <c r="UK17" s="9"/>
      <c r="UL17" s="9"/>
      <c r="UM17" s="9"/>
      <c r="UN17" s="9"/>
      <c r="UO17" s="9"/>
      <c r="UP17" s="9"/>
      <c r="UQ17" s="9"/>
      <c r="UR17" s="9"/>
      <c r="US17" s="9"/>
      <c r="UT17" s="9"/>
      <c r="UU17" s="9"/>
      <c r="UV17" s="9"/>
      <c r="UW17" s="9"/>
      <c r="UX17" s="9"/>
      <c r="UY17" s="9"/>
      <c r="UZ17" s="9"/>
      <c r="VA17" s="9"/>
      <c r="VB17" s="9"/>
      <c r="VC17" s="9"/>
      <c r="VD17" s="9"/>
      <c r="VE17" s="9"/>
      <c r="VF17" s="9"/>
      <c r="VG17" s="9"/>
      <c r="VH17" s="9"/>
      <c r="VI17" s="9"/>
      <c r="VJ17" s="9"/>
      <c r="VK17" s="9"/>
      <c r="VL17" s="9"/>
      <c r="VM17" s="9"/>
      <c r="VN17" s="9"/>
      <c r="VO17" s="9"/>
      <c r="VP17" s="9"/>
      <c r="VQ17" s="9"/>
      <c r="VR17" s="9"/>
      <c r="VS17" s="9"/>
      <c r="VT17" s="9"/>
      <c r="VU17" s="9"/>
      <c r="VV17" s="9"/>
      <c r="VW17" s="9"/>
      <c r="VX17" s="9"/>
      <c r="VY17" s="9"/>
      <c r="VZ17" s="9"/>
      <c r="WA17" s="9"/>
      <c r="WB17" s="9"/>
      <c r="WC17" s="9"/>
      <c r="WD17" s="9"/>
      <c r="WE17" s="9"/>
      <c r="WF17" s="9"/>
      <c r="WG17" s="9"/>
      <c r="WH17" s="9"/>
      <c r="WI17" s="9"/>
      <c r="WJ17" s="9"/>
      <c r="WK17" s="9"/>
      <c r="WL17" s="9"/>
      <c r="WM17" s="9"/>
      <c r="WN17" s="9"/>
      <c r="WO17" s="9"/>
      <c r="WP17" s="9"/>
      <c r="WQ17" s="9"/>
      <c r="WR17" s="9"/>
      <c r="WS17" s="9"/>
      <c r="WT17" s="9"/>
      <c r="WU17" s="9"/>
      <c r="WV17" s="9"/>
      <c r="WW17" s="9"/>
      <c r="WX17" s="9"/>
      <c r="WY17" s="9"/>
      <c r="WZ17" s="9"/>
      <c r="XA17" s="9"/>
      <c r="XB17" s="9"/>
      <c r="XC17" s="9"/>
      <c r="XD17" s="9"/>
      <c r="XE17" s="9"/>
      <c r="XF17" s="9"/>
      <c r="XG17" s="9"/>
      <c r="XH17" s="9"/>
      <c r="XI17" s="9"/>
      <c r="XJ17" s="9"/>
      <c r="XK17" s="9"/>
      <c r="XL17" s="9"/>
      <c r="XM17" s="9"/>
      <c r="XN17" s="9"/>
      <c r="XO17" s="9"/>
      <c r="XP17" s="9"/>
      <c r="XQ17" s="9"/>
      <c r="XR17" s="9"/>
      <c r="XS17" s="9"/>
      <c r="XT17" s="9"/>
      <c r="XU17" s="9"/>
      <c r="XV17" s="9"/>
      <c r="XW17" s="9"/>
      <c r="XX17" s="9"/>
      <c r="XY17" s="9"/>
      <c r="XZ17" s="9"/>
      <c r="YA17" s="9"/>
      <c r="YB17" s="9"/>
      <c r="YC17" s="9"/>
      <c r="YD17" s="9"/>
      <c r="YE17" s="9"/>
      <c r="YF17" s="9"/>
      <c r="YG17" s="9"/>
      <c r="YH17" s="9"/>
      <c r="YI17" s="9"/>
      <c r="YJ17" s="9"/>
      <c r="YK17" s="9"/>
      <c r="YL17" s="9"/>
      <c r="YM17" s="9"/>
      <c r="YN17" s="9"/>
      <c r="YO17" s="9"/>
      <c r="YP17" s="9"/>
      <c r="YQ17" s="9"/>
      <c r="YR17" s="9"/>
      <c r="YS17" s="9"/>
      <c r="YT17" s="9"/>
      <c r="YU17" s="9"/>
      <c r="YV17" s="9"/>
      <c r="YW17" s="9"/>
      <c r="YX17" s="9"/>
      <c r="YY17" s="9"/>
      <c r="YZ17" s="9"/>
      <c r="ZA17" s="9"/>
      <c r="ZB17" s="9"/>
      <c r="ZC17" s="9"/>
      <c r="ZD17" s="9"/>
      <c r="ZE17" s="9"/>
      <c r="ZF17" s="9"/>
      <c r="ZG17" s="9"/>
      <c r="ZH17" s="9"/>
      <c r="ZI17" s="9"/>
      <c r="ZJ17" s="9"/>
      <c r="ZK17" s="9"/>
      <c r="ZL17" s="9"/>
      <c r="ZM17" s="9"/>
      <c r="ZN17" s="9"/>
      <c r="ZO17" s="9"/>
      <c r="ZP17" s="9"/>
      <c r="ZQ17" s="9"/>
      <c r="ZR17" s="9"/>
      <c r="ZS17" s="9"/>
      <c r="ZT17" s="9"/>
      <c r="ZU17" s="9"/>
      <c r="ZV17" s="9"/>
      <c r="ZW17" s="9"/>
      <c r="ZX17" s="9"/>
      <c r="ZY17" s="9"/>
      <c r="ZZ17" s="9"/>
      <c r="AAA17" s="9"/>
      <c r="AAB17" s="9"/>
      <c r="AAC17" s="9"/>
      <c r="AAD17" s="9"/>
      <c r="AAE17" s="9"/>
      <c r="AAF17" s="9"/>
      <c r="AAG17" s="9"/>
      <c r="AAH17" s="9"/>
      <c r="AAI17" s="9"/>
      <c r="AAJ17" s="9"/>
      <c r="AAK17" s="9"/>
      <c r="AAL17" s="9"/>
      <c r="AAM17" s="9"/>
      <c r="AAN17" s="9"/>
      <c r="AAO17" s="9"/>
      <c r="AAP17" s="9"/>
      <c r="AAQ17" s="9"/>
      <c r="AAR17" s="9"/>
      <c r="AAS17" s="9"/>
      <c r="AAT17" s="9"/>
      <c r="AAU17" s="9"/>
      <c r="AAV17" s="9"/>
      <c r="AAW17" s="9"/>
      <c r="AAX17" s="9"/>
      <c r="AAY17" s="9"/>
      <c r="AAZ17" s="9"/>
      <c r="ABA17" s="9"/>
      <c r="ABB17" s="9"/>
      <c r="ABC17" s="9"/>
      <c r="ABD17" s="9"/>
      <c r="ABE17" s="9"/>
      <c r="ABF17" s="9"/>
      <c r="ABG17" s="9"/>
      <c r="ABH17" s="9"/>
      <c r="ABI17" s="9"/>
      <c r="ABJ17" s="9"/>
      <c r="ABK17" s="9"/>
      <c r="ABL17" s="9"/>
      <c r="ABM17" s="9"/>
      <c r="ABN17" s="9"/>
      <c r="ABO17" s="9"/>
      <c r="ABP17" s="9"/>
      <c r="ABQ17" s="9"/>
      <c r="ABR17" s="9"/>
      <c r="ABS17" s="9"/>
      <c r="ABT17" s="9"/>
      <c r="ABU17" s="9"/>
      <c r="ABV17" s="9"/>
      <c r="ABW17" s="9"/>
      <c r="ABX17" s="9"/>
      <c r="ABY17" s="9"/>
      <c r="ABZ17" s="9"/>
      <c r="ACA17" s="9"/>
      <c r="ACB17" s="9"/>
      <c r="ACC17" s="9"/>
      <c r="ACD17" s="9"/>
      <c r="ACE17" s="9"/>
      <c r="ACF17" s="9"/>
      <c r="ACG17" s="9"/>
      <c r="ACH17" s="9"/>
      <c r="ACI17" s="9"/>
      <c r="ACJ17" s="9"/>
      <c r="ACK17" s="9"/>
      <c r="ACL17" s="9"/>
      <c r="ACM17" s="9"/>
      <c r="ACN17" s="9"/>
      <c r="ACO17" s="9"/>
      <c r="ACP17" s="9"/>
      <c r="ACQ17" s="9"/>
      <c r="ACR17" s="9"/>
      <c r="ACS17" s="9"/>
      <c r="ACT17" s="9"/>
      <c r="ACU17" s="9"/>
      <c r="ACV17" s="9"/>
      <c r="ACW17" s="9"/>
      <c r="ACX17" s="9"/>
      <c r="ACY17" s="9"/>
      <c r="ACZ17" s="9"/>
      <c r="ADA17" s="9"/>
      <c r="ADB17" s="9"/>
      <c r="ADC17" s="9"/>
      <c r="ADD17" s="9"/>
      <c r="ADE17" s="9"/>
      <c r="ADF17" s="9"/>
      <c r="ADG17" s="9"/>
      <c r="ADH17" s="9"/>
      <c r="ADI17" s="9"/>
      <c r="ADJ17" s="9"/>
      <c r="ADK17" s="9"/>
      <c r="ADL17" s="9"/>
      <c r="ADM17" s="9"/>
      <c r="ADN17" s="9"/>
      <c r="ADO17" s="9"/>
      <c r="ADP17" s="9"/>
      <c r="ADQ17" s="9"/>
      <c r="ADR17" s="9"/>
      <c r="ADS17" s="9"/>
      <c r="ADT17" s="9"/>
      <c r="ADU17" s="9"/>
      <c r="ADV17" s="9"/>
      <c r="ADW17" s="9"/>
      <c r="ADX17" s="9"/>
      <c r="ADY17" s="9"/>
      <c r="ADZ17" s="9"/>
      <c r="AEA17" s="9"/>
      <c r="AEB17" s="9"/>
      <c r="AEC17" s="9"/>
      <c r="AED17" s="9"/>
      <c r="AEE17" s="9"/>
      <c r="AEF17" s="9"/>
      <c r="AEG17" s="9"/>
      <c r="AEH17" s="9"/>
      <c r="AEI17" s="9"/>
      <c r="AEJ17" s="9"/>
      <c r="AEK17" s="9"/>
      <c r="AEL17" s="9"/>
      <c r="AEM17" s="9"/>
      <c r="AEN17" s="9"/>
      <c r="AEO17" s="9"/>
      <c r="AEP17" s="9"/>
      <c r="AEQ17" s="9"/>
      <c r="AER17" s="9"/>
      <c r="AES17" s="9"/>
      <c r="AET17" s="9"/>
      <c r="AEU17" s="9"/>
      <c r="AEV17" s="9"/>
      <c r="AEW17" s="9"/>
      <c r="AEX17" s="9"/>
      <c r="AEY17" s="9"/>
      <c r="AEZ17" s="9"/>
      <c r="AFA17" s="9"/>
      <c r="AFB17" s="9"/>
      <c r="AFC17" s="9"/>
      <c r="AFD17" s="9"/>
      <c r="AFE17" s="9"/>
      <c r="AFF17" s="9"/>
      <c r="AFG17" s="9"/>
      <c r="AFH17" s="9"/>
      <c r="AFI17" s="9"/>
      <c r="AFJ17" s="9"/>
      <c r="AFK17" s="9"/>
      <c r="AFL17" s="9"/>
      <c r="AFM17" s="9"/>
      <c r="AFN17" s="9"/>
      <c r="AFO17" s="9"/>
      <c r="AFP17" s="9"/>
      <c r="AFQ17" s="9"/>
      <c r="AFR17" s="9"/>
      <c r="AFS17" s="9"/>
      <c r="AFT17" s="9"/>
      <c r="AFU17" s="9"/>
      <c r="AFV17" s="9"/>
      <c r="AFW17" s="9"/>
      <c r="AFX17" s="9"/>
      <c r="AFY17" s="9"/>
      <c r="AFZ17" s="9"/>
      <c r="AGA17" s="9"/>
      <c r="AGB17" s="9"/>
      <c r="AGC17" s="9"/>
      <c r="AGD17" s="9"/>
      <c r="AGE17" s="9"/>
      <c r="AGF17" s="9"/>
      <c r="AGG17" s="9"/>
      <c r="AGH17" s="9"/>
      <c r="AGI17" s="9"/>
      <c r="AGJ17" s="9"/>
      <c r="AGK17" s="9"/>
      <c r="AGL17" s="9"/>
      <c r="AGM17" s="9"/>
      <c r="AGN17" s="9"/>
      <c r="AGO17" s="9"/>
      <c r="AGP17" s="9"/>
      <c r="AGQ17" s="9"/>
      <c r="AGR17" s="9"/>
      <c r="AGS17" s="9"/>
      <c r="AGT17" s="9"/>
      <c r="AGU17" s="9"/>
      <c r="AGV17" s="9"/>
      <c r="AGW17" s="9"/>
      <c r="AGX17" s="9"/>
      <c r="AGY17" s="9"/>
      <c r="AGZ17" s="9"/>
      <c r="AHA17" s="9"/>
      <c r="AHB17" s="9"/>
      <c r="AHC17" s="9"/>
      <c r="AHD17" s="9"/>
      <c r="AHE17" s="9"/>
      <c r="AHF17" s="9"/>
      <c r="AHG17" s="9"/>
      <c r="AHH17" s="9"/>
      <c r="AHI17" s="9"/>
      <c r="AHJ17" s="9"/>
      <c r="AHK17" s="9"/>
      <c r="AHL17" s="9"/>
      <c r="AHM17" s="9"/>
      <c r="AHN17" s="9"/>
      <c r="AHO17" s="9"/>
      <c r="AHP17" s="9"/>
      <c r="AHQ17" s="9"/>
      <c r="AHR17" s="9"/>
      <c r="AHS17" s="9"/>
      <c r="AHT17" s="9"/>
      <c r="AHU17" s="9"/>
      <c r="AHV17" s="9"/>
      <c r="AHW17" s="9"/>
      <c r="AHX17" s="9"/>
      <c r="AHY17" s="9"/>
      <c r="AHZ17" s="9"/>
      <c r="AIA17" s="9"/>
      <c r="AIB17" s="9"/>
      <c r="AIC17" s="9"/>
      <c r="AID17" s="9"/>
      <c r="AIE17" s="9"/>
      <c r="AIF17" s="9"/>
      <c r="AIG17" s="9"/>
      <c r="AIH17" s="9"/>
      <c r="AII17" s="9"/>
      <c r="AIJ17" s="9"/>
      <c r="AIK17" s="9"/>
      <c r="AIL17" s="9"/>
      <c r="AIM17" s="9"/>
      <c r="AIN17" s="9"/>
      <c r="AIO17" s="9"/>
      <c r="AIP17" s="9"/>
      <c r="AIQ17" s="9"/>
      <c r="AIR17" s="9"/>
      <c r="AIS17" s="9"/>
      <c r="AIT17" s="9"/>
      <c r="AIU17" s="9"/>
      <c r="AIV17" s="9"/>
      <c r="AIW17" s="9"/>
      <c r="AIX17" s="9"/>
      <c r="AIY17" s="9"/>
      <c r="AIZ17" s="9"/>
      <c r="AJA17" s="9"/>
      <c r="AJB17" s="9"/>
      <c r="AJC17" s="9"/>
      <c r="AJD17" s="9"/>
      <c r="AJE17" s="9"/>
      <c r="AJF17" s="9"/>
      <c r="AJG17" s="9"/>
      <c r="AJH17" s="9"/>
      <c r="AJI17" s="9"/>
      <c r="AJJ17" s="9"/>
      <c r="AJK17" s="9"/>
      <c r="AJL17" s="9"/>
      <c r="AJM17" s="9"/>
      <c r="AJN17" s="9"/>
      <c r="AJO17" s="9"/>
      <c r="AJP17" s="9"/>
      <c r="AJQ17" s="9"/>
      <c r="AJR17" s="9"/>
      <c r="AJS17" s="9"/>
      <c r="AJT17" s="9"/>
      <c r="AJU17" s="9"/>
      <c r="AJV17" s="9"/>
      <c r="AJW17" s="9"/>
      <c r="AJX17" s="9"/>
      <c r="AJY17" s="9"/>
      <c r="AJZ17" s="9"/>
      <c r="AKA17" s="9"/>
      <c r="AKB17" s="9"/>
      <c r="AKC17" s="9"/>
      <c r="AKD17" s="9"/>
      <c r="AKE17" s="9"/>
      <c r="AKF17" s="9"/>
      <c r="AKG17" s="9"/>
      <c r="AKH17" s="9"/>
      <c r="AKI17" s="9"/>
      <c r="AKJ17" s="9"/>
      <c r="AKK17" s="9"/>
      <c r="AKL17" s="9"/>
      <c r="AKM17" s="9"/>
      <c r="AKN17" s="9"/>
      <c r="AKO17" s="9"/>
      <c r="AKP17" s="9"/>
      <c r="AKQ17" s="9"/>
      <c r="AKR17" s="9"/>
      <c r="AKS17" s="9"/>
      <c r="AKT17" s="9"/>
      <c r="AKU17" s="9"/>
      <c r="AKV17" s="9"/>
      <c r="AKW17" s="9"/>
      <c r="AKX17" s="9"/>
      <c r="AKY17" s="9"/>
      <c r="AKZ17" s="9"/>
      <c r="ALA17" s="9"/>
      <c r="ALB17" s="9"/>
      <c r="ALC17" s="9"/>
      <c r="ALD17" s="9"/>
      <c r="ALE17" s="9"/>
      <c r="ALF17" s="9"/>
      <c r="ALG17" s="9"/>
      <c r="ALH17" s="9"/>
      <c r="ALI17" s="9"/>
      <c r="ALJ17" s="9"/>
      <c r="ALK17" s="9"/>
      <c r="ALL17" s="9"/>
      <c r="ALM17" s="9"/>
      <c r="ALN17" s="9"/>
      <c r="ALO17" s="9"/>
      <c r="ALP17" s="9"/>
      <c r="ALQ17" s="9"/>
      <c r="ALR17" s="9"/>
      <c r="ALS17" s="9"/>
      <c r="ALT17" s="9"/>
      <c r="ALU17" s="9"/>
      <c r="ALV17" s="9"/>
      <c r="ALW17" s="9"/>
      <c r="ALX17" s="9"/>
      <c r="ALY17" s="9"/>
      <c r="ALZ17" s="9"/>
      <c r="AMA17" s="9"/>
      <c r="AMB17" s="9"/>
      <c r="AMC17" s="9"/>
      <c r="AMD17" s="9"/>
      <c r="AME17" s="9"/>
      <c r="AMF17" s="9"/>
      <c r="AMG17" s="9"/>
      <c r="AMH17" s="9"/>
      <c r="AMI17" s="9"/>
      <c r="AMJ17" s="9"/>
      <c r="AMK17" s="9"/>
      <c r="AML17" s="9"/>
      <c r="AMM17" s="9"/>
      <c r="AMN17" s="9"/>
      <c r="AMO17" s="9"/>
      <c r="AMP17" s="9"/>
      <c r="AMQ17" s="9"/>
      <c r="AMR17" s="9"/>
      <c r="AMS17" s="9"/>
      <c r="AMT17" s="9"/>
      <c r="AMU17" s="9"/>
      <c r="AMV17" s="9"/>
      <c r="AMW17" s="9"/>
      <c r="AMX17" s="9"/>
      <c r="AMY17" s="9"/>
      <c r="AMZ17" s="9"/>
      <c r="ANA17" s="9"/>
      <c r="ANB17" s="9"/>
      <c r="ANC17" s="9"/>
      <c r="AND17" s="9"/>
      <c r="ANE17" s="9"/>
      <c r="ANF17" s="9"/>
      <c r="ANG17" s="9"/>
      <c r="ANH17" s="9"/>
      <c r="ANI17" s="9"/>
      <c r="ANJ17" s="9"/>
      <c r="ANK17" s="9"/>
      <c r="ANL17" s="9"/>
      <c r="ANM17" s="9"/>
      <c r="ANN17" s="9"/>
      <c r="ANO17" s="9"/>
      <c r="ANP17" s="9"/>
      <c r="ANQ17" s="9"/>
      <c r="ANR17" s="9"/>
      <c r="ANS17" s="9"/>
      <c r="ANT17" s="9"/>
      <c r="ANU17" s="9"/>
      <c r="ANV17" s="9"/>
      <c r="ANW17" s="9"/>
      <c r="ANX17" s="9"/>
      <c r="ANY17" s="9"/>
      <c r="ANZ17" s="9"/>
      <c r="AOA17" s="9"/>
      <c r="AOB17" s="9"/>
      <c r="AOC17" s="9"/>
      <c r="AOD17" s="9"/>
      <c r="AOE17" s="9"/>
      <c r="AOF17" s="9"/>
      <c r="AOG17" s="9"/>
      <c r="AOH17" s="9"/>
      <c r="AOI17" s="9"/>
      <c r="AOJ17" s="9"/>
      <c r="AOK17" s="9"/>
      <c r="AOL17" s="9"/>
      <c r="AOM17" s="9"/>
      <c r="AON17" s="9"/>
      <c r="AOO17" s="9"/>
      <c r="AOP17" s="9"/>
      <c r="AOQ17" s="9"/>
      <c r="AOR17" s="9"/>
      <c r="AOS17" s="9"/>
      <c r="AOT17" s="9"/>
      <c r="AOU17" s="9"/>
      <c r="AOV17" s="9"/>
      <c r="AOW17" s="9"/>
      <c r="AOX17" s="9"/>
      <c r="AOY17" s="9"/>
      <c r="AOZ17" s="9"/>
      <c r="APA17" s="9"/>
      <c r="APB17" s="9"/>
      <c r="APC17" s="9"/>
      <c r="APD17" s="9"/>
      <c r="APE17" s="9"/>
      <c r="APF17" s="9"/>
      <c r="APG17" s="9"/>
      <c r="APH17" s="9"/>
      <c r="API17" s="9"/>
      <c r="APJ17" s="9"/>
      <c r="APK17" s="9"/>
      <c r="APL17" s="9"/>
      <c r="APM17" s="9"/>
      <c r="APN17" s="9"/>
      <c r="APO17" s="9"/>
      <c r="APP17" s="9"/>
      <c r="APQ17" s="9"/>
      <c r="APR17" s="9"/>
      <c r="APS17" s="9"/>
      <c r="APT17" s="9"/>
      <c r="APU17" s="9"/>
      <c r="APV17" s="9"/>
      <c r="APW17" s="9"/>
      <c r="APX17" s="9"/>
      <c r="APY17" s="9"/>
      <c r="APZ17" s="9"/>
      <c r="AQA17" s="9"/>
      <c r="AQB17" s="9"/>
      <c r="AQC17" s="9"/>
      <c r="AQD17" s="9"/>
      <c r="AQE17" s="9"/>
      <c r="AQF17" s="9"/>
      <c r="AQG17" s="9"/>
      <c r="AQH17" s="9"/>
      <c r="AQI17" s="9"/>
      <c r="AQJ17" s="9"/>
      <c r="AQK17" s="9"/>
      <c r="AQL17" s="9"/>
      <c r="AQM17" s="9"/>
      <c r="AQN17" s="9"/>
      <c r="AQO17" s="9"/>
      <c r="AQP17" s="9"/>
      <c r="AQQ17" s="9"/>
      <c r="AQR17" s="9"/>
      <c r="AQS17" s="9"/>
      <c r="AQT17" s="9"/>
      <c r="AQU17" s="9"/>
      <c r="AQV17" s="9"/>
      <c r="AQW17" s="9"/>
      <c r="AQX17" s="9"/>
      <c r="AQY17" s="9"/>
      <c r="AQZ17" s="9"/>
      <c r="ARA17" s="9"/>
      <c r="ARB17" s="9"/>
      <c r="ARC17" s="9"/>
      <c r="ARD17" s="9"/>
      <c r="ARE17" s="9"/>
      <c r="ARF17" s="9"/>
      <c r="ARG17" s="9"/>
      <c r="ARH17" s="9"/>
      <c r="ARI17" s="9"/>
      <c r="ARJ17" s="9"/>
      <c r="ARK17" s="9"/>
      <c r="ARL17" s="9"/>
      <c r="ARM17" s="9"/>
      <c r="ARN17" s="9"/>
      <c r="ARO17" s="9"/>
      <c r="ARP17" s="9"/>
      <c r="ARQ17" s="9"/>
      <c r="ARR17" s="9"/>
      <c r="ARS17" s="9"/>
      <c r="ART17" s="9"/>
      <c r="ARU17" s="9"/>
      <c r="ARV17" s="9"/>
      <c r="ARW17" s="9"/>
      <c r="ARX17" s="9"/>
      <c r="ARY17" s="9"/>
      <c r="ARZ17" s="9"/>
      <c r="ASA17" s="9"/>
      <c r="ASB17" s="9"/>
      <c r="ASC17" s="9"/>
      <c r="ASD17" s="9"/>
      <c r="ASE17" s="9"/>
      <c r="ASF17" s="9"/>
      <c r="ASG17" s="9"/>
      <c r="ASH17" s="9"/>
      <c r="ASI17" s="9"/>
      <c r="ASJ17" s="9"/>
      <c r="ASK17" s="9"/>
      <c r="ASL17" s="9"/>
      <c r="ASM17" s="9"/>
      <c r="ASN17" s="9"/>
      <c r="ASO17" s="9"/>
      <c r="ASP17" s="9"/>
      <c r="ASQ17" s="9"/>
      <c r="ASR17" s="9"/>
      <c r="ASS17" s="9"/>
      <c r="AST17" s="9"/>
      <c r="ASU17" s="9"/>
      <c r="ASV17" s="9"/>
      <c r="ASW17" s="9"/>
      <c r="ASX17" s="9"/>
      <c r="ASY17" s="9"/>
      <c r="ASZ17" s="9"/>
      <c r="ATA17" s="9"/>
      <c r="ATB17" s="9"/>
      <c r="ATC17" s="9"/>
      <c r="ATD17" s="9"/>
      <c r="ATE17" s="9"/>
      <c r="ATF17" s="9"/>
      <c r="ATG17" s="9"/>
      <c r="ATH17" s="9"/>
      <c r="ATI17" s="9"/>
      <c r="ATJ17" s="9"/>
      <c r="ATK17" s="9"/>
      <c r="ATL17" s="9"/>
      <c r="ATM17" s="9"/>
      <c r="ATN17" s="9"/>
      <c r="ATO17" s="9"/>
      <c r="ATP17" s="9"/>
      <c r="ATQ17" s="9"/>
      <c r="ATR17" s="9"/>
      <c r="ATS17" s="9"/>
      <c r="ATT17" s="9"/>
      <c r="ATU17" s="9"/>
      <c r="ATV17" s="9"/>
      <c r="ATW17" s="9"/>
      <c r="ATX17" s="9"/>
      <c r="ATY17" s="9"/>
      <c r="ATZ17" s="9"/>
      <c r="AUA17" s="9"/>
      <c r="AUB17" s="9"/>
      <c r="AUC17" s="9"/>
      <c r="AUD17" s="9"/>
      <c r="AUE17" s="9"/>
      <c r="AUF17" s="9"/>
      <c r="AUG17" s="9"/>
      <c r="AUH17" s="9"/>
      <c r="AUI17" s="9"/>
      <c r="AUJ17" s="9"/>
      <c r="AUK17" s="9"/>
      <c r="AUL17" s="9"/>
      <c r="AUM17" s="9"/>
      <c r="AUN17" s="9"/>
      <c r="AUO17" s="9"/>
      <c r="AUP17" s="9"/>
      <c r="AUQ17" s="9"/>
      <c r="AUR17" s="9"/>
      <c r="AUS17" s="9"/>
      <c r="AUT17" s="9"/>
      <c r="AUU17" s="9"/>
      <c r="AUV17" s="9"/>
      <c r="AUW17" s="9"/>
      <c r="AUX17" s="9"/>
      <c r="AUY17" s="9"/>
      <c r="AUZ17" s="9"/>
      <c r="AVA17" s="9"/>
      <c r="AVB17" s="9"/>
      <c r="AVC17" s="9"/>
      <c r="AVD17" s="9"/>
      <c r="AVE17" s="9"/>
      <c r="AVF17" s="9"/>
      <c r="AVG17" s="9"/>
      <c r="AVH17" s="9"/>
      <c r="AVI17" s="9"/>
      <c r="AVJ17" s="9"/>
      <c r="AVK17" s="9"/>
      <c r="AVL17" s="9"/>
      <c r="AVM17" s="9"/>
      <c r="AVN17" s="9"/>
      <c r="AVO17" s="9"/>
      <c r="AVP17" s="9"/>
      <c r="AVQ17" s="9"/>
      <c r="AVR17" s="9"/>
      <c r="AVS17" s="9"/>
      <c r="AVT17" s="9"/>
      <c r="AVU17" s="9"/>
      <c r="AVV17" s="9"/>
      <c r="AVW17" s="9"/>
      <c r="AVX17" s="9"/>
      <c r="AVY17" s="9"/>
      <c r="AVZ17" s="9"/>
      <c r="AWA17" s="9"/>
      <c r="AWB17" s="9"/>
      <c r="AWC17" s="9"/>
      <c r="AWD17" s="9"/>
      <c r="AWE17" s="9"/>
      <c r="AWF17" s="9"/>
      <c r="AWG17" s="9"/>
      <c r="AWH17" s="9"/>
      <c r="AWI17" s="9"/>
      <c r="AWJ17" s="9"/>
      <c r="AWK17" s="9"/>
      <c r="AWL17" s="9"/>
      <c r="AWM17" s="9"/>
      <c r="AWN17" s="9"/>
      <c r="AWO17" s="9"/>
      <c r="AWP17" s="9"/>
      <c r="AWQ17" s="9"/>
      <c r="AWR17" s="9"/>
      <c r="AWS17" s="9"/>
      <c r="AWT17" s="9"/>
      <c r="AWU17" s="9"/>
      <c r="AWV17" s="9"/>
      <c r="AWW17" s="9"/>
      <c r="AWX17" s="9"/>
      <c r="AWY17" s="9"/>
      <c r="AWZ17" s="9"/>
      <c r="AXA17" s="9"/>
      <c r="AXB17" s="9"/>
      <c r="AXC17" s="9"/>
      <c r="AXD17" s="9"/>
      <c r="AXE17" s="9"/>
      <c r="AXF17" s="9"/>
      <c r="AXG17" s="9"/>
      <c r="AXH17" s="9"/>
      <c r="AXI17" s="9"/>
      <c r="AXJ17" s="9"/>
      <c r="AXK17" s="9"/>
      <c r="AXL17" s="9"/>
      <c r="AXM17" s="9"/>
      <c r="AXN17" s="9"/>
      <c r="AXO17" s="9"/>
      <c r="AXP17" s="9"/>
      <c r="AXQ17" s="9"/>
      <c r="AXR17" s="9"/>
      <c r="AXS17" s="9"/>
      <c r="AXT17" s="9"/>
      <c r="AXU17" s="9"/>
      <c r="AXV17" s="9"/>
      <c r="AXW17" s="9"/>
      <c r="AXX17" s="9"/>
      <c r="AXY17" s="9"/>
      <c r="AXZ17" s="9"/>
      <c r="AYA17" s="9"/>
      <c r="AYB17" s="9"/>
      <c r="AYC17" s="9"/>
      <c r="AYD17" s="9"/>
      <c r="AYE17" s="9"/>
      <c r="AYF17" s="9"/>
      <c r="AYG17" s="9"/>
      <c r="AYH17" s="9"/>
      <c r="AYI17" s="9"/>
      <c r="AYJ17" s="9"/>
      <c r="AYK17" s="9"/>
      <c r="AYL17" s="9"/>
      <c r="AYM17" s="9"/>
      <c r="AYN17" s="9"/>
      <c r="AYO17" s="9"/>
      <c r="AYP17" s="9"/>
      <c r="AYQ17" s="9"/>
      <c r="AYR17" s="9"/>
      <c r="AYS17" s="9"/>
      <c r="AYT17" s="9"/>
      <c r="AYU17" s="9"/>
      <c r="AYV17" s="9"/>
      <c r="AYW17" s="9"/>
      <c r="AYX17" s="9"/>
      <c r="AYY17" s="9"/>
      <c r="AYZ17" s="9"/>
      <c r="AZA17" s="9"/>
      <c r="AZB17" s="9"/>
      <c r="AZC17" s="9"/>
      <c r="AZD17" s="9"/>
      <c r="AZE17" s="9"/>
      <c r="AZF17" s="9"/>
      <c r="AZG17" s="9"/>
      <c r="AZH17" s="9"/>
      <c r="AZI17" s="9"/>
      <c r="AZJ17" s="9"/>
      <c r="AZK17" s="9"/>
      <c r="AZL17" s="9"/>
      <c r="AZM17" s="9"/>
      <c r="AZN17" s="9"/>
      <c r="AZO17" s="9"/>
      <c r="AZP17" s="9"/>
      <c r="AZQ17" s="9"/>
      <c r="AZR17" s="9"/>
      <c r="AZS17" s="9"/>
      <c r="AZT17" s="9"/>
      <c r="AZU17" s="9"/>
      <c r="AZV17" s="9"/>
      <c r="AZW17" s="9"/>
      <c r="AZX17" s="9"/>
      <c r="AZY17" s="9"/>
      <c r="AZZ17" s="9"/>
      <c r="BAA17" s="9"/>
      <c r="BAB17" s="9"/>
      <c r="BAC17" s="9"/>
      <c r="BAD17" s="9"/>
      <c r="BAE17" s="9"/>
      <c r="BAF17" s="9"/>
      <c r="BAG17" s="9"/>
      <c r="BAH17" s="9"/>
      <c r="BAI17" s="9"/>
      <c r="BAJ17" s="9"/>
      <c r="BAK17" s="9"/>
      <c r="BAL17" s="9"/>
      <c r="BAM17" s="9"/>
      <c r="BAN17" s="9"/>
      <c r="BAO17" s="9"/>
      <c r="BAP17" s="9"/>
      <c r="BAQ17" s="9"/>
      <c r="BAR17" s="9"/>
      <c r="BAS17" s="9"/>
      <c r="BAT17" s="9"/>
      <c r="BAU17" s="9"/>
      <c r="BAV17" s="9"/>
      <c r="BAW17" s="9"/>
      <c r="BAX17" s="9"/>
      <c r="BAY17" s="9"/>
      <c r="BAZ17" s="9"/>
      <c r="BBA17" s="9"/>
      <c r="BBB17" s="9"/>
      <c r="BBC17" s="9"/>
      <c r="BBD17" s="9"/>
      <c r="BBE17" s="9"/>
      <c r="BBF17" s="9"/>
      <c r="BBG17" s="9"/>
      <c r="BBH17" s="9"/>
      <c r="BBI17" s="9"/>
      <c r="BBJ17" s="9"/>
      <c r="BBK17" s="9"/>
      <c r="BBL17" s="9"/>
      <c r="BBM17" s="9"/>
      <c r="BBN17" s="9"/>
      <c r="BBO17" s="9"/>
      <c r="BBP17" s="9"/>
      <c r="BBQ17" s="9"/>
      <c r="BBR17" s="9"/>
      <c r="BBS17" s="9"/>
      <c r="BBT17" s="9"/>
      <c r="BBU17" s="9"/>
      <c r="BBV17" s="9"/>
      <c r="BBW17" s="9"/>
      <c r="BBX17" s="9"/>
      <c r="BBY17" s="9"/>
      <c r="BBZ17" s="9"/>
      <c r="BCA17" s="9"/>
      <c r="BCB17" s="9"/>
      <c r="BCC17" s="9"/>
      <c r="BCD17" s="9"/>
      <c r="BCE17" s="9"/>
      <c r="BCF17" s="9"/>
      <c r="BCG17" s="9"/>
      <c r="BCH17" s="9"/>
      <c r="BCI17" s="9"/>
      <c r="BCJ17" s="9"/>
      <c r="BCK17" s="9"/>
      <c r="BCL17" s="9"/>
      <c r="BCM17" s="9"/>
      <c r="BCN17" s="9"/>
      <c r="BCO17" s="9"/>
      <c r="BCP17" s="9"/>
      <c r="BCQ17" s="9"/>
      <c r="BCR17" s="9"/>
      <c r="BCS17" s="9"/>
      <c r="BCT17" s="9"/>
      <c r="BCU17" s="9"/>
      <c r="BCV17" s="9"/>
      <c r="BCW17" s="9"/>
      <c r="BCX17" s="9"/>
      <c r="BCY17" s="9"/>
      <c r="BCZ17" s="9"/>
      <c r="BDA17" s="9"/>
      <c r="BDB17" s="9"/>
      <c r="BDC17" s="9"/>
      <c r="BDD17" s="9"/>
      <c r="BDE17" s="9"/>
      <c r="BDF17" s="9"/>
      <c r="BDG17" s="9"/>
      <c r="BDH17" s="9"/>
      <c r="BDI17" s="9"/>
      <c r="BDJ17" s="9"/>
      <c r="BDK17" s="9"/>
      <c r="BDL17" s="9"/>
      <c r="BDM17" s="9"/>
      <c r="BDN17" s="9"/>
      <c r="BDO17" s="9"/>
      <c r="BDP17" s="9"/>
      <c r="BDQ17" s="9"/>
      <c r="BDR17" s="9"/>
      <c r="BDS17" s="9"/>
      <c r="BDT17" s="9"/>
      <c r="BDU17" s="9"/>
      <c r="BDV17" s="9"/>
      <c r="BDW17" s="9"/>
      <c r="BDX17" s="9"/>
      <c r="BDY17" s="9"/>
      <c r="BDZ17" s="9"/>
      <c r="BEA17" s="9"/>
      <c r="BEB17" s="9"/>
      <c r="BEC17" s="9"/>
      <c r="BED17" s="9"/>
      <c r="BEE17" s="9"/>
      <c r="BEF17" s="9"/>
      <c r="BEG17" s="9"/>
      <c r="BEH17" s="9"/>
      <c r="BEI17" s="9"/>
      <c r="BEJ17" s="9"/>
      <c r="BEK17" s="9"/>
      <c r="BEL17" s="9"/>
      <c r="BEM17" s="9"/>
      <c r="BEN17" s="9"/>
      <c r="BEO17" s="9"/>
      <c r="BEP17" s="9"/>
      <c r="BEQ17" s="9"/>
    </row>
    <row r="18" spans="1:1499" s="3" customFormat="1" x14ac:dyDescent="0.25">
      <c r="A18" s="108">
        <v>6756732831</v>
      </c>
      <c r="B18" s="108">
        <v>170091596</v>
      </c>
      <c r="C18" s="109">
        <v>43173.573946759258</v>
      </c>
      <c r="D18" s="109">
        <v>43173.580868055556</v>
      </c>
      <c r="E18" s="108"/>
      <c r="F18" s="108"/>
      <c r="G18" s="108"/>
      <c r="H18" s="108"/>
      <c r="I18" s="108"/>
      <c r="J18" s="108">
        <v>1</v>
      </c>
      <c r="K18" s="120"/>
      <c r="L18" s="121"/>
      <c r="M18" s="108">
        <v>5</v>
      </c>
      <c r="N18" s="121"/>
      <c r="O18" s="121"/>
      <c r="P18" s="121"/>
      <c r="Q18" s="121"/>
      <c r="R18" s="121"/>
      <c r="S18" s="122"/>
      <c r="T18" s="111">
        <v>0</v>
      </c>
      <c r="U18" s="111">
        <v>-1</v>
      </c>
      <c r="V18" s="111">
        <v>0</v>
      </c>
      <c r="W18" s="112">
        <v>0</v>
      </c>
      <c r="X18" s="111">
        <v>1</v>
      </c>
      <c r="Y18" s="111">
        <v>0</v>
      </c>
      <c r="Z18" s="111">
        <v>0</v>
      </c>
      <c r="AA18" s="111">
        <v>0</v>
      </c>
      <c r="AB18" s="111">
        <v>-1</v>
      </c>
      <c r="AC18" s="112">
        <v>0</v>
      </c>
      <c r="AD18" s="110">
        <v>15</v>
      </c>
      <c r="AE18" s="111">
        <v>66</v>
      </c>
      <c r="AF18" s="111">
        <v>20</v>
      </c>
      <c r="AG18" s="111">
        <v>66</v>
      </c>
      <c r="AH18" s="111">
        <v>15</v>
      </c>
      <c r="AI18" s="111">
        <v>66</v>
      </c>
      <c r="AJ18" s="111">
        <v>66</v>
      </c>
      <c r="AK18" s="111">
        <v>15</v>
      </c>
      <c r="AL18" s="112">
        <v>20</v>
      </c>
      <c r="AM18" s="110">
        <v>1</v>
      </c>
      <c r="AN18" s="112">
        <v>1</v>
      </c>
      <c r="AO18" s="118">
        <v>1</v>
      </c>
      <c r="AP18" s="119">
        <v>1</v>
      </c>
      <c r="AQ18" s="119">
        <v>1</v>
      </c>
      <c r="AR18" s="119">
        <v>1</v>
      </c>
      <c r="AS18" s="119">
        <v>1</v>
      </c>
      <c r="AT18" s="119">
        <v>1</v>
      </c>
      <c r="AU18" s="119">
        <v>1</v>
      </c>
      <c r="AV18" s="119">
        <v>1</v>
      </c>
      <c r="AW18" s="119">
        <v>2</v>
      </c>
      <c r="AX18" s="119">
        <v>2</v>
      </c>
      <c r="AY18" s="111">
        <v>0</v>
      </c>
      <c r="AZ18" s="110">
        <v>1</v>
      </c>
      <c r="BA18" s="111">
        <v>1</v>
      </c>
      <c r="BB18" s="111">
        <v>2</v>
      </c>
      <c r="BC18" s="111">
        <v>2</v>
      </c>
      <c r="BD18" s="110">
        <v>1</v>
      </c>
      <c r="BE18" s="111">
        <v>1</v>
      </c>
      <c r="BF18" s="111">
        <v>1</v>
      </c>
      <c r="BG18" s="111">
        <v>1</v>
      </c>
      <c r="BH18" s="111">
        <v>1</v>
      </c>
      <c r="BI18" s="112">
        <v>1</v>
      </c>
      <c r="BJ18" s="110">
        <v>50</v>
      </c>
      <c r="BK18" s="111">
        <v>50</v>
      </c>
      <c r="BL18" s="112">
        <v>25</v>
      </c>
      <c r="BM18" s="110">
        <v>-1</v>
      </c>
      <c r="BN18" s="111">
        <v>0</v>
      </c>
      <c r="BO18" s="111">
        <v>-2</v>
      </c>
      <c r="BP18" s="111">
        <v>-1</v>
      </c>
      <c r="BQ18" s="111">
        <v>-2</v>
      </c>
      <c r="BR18" s="111">
        <v>1</v>
      </c>
      <c r="BS18" s="111">
        <v>-1</v>
      </c>
      <c r="BT18" s="112">
        <v>1</v>
      </c>
      <c r="BU18" s="110">
        <v>2</v>
      </c>
      <c r="BV18" s="111">
        <v>2</v>
      </c>
      <c r="BW18" s="112">
        <v>1</v>
      </c>
      <c r="BX18" s="110" t="s">
        <v>211</v>
      </c>
      <c r="BY18" s="111">
        <v>2</v>
      </c>
      <c r="BZ18" s="112">
        <v>2</v>
      </c>
      <c r="CA18" s="108"/>
      <c r="CB18" s="15"/>
      <c r="CC18" s="10"/>
      <c r="CD18" s="20"/>
      <c r="CE18" s="10"/>
      <c r="CF18" s="20"/>
      <c r="CG18" s="9"/>
      <c r="CH18" s="9"/>
      <c r="CI18" s="9"/>
      <c r="CJ18" s="9"/>
      <c r="CK18" s="9"/>
      <c r="CL18" s="9"/>
      <c r="CM18" s="15"/>
      <c r="CN18" s="22"/>
      <c r="CO18" s="31">
        <f t="shared" si="41"/>
        <v>0.05</v>
      </c>
      <c r="CP18" s="31">
        <f t="shared" si="42"/>
        <v>0</v>
      </c>
      <c r="CQ18" s="31">
        <f t="shared" si="43"/>
        <v>-2</v>
      </c>
      <c r="CR18" s="31">
        <f t="shared" si="44"/>
        <v>0</v>
      </c>
      <c r="CS18" s="31">
        <f t="shared" si="45"/>
        <v>0</v>
      </c>
      <c r="CT18" s="31">
        <f t="shared" si="46"/>
        <v>0</v>
      </c>
      <c r="CU18" s="31">
        <f t="shared" si="47"/>
        <v>-1</v>
      </c>
      <c r="CV18" s="31">
        <f t="shared" si="48"/>
        <v>0</v>
      </c>
      <c r="CW18" s="31">
        <f t="shared" si="49"/>
        <v>0</v>
      </c>
      <c r="CX18" s="31">
        <f t="shared" si="50"/>
        <v>0</v>
      </c>
      <c r="CY18" s="31">
        <f t="shared" si="51"/>
        <v>-2</v>
      </c>
      <c r="CZ18" s="31">
        <f t="shared" si="52"/>
        <v>0</v>
      </c>
      <c r="DA18" s="31">
        <f t="shared" si="53"/>
        <v>0</v>
      </c>
      <c r="DB18" s="31">
        <f t="shared" si="54"/>
        <v>0</v>
      </c>
      <c r="DC18" s="31">
        <f t="shared" si="55"/>
        <v>0</v>
      </c>
      <c r="DD18" s="31">
        <f t="shared" si="56"/>
        <v>0</v>
      </c>
      <c r="DE18" s="31">
        <f t="shared" si="57"/>
        <v>0</v>
      </c>
      <c r="DF18" s="31">
        <f t="shared" si="58"/>
        <v>2</v>
      </c>
      <c r="DG18" s="31">
        <f t="shared" si="59"/>
        <v>2</v>
      </c>
      <c r="DH18" s="31">
        <f t="shared" si="60"/>
        <v>2</v>
      </c>
      <c r="DI18" s="31">
        <f t="shared" si="61"/>
        <v>0</v>
      </c>
      <c r="DJ18" s="31">
        <f t="shared" si="28"/>
        <v>-2</v>
      </c>
      <c r="DK18" s="31">
        <f t="shared" si="62"/>
        <v>2</v>
      </c>
      <c r="DL18" s="31">
        <f t="shared" si="63"/>
        <v>2</v>
      </c>
      <c r="DM18" s="31">
        <f t="shared" si="64"/>
        <v>0</v>
      </c>
      <c r="DN18" s="31">
        <f t="shared" si="65"/>
        <v>0</v>
      </c>
      <c r="DO18" s="31">
        <f t="shared" si="66"/>
        <v>-1</v>
      </c>
      <c r="DP18" s="31">
        <f t="shared" si="67"/>
        <v>65</v>
      </c>
      <c r="DQ18" s="31">
        <f t="shared" si="29"/>
        <v>2</v>
      </c>
      <c r="DR18" s="31">
        <f t="shared" si="30"/>
        <v>0</v>
      </c>
      <c r="DS18" s="21">
        <f t="shared" si="31"/>
        <v>1</v>
      </c>
      <c r="DT18" s="31">
        <f t="shared" si="68"/>
        <v>13.333333333333334</v>
      </c>
      <c r="DU18" s="31">
        <f t="shared" si="69"/>
        <v>8.3333333333333339</v>
      </c>
      <c r="DV18" s="31">
        <f t="shared" si="32"/>
        <v>0</v>
      </c>
      <c r="DW18" s="31">
        <f t="shared" si="33"/>
        <v>20</v>
      </c>
      <c r="DX18" s="31">
        <f t="shared" si="34"/>
        <v>5</v>
      </c>
      <c r="DY18" s="31">
        <f t="shared" si="70"/>
        <v>2.6666666666666665</v>
      </c>
      <c r="DZ18" s="31">
        <f t="shared" si="35"/>
        <v>5</v>
      </c>
      <c r="EA18" s="31">
        <f t="shared" si="36"/>
        <v>3</v>
      </c>
      <c r="EB18" s="31">
        <f t="shared" si="37"/>
        <v>0</v>
      </c>
      <c r="EC18" s="31">
        <f t="shared" si="71"/>
        <v>14.333333333333334</v>
      </c>
      <c r="ED18" s="31">
        <f t="shared" si="38"/>
        <v>20</v>
      </c>
      <c r="EE18" s="31">
        <f t="shared" si="39"/>
        <v>20</v>
      </c>
      <c r="EF18" s="31">
        <f t="shared" si="40"/>
        <v>3</v>
      </c>
      <c r="EG18" s="9"/>
      <c r="EH18" s="9"/>
      <c r="EI18" s="9"/>
      <c r="EJ18" s="9"/>
      <c r="EK18" s="9"/>
      <c r="EL18" s="9"/>
      <c r="EM18" s="9"/>
      <c r="EN18" s="9"/>
      <c r="EO18" s="9"/>
      <c r="EP18" s="9"/>
      <c r="EQ18" s="9"/>
      <c r="ER18" s="9"/>
      <c r="ES18" s="9"/>
      <c r="ET18" s="9"/>
      <c r="EU18" s="9"/>
      <c r="EV18" s="9"/>
      <c r="EW18" s="9"/>
      <c r="EX18" s="9"/>
      <c r="EY18" s="9"/>
      <c r="EZ18" s="9"/>
      <c r="FA18" s="9"/>
      <c r="FB18" s="9"/>
      <c r="FC18" s="9"/>
      <c r="FD18" s="9"/>
      <c r="FE18" s="9"/>
      <c r="FF18" s="9"/>
      <c r="FG18" s="9"/>
      <c r="FH18" s="9"/>
      <c r="FI18" s="9"/>
      <c r="FJ18" s="9"/>
      <c r="FK18" s="9"/>
      <c r="FL18" s="9"/>
      <c r="FM18" s="9"/>
      <c r="FN18" s="9"/>
      <c r="FO18" s="9"/>
      <c r="FP18" s="9"/>
      <c r="FQ18" s="9"/>
      <c r="FR18" s="9"/>
      <c r="FS18" s="9"/>
      <c r="FT18" s="9"/>
      <c r="FU18" s="9"/>
      <c r="FV18" s="9"/>
      <c r="FW18" s="9"/>
      <c r="FX18" s="9"/>
      <c r="FY18" s="9"/>
      <c r="FZ18" s="9"/>
      <c r="GA18" s="9"/>
      <c r="GB18" s="9"/>
      <c r="GC18" s="9"/>
      <c r="GD18" s="9"/>
      <c r="GE18" s="9"/>
      <c r="GF18" s="9"/>
      <c r="GG18" s="9"/>
      <c r="GH18" s="9"/>
      <c r="GI18" s="9"/>
      <c r="GJ18" s="9"/>
      <c r="GK18" s="9"/>
      <c r="GL18" s="9"/>
      <c r="GM18" s="9"/>
      <c r="GN18" s="9"/>
      <c r="GO18" s="9"/>
      <c r="GP18" s="9"/>
      <c r="GQ18" s="9"/>
      <c r="GR18" s="9"/>
      <c r="GS18" s="9"/>
      <c r="GT18" s="9"/>
      <c r="GU18" s="9"/>
      <c r="GV18" s="9"/>
      <c r="GW18" s="9"/>
      <c r="GX18" s="9"/>
      <c r="GY18" s="9"/>
      <c r="GZ18" s="9"/>
      <c r="HA18" s="9"/>
      <c r="HB18" s="9"/>
      <c r="HC18" s="9"/>
      <c r="HD18" s="9"/>
      <c r="HE18" s="9"/>
      <c r="HF18" s="9"/>
      <c r="HG18" s="9"/>
      <c r="HH18" s="9"/>
      <c r="HI18" s="9"/>
      <c r="HJ18" s="9"/>
      <c r="HK18" s="9"/>
      <c r="HL18" s="9"/>
      <c r="HM18" s="9"/>
      <c r="HN18" s="9"/>
      <c r="HO18" s="9"/>
      <c r="HP18" s="9"/>
      <c r="HQ18" s="9"/>
      <c r="HR18" s="9"/>
      <c r="HS18" s="9"/>
      <c r="HT18" s="9"/>
      <c r="HU18" s="9"/>
      <c r="HV18" s="9"/>
      <c r="HW18" s="9"/>
      <c r="HX18" s="9"/>
      <c r="HY18" s="9"/>
      <c r="HZ18" s="9"/>
      <c r="IA18" s="9"/>
      <c r="IB18" s="9"/>
      <c r="IC18" s="9"/>
      <c r="ID18" s="9"/>
      <c r="IE18" s="9"/>
      <c r="IF18" s="9"/>
      <c r="IG18" s="9"/>
      <c r="IH18" s="9"/>
      <c r="II18" s="9"/>
      <c r="IJ18" s="9"/>
      <c r="IK18" s="9"/>
      <c r="IL18" s="9"/>
      <c r="IM18" s="9"/>
      <c r="IN18" s="9"/>
      <c r="IO18" s="9"/>
      <c r="IP18" s="9"/>
      <c r="IQ18" s="9"/>
      <c r="IR18" s="9"/>
      <c r="IS18" s="9"/>
      <c r="IT18" s="9"/>
      <c r="IU18" s="9"/>
      <c r="IV18" s="9"/>
      <c r="IW18" s="9"/>
      <c r="IX18" s="9"/>
      <c r="IY18" s="9"/>
      <c r="IZ18" s="9"/>
      <c r="JA18" s="9"/>
      <c r="JB18" s="9"/>
      <c r="JC18" s="9"/>
      <c r="JD18" s="9"/>
      <c r="JE18" s="9"/>
      <c r="JF18" s="9"/>
      <c r="JG18" s="9"/>
      <c r="JH18" s="9"/>
      <c r="JI18" s="9"/>
      <c r="JJ18" s="9"/>
      <c r="JK18" s="9"/>
      <c r="JL18" s="9"/>
      <c r="JM18" s="9"/>
      <c r="JN18" s="9"/>
      <c r="JO18" s="9"/>
      <c r="JP18" s="9"/>
      <c r="JQ18" s="9"/>
      <c r="JR18" s="9"/>
      <c r="JS18" s="9"/>
      <c r="JT18" s="9"/>
      <c r="JU18" s="9"/>
      <c r="JV18" s="9"/>
      <c r="JW18" s="9"/>
      <c r="JX18" s="9"/>
      <c r="JY18" s="9"/>
      <c r="JZ18" s="9"/>
      <c r="KA18" s="9"/>
      <c r="KB18" s="9"/>
      <c r="KC18" s="9"/>
      <c r="KD18" s="9"/>
      <c r="KE18" s="9"/>
      <c r="KF18" s="9"/>
      <c r="KG18" s="9"/>
      <c r="KH18" s="9"/>
      <c r="KI18" s="9"/>
      <c r="KJ18" s="9"/>
      <c r="KK18" s="9"/>
      <c r="KL18" s="9"/>
      <c r="KM18" s="9"/>
      <c r="KN18" s="9"/>
      <c r="KO18" s="9"/>
      <c r="KP18" s="9"/>
      <c r="KQ18" s="9"/>
      <c r="KR18" s="9"/>
      <c r="KS18" s="9"/>
      <c r="KT18" s="9"/>
      <c r="KU18" s="9"/>
      <c r="KV18" s="9"/>
      <c r="KW18" s="9"/>
      <c r="KX18" s="9"/>
      <c r="KY18" s="9"/>
      <c r="KZ18" s="9"/>
      <c r="LA18" s="9"/>
      <c r="LB18" s="9"/>
      <c r="LC18" s="9"/>
      <c r="LD18" s="9"/>
      <c r="LE18" s="9"/>
      <c r="LF18" s="9"/>
      <c r="LG18" s="9"/>
      <c r="LH18" s="9"/>
      <c r="LI18" s="9"/>
      <c r="LJ18" s="9"/>
      <c r="LK18" s="9"/>
      <c r="LL18" s="9"/>
      <c r="LM18" s="9"/>
      <c r="LN18" s="9"/>
      <c r="LO18" s="9"/>
      <c r="LP18" s="9"/>
      <c r="LQ18" s="9"/>
      <c r="LR18" s="9"/>
      <c r="LS18" s="9"/>
      <c r="LT18" s="9"/>
      <c r="LU18" s="9"/>
      <c r="LV18" s="9"/>
      <c r="LW18" s="9"/>
      <c r="LX18" s="9"/>
      <c r="LY18" s="9"/>
      <c r="LZ18" s="9"/>
      <c r="MA18" s="9"/>
      <c r="MB18" s="9"/>
      <c r="MC18" s="9"/>
      <c r="MD18" s="9"/>
      <c r="ME18" s="9"/>
      <c r="MF18" s="9"/>
      <c r="MG18" s="9"/>
      <c r="MH18" s="9"/>
      <c r="MI18" s="9"/>
      <c r="MJ18" s="9"/>
      <c r="MK18" s="9"/>
      <c r="ML18" s="9"/>
      <c r="MM18" s="9"/>
      <c r="MN18" s="9"/>
      <c r="MO18" s="9"/>
      <c r="MP18" s="9"/>
      <c r="MQ18" s="9"/>
      <c r="MR18" s="9"/>
      <c r="MS18" s="9"/>
      <c r="MT18" s="9"/>
      <c r="MU18" s="9"/>
      <c r="MV18" s="9"/>
      <c r="MW18" s="9"/>
      <c r="MX18" s="9"/>
      <c r="MY18" s="9"/>
      <c r="MZ18" s="9"/>
      <c r="NA18" s="9"/>
      <c r="NB18" s="9"/>
      <c r="NC18" s="9"/>
      <c r="ND18" s="9"/>
      <c r="NE18" s="9"/>
      <c r="NF18" s="9"/>
      <c r="NG18" s="9"/>
      <c r="NH18" s="9"/>
      <c r="NI18" s="9"/>
      <c r="NJ18" s="9"/>
      <c r="NK18" s="9"/>
      <c r="NL18" s="9"/>
      <c r="NM18" s="9"/>
      <c r="NN18" s="9"/>
      <c r="NO18" s="9"/>
      <c r="NP18" s="9"/>
      <c r="NQ18" s="9"/>
      <c r="NR18" s="9"/>
      <c r="NS18" s="9"/>
      <c r="NT18" s="9"/>
      <c r="NU18" s="9"/>
      <c r="NV18" s="9"/>
      <c r="NW18" s="9"/>
      <c r="NX18" s="9"/>
      <c r="NY18" s="9"/>
      <c r="NZ18" s="9"/>
      <c r="OA18" s="9"/>
      <c r="OB18" s="9"/>
      <c r="OC18" s="9"/>
      <c r="OD18" s="9"/>
      <c r="OE18" s="9"/>
      <c r="OF18" s="9"/>
      <c r="OG18" s="9"/>
      <c r="OH18" s="9"/>
      <c r="OI18" s="9"/>
      <c r="OJ18" s="9"/>
      <c r="OK18" s="9"/>
      <c r="OL18" s="9"/>
      <c r="OM18" s="9"/>
      <c r="ON18" s="9"/>
      <c r="OO18" s="9"/>
      <c r="OP18" s="9"/>
      <c r="OQ18" s="9"/>
      <c r="OR18" s="9"/>
      <c r="OS18" s="9"/>
      <c r="OT18" s="9"/>
      <c r="OU18" s="9"/>
      <c r="OV18" s="9"/>
      <c r="OW18" s="9"/>
      <c r="OX18" s="9"/>
      <c r="OY18" s="9"/>
      <c r="OZ18" s="9"/>
      <c r="PA18" s="9"/>
      <c r="PB18" s="9"/>
      <c r="PC18" s="9"/>
      <c r="PD18" s="9"/>
      <c r="PE18" s="9"/>
      <c r="PF18" s="9"/>
      <c r="PG18" s="9"/>
      <c r="PH18" s="9"/>
      <c r="PI18" s="9"/>
      <c r="PJ18" s="9"/>
      <c r="PK18" s="9"/>
      <c r="PL18" s="9"/>
      <c r="PM18" s="9"/>
      <c r="PN18" s="9"/>
      <c r="PO18" s="9"/>
      <c r="PP18" s="9"/>
      <c r="PQ18" s="9"/>
      <c r="PR18" s="9"/>
      <c r="PS18" s="9"/>
      <c r="PT18" s="9"/>
      <c r="PU18" s="9"/>
      <c r="PV18" s="9"/>
      <c r="PW18" s="9"/>
      <c r="PX18" s="9"/>
      <c r="PY18" s="9"/>
      <c r="PZ18" s="9"/>
      <c r="QA18" s="9"/>
      <c r="QB18" s="9"/>
      <c r="QC18" s="9"/>
      <c r="QD18" s="9"/>
      <c r="QE18" s="9"/>
      <c r="QF18" s="9"/>
      <c r="QG18" s="9"/>
      <c r="QH18" s="9"/>
      <c r="QI18" s="9"/>
      <c r="QJ18" s="9"/>
      <c r="QK18" s="9"/>
      <c r="QL18" s="9"/>
      <c r="QM18" s="9"/>
      <c r="QN18" s="9"/>
      <c r="QO18" s="9"/>
      <c r="QP18" s="9"/>
      <c r="QQ18" s="9"/>
      <c r="QR18" s="9"/>
      <c r="QS18" s="9"/>
      <c r="QT18" s="9"/>
      <c r="QU18" s="9"/>
      <c r="QV18" s="9"/>
      <c r="QW18" s="9"/>
      <c r="QX18" s="9"/>
      <c r="QY18" s="9"/>
      <c r="QZ18" s="9"/>
      <c r="RA18" s="9"/>
      <c r="RB18" s="9"/>
      <c r="RC18" s="9"/>
      <c r="RD18" s="9"/>
      <c r="RE18" s="9"/>
      <c r="RF18" s="9"/>
      <c r="RG18" s="9"/>
      <c r="RH18" s="9"/>
      <c r="RI18" s="9"/>
      <c r="RJ18" s="9"/>
      <c r="RK18" s="9"/>
      <c r="RL18" s="9"/>
      <c r="RM18" s="9"/>
      <c r="RN18" s="9"/>
      <c r="RO18" s="9"/>
      <c r="RP18" s="9"/>
      <c r="RQ18" s="9"/>
      <c r="RR18" s="9"/>
      <c r="RS18" s="9"/>
      <c r="RT18" s="9"/>
      <c r="RU18" s="9"/>
      <c r="RV18" s="9"/>
      <c r="RW18" s="9"/>
      <c r="RX18" s="9"/>
      <c r="RY18" s="9"/>
      <c r="RZ18" s="9"/>
      <c r="SA18" s="9"/>
      <c r="SB18" s="9"/>
      <c r="SC18" s="9"/>
      <c r="SD18" s="9"/>
      <c r="SE18" s="9"/>
      <c r="SF18" s="9"/>
      <c r="SG18" s="9"/>
      <c r="SH18" s="9"/>
      <c r="SI18" s="9"/>
      <c r="SJ18" s="9"/>
      <c r="SK18" s="9"/>
      <c r="SL18" s="9"/>
      <c r="SM18" s="9"/>
      <c r="SN18" s="9"/>
      <c r="SO18" s="9"/>
      <c r="SP18" s="9"/>
      <c r="SQ18" s="9"/>
      <c r="SR18" s="9"/>
      <c r="SS18" s="9"/>
      <c r="ST18" s="9"/>
      <c r="SU18" s="9"/>
      <c r="SV18" s="9"/>
      <c r="SW18" s="9"/>
      <c r="SX18" s="9"/>
      <c r="SY18" s="9"/>
      <c r="SZ18" s="9"/>
      <c r="TA18" s="9"/>
      <c r="TB18" s="9"/>
      <c r="TC18" s="9"/>
      <c r="TD18" s="9"/>
      <c r="TE18" s="9"/>
      <c r="TF18" s="9"/>
      <c r="TG18" s="9"/>
      <c r="TH18" s="9"/>
      <c r="TI18" s="9"/>
      <c r="TJ18" s="9"/>
      <c r="TK18" s="9"/>
      <c r="TL18" s="9"/>
      <c r="TM18" s="9"/>
      <c r="TN18" s="9"/>
      <c r="TO18" s="9"/>
      <c r="TP18" s="9"/>
      <c r="TQ18" s="9"/>
      <c r="TR18" s="9"/>
      <c r="TS18" s="9"/>
      <c r="TT18" s="9"/>
      <c r="TU18" s="9"/>
      <c r="TV18" s="9"/>
      <c r="TW18" s="9"/>
      <c r="TX18" s="9"/>
      <c r="TY18" s="9"/>
      <c r="TZ18" s="9"/>
      <c r="UA18" s="9"/>
      <c r="UB18" s="9"/>
      <c r="UC18" s="9"/>
      <c r="UD18" s="9"/>
      <c r="UE18" s="9"/>
      <c r="UF18" s="9"/>
      <c r="UG18" s="9"/>
      <c r="UH18" s="9"/>
      <c r="UI18" s="9"/>
      <c r="UJ18" s="9"/>
      <c r="UK18" s="9"/>
      <c r="UL18" s="9"/>
      <c r="UM18" s="9"/>
      <c r="UN18" s="9"/>
      <c r="UO18" s="9"/>
      <c r="UP18" s="9"/>
      <c r="UQ18" s="9"/>
      <c r="UR18" s="9"/>
      <c r="US18" s="9"/>
      <c r="UT18" s="9"/>
      <c r="UU18" s="9"/>
      <c r="UV18" s="9"/>
      <c r="UW18" s="9"/>
      <c r="UX18" s="9"/>
      <c r="UY18" s="9"/>
      <c r="UZ18" s="9"/>
      <c r="VA18" s="9"/>
      <c r="VB18" s="9"/>
      <c r="VC18" s="9"/>
      <c r="VD18" s="9"/>
      <c r="VE18" s="9"/>
      <c r="VF18" s="9"/>
      <c r="VG18" s="9"/>
      <c r="VH18" s="9"/>
      <c r="VI18" s="9"/>
      <c r="VJ18" s="9"/>
      <c r="VK18" s="9"/>
      <c r="VL18" s="9"/>
      <c r="VM18" s="9"/>
      <c r="VN18" s="9"/>
      <c r="VO18" s="9"/>
      <c r="VP18" s="9"/>
      <c r="VQ18" s="9"/>
      <c r="VR18" s="9"/>
      <c r="VS18" s="9"/>
      <c r="VT18" s="9"/>
      <c r="VU18" s="9"/>
      <c r="VV18" s="9"/>
      <c r="VW18" s="9"/>
      <c r="VX18" s="9"/>
      <c r="VY18" s="9"/>
      <c r="VZ18" s="9"/>
      <c r="WA18" s="9"/>
      <c r="WB18" s="9"/>
      <c r="WC18" s="9"/>
      <c r="WD18" s="9"/>
      <c r="WE18" s="9"/>
      <c r="WF18" s="9"/>
      <c r="WG18" s="9"/>
      <c r="WH18" s="9"/>
      <c r="WI18" s="9"/>
      <c r="WJ18" s="9"/>
      <c r="WK18" s="9"/>
      <c r="WL18" s="9"/>
      <c r="WM18" s="9"/>
      <c r="WN18" s="9"/>
      <c r="WO18" s="9"/>
      <c r="WP18" s="9"/>
      <c r="WQ18" s="9"/>
      <c r="WR18" s="9"/>
      <c r="WS18" s="9"/>
      <c r="WT18" s="9"/>
      <c r="WU18" s="9"/>
      <c r="WV18" s="9"/>
      <c r="WW18" s="9"/>
      <c r="WX18" s="9"/>
      <c r="WY18" s="9"/>
      <c r="WZ18" s="9"/>
      <c r="XA18" s="9"/>
      <c r="XB18" s="9"/>
      <c r="XC18" s="9"/>
      <c r="XD18" s="9"/>
      <c r="XE18" s="9"/>
      <c r="XF18" s="9"/>
      <c r="XG18" s="9"/>
      <c r="XH18" s="9"/>
      <c r="XI18" s="9"/>
      <c r="XJ18" s="9"/>
      <c r="XK18" s="9"/>
      <c r="XL18" s="9"/>
      <c r="XM18" s="9"/>
      <c r="XN18" s="9"/>
      <c r="XO18" s="9"/>
      <c r="XP18" s="9"/>
      <c r="XQ18" s="9"/>
      <c r="XR18" s="9"/>
      <c r="XS18" s="9"/>
      <c r="XT18" s="9"/>
      <c r="XU18" s="9"/>
      <c r="XV18" s="9"/>
      <c r="XW18" s="9"/>
      <c r="XX18" s="9"/>
      <c r="XY18" s="9"/>
      <c r="XZ18" s="9"/>
      <c r="YA18" s="9"/>
      <c r="YB18" s="9"/>
      <c r="YC18" s="9"/>
      <c r="YD18" s="9"/>
      <c r="YE18" s="9"/>
      <c r="YF18" s="9"/>
      <c r="YG18" s="9"/>
      <c r="YH18" s="9"/>
      <c r="YI18" s="9"/>
      <c r="YJ18" s="9"/>
      <c r="YK18" s="9"/>
      <c r="YL18" s="9"/>
      <c r="YM18" s="9"/>
      <c r="YN18" s="9"/>
      <c r="YO18" s="9"/>
      <c r="YP18" s="9"/>
      <c r="YQ18" s="9"/>
      <c r="YR18" s="9"/>
      <c r="YS18" s="9"/>
      <c r="YT18" s="9"/>
      <c r="YU18" s="9"/>
      <c r="YV18" s="9"/>
      <c r="YW18" s="9"/>
      <c r="YX18" s="9"/>
      <c r="YY18" s="9"/>
      <c r="YZ18" s="9"/>
      <c r="ZA18" s="9"/>
      <c r="ZB18" s="9"/>
      <c r="ZC18" s="9"/>
      <c r="ZD18" s="9"/>
      <c r="ZE18" s="9"/>
      <c r="ZF18" s="9"/>
      <c r="ZG18" s="9"/>
      <c r="ZH18" s="9"/>
      <c r="ZI18" s="9"/>
      <c r="ZJ18" s="9"/>
      <c r="ZK18" s="9"/>
      <c r="ZL18" s="9"/>
      <c r="ZM18" s="9"/>
      <c r="ZN18" s="9"/>
      <c r="ZO18" s="9"/>
      <c r="ZP18" s="9"/>
      <c r="ZQ18" s="9"/>
      <c r="ZR18" s="9"/>
      <c r="ZS18" s="9"/>
      <c r="ZT18" s="9"/>
      <c r="ZU18" s="9"/>
      <c r="ZV18" s="9"/>
      <c r="ZW18" s="9"/>
      <c r="ZX18" s="9"/>
      <c r="ZY18" s="9"/>
      <c r="ZZ18" s="9"/>
      <c r="AAA18" s="9"/>
      <c r="AAB18" s="9"/>
      <c r="AAC18" s="9"/>
      <c r="AAD18" s="9"/>
      <c r="AAE18" s="9"/>
      <c r="AAF18" s="9"/>
      <c r="AAG18" s="9"/>
      <c r="AAH18" s="9"/>
      <c r="AAI18" s="9"/>
      <c r="AAJ18" s="9"/>
      <c r="AAK18" s="9"/>
      <c r="AAL18" s="9"/>
      <c r="AAM18" s="9"/>
      <c r="AAN18" s="9"/>
      <c r="AAO18" s="9"/>
      <c r="AAP18" s="9"/>
      <c r="AAQ18" s="9"/>
      <c r="AAR18" s="9"/>
      <c r="AAS18" s="9"/>
      <c r="AAT18" s="9"/>
      <c r="AAU18" s="9"/>
      <c r="AAV18" s="9"/>
      <c r="AAW18" s="9"/>
      <c r="AAX18" s="9"/>
      <c r="AAY18" s="9"/>
      <c r="AAZ18" s="9"/>
      <c r="ABA18" s="9"/>
      <c r="ABB18" s="9"/>
      <c r="ABC18" s="9"/>
      <c r="ABD18" s="9"/>
      <c r="ABE18" s="9"/>
      <c r="ABF18" s="9"/>
      <c r="ABG18" s="9"/>
      <c r="ABH18" s="9"/>
      <c r="ABI18" s="9"/>
      <c r="ABJ18" s="9"/>
      <c r="ABK18" s="9"/>
      <c r="ABL18" s="9"/>
      <c r="ABM18" s="9"/>
      <c r="ABN18" s="9"/>
      <c r="ABO18" s="9"/>
      <c r="ABP18" s="9"/>
      <c r="ABQ18" s="9"/>
      <c r="ABR18" s="9"/>
      <c r="ABS18" s="9"/>
      <c r="ABT18" s="9"/>
      <c r="ABU18" s="9"/>
      <c r="ABV18" s="9"/>
      <c r="ABW18" s="9"/>
      <c r="ABX18" s="9"/>
      <c r="ABY18" s="9"/>
      <c r="ABZ18" s="9"/>
      <c r="ACA18" s="9"/>
      <c r="ACB18" s="9"/>
      <c r="ACC18" s="9"/>
      <c r="ACD18" s="9"/>
      <c r="ACE18" s="9"/>
      <c r="ACF18" s="9"/>
      <c r="ACG18" s="9"/>
      <c r="ACH18" s="9"/>
      <c r="ACI18" s="9"/>
      <c r="ACJ18" s="9"/>
      <c r="ACK18" s="9"/>
      <c r="ACL18" s="9"/>
      <c r="ACM18" s="9"/>
      <c r="ACN18" s="9"/>
      <c r="ACO18" s="9"/>
      <c r="ACP18" s="9"/>
      <c r="ACQ18" s="9"/>
      <c r="ACR18" s="9"/>
      <c r="ACS18" s="9"/>
      <c r="ACT18" s="9"/>
      <c r="ACU18" s="9"/>
      <c r="ACV18" s="9"/>
      <c r="ACW18" s="9"/>
      <c r="ACX18" s="9"/>
      <c r="ACY18" s="9"/>
      <c r="ACZ18" s="9"/>
      <c r="ADA18" s="9"/>
      <c r="ADB18" s="9"/>
      <c r="ADC18" s="9"/>
      <c r="ADD18" s="9"/>
      <c r="ADE18" s="9"/>
      <c r="ADF18" s="9"/>
      <c r="ADG18" s="9"/>
      <c r="ADH18" s="9"/>
      <c r="ADI18" s="9"/>
      <c r="ADJ18" s="9"/>
      <c r="ADK18" s="9"/>
      <c r="ADL18" s="9"/>
      <c r="ADM18" s="9"/>
      <c r="ADN18" s="9"/>
      <c r="ADO18" s="9"/>
      <c r="ADP18" s="9"/>
      <c r="ADQ18" s="9"/>
      <c r="ADR18" s="9"/>
      <c r="ADS18" s="9"/>
      <c r="ADT18" s="9"/>
      <c r="ADU18" s="9"/>
      <c r="ADV18" s="9"/>
      <c r="ADW18" s="9"/>
      <c r="ADX18" s="9"/>
      <c r="ADY18" s="9"/>
      <c r="ADZ18" s="9"/>
      <c r="AEA18" s="9"/>
      <c r="AEB18" s="9"/>
      <c r="AEC18" s="9"/>
      <c r="AED18" s="9"/>
      <c r="AEE18" s="9"/>
      <c r="AEF18" s="9"/>
      <c r="AEG18" s="9"/>
      <c r="AEH18" s="9"/>
      <c r="AEI18" s="9"/>
      <c r="AEJ18" s="9"/>
      <c r="AEK18" s="9"/>
      <c r="AEL18" s="9"/>
      <c r="AEM18" s="9"/>
      <c r="AEN18" s="9"/>
      <c r="AEO18" s="9"/>
      <c r="AEP18" s="9"/>
      <c r="AEQ18" s="9"/>
      <c r="AER18" s="9"/>
      <c r="AES18" s="9"/>
      <c r="AET18" s="9"/>
      <c r="AEU18" s="9"/>
      <c r="AEV18" s="9"/>
      <c r="AEW18" s="9"/>
      <c r="AEX18" s="9"/>
      <c r="AEY18" s="9"/>
      <c r="AEZ18" s="9"/>
      <c r="AFA18" s="9"/>
      <c r="AFB18" s="9"/>
      <c r="AFC18" s="9"/>
      <c r="AFD18" s="9"/>
      <c r="AFE18" s="9"/>
      <c r="AFF18" s="9"/>
      <c r="AFG18" s="9"/>
      <c r="AFH18" s="9"/>
      <c r="AFI18" s="9"/>
      <c r="AFJ18" s="9"/>
      <c r="AFK18" s="9"/>
      <c r="AFL18" s="9"/>
      <c r="AFM18" s="9"/>
      <c r="AFN18" s="9"/>
      <c r="AFO18" s="9"/>
      <c r="AFP18" s="9"/>
      <c r="AFQ18" s="9"/>
      <c r="AFR18" s="9"/>
      <c r="AFS18" s="9"/>
      <c r="AFT18" s="9"/>
      <c r="AFU18" s="9"/>
      <c r="AFV18" s="9"/>
      <c r="AFW18" s="9"/>
      <c r="AFX18" s="9"/>
      <c r="AFY18" s="9"/>
      <c r="AFZ18" s="9"/>
      <c r="AGA18" s="9"/>
      <c r="AGB18" s="9"/>
      <c r="AGC18" s="9"/>
      <c r="AGD18" s="9"/>
      <c r="AGE18" s="9"/>
      <c r="AGF18" s="9"/>
      <c r="AGG18" s="9"/>
      <c r="AGH18" s="9"/>
      <c r="AGI18" s="9"/>
      <c r="AGJ18" s="9"/>
      <c r="AGK18" s="9"/>
      <c r="AGL18" s="9"/>
      <c r="AGM18" s="9"/>
      <c r="AGN18" s="9"/>
      <c r="AGO18" s="9"/>
      <c r="AGP18" s="9"/>
      <c r="AGQ18" s="9"/>
      <c r="AGR18" s="9"/>
      <c r="AGS18" s="9"/>
      <c r="AGT18" s="9"/>
      <c r="AGU18" s="9"/>
      <c r="AGV18" s="9"/>
      <c r="AGW18" s="9"/>
      <c r="AGX18" s="9"/>
      <c r="AGY18" s="9"/>
      <c r="AGZ18" s="9"/>
      <c r="AHA18" s="9"/>
      <c r="AHB18" s="9"/>
      <c r="AHC18" s="9"/>
      <c r="AHD18" s="9"/>
      <c r="AHE18" s="9"/>
      <c r="AHF18" s="9"/>
      <c r="AHG18" s="9"/>
      <c r="AHH18" s="9"/>
      <c r="AHI18" s="9"/>
      <c r="AHJ18" s="9"/>
      <c r="AHK18" s="9"/>
      <c r="AHL18" s="9"/>
      <c r="AHM18" s="9"/>
      <c r="AHN18" s="9"/>
      <c r="AHO18" s="9"/>
      <c r="AHP18" s="9"/>
      <c r="AHQ18" s="9"/>
      <c r="AHR18" s="9"/>
      <c r="AHS18" s="9"/>
      <c r="AHT18" s="9"/>
      <c r="AHU18" s="9"/>
      <c r="AHV18" s="9"/>
      <c r="AHW18" s="9"/>
      <c r="AHX18" s="9"/>
      <c r="AHY18" s="9"/>
      <c r="AHZ18" s="9"/>
      <c r="AIA18" s="9"/>
      <c r="AIB18" s="9"/>
      <c r="AIC18" s="9"/>
      <c r="AID18" s="9"/>
      <c r="AIE18" s="9"/>
      <c r="AIF18" s="9"/>
      <c r="AIG18" s="9"/>
      <c r="AIH18" s="9"/>
      <c r="AII18" s="9"/>
      <c r="AIJ18" s="9"/>
      <c r="AIK18" s="9"/>
      <c r="AIL18" s="9"/>
      <c r="AIM18" s="9"/>
      <c r="AIN18" s="9"/>
      <c r="AIO18" s="9"/>
      <c r="AIP18" s="9"/>
      <c r="AIQ18" s="9"/>
      <c r="AIR18" s="9"/>
      <c r="AIS18" s="9"/>
      <c r="AIT18" s="9"/>
      <c r="AIU18" s="9"/>
      <c r="AIV18" s="9"/>
      <c r="AIW18" s="9"/>
      <c r="AIX18" s="9"/>
      <c r="AIY18" s="9"/>
      <c r="AIZ18" s="9"/>
      <c r="AJA18" s="9"/>
      <c r="AJB18" s="9"/>
      <c r="AJC18" s="9"/>
      <c r="AJD18" s="9"/>
      <c r="AJE18" s="9"/>
      <c r="AJF18" s="9"/>
      <c r="AJG18" s="9"/>
      <c r="AJH18" s="9"/>
      <c r="AJI18" s="9"/>
      <c r="AJJ18" s="9"/>
      <c r="AJK18" s="9"/>
      <c r="AJL18" s="9"/>
      <c r="AJM18" s="9"/>
      <c r="AJN18" s="9"/>
      <c r="AJO18" s="9"/>
      <c r="AJP18" s="9"/>
      <c r="AJQ18" s="9"/>
      <c r="AJR18" s="9"/>
      <c r="AJS18" s="9"/>
      <c r="AJT18" s="9"/>
      <c r="AJU18" s="9"/>
      <c r="AJV18" s="9"/>
      <c r="AJW18" s="9"/>
      <c r="AJX18" s="9"/>
      <c r="AJY18" s="9"/>
      <c r="AJZ18" s="9"/>
      <c r="AKA18" s="9"/>
      <c r="AKB18" s="9"/>
      <c r="AKC18" s="9"/>
      <c r="AKD18" s="9"/>
      <c r="AKE18" s="9"/>
      <c r="AKF18" s="9"/>
      <c r="AKG18" s="9"/>
      <c r="AKH18" s="9"/>
      <c r="AKI18" s="9"/>
      <c r="AKJ18" s="9"/>
      <c r="AKK18" s="9"/>
      <c r="AKL18" s="9"/>
      <c r="AKM18" s="9"/>
      <c r="AKN18" s="9"/>
      <c r="AKO18" s="9"/>
      <c r="AKP18" s="9"/>
      <c r="AKQ18" s="9"/>
      <c r="AKR18" s="9"/>
      <c r="AKS18" s="9"/>
      <c r="AKT18" s="9"/>
      <c r="AKU18" s="9"/>
      <c r="AKV18" s="9"/>
      <c r="AKW18" s="9"/>
      <c r="AKX18" s="9"/>
      <c r="AKY18" s="9"/>
      <c r="AKZ18" s="9"/>
      <c r="ALA18" s="9"/>
      <c r="ALB18" s="9"/>
      <c r="ALC18" s="9"/>
      <c r="ALD18" s="9"/>
      <c r="ALE18" s="9"/>
      <c r="ALF18" s="9"/>
      <c r="ALG18" s="9"/>
      <c r="ALH18" s="9"/>
      <c r="ALI18" s="9"/>
      <c r="ALJ18" s="9"/>
      <c r="ALK18" s="9"/>
      <c r="ALL18" s="9"/>
      <c r="ALM18" s="9"/>
      <c r="ALN18" s="9"/>
      <c r="ALO18" s="9"/>
      <c r="ALP18" s="9"/>
      <c r="ALQ18" s="9"/>
      <c r="ALR18" s="9"/>
      <c r="ALS18" s="9"/>
      <c r="ALT18" s="9"/>
      <c r="ALU18" s="9"/>
      <c r="ALV18" s="9"/>
      <c r="ALW18" s="9"/>
      <c r="ALX18" s="9"/>
      <c r="ALY18" s="9"/>
      <c r="ALZ18" s="9"/>
      <c r="AMA18" s="9"/>
      <c r="AMB18" s="9"/>
      <c r="AMC18" s="9"/>
      <c r="AMD18" s="9"/>
      <c r="AME18" s="9"/>
      <c r="AMF18" s="9"/>
      <c r="AMG18" s="9"/>
      <c r="AMH18" s="9"/>
      <c r="AMI18" s="9"/>
      <c r="AMJ18" s="9"/>
      <c r="AMK18" s="9"/>
      <c r="AML18" s="9"/>
      <c r="AMM18" s="9"/>
      <c r="AMN18" s="9"/>
      <c r="AMO18" s="9"/>
      <c r="AMP18" s="9"/>
      <c r="AMQ18" s="9"/>
      <c r="AMR18" s="9"/>
      <c r="AMS18" s="9"/>
      <c r="AMT18" s="9"/>
      <c r="AMU18" s="9"/>
      <c r="AMV18" s="9"/>
      <c r="AMW18" s="9"/>
      <c r="AMX18" s="9"/>
      <c r="AMY18" s="9"/>
      <c r="AMZ18" s="9"/>
      <c r="ANA18" s="9"/>
      <c r="ANB18" s="9"/>
      <c r="ANC18" s="9"/>
      <c r="AND18" s="9"/>
      <c r="ANE18" s="9"/>
      <c r="ANF18" s="9"/>
      <c r="ANG18" s="9"/>
      <c r="ANH18" s="9"/>
      <c r="ANI18" s="9"/>
      <c r="ANJ18" s="9"/>
      <c r="ANK18" s="9"/>
      <c r="ANL18" s="9"/>
      <c r="ANM18" s="9"/>
      <c r="ANN18" s="9"/>
      <c r="ANO18" s="9"/>
      <c r="ANP18" s="9"/>
      <c r="ANQ18" s="9"/>
      <c r="ANR18" s="9"/>
      <c r="ANS18" s="9"/>
      <c r="ANT18" s="9"/>
      <c r="ANU18" s="9"/>
      <c r="ANV18" s="9"/>
      <c r="ANW18" s="9"/>
      <c r="ANX18" s="9"/>
      <c r="ANY18" s="9"/>
      <c r="ANZ18" s="9"/>
      <c r="AOA18" s="9"/>
      <c r="AOB18" s="9"/>
      <c r="AOC18" s="9"/>
      <c r="AOD18" s="9"/>
      <c r="AOE18" s="9"/>
      <c r="AOF18" s="9"/>
      <c r="AOG18" s="9"/>
      <c r="AOH18" s="9"/>
      <c r="AOI18" s="9"/>
      <c r="AOJ18" s="9"/>
      <c r="AOK18" s="9"/>
      <c r="AOL18" s="9"/>
      <c r="AOM18" s="9"/>
      <c r="AON18" s="9"/>
      <c r="AOO18" s="9"/>
      <c r="AOP18" s="9"/>
      <c r="AOQ18" s="9"/>
      <c r="AOR18" s="9"/>
      <c r="AOS18" s="9"/>
      <c r="AOT18" s="9"/>
      <c r="AOU18" s="9"/>
      <c r="AOV18" s="9"/>
      <c r="AOW18" s="9"/>
      <c r="AOX18" s="9"/>
      <c r="AOY18" s="9"/>
      <c r="AOZ18" s="9"/>
      <c r="APA18" s="9"/>
      <c r="APB18" s="9"/>
      <c r="APC18" s="9"/>
      <c r="APD18" s="9"/>
      <c r="APE18" s="9"/>
      <c r="APF18" s="9"/>
      <c r="APG18" s="9"/>
      <c r="APH18" s="9"/>
      <c r="API18" s="9"/>
      <c r="APJ18" s="9"/>
      <c r="APK18" s="9"/>
      <c r="APL18" s="9"/>
      <c r="APM18" s="9"/>
      <c r="APN18" s="9"/>
      <c r="APO18" s="9"/>
      <c r="APP18" s="9"/>
      <c r="APQ18" s="9"/>
      <c r="APR18" s="9"/>
      <c r="APS18" s="9"/>
      <c r="APT18" s="9"/>
      <c r="APU18" s="9"/>
      <c r="APV18" s="9"/>
      <c r="APW18" s="9"/>
      <c r="APX18" s="9"/>
      <c r="APY18" s="9"/>
      <c r="APZ18" s="9"/>
      <c r="AQA18" s="9"/>
      <c r="AQB18" s="9"/>
      <c r="AQC18" s="9"/>
      <c r="AQD18" s="9"/>
      <c r="AQE18" s="9"/>
      <c r="AQF18" s="9"/>
      <c r="AQG18" s="9"/>
      <c r="AQH18" s="9"/>
      <c r="AQI18" s="9"/>
      <c r="AQJ18" s="9"/>
      <c r="AQK18" s="9"/>
      <c r="AQL18" s="9"/>
      <c r="AQM18" s="9"/>
      <c r="AQN18" s="9"/>
      <c r="AQO18" s="9"/>
      <c r="AQP18" s="9"/>
      <c r="AQQ18" s="9"/>
      <c r="AQR18" s="9"/>
      <c r="AQS18" s="9"/>
      <c r="AQT18" s="9"/>
      <c r="AQU18" s="9"/>
      <c r="AQV18" s="9"/>
      <c r="AQW18" s="9"/>
      <c r="AQX18" s="9"/>
      <c r="AQY18" s="9"/>
      <c r="AQZ18" s="9"/>
      <c r="ARA18" s="9"/>
      <c r="ARB18" s="9"/>
      <c r="ARC18" s="9"/>
      <c r="ARD18" s="9"/>
      <c r="ARE18" s="9"/>
      <c r="ARF18" s="9"/>
      <c r="ARG18" s="9"/>
      <c r="ARH18" s="9"/>
      <c r="ARI18" s="9"/>
      <c r="ARJ18" s="9"/>
      <c r="ARK18" s="9"/>
      <c r="ARL18" s="9"/>
      <c r="ARM18" s="9"/>
      <c r="ARN18" s="9"/>
      <c r="ARO18" s="9"/>
      <c r="ARP18" s="9"/>
      <c r="ARQ18" s="9"/>
      <c r="ARR18" s="9"/>
      <c r="ARS18" s="9"/>
      <c r="ART18" s="9"/>
      <c r="ARU18" s="9"/>
      <c r="ARV18" s="9"/>
      <c r="ARW18" s="9"/>
      <c r="ARX18" s="9"/>
      <c r="ARY18" s="9"/>
      <c r="ARZ18" s="9"/>
      <c r="ASA18" s="9"/>
      <c r="ASB18" s="9"/>
      <c r="ASC18" s="9"/>
      <c r="ASD18" s="9"/>
      <c r="ASE18" s="9"/>
      <c r="ASF18" s="9"/>
      <c r="ASG18" s="9"/>
      <c r="ASH18" s="9"/>
      <c r="ASI18" s="9"/>
      <c r="ASJ18" s="9"/>
      <c r="ASK18" s="9"/>
      <c r="ASL18" s="9"/>
      <c r="ASM18" s="9"/>
      <c r="ASN18" s="9"/>
      <c r="ASO18" s="9"/>
      <c r="ASP18" s="9"/>
      <c r="ASQ18" s="9"/>
      <c r="ASR18" s="9"/>
      <c r="ASS18" s="9"/>
      <c r="AST18" s="9"/>
      <c r="ASU18" s="9"/>
      <c r="ASV18" s="9"/>
      <c r="ASW18" s="9"/>
      <c r="ASX18" s="9"/>
      <c r="ASY18" s="9"/>
      <c r="ASZ18" s="9"/>
      <c r="ATA18" s="9"/>
      <c r="ATB18" s="9"/>
      <c r="ATC18" s="9"/>
      <c r="ATD18" s="9"/>
      <c r="ATE18" s="9"/>
      <c r="ATF18" s="9"/>
      <c r="ATG18" s="9"/>
      <c r="ATH18" s="9"/>
      <c r="ATI18" s="9"/>
      <c r="ATJ18" s="9"/>
      <c r="ATK18" s="9"/>
      <c r="ATL18" s="9"/>
      <c r="ATM18" s="9"/>
      <c r="ATN18" s="9"/>
      <c r="ATO18" s="9"/>
      <c r="ATP18" s="9"/>
      <c r="ATQ18" s="9"/>
      <c r="ATR18" s="9"/>
      <c r="ATS18" s="9"/>
      <c r="ATT18" s="9"/>
      <c r="ATU18" s="9"/>
      <c r="ATV18" s="9"/>
      <c r="ATW18" s="9"/>
      <c r="ATX18" s="9"/>
      <c r="ATY18" s="9"/>
      <c r="ATZ18" s="9"/>
      <c r="AUA18" s="9"/>
      <c r="AUB18" s="9"/>
      <c r="AUC18" s="9"/>
      <c r="AUD18" s="9"/>
      <c r="AUE18" s="9"/>
      <c r="AUF18" s="9"/>
      <c r="AUG18" s="9"/>
      <c r="AUH18" s="9"/>
      <c r="AUI18" s="9"/>
      <c r="AUJ18" s="9"/>
      <c r="AUK18" s="9"/>
      <c r="AUL18" s="9"/>
      <c r="AUM18" s="9"/>
      <c r="AUN18" s="9"/>
      <c r="AUO18" s="9"/>
      <c r="AUP18" s="9"/>
      <c r="AUQ18" s="9"/>
      <c r="AUR18" s="9"/>
      <c r="AUS18" s="9"/>
      <c r="AUT18" s="9"/>
      <c r="AUU18" s="9"/>
      <c r="AUV18" s="9"/>
      <c r="AUW18" s="9"/>
      <c r="AUX18" s="9"/>
      <c r="AUY18" s="9"/>
      <c r="AUZ18" s="9"/>
      <c r="AVA18" s="9"/>
      <c r="AVB18" s="9"/>
      <c r="AVC18" s="9"/>
      <c r="AVD18" s="9"/>
      <c r="AVE18" s="9"/>
      <c r="AVF18" s="9"/>
      <c r="AVG18" s="9"/>
      <c r="AVH18" s="9"/>
      <c r="AVI18" s="9"/>
      <c r="AVJ18" s="9"/>
      <c r="AVK18" s="9"/>
      <c r="AVL18" s="9"/>
      <c r="AVM18" s="9"/>
      <c r="AVN18" s="9"/>
      <c r="AVO18" s="9"/>
      <c r="AVP18" s="9"/>
      <c r="AVQ18" s="9"/>
      <c r="AVR18" s="9"/>
      <c r="AVS18" s="9"/>
      <c r="AVT18" s="9"/>
      <c r="AVU18" s="9"/>
      <c r="AVV18" s="9"/>
      <c r="AVW18" s="9"/>
      <c r="AVX18" s="9"/>
      <c r="AVY18" s="9"/>
      <c r="AVZ18" s="9"/>
      <c r="AWA18" s="9"/>
      <c r="AWB18" s="9"/>
      <c r="AWC18" s="9"/>
      <c r="AWD18" s="9"/>
      <c r="AWE18" s="9"/>
      <c r="AWF18" s="9"/>
      <c r="AWG18" s="9"/>
      <c r="AWH18" s="9"/>
      <c r="AWI18" s="9"/>
      <c r="AWJ18" s="9"/>
      <c r="AWK18" s="9"/>
      <c r="AWL18" s="9"/>
      <c r="AWM18" s="9"/>
      <c r="AWN18" s="9"/>
      <c r="AWO18" s="9"/>
      <c r="AWP18" s="9"/>
      <c r="AWQ18" s="9"/>
      <c r="AWR18" s="9"/>
      <c r="AWS18" s="9"/>
      <c r="AWT18" s="9"/>
      <c r="AWU18" s="9"/>
      <c r="AWV18" s="9"/>
      <c r="AWW18" s="9"/>
      <c r="AWX18" s="9"/>
      <c r="AWY18" s="9"/>
      <c r="AWZ18" s="9"/>
      <c r="AXA18" s="9"/>
      <c r="AXB18" s="9"/>
      <c r="AXC18" s="9"/>
      <c r="AXD18" s="9"/>
      <c r="AXE18" s="9"/>
      <c r="AXF18" s="9"/>
      <c r="AXG18" s="9"/>
      <c r="AXH18" s="9"/>
      <c r="AXI18" s="9"/>
      <c r="AXJ18" s="9"/>
      <c r="AXK18" s="9"/>
      <c r="AXL18" s="9"/>
      <c r="AXM18" s="9"/>
      <c r="AXN18" s="9"/>
      <c r="AXO18" s="9"/>
      <c r="AXP18" s="9"/>
      <c r="AXQ18" s="9"/>
      <c r="AXR18" s="9"/>
      <c r="AXS18" s="9"/>
      <c r="AXT18" s="9"/>
      <c r="AXU18" s="9"/>
      <c r="AXV18" s="9"/>
      <c r="AXW18" s="9"/>
      <c r="AXX18" s="9"/>
      <c r="AXY18" s="9"/>
      <c r="AXZ18" s="9"/>
      <c r="AYA18" s="9"/>
      <c r="AYB18" s="9"/>
      <c r="AYC18" s="9"/>
      <c r="AYD18" s="9"/>
      <c r="AYE18" s="9"/>
      <c r="AYF18" s="9"/>
      <c r="AYG18" s="9"/>
      <c r="AYH18" s="9"/>
      <c r="AYI18" s="9"/>
      <c r="AYJ18" s="9"/>
      <c r="AYK18" s="9"/>
      <c r="AYL18" s="9"/>
      <c r="AYM18" s="9"/>
      <c r="AYN18" s="9"/>
      <c r="AYO18" s="9"/>
      <c r="AYP18" s="9"/>
      <c r="AYQ18" s="9"/>
      <c r="AYR18" s="9"/>
      <c r="AYS18" s="9"/>
      <c r="AYT18" s="9"/>
      <c r="AYU18" s="9"/>
      <c r="AYV18" s="9"/>
      <c r="AYW18" s="9"/>
      <c r="AYX18" s="9"/>
      <c r="AYY18" s="9"/>
      <c r="AYZ18" s="9"/>
      <c r="AZA18" s="9"/>
      <c r="AZB18" s="9"/>
      <c r="AZC18" s="9"/>
      <c r="AZD18" s="9"/>
      <c r="AZE18" s="9"/>
      <c r="AZF18" s="9"/>
      <c r="AZG18" s="9"/>
      <c r="AZH18" s="9"/>
      <c r="AZI18" s="9"/>
      <c r="AZJ18" s="9"/>
      <c r="AZK18" s="9"/>
      <c r="AZL18" s="9"/>
      <c r="AZM18" s="9"/>
      <c r="AZN18" s="9"/>
      <c r="AZO18" s="9"/>
      <c r="AZP18" s="9"/>
      <c r="AZQ18" s="9"/>
      <c r="AZR18" s="9"/>
      <c r="AZS18" s="9"/>
      <c r="AZT18" s="9"/>
      <c r="AZU18" s="9"/>
      <c r="AZV18" s="9"/>
      <c r="AZW18" s="9"/>
      <c r="AZX18" s="9"/>
      <c r="AZY18" s="9"/>
      <c r="AZZ18" s="9"/>
      <c r="BAA18" s="9"/>
      <c r="BAB18" s="9"/>
      <c r="BAC18" s="9"/>
      <c r="BAD18" s="9"/>
      <c r="BAE18" s="9"/>
      <c r="BAF18" s="9"/>
      <c r="BAG18" s="9"/>
      <c r="BAH18" s="9"/>
      <c r="BAI18" s="9"/>
      <c r="BAJ18" s="9"/>
      <c r="BAK18" s="9"/>
      <c r="BAL18" s="9"/>
      <c r="BAM18" s="9"/>
      <c r="BAN18" s="9"/>
      <c r="BAO18" s="9"/>
      <c r="BAP18" s="9"/>
      <c r="BAQ18" s="9"/>
      <c r="BAR18" s="9"/>
      <c r="BAS18" s="9"/>
      <c r="BAT18" s="9"/>
      <c r="BAU18" s="9"/>
      <c r="BAV18" s="9"/>
      <c r="BAW18" s="9"/>
      <c r="BAX18" s="9"/>
      <c r="BAY18" s="9"/>
      <c r="BAZ18" s="9"/>
      <c r="BBA18" s="9"/>
      <c r="BBB18" s="9"/>
      <c r="BBC18" s="9"/>
      <c r="BBD18" s="9"/>
      <c r="BBE18" s="9"/>
      <c r="BBF18" s="9"/>
      <c r="BBG18" s="9"/>
      <c r="BBH18" s="9"/>
      <c r="BBI18" s="9"/>
      <c r="BBJ18" s="9"/>
      <c r="BBK18" s="9"/>
      <c r="BBL18" s="9"/>
      <c r="BBM18" s="9"/>
      <c r="BBN18" s="9"/>
      <c r="BBO18" s="9"/>
      <c r="BBP18" s="9"/>
      <c r="BBQ18" s="9"/>
      <c r="BBR18" s="9"/>
      <c r="BBS18" s="9"/>
      <c r="BBT18" s="9"/>
      <c r="BBU18" s="9"/>
      <c r="BBV18" s="9"/>
      <c r="BBW18" s="9"/>
      <c r="BBX18" s="9"/>
      <c r="BBY18" s="9"/>
      <c r="BBZ18" s="9"/>
      <c r="BCA18" s="9"/>
      <c r="BCB18" s="9"/>
      <c r="BCC18" s="9"/>
      <c r="BCD18" s="9"/>
      <c r="BCE18" s="9"/>
      <c r="BCF18" s="9"/>
      <c r="BCG18" s="9"/>
      <c r="BCH18" s="9"/>
      <c r="BCI18" s="9"/>
      <c r="BCJ18" s="9"/>
      <c r="BCK18" s="9"/>
      <c r="BCL18" s="9"/>
      <c r="BCM18" s="9"/>
      <c r="BCN18" s="9"/>
      <c r="BCO18" s="9"/>
      <c r="BCP18" s="9"/>
      <c r="BCQ18" s="9"/>
      <c r="BCR18" s="9"/>
      <c r="BCS18" s="9"/>
      <c r="BCT18" s="9"/>
      <c r="BCU18" s="9"/>
      <c r="BCV18" s="9"/>
      <c r="BCW18" s="9"/>
      <c r="BCX18" s="9"/>
      <c r="BCY18" s="9"/>
      <c r="BCZ18" s="9"/>
      <c r="BDA18" s="9"/>
      <c r="BDB18" s="9"/>
      <c r="BDC18" s="9"/>
      <c r="BDD18" s="9"/>
      <c r="BDE18" s="9"/>
      <c r="BDF18" s="9"/>
      <c r="BDG18" s="9"/>
      <c r="BDH18" s="9"/>
      <c r="BDI18" s="9"/>
      <c r="BDJ18" s="9"/>
      <c r="BDK18" s="9"/>
      <c r="BDL18" s="9"/>
      <c r="BDM18" s="9"/>
      <c r="BDN18" s="9"/>
      <c r="BDO18" s="9"/>
      <c r="BDP18" s="9"/>
      <c r="BDQ18" s="9"/>
      <c r="BDR18" s="9"/>
      <c r="BDS18" s="9"/>
      <c r="BDT18" s="9"/>
      <c r="BDU18" s="9"/>
      <c r="BDV18" s="9"/>
      <c r="BDW18" s="9"/>
      <c r="BDX18" s="9"/>
      <c r="BDY18" s="9"/>
      <c r="BDZ18" s="9"/>
      <c r="BEA18" s="9"/>
      <c r="BEB18" s="9"/>
      <c r="BEC18" s="9"/>
      <c r="BED18" s="9"/>
      <c r="BEE18" s="9"/>
      <c r="BEF18" s="9"/>
      <c r="BEG18" s="9"/>
      <c r="BEH18" s="9"/>
      <c r="BEI18" s="9"/>
      <c r="BEJ18" s="9"/>
      <c r="BEK18" s="9"/>
      <c r="BEL18" s="9"/>
      <c r="BEM18" s="9"/>
      <c r="BEN18" s="9"/>
      <c r="BEO18" s="9"/>
      <c r="BEP18" s="9"/>
      <c r="BEQ18" s="9"/>
    </row>
    <row r="19" spans="1:1499" s="3" customFormat="1" x14ac:dyDescent="0.25">
      <c r="A19" s="108">
        <v>6756725956</v>
      </c>
      <c r="B19" s="108">
        <v>170091596</v>
      </c>
      <c r="C19" s="109">
        <v>43173.573425925926</v>
      </c>
      <c r="D19" s="109">
        <v>43173.584814814814</v>
      </c>
      <c r="E19" s="108"/>
      <c r="F19" s="108"/>
      <c r="G19" s="108"/>
      <c r="H19" s="108"/>
      <c r="I19" s="108"/>
      <c r="J19" s="108">
        <v>1</v>
      </c>
      <c r="K19" s="120"/>
      <c r="L19" s="121"/>
      <c r="M19" s="108">
        <v>5</v>
      </c>
      <c r="N19" s="121"/>
      <c r="O19" s="121"/>
      <c r="P19" s="121"/>
      <c r="Q19" s="121"/>
      <c r="R19" s="121"/>
      <c r="S19" s="122"/>
      <c r="T19" s="111">
        <v>0</v>
      </c>
      <c r="U19" s="111">
        <v>-1</v>
      </c>
      <c r="V19" s="111">
        <v>0</v>
      </c>
      <c r="W19" s="112">
        <v>0</v>
      </c>
      <c r="X19" s="111">
        <v>0</v>
      </c>
      <c r="Y19" s="111">
        <v>0</v>
      </c>
      <c r="Z19" s="111">
        <v>0</v>
      </c>
      <c r="AA19" s="111">
        <v>0</v>
      </c>
      <c r="AB19" s="111">
        <v>0</v>
      </c>
      <c r="AC19" s="112">
        <v>2</v>
      </c>
      <c r="AD19" s="110">
        <v>66</v>
      </c>
      <c r="AE19" s="111">
        <v>5</v>
      </c>
      <c r="AF19" s="111">
        <v>20</v>
      </c>
      <c r="AG19" s="111">
        <v>20</v>
      </c>
      <c r="AH19" s="111">
        <v>66</v>
      </c>
      <c r="AI19" s="111">
        <v>20</v>
      </c>
      <c r="AJ19" s="111">
        <v>66</v>
      </c>
      <c r="AK19" s="111">
        <v>20</v>
      </c>
      <c r="AL19" s="112">
        <v>66</v>
      </c>
      <c r="AM19" s="110">
        <v>0</v>
      </c>
      <c r="AN19" s="112">
        <v>0</v>
      </c>
      <c r="AO19" s="118">
        <v>0</v>
      </c>
      <c r="AP19" s="119">
        <v>0</v>
      </c>
      <c r="AQ19" s="119">
        <v>0</v>
      </c>
      <c r="AR19" s="119">
        <v>0</v>
      </c>
      <c r="AS19" s="119">
        <v>0</v>
      </c>
      <c r="AT19" s="119">
        <v>0</v>
      </c>
      <c r="AU19" s="119">
        <v>0</v>
      </c>
      <c r="AV19" s="119">
        <v>0</v>
      </c>
      <c r="AW19" s="119">
        <v>1</v>
      </c>
      <c r="AX19" s="119">
        <v>1</v>
      </c>
      <c r="AY19" s="111">
        <v>2</v>
      </c>
      <c r="AZ19" s="110">
        <v>-1</v>
      </c>
      <c r="BA19" s="111">
        <v>0</v>
      </c>
      <c r="BB19" s="111">
        <v>1</v>
      </c>
      <c r="BC19" s="111">
        <v>1</v>
      </c>
      <c r="BD19" s="110">
        <v>1</v>
      </c>
      <c r="BE19" s="111">
        <v>1</v>
      </c>
      <c r="BF19" s="111">
        <v>1</v>
      </c>
      <c r="BG19" s="111">
        <v>1</v>
      </c>
      <c r="BH19" s="111">
        <v>1</v>
      </c>
      <c r="BI19" s="112">
        <v>1</v>
      </c>
      <c r="BJ19" s="110">
        <v>85</v>
      </c>
      <c r="BK19" s="111">
        <v>85</v>
      </c>
      <c r="BL19" s="112">
        <v>25</v>
      </c>
      <c r="BM19" s="110">
        <v>0</v>
      </c>
      <c r="BN19" s="111">
        <v>-1</v>
      </c>
      <c r="BO19" s="111">
        <v>0</v>
      </c>
      <c r="BP19" s="111">
        <v>0</v>
      </c>
      <c r="BQ19" s="111">
        <v>1</v>
      </c>
      <c r="BR19" s="111">
        <v>1</v>
      </c>
      <c r="BS19" s="111">
        <v>1</v>
      </c>
      <c r="BT19" s="112">
        <v>1</v>
      </c>
      <c r="BU19" s="110">
        <v>0</v>
      </c>
      <c r="BV19" s="111">
        <v>0</v>
      </c>
      <c r="BW19" s="112">
        <v>0</v>
      </c>
      <c r="BX19" s="110"/>
      <c r="BY19" s="111"/>
      <c r="BZ19" s="112"/>
      <c r="CA19" s="108"/>
      <c r="CB19" s="15"/>
      <c r="CC19" s="10"/>
      <c r="CD19" s="20"/>
      <c r="CE19" s="10"/>
      <c r="CF19" s="20"/>
      <c r="CG19" s="9"/>
      <c r="CH19" s="9"/>
      <c r="CI19" s="9"/>
      <c r="CJ19" s="9"/>
      <c r="CK19" s="9"/>
      <c r="CL19" s="9"/>
      <c r="CM19" s="15"/>
      <c r="CN19" s="22"/>
      <c r="CO19" s="31">
        <f t="shared" si="41"/>
        <v>0.35</v>
      </c>
      <c r="CP19" s="31">
        <f t="shared" si="42"/>
        <v>1</v>
      </c>
      <c r="CQ19" s="31">
        <f t="shared" si="43"/>
        <v>1</v>
      </c>
      <c r="CR19" s="31">
        <f t="shared" si="44"/>
        <v>1</v>
      </c>
      <c r="CS19" s="31">
        <f t="shared" si="45"/>
        <v>1</v>
      </c>
      <c r="CT19" s="31">
        <f t="shared" si="46"/>
        <v>0</v>
      </c>
      <c r="CU19" s="31">
        <f t="shared" si="47"/>
        <v>-1</v>
      </c>
      <c r="CV19" s="31">
        <f t="shared" si="48"/>
        <v>0</v>
      </c>
      <c r="CW19" s="31">
        <f t="shared" si="49"/>
        <v>0</v>
      </c>
      <c r="CX19" s="31">
        <f t="shared" si="50"/>
        <v>1</v>
      </c>
      <c r="CY19" s="31">
        <f t="shared" si="51"/>
        <v>1</v>
      </c>
      <c r="CZ19" s="31">
        <f t="shared" si="52"/>
        <v>1</v>
      </c>
      <c r="DA19" s="31">
        <f t="shared" si="53"/>
        <v>1</v>
      </c>
      <c r="DB19" s="31">
        <f t="shared" si="54"/>
        <v>1</v>
      </c>
      <c r="DC19" s="31">
        <f t="shared" si="55"/>
        <v>0</v>
      </c>
      <c r="DD19" s="31">
        <f t="shared" si="56"/>
        <v>0</v>
      </c>
      <c r="DE19" s="31">
        <f t="shared" si="57"/>
        <v>0</v>
      </c>
      <c r="DF19" s="31">
        <f t="shared" si="58"/>
        <v>0</v>
      </c>
      <c r="DG19" s="31">
        <f t="shared" si="59"/>
        <v>0</v>
      </c>
      <c r="DH19" s="31">
        <f t="shared" si="60"/>
        <v>0</v>
      </c>
      <c r="DI19" s="31">
        <f t="shared" si="61"/>
        <v>-1</v>
      </c>
      <c r="DJ19" s="31">
        <f t="shared" si="28"/>
        <v>1.5</v>
      </c>
      <c r="DK19" s="31">
        <f t="shared" si="62"/>
        <v>2</v>
      </c>
      <c r="DL19" s="31">
        <f t="shared" si="63"/>
        <v>2</v>
      </c>
      <c r="DM19" s="31">
        <f t="shared" si="64"/>
        <v>1</v>
      </c>
      <c r="DN19" s="31">
        <f t="shared" si="65"/>
        <v>1</v>
      </c>
      <c r="DO19" s="31">
        <f t="shared" si="66"/>
        <v>-0.625</v>
      </c>
      <c r="DP19" s="31">
        <f t="shared" si="67"/>
        <v>50</v>
      </c>
      <c r="DQ19" s="31">
        <f t="shared" si="29"/>
        <v>1</v>
      </c>
      <c r="DR19" s="31">
        <f t="shared" si="30"/>
        <v>1</v>
      </c>
      <c r="DS19" s="21">
        <f t="shared" si="31"/>
        <v>1</v>
      </c>
      <c r="DT19" s="31">
        <f t="shared" si="68"/>
        <v>38.777777777777779</v>
      </c>
      <c r="DU19" s="31">
        <f t="shared" si="69"/>
        <v>33.666666666666664</v>
      </c>
      <c r="DV19" s="31">
        <f t="shared" si="32"/>
        <v>15</v>
      </c>
      <c r="DW19" s="31">
        <f t="shared" si="33"/>
        <v>66</v>
      </c>
      <c r="DX19" s="31">
        <f t="shared" si="34"/>
        <v>20</v>
      </c>
      <c r="DY19" s="31">
        <f t="shared" si="70"/>
        <v>16.666666666666668</v>
      </c>
      <c r="DZ19" s="31">
        <f t="shared" si="35"/>
        <v>20</v>
      </c>
      <c r="EA19" s="31">
        <f t="shared" si="36"/>
        <v>15</v>
      </c>
      <c r="EB19" s="31">
        <f t="shared" si="37"/>
        <v>15</v>
      </c>
      <c r="EC19" s="31">
        <f t="shared" si="71"/>
        <v>50.666666666666664</v>
      </c>
      <c r="ED19" s="31">
        <f t="shared" si="38"/>
        <v>66</v>
      </c>
      <c r="EE19" s="31">
        <f t="shared" si="39"/>
        <v>66</v>
      </c>
      <c r="EF19" s="31">
        <f t="shared" si="40"/>
        <v>20</v>
      </c>
      <c r="EG19" s="9"/>
      <c r="EH19" s="9"/>
      <c r="EI19" s="9"/>
      <c r="EJ19" s="9"/>
      <c r="EK19" s="9"/>
      <c r="EL19" s="9"/>
      <c r="EM19" s="9"/>
      <c r="EN19" s="9"/>
      <c r="EO19" s="9"/>
      <c r="EP19" s="9"/>
      <c r="EQ19" s="9"/>
      <c r="ER19" s="9"/>
      <c r="ES19" s="9"/>
      <c r="ET19" s="9"/>
      <c r="EU19" s="9"/>
      <c r="EV19" s="9"/>
      <c r="EW19" s="9"/>
      <c r="EX19" s="9"/>
      <c r="EY19" s="9"/>
      <c r="EZ19" s="9"/>
      <c r="FA19" s="9"/>
      <c r="FB19" s="9"/>
      <c r="FC19" s="9"/>
      <c r="FD19" s="9"/>
      <c r="FE19" s="9"/>
      <c r="FF19" s="9"/>
      <c r="FG19" s="9"/>
      <c r="FH19" s="9"/>
      <c r="FI19" s="9"/>
      <c r="FJ19" s="9"/>
      <c r="FK19" s="9"/>
      <c r="FL19" s="9"/>
      <c r="FM19" s="9"/>
      <c r="FN19" s="9"/>
      <c r="FO19" s="9"/>
      <c r="FP19" s="9"/>
      <c r="FQ19" s="9"/>
      <c r="FR19" s="9"/>
      <c r="FS19" s="9"/>
      <c r="FT19" s="9"/>
      <c r="FU19" s="9"/>
      <c r="FV19" s="9"/>
      <c r="FW19" s="9"/>
      <c r="FX19" s="9"/>
      <c r="FY19" s="9"/>
      <c r="FZ19" s="9"/>
      <c r="GA19" s="9"/>
      <c r="GB19" s="9"/>
      <c r="GC19" s="9"/>
      <c r="GD19" s="9"/>
      <c r="GE19" s="9"/>
      <c r="GF19" s="9"/>
      <c r="GG19" s="9"/>
      <c r="GH19" s="9"/>
      <c r="GI19" s="9"/>
      <c r="GJ19" s="9"/>
      <c r="GK19" s="9"/>
      <c r="GL19" s="9"/>
      <c r="GM19" s="9"/>
      <c r="GN19" s="9"/>
      <c r="GO19" s="9"/>
      <c r="GP19" s="9"/>
      <c r="GQ19" s="9"/>
      <c r="GR19" s="9"/>
      <c r="GS19" s="9"/>
      <c r="GT19" s="9"/>
      <c r="GU19" s="9"/>
      <c r="GV19" s="9"/>
      <c r="GW19" s="9"/>
      <c r="GX19" s="9"/>
      <c r="GY19" s="9"/>
      <c r="GZ19" s="9"/>
      <c r="HA19" s="9"/>
      <c r="HB19" s="9"/>
      <c r="HC19" s="9"/>
      <c r="HD19" s="9"/>
      <c r="HE19" s="9"/>
      <c r="HF19" s="9"/>
      <c r="HG19" s="9"/>
      <c r="HH19" s="9"/>
      <c r="HI19" s="9"/>
      <c r="HJ19" s="9"/>
      <c r="HK19" s="9"/>
      <c r="HL19" s="9"/>
      <c r="HM19" s="9"/>
      <c r="HN19" s="9"/>
      <c r="HO19" s="9"/>
      <c r="HP19" s="9"/>
      <c r="HQ19" s="9"/>
      <c r="HR19" s="9"/>
      <c r="HS19" s="9"/>
      <c r="HT19" s="9"/>
      <c r="HU19" s="9"/>
      <c r="HV19" s="9"/>
      <c r="HW19" s="9"/>
      <c r="HX19" s="9"/>
      <c r="HY19" s="9"/>
      <c r="HZ19" s="9"/>
      <c r="IA19" s="9"/>
      <c r="IB19" s="9"/>
      <c r="IC19" s="9"/>
      <c r="ID19" s="9"/>
      <c r="IE19" s="9"/>
      <c r="IF19" s="9"/>
      <c r="IG19" s="9"/>
      <c r="IH19" s="9"/>
      <c r="II19" s="9"/>
      <c r="IJ19" s="9"/>
      <c r="IK19" s="9"/>
      <c r="IL19" s="9"/>
      <c r="IM19" s="9"/>
      <c r="IN19" s="9"/>
      <c r="IO19" s="9"/>
      <c r="IP19" s="9"/>
      <c r="IQ19" s="9"/>
      <c r="IR19" s="9"/>
      <c r="IS19" s="9"/>
      <c r="IT19" s="9"/>
      <c r="IU19" s="9"/>
      <c r="IV19" s="9"/>
      <c r="IW19" s="9"/>
      <c r="IX19" s="9"/>
      <c r="IY19" s="9"/>
      <c r="IZ19" s="9"/>
      <c r="JA19" s="9"/>
      <c r="JB19" s="9"/>
      <c r="JC19" s="9"/>
      <c r="JD19" s="9"/>
      <c r="JE19" s="9"/>
      <c r="JF19" s="9"/>
      <c r="JG19" s="9"/>
      <c r="JH19" s="9"/>
      <c r="JI19" s="9"/>
      <c r="JJ19" s="9"/>
      <c r="JK19" s="9"/>
      <c r="JL19" s="9"/>
      <c r="JM19" s="9"/>
      <c r="JN19" s="9"/>
      <c r="JO19" s="9"/>
      <c r="JP19" s="9"/>
      <c r="JQ19" s="9"/>
      <c r="JR19" s="9"/>
      <c r="JS19" s="9"/>
      <c r="JT19" s="9"/>
      <c r="JU19" s="9"/>
      <c r="JV19" s="9"/>
      <c r="JW19" s="9"/>
      <c r="JX19" s="9"/>
      <c r="JY19" s="9"/>
      <c r="JZ19" s="9"/>
      <c r="KA19" s="9"/>
      <c r="KB19" s="9"/>
      <c r="KC19" s="9"/>
      <c r="KD19" s="9"/>
      <c r="KE19" s="9"/>
      <c r="KF19" s="9"/>
      <c r="KG19" s="9"/>
      <c r="KH19" s="9"/>
      <c r="KI19" s="9"/>
      <c r="KJ19" s="9"/>
      <c r="KK19" s="9"/>
      <c r="KL19" s="9"/>
      <c r="KM19" s="9"/>
      <c r="KN19" s="9"/>
      <c r="KO19" s="9"/>
      <c r="KP19" s="9"/>
      <c r="KQ19" s="9"/>
      <c r="KR19" s="9"/>
      <c r="KS19" s="9"/>
      <c r="KT19" s="9"/>
      <c r="KU19" s="9"/>
      <c r="KV19" s="9"/>
      <c r="KW19" s="9"/>
      <c r="KX19" s="9"/>
      <c r="KY19" s="9"/>
      <c r="KZ19" s="9"/>
      <c r="LA19" s="9"/>
      <c r="LB19" s="9"/>
      <c r="LC19" s="9"/>
      <c r="LD19" s="9"/>
      <c r="LE19" s="9"/>
      <c r="LF19" s="9"/>
      <c r="LG19" s="9"/>
      <c r="LH19" s="9"/>
      <c r="LI19" s="9"/>
      <c r="LJ19" s="9"/>
      <c r="LK19" s="9"/>
      <c r="LL19" s="9"/>
      <c r="LM19" s="9"/>
      <c r="LN19" s="9"/>
      <c r="LO19" s="9"/>
      <c r="LP19" s="9"/>
      <c r="LQ19" s="9"/>
      <c r="LR19" s="9"/>
      <c r="LS19" s="9"/>
      <c r="LT19" s="9"/>
      <c r="LU19" s="9"/>
      <c r="LV19" s="9"/>
      <c r="LW19" s="9"/>
      <c r="LX19" s="9"/>
      <c r="LY19" s="9"/>
      <c r="LZ19" s="9"/>
      <c r="MA19" s="9"/>
      <c r="MB19" s="9"/>
      <c r="MC19" s="9"/>
      <c r="MD19" s="9"/>
      <c r="ME19" s="9"/>
      <c r="MF19" s="9"/>
      <c r="MG19" s="9"/>
      <c r="MH19" s="9"/>
      <c r="MI19" s="9"/>
      <c r="MJ19" s="9"/>
      <c r="MK19" s="9"/>
      <c r="ML19" s="9"/>
      <c r="MM19" s="9"/>
      <c r="MN19" s="9"/>
      <c r="MO19" s="9"/>
      <c r="MP19" s="9"/>
      <c r="MQ19" s="9"/>
      <c r="MR19" s="9"/>
      <c r="MS19" s="9"/>
      <c r="MT19" s="9"/>
      <c r="MU19" s="9"/>
      <c r="MV19" s="9"/>
      <c r="MW19" s="9"/>
      <c r="MX19" s="9"/>
      <c r="MY19" s="9"/>
      <c r="MZ19" s="9"/>
      <c r="NA19" s="9"/>
      <c r="NB19" s="9"/>
      <c r="NC19" s="9"/>
      <c r="ND19" s="9"/>
      <c r="NE19" s="9"/>
      <c r="NF19" s="9"/>
      <c r="NG19" s="9"/>
      <c r="NH19" s="9"/>
      <c r="NI19" s="9"/>
      <c r="NJ19" s="9"/>
      <c r="NK19" s="9"/>
      <c r="NL19" s="9"/>
      <c r="NM19" s="9"/>
      <c r="NN19" s="9"/>
      <c r="NO19" s="9"/>
      <c r="NP19" s="9"/>
      <c r="NQ19" s="9"/>
      <c r="NR19" s="9"/>
      <c r="NS19" s="9"/>
      <c r="NT19" s="9"/>
      <c r="NU19" s="9"/>
      <c r="NV19" s="9"/>
      <c r="NW19" s="9"/>
      <c r="NX19" s="9"/>
      <c r="NY19" s="9"/>
      <c r="NZ19" s="9"/>
      <c r="OA19" s="9"/>
      <c r="OB19" s="9"/>
      <c r="OC19" s="9"/>
      <c r="OD19" s="9"/>
      <c r="OE19" s="9"/>
      <c r="OF19" s="9"/>
      <c r="OG19" s="9"/>
      <c r="OH19" s="9"/>
      <c r="OI19" s="9"/>
      <c r="OJ19" s="9"/>
      <c r="OK19" s="9"/>
      <c r="OL19" s="9"/>
      <c r="OM19" s="9"/>
      <c r="ON19" s="9"/>
      <c r="OO19" s="9"/>
      <c r="OP19" s="9"/>
      <c r="OQ19" s="9"/>
      <c r="OR19" s="9"/>
      <c r="OS19" s="9"/>
      <c r="OT19" s="9"/>
      <c r="OU19" s="9"/>
      <c r="OV19" s="9"/>
      <c r="OW19" s="9"/>
      <c r="OX19" s="9"/>
      <c r="OY19" s="9"/>
      <c r="OZ19" s="9"/>
      <c r="PA19" s="9"/>
      <c r="PB19" s="9"/>
      <c r="PC19" s="9"/>
      <c r="PD19" s="9"/>
      <c r="PE19" s="9"/>
      <c r="PF19" s="9"/>
      <c r="PG19" s="9"/>
      <c r="PH19" s="9"/>
      <c r="PI19" s="9"/>
      <c r="PJ19" s="9"/>
      <c r="PK19" s="9"/>
      <c r="PL19" s="9"/>
      <c r="PM19" s="9"/>
      <c r="PN19" s="9"/>
      <c r="PO19" s="9"/>
      <c r="PP19" s="9"/>
      <c r="PQ19" s="9"/>
      <c r="PR19" s="9"/>
      <c r="PS19" s="9"/>
      <c r="PT19" s="9"/>
      <c r="PU19" s="9"/>
      <c r="PV19" s="9"/>
      <c r="PW19" s="9"/>
      <c r="PX19" s="9"/>
      <c r="PY19" s="9"/>
      <c r="PZ19" s="9"/>
      <c r="QA19" s="9"/>
      <c r="QB19" s="9"/>
      <c r="QC19" s="9"/>
      <c r="QD19" s="9"/>
      <c r="QE19" s="9"/>
      <c r="QF19" s="9"/>
      <c r="QG19" s="9"/>
      <c r="QH19" s="9"/>
      <c r="QI19" s="9"/>
      <c r="QJ19" s="9"/>
      <c r="QK19" s="9"/>
      <c r="QL19" s="9"/>
      <c r="QM19" s="9"/>
      <c r="QN19" s="9"/>
      <c r="QO19" s="9"/>
      <c r="QP19" s="9"/>
      <c r="QQ19" s="9"/>
      <c r="QR19" s="9"/>
      <c r="QS19" s="9"/>
      <c r="QT19" s="9"/>
      <c r="QU19" s="9"/>
      <c r="QV19" s="9"/>
      <c r="QW19" s="9"/>
      <c r="QX19" s="9"/>
      <c r="QY19" s="9"/>
      <c r="QZ19" s="9"/>
      <c r="RA19" s="9"/>
      <c r="RB19" s="9"/>
      <c r="RC19" s="9"/>
      <c r="RD19" s="9"/>
      <c r="RE19" s="9"/>
      <c r="RF19" s="9"/>
      <c r="RG19" s="9"/>
      <c r="RH19" s="9"/>
      <c r="RI19" s="9"/>
      <c r="RJ19" s="9"/>
      <c r="RK19" s="9"/>
      <c r="RL19" s="9"/>
      <c r="RM19" s="9"/>
      <c r="RN19" s="9"/>
      <c r="RO19" s="9"/>
      <c r="RP19" s="9"/>
      <c r="RQ19" s="9"/>
      <c r="RR19" s="9"/>
      <c r="RS19" s="9"/>
      <c r="RT19" s="9"/>
      <c r="RU19" s="9"/>
      <c r="RV19" s="9"/>
      <c r="RW19" s="9"/>
      <c r="RX19" s="9"/>
      <c r="RY19" s="9"/>
      <c r="RZ19" s="9"/>
      <c r="SA19" s="9"/>
      <c r="SB19" s="9"/>
      <c r="SC19" s="9"/>
      <c r="SD19" s="9"/>
      <c r="SE19" s="9"/>
      <c r="SF19" s="9"/>
      <c r="SG19" s="9"/>
      <c r="SH19" s="9"/>
      <c r="SI19" s="9"/>
      <c r="SJ19" s="9"/>
      <c r="SK19" s="9"/>
      <c r="SL19" s="9"/>
      <c r="SM19" s="9"/>
      <c r="SN19" s="9"/>
      <c r="SO19" s="9"/>
      <c r="SP19" s="9"/>
      <c r="SQ19" s="9"/>
      <c r="SR19" s="9"/>
      <c r="SS19" s="9"/>
      <c r="ST19" s="9"/>
      <c r="SU19" s="9"/>
      <c r="SV19" s="9"/>
      <c r="SW19" s="9"/>
      <c r="SX19" s="9"/>
      <c r="SY19" s="9"/>
      <c r="SZ19" s="9"/>
      <c r="TA19" s="9"/>
      <c r="TB19" s="9"/>
      <c r="TC19" s="9"/>
      <c r="TD19" s="9"/>
      <c r="TE19" s="9"/>
      <c r="TF19" s="9"/>
      <c r="TG19" s="9"/>
      <c r="TH19" s="9"/>
      <c r="TI19" s="9"/>
      <c r="TJ19" s="9"/>
      <c r="TK19" s="9"/>
      <c r="TL19" s="9"/>
      <c r="TM19" s="9"/>
      <c r="TN19" s="9"/>
      <c r="TO19" s="9"/>
      <c r="TP19" s="9"/>
      <c r="TQ19" s="9"/>
      <c r="TR19" s="9"/>
      <c r="TS19" s="9"/>
      <c r="TT19" s="9"/>
      <c r="TU19" s="9"/>
      <c r="TV19" s="9"/>
      <c r="TW19" s="9"/>
      <c r="TX19" s="9"/>
      <c r="TY19" s="9"/>
      <c r="TZ19" s="9"/>
      <c r="UA19" s="9"/>
      <c r="UB19" s="9"/>
      <c r="UC19" s="9"/>
      <c r="UD19" s="9"/>
      <c r="UE19" s="9"/>
      <c r="UF19" s="9"/>
      <c r="UG19" s="9"/>
      <c r="UH19" s="9"/>
      <c r="UI19" s="9"/>
      <c r="UJ19" s="9"/>
      <c r="UK19" s="9"/>
      <c r="UL19" s="9"/>
      <c r="UM19" s="9"/>
      <c r="UN19" s="9"/>
      <c r="UO19" s="9"/>
      <c r="UP19" s="9"/>
      <c r="UQ19" s="9"/>
      <c r="UR19" s="9"/>
      <c r="US19" s="9"/>
      <c r="UT19" s="9"/>
      <c r="UU19" s="9"/>
      <c r="UV19" s="9"/>
      <c r="UW19" s="9"/>
      <c r="UX19" s="9"/>
      <c r="UY19" s="9"/>
      <c r="UZ19" s="9"/>
      <c r="VA19" s="9"/>
      <c r="VB19" s="9"/>
      <c r="VC19" s="9"/>
      <c r="VD19" s="9"/>
      <c r="VE19" s="9"/>
      <c r="VF19" s="9"/>
      <c r="VG19" s="9"/>
      <c r="VH19" s="9"/>
      <c r="VI19" s="9"/>
      <c r="VJ19" s="9"/>
      <c r="VK19" s="9"/>
      <c r="VL19" s="9"/>
      <c r="VM19" s="9"/>
      <c r="VN19" s="9"/>
      <c r="VO19" s="9"/>
      <c r="VP19" s="9"/>
      <c r="VQ19" s="9"/>
      <c r="VR19" s="9"/>
      <c r="VS19" s="9"/>
      <c r="VT19" s="9"/>
      <c r="VU19" s="9"/>
      <c r="VV19" s="9"/>
      <c r="VW19" s="9"/>
      <c r="VX19" s="9"/>
      <c r="VY19" s="9"/>
      <c r="VZ19" s="9"/>
      <c r="WA19" s="9"/>
      <c r="WB19" s="9"/>
      <c r="WC19" s="9"/>
      <c r="WD19" s="9"/>
      <c r="WE19" s="9"/>
      <c r="WF19" s="9"/>
      <c r="WG19" s="9"/>
      <c r="WH19" s="9"/>
      <c r="WI19" s="9"/>
      <c r="WJ19" s="9"/>
      <c r="WK19" s="9"/>
      <c r="WL19" s="9"/>
      <c r="WM19" s="9"/>
      <c r="WN19" s="9"/>
      <c r="WO19" s="9"/>
      <c r="WP19" s="9"/>
      <c r="WQ19" s="9"/>
      <c r="WR19" s="9"/>
      <c r="WS19" s="9"/>
      <c r="WT19" s="9"/>
      <c r="WU19" s="9"/>
      <c r="WV19" s="9"/>
      <c r="WW19" s="9"/>
      <c r="WX19" s="9"/>
      <c r="WY19" s="9"/>
      <c r="WZ19" s="9"/>
      <c r="XA19" s="9"/>
      <c r="XB19" s="9"/>
      <c r="XC19" s="9"/>
      <c r="XD19" s="9"/>
      <c r="XE19" s="9"/>
      <c r="XF19" s="9"/>
      <c r="XG19" s="9"/>
      <c r="XH19" s="9"/>
      <c r="XI19" s="9"/>
      <c r="XJ19" s="9"/>
      <c r="XK19" s="9"/>
      <c r="XL19" s="9"/>
      <c r="XM19" s="9"/>
      <c r="XN19" s="9"/>
      <c r="XO19" s="9"/>
      <c r="XP19" s="9"/>
      <c r="XQ19" s="9"/>
      <c r="XR19" s="9"/>
      <c r="XS19" s="9"/>
      <c r="XT19" s="9"/>
      <c r="XU19" s="9"/>
      <c r="XV19" s="9"/>
      <c r="XW19" s="9"/>
      <c r="XX19" s="9"/>
      <c r="XY19" s="9"/>
      <c r="XZ19" s="9"/>
      <c r="YA19" s="9"/>
      <c r="YB19" s="9"/>
      <c r="YC19" s="9"/>
      <c r="YD19" s="9"/>
      <c r="YE19" s="9"/>
      <c r="YF19" s="9"/>
      <c r="YG19" s="9"/>
      <c r="YH19" s="9"/>
      <c r="YI19" s="9"/>
      <c r="YJ19" s="9"/>
      <c r="YK19" s="9"/>
      <c r="YL19" s="9"/>
      <c r="YM19" s="9"/>
      <c r="YN19" s="9"/>
      <c r="YO19" s="9"/>
      <c r="YP19" s="9"/>
      <c r="YQ19" s="9"/>
      <c r="YR19" s="9"/>
      <c r="YS19" s="9"/>
      <c r="YT19" s="9"/>
      <c r="YU19" s="9"/>
      <c r="YV19" s="9"/>
      <c r="YW19" s="9"/>
      <c r="YX19" s="9"/>
      <c r="YY19" s="9"/>
      <c r="YZ19" s="9"/>
      <c r="ZA19" s="9"/>
      <c r="ZB19" s="9"/>
      <c r="ZC19" s="9"/>
      <c r="ZD19" s="9"/>
      <c r="ZE19" s="9"/>
      <c r="ZF19" s="9"/>
      <c r="ZG19" s="9"/>
      <c r="ZH19" s="9"/>
      <c r="ZI19" s="9"/>
      <c r="ZJ19" s="9"/>
      <c r="ZK19" s="9"/>
      <c r="ZL19" s="9"/>
      <c r="ZM19" s="9"/>
      <c r="ZN19" s="9"/>
      <c r="ZO19" s="9"/>
      <c r="ZP19" s="9"/>
      <c r="ZQ19" s="9"/>
      <c r="ZR19" s="9"/>
      <c r="ZS19" s="9"/>
      <c r="ZT19" s="9"/>
      <c r="ZU19" s="9"/>
      <c r="ZV19" s="9"/>
      <c r="ZW19" s="9"/>
      <c r="ZX19" s="9"/>
      <c r="ZY19" s="9"/>
      <c r="ZZ19" s="9"/>
      <c r="AAA19" s="9"/>
      <c r="AAB19" s="9"/>
      <c r="AAC19" s="9"/>
      <c r="AAD19" s="9"/>
      <c r="AAE19" s="9"/>
      <c r="AAF19" s="9"/>
      <c r="AAG19" s="9"/>
      <c r="AAH19" s="9"/>
      <c r="AAI19" s="9"/>
      <c r="AAJ19" s="9"/>
      <c r="AAK19" s="9"/>
      <c r="AAL19" s="9"/>
      <c r="AAM19" s="9"/>
      <c r="AAN19" s="9"/>
      <c r="AAO19" s="9"/>
      <c r="AAP19" s="9"/>
      <c r="AAQ19" s="9"/>
      <c r="AAR19" s="9"/>
      <c r="AAS19" s="9"/>
      <c r="AAT19" s="9"/>
      <c r="AAU19" s="9"/>
      <c r="AAV19" s="9"/>
      <c r="AAW19" s="9"/>
      <c r="AAX19" s="9"/>
      <c r="AAY19" s="9"/>
      <c r="AAZ19" s="9"/>
      <c r="ABA19" s="9"/>
      <c r="ABB19" s="9"/>
      <c r="ABC19" s="9"/>
      <c r="ABD19" s="9"/>
      <c r="ABE19" s="9"/>
      <c r="ABF19" s="9"/>
      <c r="ABG19" s="9"/>
      <c r="ABH19" s="9"/>
      <c r="ABI19" s="9"/>
      <c r="ABJ19" s="9"/>
      <c r="ABK19" s="9"/>
      <c r="ABL19" s="9"/>
      <c r="ABM19" s="9"/>
      <c r="ABN19" s="9"/>
      <c r="ABO19" s="9"/>
      <c r="ABP19" s="9"/>
      <c r="ABQ19" s="9"/>
      <c r="ABR19" s="9"/>
      <c r="ABS19" s="9"/>
      <c r="ABT19" s="9"/>
      <c r="ABU19" s="9"/>
      <c r="ABV19" s="9"/>
      <c r="ABW19" s="9"/>
      <c r="ABX19" s="9"/>
      <c r="ABY19" s="9"/>
      <c r="ABZ19" s="9"/>
      <c r="ACA19" s="9"/>
      <c r="ACB19" s="9"/>
      <c r="ACC19" s="9"/>
      <c r="ACD19" s="9"/>
      <c r="ACE19" s="9"/>
      <c r="ACF19" s="9"/>
      <c r="ACG19" s="9"/>
      <c r="ACH19" s="9"/>
      <c r="ACI19" s="9"/>
      <c r="ACJ19" s="9"/>
      <c r="ACK19" s="9"/>
      <c r="ACL19" s="9"/>
      <c r="ACM19" s="9"/>
      <c r="ACN19" s="9"/>
      <c r="ACO19" s="9"/>
      <c r="ACP19" s="9"/>
      <c r="ACQ19" s="9"/>
      <c r="ACR19" s="9"/>
      <c r="ACS19" s="9"/>
      <c r="ACT19" s="9"/>
      <c r="ACU19" s="9"/>
      <c r="ACV19" s="9"/>
      <c r="ACW19" s="9"/>
      <c r="ACX19" s="9"/>
      <c r="ACY19" s="9"/>
      <c r="ACZ19" s="9"/>
      <c r="ADA19" s="9"/>
      <c r="ADB19" s="9"/>
      <c r="ADC19" s="9"/>
      <c r="ADD19" s="9"/>
      <c r="ADE19" s="9"/>
      <c r="ADF19" s="9"/>
      <c r="ADG19" s="9"/>
      <c r="ADH19" s="9"/>
      <c r="ADI19" s="9"/>
      <c r="ADJ19" s="9"/>
      <c r="ADK19" s="9"/>
      <c r="ADL19" s="9"/>
      <c r="ADM19" s="9"/>
      <c r="ADN19" s="9"/>
      <c r="ADO19" s="9"/>
      <c r="ADP19" s="9"/>
      <c r="ADQ19" s="9"/>
      <c r="ADR19" s="9"/>
      <c r="ADS19" s="9"/>
      <c r="ADT19" s="9"/>
      <c r="ADU19" s="9"/>
      <c r="ADV19" s="9"/>
      <c r="ADW19" s="9"/>
      <c r="ADX19" s="9"/>
      <c r="ADY19" s="9"/>
      <c r="ADZ19" s="9"/>
      <c r="AEA19" s="9"/>
      <c r="AEB19" s="9"/>
      <c r="AEC19" s="9"/>
      <c r="AED19" s="9"/>
      <c r="AEE19" s="9"/>
      <c r="AEF19" s="9"/>
      <c r="AEG19" s="9"/>
      <c r="AEH19" s="9"/>
      <c r="AEI19" s="9"/>
      <c r="AEJ19" s="9"/>
      <c r="AEK19" s="9"/>
      <c r="AEL19" s="9"/>
      <c r="AEM19" s="9"/>
      <c r="AEN19" s="9"/>
      <c r="AEO19" s="9"/>
      <c r="AEP19" s="9"/>
      <c r="AEQ19" s="9"/>
      <c r="AER19" s="9"/>
      <c r="AES19" s="9"/>
      <c r="AET19" s="9"/>
      <c r="AEU19" s="9"/>
      <c r="AEV19" s="9"/>
      <c r="AEW19" s="9"/>
      <c r="AEX19" s="9"/>
      <c r="AEY19" s="9"/>
      <c r="AEZ19" s="9"/>
      <c r="AFA19" s="9"/>
      <c r="AFB19" s="9"/>
      <c r="AFC19" s="9"/>
      <c r="AFD19" s="9"/>
      <c r="AFE19" s="9"/>
      <c r="AFF19" s="9"/>
      <c r="AFG19" s="9"/>
      <c r="AFH19" s="9"/>
      <c r="AFI19" s="9"/>
      <c r="AFJ19" s="9"/>
      <c r="AFK19" s="9"/>
      <c r="AFL19" s="9"/>
      <c r="AFM19" s="9"/>
      <c r="AFN19" s="9"/>
      <c r="AFO19" s="9"/>
      <c r="AFP19" s="9"/>
      <c r="AFQ19" s="9"/>
      <c r="AFR19" s="9"/>
      <c r="AFS19" s="9"/>
      <c r="AFT19" s="9"/>
      <c r="AFU19" s="9"/>
      <c r="AFV19" s="9"/>
      <c r="AFW19" s="9"/>
      <c r="AFX19" s="9"/>
      <c r="AFY19" s="9"/>
      <c r="AFZ19" s="9"/>
      <c r="AGA19" s="9"/>
      <c r="AGB19" s="9"/>
      <c r="AGC19" s="9"/>
      <c r="AGD19" s="9"/>
      <c r="AGE19" s="9"/>
      <c r="AGF19" s="9"/>
      <c r="AGG19" s="9"/>
      <c r="AGH19" s="9"/>
      <c r="AGI19" s="9"/>
      <c r="AGJ19" s="9"/>
      <c r="AGK19" s="9"/>
      <c r="AGL19" s="9"/>
      <c r="AGM19" s="9"/>
      <c r="AGN19" s="9"/>
      <c r="AGO19" s="9"/>
      <c r="AGP19" s="9"/>
      <c r="AGQ19" s="9"/>
      <c r="AGR19" s="9"/>
      <c r="AGS19" s="9"/>
      <c r="AGT19" s="9"/>
      <c r="AGU19" s="9"/>
      <c r="AGV19" s="9"/>
      <c r="AGW19" s="9"/>
      <c r="AGX19" s="9"/>
      <c r="AGY19" s="9"/>
      <c r="AGZ19" s="9"/>
      <c r="AHA19" s="9"/>
      <c r="AHB19" s="9"/>
      <c r="AHC19" s="9"/>
      <c r="AHD19" s="9"/>
      <c r="AHE19" s="9"/>
      <c r="AHF19" s="9"/>
      <c r="AHG19" s="9"/>
      <c r="AHH19" s="9"/>
      <c r="AHI19" s="9"/>
      <c r="AHJ19" s="9"/>
      <c r="AHK19" s="9"/>
      <c r="AHL19" s="9"/>
      <c r="AHM19" s="9"/>
      <c r="AHN19" s="9"/>
      <c r="AHO19" s="9"/>
      <c r="AHP19" s="9"/>
      <c r="AHQ19" s="9"/>
      <c r="AHR19" s="9"/>
      <c r="AHS19" s="9"/>
      <c r="AHT19" s="9"/>
      <c r="AHU19" s="9"/>
      <c r="AHV19" s="9"/>
      <c r="AHW19" s="9"/>
      <c r="AHX19" s="9"/>
      <c r="AHY19" s="9"/>
      <c r="AHZ19" s="9"/>
      <c r="AIA19" s="9"/>
      <c r="AIB19" s="9"/>
      <c r="AIC19" s="9"/>
      <c r="AID19" s="9"/>
      <c r="AIE19" s="9"/>
      <c r="AIF19" s="9"/>
      <c r="AIG19" s="9"/>
      <c r="AIH19" s="9"/>
      <c r="AII19" s="9"/>
      <c r="AIJ19" s="9"/>
      <c r="AIK19" s="9"/>
      <c r="AIL19" s="9"/>
      <c r="AIM19" s="9"/>
      <c r="AIN19" s="9"/>
      <c r="AIO19" s="9"/>
      <c r="AIP19" s="9"/>
      <c r="AIQ19" s="9"/>
      <c r="AIR19" s="9"/>
      <c r="AIS19" s="9"/>
      <c r="AIT19" s="9"/>
      <c r="AIU19" s="9"/>
      <c r="AIV19" s="9"/>
      <c r="AIW19" s="9"/>
      <c r="AIX19" s="9"/>
      <c r="AIY19" s="9"/>
      <c r="AIZ19" s="9"/>
      <c r="AJA19" s="9"/>
      <c r="AJB19" s="9"/>
      <c r="AJC19" s="9"/>
      <c r="AJD19" s="9"/>
      <c r="AJE19" s="9"/>
      <c r="AJF19" s="9"/>
      <c r="AJG19" s="9"/>
      <c r="AJH19" s="9"/>
      <c r="AJI19" s="9"/>
      <c r="AJJ19" s="9"/>
      <c r="AJK19" s="9"/>
      <c r="AJL19" s="9"/>
      <c r="AJM19" s="9"/>
      <c r="AJN19" s="9"/>
      <c r="AJO19" s="9"/>
      <c r="AJP19" s="9"/>
      <c r="AJQ19" s="9"/>
      <c r="AJR19" s="9"/>
      <c r="AJS19" s="9"/>
      <c r="AJT19" s="9"/>
      <c r="AJU19" s="9"/>
      <c r="AJV19" s="9"/>
      <c r="AJW19" s="9"/>
      <c r="AJX19" s="9"/>
      <c r="AJY19" s="9"/>
      <c r="AJZ19" s="9"/>
      <c r="AKA19" s="9"/>
      <c r="AKB19" s="9"/>
      <c r="AKC19" s="9"/>
      <c r="AKD19" s="9"/>
      <c r="AKE19" s="9"/>
      <c r="AKF19" s="9"/>
      <c r="AKG19" s="9"/>
      <c r="AKH19" s="9"/>
      <c r="AKI19" s="9"/>
      <c r="AKJ19" s="9"/>
      <c r="AKK19" s="9"/>
      <c r="AKL19" s="9"/>
      <c r="AKM19" s="9"/>
      <c r="AKN19" s="9"/>
      <c r="AKO19" s="9"/>
      <c r="AKP19" s="9"/>
      <c r="AKQ19" s="9"/>
      <c r="AKR19" s="9"/>
      <c r="AKS19" s="9"/>
      <c r="AKT19" s="9"/>
      <c r="AKU19" s="9"/>
      <c r="AKV19" s="9"/>
      <c r="AKW19" s="9"/>
      <c r="AKX19" s="9"/>
      <c r="AKY19" s="9"/>
      <c r="AKZ19" s="9"/>
      <c r="ALA19" s="9"/>
      <c r="ALB19" s="9"/>
      <c r="ALC19" s="9"/>
      <c r="ALD19" s="9"/>
      <c r="ALE19" s="9"/>
      <c r="ALF19" s="9"/>
      <c r="ALG19" s="9"/>
      <c r="ALH19" s="9"/>
      <c r="ALI19" s="9"/>
      <c r="ALJ19" s="9"/>
      <c r="ALK19" s="9"/>
      <c r="ALL19" s="9"/>
      <c r="ALM19" s="9"/>
      <c r="ALN19" s="9"/>
      <c r="ALO19" s="9"/>
      <c r="ALP19" s="9"/>
      <c r="ALQ19" s="9"/>
      <c r="ALR19" s="9"/>
      <c r="ALS19" s="9"/>
      <c r="ALT19" s="9"/>
      <c r="ALU19" s="9"/>
      <c r="ALV19" s="9"/>
      <c r="ALW19" s="9"/>
      <c r="ALX19" s="9"/>
      <c r="ALY19" s="9"/>
      <c r="ALZ19" s="9"/>
      <c r="AMA19" s="9"/>
      <c r="AMB19" s="9"/>
      <c r="AMC19" s="9"/>
      <c r="AMD19" s="9"/>
      <c r="AME19" s="9"/>
      <c r="AMF19" s="9"/>
      <c r="AMG19" s="9"/>
      <c r="AMH19" s="9"/>
      <c r="AMI19" s="9"/>
      <c r="AMJ19" s="9"/>
      <c r="AMK19" s="9"/>
      <c r="AML19" s="9"/>
      <c r="AMM19" s="9"/>
      <c r="AMN19" s="9"/>
      <c r="AMO19" s="9"/>
      <c r="AMP19" s="9"/>
      <c r="AMQ19" s="9"/>
      <c r="AMR19" s="9"/>
      <c r="AMS19" s="9"/>
      <c r="AMT19" s="9"/>
      <c r="AMU19" s="9"/>
      <c r="AMV19" s="9"/>
      <c r="AMW19" s="9"/>
      <c r="AMX19" s="9"/>
      <c r="AMY19" s="9"/>
      <c r="AMZ19" s="9"/>
      <c r="ANA19" s="9"/>
      <c r="ANB19" s="9"/>
      <c r="ANC19" s="9"/>
      <c r="AND19" s="9"/>
      <c r="ANE19" s="9"/>
      <c r="ANF19" s="9"/>
      <c r="ANG19" s="9"/>
      <c r="ANH19" s="9"/>
      <c r="ANI19" s="9"/>
      <c r="ANJ19" s="9"/>
      <c r="ANK19" s="9"/>
      <c r="ANL19" s="9"/>
      <c r="ANM19" s="9"/>
      <c r="ANN19" s="9"/>
      <c r="ANO19" s="9"/>
      <c r="ANP19" s="9"/>
      <c r="ANQ19" s="9"/>
      <c r="ANR19" s="9"/>
      <c r="ANS19" s="9"/>
      <c r="ANT19" s="9"/>
      <c r="ANU19" s="9"/>
      <c r="ANV19" s="9"/>
      <c r="ANW19" s="9"/>
      <c r="ANX19" s="9"/>
      <c r="ANY19" s="9"/>
      <c r="ANZ19" s="9"/>
      <c r="AOA19" s="9"/>
      <c r="AOB19" s="9"/>
      <c r="AOC19" s="9"/>
      <c r="AOD19" s="9"/>
      <c r="AOE19" s="9"/>
      <c r="AOF19" s="9"/>
      <c r="AOG19" s="9"/>
      <c r="AOH19" s="9"/>
      <c r="AOI19" s="9"/>
      <c r="AOJ19" s="9"/>
      <c r="AOK19" s="9"/>
      <c r="AOL19" s="9"/>
      <c r="AOM19" s="9"/>
      <c r="AON19" s="9"/>
      <c r="AOO19" s="9"/>
      <c r="AOP19" s="9"/>
      <c r="AOQ19" s="9"/>
      <c r="AOR19" s="9"/>
      <c r="AOS19" s="9"/>
      <c r="AOT19" s="9"/>
      <c r="AOU19" s="9"/>
      <c r="AOV19" s="9"/>
      <c r="AOW19" s="9"/>
      <c r="AOX19" s="9"/>
      <c r="AOY19" s="9"/>
      <c r="AOZ19" s="9"/>
      <c r="APA19" s="9"/>
      <c r="APB19" s="9"/>
      <c r="APC19" s="9"/>
      <c r="APD19" s="9"/>
      <c r="APE19" s="9"/>
      <c r="APF19" s="9"/>
      <c r="APG19" s="9"/>
      <c r="APH19" s="9"/>
      <c r="API19" s="9"/>
      <c r="APJ19" s="9"/>
      <c r="APK19" s="9"/>
      <c r="APL19" s="9"/>
      <c r="APM19" s="9"/>
      <c r="APN19" s="9"/>
      <c r="APO19" s="9"/>
      <c r="APP19" s="9"/>
      <c r="APQ19" s="9"/>
      <c r="APR19" s="9"/>
      <c r="APS19" s="9"/>
      <c r="APT19" s="9"/>
      <c r="APU19" s="9"/>
      <c r="APV19" s="9"/>
      <c r="APW19" s="9"/>
      <c r="APX19" s="9"/>
      <c r="APY19" s="9"/>
      <c r="APZ19" s="9"/>
      <c r="AQA19" s="9"/>
      <c r="AQB19" s="9"/>
      <c r="AQC19" s="9"/>
      <c r="AQD19" s="9"/>
      <c r="AQE19" s="9"/>
      <c r="AQF19" s="9"/>
      <c r="AQG19" s="9"/>
      <c r="AQH19" s="9"/>
      <c r="AQI19" s="9"/>
      <c r="AQJ19" s="9"/>
      <c r="AQK19" s="9"/>
      <c r="AQL19" s="9"/>
      <c r="AQM19" s="9"/>
      <c r="AQN19" s="9"/>
      <c r="AQO19" s="9"/>
      <c r="AQP19" s="9"/>
      <c r="AQQ19" s="9"/>
      <c r="AQR19" s="9"/>
      <c r="AQS19" s="9"/>
      <c r="AQT19" s="9"/>
      <c r="AQU19" s="9"/>
      <c r="AQV19" s="9"/>
      <c r="AQW19" s="9"/>
      <c r="AQX19" s="9"/>
      <c r="AQY19" s="9"/>
      <c r="AQZ19" s="9"/>
      <c r="ARA19" s="9"/>
      <c r="ARB19" s="9"/>
      <c r="ARC19" s="9"/>
      <c r="ARD19" s="9"/>
      <c r="ARE19" s="9"/>
      <c r="ARF19" s="9"/>
      <c r="ARG19" s="9"/>
      <c r="ARH19" s="9"/>
      <c r="ARI19" s="9"/>
      <c r="ARJ19" s="9"/>
      <c r="ARK19" s="9"/>
      <c r="ARL19" s="9"/>
      <c r="ARM19" s="9"/>
      <c r="ARN19" s="9"/>
      <c r="ARO19" s="9"/>
      <c r="ARP19" s="9"/>
      <c r="ARQ19" s="9"/>
      <c r="ARR19" s="9"/>
      <c r="ARS19" s="9"/>
      <c r="ART19" s="9"/>
      <c r="ARU19" s="9"/>
      <c r="ARV19" s="9"/>
      <c r="ARW19" s="9"/>
      <c r="ARX19" s="9"/>
      <c r="ARY19" s="9"/>
      <c r="ARZ19" s="9"/>
      <c r="ASA19" s="9"/>
      <c r="ASB19" s="9"/>
      <c r="ASC19" s="9"/>
      <c r="ASD19" s="9"/>
      <c r="ASE19" s="9"/>
      <c r="ASF19" s="9"/>
      <c r="ASG19" s="9"/>
      <c r="ASH19" s="9"/>
      <c r="ASI19" s="9"/>
      <c r="ASJ19" s="9"/>
      <c r="ASK19" s="9"/>
      <c r="ASL19" s="9"/>
      <c r="ASM19" s="9"/>
      <c r="ASN19" s="9"/>
      <c r="ASO19" s="9"/>
      <c r="ASP19" s="9"/>
      <c r="ASQ19" s="9"/>
      <c r="ASR19" s="9"/>
      <c r="ASS19" s="9"/>
      <c r="AST19" s="9"/>
      <c r="ASU19" s="9"/>
      <c r="ASV19" s="9"/>
      <c r="ASW19" s="9"/>
      <c r="ASX19" s="9"/>
      <c r="ASY19" s="9"/>
      <c r="ASZ19" s="9"/>
      <c r="ATA19" s="9"/>
      <c r="ATB19" s="9"/>
      <c r="ATC19" s="9"/>
      <c r="ATD19" s="9"/>
      <c r="ATE19" s="9"/>
      <c r="ATF19" s="9"/>
      <c r="ATG19" s="9"/>
      <c r="ATH19" s="9"/>
      <c r="ATI19" s="9"/>
      <c r="ATJ19" s="9"/>
      <c r="ATK19" s="9"/>
      <c r="ATL19" s="9"/>
      <c r="ATM19" s="9"/>
      <c r="ATN19" s="9"/>
      <c r="ATO19" s="9"/>
      <c r="ATP19" s="9"/>
      <c r="ATQ19" s="9"/>
      <c r="ATR19" s="9"/>
      <c r="ATS19" s="9"/>
      <c r="ATT19" s="9"/>
      <c r="ATU19" s="9"/>
      <c r="ATV19" s="9"/>
      <c r="ATW19" s="9"/>
      <c r="ATX19" s="9"/>
      <c r="ATY19" s="9"/>
      <c r="ATZ19" s="9"/>
      <c r="AUA19" s="9"/>
      <c r="AUB19" s="9"/>
      <c r="AUC19" s="9"/>
      <c r="AUD19" s="9"/>
      <c r="AUE19" s="9"/>
      <c r="AUF19" s="9"/>
      <c r="AUG19" s="9"/>
      <c r="AUH19" s="9"/>
      <c r="AUI19" s="9"/>
      <c r="AUJ19" s="9"/>
      <c r="AUK19" s="9"/>
      <c r="AUL19" s="9"/>
      <c r="AUM19" s="9"/>
      <c r="AUN19" s="9"/>
      <c r="AUO19" s="9"/>
      <c r="AUP19" s="9"/>
      <c r="AUQ19" s="9"/>
      <c r="AUR19" s="9"/>
      <c r="AUS19" s="9"/>
      <c r="AUT19" s="9"/>
      <c r="AUU19" s="9"/>
      <c r="AUV19" s="9"/>
      <c r="AUW19" s="9"/>
      <c r="AUX19" s="9"/>
      <c r="AUY19" s="9"/>
      <c r="AUZ19" s="9"/>
      <c r="AVA19" s="9"/>
      <c r="AVB19" s="9"/>
      <c r="AVC19" s="9"/>
      <c r="AVD19" s="9"/>
      <c r="AVE19" s="9"/>
      <c r="AVF19" s="9"/>
      <c r="AVG19" s="9"/>
      <c r="AVH19" s="9"/>
      <c r="AVI19" s="9"/>
      <c r="AVJ19" s="9"/>
      <c r="AVK19" s="9"/>
      <c r="AVL19" s="9"/>
      <c r="AVM19" s="9"/>
      <c r="AVN19" s="9"/>
      <c r="AVO19" s="9"/>
      <c r="AVP19" s="9"/>
      <c r="AVQ19" s="9"/>
      <c r="AVR19" s="9"/>
      <c r="AVS19" s="9"/>
      <c r="AVT19" s="9"/>
      <c r="AVU19" s="9"/>
      <c r="AVV19" s="9"/>
      <c r="AVW19" s="9"/>
      <c r="AVX19" s="9"/>
      <c r="AVY19" s="9"/>
      <c r="AVZ19" s="9"/>
      <c r="AWA19" s="9"/>
      <c r="AWB19" s="9"/>
      <c r="AWC19" s="9"/>
      <c r="AWD19" s="9"/>
      <c r="AWE19" s="9"/>
      <c r="AWF19" s="9"/>
      <c r="AWG19" s="9"/>
      <c r="AWH19" s="9"/>
      <c r="AWI19" s="9"/>
      <c r="AWJ19" s="9"/>
      <c r="AWK19" s="9"/>
      <c r="AWL19" s="9"/>
      <c r="AWM19" s="9"/>
      <c r="AWN19" s="9"/>
      <c r="AWO19" s="9"/>
      <c r="AWP19" s="9"/>
      <c r="AWQ19" s="9"/>
      <c r="AWR19" s="9"/>
      <c r="AWS19" s="9"/>
      <c r="AWT19" s="9"/>
      <c r="AWU19" s="9"/>
      <c r="AWV19" s="9"/>
      <c r="AWW19" s="9"/>
      <c r="AWX19" s="9"/>
      <c r="AWY19" s="9"/>
      <c r="AWZ19" s="9"/>
      <c r="AXA19" s="9"/>
      <c r="AXB19" s="9"/>
      <c r="AXC19" s="9"/>
      <c r="AXD19" s="9"/>
      <c r="AXE19" s="9"/>
      <c r="AXF19" s="9"/>
      <c r="AXG19" s="9"/>
      <c r="AXH19" s="9"/>
      <c r="AXI19" s="9"/>
      <c r="AXJ19" s="9"/>
      <c r="AXK19" s="9"/>
      <c r="AXL19" s="9"/>
      <c r="AXM19" s="9"/>
      <c r="AXN19" s="9"/>
      <c r="AXO19" s="9"/>
      <c r="AXP19" s="9"/>
      <c r="AXQ19" s="9"/>
      <c r="AXR19" s="9"/>
      <c r="AXS19" s="9"/>
      <c r="AXT19" s="9"/>
      <c r="AXU19" s="9"/>
      <c r="AXV19" s="9"/>
      <c r="AXW19" s="9"/>
      <c r="AXX19" s="9"/>
      <c r="AXY19" s="9"/>
      <c r="AXZ19" s="9"/>
      <c r="AYA19" s="9"/>
      <c r="AYB19" s="9"/>
      <c r="AYC19" s="9"/>
      <c r="AYD19" s="9"/>
      <c r="AYE19" s="9"/>
      <c r="AYF19" s="9"/>
      <c r="AYG19" s="9"/>
      <c r="AYH19" s="9"/>
      <c r="AYI19" s="9"/>
      <c r="AYJ19" s="9"/>
      <c r="AYK19" s="9"/>
      <c r="AYL19" s="9"/>
      <c r="AYM19" s="9"/>
      <c r="AYN19" s="9"/>
      <c r="AYO19" s="9"/>
      <c r="AYP19" s="9"/>
      <c r="AYQ19" s="9"/>
      <c r="AYR19" s="9"/>
      <c r="AYS19" s="9"/>
      <c r="AYT19" s="9"/>
      <c r="AYU19" s="9"/>
      <c r="AYV19" s="9"/>
      <c r="AYW19" s="9"/>
      <c r="AYX19" s="9"/>
      <c r="AYY19" s="9"/>
      <c r="AYZ19" s="9"/>
      <c r="AZA19" s="9"/>
      <c r="AZB19" s="9"/>
      <c r="AZC19" s="9"/>
      <c r="AZD19" s="9"/>
      <c r="AZE19" s="9"/>
      <c r="AZF19" s="9"/>
      <c r="AZG19" s="9"/>
      <c r="AZH19" s="9"/>
      <c r="AZI19" s="9"/>
      <c r="AZJ19" s="9"/>
      <c r="AZK19" s="9"/>
      <c r="AZL19" s="9"/>
      <c r="AZM19" s="9"/>
      <c r="AZN19" s="9"/>
      <c r="AZO19" s="9"/>
      <c r="AZP19" s="9"/>
      <c r="AZQ19" s="9"/>
      <c r="AZR19" s="9"/>
      <c r="AZS19" s="9"/>
      <c r="AZT19" s="9"/>
      <c r="AZU19" s="9"/>
      <c r="AZV19" s="9"/>
      <c r="AZW19" s="9"/>
      <c r="AZX19" s="9"/>
      <c r="AZY19" s="9"/>
      <c r="AZZ19" s="9"/>
      <c r="BAA19" s="9"/>
      <c r="BAB19" s="9"/>
      <c r="BAC19" s="9"/>
      <c r="BAD19" s="9"/>
      <c r="BAE19" s="9"/>
      <c r="BAF19" s="9"/>
      <c r="BAG19" s="9"/>
      <c r="BAH19" s="9"/>
      <c r="BAI19" s="9"/>
      <c r="BAJ19" s="9"/>
      <c r="BAK19" s="9"/>
      <c r="BAL19" s="9"/>
      <c r="BAM19" s="9"/>
      <c r="BAN19" s="9"/>
      <c r="BAO19" s="9"/>
      <c r="BAP19" s="9"/>
      <c r="BAQ19" s="9"/>
      <c r="BAR19" s="9"/>
      <c r="BAS19" s="9"/>
      <c r="BAT19" s="9"/>
      <c r="BAU19" s="9"/>
      <c r="BAV19" s="9"/>
      <c r="BAW19" s="9"/>
      <c r="BAX19" s="9"/>
      <c r="BAY19" s="9"/>
      <c r="BAZ19" s="9"/>
      <c r="BBA19" s="9"/>
      <c r="BBB19" s="9"/>
      <c r="BBC19" s="9"/>
      <c r="BBD19" s="9"/>
      <c r="BBE19" s="9"/>
      <c r="BBF19" s="9"/>
      <c r="BBG19" s="9"/>
      <c r="BBH19" s="9"/>
      <c r="BBI19" s="9"/>
      <c r="BBJ19" s="9"/>
      <c r="BBK19" s="9"/>
      <c r="BBL19" s="9"/>
      <c r="BBM19" s="9"/>
      <c r="BBN19" s="9"/>
      <c r="BBO19" s="9"/>
      <c r="BBP19" s="9"/>
      <c r="BBQ19" s="9"/>
      <c r="BBR19" s="9"/>
      <c r="BBS19" s="9"/>
      <c r="BBT19" s="9"/>
      <c r="BBU19" s="9"/>
      <c r="BBV19" s="9"/>
      <c r="BBW19" s="9"/>
      <c r="BBX19" s="9"/>
      <c r="BBY19" s="9"/>
      <c r="BBZ19" s="9"/>
      <c r="BCA19" s="9"/>
      <c r="BCB19" s="9"/>
      <c r="BCC19" s="9"/>
      <c r="BCD19" s="9"/>
      <c r="BCE19" s="9"/>
      <c r="BCF19" s="9"/>
      <c r="BCG19" s="9"/>
      <c r="BCH19" s="9"/>
      <c r="BCI19" s="9"/>
      <c r="BCJ19" s="9"/>
      <c r="BCK19" s="9"/>
      <c r="BCL19" s="9"/>
      <c r="BCM19" s="9"/>
      <c r="BCN19" s="9"/>
      <c r="BCO19" s="9"/>
      <c r="BCP19" s="9"/>
      <c r="BCQ19" s="9"/>
      <c r="BCR19" s="9"/>
      <c r="BCS19" s="9"/>
      <c r="BCT19" s="9"/>
      <c r="BCU19" s="9"/>
      <c r="BCV19" s="9"/>
      <c r="BCW19" s="9"/>
      <c r="BCX19" s="9"/>
      <c r="BCY19" s="9"/>
      <c r="BCZ19" s="9"/>
      <c r="BDA19" s="9"/>
      <c r="BDB19" s="9"/>
      <c r="BDC19" s="9"/>
      <c r="BDD19" s="9"/>
      <c r="BDE19" s="9"/>
      <c r="BDF19" s="9"/>
      <c r="BDG19" s="9"/>
      <c r="BDH19" s="9"/>
      <c r="BDI19" s="9"/>
      <c r="BDJ19" s="9"/>
      <c r="BDK19" s="9"/>
      <c r="BDL19" s="9"/>
      <c r="BDM19" s="9"/>
      <c r="BDN19" s="9"/>
      <c r="BDO19" s="9"/>
      <c r="BDP19" s="9"/>
      <c r="BDQ19" s="9"/>
      <c r="BDR19" s="9"/>
      <c r="BDS19" s="9"/>
      <c r="BDT19" s="9"/>
      <c r="BDU19" s="9"/>
      <c r="BDV19" s="9"/>
      <c r="BDW19" s="9"/>
      <c r="BDX19" s="9"/>
      <c r="BDY19" s="9"/>
      <c r="BDZ19" s="9"/>
      <c r="BEA19" s="9"/>
      <c r="BEB19" s="9"/>
      <c r="BEC19" s="9"/>
      <c r="BED19" s="9"/>
      <c r="BEE19" s="9"/>
      <c r="BEF19" s="9"/>
      <c r="BEG19" s="9"/>
      <c r="BEH19" s="9"/>
      <c r="BEI19" s="9"/>
      <c r="BEJ19" s="9"/>
      <c r="BEK19" s="9"/>
      <c r="BEL19" s="9"/>
      <c r="BEM19" s="9"/>
      <c r="BEN19" s="9"/>
      <c r="BEO19" s="9"/>
      <c r="BEP19" s="9"/>
      <c r="BEQ19" s="9"/>
    </row>
    <row r="20" spans="1:1499" s="3" customFormat="1" x14ac:dyDescent="0.25">
      <c r="A20" s="108">
        <v>6756723835</v>
      </c>
      <c r="B20" s="108">
        <v>170091596</v>
      </c>
      <c r="C20" s="109">
        <v>43173.573113425926</v>
      </c>
      <c r="D20" s="109">
        <v>43173.599432870367</v>
      </c>
      <c r="E20" s="108"/>
      <c r="F20" s="108"/>
      <c r="G20" s="108"/>
      <c r="H20" s="108"/>
      <c r="I20" s="108"/>
      <c r="J20" s="108">
        <v>1</v>
      </c>
      <c r="K20" s="120"/>
      <c r="L20" s="121"/>
      <c r="M20" s="108">
        <v>4</v>
      </c>
      <c r="N20" s="121"/>
      <c r="O20" s="121"/>
      <c r="P20" s="121"/>
      <c r="Q20" s="121"/>
      <c r="R20" s="121"/>
      <c r="S20" s="122"/>
      <c r="T20" s="111">
        <v>0</v>
      </c>
      <c r="U20" s="111">
        <v>-1</v>
      </c>
      <c r="V20" s="111">
        <v>0</v>
      </c>
      <c r="W20" s="112">
        <v>0</v>
      </c>
      <c r="X20" s="111">
        <v>0</v>
      </c>
      <c r="Y20" s="111">
        <v>0</v>
      </c>
      <c r="Z20" s="111">
        <v>0</v>
      </c>
      <c r="AA20" s="111">
        <v>0</v>
      </c>
      <c r="AB20" s="111">
        <v>0</v>
      </c>
      <c r="AC20" s="112">
        <v>0</v>
      </c>
      <c r="AD20" s="110">
        <v>20</v>
      </c>
      <c r="AE20" s="111">
        <v>66</v>
      </c>
      <c r="AF20" s="111">
        <v>15</v>
      </c>
      <c r="AG20" s="111">
        <v>100</v>
      </c>
      <c r="AH20" s="111">
        <v>20</v>
      </c>
      <c r="AI20" s="111">
        <v>100</v>
      </c>
      <c r="AJ20" s="111">
        <v>15</v>
      </c>
      <c r="AK20" s="111">
        <v>5</v>
      </c>
      <c r="AL20" s="112">
        <v>100</v>
      </c>
      <c r="AM20" s="110">
        <v>2</v>
      </c>
      <c r="AN20" s="112">
        <v>2</v>
      </c>
      <c r="AO20" s="118">
        <v>0</v>
      </c>
      <c r="AP20" s="119">
        <v>0</v>
      </c>
      <c r="AQ20" s="119">
        <v>0</v>
      </c>
      <c r="AR20" s="119">
        <v>0</v>
      </c>
      <c r="AS20" s="119">
        <v>0</v>
      </c>
      <c r="AT20" s="119">
        <v>0</v>
      </c>
      <c r="AU20" s="119">
        <v>0</v>
      </c>
      <c r="AV20" s="119">
        <v>0</v>
      </c>
      <c r="AW20" s="119">
        <v>0</v>
      </c>
      <c r="AX20" s="119">
        <v>0</v>
      </c>
      <c r="AY20" s="111">
        <v>0</v>
      </c>
      <c r="AZ20" s="110">
        <v>0</v>
      </c>
      <c r="BA20" s="111">
        <v>-1</v>
      </c>
      <c r="BB20" s="111">
        <v>-2</v>
      </c>
      <c r="BC20" s="111">
        <v>-2</v>
      </c>
      <c r="BD20" s="110">
        <v>-2</v>
      </c>
      <c r="BE20" s="111">
        <v>0</v>
      </c>
      <c r="BF20" s="111">
        <v>-1</v>
      </c>
      <c r="BG20" s="111">
        <v>-1</v>
      </c>
      <c r="BH20" s="111">
        <v>-1</v>
      </c>
      <c r="BI20" s="112">
        <v>0</v>
      </c>
      <c r="BJ20" s="110">
        <v>100</v>
      </c>
      <c r="BK20" s="111">
        <v>90</v>
      </c>
      <c r="BL20" s="112">
        <v>30</v>
      </c>
      <c r="BM20" s="110">
        <v>-1</v>
      </c>
      <c r="BN20" s="111">
        <v>0</v>
      </c>
      <c r="BO20" s="111">
        <v>0</v>
      </c>
      <c r="BP20" s="111">
        <v>0</v>
      </c>
      <c r="BQ20" s="111">
        <v>-1</v>
      </c>
      <c r="BR20" s="111">
        <v>-1</v>
      </c>
      <c r="BS20" s="111">
        <v>0</v>
      </c>
      <c r="BT20" s="112">
        <v>0</v>
      </c>
      <c r="BU20" s="110">
        <v>-1</v>
      </c>
      <c r="BV20" s="111">
        <v>1</v>
      </c>
      <c r="BW20" s="112">
        <v>1</v>
      </c>
      <c r="BX20" s="110" t="s">
        <v>212</v>
      </c>
      <c r="BY20" s="111">
        <v>2</v>
      </c>
      <c r="BZ20" s="112">
        <v>2</v>
      </c>
      <c r="CA20" s="108"/>
      <c r="CB20" s="15"/>
      <c r="CC20" s="10"/>
      <c r="CD20" s="20"/>
      <c r="CE20" s="10"/>
      <c r="CF20" s="20"/>
      <c r="CG20" s="9"/>
      <c r="CH20" s="9"/>
      <c r="CI20" s="9"/>
      <c r="CJ20" s="9"/>
      <c r="CK20" s="9"/>
      <c r="CL20" s="9"/>
      <c r="CM20" s="15"/>
      <c r="CN20" s="22"/>
      <c r="CO20" s="31">
        <f t="shared" si="41"/>
        <v>0.25</v>
      </c>
      <c r="CP20" s="31">
        <f t="shared" si="42"/>
        <v>0</v>
      </c>
      <c r="CQ20" s="31">
        <f t="shared" si="43"/>
        <v>0</v>
      </c>
      <c r="CR20" s="31">
        <f t="shared" si="44"/>
        <v>0</v>
      </c>
      <c r="CS20" s="31">
        <f t="shared" si="45"/>
        <v>0</v>
      </c>
      <c r="CT20" s="31">
        <f t="shared" si="46"/>
        <v>0</v>
      </c>
      <c r="CU20" s="31">
        <f t="shared" si="47"/>
        <v>-1</v>
      </c>
      <c r="CV20" s="31">
        <f t="shared" si="48"/>
        <v>0</v>
      </c>
      <c r="CW20" s="31">
        <f t="shared" si="49"/>
        <v>0</v>
      </c>
      <c r="CX20" s="31">
        <f t="shared" si="50"/>
        <v>0</v>
      </c>
      <c r="CY20" s="31">
        <f t="shared" si="51"/>
        <v>0</v>
      </c>
      <c r="CZ20" s="31">
        <f t="shared" si="52"/>
        <v>0</v>
      </c>
      <c r="DA20" s="31">
        <f t="shared" si="53"/>
        <v>0</v>
      </c>
      <c r="DB20" s="31">
        <f t="shared" si="54"/>
        <v>0</v>
      </c>
      <c r="DC20" s="31">
        <f t="shared" si="55"/>
        <v>0</v>
      </c>
      <c r="DD20" s="31">
        <f t="shared" si="56"/>
        <v>0</v>
      </c>
      <c r="DE20" s="31">
        <f t="shared" si="57"/>
        <v>0</v>
      </c>
      <c r="DF20" s="31">
        <f t="shared" si="58"/>
        <v>2</v>
      </c>
      <c r="DG20" s="31">
        <f t="shared" si="59"/>
        <v>2</v>
      </c>
      <c r="DH20" s="31">
        <f t="shared" si="60"/>
        <v>2</v>
      </c>
      <c r="DI20" s="31">
        <f t="shared" si="61"/>
        <v>0</v>
      </c>
      <c r="DJ20" s="31">
        <f t="shared" si="28"/>
        <v>0.25</v>
      </c>
      <c r="DK20" s="31">
        <f t="shared" si="62"/>
        <v>0</v>
      </c>
      <c r="DL20" s="31">
        <f t="shared" si="63"/>
        <v>0</v>
      </c>
      <c r="DM20" s="31">
        <f t="shared" si="64"/>
        <v>0</v>
      </c>
      <c r="DN20" s="31">
        <f t="shared" si="65"/>
        <v>1</v>
      </c>
      <c r="DO20" s="31">
        <f t="shared" si="66"/>
        <v>0.375</v>
      </c>
      <c r="DP20" s="31">
        <f t="shared" si="67"/>
        <v>85</v>
      </c>
      <c r="DQ20" s="31">
        <f t="shared" si="29"/>
        <v>0</v>
      </c>
      <c r="DR20" s="31">
        <f t="shared" si="30"/>
        <v>0</v>
      </c>
      <c r="DS20" s="21">
        <f t="shared" si="31"/>
        <v>1</v>
      </c>
      <c r="DT20" s="31">
        <f t="shared" si="68"/>
        <v>38.777777777777779</v>
      </c>
      <c r="DU20" s="31">
        <f t="shared" si="69"/>
        <v>30.333333333333332</v>
      </c>
      <c r="DV20" s="31">
        <f t="shared" si="32"/>
        <v>66</v>
      </c>
      <c r="DW20" s="31">
        <f t="shared" si="33"/>
        <v>5</v>
      </c>
      <c r="DX20" s="31">
        <f t="shared" si="34"/>
        <v>20</v>
      </c>
      <c r="DY20" s="31">
        <f t="shared" si="70"/>
        <v>35.333333333333336</v>
      </c>
      <c r="DZ20" s="31">
        <f t="shared" si="35"/>
        <v>20</v>
      </c>
      <c r="EA20" s="31">
        <f t="shared" si="36"/>
        <v>66</v>
      </c>
      <c r="EB20" s="31">
        <f t="shared" si="37"/>
        <v>20</v>
      </c>
      <c r="EC20" s="31">
        <f t="shared" si="71"/>
        <v>30.333333333333332</v>
      </c>
      <c r="ED20" s="31">
        <f t="shared" si="38"/>
        <v>5</v>
      </c>
      <c r="EE20" s="31">
        <f t="shared" si="39"/>
        <v>20</v>
      </c>
      <c r="EF20" s="31">
        <f t="shared" si="40"/>
        <v>66</v>
      </c>
      <c r="EG20" s="9"/>
      <c r="EH20" s="9"/>
      <c r="EI20" s="9"/>
      <c r="EJ20" s="9"/>
      <c r="EK20" s="9"/>
      <c r="EL20" s="9"/>
      <c r="EM20" s="9"/>
      <c r="EN20" s="9"/>
      <c r="EO20" s="9"/>
      <c r="EP20" s="9"/>
      <c r="EQ20" s="9"/>
      <c r="ER20" s="9"/>
      <c r="ES20" s="9"/>
      <c r="ET20" s="9"/>
      <c r="EU20" s="9"/>
      <c r="EV20" s="9"/>
      <c r="EW20" s="9"/>
      <c r="EX20" s="9"/>
      <c r="EY20" s="9"/>
      <c r="EZ20" s="9"/>
      <c r="FA20" s="9"/>
      <c r="FB20" s="9"/>
      <c r="FC20" s="9"/>
      <c r="FD20" s="9"/>
      <c r="FE20" s="9"/>
      <c r="FF20" s="9"/>
      <c r="FG20" s="9"/>
      <c r="FH20" s="9"/>
      <c r="FI20" s="9"/>
      <c r="FJ20" s="9"/>
      <c r="FK20" s="9"/>
      <c r="FL20" s="9"/>
      <c r="FM20" s="9"/>
      <c r="FN20" s="9"/>
      <c r="FO20" s="9"/>
      <c r="FP20" s="9"/>
      <c r="FQ20" s="9"/>
      <c r="FR20" s="9"/>
      <c r="FS20" s="9"/>
      <c r="FT20" s="9"/>
      <c r="FU20" s="9"/>
      <c r="FV20" s="9"/>
      <c r="FW20" s="9"/>
      <c r="FX20" s="9"/>
      <c r="FY20" s="9"/>
      <c r="FZ20" s="9"/>
      <c r="GA20" s="9"/>
      <c r="GB20" s="9"/>
      <c r="GC20" s="9"/>
      <c r="GD20" s="9"/>
      <c r="GE20" s="9"/>
      <c r="GF20" s="9"/>
      <c r="GG20" s="9"/>
      <c r="GH20" s="9"/>
      <c r="GI20" s="9"/>
      <c r="GJ20" s="9"/>
      <c r="GK20" s="9"/>
      <c r="GL20" s="9"/>
      <c r="GM20" s="9"/>
      <c r="GN20" s="9"/>
      <c r="GO20" s="9"/>
      <c r="GP20" s="9"/>
      <c r="GQ20" s="9"/>
      <c r="GR20" s="9"/>
      <c r="GS20" s="9"/>
      <c r="GT20" s="9"/>
      <c r="GU20" s="9"/>
      <c r="GV20" s="9"/>
      <c r="GW20" s="9"/>
      <c r="GX20" s="9"/>
      <c r="GY20" s="9"/>
      <c r="GZ20" s="9"/>
      <c r="HA20" s="9"/>
      <c r="HB20" s="9"/>
      <c r="HC20" s="9"/>
      <c r="HD20" s="9"/>
      <c r="HE20" s="9"/>
      <c r="HF20" s="9"/>
      <c r="HG20" s="9"/>
      <c r="HH20" s="9"/>
      <c r="HI20" s="9"/>
      <c r="HJ20" s="9"/>
      <c r="HK20" s="9"/>
      <c r="HL20" s="9"/>
      <c r="HM20" s="9"/>
      <c r="HN20" s="9"/>
      <c r="HO20" s="9"/>
      <c r="HP20" s="9"/>
      <c r="HQ20" s="9"/>
      <c r="HR20" s="9"/>
      <c r="HS20" s="9"/>
      <c r="HT20" s="9"/>
      <c r="HU20" s="9"/>
      <c r="HV20" s="9"/>
      <c r="HW20" s="9"/>
      <c r="HX20" s="9"/>
      <c r="HY20" s="9"/>
      <c r="HZ20" s="9"/>
      <c r="IA20" s="9"/>
      <c r="IB20" s="9"/>
      <c r="IC20" s="9"/>
      <c r="ID20" s="9"/>
      <c r="IE20" s="9"/>
      <c r="IF20" s="9"/>
      <c r="IG20" s="9"/>
      <c r="IH20" s="9"/>
      <c r="II20" s="9"/>
      <c r="IJ20" s="9"/>
      <c r="IK20" s="9"/>
      <c r="IL20" s="9"/>
      <c r="IM20" s="9"/>
      <c r="IN20" s="9"/>
      <c r="IO20" s="9"/>
      <c r="IP20" s="9"/>
      <c r="IQ20" s="9"/>
      <c r="IR20" s="9"/>
      <c r="IS20" s="9"/>
      <c r="IT20" s="9"/>
      <c r="IU20" s="9"/>
      <c r="IV20" s="9"/>
      <c r="IW20" s="9"/>
      <c r="IX20" s="9"/>
      <c r="IY20" s="9"/>
      <c r="IZ20" s="9"/>
      <c r="JA20" s="9"/>
      <c r="JB20" s="9"/>
      <c r="JC20" s="9"/>
      <c r="JD20" s="9"/>
      <c r="JE20" s="9"/>
      <c r="JF20" s="9"/>
      <c r="JG20" s="9"/>
      <c r="JH20" s="9"/>
      <c r="JI20" s="9"/>
      <c r="JJ20" s="9"/>
      <c r="JK20" s="9"/>
      <c r="JL20" s="9"/>
      <c r="JM20" s="9"/>
      <c r="JN20" s="9"/>
      <c r="JO20" s="9"/>
      <c r="JP20" s="9"/>
      <c r="JQ20" s="9"/>
      <c r="JR20" s="9"/>
      <c r="JS20" s="9"/>
      <c r="JT20" s="9"/>
      <c r="JU20" s="9"/>
      <c r="JV20" s="9"/>
      <c r="JW20" s="9"/>
      <c r="JX20" s="9"/>
      <c r="JY20" s="9"/>
      <c r="JZ20" s="9"/>
      <c r="KA20" s="9"/>
      <c r="KB20" s="9"/>
      <c r="KC20" s="9"/>
      <c r="KD20" s="9"/>
      <c r="KE20" s="9"/>
      <c r="KF20" s="9"/>
      <c r="KG20" s="9"/>
      <c r="KH20" s="9"/>
      <c r="KI20" s="9"/>
      <c r="KJ20" s="9"/>
      <c r="KK20" s="9"/>
      <c r="KL20" s="9"/>
      <c r="KM20" s="9"/>
      <c r="KN20" s="9"/>
      <c r="KO20" s="9"/>
      <c r="KP20" s="9"/>
      <c r="KQ20" s="9"/>
      <c r="KR20" s="9"/>
      <c r="KS20" s="9"/>
      <c r="KT20" s="9"/>
      <c r="KU20" s="9"/>
      <c r="KV20" s="9"/>
      <c r="KW20" s="9"/>
      <c r="KX20" s="9"/>
      <c r="KY20" s="9"/>
      <c r="KZ20" s="9"/>
      <c r="LA20" s="9"/>
      <c r="LB20" s="9"/>
      <c r="LC20" s="9"/>
      <c r="LD20" s="9"/>
      <c r="LE20" s="9"/>
      <c r="LF20" s="9"/>
      <c r="LG20" s="9"/>
      <c r="LH20" s="9"/>
      <c r="LI20" s="9"/>
      <c r="LJ20" s="9"/>
      <c r="LK20" s="9"/>
      <c r="LL20" s="9"/>
      <c r="LM20" s="9"/>
      <c r="LN20" s="9"/>
      <c r="LO20" s="9"/>
      <c r="LP20" s="9"/>
      <c r="LQ20" s="9"/>
      <c r="LR20" s="9"/>
      <c r="LS20" s="9"/>
      <c r="LT20" s="9"/>
      <c r="LU20" s="9"/>
      <c r="LV20" s="9"/>
      <c r="LW20" s="9"/>
      <c r="LX20" s="9"/>
      <c r="LY20" s="9"/>
      <c r="LZ20" s="9"/>
      <c r="MA20" s="9"/>
      <c r="MB20" s="9"/>
      <c r="MC20" s="9"/>
      <c r="MD20" s="9"/>
      <c r="ME20" s="9"/>
      <c r="MF20" s="9"/>
      <c r="MG20" s="9"/>
      <c r="MH20" s="9"/>
      <c r="MI20" s="9"/>
      <c r="MJ20" s="9"/>
      <c r="MK20" s="9"/>
      <c r="ML20" s="9"/>
      <c r="MM20" s="9"/>
      <c r="MN20" s="9"/>
      <c r="MO20" s="9"/>
      <c r="MP20" s="9"/>
      <c r="MQ20" s="9"/>
      <c r="MR20" s="9"/>
      <c r="MS20" s="9"/>
      <c r="MT20" s="9"/>
      <c r="MU20" s="9"/>
      <c r="MV20" s="9"/>
      <c r="MW20" s="9"/>
      <c r="MX20" s="9"/>
      <c r="MY20" s="9"/>
      <c r="MZ20" s="9"/>
      <c r="NA20" s="9"/>
      <c r="NB20" s="9"/>
      <c r="NC20" s="9"/>
      <c r="ND20" s="9"/>
      <c r="NE20" s="9"/>
      <c r="NF20" s="9"/>
      <c r="NG20" s="9"/>
      <c r="NH20" s="9"/>
      <c r="NI20" s="9"/>
      <c r="NJ20" s="9"/>
      <c r="NK20" s="9"/>
      <c r="NL20" s="9"/>
      <c r="NM20" s="9"/>
      <c r="NN20" s="9"/>
      <c r="NO20" s="9"/>
      <c r="NP20" s="9"/>
      <c r="NQ20" s="9"/>
      <c r="NR20" s="9"/>
      <c r="NS20" s="9"/>
      <c r="NT20" s="9"/>
      <c r="NU20" s="9"/>
      <c r="NV20" s="9"/>
      <c r="NW20" s="9"/>
      <c r="NX20" s="9"/>
      <c r="NY20" s="9"/>
      <c r="NZ20" s="9"/>
      <c r="OA20" s="9"/>
      <c r="OB20" s="9"/>
      <c r="OC20" s="9"/>
      <c r="OD20" s="9"/>
      <c r="OE20" s="9"/>
      <c r="OF20" s="9"/>
      <c r="OG20" s="9"/>
      <c r="OH20" s="9"/>
      <c r="OI20" s="9"/>
      <c r="OJ20" s="9"/>
      <c r="OK20" s="9"/>
      <c r="OL20" s="9"/>
      <c r="OM20" s="9"/>
      <c r="ON20" s="9"/>
      <c r="OO20" s="9"/>
      <c r="OP20" s="9"/>
      <c r="OQ20" s="9"/>
      <c r="OR20" s="9"/>
      <c r="OS20" s="9"/>
      <c r="OT20" s="9"/>
      <c r="OU20" s="9"/>
      <c r="OV20" s="9"/>
      <c r="OW20" s="9"/>
      <c r="OX20" s="9"/>
      <c r="OY20" s="9"/>
      <c r="OZ20" s="9"/>
      <c r="PA20" s="9"/>
      <c r="PB20" s="9"/>
      <c r="PC20" s="9"/>
      <c r="PD20" s="9"/>
      <c r="PE20" s="9"/>
      <c r="PF20" s="9"/>
      <c r="PG20" s="9"/>
      <c r="PH20" s="9"/>
      <c r="PI20" s="9"/>
      <c r="PJ20" s="9"/>
      <c r="PK20" s="9"/>
      <c r="PL20" s="9"/>
      <c r="PM20" s="9"/>
      <c r="PN20" s="9"/>
      <c r="PO20" s="9"/>
      <c r="PP20" s="9"/>
      <c r="PQ20" s="9"/>
      <c r="PR20" s="9"/>
      <c r="PS20" s="9"/>
      <c r="PT20" s="9"/>
      <c r="PU20" s="9"/>
      <c r="PV20" s="9"/>
      <c r="PW20" s="9"/>
      <c r="PX20" s="9"/>
      <c r="PY20" s="9"/>
      <c r="PZ20" s="9"/>
      <c r="QA20" s="9"/>
      <c r="QB20" s="9"/>
      <c r="QC20" s="9"/>
      <c r="QD20" s="9"/>
      <c r="QE20" s="9"/>
      <c r="QF20" s="9"/>
      <c r="QG20" s="9"/>
      <c r="QH20" s="9"/>
      <c r="QI20" s="9"/>
      <c r="QJ20" s="9"/>
      <c r="QK20" s="9"/>
      <c r="QL20" s="9"/>
      <c r="QM20" s="9"/>
      <c r="QN20" s="9"/>
      <c r="QO20" s="9"/>
      <c r="QP20" s="9"/>
      <c r="QQ20" s="9"/>
      <c r="QR20" s="9"/>
      <c r="QS20" s="9"/>
      <c r="QT20" s="9"/>
      <c r="QU20" s="9"/>
      <c r="QV20" s="9"/>
      <c r="QW20" s="9"/>
      <c r="QX20" s="9"/>
      <c r="QY20" s="9"/>
      <c r="QZ20" s="9"/>
      <c r="RA20" s="9"/>
      <c r="RB20" s="9"/>
      <c r="RC20" s="9"/>
      <c r="RD20" s="9"/>
      <c r="RE20" s="9"/>
      <c r="RF20" s="9"/>
      <c r="RG20" s="9"/>
      <c r="RH20" s="9"/>
      <c r="RI20" s="9"/>
      <c r="RJ20" s="9"/>
      <c r="RK20" s="9"/>
      <c r="RL20" s="9"/>
      <c r="RM20" s="9"/>
      <c r="RN20" s="9"/>
      <c r="RO20" s="9"/>
      <c r="RP20" s="9"/>
      <c r="RQ20" s="9"/>
      <c r="RR20" s="9"/>
      <c r="RS20" s="9"/>
      <c r="RT20" s="9"/>
      <c r="RU20" s="9"/>
      <c r="RV20" s="9"/>
      <c r="RW20" s="9"/>
      <c r="RX20" s="9"/>
      <c r="RY20" s="9"/>
      <c r="RZ20" s="9"/>
      <c r="SA20" s="9"/>
      <c r="SB20" s="9"/>
      <c r="SC20" s="9"/>
      <c r="SD20" s="9"/>
      <c r="SE20" s="9"/>
      <c r="SF20" s="9"/>
      <c r="SG20" s="9"/>
      <c r="SH20" s="9"/>
      <c r="SI20" s="9"/>
      <c r="SJ20" s="9"/>
      <c r="SK20" s="9"/>
      <c r="SL20" s="9"/>
      <c r="SM20" s="9"/>
      <c r="SN20" s="9"/>
      <c r="SO20" s="9"/>
      <c r="SP20" s="9"/>
      <c r="SQ20" s="9"/>
      <c r="SR20" s="9"/>
      <c r="SS20" s="9"/>
      <c r="ST20" s="9"/>
      <c r="SU20" s="9"/>
      <c r="SV20" s="9"/>
      <c r="SW20" s="9"/>
      <c r="SX20" s="9"/>
      <c r="SY20" s="9"/>
      <c r="SZ20" s="9"/>
      <c r="TA20" s="9"/>
      <c r="TB20" s="9"/>
      <c r="TC20" s="9"/>
      <c r="TD20" s="9"/>
      <c r="TE20" s="9"/>
      <c r="TF20" s="9"/>
      <c r="TG20" s="9"/>
      <c r="TH20" s="9"/>
      <c r="TI20" s="9"/>
      <c r="TJ20" s="9"/>
      <c r="TK20" s="9"/>
      <c r="TL20" s="9"/>
      <c r="TM20" s="9"/>
      <c r="TN20" s="9"/>
      <c r="TO20" s="9"/>
      <c r="TP20" s="9"/>
      <c r="TQ20" s="9"/>
      <c r="TR20" s="9"/>
      <c r="TS20" s="9"/>
      <c r="TT20" s="9"/>
      <c r="TU20" s="9"/>
      <c r="TV20" s="9"/>
      <c r="TW20" s="9"/>
      <c r="TX20" s="9"/>
      <c r="TY20" s="9"/>
      <c r="TZ20" s="9"/>
      <c r="UA20" s="9"/>
      <c r="UB20" s="9"/>
      <c r="UC20" s="9"/>
      <c r="UD20" s="9"/>
      <c r="UE20" s="9"/>
      <c r="UF20" s="9"/>
      <c r="UG20" s="9"/>
      <c r="UH20" s="9"/>
      <c r="UI20" s="9"/>
      <c r="UJ20" s="9"/>
      <c r="UK20" s="9"/>
      <c r="UL20" s="9"/>
      <c r="UM20" s="9"/>
      <c r="UN20" s="9"/>
      <c r="UO20" s="9"/>
      <c r="UP20" s="9"/>
      <c r="UQ20" s="9"/>
      <c r="UR20" s="9"/>
      <c r="US20" s="9"/>
      <c r="UT20" s="9"/>
      <c r="UU20" s="9"/>
      <c r="UV20" s="9"/>
      <c r="UW20" s="9"/>
      <c r="UX20" s="9"/>
      <c r="UY20" s="9"/>
      <c r="UZ20" s="9"/>
      <c r="VA20" s="9"/>
      <c r="VB20" s="9"/>
      <c r="VC20" s="9"/>
      <c r="VD20" s="9"/>
      <c r="VE20" s="9"/>
      <c r="VF20" s="9"/>
      <c r="VG20" s="9"/>
      <c r="VH20" s="9"/>
      <c r="VI20" s="9"/>
      <c r="VJ20" s="9"/>
      <c r="VK20" s="9"/>
      <c r="VL20" s="9"/>
      <c r="VM20" s="9"/>
      <c r="VN20" s="9"/>
      <c r="VO20" s="9"/>
      <c r="VP20" s="9"/>
      <c r="VQ20" s="9"/>
      <c r="VR20" s="9"/>
      <c r="VS20" s="9"/>
      <c r="VT20" s="9"/>
      <c r="VU20" s="9"/>
      <c r="VV20" s="9"/>
      <c r="VW20" s="9"/>
      <c r="VX20" s="9"/>
      <c r="VY20" s="9"/>
      <c r="VZ20" s="9"/>
      <c r="WA20" s="9"/>
      <c r="WB20" s="9"/>
      <c r="WC20" s="9"/>
      <c r="WD20" s="9"/>
      <c r="WE20" s="9"/>
      <c r="WF20" s="9"/>
      <c r="WG20" s="9"/>
      <c r="WH20" s="9"/>
      <c r="WI20" s="9"/>
      <c r="WJ20" s="9"/>
      <c r="WK20" s="9"/>
      <c r="WL20" s="9"/>
      <c r="WM20" s="9"/>
      <c r="WN20" s="9"/>
      <c r="WO20" s="9"/>
      <c r="WP20" s="9"/>
      <c r="WQ20" s="9"/>
      <c r="WR20" s="9"/>
      <c r="WS20" s="9"/>
      <c r="WT20" s="9"/>
      <c r="WU20" s="9"/>
      <c r="WV20" s="9"/>
      <c r="WW20" s="9"/>
      <c r="WX20" s="9"/>
      <c r="WY20" s="9"/>
      <c r="WZ20" s="9"/>
      <c r="XA20" s="9"/>
      <c r="XB20" s="9"/>
      <c r="XC20" s="9"/>
      <c r="XD20" s="9"/>
      <c r="XE20" s="9"/>
      <c r="XF20" s="9"/>
      <c r="XG20" s="9"/>
      <c r="XH20" s="9"/>
      <c r="XI20" s="9"/>
      <c r="XJ20" s="9"/>
      <c r="XK20" s="9"/>
      <c r="XL20" s="9"/>
      <c r="XM20" s="9"/>
      <c r="XN20" s="9"/>
      <c r="XO20" s="9"/>
      <c r="XP20" s="9"/>
      <c r="XQ20" s="9"/>
      <c r="XR20" s="9"/>
      <c r="XS20" s="9"/>
      <c r="XT20" s="9"/>
      <c r="XU20" s="9"/>
      <c r="XV20" s="9"/>
      <c r="XW20" s="9"/>
      <c r="XX20" s="9"/>
      <c r="XY20" s="9"/>
      <c r="XZ20" s="9"/>
      <c r="YA20" s="9"/>
      <c r="YB20" s="9"/>
      <c r="YC20" s="9"/>
      <c r="YD20" s="9"/>
      <c r="YE20" s="9"/>
      <c r="YF20" s="9"/>
      <c r="YG20" s="9"/>
      <c r="YH20" s="9"/>
      <c r="YI20" s="9"/>
      <c r="YJ20" s="9"/>
      <c r="YK20" s="9"/>
      <c r="YL20" s="9"/>
      <c r="YM20" s="9"/>
      <c r="YN20" s="9"/>
      <c r="YO20" s="9"/>
      <c r="YP20" s="9"/>
      <c r="YQ20" s="9"/>
      <c r="YR20" s="9"/>
      <c r="YS20" s="9"/>
      <c r="YT20" s="9"/>
      <c r="YU20" s="9"/>
      <c r="YV20" s="9"/>
      <c r="YW20" s="9"/>
      <c r="YX20" s="9"/>
      <c r="YY20" s="9"/>
      <c r="YZ20" s="9"/>
      <c r="ZA20" s="9"/>
      <c r="ZB20" s="9"/>
      <c r="ZC20" s="9"/>
      <c r="ZD20" s="9"/>
      <c r="ZE20" s="9"/>
      <c r="ZF20" s="9"/>
      <c r="ZG20" s="9"/>
      <c r="ZH20" s="9"/>
      <c r="ZI20" s="9"/>
      <c r="ZJ20" s="9"/>
      <c r="ZK20" s="9"/>
      <c r="ZL20" s="9"/>
      <c r="ZM20" s="9"/>
      <c r="ZN20" s="9"/>
      <c r="ZO20" s="9"/>
      <c r="ZP20" s="9"/>
      <c r="ZQ20" s="9"/>
      <c r="ZR20" s="9"/>
      <c r="ZS20" s="9"/>
      <c r="ZT20" s="9"/>
      <c r="ZU20" s="9"/>
      <c r="ZV20" s="9"/>
      <c r="ZW20" s="9"/>
      <c r="ZX20" s="9"/>
      <c r="ZY20" s="9"/>
      <c r="ZZ20" s="9"/>
      <c r="AAA20" s="9"/>
      <c r="AAB20" s="9"/>
      <c r="AAC20" s="9"/>
      <c r="AAD20" s="9"/>
      <c r="AAE20" s="9"/>
      <c r="AAF20" s="9"/>
      <c r="AAG20" s="9"/>
      <c r="AAH20" s="9"/>
      <c r="AAI20" s="9"/>
      <c r="AAJ20" s="9"/>
      <c r="AAK20" s="9"/>
      <c r="AAL20" s="9"/>
      <c r="AAM20" s="9"/>
      <c r="AAN20" s="9"/>
      <c r="AAO20" s="9"/>
      <c r="AAP20" s="9"/>
      <c r="AAQ20" s="9"/>
      <c r="AAR20" s="9"/>
      <c r="AAS20" s="9"/>
      <c r="AAT20" s="9"/>
      <c r="AAU20" s="9"/>
      <c r="AAV20" s="9"/>
      <c r="AAW20" s="9"/>
      <c r="AAX20" s="9"/>
      <c r="AAY20" s="9"/>
      <c r="AAZ20" s="9"/>
      <c r="ABA20" s="9"/>
      <c r="ABB20" s="9"/>
      <c r="ABC20" s="9"/>
      <c r="ABD20" s="9"/>
      <c r="ABE20" s="9"/>
      <c r="ABF20" s="9"/>
      <c r="ABG20" s="9"/>
      <c r="ABH20" s="9"/>
      <c r="ABI20" s="9"/>
      <c r="ABJ20" s="9"/>
      <c r="ABK20" s="9"/>
      <c r="ABL20" s="9"/>
      <c r="ABM20" s="9"/>
      <c r="ABN20" s="9"/>
      <c r="ABO20" s="9"/>
      <c r="ABP20" s="9"/>
      <c r="ABQ20" s="9"/>
      <c r="ABR20" s="9"/>
      <c r="ABS20" s="9"/>
      <c r="ABT20" s="9"/>
      <c r="ABU20" s="9"/>
      <c r="ABV20" s="9"/>
      <c r="ABW20" s="9"/>
      <c r="ABX20" s="9"/>
      <c r="ABY20" s="9"/>
      <c r="ABZ20" s="9"/>
      <c r="ACA20" s="9"/>
      <c r="ACB20" s="9"/>
      <c r="ACC20" s="9"/>
      <c r="ACD20" s="9"/>
      <c r="ACE20" s="9"/>
      <c r="ACF20" s="9"/>
      <c r="ACG20" s="9"/>
      <c r="ACH20" s="9"/>
      <c r="ACI20" s="9"/>
      <c r="ACJ20" s="9"/>
      <c r="ACK20" s="9"/>
      <c r="ACL20" s="9"/>
      <c r="ACM20" s="9"/>
      <c r="ACN20" s="9"/>
      <c r="ACO20" s="9"/>
      <c r="ACP20" s="9"/>
      <c r="ACQ20" s="9"/>
      <c r="ACR20" s="9"/>
      <c r="ACS20" s="9"/>
      <c r="ACT20" s="9"/>
      <c r="ACU20" s="9"/>
      <c r="ACV20" s="9"/>
      <c r="ACW20" s="9"/>
      <c r="ACX20" s="9"/>
      <c r="ACY20" s="9"/>
      <c r="ACZ20" s="9"/>
      <c r="ADA20" s="9"/>
      <c r="ADB20" s="9"/>
      <c r="ADC20" s="9"/>
      <c r="ADD20" s="9"/>
      <c r="ADE20" s="9"/>
      <c r="ADF20" s="9"/>
      <c r="ADG20" s="9"/>
      <c r="ADH20" s="9"/>
      <c r="ADI20" s="9"/>
      <c r="ADJ20" s="9"/>
      <c r="ADK20" s="9"/>
      <c r="ADL20" s="9"/>
      <c r="ADM20" s="9"/>
      <c r="ADN20" s="9"/>
      <c r="ADO20" s="9"/>
      <c r="ADP20" s="9"/>
      <c r="ADQ20" s="9"/>
      <c r="ADR20" s="9"/>
      <c r="ADS20" s="9"/>
      <c r="ADT20" s="9"/>
      <c r="ADU20" s="9"/>
      <c r="ADV20" s="9"/>
      <c r="ADW20" s="9"/>
      <c r="ADX20" s="9"/>
      <c r="ADY20" s="9"/>
      <c r="ADZ20" s="9"/>
      <c r="AEA20" s="9"/>
      <c r="AEB20" s="9"/>
      <c r="AEC20" s="9"/>
      <c r="AED20" s="9"/>
      <c r="AEE20" s="9"/>
      <c r="AEF20" s="9"/>
      <c r="AEG20" s="9"/>
      <c r="AEH20" s="9"/>
      <c r="AEI20" s="9"/>
      <c r="AEJ20" s="9"/>
      <c r="AEK20" s="9"/>
      <c r="AEL20" s="9"/>
      <c r="AEM20" s="9"/>
      <c r="AEN20" s="9"/>
      <c r="AEO20" s="9"/>
      <c r="AEP20" s="9"/>
      <c r="AEQ20" s="9"/>
      <c r="AER20" s="9"/>
      <c r="AES20" s="9"/>
      <c r="AET20" s="9"/>
      <c r="AEU20" s="9"/>
      <c r="AEV20" s="9"/>
      <c r="AEW20" s="9"/>
      <c r="AEX20" s="9"/>
      <c r="AEY20" s="9"/>
      <c r="AEZ20" s="9"/>
      <c r="AFA20" s="9"/>
      <c r="AFB20" s="9"/>
      <c r="AFC20" s="9"/>
      <c r="AFD20" s="9"/>
      <c r="AFE20" s="9"/>
      <c r="AFF20" s="9"/>
      <c r="AFG20" s="9"/>
      <c r="AFH20" s="9"/>
      <c r="AFI20" s="9"/>
      <c r="AFJ20" s="9"/>
      <c r="AFK20" s="9"/>
      <c r="AFL20" s="9"/>
      <c r="AFM20" s="9"/>
      <c r="AFN20" s="9"/>
      <c r="AFO20" s="9"/>
      <c r="AFP20" s="9"/>
      <c r="AFQ20" s="9"/>
      <c r="AFR20" s="9"/>
      <c r="AFS20" s="9"/>
      <c r="AFT20" s="9"/>
      <c r="AFU20" s="9"/>
      <c r="AFV20" s="9"/>
      <c r="AFW20" s="9"/>
      <c r="AFX20" s="9"/>
      <c r="AFY20" s="9"/>
      <c r="AFZ20" s="9"/>
      <c r="AGA20" s="9"/>
      <c r="AGB20" s="9"/>
      <c r="AGC20" s="9"/>
      <c r="AGD20" s="9"/>
      <c r="AGE20" s="9"/>
      <c r="AGF20" s="9"/>
      <c r="AGG20" s="9"/>
      <c r="AGH20" s="9"/>
      <c r="AGI20" s="9"/>
      <c r="AGJ20" s="9"/>
      <c r="AGK20" s="9"/>
      <c r="AGL20" s="9"/>
      <c r="AGM20" s="9"/>
      <c r="AGN20" s="9"/>
      <c r="AGO20" s="9"/>
      <c r="AGP20" s="9"/>
      <c r="AGQ20" s="9"/>
      <c r="AGR20" s="9"/>
      <c r="AGS20" s="9"/>
      <c r="AGT20" s="9"/>
      <c r="AGU20" s="9"/>
      <c r="AGV20" s="9"/>
      <c r="AGW20" s="9"/>
      <c r="AGX20" s="9"/>
      <c r="AGY20" s="9"/>
      <c r="AGZ20" s="9"/>
      <c r="AHA20" s="9"/>
      <c r="AHB20" s="9"/>
      <c r="AHC20" s="9"/>
      <c r="AHD20" s="9"/>
      <c r="AHE20" s="9"/>
      <c r="AHF20" s="9"/>
      <c r="AHG20" s="9"/>
      <c r="AHH20" s="9"/>
      <c r="AHI20" s="9"/>
      <c r="AHJ20" s="9"/>
      <c r="AHK20" s="9"/>
      <c r="AHL20" s="9"/>
      <c r="AHM20" s="9"/>
      <c r="AHN20" s="9"/>
      <c r="AHO20" s="9"/>
      <c r="AHP20" s="9"/>
      <c r="AHQ20" s="9"/>
      <c r="AHR20" s="9"/>
      <c r="AHS20" s="9"/>
      <c r="AHT20" s="9"/>
      <c r="AHU20" s="9"/>
      <c r="AHV20" s="9"/>
      <c r="AHW20" s="9"/>
      <c r="AHX20" s="9"/>
      <c r="AHY20" s="9"/>
      <c r="AHZ20" s="9"/>
      <c r="AIA20" s="9"/>
      <c r="AIB20" s="9"/>
      <c r="AIC20" s="9"/>
      <c r="AID20" s="9"/>
      <c r="AIE20" s="9"/>
      <c r="AIF20" s="9"/>
      <c r="AIG20" s="9"/>
      <c r="AIH20" s="9"/>
      <c r="AII20" s="9"/>
      <c r="AIJ20" s="9"/>
      <c r="AIK20" s="9"/>
      <c r="AIL20" s="9"/>
      <c r="AIM20" s="9"/>
      <c r="AIN20" s="9"/>
      <c r="AIO20" s="9"/>
      <c r="AIP20" s="9"/>
      <c r="AIQ20" s="9"/>
      <c r="AIR20" s="9"/>
      <c r="AIS20" s="9"/>
      <c r="AIT20" s="9"/>
      <c r="AIU20" s="9"/>
      <c r="AIV20" s="9"/>
      <c r="AIW20" s="9"/>
      <c r="AIX20" s="9"/>
      <c r="AIY20" s="9"/>
      <c r="AIZ20" s="9"/>
      <c r="AJA20" s="9"/>
      <c r="AJB20" s="9"/>
      <c r="AJC20" s="9"/>
      <c r="AJD20" s="9"/>
      <c r="AJE20" s="9"/>
      <c r="AJF20" s="9"/>
      <c r="AJG20" s="9"/>
      <c r="AJH20" s="9"/>
      <c r="AJI20" s="9"/>
      <c r="AJJ20" s="9"/>
      <c r="AJK20" s="9"/>
      <c r="AJL20" s="9"/>
      <c r="AJM20" s="9"/>
      <c r="AJN20" s="9"/>
      <c r="AJO20" s="9"/>
      <c r="AJP20" s="9"/>
      <c r="AJQ20" s="9"/>
      <c r="AJR20" s="9"/>
      <c r="AJS20" s="9"/>
      <c r="AJT20" s="9"/>
      <c r="AJU20" s="9"/>
      <c r="AJV20" s="9"/>
      <c r="AJW20" s="9"/>
      <c r="AJX20" s="9"/>
      <c r="AJY20" s="9"/>
      <c r="AJZ20" s="9"/>
      <c r="AKA20" s="9"/>
      <c r="AKB20" s="9"/>
      <c r="AKC20" s="9"/>
      <c r="AKD20" s="9"/>
      <c r="AKE20" s="9"/>
      <c r="AKF20" s="9"/>
      <c r="AKG20" s="9"/>
      <c r="AKH20" s="9"/>
      <c r="AKI20" s="9"/>
      <c r="AKJ20" s="9"/>
      <c r="AKK20" s="9"/>
      <c r="AKL20" s="9"/>
      <c r="AKM20" s="9"/>
      <c r="AKN20" s="9"/>
      <c r="AKO20" s="9"/>
      <c r="AKP20" s="9"/>
      <c r="AKQ20" s="9"/>
      <c r="AKR20" s="9"/>
      <c r="AKS20" s="9"/>
      <c r="AKT20" s="9"/>
      <c r="AKU20" s="9"/>
      <c r="AKV20" s="9"/>
      <c r="AKW20" s="9"/>
      <c r="AKX20" s="9"/>
      <c r="AKY20" s="9"/>
      <c r="AKZ20" s="9"/>
      <c r="ALA20" s="9"/>
      <c r="ALB20" s="9"/>
      <c r="ALC20" s="9"/>
      <c r="ALD20" s="9"/>
      <c r="ALE20" s="9"/>
      <c r="ALF20" s="9"/>
      <c r="ALG20" s="9"/>
      <c r="ALH20" s="9"/>
      <c r="ALI20" s="9"/>
      <c r="ALJ20" s="9"/>
      <c r="ALK20" s="9"/>
      <c r="ALL20" s="9"/>
      <c r="ALM20" s="9"/>
      <c r="ALN20" s="9"/>
      <c r="ALO20" s="9"/>
      <c r="ALP20" s="9"/>
      <c r="ALQ20" s="9"/>
      <c r="ALR20" s="9"/>
      <c r="ALS20" s="9"/>
      <c r="ALT20" s="9"/>
      <c r="ALU20" s="9"/>
      <c r="ALV20" s="9"/>
      <c r="ALW20" s="9"/>
      <c r="ALX20" s="9"/>
      <c r="ALY20" s="9"/>
      <c r="ALZ20" s="9"/>
      <c r="AMA20" s="9"/>
      <c r="AMB20" s="9"/>
      <c r="AMC20" s="9"/>
      <c r="AMD20" s="9"/>
      <c r="AME20" s="9"/>
      <c r="AMF20" s="9"/>
      <c r="AMG20" s="9"/>
      <c r="AMH20" s="9"/>
      <c r="AMI20" s="9"/>
      <c r="AMJ20" s="9"/>
      <c r="AMK20" s="9"/>
      <c r="AML20" s="9"/>
      <c r="AMM20" s="9"/>
      <c r="AMN20" s="9"/>
      <c r="AMO20" s="9"/>
      <c r="AMP20" s="9"/>
      <c r="AMQ20" s="9"/>
      <c r="AMR20" s="9"/>
      <c r="AMS20" s="9"/>
      <c r="AMT20" s="9"/>
      <c r="AMU20" s="9"/>
      <c r="AMV20" s="9"/>
      <c r="AMW20" s="9"/>
      <c r="AMX20" s="9"/>
      <c r="AMY20" s="9"/>
      <c r="AMZ20" s="9"/>
      <c r="ANA20" s="9"/>
      <c r="ANB20" s="9"/>
      <c r="ANC20" s="9"/>
      <c r="AND20" s="9"/>
      <c r="ANE20" s="9"/>
      <c r="ANF20" s="9"/>
      <c r="ANG20" s="9"/>
      <c r="ANH20" s="9"/>
      <c r="ANI20" s="9"/>
      <c r="ANJ20" s="9"/>
      <c r="ANK20" s="9"/>
      <c r="ANL20" s="9"/>
      <c r="ANM20" s="9"/>
      <c r="ANN20" s="9"/>
      <c r="ANO20" s="9"/>
      <c r="ANP20" s="9"/>
      <c r="ANQ20" s="9"/>
      <c r="ANR20" s="9"/>
      <c r="ANS20" s="9"/>
      <c r="ANT20" s="9"/>
      <c r="ANU20" s="9"/>
      <c r="ANV20" s="9"/>
      <c r="ANW20" s="9"/>
      <c r="ANX20" s="9"/>
      <c r="ANY20" s="9"/>
      <c r="ANZ20" s="9"/>
      <c r="AOA20" s="9"/>
      <c r="AOB20" s="9"/>
      <c r="AOC20" s="9"/>
      <c r="AOD20" s="9"/>
      <c r="AOE20" s="9"/>
      <c r="AOF20" s="9"/>
      <c r="AOG20" s="9"/>
      <c r="AOH20" s="9"/>
      <c r="AOI20" s="9"/>
      <c r="AOJ20" s="9"/>
      <c r="AOK20" s="9"/>
      <c r="AOL20" s="9"/>
      <c r="AOM20" s="9"/>
      <c r="AON20" s="9"/>
      <c r="AOO20" s="9"/>
      <c r="AOP20" s="9"/>
      <c r="AOQ20" s="9"/>
      <c r="AOR20" s="9"/>
      <c r="AOS20" s="9"/>
      <c r="AOT20" s="9"/>
      <c r="AOU20" s="9"/>
      <c r="AOV20" s="9"/>
      <c r="AOW20" s="9"/>
      <c r="AOX20" s="9"/>
      <c r="AOY20" s="9"/>
      <c r="AOZ20" s="9"/>
      <c r="APA20" s="9"/>
      <c r="APB20" s="9"/>
      <c r="APC20" s="9"/>
      <c r="APD20" s="9"/>
      <c r="APE20" s="9"/>
      <c r="APF20" s="9"/>
      <c r="APG20" s="9"/>
      <c r="APH20" s="9"/>
      <c r="API20" s="9"/>
      <c r="APJ20" s="9"/>
      <c r="APK20" s="9"/>
      <c r="APL20" s="9"/>
      <c r="APM20" s="9"/>
      <c r="APN20" s="9"/>
      <c r="APO20" s="9"/>
      <c r="APP20" s="9"/>
      <c r="APQ20" s="9"/>
      <c r="APR20" s="9"/>
      <c r="APS20" s="9"/>
      <c r="APT20" s="9"/>
      <c r="APU20" s="9"/>
      <c r="APV20" s="9"/>
      <c r="APW20" s="9"/>
      <c r="APX20" s="9"/>
      <c r="APY20" s="9"/>
      <c r="APZ20" s="9"/>
      <c r="AQA20" s="9"/>
      <c r="AQB20" s="9"/>
      <c r="AQC20" s="9"/>
      <c r="AQD20" s="9"/>
      <c r="AQE20" s="9"/>
      <c r="AQF20" s="9"/>
      <c r="AQG20" s="9"/>
      <c r="AQH20" s="9"/>
      <c r="AQI20" s="9"/>
      <c r="AQJ20" s="9"/>
      <c r="AQK20" s="9"/>
      <c r="AQL20" s="9"/>
      <c r="AQM20" s="9"/>
      <c r="AQN20" s="9"/>
      <c r="AQO20" s="9"/>
      <c r="AQP20" s="9"/>
      <c r="AQQ20" s="9"/>
      <c r="AQR20" s="9"/>
      <c r="AQS20" s="9"/>
      <c r="AQT20" s="9"/>
      <c r="AQU20" s="9"/>
      <c r="AQV20" s="9"/>
      <c r="AQW20" s="9"/>
      <c r="AQX20" s="9"/>
      <c r="AQY20" s="9"/>
      <c r="AQZ20" s="9"/>
      <c r="ARA20" s="9"/>
      <c r="ARB20" s="9"/>
      <c r="ARC20" s="9"/>
      <c r="ARD20" s="9"/>
      <c r="ARE20" s="9"/>
      <c r="ARF20" s="9"/>
      <c r="ARG20" s="9"/>
      <c r="ARH20" s="9"/>
      <c r="ARI20" s="9"/>
      <c r="ARJ20" s="9"/>
      <c r="ARK20" s="9"/>
      <c r="ARL20" s="9"/>
      <c r="ARM20" s="9"/>
      <c r="ARN20" s="9"/>
      <c r="ARO20" s="9"/>
      <c r="ARP20" s="9"/>
      <c r="ARQ20" s="9"/>
      <c r="ARR20" s="9"/>
      <c r="ARS20" s="9"/>
      <c r="ART20" s="9"/>
      <c r="ARU20" s="9"/>
      <c r="ARV20" s="9"/>
      <c r="ARW20" s="9"/>
      <c r="ARX20" s="9"/>
      <c r="ARY20" s="9"/>
      <c r="ARZ20" s="9"/>
      <c r="ASA20" s="9"/>
      <c r="ASB20" s="9"/>
      <c r="ASC20" s="9"/>
      <c r="ASD20" s="9"/>
      <c r="ASE20" s="9"/>
      <c r="ASF20" s="9"/>
      <c r="ASG20" s="9"/>
      <c r="ASH20" s="9"/>
      <c r="ASI20" s="9"/>
      <c r="ASJ20" s="9"/>
      <c r="ASK20" s="9"/>
      <c r="ASL20" s="9"/>
      <c r="ASM20" s="9"/>
      <c r="ASN20" s="9"/>
      <c r="ASO20" s="9"/>
      <c r="ASP20" s="9"/>
      <c r="ASQ20" s="9"/>
      <c r="ASR20" s="9"/>
      <c r="ASS20" s="9"/>
      <c r="AST20" s="9"/>
      <c r="ASU20" s="9"/>
      <c r="ASV20" s="9"/>
      <c r="ASW20" s="9"/>
      <c r="ASX20" s="9"/>
      <c r="ASY20" s="9"/>
      <c r="ASZ20" s="9"/>
      <c r="ATA20" s="9"/>
      <c r="ATB20" s="9"/>
      <c r="ATC20" s="9"/>
      <c r="ATD20" s="9"/>
      <c r="ATE20" s="9"/>
      <c r="ATF20" s="9"/>
      <c r="ATG20" s="9"/>
      <c r="ATH20" s="9"/>
      <c r="ATI20" s="9"/>
      <c r="ATJ20" s="9"/>
      <c r="ATK20" s="9"/>
      <c r="ATL20" s="9"/>
      <c r="ATM20" s="9"/>
      <c r="ATN20" s="9"/>
      <c r="ATO20" s="9"/>
      <c r="ATP20" s="9"/>
      <c r="ATQ20" s="9"/>
      <c r="ATR20" s="9"/>
      <c r="ATS20" s="9"/>
      <c r="ATT20" s="9"/>
      <c r="ATU20" s="9"/>
      <c r="ATV20" s="9"/>
      <c r="ATW20" s="9"/>
      <c r="ATX20" s="9"/>
      <c r="ATY20" s="9"/>
      <c r="ATZ20" s="9"/>
      <c r="AUA20" s="9"/>
      <c r="AUB20" s="9"/>
      <c r="AUC20" s="9"/>
      <c r="AUD20" s="9"/>
      <c r="AUE20" s="9"/>
      <c r="AUF20" s="9"/>
      <c r="AUG20" s="9"/>
      <c r="AUH20" s="9"/>
      <c r="AUI20" s="9"/>
      <c r="AUJ20" s="9"/>
      <c r="AUK20" s="9"/>
      <c r="AUL20" s="9"/>
      <c r="AUM20" s="9"/>
      <c r="AUN20" s="9"/>
      <c r="AUO20" s="9"/>
      <c r="AUP20" s="9"/>
      <c r="AUQ20" s="9"/>
      <c r="AUR20" s="9"/>
      <c r="AUS20" s="9"/>
      <c r="AUT20" s="9"/>
      <c r="AUU20" s="9"/>
      <c r="AUV20" s="9"/>
      <c r="AUW20" s="9"/>
      <c r="AUX20" s="9"/>
      <c r="AUY20" s="9"/>
      <c r="AUZ20" s="9"/>
      <c r="AVA20" s="9"/>
      <c r="AVB20" s="9"/>
      <c r="AVC20" s="9"/>
      <c r="AVD20" s="9"/>
      <c r="AVE20" s="9"/>
      <c r="AVF20" s="9"/>
      <c r="AVG20" s="9"/>
      <c r="AVH20" s="9"/>
      <c r="AVI20" s="9"/>
      <c r="AVJ20" s="9"/>
      <c r="AVK20" s="9"/>
      <c r="AVL20" s="9"/>
      <c r="AVM20" s="9"/>
      <c r="AVN20" s="9"/>
      <c r="AVO20" s="9"/>
      <c r="AVP20" s="9"/>
      <c r="AVQ20" s="9"/>
      <c r="AVR20" s="9"/>
      <c r="AVS20" s="9"/>
      <c r="AVT20" s="9"/>
      <c r="AVU20" s="9"/>
      <c r="AVV20" s="9"/>
      <c r="AVW20" s="9"/>
      <c r="AVX20" s="9"/>
      <c r="AVY20" s="9"/>
      <c r="AVZ20" s="9"/>
      <c r="AWA20" s="9"/>
      <c r="AWB20" s="9"/>
      <c r="AWC20" s="9"/>
      <c r="AWD20" s="9"/>
      <c r="AWE20" s="9"/>
      <c r="AWF20" s="9"/>
      <c r="AWG20" s="9"/>
      <c r="AWH20" s="9"/>
      <c r="AWI20" s="9"/>
      <c r="AWJ20" s="9"/>
      <c r="AWK20" s="9"/>
      <c r="AWL20" s="9"/>
      <c r="AWM20" s="9"/>
      <c r="AWN20" s="9"/>
      <c r="AWO20" s="9"/>
      <c r="AWP20" s="9"/>
      <c r="AWQ20" s="9"/>
      <c r="AWR20" s="9"/>
      <c r="AWS20" s="9"/>
      <c r="AWT20" s="9"/>
      <c r="AWU20" s="9"/>
      <c r="AWV20" s="9"/>
      <c r="AWW20" s="9"/>
      <c r="AWX20" s="9"/>
      <c r="AWY20" s="9"/>
      <c r="AWZ20" s="9"/>
      <c r="AXA20" s="9"/>
      <c r="AXB20" s="9"/>
      <c r="AXC20" s="9"/>
      <c r="AXD20" s="9"/>
      <c r="AXE20" s="9"/>
      <c r="AXF20" s="9"/>
      <c r="AXG20" s="9"/>
      <c r="AXH20" s="9"/>
      <c r="AXI20" s="9"/>
      <c r="AXJ20" s="9"/>
      <c r="AXK20" s="9"/>
      <c r="AXL20" s="9"/>
      <c r="AXM20" s="9"/>
      <c r="AXN20" s="9"/>
      <c r="AXO20" s="9"/>
      <c r="AXP20" s="9"/>
      <c r="AXQ20" s="9"/>
      <c r="AXR20" s="9"/>
      <c r="AXS20" s="9"/>
      <c r="AXT20" s="9"/>
      <c r="AXU20" s="9"/>
      <c r="AXV20" s="9"/>
      <c r="AXW20" s="9"/>
      <c r="AXX20" s="9"/>
      <c r="AXY20" s="9"/>
      <c r="AXZ20" s="9"/>
      <c r="AYA20" s="9"/>
      <c r="AYB20" s="9"/>
      <c r="AYC20" s="9"/>
      <c r="AYD20" s="9"/>
      <c r="AYE20" s="9"/>
      <c r="AYF20" s="9"/>
      <c r="AYG20" s="9"/>
      <c r="AYH20" s="9"/>
      <c r="AYI20" s="9"/>
      <c r="AYJ20" s="9"/>
      <c r="AYK20" s="9"/>
      <c r="AYL20" s="9"/>
      <c r="AYM20" s="9"/>
      <c r="AYN20" s="9"/>
      <c r="AYO20" s="9"/>
      <c r="AYP20" s="9"/>
      <c r="AYQ20" s="9"/>
      <c r="AYR20" s="9"/>
      <c r="AYS20" s="9"/>
      <c r="AYT20" s="9"/>
      <c r="AYU20" s="9"/>
      <c r="AYV20" s="9"/>
      <c r="AYW20" s="9"/>
      <c r="AYX20" s="9"/>
      <c r="AYY20" s="9"/>
      <c r="AYZ20" s="9"/>
      <c r="AZA20" s="9"/>
      <c r="AZB20" s="9"/>
      <c r="AZC20" s="9"/>
      <c r="AZD20" s="9"/>
      <c r="AZE20" s="9"/>
      <c r="AZF20" s="9"/>
      <c r="AZG20" s="9"/>
      <c r="AZH20" s="9"/>
      <c r="AZI20" s="9"/>
      <c r="AZJ20" s="9"/>
      <c r="AZK20" s="9"/>
      <c r="AZL20" s="9"/>
      <c r="AZM20" s="9"/>
      <c r="AZN20" s="9"/>
      <c r="AZO20" s="9"/>
      <c r="AZP20" s="9"/>
      <c r="AZQ20" s="9"/>
      <c r="AZR20" s="9"/>
      <c r="AZS20" s="9"/>
      <c r="AZT20" s="9"/>
      <c r="AZU20" s="9"/>
      <c r="AZV20" s="9"/>
      <c r="AZW20" s="9"/>
      <c r="AZX20" s="9"/>
      <c r="AZY20" s="9"/>
      <c r="AZZ20" s="9"/>
      <c r="BAA20" s="9"/>
      <c r="BAB20" s="9"/>
      <c r="BAC20" s="9"/>
      <c r="BAD20" s="9"/>
      <c r="BAE20" s="9"/>
      <c r="BAF20" s="9"/>
      <c r="BAG20" s="9"/>
      <c r="BAH20" s="9"/>
      <c r="BAI20" s="9"/>
      <c r="BAJ20" s="9"/>
      <c r="BAK20" s="9"/>
      <c r="BAL20" s="9"/>
      <c r="BAM20" s="9"/>
      <c r="BAN20" s="9"/>
      <c r="BAO20" s="9"/>
      <c r="BAP20" s="9"/>
      <c r="BAQ20" s="9"/>
      <c r="BAR20" s="9"/>
      <c r="BAS20" s="9"/>
      <c r="BAT20" s="9"/>
      <c r="BAU20" s="9"/>
      <c r="BAV20" s="9"/>
      <c r="BAW20" s="9"/>
      <c r="BAX20" s="9"/>
      <c r="BAY20" s="9"/>
      <c r="BAZ20" s="9"/>
      <c r="BBA20" s="9"/>
      <c r="BBB20" s="9"/>
      <c r="BBC20" s="9"/>
      <c r="BBD20" s="9"/>
      <c r="BBE20" s="9"/>
      <c r="BBF20" s="9"/>
      <c r="BBG20" s="9"/>
      <c r="BBH20" s="9"/>
      <c r="BBI20" s="9"/>
      <c r="BBJ20" s="9"/>
      <c r="BBK20" s="9"/>
      <c r="BBL20" s="9"/>
      <c r="BBM20" s="9"/>
      <c r="BBN20" s="9"/>
      <c r="BBO20" s="9"/>
      <c r="BBP20" s="9"/>
      <c r="BBQ20" s="9"/>
      <c r="BBR20" s="9"/>
      <c r="BBS20" s="9"/>
      <c r="BBT20" s="9"/>
      <c r="BBU20" s="9"/>
      <c r="BBV20" s="9"/>
      <c r="BBW20" s="9"/>
      <c r="BBX20" s="9"/>
      <c r="BBY20" s="9"/>
      <c r="BBZ20" s="9"/>
      <c r="BCA20" s="9"/>
      <c r="BCB20" s="9"/>
      <c r="BCC20" s="9"/>
      <c r="BCD20" s="9"/>
      <c r="BCE20" s="9"/>
      <c r="BCF20" s="9"/>
      <c r="BCG20" s="9"/>
      <c r="BCH20" s="9"/>
      <c r="BCI20" s="9"/>
      <c r="BCJ20" s="9"/>
      <c r="BCK20" s="9"/>
      <c r="BCL20" s="9"/>
      <c r="BCM20" s="9"/>
      <c r="BCN20" s="9"/>
      <c r="BCO20" s="9"/>
      <c r="BCP20" s="9"/>
      <c r="BCQ20" s="9"/>
      <c r="BCR20" s="9"/>
      <c r="BCS20" s="9"/>
      <c r="BCT20" s="9"/>
      <c r="BCU20" s="9"/>
      <c r="BCV20" s="9"/>
      <c r="BCW20" s="9"/>
      <c r="BCX20" s="9"/>
      <c r="BCY20" s="9"/>
      <c r="BCZ20" s="9"/>
      <c r="BDA20" s="9"/>
      <c r="BDB20" s="9"/>
      <c r="BDC20" s="9"/>
      <c r="BDD20" s="9"/>
      <c r="BDE20" s="9"/>
      <c r="BDF20" s="9"/>
      <c r="BDG20" s="9"/>
      <c r="BDH20" s="9"/>
      <c r="BDI20" s="9"/>
      <c r="BDJ20" s="9"/>
      <c r="BDK20" s="9"/>
      <c r="BDL20" s="9"/>
      <c r="BDM20" s="9"/>
      <c r="BDN20" s="9"/>
      <c r="BDO20" s="9"/>
      <c r="BDP20" s="9"/>
      <c r="BDQ20" s="9"/>
      <c r="BDR20" s="9"/>
      <c r="BDS20" s="9"/>
      <c r="BDT20" s="9"/>
      <c r="BDU20" s="9"/>
      <c r="BDV20" s="9"/>
      <c r="BDW20" s="9"/>
      <c r="BDX20" s="9"/>
      <c r="BDY20" s="9"/>
      <c r="BDZ20" s="9"/>
      <c r="BEA20" s="9"/>
      <c r="BEB20" s="9"/>
      <c r="BEC20" s="9"/>
      <c r="BED20" s="9"/>
      <c r="BEE20" s="9"/>
      <c r="BEF20" s="9"/>
      <c r="BEG20" s="9"/>
      <c r="BEH20" s="9"/>
      <c r="BEI20" s="9"/>
      <c r="BEJ20" s="9"/>
      <c r="BEK20" s="9"/>
      <c r="BEL20" s="9"/>
      <c r="BEM20" s="9"/>
      <c r="BEN20" s="9"/>
      <c r="BEO20" s="9"/>
      <c r="BEP20" s="9"/>
      <c r="BEQ20" s="9"/>
    </row>
    <row r="21" spans="1:1499" s="3" customFormat="1" x14ac:dyDescent="0.25">
      <c r="A21" s="108">
        <v>6756710305</v>
      </c>
      <c r="B21" s="108">
        <v>170091596</v>
      </c>
      <c r="C21" s="109">
        <v>43173.569861111115</v>
      </c>
      <c r="D21" s="109">
        <v>43173.57135416667</v>
      </c>
      <c r="E21" s="108"/>
      <c r="F21" s="108"/>
      <c r="G21" s="108"/>
      <c r="H21" s="108"/>
      <c r="I21" s="108"/>
      <c r="J21" s="108">
        <v>1</v>
      </c>
      <c r="K21" s="120"/>
      <c r="L21" s="121"/>
      <c r="M21" s="108">
        <v>2</v>
      </c>
      <c r="N21" s="121"/>
      <c r="O21" s="121"/>
      <c r="P21" s="121"/>
      <c r="Q21" s="121"/>
      <c r="R21" s="121"/>
      <c r="S21" s="122"/>
      <c r="T21" s="111">
        <v>-1</v>
      </c>
      <c r="U21" s="111">
        <v>-1</v>
      </c>
      <c r="V21" s="111">
        <v>-1</v>
      </c>
      <c r="W21" s="112">
        <v>-1</v>
      </c>
      <c r="X21" s="111">
        <v>0</v>
      </c>
      <c r="Y21" s="111">
        <v>0</v>
      </c>
      <c r="Z21" s="111">
        <v>0</v>
      </c>
      <c r="AA21" s="111">
        <v>0</v>
      </c>
      <c r="AB21" s="111">
        <v>1</v>
      </c>
      <c r="AC21" s="112">
        <v>0</v>
      </c>
      <c r="AD21" s="110">
        <v>100</v>
      </c>
      <c r="AE21" s="111">
        <v>15</v>
      </c>
      <c r="AF21" s="111">
        <v>100</v>
      </c>
      <c r="AG21" s="111">
        <v>100</v>
      </c>
      <c r="AH21" s="111">
        <v>100</v>
      </c>
      <c r="AI21" s="111">
        <v>66</v>
      </c>
      <c r="AJ21" s="111">
        <v>100</v>
      </c>
      <c r="AK21" s="111">
        <v>100</v>
      </c>
      <c r="AL21" s="112">
        <v>66</v>
      </c>
      <c r="AM21" s="110">
        <v>1</v>
      </c>
      <c r="AN21" s="112">
        <v>0</v>
      </c>
      <c r="AO21" s="118"/>
      <c r="AP21" s="119"/>
      <c r="AQ21" s="119"/>
      <c r="AR21" s="119"/>
      <c r="AS21" s="119"/>
      <c r="AT21" s="119"/>
      <c r="AU21" s="119"/>
      <c r="AV21" s="119"/>
      <c r="AW21" s="119"/>
      <c r="AX21" s="119"/>
      <c r="AY21" s="111">
        <v>0</v>
      </c>
      <c r="AZ21" s="110"/>
      <c r="BA21" s="111"/>
      <c r="BB21" s="111"/>
      <c r="BC21" s="111"/>
      <c r="BD21" s="110"/>
      <c r="BE21" s="111"/>
      <c r="BF21" s="111"/>
      <c r="BG21" s="111"/>
      <c r="BH21" s="111"/>
      <c r="BI21" s="112"/>
      <c r="BJ21" s="110"/>
      <c r="BK21" s="111"/>
      <c r="BL21" s="112"/>
      <c r="BM21" s="110"/>
      <c r="BN21" s="111"/>
      <c r="BO21" s="111"/>
      <c r="BP21" s="111"/>
      <c r="BQ21" s="111"/>
      <c r="BR21" s="111"/>
      <c r="BS21" s="111"/>
      <c r="BT21" s="112"/>
      <c r="BU21" s="110"/>
      <c r="BV21" s="111"/>
      <c r="BW21" s="112"/>
      <c r="BX21" s="110"/>
      <c r="BY21" s="111"/>
      <c r="BZ21" s="112"/>
      <c r="CA21" s="108"/>
      <c r="CB21" s="15"/>
      <c r="CC21" s="10"/>
      <c r="CD21" s="20"/>
      <c r="CE21" s="10"/>
      <c r="CF21" s="20"/>
      <c r="CG21" s="9"/>
      <c r="CH21" s="9"/>
      <c r="CI21" s="9"/>
      <c r="CJ21" s="9"/>
      <c r="CK21" s="9"/>
      <c r="CL21" s="9"/>
      <c r="CM21" s="15"/>
      <c r="CN21" s="22"/>
      <c r="CO21" s="31">
        <f t="shared" si="41"/>
        <v>-0.05</v>
      </c>
      <c r="CP21" s="31">
        <f t="shared" si="42"/>
        <v>0</v>
      </c>
      <c r="CQ21" s="31">
        <f t="shared" si="43"/>
        <v>0</v>
      </c>
      <c r="CR21" s="31">
        <f t="shared" si="44"/>
        <v>0</v>
      </c>
      <c r="CS21" s="31">
        <f t="shared" si="45"/>
        <v>0</v>
      </c>
      <c r="CT21" s="31">
        <f t="shared" si="46"/>
        <v>0</v>
      </c>
      <c r="CU21" s="31">
        <f t="shared" si="47"/>
        <v>-1</v>
      </c>
      <c r="CV21" s="31">
        <f t="shared" si="48"/>
        <v>0</v>
      </c>
      <c r="CW21" s="31">
        <f t="shared" si="49"/>
        <v>0</v>
      </c>
      <c r="CX21" s="31">
        <f t="shared" si="50"/>
        <v>0</v>
      </c>
      <c r="CY21" s="31">
        <f t="shared" si="51"/>
        <v>0</v>
      </c>
      <c r="CZ21" s="31">
        <f t="shared" si="52"/>
        <v>0</v>
      </c>
      <c r="DA21" s="31">
        <f t="shared" si="53"/>
        <v>0</v>
      </c>
      <c r="DB21" s="31">
        <f t="shared" si="54"/>
        <v>0</v>
      </c>
      <c r="DC21" s="31">
        <f t="shared" si="55"/>
        <v>0</v>
      </c>
      <c r="DD21" s="31">
        <f t="shared" si="56"/>
        <v>0</v>
      </c>
      <c r="DE21" s="31">
        <f t="shared" si="57"/>
        <v>0</v>
      </c>
      <c r="DF21" s="31">
        <f t="shared" si="58"/>
        <v>0</v>
      </c>
      <c r="DG21" s="31">
        <f t="shared" si="59"/>
        <v>0</v>
      </c>
      <c r="DH21" s="31">
        <f t="shared" si="60"/>
        <v>0</v>
      </c>
      <c r="DI21" s="31">
        <f t="shared" si="61"/>
        <v>0</v>
      </c>
      <c r="DJ21" s="31">
        <f t="shared" si="28"/>
        <v>-1.25</v>
      </c>
      <c r="DK21" s="31">
        <f t="shared" si="62"/>
        <v>-1</v>
      </c>
      <c r="DL21" s="31">
        <f t="shared" si="63"/>
        <v>1</v>
      </c>
      <c r="DM21" s="31">
        <f t="shared" si="64"/>
        <v>1</v>
      </c>
      <c r="DN21" s="31">
        <f t="shared" si="65"/>
        <v>-0.83333333333333337</v>
      </c>
      <c r="DO21" s="31">
        <f t="shared" si="66"/>
        <v>-0.375</v>
      </c>
      <c r="DP21" s="31">
        <f t="shared" si="67"/>
        <v>95</v>
      </c>
      <c r="DQ21" s="31">
        <f t="shared" si="29"/>
        <v>2</v>
      </c>
      <c r="DR21" s="31">
        <f t="shared" si="30"/>
        <v>2</v>
      </c>
      <c r="DS21" s="21">
        <f t="shared" si="31"/>
        <v>1.1111111111111112</v>
      </c>
      <c r="DT21" s="31">
        <f t="shared" si="68"/>
        <v>49</v>
      </c>
      <c r="DU21" s="31">
        <f t="shared" si="69"/>
        <v>33.666666666666664</v>
      </c>
      <c r="DV21" s="31">
        <f t="shared" si="32"/>
        <v>20</v>
      </c>
      <c r="DW21" s="31">
        <f t="shared" si="33"/>
        <v>66</v>
      </c>
      <c r="DX21" s="31">
        <f t="shared" si="34"/>
        <v>15</v>
      </c>
      <c r="DY21" s="31">
        <f t="shared" si="70"/>
        <v>13.333333333333334</v>
      </c>
      <c r="DZ21" s="31">
        <f t="shared" si="35"/>
        <v>15</v>
      </c>
      <c r="EA21" s="31">
        <f t="shared" si="36"/>
        <v>20</v>
      </c>
      <c r="EB21" s="31">
        <f t="shared" si="37"/>
        <v>5</v>
      </c>
      <c r="EC21" s="31">
        <f t="shared" si="71"/>
        <v>88.666666666666671</v>
      </c>
      <c r="ED21" s="31">
        <f t="shared" si="38"/>
        <v>66</v>
      </c>
      <c r="EE21" s="31">
        <f t="shared" si="39"/>
        <v>100</v>
      </c>
      <c r="EF21" s="31">
        <f t="shared" si="40"/>
        <v>100</v>
      </c>
      <c r="EG21" s="9"/>
      <c r="EH21" s="9"/>
      <c r="EI21" s="9"/>
      <c r="EJ21" s="9"/>
      <c r="EK21" s="9"/>
      <c r="EL21" s="9"/>
      <c r="EM21" s="9"/>
      <c r="EN21" s="9"/>
      <c r="EO21" s="9"/>
      <c r="EP21" s="9"/>
      <c r="EQ21" s="9"/>
      <c r="ER21" s="9"/>
      <c r="ES21" s="9"/>
      <c r="ET21" s="9"/>
      <c r="EU21" s="9"/>
      <c r="EV21" s="9"/>
      <c r="EW21" s="9"/>
      <c r="EX21" s="9"/>
      <c r="EY21" s="9"/>
      <c r="EZ21" s="9"/>
      <c r="FA21" s="9"/>
      <c r="FB21" s="9"/>
      <c r="FC21" s="9"/>
      <c r="FD21" s="9"/>
      <c r="FE21" s="9"/>
      <c r="FF21" s="9"/>
      <c r="FG21" s="9"/>
      <c r="FH21" s="9"/>
      <c r="FI21" s="9"/>
      <c r="FJ21" s="9"/>
      <c r="FK21" s="9"/>
      <c r="FL21" s="9"/>
      <c r="FM21" s="9"/>
      <c r="FN21" s="9"/>
      <c r="FO21" s="9"/>
      <c r="FP21" s="9"/>
      <c r="FQ21" s="9"/>
      <c r="FR21" s="9"/>
      <c r="FS21" s="9"/>
      <c r="FT21" s="9"/>
      <c r="FU21" s="9"/>
      <c r="FV21" s="9"/>
      <c r="FW21" s="9"/>
      <c r="FX21" s="9"/>
      <c r="FY21" s="9"/>
      <c r="FZ21" s="9"/>
      <c r="GA21" s="9"/>
      <c r="GB21" s="9"/>
      <c r="GC21" s="9"/>
      <c r="GD21" s="9"/>
      <c r="GE21" s="9"/>
      <c r="GF21" s="9"/>
      <c r="GG21" s="9"/>
      <c r="GH21" s="9"/>
      <c r="GI21" s="9"/>
      <c r="GJ21" s="9"/>
      <c r="GK21" s="9"/>
      <c r="GL21" s="9"/>
      <c r="GM21" s="9"/>
      <c r="GN21" s="9"/>
      <c r="GO21" s="9"/>
      <c r="GP21" s="9"/>
      <c r="GQ21" s="9"/>
      <c r="GR21" s="9"/>
      <c r="GS21" s="9"/>
      <c r="GT21" s="9"/>
      <c r="GU21" s="9"/>
      <c r="GV21" s="9"/>
      <c r="GW21" s="9"/>
      <c r="GX21" s="9"/>
      <c r="GY21" s="9"/>
      <c r="GZ21" s="9"/>
      <c r="HA21" s="9"/>
      <c r="HB21" s="9"/>
      <c r="HC21" s="9"/>
      <c r="HD21" s="9"/>
      <c r="HE21" s="9"/>
      <c r="HF21" s="9"/>
      <c r="HG21" s="9"/>
      <c r="HH21" s="9"/>
      <c r="HI21" s="9"/>
      <c r="HJ21" s="9"/>
      <c r="HK21" s="9"/>
      <c r="HL21" s="9"/>
      <c r="HM21" s="9"/>
      <c r="HN21" s="9"/>
      <c r="HO21" s="9"/>
      <c r="HP21" s="9"/>
      <c r="HQ21" s="9"/>
      <c r="HR21" s="9"/>
      <c r="HS21" s="9"/>
      <c r="HT21" s="9"/>
      <c r="HU21" s="9"/>
      <c r="HV21" s="9"/>
      <c r="HW21" s="9"/>
      <c r="HX21" s="9"/>
      <c r="HY21" s="9"/>
      <c r="HZ21" s="9"/>
      <c r="IA21" s="9"/>
      <c r="IB21" s="9"/>
      <c r="IC21" s="9"/>
      <c r="ID21" s="9"/>
      <c r="IE21" s="9"/>
      <c r="IF21" s="9"/>
      <c r="IG21" s="9"/>
      <c r="IH21" s="9"/>
      <c r="II21" s="9"/>
      <c r="IJ21" s="9"/>
      <c r="IK21" s="9"/>
      <c r="IL21" s="9"/>
      <c r="IM21" s="9"/>
      <c r="IN21" s="9"/>
      <c r="IO21" s="9"/>
      <c r="IP21" s="9"/>
      <c r="IQ21" s="9"/>
      <c r="IR21" s="9"/>
      <c r="IS21" s="9"/>
      <c r="IT21" s="9"/>
      <c r="IU21" s="9"/>
      <c r="IV21" s="9"/>
      <c r="IW21" s="9"/>
      <c r="IX21" s="9"/>
      <c r="IY21" s="9"/>
      <c r="IZ21" s="9"/>
      <c r="JA21" s="9"/>
      <c r="JB21" s="9"/>
      <c r="JC21" s="9"/>
      <c r="JD21" s="9"/>
      <c r="JE21" s="9"/>
      <c r="JF21" s="9"/>
      <c r="JG21" s="9"/>
      <c r="JH21" s="9"/>
      <c r="JI21" s="9"/>
      <c r="JJ21" s="9"/>
      <c r="JK21" s="9"/>
      <c r="JL21" s="9"/>
      <c r="JM21" s="9"/>
      <c r="JN21" s="9"/>
      <c r="JO21" s="9"/>
      <c r="JP21" s="9"/>
      <c r="JQ21" s="9"/>
      <c r="JR21" s="9"/>
      <c r="JS21" s="9"/>
      <c r="JT21" s="9"/>
      <c r="JU21" s="9"/>
      <c r="JV21" s="9"/>
      <c r="JW21" s="9"/>
      <c r="JX21" s="9"/>
      <c r="JY21" s="9"/>
      <c r="JZ21" s="9"/>
      <c r="KA21" s="9"/>
      <c r="KB21" s="9"/>
      <c r="KC21" s="9"/>
      <c r="KD21" s="9"/>
      <c r="KE21" s="9"/>
      <c r="KF21" s="9"/>
      <c r="KG21" s="9"/>
      <c r="KH21" s="9"/>
      <c r="KI21" s="9"/>
      <c r="KJ21" s="9"/>
      <c r="KK21" s="9"/>
      <c r="KL21" s="9"/>
      <c r="KM21" s="9"/>
      <c r="KN21" s="9"/>
      <c r="KO21" s="9"/>
      <c r="KP21" s="9"/>
      <c r="KQ21" s="9"/>
      <c r="KR21" s="9"/>
      <c r="KS21" s="9"/>
      <c r="KT21" s="9"/>
      <c r="KU21" s="9"/>
      <c r="KV21" s="9"/>
      <c r="KW21" s="9"/>
      <c r="KX21" s="9"/>
      <c r="KY21" s="9"/>
      <c r="KZ21" s="9"/>
      <c r="LA21" s="9"/>
      <c r="LB21" s="9"/>
      <c r="LC21" s="9"/>
      <c r="LD21" s="9"/>
      <c r="LE21" s="9"/>
      <c r="LF21" s="9"/>
      <c r="LG21" s="9"/>
      <c r="LH21" s="9"/>
      <c r="LI21" s="9"/>
      <c r="LJ21" s="9"/>
      <c r="LK21" s="9"/>
      <c r="LL21" s="9"/>
      <c r="LM21" s="9"/>
      <c r="LN21" s="9"/>
      <c r="LO21" s="9"/>
      <c r="LP21" s="9"/>
      <c r="LQ21" s="9"/>
      <c r="LR21" s="9"/>
      <c r="LS21" s="9"/>
      <c r="LT21" s="9"/>
      <c r="LU21" s="9"/>
      <c r="LV21" s="9"/>
      <c r="LW21" s="9"/>
      <c r="LX21" s="9"/>
      <c r="LY21" s="9"/>
      <c r="LZ21" s="9"/>
      <c r="MA21" s="9"/>
      <c r="MB21" s="9"/>
      <c r="MC21" s="9"/>
      <c r="MD21" s="9"/>
      <c r="ME21" s="9"/>
      <c r="MF21" s="9"/>
      <c r="MG21" s="9"/>
      <c r="MH21" s="9"/>
      <c r="MI21" s="9"/>
      <c r="MJ21" s="9"/>
      <c r="MK21" s="9"/>
      <c r="ML21" s="9"/>
      <c r="MM21" s="9"/>
      <c r="MN21" s="9"/>
      <c r="MO21" s="9"/>
      <c r="MP21" s="9"/>
      <c r="MQ21" s="9"/>
      <c r="MR21" s="9"/>
      <c r="MS21" s="9"/>
      <c r="MT21" s="9"/>
      <c r="MU21" s="9"/>
      <c r="MV21" s="9"/>
      <c r="MW21" s="9"/>
      <c r="MX21" s="9"/>
      <c r="MY21" s="9"/>
      <c r="MZ21" s="9"/>
      <c r="NA21" s="9"/>
      <c r="NB21" s="9"/>
      <c r="NC21" s="9"/>
      <c r="ND21" s="9"/>
      <c r="NE21" s="9"/>
      <c r="NF21" s="9"/>
      <c r="NG21" s="9"/>
      <c r="NH21" s="9"/>
      <c r="NI21" s="9"/>
      <c r="NJ21" s="9"/>
      <c r="NK21" s="9"/>
      <c r="NL21" s="9"/>
      <c r="NM21" s="9"/>
      <c r="NN21" s="9"/>
      <c r="NO21" s="9"/>
      <c r="NP21" s="9"/>
      <c r="NQ21" s="9"/>
      <c r="NR21" s="9"/>
      <c r="NS21" s="9"/>
      <c r="NT21" s="9"/>
      <c r="NU21" s="9"/>
      <c r="NV21" s="9"/>
      <c r="NW21" s="9"/>
      <c r="NX21" s="9"/>
      <c r="NY21" s="9"/>
      <c r="NZ21" s="9"/>
      <c r="OA21" s="9"/>
      <c r="OB21" s="9"/>
      <c r="OC21" s="9"/>
      <c r="OD21" s="9"/>
      <c r="OE21" s="9"/>
      <c r="OF21" s="9"/>
      <c r="OG21" s="9"/>
      <c r="OH21" s="9"/>
      <c r="OI21" s="9"/>
      <c r="OJ21" s="9"/>
      <c r="OK21" s="9"/>
      <c r="OL21" s="9"/>
      <c r="OM21" s="9"/>
      <c r="ON21" s="9"/>
      <c r="OO21" s="9"/>
      <c r="OP21" s="9"/>
      <c r="OQ21" s="9"/>
      <c r="OR21" s="9"/>
      <c r="OS21" s="9"/>
      <c r="OT21" s="9"/>
      <c r="OU21" s="9"/>
      <c r="OV21" s="9"/>
      <c r="OW21" s="9"/>
      <c r="OX21" s="9"/>
      <c r="OY21" s="9"/>
      <c r="OZ21" s="9"/>
      <c r="PA21" s="9"/>
      <c r="PB21" s="9"/>
      <c r="PC21" s="9"/>
      <c r="PD21" s="9"/>
      <c r="PE21" s="9"/>
      <c r="PF21" s="9"/>
      <c r="PG21" s="9"/>
      <c r="PH21" s="9"/>
      <c r="PI21" s="9"/>
      <c r="PJ21" s="9"/>
      <c r="PK21" s="9"/>
      <c r="PL21" s="9"/>
      <c r="PM21" s="9"/>
      <c r="PN21" s="9"/>
      <c r="PO21" s="9"/>
      <c r="PP21" s="9"/>
      <c r="PQ21" s="9"/>
      <c r="PR21" s="9"/>
      <c r="PS21" s="9"/>
      <c r="PT21" s="9"/>
      <c r="PU21" s="9"/>
      <c r="PV21" s="9"/>
      <c r="PW21" s="9"/>
      <c r="PX21" s="9"/>
      <c r="PY21" s="9"/>
      <c r="PZ21" s="9"/>
      <c r="QA21" s="9"/>
      <c r="QB21" s="9"/>
      <c r="QC21" s="9"/>
      <c r="QD21" s="9"/>
      <c r="QE21" s="9"/>
      <c r="QF21" s="9"/>
      <c r="QG21" s="9"/>
      <c r="QH21" s="9"/>
      <c r="QI21" s="9"/>
      <c r="QJ21" s="9"/>
      <c r="QK21" s="9"/>
      <c r="QL21" s="9"/>
      <c r="QM21" s="9"/>
      <c r="QN21" s="9"/>
      <c r="QO21" s="9"/>
      <c r="QP21" s="9"/>
      <c r="QQ21" s="9"/>
      <c r="QR21" s="9"/>
      <c r="QS21" s="9"/>
      <c r="QT21" s="9"/>
      <c r="QU21" s="9"/>
      <c r="QV21" s="9"/>
      <c r="QW21" s="9"/>
      <c r="QX21" s="9"/>
      <c r="QY21" s="9"/>
      <c r="QZ21" s="9"/>
      <c r="RA21" s="9"/>
      <c r="RB21" s="9"/>
      <c r="RC21" s="9"/>
      <c r="RD21" s="9"/>
      <c r="RE21" s="9"/>
      <c r="RF21" s="9"/>
      <c r="RG21" s="9"/>
      <c r="RH21" s="9"/>
      <c r="RI21" s="9"/>
      <c r="RJ21" s="9"/>
      <c r="RK21" s="9"/>
      <c r="RL21" s="9"/>
      <c r="RM21" s="9"/>
      <c r="RN21" s="9"/>
      <c r="RO21" s="9"/>
      <c r="RP21" s="9"/>
      <c r="RQ21" s="9"/>
      <c r="RR21" s="9"/>
      <c r="RS21" s="9"/>
      <c r="RT21" s="9"/>
      <c r="RU21" s="9"/>
      <c r="RV21" s="9"/>
      <c r="RW21" s="9"/>
      <c r="RX21" s="9"/>
      <c r="RY21" s="9"/>
      <c r="RZ21" s="9"/>
      <c r="SA21" s="9"/>
      <c r="SB21" s="9"/>
      <c r="SC21" s="9"/>
      <c r="SD21" s="9"/>
      <c r="SE21" s="9"/>
      <c r="SF21" s="9"/>
      <c r="SG21" s="9"/>
      <c r="SH21" s="9"/>
      <c r="SI21" s="9"/>
      <c r="SJ21" s="9"/>
      <c r="SK21" s="9"/>
      <c r="SL21" s="9"/>
      <c r="SM21" s="9"/>
      <c r="SN21" s="9"/>
      <c r="SO21" s="9"/>
      <c r="SP21" s="9"/>
      <c r="SQ21" s="9"/>
      <c r="SR21" s="9"/>
      <c r="SS21" s="9"/>
      <c r="ST21" s="9"/>
      <c r="SU21" s="9"/>
      <c r="SV21" s="9"/>
      <c r="SW21" s="9"/>
      <c r="SX21" s="9"/>
      <c r="SY21" s="9"/>
      <c r="SZ21" s="9"/>
      <c r="TA21" s="9"/>
      <c r="TB21" s="9"/>
      <c r="TC21" s="9"/>
      <c r="TD21" s="9"/>
      <c r="TE21" s="9"/>
      <c r="TF21" s="9"/>
      <c r="TG21" s="9"/>
      <c r="TH21" s="9"/>
      <c r="TI21" s="9"/>
      <c r="TJ21" s="9"/>
      <c r="TK21" s="9"/>
      <c r="TL21" s="9"/>
      <c r="TM21" s="9"/>
      <c r="TN21" s="9"/>
      <c r="TO21" s="9"/>
      <c r="TP21" s="9"/>
      <c r="TQ21" s="9"/>
      <c r="TR21" s="9"/>
      <c r="TS21" s="9"/>
      <c r="TT21" s="9"/>
      <c r="TU21" s="9"/>
      <c r="TV21" s="9"/>
      <c r="TW21" s="9"/>
      <c r="TX21" s="9"/>
      <c r="TY21" s="9"/>
      <c r="TZ21" s="9"/>
      <c r="UA21" s="9"/>
      <c r="UB21" s="9"/>
      <c r="UC21" s="9"/>
      <c r="UD21" s="9"/>
      <c r="UE21" s="9"/>
      <c r="UF21" s="9"/>
      <c r="UG21" s="9"/>
      <c r="UH21" s="9"/>
      <c r="UI21" s="9"/>
      <c r="UJ21" s="9"/>
      <c r="UK21" s="9"/>
      <c r="UL21" s="9"/>
      <c r="UM21" s="9"/>
      <c r="UN21" s="9"/>
      <c r="UO21" s="9"/>
      <c r="UP21" s="9"/>
      <c r="UQ21" s="9"/>
      <c r="UR21" s="9"/>
      <c r="US21" s="9"/>
      <c r="UT21" s="9"/>
      <c r="UU21" s="9"/>
      <c r="UV21" s="9"/>
      <c r="UW21" s="9"/>
      <c r="UX21" s="9"/>
      <c r="UY21" s="9"/>
      <c r="UZ21" s="9"/>
      <c r="VA21" s="9"/>
      <c r="VB21" s="9"/>
      <c r="VC21" s="9"/>
      <c r="VD21" s="9"/>
      <c r="VE21" s="9"/>
      <c r="VF21" s="9"/>
      <c r="VG21" s="9"/>
      <c r="VH21" s="9"/>
      <c r="VI21" s="9"/>
      <c r="VJ21" s="9"/>
      <c r="VK21" s="9"/>
      <c r="VL21" s="9"/>
      <c r="VM21" s="9"/>
      <c r="VN21" s="9"/>
      <c r="VO21" s="9"/>
      <c r="VP21" s="9"/>
      <c r="VQ21" s="9"/>
      <c r="VR21" s="9"/>
      <c r="VS21" s="9"/>
      <c r="VT21" s="9"/>
      <c r="VU21" s="9"/>
      <c r="VV21" s="9"/>
      <c r="VW21" s="9"/>
      <c r="VX21" s="9"/>
      <c r="VY21" s="9"/>
      <c r="VZ21" s="9"/>
      <c r="WA21" s="9"/>
      <c r="WB21" s="9"/>
      <c r="WC21" s="9"/>
      <c r="WD21" s="9"/>
      <c r="WE21" s="9"/>
      <c r="WF21" s="9"/>
      <c r="WG21" s="9"/>
      <c r="WH21" s="9"/>
      <c r="WI21" s="9"/>
      <c r="WJ21" s="9"/>
      <c r="WK21" s="9"/>
      <c r="WL21" s="9"/>
      <c r="WM21" s="9"/>
      <c r="WN21" s="9"/>
      <c r="WO21" s="9"/>
      <c r="WP21" s="9"/>
      <c r="WQ21" s="9"/>
      <c r="WR21" s="9"/>
      <c r="WS21" s="9"/>
      <c r="WT21" s="9"/>
      <c r="WU21" s="9"/>
      <c r="WV21" s="9"/>
      <c r="WW21" s="9"/>
      <c r="WX21" s="9"/>
      <c r="WY21" s="9"/>
      <c r="WZ21" s="9"/>
      <c r="XA21" s="9"/>
      <c r="XB21" s="9"/>
      <c r="XC21" s="9"/>
      <c r="XD21" s="9"/>
      <c r="XE21" s="9"/>
      <c r="XF21" s="9"/>
      <c r="XG21" s="9"/>
      <c r="XH21" s="9"/>
      <c r="XI21" s="9"/>
      <c r="XJ21" s="9"/>
      <c r="XK21" s="9"/>
      <c r="XL21" s="9"/>
      <c r="XM21" s="9"/>
      <c r="XN21" s="9"/>
      <c r="XO21" s="9"/>
      <c r="XP21" s="9"/>
      <c r="XQ21" s="9"/>
      <c r="XR21" s="9"/>
      <c r="XS21" s="9"/>
      <c r="XT21" s="9"/>
      <c r="XU21" s="9"/>
      <c r="XV21" s="9"/>
      <c r="XW21" s="9"/>
      <c r="XX21" s="9"/>
      <c r="XY21" s="9"/>
      <c r="XZ21" s="9"/>
      <c r="YA21" s="9"/>
      <c r="YB21" s="9"/>
      <c r="YC21" s="9"/>
      <c r="YD21" s="9"/>
      <c r="YE21" s="9"/>
      <c r="YF21" s="9"/>
      <c r="YG21" s="9"/>
      <c r="YH21" s="9"/>
      <c r="YI21" s="9"/>
      <c r="YJ21" s="9"/>
      <c r="YK21" s="9"/>
      <c r="YL21" s="9"/>
      <c r="YM21" s="9"/>
      <c r="YN21" s="9"/>
      <c r="YO21" s="9"/>
      <c r="YP21" s="9"/>
      <c r="YQ21" s="9"/>
      <c r="YR21" s="9"/>
      <c r="YS21" s="9"/>
      <c r="YT21" s="9"/>
      <c r="YU21" s="9"/>
      <c r="YV21" s="9"/>
      <c r="YW21" s="9"/>
      <c r="YX21" s="9"/>
      <c r="YY21" s="9"/>
      <c r="YZ21" s="9"/>
      <c r="ZA21" s="9"/>
      <c r="ZB21" s="9"/>
      <c r="ZC21" s="9"/>
      <c r="ZD21" s="9"/>
      <c r="ZE21" s="9"/>
      <c r="ZF21" s="9"/>
      <c r="ZG21" s="9"/>
      <c r="ZH21" s="9"/>
      <c r="ZI21" s="9"/>
      <c r="ZJ21" s="9"/>
      <c r="ZK21" s="9"/>
      <c r="ZL21" s="9"/>
      <c r="ZM21" s="9"/>
      <c r="ZN21" s="9"/>
      <c r="ZO21" s="9"/>
      <c r="ZP21" s="9"/>
      <c r="ZQ21" s="9"/>
      <c r="ZR21" s="9"/>
      <c r="ZS21" s="9"/>
      <c r="ZT21" s="9"/>
      <c r="ZU21" s="9"/>
      <c r="ZV21" s="9"/>
      <c r="ZW21" s="9"/>
      <c r="ZX21" s="9"/>
      <c r="ZY21" s="9"/>
      <c r="ZZ21" s="9"/>
      <c r="AAA21" s="9"/>
      <c r="AAB21" s="9"/>
      <c r="AAC21" s="9"/>
      <c r="AAD21" s="9"/>
      <c r="AAE21" s="9"/>
      <c r="AAF21" s="9"/>
      <c r="AAG21" s="9"/>
      <c r="AAH21" s="9"/>
      <c r="AAI21" s="9"/>
      <c r="AAJ21" s="9"/>
      <c r="AAK21" s="9"/>
      <c r="AAL21" s="9"/>
      <c r="AAM21" s="9"/>
      <c r="AAN21" s="9"/>
      <c r="AAO21" s="9"/>
      <c r="AAP21" s="9"/>
      <c r="AAQ21" s="9"/>
      <c r="AAR21" s="9"/>
      <c r="AAS21" s="9"/>
      <c r="AAT21" s="9"/>
      <c r="AAU21" s="9"/>
      <c r="AAV21" s="9"/>
      <c r="AAW21" s="9"/>
      <c r="AAX21" s="9"/>
      <c r="AAY21" s="9"/>
      <c r="AAZ21" s="9"/>
      <c r="ABA21" s="9"/>
      <c r="ABB21" s="9"/>
      <c r="ABC21" s="9"/>
      <c r="ABD21" s="9"/>
      <c r="ABE21" s="9"/>
      <c r="ABF21" s="9"/>
      <c r="ABG21" s="9"/>
      <c r="ABH21" s="9"/>
      <c r="ABI21" s="9"/>
      <c r="ABJ21" s="9"/>
      <c r="ABK21" s="9"/>
      <c r="ABL21" s="9"/>
      <c r="ABM21" s="9"/>
      <c r="ABN21" s="9"/>
      <c r="ABO21" s="9"/>
      <c r="ABP21" s="9"/>
      <c r="ABQ21" s="9"/>
      <c r="ABR21" s="9"/>
      <c r="ABS21" s="9"/>
      <c r="ABT21" s="9"/>
      <c r="ABU21" s="9"/>
      <c r="ABV21" s="9"/>
      <c r="ABW21" s="9"/>
      <c r="ABX21" s="9"/>
      <c r="ABY21" s="9"/>
      <c r="ABZ21" s="9"/>
      <c r="ACA21" s="9"/>
      <c r="ACB21" s="9"/>
      <c r="ACC21" s="9"/>
      <c r="ACD21" s="9"/>
      <c r="ACE21" s="9"/>
      <c r="ACF21" s="9"/>
      <c r="ACG21" s="9"/>
      <c r="ACH21" s="9"/>
      <c r="ACI21" s="9"/>
      <c r="ACJ21" s="9"/>
      <c r="ACK21" s="9"/>
      <c r="ACL21" s="9"/>
      <c r="ACM21" s="9"/>
      <c r="ACN21" s="9"/>
      <c r="ACO21" s="9"/>
      <c r="ACP21" s="9"/>
      <c r="ACQ21" s="9"/>
      <c r="ACR21" s="9"/>
      <c r="ACS21" s="9"/>
      <c r="ACT21" s="9"/>
      <c r="ACU21" s="9"/>
      <c r="ACV21" s="9"/>
      <c r="ACW21" s="9"/>
      <c r="ACX21" s="9"/>
      <c r="ACY21" s="9"/>
      <c r="ACZ21" s="9"/>
      <c r="ADA21" s="9"/>
      <c r="ADB21" s="9"/>
      <c r="ADC21" s="9"/>
      <c r="ADD21" s="9"/>
      <c r="ADE21" s="9"/>
      <c r="ADF21" s="9"/>
      <c r="ADG21" s="9"/>
      <c r="ADH21" s="9"/>
      <c r="ADI21" s="9"/>
      <c r="ADJ21" s="9"/>
      <c r="ADK21" s="9"/>
      <c r="ADL21" s="9"/>
      <c r="ADM21" s="9"/>
      <c r="ADN21" s="9"/>
      <c r="ADO21" s="9"/>
      <c r="ADP21" s="9"/>
      <c r="ADQ21" s="9"/>
      <c r="ADR21" s="9"/>
      <c r="ADS21" s="9"/>
      <c r="ADT21" s="9"/>
      <c r="ADU21" s="9"/>
      <c r="ADV21" s="9"/>
      <c r="ADW21" s="9"/>
      <c r="ADX21" s="9"/>
      <c r="ADY21" s="9"/>
      <c r="ADZ21" s="9"/>
      <c r="AEA21" s="9"/>
      <c r="AEB21" s="9"/>
      <c r="AEC21" s="9"/>
      <c r="AED21" s="9"/>
      <c r="AEE21" s="9"/>
      <c r="AEF21" s="9"/>
      <c r="AEG21" s="9"/>
      <c r="AEH21" s="9"/>
      <c r="AEI21" s="9"/>
      <c r="AEJ21" s="9"/>
      <c r="AEK21" s="9"/>
      <c r="AEL21" s="9"/>
      <c r="AEM21" s="9"/>
      <c r="AEN21" s="9"/>
      <c r="AEO21" s="9"/>
      <c r="AEP21" s="9"/>
      <c r="AEQ21" s="9"/>
      <c r="AER21" s="9"/>
      <c r="AES21" s="9"/>
      <c r="AET21" s="9"/>
      <c r="AEU21" s="9"/>
      <c r="AEV21" s="9"/>
      <c r="AEW21" s="9"/>
      <c r="AEX21" s="9"/>
      <c r="AEY21" s="9"/>
      <c r="AEZ21" s="9"/>
      <c r="AFA21" s="9"/>
      <c r="AFB21" s="9"/>
      <c r="AFC21" s="9"/>
      <c r="AFD21" s="9"/>
      <c r="AFE21" s="9"/>
      <c r="AFF21" s="9"/>
      <c r="AFG21" s="9"/>
      <c r="AFH21" s="9"/>
      <c r="AFI21" s="9"/>
      <c r="AFJ21" s="9"/>
      <c r="AFK21" s="9"/>
      <c r="AFL21" s="9"/>
      <c r="AFM21" s="9"/>
      <c r="AFN21" s="9"/>
      <c r="AFO21" s="9"/>
      <c r="AFP21" s="9"/>
      <c r="AFQ21" s="9"/>
      <c r="AFR21" s="9"/>
      <c r="AFS21" s="9"/>
      <c r="AFT21" s="9"/>
      <c r="AFU21" s="9"/>
      <c r="AFV21" s="9"/>
      <c r="AFW21" s="9"/>
      <c r="AFX21" s="9"/>
      <c r="AFY21" s="9"/>
      <c r="AFZ21" s="9"/>
      <c r="AGA21" s="9"/>
      <c r="AGB21" s="9"/>
      <c r="AGC21" s="9"/>
      <c r="AGD21" s="9"/>
      <c r="AGE21" s="9"/>
      <c r="AGF21" s="9"/>
      <c r="AGG21" s="9"/>
      <c r="AGH21" s="9"/>
      <c r="AGI21" s="9"/>
      <c r="AGJ21" s="9"/>
      <c r="AGK21" s="9"/>
      <c r="AGL21" s="9"/>
      <c r="AGM21" s="9"/>
      <c r="AGN21" s="9"/>
      <c r="AGO21" s="9"/>
      <c r="AGP21" s="9"/>
      <c r="AGQ21" s="9"/>
      <c r="AGR21" s="9"/>
      <c r="AGS21" s="9"/>
      <c r="AGT21" s="9"/>
      <c r="AGU21" s="9"/>
      <c r="AGV21" s="9"/>
      <c r="AGW21" s="9"/>
      <c r="AGX21" s="9"/>
      <c r="AGY21" s="9"/>
      <c r="AGZ21" s="9"/>
      <c r="AHA21" s="9"/>
      <c r="AHB21" s="9"/>
      <c r="AHC21" s="9"/>
      <c r="AHD21" s="9"/>
      <c r="AHE21" s="9"/>
      <c r="AHF21" s="9"/>
      <c r="AHG21" s="9"/>
      <c r="AHH21" s="9"/>
      <c r="AHI21" s="9"/>
      <c r="AHJ21" s="9"/>
      <c r="AHK21" s="9"/>
      <c r="AHL21" s="9"/>
      <c r="AHM21" s="9"/>
      <c r="AHN21" s="9"/>
      <c r="AHO21" s="9"/>
      <c r="AHP21" s="9"/>
      <c r="AHQ21" s="9"/>
      <c r="AHR21" s="9"/>
      <c r="AHS21" s="9"/>
      <c r="AHT21" s="9"/>
      <c r="AHU21" s="9"/>
      <c r="AHV21" s="9"/>
      <c r="AHW21" s="9"/>
      <c r="AHX21" s="9"/>
      <c r="AHY21" s="9"/>
      <c r="AHZ21" s="9"/>
      <c r="AIA21" s="9"/>
      <c r="AIB21" s="9"/>
      <c r="AIC21" s="9"/>
      <c r="AID21" s="9"/>
      <c r="AIE21" s="9"/>
      <c r="AIF21" s="9"/>
      <c r="AIG21" s="9"/>
      <c r="AIH21" s="9"/>
      <c r="AII21" s="9"/>
      <c r="AIJ21" s="9"/>
      <c r="AIK21" s="9"/>
      <c r="AIL21" s="9"/>
      <c r="AIM21" s="9"/>
      <c r="AIN21" s="9"/>
      <c r="AIO21" s="9"/>
      <c r="AIP21" s="9"/>
      <c r="AIQ21" s="9"/>
      <c r="AIR21" s="9"/>
      <c r="AIS21" s="9"/>
      <c r="AIT21" s="9"/>
      <c r="AIU21" s="9"/>
      <c r="AIV21" s="9"/>
      <c r="AIW21" s="9"/>
      <c r="AIX21" s="9"/>
      <c r="AIY21" s="9"/>
      <c r="AIZ21" s="9"/>
      <c r="AJA21" s="9"/>
      <c r="AJB21" s="9"/>
      <c r="AJC21" s="9"/>
      <c r="AJD21" s="9"/>
      <c r="AJE21" s="9"/>
      <c r="AJF21" s="9"/>
      <c r="AJG21" s="9"/>
      <c r="AJH21" s="9"/>
      <c r="AJI21" s="9"/>
      <c r="AJJ21" s="9"/>
      <c r="AJK21" s="9"/>
      <c r="AJL21" s="9"/>
      <c r="AJM21" s="9"/>
      <c r="AJN21" s="9"/>
      <c r="AJO21" s="9"/>
      <c r="AJP21" s="9"/>
      <c r="AJQ21" s="9"/>
      <c r="AJR21" s="9"/>
      <c r="AJS21" s="9"/>
      <c r="AJT21" s="9"/>
      <c r="AJU21" s="9"/>
      <c r="AJV21" s="9"/>
      <c r="AJW21" s="9"/>
      <c r="AJX21" s="9"/>
      <c r="AJY21" s="9"/>
      <c r="AJZ21" s="9"/>
      <c r="AKA21" s="9"/>
      <c r="AKB21" s="9"/>
      <c r="AKC21" s="9"/>
      <c r="AKD21" s="9"/>
      <c r="AKE21" s="9"/>
      <c r="AKF21" s="9"/>
      <c r="AKG21" s="9"/>
      <c r="AKH21" s="9"/>
      <c r="AKI21" s="9"/>
      <c r="AKJ21" s="9"/>
      <c r="AKK21" s="9"/>
      <c r="AKL21" s="9"/>
      <c r="AKM21" s="9"/>
      <c r="AKN21" s="9"/>
      <c r="AKO21" s="9"/>
      <c r="AKP21" s="9"/>
      <c r="AKQ21" s="9"/>
      <c r="AKR21" s="9"/>
      <c r="AKS21" s="9"/>
      <c r="AKT21" s="9"/>
      <c r="AKU21" s="9"/>
      <c r="AKV21" s="9"/>
      <c r="AKW21" s="9"/>
      <c r="AKX21" s="9"/>
      <c r="AKY21" s="9"/>
      <c r="AKZ21" s="9"/>
      <c r="ALA21" s="9"/>
      <c r="ALB21" s="9"/>
      <c r="ALC21" s="9"/>
      <c r="ALD21" s="9"/>
      <c r="ALE21" s="9"/>
      <c r="ALF21" s="9"/>
      <c r="ALG21" s="9"/>
      <c r="ALH21" s="9"/>
      <c r="ALI21" s="9"/>
      <c r="ALJ21" s="9"/>
      <c r="ALK21" s="9"/>
      <c r="ALL21" s="9"/>
      <c r="ALM21" s="9"/>
      <c r="ALN21" s="9"/>
      <c r="ALO21" s="9"/>
      <c r="ALP21" s="9"/>
      <c r="ALQ21" s="9"/>
      <c r="ALR21" s="9"/>
      <c r="ALS21" s="9"/>
      <c r="ALT21" s="9"/>
      <c r="ALU21" s="9"/>
      <c r="ALV21" s="9"/>
      <c r="ALW21" s="9"/>
      <c r="ALX21" s="9"/>
      <c r="ALY21" s="9"/>
      <c r="ALZ21" s="9"/>
      <c r="AMA21" s="9"/>
      <c r="AMB21" s="9"/>
      <c r="AMC21" s="9"/>
      <c r="AMD21" s="9"/>
      <c r="AME21" s="9"/>
      <c r="AMF21" s="9"/>
      <c r="AMG21" s="9"/>
      <c r="AMH21" s="9"/>
      <c r="AMI21" s="9"/>
      <c r="AMJ21" s="9"/>
      <c r="AMK21" s="9"/>
      <c r="AML21" s="9"/>
      <c r="AMM21" s="9"/>
      <c r="AMN21" s="9"/>
      <c r="AMO21" s="9"/>
      <c r="AMP21" s="9"/>
      <c r="AMQ21" s="9"/>
      <c r="AMR21" s="9"/>
      <c r="AMS21" s="9"/>
      <c r="AMT21" s="9"/>
      <c r="AMU21" s="9"/>
      <c r="AMV21" s="9"/>
      <c r="AMW21" s="9"/>
      <c r="AMX21" s="9"/>
      <c r="AMY21" s="9"/>
      <c r="AMZ21" s="9"/>
      <c r="ANA21" s="9"/>
      <c r="ANB21" s="9"/>
      <c r="ANC21" s="9"/>
      <c r="AND21" s="9"/>
      <c r="ANE21" s="9"/>
      <c r="ANF21" s="9"/>
      <c r="ANG21" s="9"/>
      <c r="ANH21" s="9"/>
      <c r="ANI21" s="9"/>
      <c r="ANJ21" s="9"/>
      <c r="ANK21" s="9"/>
      <c r="ANL21" s="9"/>
      <c r="ANM21" s="9"/>
      <c r="ANN21" s="9"/>
      <c r="ANO21" s="9"/>
      <c r="ANP21" s="9"/>
      <c r="ANQ21" s="9"/>
      <c r="ANR21" s="9"/>
      <c r="ANS21" s="9"/>
      <c r="ANT21" s="9"/>
      <c r="ANU21" s="9"/>
      <c r="ANV21" s="9"/>
      <c r="ANW21" s="9"/>
      <c r="ANX21" s="9"/>
      <c r="ANY21" s="9"/>
      <c r="ANZ21" s="9"/>
      <c r="AOA21" s="9"/>
      <c r="AOB21" s="9"/>
      <c r="AOC21" s="9"/>
      <c r="AOD21" s="9"/>
      <c r="AOE21" s="9"/>
      <c r="AOF21" s="9"/>
      <c r="AOG21" s="9"/>
      <c r="AOH21" s="9"/>
      <c r="AOI21" s="9"/>
      <c r="AOJ21" s="9"/>
      <c r="AOK21" s="9"/>
      <c r="AOL21" s="9"/>
      <c r="AOM21" s="9"/>
      <c r="AON21" s="9"/>
      <c r="AOO21" s="9"/>
      <c r="AOP21" s="9"/>
      <c r="AOQ21" s="9"/>
      <c r="AOR21" s="9"/>
      <c r="AOS21" s="9"/>
      <c r="AOT21" s="9"/>
      <c r="AOU21" s="9"/>
      <c r="AOV21" s="9"/>
      <c r="AOW21" s="9"/>
      <c r="AOX21" s="9"/>
      <c r="AOY21" s="9"/>
      <c r="AOZ21" s="9"/>
      <c r="APA21" s="9"/>
      <c r="APB21" s="9"/>
      <c r="APC21" s="9"/>
      <c r="APD21" s="9"/>
      <c r="APE21" s="9"/>
      <c r="APF21" s="9"/>
      <c r="APG21" s="9"/>
      <c r="APH21" s="9"/>
      <c r="API21" s="9"/>
      <c r="APJ21" s="9"/>
      <c r="APK21" s="9"/>
      <c r="APL21" s="9"/>
      <c r="APM21" s="9"/>
      <c r="APN21" s="9"/>
      <c r="APO21" s="9"/>
      <c r="APP21" s="9"/>
      <c r="APQ21" s="9"/>
      <c r="APR21" s="9"/>
      <c r="APS21" s="9"/>
      <c r="APT21" s="9"/>
      <c r="APU21" s="9"/>
      <c r="APV21" s="9"/>
      <c r="APW21" s="9"/>
      <c r="APX21" s="9"/>
      <c r="APY21" s="9"/>
      <c r="APZ21" s="9"/>
      <c r="AQA21" s="9"/>
      <c r="AQB21" s="9"/>
      <c r="AQC21" s="9"/>
      <c r="AQD21" s="9"/>
      <c r="AQE21" s="9"/>
      <c r="AQF21" s="9"/>
      <c r="AQG21" s="9"/>
      <c r="AQH21" s="9"/>
      <c r="AQI21" s="9"/>
      <c r="AQJ21" s="9"/>
      <c r="AQK21" s="9"/>
      <c r="AQL21" s="9"/>
      <c r="AQM21" s="9"/>
      <c r="AQN21" s="9"/>
      <c r="AQO21" s="9"/>
      <c r="AQP21" s="9"/>
      <c r="AQQ21" s="9"/>
      <c r="AQR21" s="9"/>
      <c r="AQS21" s="9"/>
      <c r="AQT21" s="9"/>
      <c r="AQU21" s="9"/>
      <c r="AQV21" s="9"/>
      <c r="AQW21" s="9"/>
      <c r="AQX21" s="9"/>
      <c r="AQY21" s="9"/>
      <c r="AQZ21" s="9"/>
      <c r="ARA21" s="9"/>
      <c r="ARB21" s="9"/>
      <c r="ARC21" s="9"/>
      <c r="ARD21" s="9"/>
      <c r="ARE21" s="9"/>
      <c r="ARF21" s="9"/>
      <c r="ARG21" s="9"/>
      <c r="ARH21" s="9"/>
      <c r="ARI21" s="9"/>
      <c r="ARJ21" s="9"/>
      <c r="ARK21" s="9"/>
      <c r="ARL21" s="9"/>
      <c r="ARM21" s="9"/>
      <c r="ARN21" s="9"/>
      <c r="ARO21" s="9"/>
      <c r="ARP21" s="9"/>
      <c r="ARQ21" s="9"/>
      <c r="ARR21" s="9"/>
      <c r="ARS21" s="9"/>
      <c r="ART21" s="9"/>
      <c r="ARU21" s="9"/>
      <c r="ARV21" s="9"/>
      <c r="ARW21" s="9"/>
      <c r="ARX21" s="9"/>
      <c r="ARY21" s="9"/>
      <c r="ARZ21" s="9"/>
      <c r="ASA21" s="9"/>
      <c r="ASB21" s="9"/>
      <c r="ASC21" s="9"/>
      <c r="ASD21" s="9"/>
      <c r="ASE21" s="9"/>
      <c r="ASF21" s="9"/>
      <c r="ASG21" s="9"/>
      <c r="ASH21" s="9"/>
      <c r="ASI21" s="9"/>
      <c r="ASJ21" s="9"/>
      <c r="ASK21" s="9"/>
      <c r="ASL21" s="9"/>
      <c r="ASM21" s="9"/>
      <c r="ASN21" s="9"/>
      <c r="ASO21" s="9"/>
      <c r="ASP21" s="9"/>
      <c r="ASQ21" s="9"/>
      <c r="ASR21" s="9"/>
      <c r="ASS21" s="9"/>
      <c r="AST21" s="9"/>
      <c r="ASU21" s="9"/>
      <c r="ASV21" s="9"/>
      <c r="ASW21" s="9"/>
      <c r="ASX21" s="9"/>
      <c r="ASY21" s="9"/>
      <c r="ASZ21" s="9"/>
      <c r="ATA21" s="9"/>
      <c r="ATB21" s="9"/>
      <c r="ATC21" s="9"/>
      <c r="ATD21" s="9"/>
      <c r="ATE21" s="9"/>
      <c r="ATF21" s="9"/>
      <c r="ATG21" s="9"/>
      <c r="ATH21" s="9"/>
      <c r="ATI21" s="9"/>
      <c r="ATJ21" s="9"/>
      <c r="ATK21" s="9"/>
      <c r="ATL21" s="9"/>
      <c r="ATM21" s="9"/>
      <c r="ATN21" s="9"/>
      <c r="ATO21" s="9"/>
      <c r="ATP21" s="9"/>
      <c r="ATQ21" s="9"/>
      <c r="ATR21" s="9"/>
      <c r="ATS21" s="9"/>
      <c r="ATT21" s="9"/>
      <c r="ATU21" s="9"/>
      <c r="ATV21" s="9"/>
      <c r="ATW21" s="9"/>
      <c r="ATX21" s="9"/>
      <c r="ATY21" s="9"/>
      <c r="ATZ21" s="9"/>
      <c r="AUA21" s="9"/>
      <c r="AUB21" s="9"/>
      <c r="AUC21" s="9"/>
      <c r="AUD21" s="9"/>
      <c r="AUE21" s="9"/>
      <c r="AUF21" s="9"/>
      <c r="AUG21" s="9"/>
      <c r="AUH21" s="9"/>
      <c r="AUI21" s="9"/>
      <c r="AUJ21" s="9"/>
      <c r="AUK21" s="9"/>
      <c r="AUL21" s="9"/>
      <c r="AUM21" s="9"/>
      <c r="AUN21" s="9"/>
      <c r="AUO21" s="9"/>
      <c r="AUP21" s="9"/>
      <c r="AUQ21" s="9"/>
      <c r="AUR21" s="9"/>
      <c r="AUS21" s="9"/>
      <c r="AUT21" s="9"/>
      <c r="AUU21" s="9"/>
      <c r="AUV21" s="9"/>
      <c r="AUW21" s="9"/>
      <c r="AUX21" s="9"/>
      <c r="AUY21" s="9"/>
      <c r="AUZ21" s="9"/>
      <c r="AVA21" s="9"/>
      <c r="AVB21" s="9"/>
      <c r="AVC21" s="9"/>
      <c r="AVD21" s="9"/>
      <c r="AVE21" s="9"/>
      <c r="AVF21" s="9"/>
      <c r="AVG21" s="9"/>
      <c r="AVH21" s="9"/>
      <c r="AVI21" s="9"/>
      <c r="AVJ21" s="9"/>
      <c r="AVK21" s="9"/>
      <c r="AVL21" s="9"/>
      <c r="AVM21" s="9"/>
      <c r="AVN21" s="9"/>
      <c r="AVO21" s="9"/>
      <c r="AVP21" s="9"/>
      <c r="AVQ21" s="9"/>
      <c r="AVR21" s="9"/>
      <c r="AVS21" s="9"/>
      <c r="AVT21" s="9"/>
      <c r="AVU21" s="9"/>
      <c r="AVV21" s="9"/>
      <c r="AVW21" s="9"/>
      <c r="AVX21" s="9"/>
      <c r="AVY21" s="9"/>
      <c r="AVZ21" s="9"/>
      <c r="AWA21" s="9"/>
      <c r="AWB21" s="9"/>
      <c r="AWC21" s="9"/>
      <c r="AWD21" s="9"/>
      <c r="AWE21" s="9"/>
      <c r="AWF21" s="9"/>
      <c r="AWG21" s="9"/>
      <c r="AWH21" s="9"/>
      <c r="AWI21" s="9"/>
      <c r="AWJ21" s="9"/>
      <c r="AWK21" s="9"/>
      <c r="AWL21" s="9"/>
      <c r="AWM21" s="9"/>
      <c r="AWN21" s="9"/>
      <c r="AWO21" s="9"/>
      <c r="AWP21" s="9"/>
      <c r="AWQ21" s="9"/>
      <c r="AWR21" s="9"/>
      <c r="AWS21" s="9"/>
      <c r="AWT21" s="9"/>
      <c r="AWU21" s="9"/>
      <c r="AWV21" s="9"/>
      <c r="AWW21" s="9"/>
      <c r="AWX21" s="9"/>
      <c r="AWY21" s="9"/>
      <c r="AWZ21" s="9"/>
      <c r="AXA21" s="9"/>
      <c r="AXB21" s="9"/>
      <c r="AXC21" s="9"/>
      <c r="AXD21" s="9"/>
      <c r="AXE21" s="9"/>
      <c r="AXF21" s="9"/>
      <c r="AXG21" s="9"/>
      <c r="AXH21" s="9"/>
      <c r="AXI21" s="9"/>
      <c r="AXJ21" s="9"/>
      <c r="AXK21" s="9"/>
      <c r="AXL21" s="9"/>
      <c r="AXM21" s="9"/>
      <c r="AXN21" s="9"/>
      <c r="AXO21" s="9"/>
      <c r="AXP21" s="9"/>
      <c r="AXQ21" s="9"/>
      <c r="AXR21" s="9"/>
      <c r="AXS21" s="9"/>
      <c r="AXT21" s="9"/>
      <c r="AXU21" s="9"/>
      <c r="AXV21" s="9"/>
      <c r="AXW21" s="9"/>
      <c r="AXX21" s="9"/>
      <c r="AXY21" s="9"/>
      <c r="AXZ21" s="9"/>
      <c r="AYA21" s="9"/>
      <c r="AYB21" s="9"/>
      <c r="AYC21" s="9"/>
      <c r="AYD21" s="9"/>
      <c r="AYE21" s="9"/>
      <c r="AYF21" s="9"/>
      <c r="AYG21" s="9"/>
      <c r="AYH21" s="9"/>
      <c r="AYI21" s="9"/>
      <c r="AYJ21" s="9"/>
      <c r="AYK21" s="9"/>
      <c r="AYL21" s="9"/>
      <c r="AYM21" s="9"/>
      <c r="AYN21" s="9"/>
      <c r="AYO21" s="9"/>
      <c r="AYP21" s="9"/>
      <c r="AYQ21" s="9"/>
      <c r="AYR21" s="9"/>
      <c r="AYS21" s="9"/>
      <c r="AYT21" s="9"/>
      <c r="AYU21" s="9"/>
      <c r="AYV21" s="9"/>
      <c r="AYW21" s="9"/>
      <c r="AYX21" s="9"/>
      <c r="AYY21" s="9"/>
      <c r="AYZ21" s="9"/>
      <c r="AZA21" s="9"/>
      <c r="AZB21" s="9"/>
      <c r="AZC21" s="9"/>
      <c r="AZD21" s="9"/>
      <c r="AZE21" s="9"/>
      <c r="AZF21" s="9"/>
      <c r="AZG21" s="9"/>
      <c r="AZH21" s="9"/>
      <c r="AZI21" s="9"/>
      <c r="AZJ21" s="9"/>
      <c r="AZK21" s="9"/>
      <c r="AZL21" s="9"/>
      <c r="AZM21" s="9"/>
      <c r="AZN21" s="9"/>
      <c r="AZO21" s="9"/>
      <c r="AZP21" s="9"/>
      <c r="AZQ21" s="9"/>
      <c r="AZR21" s="9"/>
      <c r="AZS21" s="9"/>
      <c r="AZT21" s="9"/>
      <c r="AZU21" s="9"/>
      <c r="AZV21" s="9"/>
      <c r="AZW21" s="9"/>
      <c r="AZX21" s="9"/>
      <c r="AZY21" s="9"/>
      <c r="AZZ21" s="9"/>
      <c r="BAA21" s="9"/>
      <c r="BAB21" s="9"/>
      <c r="BAC21" s="9"/>
      <c r="BAD21" s="9"/>
      <c r="BAE21" s="9"/>
      <c r="BAF21" s="9"/>
      <c r="BAG21" s="9"/>
      <c r="BAH21" s="9"/>
      <c r="BAI21" s="9"/>
      <c r="BAJ21" s="9"/>
      <c r="BAK21" s="9"/>
      <c r="BAL21" s="9"/>
      <c r="BAM21" s="9"/>
      <c r="BAN21" s="9"/>
      <c r="BAO21" s="9"/>
      <c r="BAP21" s="9"/>
      <c r="BAQ21" s="9"/>
      <c r="BAR21" s="9"/>
      <c r="BAS21" s="9"/>
      <c r="BAT21" s="9"/>
      <c r="BAU21" s="9"/>
      <c r="BAV21" s="9"/>
      <c r="BAW21" s="9"/>
      <c r="BAX21" s="9"/>
      <c r="BAY21" s="9"/>
      <c r="BAZ21" s="9"/>
      <c r="BBA21" s="9"/>
      <c r="BBB21" s="9"/>
      <c r="BBC21" s="9"/>
      <c r="BBD21" s="9"/>
      <c r="BBE21" s="9"/>
      <c r="BBF21" s="9"/>
      <c r="BBG21" s="9"/>
      <c r="BBH21" s="9"/>
      <c r="BBI21" s="9"/>
      <c r="BBJ21" s="9"/>
      <c r="BBK21" s="9"/>
      <c r="BBL21" s="9"/>
      <c r="BBM21" s="9"/>
      <c r="BBN21" s="9"/>
      <c r="BBO21" s="9"/>
      <c r="BBP21" s="9"/>
      <c r="BBQ21" s="9"/>
      <c r="BBR21" s="9"/>
      <c r="BBS21" s="9"/>
      <c r="BBT21" s="9"/>
      <c r="BBU21" s="9"/>
      <c r="BBV21" s="9"/>
      <c r="BBW21" s="9"/>
      <c r="BBX21" s="9"/>
      <c r="BBY21" s="9"/>
      <c r="BBZ21" s="9"/>
      <c r="BCA21" s="9"/>
      <c r="BCB21" s="9"/>
      <c r="BCC21" s="9"/>
      <c r="BCD21" s="9"/>
      <c r="BCE21" s="9"/>
      <c r="BCF21" s="9"/>
      <c r="BCG21" s="9"/>
      <c r="BCH21" s="9"/>
      <c r="BCI21" s="9"/>
      <c r="BCJ21" s="9"/>
      <c r="BCK21" s="9"/>
      <c r="BCL21" s="9"/>
      <c r="BCM21" s="9"/>
      <c r="BCN21" s="9"/>
      <c r="BCO21" s="9"/>
      <c r="BCP21" s="9"/>
      <c r="BCQ21" s="9"/>
      <c r="BCR21" s="9"/>
      <c r="BCS21" s="9"/>
      <c r="BCT21" s="9"/>
      <c r="BCU21" s="9"/>
      <c r="BCV21" s="9"/>
      <c r="BCW21" s="9"/>
      <c r="BCX21" s="9"/>
      <c r="BCY21" s="9"/>
      <c r="BCZ21" s="9"/>
      <c r="BDA21" s="9"/>
      <c r="BDB21" s="9"/>
      <c r="BDC21" s="9"/>
      <c r="BDD21" s="9"/>
      <c r="BDE21" s="9"/>
      <c r="BDF21" s="9"/>
      <c r="BDG21" s="9"/>
      <c r="BDH21" s="9"/>
      <c r="BDI21" s="9"/>
      <c r="BDJ21" s="9"/>
      <c r="BDK21" s="9"/>
      <c r="BDL21" s="9"/>
      <c r="BDM21" s="9"/>
      <c r="BDN21" s="9"/>
      <c r="BDO21" s="9"/>
      <c r="BDP21" s="9"/>
      <c r="BDQ21" s="9"/>
      <c r="BDR21" s="9"/>
      <c r="BDS21" s="9"/>
      <c r="BDT21" s="9"/>
      <c r="BDU21" s="9"/>
      <c r="BDV21" s="9"/>
      <c r="BDW21" s="9"/>
      <c r="BDX21" s="9"/>
      <c r="BDY21" s="9"/>
      <c r="BDZ21" s="9"/>
      <c r="BEA21" s="9"/>
      <c r="BEB21" s="9"/>
      <c r="BEC21" s="9"/>
      <c r="BED21" s="9"/>
      <c r="BEE21" s="9"/>
      <c r="BEF21" s="9"/>
      <c r="BEG21" s="9"/>
      <c r="BEH21" s="9"/>
      <c r="BEI21" s="9"/>
      <c r="BEJ21" s="9"/>
      <c r="BEK21" s="9"/>
      <c r="BEL21" s="9"/>
      <c r="BEM21" s="9"/>
      <c r="BEN21" s="9"/>
      <c r="BEO21" s="9"/>
      <c r="BEP21" s="9"/>
      <c r="BEQ21" s="9"/>
    </row>
    <row r="22" spans="1:1499" s="3" customFormat="1" x14ac:dyDescent="0.25">
      <c r="A22" s="108">
        <v>6756695009</v>
      </c>
      <c r="B22" s="108">
        <v>170091596</v>
      </c>
      <c r="C22" s="109">
        <v>43173.565960648149</v>
      </c>
      <c r="D22" s="109">
        <v>43173.571585648147</v>
      </c>
      <c r="E22" s="108"/>
      <c r="F22" s="108"/>
      <c r="G22" s="108"/>
      <c r="H22" s="108"/>
      <c r="I22" s="108"/>
      <c r="J22" s="108">
        <v>1</v>
      </c>
      <c r="K22" s="120"/>
      <c r="L22" s="121"/>
      <c r="M22" s="108">
        <v>4</v>
      </c>
      <c r="N22" s="121"/>
      <c r="O22" s="121"/>
      <c r="P22" s="121"/>
      <c r="Q22" s="121"/>
      <c r="R22" s="121"/>
      <c r="S22" s="122"/>
      <c r="T22" s="111">
        <v>-2</v>
      </c>
      <c r="U22" s="111">
        <v>-2</v>
      </c>
      <c r="V22" s="111">
        <v>-2</v>
      </c>
      <c r="W22" s="112">
        <v>-2</v>
      </c>
      <c r="X22" s="111">
        <v>0</v>
      </c>
      <c r="Y22" s="111">
        <v>0</v>
      </c>
      <c r="Z22" s="111">
        <v>0</v>
      </c>
      <c r="AA22" s="111">
        <v>0</v>
      </c>
      <c r="AB22" s="111">
        <v>-1</v>
      </c>
      <c r="AC22" s="112">
        <v>1</v>
      </c>
      <c r="AD22" s="110">
        <v>66</v>
      </c>
      <c r="AE22" s="111">
        <v>5</v>
      </c>
      <c r="AF22" s="111">
        <v>100</v>
      </c>
      <c r="AG22" s="111">
        <v>66</v>
      </c>
      <c r="AH22" s="111">
        <v>66</v>
      </c>
      <c r="AI22" s="111">
        <v>66</v>
      </c>
      <c r="AJ22" s="111">
        <v>100</v>
      </c>
      <c r="AK22" s="111">
        <v>66</v>
      </c>
      <c r="AL22" s="112">
        <v>100</v>
      </c>
      <c r="AM22" s="110">
        <v>1</v>
      </c>
      <c r="AN22" s="112">
        <v>1</v>
      </c>
      <c r="AO22" s="118">
        <v>-1</v>
      </c>
      <c r="AP22" s="119">
        <v>-1</v>
      </c>
      <c r="AQ22" s="119">
        <v>-1</v>
      </c>
      <c r="AR22" s="119">
        <v>-1</v>
      </c>
      <c r="AS22" s="119">
        <v>-1</v>
      </c>
      <c r="AT22" s="119">
        <v>-1</v>
      </c>
      <c r="AU22" s="119">
        <v>-1</v>
      </c>
      <c r="AV22" s="119">
        <v>-1</v>
      </c>
      <c r="AW22" s="119">
        <v>-1</v>
      </c>
      <c r="AX22" s="119">
        <v>-1</v>
      </c>
      <c r="AY22" s="111">
        <v>1</v>
      </c>
      <c r="AZ22" s="110">
        <v>-1</v>
      </c>
      <c r="BA22" s="111">
        <v>-1</v>
      </c>
      <c r="BB22" s="111">
        <v>-1</v>
      </c>
      <c r="BC22" s="111">
        <v>-1</v>
      </c>
      <c r="BD22" s="110">
        <v>0</v>
      </c>
      <c r="BE22" s="111">
        <v>0</v>
      </c>
      <c r="BF22" s="111">
        <v>0</v>
      </c>
      <c r="BG22" s="111">
        <v>0</v>
      </c>
      <c r="BH22" s="111">
        <v>0</v>
      </c>
      <c r="BI22" s="112">
        <v>0</v>
      </c>
      <c r="BJ22" s="110">
        <v>82</v>
      </c>
      <c r="BK22" s="111">
        <v>71</v>
      </c>
      <c r="BL22" s="112">
        <v>15</v>
      </c>
      <c r="BM22" s="110">
        <v>-1</v>
      </c>
      <c r="BN22" s="111">
        <v>-1</v>
      </c>
      <c r="BO22" s="111">
        <v>-1</v>
      </c>
      <c r="BP22" s="111">
        <v>-1</v>
      </c>
      <c r="BQ22" s="111">
        <v>-1</v>
      </c>
      <c r="BR22" s="111">
        <v>-1</v>
      </c>
      <c r="BS22" s="111">
        <v>-1</v>
      </c>
      <c r="BT22" s="112">
        <v>-1</v>
      </c>
      <c r="BU22" s="110">
        <v>-1</v>
      </c>
      <c r="BV22" s="111">
        <v>-1</v>
      </c>
      <c r="BW22" s="112">
        <v>-1</v>
      </c>
      <c r="BX22" s="110" t="s">
        <v>213</v>
      </c>
      <c r="BY22" s="111">
        <v>2</v>
      </c>
      <c r="BZ22" s="112">
        <v>3</v>
      </c>
      <c r="CA22" s="108"/>
      <c r="CB22" s="15"/>
      <c r="CC22" s="10"/>
      <c r="CD22" s="20"/>
      <c r="CE22" s="10"/>
      <c r="CF22" s="20"/>
      <c r="CG22" s="9"/>
      <c r="CH22" s="9"/>
      <c r="CI22" s="9"/>
      <c r="CJ22" s="9"/>
      <c r="CK22" s="9"/>
      <c r="CL22" s="9"/>
      <c r="CM22" s="15"/>
      <c r="CN22" s="22"/>
      <c r="CO22" s="31">
        <f t="shared" si="41"/>
        <v>-0.25</v>
      </c>
      <c r="CP22" s="31" t="str">
        <f t="shared" si="42"/>
        <v/>
      </c>
      <c r="CQ22" s="31" t="str">
        <f t="shared" si="43"/>
        <v/>
      </c>
      <c r="CR22" s="31" t="str">
        <f t="shared" si="44"/>
        <v/>
      </c>
      <c r="CS22" s="31" t="str">
        <f t="shared" si="45"/>
        <v/>
      </c>
      <c r="CT22" s="31">
        <f t="shared" si="46"/>
        <v>-1</v>
      </c>
      <c r="CU22" s="31">
        <f t="shared" si="47"/>
        <v>-1</v>
      </c>
      <c r="CV22" s="31">
        <f t="shared" si="48"/>
        <v>-1</v>
      </c>
      <c r="CW22" s="31">
        <f t="shared" si="49"/>
        <v>-1</v>
      </c>
      <c r="CX22" s="31" t="str">
        <f t="shared" si="50"/>
        <v/>
      </c>
      <c r="CY22" s="31" t="str">
        <f t="shared" si="51"/>
        <v/>
      </c>
      <c r="CZ22" s="31" t="str">
        <f t="shared" si="52"/>
        <v/>
      </c>
      <c r="DA22" s="31" t="str">
        <f t="shared" si="53"/>
        <v/>
      </c>
      <c r="DB22" s="31">
        <f t="shared" si="54"/>
        <v>0</v>
      </c>
      <c r="DC22" s="31">
        <f t="shared" si="55"/>
        <v>0</v>
      </c>
      <c r="DD22" s="31">
        <f t="shared" si="56"/>
        <v>0</v>
      </c>
      <c r="DE22" s="31">
        <f t="shared" si="57"/>
        <v>0</v>
      </c>
      <c r="DF22" s="31">
        <f t="shared" si="58"/>
        <v>0</v>
      </c>
      <c r="DG22" s="31">
        <f t="shared" si="59"/>
        <v>0</v>
      </c>
      <c r="DH22" s="31">
        <f t="shared" si="60"/>
        <v>0</v>
      </c>
      <c r="DI22" s="31">
        <f t="shared" si="61"/>
        <v>1</v>
      </c>
      <c r="DJ22" s="31" t="str">
        <f t="shared" si="28"/>
        <v/>
      </c>
      <c r="DK22" s="31" t="str">
        <f t="shared" si="62"/>
        <v/>
      </c>
      <c r="DL22" s="31" t="str">
        <f t="shared" si="63"/>
        <v/>
      </c>
      <c r="DM22" s="31" t="str">
        <f t="shared" si="64"/>
        <v/>
      </c>
      <c r="DN22" s="31" t="str">
        <f t="shared" si="65"/>
        <v/>
      </c>
      <c r="DO22" s="31" t="str">
        <f t="shared" si="66"/>
        <v/>
      </c>
      <c r="DP22" s="31" t="str">
        <f t="shared" si="67"/>
        <v/>
      </c>
      <c r="DQ22" s="31">
        <f t="shared" si="29"/>
        <v>1</v>
      </c>
      <c r="DR22" s="31">
        <f t="shared" si="30"/>
        <v>0</v>
      </c>
      <c r="DS22" s="21" t="str">
        <f t="shared" si="31"/>
        <v/>
      </c>
      <c r="DT22" s="31">
        <f t="shared" si="68"/>
        <v>83</v>
      </c>
      <c r="DU22" s="31">
        <f t="shared" si="69"/>
        <v>71.666666666666671</v>
      </c>
      <c r="DV22" s="31">
        <f t="shared" si="32"/>
        <v>100</v>
      </c>
      <c r="DW22" s="31">
        <f t="shared" si="33"/>
        <v>15</v>
      </c>
      <c r="DX22" s="31">
        <f t="shared" si="34"/>
        <v>100</v>
      </c>
      <c r="DY22" s="31">
        <f t="shared" si="70"/>
        <v>100</v>
      </c>
      <c r="DZ22" s="31">
        <f t="shared" si="35"/>
        <v>100</v>
      </c>
      <c r="EA22" s="31">
        <f t="shared" si="36"/>
        <v>100</v>
      </c>
      <c r="EB22" s="31">
        <f t="shared" si="37"/>
        <v>100</v>
      </c>
      <c r="EC22" s="31">
        <f t="shared" si="71"/>
        <v>60.333333333333336</v>
      </c>
      <c r="ED22" s="31">
        <f t="shared" si="38"/>
        <v>15</v>
      </c>
      <c r="EE22" s="31">
        <f t="shared" si="39"/>
        <v>100</v>
      </c>
      <c r="EF22" s="31">
        <f t="shared" si="40"/>
        <v>66</v>
      </c>
      <c r="EG22" s="9"/>
      <c r="EH22" s="9"/>
      <c r="EI22" s="9"/>
      <c r="EJ22" s="9"/>
      <c r="EK22" s="9"/>
      <c r="EL22" s="9"/>
      <c r="EM22" s="9"/>
      <c r="EN22" s="9"/>
      <c r="EO22" s="9"/>
      <c r="EP22" s="9"/>
      <c r="EQ22" s="9"/>
      <c r="ER22" s="9"/>
      <c r="ES22" s="9"/>
      <c r="ET22" s="9"/>
      <c r="EU22" s="9"/>
      <c r="EV22" s="9"/>
      <c r="EW22" s="9"/>
      <c r="EX22" s="9"/>
      <c r="EY22" s="9"/>
      <c r="EZ22" s="9"/>
      <c r="FA22" s="9"/>
      <c r="FB22" s="9"/>
      <c r="FC22" s="9"/>
      <c r="FD22" s="9"/>
      <c r="FE22" s="9"/>
      <c r="FF22" s="9"/>
      <c r="FG22" s="9"/>
      <c r="FH22" s="9"/>
      <c r="FI22" s="9"/>
      <c r="FJ22" s="9"/>
      <c r="FK22" s="9"/>
      <c r="FL22" s="9"/>
      <c r="FM22" s="9"/>
      <c r="FN22" s="9"/>
      <c r="FO22" s="9"/>
      <c r="FP22" s="9"/>
      <c r="FQ22" s="9"/>
      <c r="FR22" s="9"/>
      <c r="FS22" s="9"/>
      <c r="FT22" s="9"/>
      <c r="FU22" s="9"/>
      <c r="FV22" s="9"/>
      <c r="FW22" s="9"/>
      <c r="FX22" s="9"/>
      <c r="FY22" s="9"/>
      <c r="FZ22" s="9"/>
      <c r="GA22" s="9"/>
      <c r="GB22" s="9"/>
      <c r="GC22" s="9"/>
      <c r="GD22" s="9"/>
      <c r="GE22" s="9"/>
      <c r="GF22" s="9"/>
      <c r="GG22" s="9"/>
      <c r="GH22" s="9"/>
      <c r="GI22" s="9"/>
      <c r="GJ22" s="9"/>
      <c r="GK22" s="9"/>
      <c r="GL22" s="9"/>
      <c r="GM22" s="9"/>
      <c r="GN22" s="9"/>
      <c r="GO22" s="9"/>
      <c r="GP22" s="9"/>
      <c r="GQ22" s="9"/>
      <c r="GR22" s="9"/>
      <c r="GS22" s="9"/>
      <c r="GT22" s="9"/>
      <c r="GU22" s="9"/>
      <c r="GV22" s="9"/>
      <c r="GW22" s="9"/>
      <c r="GX22" s="9"/>
      <c r="GY22" s="9"/>
      <c r="GZ22" s="9"/>
      <c r="HA22" s="9"/>
      <c r="HB22" s="9"/>
      <c r="HC22" s="9"/>
      <c r="HD22" s="9"/>
      <c r="HE22" s="9"/>
      <c r="HF22" s="9"/>
      <c r="HG22" s="9"/>
      <c r="HH22" s="9"/>
      <c r="HI22" s="9"/>
      <c r="HJ22" s="9"/>
      <c r="HK22" s="9"/>
      <c r="HL22" s="9"/>
      <c r="HM22" s="9"/>
      <c r="HN22" s="9"/>
      <c r="HO22" s="9"/>
      <c r="HP22" s="9"/>
      <c r="HQ22" s="9"/>
      <c r="HR22" s="9"/>
      <c r="HS22" s="9"/>
      <c r="HT22" s="9"/>
      <c r="HU22" s="9"/>
      <c r="HV22" s="9"/>
      <c r="HW22" s="9"/>
      <c r="HX22" s="9"/>
      <c r="HY22" s="9"/>
      <c r="HZ22" s="9"/>
      <c r="IA22" s="9"/>
      <c r="IB22" s="9"/>
      <c r="IC22" s="9"/>
      <c r="ID22" s="9"/>
      <c r="IE22" s="9"/>
      <c r="IF22" s="9"/>
      <c r="IG22" s="9"/>
      <c r="IH22" s="9"/>
      <c r="II22" s="9"/>
      <c r="IJ22" s="9"/>
      <c r="IK22" s="9"/>
      <c r="IL22" s="9"/>
      <c r="IM22" s="9"/>
      <c r="IN22" s="9"/>
      <c r="IO22" s="9"/>
      <c r="IP22" s="9"/>
      <c r="IQ22" s="9"/>
      <c r="IR22" s="9"/>
      <c r="IS22" s="9"/>
      <c r="IT22" s="9"/>
      <c r="IU22" s="9"/>
      <c r="IV22" s="9"/>
      <c r="IW22" s="9"/>
      <c r="IX22" s="9"/>
      <c r="IY22" s="9"/>
      <c r="IZ22" s="9"/>
      <c r="JA22" s="9"/>
      <c r="JB22" s="9"/>
      <c r="JC22" s="9"/>
      <c r="JD22" s="9"/>
      <c r="JE22" s="9"/>
      <c r="JF22" s="9"/>
      <c r="JG22" s="9"/>
      <c r="JH22" s="9"/>
      <c r="JI22" s="9"/>
      <c r="JJ22" s="9"/>
      <c r="JK22" s="9"/>
      <c r="JL22" s="9"/>
      <c r="JM22" s="9"/>
      <c r="JN22" s="9"/>
      <c r="JO22" s="9"/>
      <c r="JP22" s="9"/>
      <c r="JQ22" s="9"/>
      <c r="JR22" s="9"/>
      <c r="JS22" s="9"/>
      <c r="JT22" s="9"/>
      <c r="JU22" s="9"/>
      <c r="JV22" s="9"/>
      <c r="JW22" s="9"/>
      <c r="JX22" s="9"/>
      <c r="JY22" s="9"/>
      <c r="JZ22" s="9"/>
      <c r="KA22" s="9"/>
      <c r="KB22" s="9"/>
      <c r="KC22" s="9"/>
      <c r="KD22" s="9"/>
      <c r="KE22" s="9"/>
      <c r="KF22" s="9"/>
      <c r="KG22" s="9"/>
      <c r="KH22" s="9"/>
      <c r="KI22" s="9"/>
      <c r="KJ22" s="9"/>
      <c r="KK22" s="9"/>
      <c r="KL22" s="9"/>
      <c r="KM22" s="9"/>
      <c r="KN22" s="9"/>
      <c r="KO22" s="9"/>
      <c r="KP22" s="9"/>
      <c r="KQ22" s="9"/>
      <c r="KR22" s="9"/>
      <c r="KS22" s="9"/>
      <c r="KT22" s="9"/>
      <c r="KU22" s="9"/>
      <c r="KV22" s="9"/>
      <c r="KW22" s="9"/>
      <c r="KX22" s="9"/>
      <c r="KY22" s="9"/>
      <c r="KZ22" s="9"/>
      <c r="LA22" s="9"/>
      <c r="LB22" s="9"/>
      <c r="LC22" s="9"/>
      <c r="LD22" s="9"/>
      <c r="LE22" s="9"/>
      <c r="LF22" s="9"/>
      <c r="LG22" s="9"/>
      <c r="LH22" s="9"/>
      <c r="LI22" s="9"/>
      <c r="LJ22" s="9"/>
      <c r="LK22" s="9"/>
      <c r="LL22" s="9"/>
      <c r="LM22" s="9"/>
      <c r="LN22" s="9"/>
      <c r="LO22" s="9"/>
      <c r="LP22" s="9"/>
      <c r="LQ22" s="9"/>
      <c r="LR22" s="9"/>
      <c r="LS22" s="9"/>
      <c r="LT22" s="9"/>
      <c r="LU22" s="9"/>
      <c r="LV22" s="9"/>
      <c r="LW22" s="9"/>
      <c r="LX22" s="9"/>
      <c r="LY22" s="9"/>
      <c r="LZ22" s="9"/>
      <c r="MA22" s="9"/>
      <c r="MB22" s="9"/>
      <c r="MC22" s="9"/>
      <c r="MD22" s="9"/>
      <c r="ME22" s="9"/>
      <c r="MF22" s="9"/>
      <c r="MG22" s="9"/>
      <c r="MH22" s="9"/>
      <c r="MI22" s="9"/>
      <c r="MJ22" s="9"/>
      <c r="MK22" s="9"/>
      <c r="ML22" s="9"/>
      <c r="MM22" s="9"/>
      <c r="MN22" s="9"/>
      <c r="MO22" s="9"/>
      <c r="MP22" s="9"/>
      <c r="MQ22" s="9"/>
      <c r="MR22" s="9"/>
      <c r="MS22" s="9"/>
      <c r="MT22" s="9"/>
      <c r="MU22" s="9"/>
      <c r="MV22" s="9"/>
      <c r="MW22" s="9"/>
      <c r="MX22" s="9"/>
      <c r="MY22" s="9"/>
      <c r="MZ22" s="9"/>
      <c r="NA22" s="9"/>
      <c r="NB22" s="9"/>
      <c r="NC22" s="9"/>
      <c r="ND22" s="9"/>
      <c r="NE22" s="9"/>
      <c r="NF22" s="9"/>
      <c r="NG22" s="9"/>
      <c r="NH22" s="9"/>
      <c r="NI22" s="9"/>
      <c r="NJ22" s="9"/>
      <c r="NK22" s="9"/>
      <c r="NL22" s="9"/>
      <c r="NM22" s="9"/>
      <c r="NN22" s="9"/>
      <c r="NO22" s="9"/>
      <c r="NP22" s="9"/>
      <c r="NQ22" s="9"/>
      <c r="NR22" s="9"/>
      <c r="NS22" s="9"/>
      <c r="NT22" s="9"/>
      <c r="NU22" s="9"/>
      <c r="NV22" s="9"/>
      <c r="NW22" s="9"/>
      <c r="NX22" s="9"/>
      <c r="NY22" s="9"/>
      <c r="NZ22" s="9"/>
      <c r="OA22" s="9"/>
      <c r="OB22" s="9"/>
      <c r="OC22" s="9"/>
      <c r="OD22" s="9"/>
      <c r="OE22" s="9"/>
      <c r="OF22" s="9"/>
      <c r="OG22" s="9"/>
      <c r="OH22" s="9"/>
      <c r="OI22" s="9"/>
      <c r="OJ22" s="9"/>
      <c r="OK22" s="9"/>
      <c r="OL22" s="9"/>
      <c r="OM22" s="9"/>
      <c r="ON22" s="9"/>
      <c r="OO22" s="9"/>
      <c r="OP22" s="9"/>
      <c r="OQ22" s="9"/>
      <c r="OR22" s="9"/>
      <c r="OS22" s="9"/>
      <c r="OT22" s="9"/>
      <c r="OU22" s="9"/>
      <c r="OV22" s="9"/>
      <c r="OW22" s="9"/>
      <c r="OX22" s="9"/>
      <c r="OY22" s="9"/>
      <c r="OZ22" s="9"/>
      <c r="PA22" s="9"/>
      <c r="PB22" s="9"/>
      <c r="PC22" s="9"/>
      <c r="PD22" s="9"/>
      <c r="PE22" s="9"/>
      <c r="PF22" s="9"/>
      <c r="PG22" s="9"/>
      <c r="PH22" s="9"/>
      <c r="PI22" s="9"/>
      <c r="PJ22" s="9"/>
      <c r="PK22" s="9"/>
      <c r="PL22" s="9"/>
      <c r="PM22" s="9"/>
      <c r="PN22" s="9"/>
      <c r="PO22" s="9"/>
      <c r="PP22" s="9"/>
      <c r="PQ22" s="9"/>
      <c r="PR22" s="9"/>
      <c r="PS22" s="9"/>
      <c r="PT22" s="9"/>
      <c r="PU22" s="9"/>
      <c r="PV22" s="9"/>
      <c r="PW22" s="9"/>
      <c r="PX22" s="9"/>
      <c r="PY22" s="9"/>
      <c r="PZ22" s="9"/>
      <c r="QA22" s="9"/>
      <c r="QB22" s="9"/>
      <c r="QC22" s="9"/>
      <c r="QD22" s="9"/>
      <c r="QE22" s="9"/>
      <c r="QF22" s="9"/>
      <c r="QG22" s="9"/>
      <c r="QH22" s="9"/>
      <c r="QI22" s="9"/>
      <c r="QJ22" s="9"/>
      <c r="QK22" s="9"/>
      <c r="QL22" s="9"/>
      <c r="QM22" s="9"/>
      <c r="QN22" s="9"/>
      <c r="QO22" s="9"/>
      <c r="QP22" s="9"/>
      <c r="QQ22" s="9"/>
      <c r="QR22" s="9"/>
      <c r="QS22" s="9"/>
      <c r="QT22" s="9"/>
      <c r="QU22" s="9"/>
      <c r="QV22" s="9"/>
      <c r="QW22" s="9"/>
      <c r="QX22" s="9"/>
      <c r="QY22" s="9"/>
      <c r="QZ22" s="9"/>
      <c r="RA22" s="9"/>
      <c r="RB22" s="9"/>
      <c r="RC22" s="9"/>
      <c r="RD22" s="9"/>
      <c r="RE22" s="9"/>
      <c r="RF22" s="9"/>
      <c r="RG22" s="9"/>
      <c r="RH22" s="9"/>
      <c r="RI22" s="9"/>
      <c r="RJ22" s="9"/>
      <c r="RK22" s="9"/>
      <c r="RL22" s="9"/>
      <c r="RM22" s="9"/>
      <c r="RN22" s="9"/>
      <c r="RO22" s="9"/>
      <c r="RP22" s="9"/>
      <c r="RQ22" s="9"/>
      <c r="RR22" s="9"/>
      <c r="RS22" s="9"/>
      <c r="RT22" s="9"/>
      <c r="RU22" s="9"/>
      <c r="RV22" s="9"/>
      <c r="RW22" s="9"/>
      <c r="RX22" s="9"/>
      <c r="RY22" s="9"/>
      <c r="RZ22" s="9"/>
      <c r="SA22" s="9"/>
      <c r="SB22" s="9"/>
      <c r="SC22" s="9"/>
      <c r="SD22" s="9"/>
      <c r="SE22" s="9"/>
      <c r="SF22" s="9"/>
      <c r="SG22" s="9"/>
      <c r="SH22" s="9"/>
      <c r="SI22" s="9"/>
      <c r="SJ22" s="9"/>
      <c r="SK22" s="9"/>
      <c r="SL22" s="9"/>
      <c r="SM22" s="9"/>
      <c r="SN22" s="9"/>
      <c r="SO22" s="9"/>
      <c r="SP22" s="9"/>
      <c r="SQ22" s="9"/>
      <c r="SR22" s="9"/>
      <c r="SS22" s="9"/>
      <c r="ST22" s="9"/>
      <c r="SU22" s="9"/>
      <c r="SV22" s="9"/>
      <c r="SW22" s="9"/>
      <c r="SX22" s="9"/>
      <c r="SY22" s="9"/>
      <c r="SZ22" s="9"/>
      <c r="TA22" s="9"/>
      <c r="TB22" s="9"/>
      <c r="TC22" s="9"/>
      <c r="TD22" s="9"/>
      <c r="TE22" s="9"/>
      <c r="TF22" s="9"/>
      <c r="TG22" s="9"/>
      <c r="TH22" s="9"/>
      <c r="TI22" s="9"/>
      <c r="TJ22" s="9"/>
      <c r="TK22" s="9"/>
      <c r="TL22" s="9"/>
      <c r="TM22" s="9"/>
      <c r="TN22" s="9"/>
      <c r="TO22" s="9"/>
      <c r="TP22" s="9"/>
      <c r="TQ22" s="9"/>
      <c r="TR22" s="9"/>
      <c r="TS22" s="9"/>
      <c r="TT22" s="9"/>
      <c r="TU22" s="9"/>
      <c r="TV22" s="9"/>
      <c r="TW22" s="9"/>
      <c r="TX22" s="9"/>
      <c r="TY22" s="9"/>
      <c r="TZ22" s="9"/>
      <c r="UA22" s="9"/>
      <c r="UB22" s="9"/>
      <c r="UC22" s="9"/>
      <c r="UD22" s="9"/>
      <c r="UE22" s="9"/>
      <c r="UF22" s="9"/>
      <c r="UG22" s="9"/>
      <c r="UH22" s="9"/>
      <c r="UI22" s="9"/>
      <c r="UJ22" s="9"/>
      <c r="UK22" s="9"/>
      <c r="UL22" s="9"/>
      <c r="UM22" s="9"/>
      <c r="UN22" s="9"/>
      <c r="UO22" s="9"/>
      <c r="UP22" s="9"/>
      <c r="UQ22" s="9"/>
      <c r="UR22" s="9"/>
      <c r="US22" s="9"/>
      <c r="UT22" s="9"/>
      <c r="UU22" s="9"/>
      <c r="UV22" s="9"/>
      <c r="UW22" s="9"/>
      <c r="UX22" s="9"/>
      <c r="UY22" s="9"/>
      <c r="UZ22" s="9"/>
      <c r="VA22" s="9"/>
      <c r="VB22" s="9"/>
      <c r="VC22" s="9"/>
      <c r="VD22" s="9"/>
      <c r="VE22" s="9"/>
      <c r="VF22" s="9"/>
      <c r="VG22" s="9"/>
      <c r="VH22" s="9"/>
      <c r="VI22" s="9"/>
      <c r="VJ22" s="9"/>
      <c r="VK22" s="9"/>
      <c r="VL22" s="9"/>
      <c r="VM22" s="9"/>
      <c r="VN22" s="9"/>
      <c r="VO22" s="9"/>
      <c r="VP22" s="9"/>
      <c r="VQ22" s="9"/>
      <c r="VR22" s="9"/>
      <c r="VS22" s="9"/>
      <c r="VT22" s="9"/>
      <c r="VU22" s="9"/>
      <c r="VV22" s="9"/>
      <c r="VW22" s="9"/>
      <c r="VX22" s="9"/>
      <c r="VY22" s="9"/>
      <c r="VZ22" s="9"/>
      <c r="WA22" s="9"/>
      <c r="WB22" s="9"/>
      <c r="WC22" s="9"/>
      <c r="WD22" s="9"/>
      <c r="WE22" s="9"/>
      <c r="WF22" s="9"/>
      <c r="WG22" s="9"/>
      <c r="WH22" s="9"/>
      <c r="WI22" s="9"/>
      <c r="WJ22" s="9"/>
      <c r="WK22" s="9"/>
      <c r="WL22" s="9"/>
      <c r="WM22" s="9"/>
      <c r="WN22" s="9"/>
      <c r="WO22" s="9"/>
      <c r="WP22" s="9"/>
      <c r="WQ22" s="9"/>
      <c r="WR22" s="9"/>
      <c r="WS22" s="9"/>
      <c r="WT22" s="9"/>
      <c r="WU22" s="9"/>
      <c r="WV22" s="9"/>
      <c r="WW22" s="9"/>
      <c r="WX22" s="9"/>
      <c r="WY22" s="9"/>
      <c r="WZ22" s="9"/>
      <c r="XA22" s="9"/>
      <c r="XB22" s="9"/>
      <c r="XC22" s="9"/>
      <c r="XD22" s="9"/>
      <c r="XE22" s="9"/>
      <c r="XF22" s="9"/>
      <c r="XG22" s="9"/>
      <c r="XH22" s="9"/>
      <c r="XI22" s="9"/>
      <c r="XJ22" s="9"/>
      <c r="XK22" s="9"/>
      <c r="XL22" s="9"/>
      <c r="XM22" s="9"/>
      <c r="XN22" s="9"/>
      <c r="XO22" s="9"/>
      <c r="XP22" s="9"/>
      <c r="XQ22" s="9"/>
      <c r="XR22" s="9"/>
      <c r="XS22" s="9"/>
      <c r="XT22" s="9"/>
      <c r="XU22" s="9"/>
      <c r="XV22" s="9"/>
      <c r="XW22" s="9"/>
      <c r="XX22" s="9"/>
      <c r="XY22" s="9"/>
      <c r="XZ22" s="9"/>
      <c r="YA22" s="9"/>
      <c r="YB22" s="9"/>
      <c r="YC22" s="9"/>
      <c r="YD22" s="9"/>
      <c r="YE22" s="9"/>
      <c r="YF22" s="9"/>
      <c r="YG22" s="9"/>
      <c r="YH22" s="9"/>
      <c r="YI22" s="9"/>
      <c r="YJ22" s="9"/>
      <c r="YK22" s="9"/>
      <c r="YL22" s="9"/>
      <c r="YM22" s="9"/>
      <c r="YN22" s="9"/>
      <c r="YO22" s="9"/>
      <c r="YP22" s="9"/>
      <c r="YQ22" s="9"/>
      <c r="YR22" s="9"/>
      <c r="YS22" s="9"/>
      <c r="YT22" s="9"/>
      <c r="YU22" s="9"/>
      <c r="YV22" s="9"/>
      <c r="YW22" s="9"/>
      <c r="YX22" s="9"/>
      <c r="YY22" s="9"/>
      <c r="YZ22" s="9"/>
      <c r="ZA22" s="9"/>
      <c r="ZB22" s="9"/>
      <c r="ZC22" s="9"/>
      <c r="ZD22" s="9"/>
      <c r="ZE22" s="9"/>
      <c r="ZF22" s="9"/>
      <c r="ZG22" s="9"/>
      <c r="ZH22" s="9"/>
      <c r="ZI22" s="9"/>
      <c r="ZJ22" s="9"/>
      <c r="ZK22" s="9"/>
      <c r="ZL22" s="9"/>
      <c r="ZM22" s="9"/>
      <c r="ZN22" s="9"/>
      <c r="ZO22" s="9"/>
      <c r="ZP22" s="9"/>
      <c r="ZQ22" s="9"/>
      <c r="ZR22" s="9"/>
      <c r="ZS22" s="9"/>
      <c r="ZT22" s="9"/>
      <c r="ZU22" s="9"/>
      <c r="ZV22" s="9"/>
      <c r="ZW22" s="9"/>
      <c r="ZX22" s="9"/>
      <c r="ZY22" s="9"/>
      <c r="ZZ22" s="9"/>
      <c r="AAA22" s="9"/>
      <c r="AAB22" s="9"/>
      <c r="AAC22" s="9"/>
      <c r="AAD22" s="9"/>
      <c r="AAE22" s="9"/>
      <c r="AAF22" s="9"/>
      <c r="AAG22" s="9"/>
      <c r="AAH22" s="9"/>
      <c r="AAI22" s="9"/>
      <c r="AAJ22" s="9"/>
      <c r="AAK22" s="9"/>
      <c r="AAL22" s="9"/>
      <c r="AAM22" s="9"/>
      <c r="AAN22" s="9"/>
      <c r="AAO22" s="9"/>
      <c r="AAP22" s="9"/>
      <c r="AAQ22" s="9"/>
      <c r="AAR22" s="9"/>
      <c r="AAS22" s="9"/>
      <c r="AAT22" s="9"/>
      <c r="AAU22" s="9"/>
      <c r="AAV22" s="9"/>
      <c r="AAW22" s="9"/>
      <c r="AAX22" s="9"/>
      <c r="AAY22" s="9"/>
      <c r="AAZ22" s="9"/>
      <c r="ABA22" s="9"/>
      <c r="ABB22" s="9"/>
      <c r="ABC22" s="9"/>
      <c r="ABD22" s="9"/>
      <c r="ABE22" s="9"/>
      <c r="ABF22" s="9"/>
      <c r="ABG22" s="9"/>
      <c r="ABH22" s="9"/>
      <c r="ABI22" s="9"/>
      <c r="ABJ22" s="9"/>
      <c r="ABK22" s="9"/>
      <c r="ABL22" s="9"/>
      <c r="ABM22" s="9"/>
      <c r="ABN22" s="9"/>
      <c r="ABO22" s="9"/>
      <c r="ABP22" s="9"/>
      <c r="ABQ22" s="9"/>
      <c r="ABR22" s="9"/>
      <c r="ABS22" s="9"/>
      <c r="ABT22" s="9"/>
      <c r="ABU22" s="9"/>
      <c r="ABV22" s="9"/>
      <c r="ABW22" s="9"/>
      <c r="ABX22" s="9"/>
      <c r="ABY22" s="9"/>
      <c r="ABZ22" s="9"/>
      <c r="ACA22" s="9"/>
      <c r="ACB22" s="9"/>
      <c r="ACC22" s="9"/>
      <c r="ACD22" s="9"/>
      <c r="ACE22" s="9"/>
      <c r="ACF22" s="9"/>
      <c r="ACG22" s="9"/>
      <c r="ACH22" s="9"/>
      <c r="ACI22" s="9"/>
      <c r="ACJ22" s="9"/>
      <c r="ACK22" s="9"/>
      <c r="ACL22" s="9"/>
      <c r="ACM22" s="9"/>
      <c r="ACN22" s="9"/>
      <c r="ACO22" s="9"/>
      <c r="ACP22" s="9"/>
      <c r="ACQ22" s="9"/>
      <c r="ACR22" s="9"/>
      <c r="ACS22" s="9"/>
      <c r="ACT22" s="9"/>
      <c r="ACU22" s="9"/>
      <c r="ACV22" s="9"/>
      <c r="ACW22" s="9"/>
      <c r="ACX22" s="9"/>
      <c r="ACY22" s="9"/>
      <c r="ACZ22" s="9"/>
      <c r="ADA22" s="9"/>
      <c r="ADB22" s="9"/>
      <c r="ADC22" s="9"/>
      <c r="ADD22" s="9"/>
      <c r="ADE22" s="9"/>
      <c r="ADF22" s="9"/>
      <c r="ADG22" s="9"/>
      <c r="ADH22" s="9"/>
      <c r="ADI22" s="9"/>
      <c r="ADJ22" s="9"/>
      <c r="ADK22" s="9"/>
      <c r="ADL22" s="9"/>
      <c r="ADM22" s="9"/>
      <c r="ADN22" s="9"/>
      <c r="ADO22" s="9"/>
      <c r="ADP22" s="9"/>
      <c r="ADQ22" s="9"/>
      <c r="ADR22" s="9"/>
      <c r="ADS22" s="9"/>
      <c r="ADT22" s="9"/>
      <c r="ADU22" s="9"/>
      <c r="ADV22" s="9"/>
      <c r="ADW22" s="9"/>
      <c r="ADX22" s="9"/>
      <c r="ADY22" s="9"/>
      <c r="ADZ22" s="9"/>
      <c r="AEA22" s="9"/>
      <c r="AEB22" s="9"/>
      <c r="AEC22" s="9"/>
      <c r="AED22" s="9"/>
      <c r="AEE22" s="9"/>
      <c r="AEF22" s="9"/>
      <c r="AEG22" s="9"/>
      <c r="AEH22" s="9"/>
      <c r="AEI22" s="9"/>
      <c r="AEJ22" s="9"/>
      <c r="AEK22" s="9"/>
      <c r="AEL22" s="9"/>
      <c r="AEM22" s="9"/>
      <c r="AEN22" s="9"/>
      <c r="AEO22" s="9"/>
      <c r="AEP22" s="9"/>
      <c r="AEQ22" s="9"/>
      <c r="AER22" s="9"/>
      <c r="AES22" s="9"/>
      <c r="AET22" s="9"/>
      <c r="AEU22" s="9"/>
      <c r="AEV22" s="9"/>
      <c r="AEW22" s="9"/>
      <c r="AEX22" s="9"/>
      <c r="AEY22" s="9"/>
      <c r="AEZ22" s="9"/>
      <c r="AFA22" s="9"/>
      <c r="AFB22" s="9"/>
      <c r="AFC22" s="9"/>
      <c r="AFD22" s="9"/>
      <c r="AFE22" s="9"/>
      <c r="AFF22" s="9"/>
      <c r="AFG22" s="9"/>
      <c r="AFH22" s="9"/>
      <c r="AFI22" s="9"/>
      <c r="AFJ22" s="9"/>
      <c r="AFK22" s="9"/>
      <c r="AFL22" s="9"/>
      <c r="AFM22" s="9"/>
      <c r="AFN22" s="9"/>
      <c r="AFO22" s="9"/>
      <c r="AFP22" s="9"/>
      <c r="AFQ22" s="9"/>
      <c r="AFR22" s="9"/>
      <c r="AFS22" s="9"/>
      <c r="AFT22" s="9"/>
      <c r="AFU22" s="9"/>
      <c r="AFV22" s="9"/>
      <c r="AFW22" s="9"/>
      <c r="AFX22" s="9"/>
      <c r="AFY22" s="9"/>
      <c r="AFZ22" s="9"/>
      <c r="AGA22" s="9"/>
      <c r="AGB22" s="9"/>
      <c r="AGC22" s="9"/>
      <c r="AGD22" s="9"/>
      <c r="AGE22" s="9"/>
      <c r="AGF22" s="9"/>
      <c r="AGG22" s="9"/>
      <c r="AGH22" s="9"/>
      <c r="AGI22" s="9"/>
      <c r="AGJ22" s="9"/>
      <c r="AGK22" s="9"/>
      <c r="AGL22" s="9"/>
      <c r="AGM22" s="9"/>
      <c r="AGN22" s="9"/>
      <c r="AGO22" s="9"/>
      <c r="AGP22" s="9"/>
      <c r="AGQ22" s="9"/>
      <c r="AGR22" s="9"/>
      <c r="AGS22" s="9"/>
      <c r="AGT22" s="9"/>
      <c r="AGU22" s="9"/>
      <c r="AGV22" s="9"/>
      <c r="AGW22" s="9"/>
      <c r="AGX22" s="9"/>
      <c r="AGY22" s="9"/>
      <c r="AGZ22" s="9"/>
      <c r="AHA22" s="9"/>
      <c r="AHB22" s="9"/>
      <c r="AHC22" s="9"/>
      <c r="AHD22" s="9"/>
      <c r="AHE22" s="9"/>
      <c r="AHF22" s="9"/>
      <c r="AHG22" s="9"/>
      <c r="AHH22" s="9"/>
      <c r="AHI22" s="9"/>
      <c r="AHJ22" s="9"/>
      <c r="AHK22" s="9"/>
      <c r="AHL22" s="9"/>
      <c r="AHM22" s="9"/>
      <c r="AHN22" s="9"/>
      <c r="AHO22" s="9"/>
      <c r="AHP22" s="9"/>
      <c r="AHQ22" s="9"/>
      <c r="AHR22" s="9"/>
      <c r="AHS22" s="9"/>
      <c r="AHT22" s="9"/>
      <c r="AHU22" s="9"/>
      <c r="AHV22" s="9"/>
      <c r="AHW22" s="9"/>
      <c r="AHX22" s="9"/>
      <c r="AHY22" s="9"/>
      <c r="AHZ22" s="9"/>
      <c r="AIA22" s="9"/>
      <c r="AIB22" s="9"/>
      <c r="AIC22" s="9"/>
      <c r="AID22" s="9"/>
      <c r="AIE22" s="9"/>
      <c r="AIF22" s="9"/>
      <c r="AIG22" s="9"/>
      <c r="AIH22" s="9"/>
      <c r="AII22" s="9"/>
      <c r="AIJ22" s="9"/>
      <c r="AIK22" s="9"/>
      <c r="AIL22" s="9"/>
      <c r="AIM22" s="9"/>
      <c r="AIN22" s="9"/>
      <c r="AIO22" s="9"/>
      <c r="AIP22" s="9"/>
      <c r="AIQ22" s="9"/>
      <c r="AIR22" s="9"/>
      <c r="AIS22" s="9"/>
      <c r="AIT22" s="9"/>
      <c r="AIU22" s="9"/>
      <c r="AIV22" s="9"/>
      <c r="AIW22" s="9"/>
      <c r="AIX22" s="9"/>
      <c r="AIY22" s="9"/>
      <c r="AIZ22" s="9"/>
      <c r="AJA22" s="9"/>
      <c r="AJB22" s="9"/>
      <c r="AJC22" s="9"/>
      <c r="AJD22" s="9"/>
      <c r="AJE22" s="9"/>
      <c r="AJF22" s="9"/>
      <c r="AJG22" s="9"/>
      <c r="AJH22" s="9"/>
      <c r="AJI22" s="9"/>
      <c r="AJJ22" s="9"/>
      <c r="AJK22" s="9"/>
      <c r="AJL22" s="9"/>
      <c r="AJM22" s="9"/>
      <c r="AJN22" s="9"/>
      <c r="AJO22" s="9"/>
      <c r="AJP22" s="9"/>
      <c r="AJQ22" s="9"/>
      <c r="AJR22" s="9"/>
      <c r="AJS22" s="9"/>
      <c r="AJT22" s="9"/>
      <c r="AJU22" s="9"/>
      <c r="AJV22" s="9"/>
      <c r="AJW22" s="9"/>
      <c r="AJX22" s="9"/>
      <c r="AJY22" s="9"/>
      <c r="AJZ22" s="9"/>
      <c r="AKA22" s="9"/>
      <c r="AKB22" s="9"/>
      <c r="AKC22" s="9"/>
      <c r="AKD22" s="9"/>
      <c r="AKE22" s="9"/>
      <c r="AKF22" s="9"/>
      <c r="AKG22" s="9"/>
      <c r="AKH22" s="9"/>
      <c r="AKI22" s="9"/>
      <c r="AKJ22" s="9"/>
      <c r="AKK22" s="9"/>
      <c r="AKL22" s="9"/>
      <c r="AKM22" s="9"/>
      <c r="AKN22" s="9"/>
      <c r="AKO22" s="9"/>
      <c r="AKP22" s="9"/>
      <c r="AKQ22" s="9"/>
      <c r="AKR22" s="9"/>
      <c r="AKS22" s="9"/>
      <c r="AKT22" s="9"/>
      <c r="AKU22" s="9"/>
      <c r="AKV22" s="9"/>
      <c r="AKW22" s="9"/>
      <c r="AKX22" s="9"/>
      <c r="AKY22" s="9"/>
      <c r="AKZ22" s="9"/>
      <c r="ALA22" s="9"/>
      <c r="ALB22" s="9"/>
      <c r="ALC22" s="9"/>
      <c r="ALD22" s="9"/>
      <c r="ALE22" s="9"/>
      <c r="ALF22" s="9"/>
      <c r="ALG22" s="9"/>
      <c r="ALH22" s="9"/>
      <c r="ALI22" s="9"/>
      <c r="ALJ22" s="9"/>
      <c r="ALK22" s="9"/>
      <c r="ALL22" s="9"/>
      <c r="ALM22" s="9"/>
      <c r="ALN22" s="9"/>
      <c r="ALO22" s="9"/>
      <c r="ALP22" s="9"/>
      <c r="ALQ22" s="9"/>
      <c r="ALR22" s="9"/>
      <c r="ALS22" s="9"/>
      <c r="ALT22" s="9"/>
      <c r="ALU22" s="9"/>
      <c r="ALV22" s="9"/>
      <c r="ALW22" s="9"/>
      <c r="ALX22" s="9"/>
      <c r="ALY22" s="9"/>
      <c r="ALZ22" s="9"/>
      <c r="AMA22" s="9"/>
      <c r="AMB22" s="9"/>
      <c r="AMC22" s="9"/>
      <c r="AMD22" s="9"/>
      <c r="AME22" s="9"/>
      <c r="AMF22" s="9"/>
      <c r="AMG22" s="9"/>
      <c r="AMH22" s="9"/>
      <c r="AMI22" s="9"/>
      <c r="AMJ22" s="9"/>
      <c r="AMK22" s="9"/>
      <c r="AML22" s="9"/>
      <c r="AMM22" s="9"/>
      <c r="AMN22" s="9"/>
      <c r="AMO22" s="9"/>
      <c r="AMP22" s="9"/>
      <c r="AMQ22" s="9"/>
      <c r="AMR22" s="9"/>
      <c r="AMS22" s="9"/>
      <c r="AMT22" s="9"/>
      <c r="AMU22" s="9"/>
      <c r="AMV22" s="9"/>
      <c r="AMW22" s="9"/>
      <c r="AMX22" s="9"/>
      <c r="AMY22" s="9"/>
      <c r="AMZ22" s="9"/>
      <c r="ANA22" s="9"/>
      <c r="ANB22" s="9"/>
      <c r="ANC22" s="9"/>
      <c r="AND22" s="9"/>
      <c r="ANE22" s="9"/>
      <c r="ANF22" s="9"/>
      <c r="ANG22" s="9"/>
      <c r="ANH22" s="9"/>
      <c r="ANI22" s="9"/>
      <c r="ANJ22" s="9"/>
      <c r="ANK22" s="9"/>
      <c r="ANL22" s="9"/>
      <c r="ANM22" s="9"/>
      <c r="ANN22" s="9"/>
      <c r="ANO22" s="9"/>
      <c r="ANP22" s="9"/>
      <c r="ANQ22" s="9"/>
      <c r="ANR22" s="9"/>
      <c r="ANS22" s="9"/>
      <c r="ANT22" s="9"/>
      <c r="ANU22" s="9"/>
      <c r="ANV22" s="9"/>
      <c r="ANW22" s="9"/>
      <c r="ANX22" s="9"/>
      <c r="ANY22" s="9"/>
      <c r="ANZ22" s="9"/>
      <c r="AOA22" s="9"/>
      <c r="AOB22" s="9"/>
      <c r="AOC22" s="9"/>
      <c r="AOD22" s="9"/>
      <c r="AOE22" s="9"/>
      <c r="AOF22" s="9"/>
      <c r="AOG22" s="9"/>
      <c r="AOH22" s="9"/>
      <c r="AOI22" s="9"/>
      <c r="AOJ22" s="9"/>
      <c r="AOK22" s="9"/>
      <c r="AOL22" s="9"/>
      <c r="AOM22" s="9"/>
      <c r="AON22" s="9"/>
      <c r="AOO22" s="9"/>
      <c r="AOP22" s="9"/>
      <c r="AOQ22" s="9"/>
      <c r="AOR22" s="9"/>
      <c r="AOS22" s="9"/>
      <c r="AOT22" s="9"/>
      <c r="AOU22" s="9"/>
      <c r="AOV22" s="9"/>
      <c r="AOW22" s="9"/>
      <c r="AOX22" s="9"/>
      <c r="AOY22" s="9"/>
      <c r="AOZ22" s="9"/>
      <c r="APA22" s="9"/>
      <c r="APB22" s="9"/>
      <c r="APC22" s="9"/>
      <c r="APD22" s="9"/>
      <c r="APE22" s="9"/>
      <c r="APF22" s="9"/>
      <c r="APG22" s="9"/>
      <c r="APH22" s="9"/>
      <c r="API22" s="9"/>
      <c r="APJ22" s="9"/>
      <c r="APK22" s="9"/>
      <c r="APL22" s="9"/>
      <c r="APM22" s="9"/>
      <c r="APN22" s="9"/>
      <c r="APO22" s="9"/>
      <c r="APP22" s="9"/>
      <c r="APQ22" s="9"/>
      <c r="APR22" s="9"/>
      <c r="APS22" s="9"/>
      <c r="APT22" s="9"/>
      <c r="APU22" s="9"/>
      <c r="APV22" s="9"/>
      <c r="APW22" s="9"/>
      <c r="APX22" s="9"/>
      <c r="APY22" s="9"/>
      <c r="APZ22" s="9"/>
      <c r="AQA22" s="9"/>
      <c r="AQB22" s="9"/>
      <c r="AQC22" s="9"/>
      <c r="AQD22" s="9"/>
      <c r="AQE22" s="9"/>
      <c r="AQF22" s="9"/>
      <c r="AQG22" s="9"/>
      <c r="AQH22" s="9"/>
      <c r="AQI22" s="9"/>
      <c r="AQJ22" s="9"/>
      <c r="AQK22" s="9"/>
      <c r="AQL22" s="9"/>
      <c r="AQM22" s="9"/>
      <c r="AQN22" s="9"/>
      <c r="AQO22" s="9"/>
      <c r="AQP22" s="9"/>
      <c r="AQQ22" s="9"/>
      <c r="AQR22" s="9"/>
      <c r="AQS22" s="9"/>
      <c r="AQT22" s="9"/>
      <c r="AQU22" s="9"/>
      <c r="AQV22" s="9"/>
      <c r="AQW22" s="9"/>
      <c r="AQX22" s="9"/>
      <c r="AQY22" s="9"/>
      <c r="AQZ22" s="9"/>
      <c r="ARA22" s="9"/>
      <c r="ARB22" s="9"/>
      <c r="ARC22" s="9"/>
      <c r="ARD22" s="9"/>
      <c r="ARE22" s="9"/>
      <c r="ARF22" s="9"/>
      <c r="ARG22" s="9"/>
      <c r="ARH22" s="9"/>
      <c r="ARI22" s="9"/>
      <c r="ARJ22" s="9"/>
      <c r="ARK22" s="9"/>
      <c r="ARL22" s="9"/>
      <c r="ARM22" s="9"/>
      <c r="ARN22" s="9"/>
      <c r="ARO22" s="9"/>
      <c r="ARP22" s="9"/>
      <c r="ARQ22" s="9"/>
      <c r="ARR22" s="9"/>
      <c r="ARS22" s="9"/>
      <c r="ART22" s="9"/>
      <c r="ARU22" s="9"/>
      <c r="ARV22" s="9"/>
      <c r="ARW22" s="9"/>
      <c r="ARX22" s="9"/>
      <c r="ARY22" s="9"/>
      <c r="ARZ22" s="9"/>
      <c r="ASA22" s="9"/>
      <c r="ASB22" s="9"/>
      <c r="ASC22" s="9"/>
      <c r="ASD22" s="9"/>
      <c r="ASE22" s="9"/>
      <c r="ASF22" s="9"/>
      <c r="ASG22" s="9"/>
      <c r="ASH22" s="9"/>
      <c r="ASI22" s="9"/>
      <c r="ASJ22" s="9"/>
      <c r="ASK22" s="9"/>
      <c r="ASL22" s="9"/>
      <c r="ASM22" s="9"/>
      <c r="ASN22" s="9"/>
      <c r="ASO22" s="9"/>
      <c r="ASP22" s="9"/>
      <c r="ASQ22" s="9"/>
      <c r="ASR22" s="9"/>
      <c r="ASS22" s="9"/>
      <c r="AST22" s="9"/>
      <c r="ASU22" s="9"/>
      <c r="ASV22" s="9"/>
      <c r="ASW22" s="9"/>
      <c r="ASX22" s="9"/>
      <c r="ASY22" s="9"/>
      <c r="ASZ22" s="9"/>
      <c r="ATA22" s="9"/>
      <c r="ATB22" s="9"/>
      <c r="ATC22" s="9"/>
      <c r="ATD22" s="9"/>
      <c r="ATE22" s="9"/>
      <c r="ATF22" s="9"/>
      <c r="ATG22" s="9"/>
      <c r="ATH22" s="9"/>
      <c r="ATI22" s="9"/>
      <c r="ATJ22" s="9"/>
      <c r="ATK22" s="9"/>
      <c r="ATL22" s="9"/>
      <c r="ATM22" s="9"/>
      <c r="ATN22" s="9"/>
      <c r="ATO22" s="9"/>
      <c r="ATP22" s="9"/>
      <c r="ATQ22" s="9"/>
      <c r="ATR22" s="9"/>
      <c r="ATS22" s="9"/>
      <c r="ATT22" s="9"/>
      <c r="ATU22" s="9"/>
      <c r="ATV22" s="9"/>
      <c r="ATW22" s="9"/>
      <c r="ATX22" s="9"/>
      <c r="ATY22" s="9"/>
      <c r="ATZ22" s="9"/>
      <c r="AUA22" s="9"/>
      <c r="AUB22" s="9"/>
      <c r="AUC22" s="9"/>
      <c r="AUD22" s="9"/>
      <c r="AUE22" s="9"/>
      <c r="AUF22" s="9"/>
      <c r="AUG22" s="9"/>
      <c r="AUH22" s="9"/>
      <c r="AUI22" s="9"/>
      <c r="AUJ22" s="9"/>
      <c r="AUK22" s="9"/>
      <c r="AUL22" s="9"/>
      <c r="AUM22" s="9"/>
      <c r="AUN22" s="9"/>
      <c r="AUO22" s="9"/>
      <c r="AUP22" s="9"/>
      <c r="AUQ22" s="9"/>
      <c r="AUR22" s="9"/>
      <c r="AUS22" s="9"/>
      <c r="AUT22" s="9"/>
      <c r="AUU22" s="9"/>
      <c r="AUV22" s="9"/>
      <c r="AUW22" s="9"/>
      <c r="AUX22" s="9"/>
      <c r="AUY22" s="9"/>
      <c r="AUZ22" s="9"/>
      <c r="AVA22" s="9"/>
      <c r="AVB22" s="9"/>
      <c r="AVC22" s="9"/>
      <c r="AVD22" s="9"/>
      <c r="AVE22" s="9"/>
      <c r="AVF22" s="9"/>
      <c r="AVG22" s="9"/>
      <c r="AVH22" s="9"/>
      <c r="AVI22" s="9"/>
      <c r="AVJ22" s="9"/>
      <c r="AVK22" s="9"/>
      <c r="AVL22" s="9"/>
      <c r="AVM22" s="9"/>
      <c r="AVN22" s="9"/>
      <c r="AVO22" s="9"/>
      <c r="AVP22" s="9"/>
      <c r="AVQ22" s="9"/>
      <c r="AVR22" s="9"/>
      <c r="AVS22" s="9"/>
      <c r="AVT22" s="9"/>
      <c r="AVU22" s="9"/>
      <c r="AVV22" s="9"/>
      <c r="AVW22" s="9"/>
      <c r="AVX22" s="9"/>
      <c r="AVY22" s="9"/>
      <c r="AVZ22" s="9"/>
      <c r="AWA22" s="9"/>
      <c r="AWB22" s="9"/>
      <c r="AWC22" s="9"/>
      <c r="AWD22" s="9"/>
      <c r="AWE22" s="9"/>
      <c r="AWF22" s="9"/>
      <c r="AWG22" s="9"/>
      <c r="AWH22" s="9"/>
      <c r="AWI22" s="9"/>
      <c r="AWJ22" s="9"/>
      <c r="AWK22" s="9"/>
      <c r="AWL22" s="9"/>
      <c r="AWM22" s="9"/>
      <c r="AWN22" s="9"/>
      <c r="AWO22" s="9"/>
      <c r="AWP22" s="9"/>
      <c r="AWQ22" s="9"/>
      <c r="AWR22" s="9"/>
      <c r="AWS22" s="9"/>
      <c r="AWT22" s="9"/>
      <c r="AWU22" s="9"/>
      <c r="AWV22" s="9"/>
      <c r="AWW22" s="9"/>
      <c r="AWX22" s="9"/>
      <c r="AWY22" s="9"/>
      <c r="AWZ22" s="9"/>
      <c r="AXA22" s="9"/>
      <c r="AXB22" s="9"/>
      <c r="AXC22" s="9"/>
      <c r="AXD22" s="9"/>
      <c r="AXE22" s="9"/>
      <c r="AXF22" s="9"/>
      <c r="AXG22" s="9"/>
      <c r="AXH22" s="9"/>
      <c r="AXI22" s="9"/>
      <c r="AXJ22" s="9"/>
      <c r="AXK22" s="9"/>
      <c r="AXL22" s="9"/>
      <c r="AXM22" s="9"/>
      <c r="AXN22" s="9"/>
      <c r="AXO22" s="9"/>
      <c r="AXP22" s="9"/>
      <c r="AXQ22" s="9"/>
      <c r="AXR22" s="9"/>
      <c r="AXS22" s="9"/>
      <c r="AXT22" s="9"/>
      <c r="AXU22" s="9"/>
      <c r="AXV22" s="9"/>
      <c r="AXW22" s="9"/>
      <c r="AXX22" s="9"/>
      <c r="AXY22" s="9"/>
      <c r="AXZ22" s="9"/>
      <c r="AYA22" s="9"/>
      <c r="AYB22" s="9"/>
      <c r="AYC22" s="9"/>
      <c r="AYD22" s="9"/>
      <c r="AYE22" s="9"/>
      <c r="AYF22" s="9"/>
      <c r="AYG22" s="9"/>
      <c r="AYH22" s="9"/>
      <c r="AYI22" s="9"/>
      <c r="AYJ22" s="9"/>
      <c r="AYK22" s="9"/>
      <c r="AYL22" s="9"/>
      <c r="AYM22" s="9"/>
      <c r="AYN22" s="9"/>
      <c r="AYO22" s="9"/>
      <c r="AYP22" s="9"/>
      <c r="AYQ22" s="9"/>
      <c r="AYR22" s="9"/>
      <c r="AYS22" s="9"/>
      <c r="AYT22" s="9"/>
      <c r="AYU22" s="9"/>
      <c r="AYV22" s="9"/>
      <c r="AYW22" s="9"/>
      <c r="AYX22" s="9"/>
      <c r="AYY22" s="9"/>
      <c r="AYZ22" s="9"/>
      <c r="AZA22" s="9"/>
      <c r="AZB22" s="9"/>
      <c r="AZC22" s="9"/>
      <c r="AZD22" s="9"/>
      <c r="AZE22" s="9"/>
      <c r="AZF22" s="9"/>
      <c r="AZG22" s="9"/>
      <c r="AZH22" s="9"/>
      <c r="AZI22" s="9"/>
      <c r="AZJ22" s="9"/>
      <c r="AZK22" s="9"/>
      <c r="AZL22" s="9"/>
      <c r="AZM22" s="9"/>
      <c r="AZN22" s="9"/>
      <c r="AZO22" s="9"/>
      <c r="AZP22" s="9"/>
      <c r="AZQ22" s="9"/>
      <c r="AZR22" s="9"/>
      <c r="AZS22" s="9"/>
      <c r="AZT22" s="9"/>
      <c r="AZU22" s="9"/>
      <c r="AZV22" s="9"/>
      <c r="AZW22" s="9"/>
      <c r="AZX22" s="9"/>
      <c r="AZY22" s="9"/>
      <c r="AZZ22" s="9"/>
      <c r="BAA22" s="9"/>
      <c r="BAB22" s="9"/>
      <c r="BAC22" s="9"/>
      <c r="BAD22" s="9"/>
      <c r="BAE22" s="9"/>
      <c r="BAF22" s="9"/>
      <c r="BAG22" s="9"/>
      <c r="BAH22" s="9"/>
      <c r="BAI22" s="9"/>
      <c r="BAJ22" s="9"/>
      <c r="BAK22" s="9"/>
      <c r="BAL22" s="9"/>
      <c r="BAM22" s="9"/>
      <c r="BAN22" s="9"/>
      <c r="BAO22" s="9"/>
      <c r="BAP22" s="9"/>
      <c r="BAQ22" s="9"/>
      <c r="BAR22" s="9"/>
      <c r="BAS22" s="9"/>
      <c r="BAT22" s="9"/>
      <c r="BAU22" s="9"/>
      <c r="BAV22" s="9"/>
      <c r="BAW22" s="9"/>
      <c r="BAX22" s="9"/>
      <c r="BAY22" s="9"/>
      <c r="BAZ22" s="9"/>
      <c r="BBA22" s="9"/>
      <c r="BBB22" s="9"/>
      <c r="BBC22" s="9"/>
      <c r="BBD22" s="9"/>
      <c r="BBE22" s="9"/>
      <c r="BBF22" s="9"/>
      <c r="BBG22" s="9"/>
      <c r="BBH22" s="9"/>
      <c r="BBI22" s="9"/>
      <c r="BBJ22" s="9"/>
      <c r="BBK22" s="9"/>
      <c r="BBL22" s="9"/>
      <c r="BBM22" s="9"/>
      <c r="BBN22" s="9"/>
      <c r="BBO22" s="9"/>
      <c r="BBP22" s="9"/>
      <c r="BBQ22" s="9"/>
      <c r="BBR22" s="9"/>
      <c r="BBS22" s="9"/>
      <c r="BBT22" s="9"/>
      <c r="BBU22" s="9"/>
      <c r="BBV22" s="9"/>
      <c r="BBW22" s="9"/>
      <c r="BBX22" s="9"/>
      <c r="BBY22" s="9"/>
      <c r="BBZ22" s="9"/>
      <c r="BCA22" s="9"/>
      <c r="BCB22" s="9"/>
      <c r="BCC22" s="9"/>
      <c r="BCD22" s="9"/>
      <c r="BCE22" s="9"/>
      <c r="BCF22" s="9"/>
      <c r="BCG22" s="9"/>
      <c r="BCH22" s="9"/>
      <c r="BCI22" s="9"/>
      <c r="BCJ22" s="9"/>
      <c r="BCK22" s="9"/>
      <c r="BCL22" s="9"/>
      <c r="BCM22" s="9"/>
      <c r="BCN22" s="9"/>
      <c r="BCO22" s="9"/>
      <c r="BCP22" s="9"/>
      <c r="BCQ22" s="9"/>
      <c r="BCR22" s="9"/>
      <c r="BCS22" s="9"/>
      <c r="BCT22" s="9"/>
      <c r="BCU22" s="9"/>
      <c r="BCV22" s="9"/>
      <c r="BCW22" s="9"/>
      <c r="BCX22" s="9"/>
      <c r="BCY22" s="9"/>
      <c r="BCZ22" s="9"/>
      <c r="BDA22" s="9"/>
      <c r="BDB22" s="9"/>
      <c r="BDC22" s="9"/>
      <c r="BDD22" s="9"/>
      <c r="BDE22" s="9"/>
      <c r="BDF22" s="9"/>
      <c r="BDG22" s="9"/>
      <c r="BDH22" s="9"/>
      <c r="BDI22" s="9"/>
      <c r="BDJ22" s="9"/>
      <c r="BDK22" s="9"/>
      <c r="BDL22" s="9"/>
      <c r="BDM22" s="9"/>
      <c r="BDN22" s="9"/>
      <c r="BDO22" s="9"/>
      <c r="BDP22" s="9"/>
      <c r="BDQ22" s="9"/>
      <c r="BDR22" s="9"/>
      <c r="BDS22" s="9"/>
      <c r="BDT22" s="9"/>
      <c r="BDU22" s="9"/>
      <c r="BDV22" s="9"/>
      <c r="BDW22" s="9"/>
      <c r="BDX22" s="9"/>
      <c r="BDY22" s="9"/>
      <c r="BDZ22" s="9"/>
      <c r="BEA22" s="9"/>
      <c r="BEB22" s="9"/>
      <c r="BEC22" s="9"/>
      <c r="BED22" s="9"/>
      <c r="BEE22" s="9"/>
      <c r="BEF22" s="9"/>
      <c r="BEG22" s="9"/>
      <c r="BEH22" s="9"/>
      <c r="BEI22" s="9"/>
      <c r="BEJ22" s="9"/>
      <c r="BEK22" s="9"/>
      <c r="BEL22" s="9"/>
      <c r="BEM22" s="9"/>
      <c r="BEN22" s="9"/>
      <c r="BEO22" s="9"/>
      <c r="BEP22" s="9"/>
      <c r="BEQ22" s="9"/>
    </row>
    <row r="23" spans="1:1499" s="3" customFormat="1" x14ac:dyDescent="0.25">
      <c r="A23" s="108">
        <v>6756694830</v>
      </c>
      <c r="B23" s="108">
        <v>170091596</v>
      </c>
      <c r="C23" s="109">
        <v>43173.566006944442</v>
      </c>
      <c r="D23" s="109">
        <v>43173.56958333333</v>
      </c>
      <c r="E23" s="108"/>
      <c r="F23" s="108"/>
      <c r="G23" s="108"/>
      <c r="H23" s="108"/>
      <c r="I23" s="108"/>
      <c r="J23" s="108">
        <v>1</v>
      </c>
      <c r="K23" s="120"/>
      <c r="L23" s="121"/>
      <c r="M23" s="108">
        <v>5</v>
      </c>
      <c r="N23" s="121"/>
      <c r="O23" s="121"/>
      <c r="P23" s="121"/>
      <c r="Q23" s="121"/>
      <c r="R23" s="121"/>
      <c r="S23" s="122"/>
      <c r="T23" s="111">
        <v>-2</v>
      </c>
      <c r="U23" s="111">
        <v>-2</v>
      </c>
      <c r="V23" s="111">
        <v>-2</v>
      </c>
      <c r="W23" s="112">
        <v>-2</v>
      </c>
      <c r="X23" s="111">
        <v>-1</v>
      </c>
      <c r="Y23" s="111">
        <v>-1</v>
      </c>
      <c r="Z23" s="111">
        <v>-1</v>
      </c>
      <c r="AA23" s="111">
        <v>-1</v>
      </c>
      <c r="AB23" s="111">
        <v>-1</v>
      </c>
      <c r="AC23" s="112">
        <v>1</v>
      </c>
      <c r="AD23" s="110">
        <v>0</v>
      </c>
      <c r="AE23" s="111">
        <v>66</v>
      </c>
      <c r="AF23" s="111">
        <v>100</v>
      </c>
      <c r="AG23" s="111">
        <v>100</v>
      </c>
      <c r="AH23" s="111">
        <v>5</v>
      </c>
      <c r="AI23" s="111">
        <v>100</v>
      </c>
      <c r="AJ23" s="111">
        <v>100</v>
      </c>
      <c r="AK23" s="111">
        <v>0</v>
      </c>
      <c r="AL23" s="112">
        <v>100</v>
      </c>
      <c r="AM23" s="110">
        <v>2</v>
      </c>
      <c r="AN23" s="112">
        <v>2</v>
      </c>
      <c r="AO23" s="118">
        <v>-1</v>
      </c>
      <c r="AP23" s="119">
        <v>-1</v>
      </c>
      <c r="AQ23" s="119">
        <v>-1</v>
      </c>
      <c r="AR23" s="119">
        <v>-1</v>
      </c>
      <c r="AS23" s="119">
        <v>-1</v>
      </c>
      <c r="AT23" s="119">
        <v>-1</v>
      </c>
      <c r="AU23" s="119">
        <v>-1</v>
      </c>
      <c r="AV23" s="119">
        <v>-1</v>
      </c>
      <c r="AW23" s="119">
        <v>-1</v>
      </c>
      <c r="AX23" s="119">
        <v>-1</v>
      </c>
      <c r="AY23" s="111">
        <v>1</v>
      </c>
      <c r="AZ23" s="110">
        <v>-1</v>
      </c>
      <c r="BA23" s="111">
        <v>-1</v>
      </c>
      <c r="BB23" s="111">
        <v>-2</v>
      </c>
      <c r="BC23" s="111">
        <v>-2</v>
      </c>
      <c r="BD23" s="110">
        <v>-1</v>
      </c>
      <c r="BE23" s="111">
        <v>-1</v>
      </c>
      <c r="BF23" s="111">
        <v>-2</v>
      </c>
      <c r="BG23" s="111">
        <v>-2</v>
      </c>
      <c r="BH23" s="111">
        <v>-2</v>
      </c>
      <c r="BI23" s="112">
        <v>-2</v>
      </c>
      <c r="BJ23" s="110">
        <v>95</v>
      </c>
      <c r="BK23" s="111">
        <v>20</v>
      </c>
      <c r="BL23" s="112">
        <v>10</v>
      </c>
      <c r="BM23" s="110">
        <v>-1</v>
      </c>
      <c r="BN23" s="111">
        <v>-2</v>
      </c>
      <c r="BO23" s="111">
        <v>-2</v>
      </c>
      <c r="BP23" s="111">
        <v>1</v>
      </c>
      <c r="BQ23" s="111">
        <v>-2</v>
      </c>
      <c r="BR23" s="111">
        <v>-2</v>
      </c>
      <c r="BS23" s="111">
        <v>1</v>
      </c>
      <c r="BT23" s="112">
        <v>0</v>
      </c>
      <c r="BU23" s="110">
        <v>2</v>
      </c>
      <c r="BV23" s="111">
        <v>2</v>
      </c>
      <c r="BW23" s="112">
        <v>-2</v>
      </c>
      <c r="BX23" s="110" t="s">
        <v>214</v>
      </c>
      <c r="BY23" s="111">
        <v>1</v>
      </c>
      <c r="BZ23" s="112">
        <v>3</v>
      </c>
      <c r="CA23" s="108"/>
      <c r="CB23" s="15"/>
      <c r="CC23" s="10"/>
      <c r="CD23" s="20"/>
      <c r="CE23" s="10"/>
      <c r="CF23" s="20"/>
      <c r="CG23" s="9"/>
      <c r="CH23" s="9"/>
      <c r="CI23" s="9"/>
      <c r="CJ23" s="9"/>
      <c r="CK23" s="9"/>
      <c r="CL23" s="9"/>
      <c r="CM23" s="15"/>
      <c r="CN23" s="22"/>
      <c r="CO23" s="31">
        <f t="shared" si="41"/>
        <v>-0.7</v>
      </c>
      <c r="CP23" s="31">
        <f t="shared" si="42"/>
        <v>-1</v>
      </c>
      <c r="CQ23" s="31">
        <f t="shared" si="43"/>
        <v>-1</v>
      </c>
      <c r="CR23" s="31">
        <f t="shared" si="44"/>
        <v>-1</v>
      </c>
      <c r="CS23" s="31">
        <f t="shared" si="45"/>
        <v>-1</v>
      </c>
      <c r="CT23" s="31">
        <f t="shared" si="46"/>
        <v>-2</v>
      </c>
      <c r="CU23" s="31">
        <f t="shared" si="47"/>
        <v>-2</v>
      </c>
      <c r="CV23" s="31">
        <f t="shared" si="48"/>
        <v>-2</v>
      </c>
      <c r="CW23" s="31">
        <f t="shared" si="49"/>
        <v>-2</v>
      </c>
      <c r="CX23" s="31">
        <f t="shared" si="50"/>
        <v>-1</v>
      </c>
      <c r="CY23" s="31">
        <f t="shared" si="51"/>
        <v>-1</v>
      </c>
      <c r="CZ23" s="31">
        <f t="shared" si="52"/>
        <v>-1</v>
      </c>
      <c r="DA23" s="31">
        <f t="shared" si="53"/>
        <v>-1</v>
      </c>
      <c r="DB23" s="31">
        <f t="shared" si="54"/>
        <v>0</v>
      </c>
      <c r="DC23" s="31">
        <f t="shared" si="55"/>
        <v>0</v>
      </c>
      <c r="DD23" s="31">
        <f t="shared" si="56"/>
        <v>0</v>
      </c>
      <c r="DE23" s="31">
        <f t="shared" si="57"/>
        <v>0</v>
      </c>
      <c r="DF23" s="31">
        <f t="shared" si="58"/>
        <v>1</v>
      </c>
      <c r="DG23" s="31">
        <f t="shared" si="59"/>
        <v>1</v>
      </c>
      <c r="DH23" s="31">
        <f t="shared" si="60"/>
        <v>1</v>
      </c>
      <c r="DI23" s="31">
        <f t="shared" si="61"/>
        <v>-1</v>
      </c>
      <c r="DJ23" s="31">
        <f t="shared" si="28"/>
        <v>-1</v>
      </c>
      <c r="DK23" s="31">
        <f t="shared" si="62"/>
        <v>-1</v>
      </c>
      <c r="DL23" s="31">
        <f t="shared" si="63"/>
        <v>-1</v>
      </c>
      <c r="DM23" s="31">
        <f t="shared" si="64"/>
        <v>-1</v>
      </c>
      <c r="DN23" s="31">
        <f t="shared" si="65"/>
        <v>0</v>
      </c>
      <c r="DO23" s="31">
        <f t="shared" si="66"/>
        <v>-1</v>
      </c>
      <c r="DP23" s="31">
        <f t="shared" si="67"/>
        <v>76.5</v>
      </c>
      <c r="DQ23" s="31">
        <f t="shared" si="29"/>
        <v>1</v>
      </c>
      <c r="DR23" s="31">
        <f t="shared" si="30"/>
        <v>1</v>
      </c>
      <c r="DS23" s="21">
        <f t="shared" si="31"/>
        <v>1.1549295774647887</v>
      </c>
      <c r="DT23" s="31">
        <f t="shared" si="68"/>
        <v>70.555555555555557</v>
      </c>
      <c r="DU23" s="31">
        <f t="shared" si="69"/>
        <v>57</v>
      </c>
      <c r="DV23" s="31">
        <f t="shared" si="32"/>
        <v>66</v>
      </c>
      <c r="DW23" s="31">
        <f t="shared" si="33"/>
        <v>5</v>
      </c>
      <c r="DX23" s="31">
        <f t="shared" si="34"/>
        <v>100</v>
      </c>
      <c r="DY23" s="31">
        <f t="shared" si="70"/>
        <v>77.333333333333329</v>
      </c>
      <c r="DZ23" s="31">
        <f t="shared" si="35"/>
        <v>100</v>
      </c>
      <c r="EA23" s="31">
        <f t="shared" si="36"/>
        <v>66</v>
      </c>
      <c r="EB23" s="31">
        <f t="shared" si="37"/>
        <v>66</v>
      </c>
      <c r="EC23" s="31">
        <f t="shared" si="71"/>
        <v>57</v>
      </c>
      <c r="ED23" s="31">
        <f t="shared" si="38"/>
        <v>5</v>
      </c>
      <c r="EE23" s="31">
        <f t="shared" si="39"/>
        <v>66</v>
      </c>
      <c r="EF23" s="31">
        <f t="shared" si="40"/>
        <v>100</v>
      </c>
      <c r="EG23" s="9"/>
      <c r="EH23" s="9"/>
      <c r="EI23" s="9"/>
      <c r="EJ23" s="9"/>
      <c r="EK23" s="9"/>
      <c r="EL23" s="9"/>
      <c r="EM23" s="9"/>
      <c r="EN23" s="9"/>
      <c r="EO23" s="9"/>
      <c r="EP23" s="9"/>
      <c r="EQ23" s="9"/>
      <c r="ER23" s="9"/>
      <c r="ES23" s="9"/>
      <c r="ET23" s="9"/>
      <c r="EU23" s="9"/>
      <c r="EV23" s="9"/>
      <c r="EW23" s="9"/>
      <c r="EX23" s="9"/>
      <c r="EY23" s="9"/>
      <c r="EZ23" s="9"/>
      <c r="FA23" s="9"/>
      <c r="FB23" s="9"/>
      <c r="FC23" s="9"/>
      <c r="FD23" s="9"/>
      <c r="FE23" s="9"/>
      <c r="FF23" s="9"/>
      <c r="FG23" s="9"/>
      <c r="FH23" s="9"/>
      <c r="FI23" s="9"/>
      <c r="FJ23" s="9"/>
      <c r="FK23" s="9"/>
      <c r="FL23" s="9"/>
      <c r="FM23" s="9"/>
      <c r="FN23" s="9"/>
      <c r="FO23" s="9"/>
      <c r="FP23" s="9"/>
      <c r="FQ23" s="9"/>
      <c r="FR23" s="9"/>
      <c r="FS23" s="9"/>
      <c r="FT23" s="9"/>
      <c r="FU23" s="9"/>
      <c r="FV23" s="9"/>
      <c r="FW23" s="9"/>
      <c r="FX23" s="9"/>
      <c r="FY23" s="9"/>
      <c r="FZ23" s="9"/>
      <c r="GA23" s="9"/>
      <c r="GB23" s="9"/>
      <c r="GC23" s="9"/>
      <c r="GD23" s="9"/>
      <c r="GE23" s="9"/>
      <c r="GF23" s="9"/>
      <c r="GG23" s="9"/>
      <c r="GH23" s="9"/>
      <c r="GI23" s="9"/>
      <c r="GJ23" s="9"/>
      <c r="GK23" s="9"/>
      <c r="GL23" s="9"/>
      <c r="GM23" s="9"/>
      <c r="GN23" s="9"/>
      <c r="GO23" s="9"/>
      <c r="GP23" s="9"/>
      <c r="GQ23" s="9"/>
      <c r="GR23" s="9"/>
      <c r="GS23" s="9"/>
      <c r="GT23" s="9"/>
      <c r="GU23" s="9"/>
      <c r="GV23" s="9"/>
      <c r="GW23" s="9"/>
      <c r="GX23" s="9"/>
      <c r="GY23" s="9"/>
      <c r="GZ23" s="9"/>
      <c r="HA23" s="9"/>
      <c r="HB23" s="9"/>
      <c r="HC23" s="9"/>
      <c r="HD23" s="9"/>
      <c r="HE23" s="9"/>
      <c r="HF23" s="9"/>
      <c r="HG23" s="9"/>
      <c r="HH23" s="9"/>
      <c r="HI23" s="9"/>
      <c r="HJ23" s="9"/>
      <c r="HK23" s="9"/>
      <c r="HL23" s="9"/>
      <c r="HM23" s="9"/>
      <c r="HN23" s="9"/>
      <c r="HO23" s="9"/>
      <c r="HP23" s="9"/>
      <c r="HQ23" s="9"/>
      <c r="HR23" s="9"/>
      <c r="HS23" s="9"/>
      <c r="HT23" s="9"/>
      <c r="HU23" s="9"/>
      <c r="HV23" s="9"/>
      <c r="HW23" s="9"/>
      <c r="HX23" s="9"/>
      <c r="HY23" s="9"/>
      <c r="HZ23" s="9"/>
      <c r="IA23" s="9"/>
      <c r="IB23" s="9"/>
      <c r="IC23" s="9"/>
      <c r="ID23" s="9"/>
      <c r="IE23" s="9"/>
      <c r="IF23" s="9"/>
      <c r="IG23" s="9"/>
      <c r="IH23" s="9"/>
      <c r="II23" s="9"/>
      <c r="IJ23" s="9"/>
      <c r="IK23" s="9"/>
      <c r="IL23" s="9"/>
      <c r="IM23" s="9"/>
      <c r="IN23" s="9"/>
      <c r="IO23" s="9"/>
      <c r="IP23" s="9"/>
      <c r="IQ23" s="9"/>
      <c r="IR23" s="9"/>
      <c r="IS23" s="9"/>
      <c r="IT23" s="9"/>
      <c r="IU23" s="9"/>
      <c r="IV23" s="9"/>
      <c r="IW23" s="9"/>
      <c r="IX23" s="9"/>
      <c r="IY23" s="9"/>
      <c r="IZ23" s="9"/>
      <c r="JA23" s="9"/>
      <c r="JB23" s="9"/>
      <c r="JC23" s="9"/>
      <c r="JD23" s="9"/>
      <c r="JE23" s="9"/>
      <c r="JF23" s="9"/>
      <c r="JG23" s="9"/>
      <c r="JH23" s="9"/>
      <c r="JI23" s="9"/>
      <c r="JJ23" s="9"/>
      <c r="JK23" s="9"/>
      <c r="JL23" s="9"/>
      <c r="JM23" s="9"/>
      <c r="JN23" s="9"/>
      <c r="JO23" s="9"/>
      <c r="JP23" s="9"/>
      <c r="JQ23" s="9"/>
      <c r="JR23" s="9"/>
      <c r="JS23" s="9"/>
      <c r="JT23" s="9"/>
      <c r="JU23" s="9"/>
      <c r="JV23" s="9"/>
      <c r="JW23" s="9"/>
      <c r="JX23" s="9"/>
      <c r="JY23" s="9"/>
      <c r="JZ23" s="9"/>
      <c r="KA23" s="9"/>
      <c r="KB23" s="9"/>
      <c r="KC23" s="9"/>
      <c r="KD23" s="9"/>
      <c r="KE23" s="9"/>
      <c r="KF23" s="9"/>
      <c r="KG23" s="9"/>
      <c r="KH23" s="9"/>
      <c r="KI23" s="9"/>
      <c r="KJ23" s="9"/>
      <c r="KK23" s="9"/>
      <c r="KL23" s="9"/>
      <c r="KM23" s="9"/>
      <c r="KN23" s="9"/>
      <c r="KO23" s="9"/>
      <c r="KP23" s="9"/>
      <c r="KQ23" s="9"/>
      <c r="KR23" s="9"/>
      <c r="KS23" s="9"/>
      <c r="KT23" s="9"/>
      <c r="KU23" s="9"/>
      <c r="KV23" s="9"/>
      <c r="KW23" s="9"/>
      <c r="KX23" s="9"/>
      <c r="KY23" s="9"/>
      <c r="KZ23" s="9"/>
      <c r="LA23" s="9"/>
      <c r="LB23" s="9"/>
      <c r="LC23" s="9"/>
      <c r="LD23" s="9"/>
      <c r="LE23" s="9"/>
      <c r="LF23" s="9"/>
      <c r="LG23" s="9"/>
      <c r="LH23" s="9"/>
      <c r="LI23" s="9"/>
      <c r="LJ23" s="9"/>
      <c r="LK23" s="9"/>
      <c r="LL23" s="9"/>
      <c r="LM23" s="9"/>
      <c r="LN23" s="9"/>
      <c r="LO23" s="9"/>
      <c r="LP23" s="9"/>
      <c r="LQ23" s="9"/>
      <c r="LR23" s="9"/>
      <c r="LS23" s="9"/>
      <c r="LT23" s="9"/>
      <c r="LU23" s="9"/>
      <c r="LV23" s="9"/>
      <c r="LW23" s="9"/>
      <c r="LX23" s="9"/>
      <c r="LY23" s="9"/>
      <c r="LZ23" s="9"/>
      <c r="MA23" s="9"/>
      <c r="MB23" s="9"/>
      <c r="MC23" s="9"/>
      <c r="MD23" s="9"/>
      <c r="ME23" s="9"/>
      <c r="MF23" s="9"/>
      <c r="MG23" s="9"/>
      <c r="MH23" s="9"/>
      <c r="MI23" s="9"/>
      <c r="MJ23" s="9"/>
      <c r="MK23" s="9"/>
      <c r="ML23" s="9"/>
      <c r="MM23" s="9"/>
      <c r="MN23" s="9"/>
      <c r="MO23" s="9"/>
      <c r="MP23" s="9"/>
      <c r="MQ23" s="9"/>
      <c r="MR23" s="9"/>
      <c r="MS23" s="9"/>
      <c r="MT23" s="9"/>
      <c r="MU23" s="9"/>
      <c r="MV23" s="9"/>
      <c r="MW23" s="9"/>
      <c r="MX23" s="9"/>
      <c r="MY23" s="9"/>
      <c r="MZ23" s="9"/>
      <c r="NA23" s="9"/>
      <c r="NB23" s="9"/>
      <c r="NC23" s="9"/>
      <c r="ND23" s="9"/>
      <c r="NE23" s="9"/>
      <c r="NF23" s="9"/>
      <c r="NG23" s="9"/>
      <c r="NH23" s="9"/>
      <c r="NI23" s="9"/>
      <c r="NJ23" s="9"/>
      <c r="NK23" s="9"/>
      <c r="NL23" s="9"/>
      <c r="NM23" s="9"/>
      <c r="NN23" s="9"/>
      <c r="NO23" s="9"/>
      <c r="NP23" s="9"/>
      <c r="NQ23" s="9"/>
      <c r="NR23" s="9"/>
      <c r="NS23" s="9"/>
      <c r="NT23" s="9"/>
      <c r="NU23" s="9"/>
      <c r="NV23" s="9"/>
      <c r="NW23" s="9"/>
      <c r="NX23" s="9"/>
      <c r="NY23" s="9"/>
      <c r="NZ23" s="9"/>
      <c r="OA23" s="9"/>
      <c r="OB23" s="9"/>
      <c r="OC23" s="9"/>
      <c r="OD23" s="9"/>
      <c r="OE23" s="9"/>
      <c r="OF23" s="9"/>
      <c r="OG23" s="9"/>
      <c r="OH23" s="9"/>
      <c r="OI23" s="9"/>
      <c r="OJ23" s="9"/>
      <c r="OK23" s="9"/>
      <c r="OL23" s="9"/>
      <c r="OM23" s="9"/>
      <c r="ON23" s="9"/>
      <c r="OO23" s="9"/>
      <c r="OP23" s="9"/>
      <c r="OQ23" s="9"/>
      <c r="OR23" s="9"/>
      <c r="OS23" s="9"/>
      <c r="OT23" s="9"/>
      <c r="OU23" s="9"/>
      <c r="OV23" s="9"/>
      <c r="OW23" s="9"/>
      <c r="OX23" s="9"/>
      <c r="OY23" s="9"/>
      <c r="OZ23" s="9"/>
      <c r="PA23" s="9"/>
      <c r="PB23" s="9"/>
      <c r="PC23" s="9"/>
      <c r="PD23" s="9"/>
      <c r="PE23" s="9"/>
      <c r="PF23" s="9"/>
      <c r="PG23" s="9"/>
      <c r="PH23" s="9"/>
      <c r="PI23" s="9"/>
      <c r="PJ23" s="9"/>
      <c r="PK23" s="9"/>
      <c r="PL23" s="9"/>
      <c r="PM23" s="9"/>
      <c r="PN23" s="9"/>
      <c r="PO23" s="9"/>
      <c r="PP23" s="9"/>
      <c r="PQ23" s="9"/>
      <c r="PR23" s="9"/>
      <c r="PS23" s="9"/>
      <c r="PT23" s="9"/>
      <c r="PU23" s="9"/>
      <c r="PV23" s="9"/>
      <c r="PW23" s="9"/>
      <c r="PX23" s="9"/>
      <c r="PY23" s="9"/>
      <c r="PZ23" s="9"/>
      <c r="QA23" s="9"/>
      <c r="QB23" s="9"/>
      <c r="QC23" s="9"/>
      <c r="QD23" s="9"/>
      <c r="QE23" s="9"/>
      <c r="QF23" s="9"/>
      <c r="QG23" s="9"/>
      <c r="QH23" s="9"/>
      <c r="QI23" s="9"/>
      <c r="QJ23" s="9"/>
      <c r="QK23" s="9"/>
      <c r="QL23" s="9"/>
      <c r="QM23" s="9"/>
      <c r="QN23" s="9"/>
      <c r="QO23" s="9"/>
      <c r="QP23" s="9"/>
      <c r="QQ23" s="9"/>
      <c r="QR23" s="9"/>
      <c r="QS23" s="9"/>
      <c r="QT23" s="9"/>
      <c r="QU23" s="9"/>
      <c r="QV23" s="9"/>
      <c r="QW23" s="9"/>
      <c r="QX23" s="9"/>
      <c r="QY23" s="9"/>
      <c r="QZ23" s="9"/>
      <c r="RA23" s="9"/>
      <c r="RB23" s="9"/>
      <c r="RC23" s="9"/>
      <c r="RD23" s="9"/>
      <c r="RE23" s="9"/>
      <c r="RF23" s="9"/>
      <c r="RG23" s="9"/>
      <c r="RH23" s="9"/>
      <c r="RI23" s="9"/>
      <c r="RJ23" s="9"/>
      <c r="RK23" s="9"/>
      <c r="RL23" s="9"/>
      <c r="RM23" s="9"/>
      <c r="RN23" s="9"/>
      <c r="RO23" s="9"/>
      <c r="RP23" s="9"/>
      <c r="RQ23" s="9"/>
      <c r="RR23" s="9"/>
      <c r="RS23" s="9"/>
      <c r="RT23" s="9"/>
      <c r="RU23" s="9"/>
      <c r="RV23" s="9"/>
      <c r="RW23" s="9"/>
      <c r="RX23" s="9"/>
      <c r="RY23" s="9"/>
      <c r="RZ23" s="9"/>
      <c r="SA23" s="9"/>
      <c r="SB23" s="9"/>
      <c r="SC23" s="9"/>
      <c r="SD23" s="9"/>
      <c r="SE23" s="9"/>
      <c r="SF23" s="9"/>
      <c r="SG23" s="9"/>
      <c r="SH23" s="9"/>
      <c r="SI23" s="9"/>
      <c r="SJ23" s="9"/>
      <c r="SK23" s="9"/>
      <c r="SL23" s="9"/>
      <c r="SM23" s="9"/>
      <c r="SN23" s="9"/>
      <c r="SO23" s="9"/>
      <c r="SP23" s="9"/>
      <c r="SQ23" s="9"/>
      <c r="SR23" s="9"/>
      <c r="SS23" s="9"/>
      <c r="ST23" s="9"/>
      <c r="SU23" s="9"/>
      <c r="SV23" s="9"/>
      <c r="SW23" s="9"/>
      <c r="SX23" s="9"/>
      <c r="SY23" s="9"/>
      <c r="SZ23" s="9"/>
      <c r="TA23" s="9"/>
      <c r="TB23" s="9"/>
      <c r="TC23" s="9"/>
      <c r="TD23" s="9"/>
      <c r="TE23" s="9"/>
      <c r="TF23" s="9"/>
      <c r="TG23" s="9"/>
      <c r="TH23" s="9"/>
      <c r="TI23" s="9"/>
      <c r="TJ23" s="9"/>
      <c r="TK23" s="9"/>
      <c r="TL23" s="9"/>
      <c r="TM23" s="9"/>
      <c r="TN23" s="9"/>
      <c r="TO23" s="9"/>
      <c r="TP23" s="9"/>
      <c r="TQ23" s="9"/>
      <c r="TR23" s="9"/>
      <c r="TS23" s="9"/>
      <c r="TT23" s="9"/>
      <c r="TU23" s="9"/>
      <c r="TV23" s="9"/>
      <c r="TW23" s="9"/>
      <c r="TX23" s="9"/>
      <c r="TY23" s="9"/>
      <c r="TZ23" s="9"/>
      <c r="UA23" s="9"/>
      <c r="UB23" s="9"/>
      <c r="UC23" s="9"/>
      <c r="UD23" s="9"/>
      <c r="UE23" s="9"/>
      <c r="UF23" s="9"/>
      <c r="UG23" s="9"/>
      <c r="UH23" s="9"/>
      <c r="UI23" s="9"/>
      <c r="UJ23" s="9"/>
      <c r="UK23" s="9"/>
      <c r="UL23" s="9"/>
      <c r="UM23" s="9"/>
      <c r="UN23" s="9"/>
      <c r="UO23" s="9"/>
      <c r="UP23" s="9"/>
      <c r="UQ23" s="9"/>
      <c r="UR23" s="9"/>
      <c r="US23" s="9"/>
      <c r="UT23" s="9"/>
      <c r="UU23" s="9"/>
      <c r="UV23" s="9"/>
      <c r="UW23" s="9"/>
      <c r="UX23" s="9"/>
      <c r="UY23" s="9"/>
      <c r="UZ23" s="9"/>
      <c r="VA23" s="9"/>
      <c r="VB23" s="9"/>
      <c r="VC23" s="9"/>
      <c r="VD23" s="9"/>
      <c r="VE23" s="9"/>
      <c r="VF23" s="9"/>
      <c r="VG23" s="9"/>
      <c r="VH23" s="9"/>
      <c r="VI23" s="9"/>
      <c r="VJ23" s="9"/>
      <c r="VK23" s="9"/>
      <c r="VL23" s="9"/>
      <c r="VM23" s="9"/>
      <c r="VN23" s="9"/>
      <c r="VO23" s="9"/>
      <c r="VP23" s="9"/>
      <c r="VQ23" s="9"/>
      <c r="VR23" s="9"/>
      <c r="VS23" s="9"/>
      <c r="VT23" s="9"/>
      <c r="VU23" s="9"/>
      <c r="VV23" s="9"/>
      <c r="VW23" s="9"/>
      <c r="VX23" s="9"/>
      <c r="VY23" s="9"/>
      <c r="VZ23" s="9"/>
      <c r="WA23" s="9"/>
      <c r="WB23" s="9"/>
      <c r="WC23" s="9"/>
      <c r="WD23" s="9"/>
      <c r="WE23" s="9"/>
      <c r="WF23" s="9"/>
      <c r="WG23" s="9"/>
      <c r="WH23" s="9"/>
      <c r="WI23" s="9"/>
      <c r="WJ23" s="9"/>
      <c r="WK23" s="9"/>
      <c r="WL23" s="9"/>
      <c r="WM23" s="9"/>
      <c r="WN23" s="9"/>
      <c r="WO23" s="9"/>
      <c r="WP23" s="9"/>
      <c r="WQ23" s="9"/>
      <c r="WR23" s="9"/>
      <c r="WS23" s="9"/>
      <c r="WT23" s="9"/>
      <c r="WU23" s="9"/>
      <c r="WV23" s="9"/>
      <c r="WW23" s="9"/>
      <c r="WX23" s="9"/>
      <c r="WY23" s="9"/>
      <c r="WZ23" s="9"/>
      <c r="XA23" s="9"/>
      <c r="XB23" s="9"/>
      <c r="XC23" s="9"/>
      <c r="XD23" s="9"/>
      <c r="XE23" s="9"/>
      <c r="XF23" s="9"/>
      <c r="XG23" s="9"/>
      <c r="XH23" s="9"/>
      <c r="XI23" s="9"/>
      <c r="XJ23" s="9"/>
      <c r="XK23" s="9"/>
      <c r="XL23" s="9"/>
      <c r="XM23" s="9"/>
      <c r="XN23" s="9"/>
      <c r="XO23" s="9"/>
      <c r="XP23" s="9"/>
      <c r="XQ23" s="9"/>
      <c r="XR23" s="9"/>
      <c r="XS23" s="9"/>
      <c r="XT23" s="9"/>
      <c r="XU23" s="9"/>
      <c r="XV23" s="9"/>
      <c r="XW23" s="9"/>
      <c r="XX23" s="9"/>
      <c r="XY23" s="9"/>
      <c r="XZ23" s="9"/>
      <c r="YA23" s="9"/>
      <c r="YB23" s="9"/>
      <c r="YC23" s="9"/>
      <c r="YD23" s="9"/>
      <c r="YE23" s="9"/>
      <c r="YF23" s="9"/>
      <c r="YG23" s="9"/>
      <c r="YH23" s="9"/>
      <c r="YI23" s="9"/>
      <c r="YJ23" s="9"/>
      <c r="YK23" s="9"/>
      <c r="YL23" s="9"/>
      <c r="YM23" s="9"/>
      <c r="YN23" s="9"/>
      <c r="YO23" s="9"/>
      <c r="YP23" s="9"/>
      <c r="YQ23" s="9"/>
      <c r="YR23" s="9"/>
      <c r="YS23" s="9"/>
      <c r="YT23" s="9"/>
      <c r="YU23" s="9"/>
      <c r="YV23" s="9"/>
      <c r="YW23" s="9"/>
      <c r="YX23" s="9"/>
      <c r="YY23" s="9"/>
      <c r="YZ23" s="9"/>
      <c r="ZA23" s="9"/>
      <c r="ZB23" s="9"/>
      <c r="ZC23" s="9"/>
      <c r="ZD23" s="9"/>
      <c r="ZE23" s="9"/>
      <c r="ZF23" s="9"/>
      <c r="ZG23" s="9"/>
      <c r="ZH23" s="9"/>
      <c r="ZI23" s="9"/>
      <c r="ZJ23" s="9"/>
      <c r="ZK23" s="9"/>
      <c r="ZL23" s="9"/>
      <c r="ZM23" s="9"/>
      <c r="ZN23" s="9"/>
      <c r="ZO23" s="9"/>
      <c r="ZP23" s="9"/>
      <c r="ZQ23" s="9"/>
      <c r="ZR23" s="9"/>
      <c r="ZS23" s="9"/>
      <c r="ZT23" s="9"/>
      <c r="ZU23" s="9"/>
      <c r="ZV23" s="9"/>
      <c r="ZW23" s="9"/>
      <c r="ZX23" s="9"/>
      <c r="ZY23" s="9"/>
      <c r="ZZ23" s="9"/>
      <c r="AAA23" s="9"/>
      <c r="AAB23" s="9"/>
      <c r="AAC23" s="9"/>
      <c r="AAD23" s="9"/>
      <c r="AAE23" s="9"/>
      <c r="AAF23" s="9"/>
      <c r="AAG23" s="9"/>
      <c r="AAH23" s="9"/>
      <c r="AAI23" s="9"/>
      <c r="AAJ23" s="9"/>
      <c r="AAK23" s="9"/>
      <c r="AAL23" s="9"/>
      <c r="AAM23" s="9"/>
      <c r="AAN23" s="9"/>
      <c r="AAO23" s="9"/>
      <c r="AAP23" s="9"/>
      <c r="AAQ23" s="9"/>
      <c r="AAR23" s="9"/>
      <c r="AAS23" s="9"/>
      <c r="AAT23" s="9"/>
      <c r="AAU23" s="9"/>
      <c r="AAV23" s="9"/>
      <c r="AAW23" s="9"/>
      <c r="AAX23" s="9"/>
      <c r="AAY23" s="9"/>
      <c r="AAZ23" s="9"/>
      <c r="ABA23" s="9"/>
      <c r="ABB23" s="9"/>
      <c r="ABC23" s="9"/>
      <c r="ABD23" s="9"/>
      <c r="ABE23" s="9"/>
      <c r="ABF23" s="9"/>
      <c r="ABG23" s="9"/>
      <c r="ABH23" s="9"/>
      <c r="ABI23" s="9"/>
      <c r="ABJ23" s="9"/>
      <c r="ABK23" s="9"/>
      <c r="ABL23" s="9"/>
      <c r="ABM23" s="9"/>
      <c r="ABN23" s="9"/>
      <c r="ABO23" s="9"/>
      <c r="ABP23" s="9"/>
      <c r="ABQ23" s="9"/>
      <c r="ABR23" s="9"/>
      <c r="ABS23" s="9"/>
      <c r="ABT23" s="9"/>
      <c r="ABU23" s="9"/>
      <c r="ABV23" s="9"/>
      <c r="ABW23" s="9"/>
      <c r="ABX23" s="9"/>
      <c r="ABY23" s="9"/>
      <c r="ABZ23" s="9"/>
      <c r="ACA23" s="9"/>
      <c r="ACB23" s="9"/>
      <c r="ACC23" s="9"/>
      <c r="ACD23" s="9"/>
      <c r="ACE23" s="9"/>
      <c r="ACF23" s="9"/>
      <c r="ACG23" s="9"/>
      <c r="ACH23" s="9"/>
      <c r="ACI23" s="9"/>
      <c r="ACJ23" s="9"/>
      <c r="ACK23" s="9"/>
      <c r="ACL23" s="9"/>
      <c r="ACM23" s="9"/>
      <c r="ACN23" s="9"/>
      <c r="ACO23" s="9"/>
      <c r="ACP23" s="9"/>
      <c r="ACQ23" s="9"/>
      <c r="ACR23" s="9"/>
      <c r="ACS23" s="9"/>
      <c r="ACT23" s="9"/>
      <c r="ACU23" s="9"/>
      <c r="ACV23" s="9"/>
      <c r="ACW23" s="9"/>
      <c r="ACX23" s="9"/>
      <c r="ACY23" s="9"/>
      <c r="ACZ23" s="9"/>
      <c r="ADA23" s="9"/>
      <c r="ADB23" s="9"/>
      <c r="ADC23" s="9"/>
      <c r="ADD23" s="9"/>
      <c r="ADE23" s="9"/>
      <c r="ADF23" s="9"/>
      <c r="ADG23" s="9"/>
      <c r="ADH23" s="9"/>
      <c r="ADI23" s="9"/>
      <c r="ADJ23" s="9"/>
      <c r="ADK23" s="9"/>
      <c r="ADL23" s="9"/>
      <c r="ADM23" s="9"/>
      <c r="ADN23" s="9"/>
      <c r="ADO23" s="9"/>
      <c r="ADP23" s="9"/>
      <c r="ADQ23" s="9"/>
      <c r="ADR23" s="9"/>
      <c r="ADS23" s="9"/>
      <c r="ADT23" s="9"/>
      <c r="ADU23" s="9"/>
      <c r="ADV23" s="9"/>
      <c r="ADW23" s="9"/>
      <c r="ADX23" s="9"/>
      <c r="ADY23" s="9"/>
      <c r="ADZ23" s="9"/>
      <c r="AEA23" s="9"/>
      <c r="AEB23" s="9"/>
      <c r="AEC23" s="9"/>
      <c r="AED23" s="9"/>
      <c r="AEE23" s="9"/>
      <c r="AEF23" s="9"/>
      <c r="AEG23" s="9"/>
      <c r="AEH23" s="9"/>
      <c r="AEI23" s="9"/>
      <c r="AEJ23" s="9"/>
      <c r="AEK23" s="9"/>
      <c r="AEL23" s="9"/>
      <c r="AEM23" s="9"/>
      <c r="AEN23" s="9"/>
      <c r="AEO23" s="9"/>
      <c r="AEP23" s="9"/>
      <c r="AEQ23" s="9"/>
      <c r="AER23" s="9"/>
      <c r="AES23" s="9"/>
      <c r="AET23" s="9"/>
      <c r="AEU23" s="9"/>
      <c r="AEV23" s="9"/>
      <c r="AEW23" s="9"/>
      <c r="AEX23" s="9"/>
      <c r="AEY23" s="9"/>
      <c r="AEZ23" s="9"/>
      <c r="AFA23" s="9"/>
      <c r="AFB23" s="9"/>
      <c r="AFC23" s="9"/>
      <c r="AFD23" s="9"/>
      <c r="AFE23" s="9"/>
      <c r="AFF23" s="9"/>
      <c r="AFG23" s="9"/>
      <c r="AFH23" s="9"/>
      <c r="AFI23" s="9"/>
      <c r="AFJ23" s="9"/>
      <c r="AFK23" s="9"/>
      <c r="AFL23" s="9"/>
      <c r="AFM23" s="9"/>
      <c r="AFN23" s="9"/>
      <c r="AFO23" s="9"/>
      <c r="AFP23" s="9"/>
      <c r="AFQ23" s="9"/>
      <c r="AFR23" s="9"/>
      <c r="AFS23" s="9"/>
      <c r="AFT23" s="9"/>
      <c r="AFU23" s="9"/>
      <c r="AFV23" s="9"/>
      <c r="AFW23" s="9"/>
      <c r="AFX23" s="9"/>
      <c r="AFY23" s="9"/>
      <c r="AFZ23" s="9"/>
      <c r="AGA23" s="9"/>
      <c r="AGB23" s="9"/>
      <c r="AGC23" s="9"/>
      <c r="AGD23" s="9"/>
      <c r="AGE23" s="9"/>
      <c r="AGF23" s="9"/>
      <c r="AGG23" s="9"/>
      <c r="AGH23" s="9"/>
      <c r="AGI23" s="9"/>
      <c r="AGJ23" s="9"/>
      <c r="AGK23" s="9"/>
      <c r="AGL23" s="9"/>
      <c r="AGM23" s="9"/>
      <c r="AGN23" s="9"/>
      <c r="AGO23" s="9"/>
      <c r="AGP23" s="9"/>
      <c r="AGQ23" s="9"/>
      <c r="AGR23" s="9"/>
      <c r="AGS23" s="9"/>
      <c r="AGT23" s="9"/>
      <c r="AGU23" s="9"/>
      <c r="AGV23" s="9"/>
      <c r="AGW23" s="9"/>
      <c r="AGX23" s="9"/>
      <c r="AGY23" s="9"/>
      <c r="AGZ23" s="9"/>
      <c r="AHA23" s="9"/>
      <c r="AHB23" s="9"/>
      <c r="AHC23" s="9"/>
      <c r="AHD23" s="9"/>
      <c r="AHE23" s="9"/>
      <c r="AHF23" s="9"/>
      <c r="AHG23" s="9"/>
      <c r="AHH23" s="9"/>
      <c r="AHI23" s="9"/>
      <c r="AHJ23" s="9"/>
      <c r="AHK23" s="9"/>
      <c r="AHL23" s="9"/>
      <c r="AHM23" s="9"/>
      <c r="AHN23" s="9"/>
      <c r="AHO23" s="9"/>
      <c r="AHP23" s="9"/>
      <c r="AHQ23" s="9"/>
      <c r="AHR23" s="9"/>
      <c r="AHS23" s="9"/>
      <c r="AHT23" s="9"/>
      <c r="AHU23" s="9"/>
      <c r="AHV23" s="9"/>
      <c r="AHW23" s="9"/>
      <c r="AHX23" s="9"/>
      <c r="AHY23" s="9"/>
      <c r="AHZ23" s="9"/>
      <c r="AIA23" s="9"/>
      <c r="AIB23" s="9"/>
      <c r="AIC23" s="9"/>
      <c r="AID23" s="9"/>
      <c r="AIE23" s="9"/>
      <c r="AIF23" s="9"/>
      <c r="AIG23" s="9"/>
      <c r="AIH23" s="9"/>
      <c r="AII23" s="9"/>
      <c r="AIJ23" s="9"/>
      <c r="AIK23" s="9"/>
      <c r="AIL23" s="9"/>
      <c r="AIM23" s="9"/>
      <c r="AIN23" s="9"/>
      <c r="AIO23" s="9"/>
      <c r="AIP23" s="9"/>
      <c r="AIQ23" s="9"/>
      <c r="AIR23" s="9"/>
      <c r="AIS23" s="9"/>
      <c r="AIT23" s="9"/>
      <c r="AIU23" s="9"/>
      <c r="AIV23" s="9"/>
      <c r="AIW23" s="9"/>
      <c r="AIX23" s="9"/>
      <c r="AIY23" s="9"/>
      <c r="AIZ23" s="9"/>
      <c r="AJA23" s="9"/>
      <c r="AJB23" s="9"/>
      <c r="AJC23" s="9"/>
      <c r="AJD23" s="9"/>
      <c r="AJE23" s="9"/>
      <c r="AJF23" s="9"/>
      <c r="AJG23" s="9"/>
      <c r="AJH23" s="9"/>
      <c r="AJI23" s="9"/>
      <c r="AJJ23" s="9"/>
      <c r="AJK23" s="9"/>
      <c r="AJL23" s="9"/>
      <c r="AJM23" s="9"/>
      <c r="AJN23" s="9"/>
      <c r="AJO23" s="9"/>
      <c r="AJP23" s="9"/>
      <c r="AJQ23" s="9"/>
      <c r="AJR23" s="9"/>
      <c r="AJS23" s="9"/>
      <c r="AJT23" s="9"/>
      <c r="AJU23" s="9"/>
      <c r="AJV23" s="9"/>
      <c r="AJW23" s="9"/>
      <c r="AJX23" s="9"/>
      <c r="AJY23" s="9"/>
      <c r="AJZ23" s="9"/>
      <c r="AKA23" s="9"/>
      <c r="AKB23" s="9"/>
      <c r="AKC23" s="9"/>
      <c r="AKD23" s="9"/>
      <c r="AKE23" s="9"/>
      <c r="AKF23" s="9"/>
      <c r="AKG23" s="9"/>
      <c r="AKH23" s="9"/>
      <c r="AKI23" s="9"/>
      <c r="AKJ23" s="9"/>
      <c r="AKK23" s="9"/>
      <c r="AKL23" s="9"/>
      <c r="AKM23" s="9"/>
      <c r="AKN23" s="9"/>
      <c r="AKO23" s="9"/>
      <c r="AKP23" s="9"/>
      <c r="AKQ23" s="9"/>
      <c r="AKR23" s="9"/>
      <c r="AKS23" s="9"/>
      <c r="AKT23" s="9"/>
      <c r="AKU23" s="9"/>
      <c r="AKV23" s="9"/>
      <c r="AKW23" s="9"/>
      <c r="AKX23" s="9"/>
      <c r="AKY23" s="9"/>
      <c r="AKZ23" s="9"/>
      <c r="ALA23" s="9"/>
      <c r="ALB23" s="9"/>
      <c r="ALC23" s="9"/>
      <c r="ALD23" s="9"/>
      <c r="ALE23" s="9"/>
      <c r="ALF23" s="9"/>
      <c r="ALG23" s="9"/>
      <c r="ALH23" s="9"/>
      <c r="ALI23" s="9"/>
      <c r="ALJ23" s="9"/>
      <c r="ALK23" s="9"/>
      <c r="ALL23" s="9"/>
      <c r="ALM23" s="9"/>
      <c r="ALN23" s="9"/>
      <c r="ALO23" s="9"/>
      <c r="ALP23" s="9"/>
      <c r="ALQ23" s="9"/>
      <c r="ALR23" s="9"/>
      <c r="ALS23" s="9"/>
      <c r="ALT23" s="9"/>
      <c r="ALU23" s="9"/>
      <c r="ALV23" s="9"/>
      <c r="ALW23" s="9"/>
      <c r="ALX23" s="9"/>
      <c r="ALY23" s="9"/>
      <c r="ALZ23" s="9"/>
      <c r="AMA23" s="9"/>
      <c r="AMB23" s="9"/>
      <c r="AMC23" s="9"/>
      <c r="AMD23" s="9"/>
      <c r="AME23" s="9"/>
      <c r="AMF23" s="9"/>
      <c r="AMG23" s="9"/>
      <c r="AMH23" s="9"/>
      <c r="AMI23" s="9"/>
      <c r="AMJ23" s="9"/>
      <c r="AMK23" s="9"/>
      <c r="AML23" s="9"/>
      <c r="AMM23" s="9"/>
      <c r="AMN23" s="9"/>
      <c r="AMO23" s="9"/>
      <c r="AMP23" s="9"/>
      <c r="AMQ23" s="9"/>
      <c r="AMR23" s="9"/>
      <c r="AMS23" s="9"/>
      <c r="AMT23" s="9"/>
      <c r="AMU23" s="9"/>
      <c r="AMV23" s="9"/>
      <c r="AMW23" s="9"/>
      <c r="AMX23" s="9"/>
      <c r="AMY23" s="9"/>
      <c r="AMZ23" s="9"/>
      <c r="ANA23" s="9"/>
      <c r="ANB23" s="9"/>
      <c r="ANC23" s="9"/>
      <c r="AND23" s="9"/>
      <c r="ANE23" s="9"/>
      <c r="ANF23" s="9"/>
      <c r="ANG23" s="9"/>
      <c r="ANH23" s="9"/>
      <c r="ANI23" s="9"/>
      <c r="ANJ23" s="9"/>
      <c r="ANK23" s="9"/>
      <c r="ANL23" s="9"/>
      <c r="ANM23" s="9"/>
      <c r="ANN23" s="9"/>
      <c r="ANO23" s="9"/>
      <c r="ANP23" s="9"/>
      <c r="ANQ23" s="9"/>
      <c r="ANR23" s="9"/>
      <c r="ANS23" s="9"/>
      <c r="ANT23" s="9"/>
      <c r="ANU23" s="9"/>
      <c r="ANV23" s="9"/>
      <c r="ANW23" s="9"/>
      <c r="ANX23" s="9"/>
      <c r="ANY23" s="9"/>
      <c r="ANZ23" s="9"/>
      <c r="AOA23" s="9"/>
      <c r="AOB23" s="9"/>
      <c r="AOC23" s="9"/>
      <c r="AOD23" s="9"/>
      <c r="AOE23" s="9"/>
      <c r="AOF23" s="9"/>
      <c r="AOG23" s="9"/>
      <c r="AOH23" s="9"/>
      <c r="AOI23" s="9"/>
      <c r="AOJ23" s="9"/>
      <c r="AOK23" s="9"/>
      <c r="AOL23" s="9"/>
      <c r="AOM23" s="9"/>
      <c r="AON23" s="9"/>
      <c r="AOO23" s="9"/>
      <c r="AOP23" s="9"/>
      <c r="AOQ23" s="9"/>
      <c r="AOR23" s="9"/>
      <c r="AOS23" s="9"/>
      <c r="AOT23" s="9"/>
      <c r="AOU23" s="9"/>
      <c r="AOV23" s="9"/>
      <c r="AOW23" s="9"/>
      <c r="AOX23" s="9"/>
      <c r="AOY23" s="9"/>
      <c r="AOZ23" s="9"/>
      <c r="APA23" s="9"/>
      <c r="APB23" s="9"/>
      <c r="APC23" s="9"/>
      <c r="APD23" s="9"/>
      <c r="APE23" s="9"/>
      <c r="APF23" s="9"/>
      <c r="APG23" s="9"/>
      <c r="APH23" s="9"/>
      <c r="API23" s="9"/>
      <c r="APJ23" s="9"/>
      <c r="APK23" s="9"/>
      <c r="APL23" s="9"/>
      <c r="APM23" s="9"/>
      <c r="APN23" s="9"/>
      <c r="APO23" s="9"/>
      <c r="APP23" s="9"/>
      <c r="APQ23" s="9"/>
      <c r="APR23" s="9"/>
      <c r="APS23" s="9"/>
      <c r="APT23" s="9"/>
      <c r="APU23" s="9"/>
      <c r="APV23" s="9"/>
      <c r="APW23" s="9"/>
      <c r="APX23" s="9"/>
      <c r="APY23" s="9"/>
      <c r="APZ23" s="9"/>
      <c r="AQA23" s="9"/>
      <c r="AQB23" s="9"/>
      <c r="AQC23" s="9"/>
      <c r="AQD23" s="9"/>
      <c r="AQE23" s="9"/>
      <c r="AQF23" s="9"/>
      <c r="AQG23" s="9"/>
      <c r="AQH23" s="9"/>
      <c r="AQI23" s="9"/>
      <c r="AQJ23" s="9"/>
      <c r="AQK23" s="9"/>
      <c r="AQL23" s="9"/>
      <c r="AQM23" s="9"/>
      <c r="AQN23" s="9"/>
      <c r="AQO23" s="9"/>
      <c r="AQP23" s="9"/>
      <c r="AQQ23" s="9"/>
      <c r="AQR23" s="9"/>
      <c r="AQS23" s="9"/>
      <c r="AQT23" s="9"/>
      <c r="AQU23" s="9"/>
      <c r="AQV23" s="9"/>
      <c r="AQW23" s="9"/>
      <c r="AQX23" s="9"/>
      <c r="AQY23" s="9"/>
      <c r="AQZ23" s="9"/>
      <c r="ARA23" s="9"/>
      <c r="ARB23" s="9"/>
      <c r="ARC23" s="9"/>
      <c r="ARD23" s="9"/>
      <c r="ARE23" s="9"/>
      <c r="ARF23" s="9"/>
      <c r="ARG23" s="9"/>
      <c r="ARH23" s="9"/>
      <c r="ARI23" s="9"/>
      <c r="ARJ23" s="9"/>
      <c r="ARK23" s="9"/>
      <c r="ARL23" s="9"/>
      <c r="ARM23" s="9"/>
      <c r="ARN23" s="9"/>
      <c r="ARO23" s="9"/>
      <c r="ARP23" s="9"/>
      <c r="ARQ23" s="9"/>
      <c r="ARR23" s="9"/>
      <c r="ARS23" s="9"/>
      <c r="ART23" s="9"/>
      <c r="ARU23" s="9"/>
      <c r="ARV23" s="9"/>
      <c r="ARW23" s="9"/>
      <c r="ARX23" s="9"/>
      <c r="ARY23" s="9"/>
      <c r="ARZ23" s="9"/>
      <c r="ASA23" s="9"/>
      <c r="ASB23" s="9"/>
      <c r="ASC23" s="9"/>
      <c r="ASD23" s="9"/>
      <c r="ASE23" s="9"/>
      <c r="ASF23" s="9"/>
      <c r="ASG23" s="9"/>
      <c r="ASH23" s="9"/>
      <c r="ASI23" s="9"/>
      <c r="ASJ23" s="9"/>
      <c r="ASK23" s="9"/>
      <c r="ASL23" s="9"/>
      <c r="ASM23" s="9"/>
      <c r="ASN23" s="9"/>
      <c r="ASO23" s="9"/>
      <c r="ASP23" s="9"/>
      <c r="ASQ23" s="9"/>
      <c r="ASR23" s="9"/>
      <c r="ASS23" s="9"/>
      <c r="AST23" s="9"/>
      <c r="ASU23" s="9"/>
      <c r="ASV23" s="9"/>
      <c r="ASW23" s="9"/>
      <c r="ASX23" s="9"/>
      <c r="ASY23" s="9"/>
      <c r="ASZ23" s="9"/>
      <c r="ATA23" s="9"/>
      <c r="ATB23" s="9"/>
      <c r="ATC23" s="9"/>
      <c r="ATD23" s="9"/>
      <c r="ATE23" s="9"/>
      <c r="ATF23" s="9"/>
      <c r="ATG23" s="9"/>
      <c r="ATH23" s="9"/>
      <c r="ATI23" s="9"/>
      <c r="ATJ23" s="9"/>
      <c r="ATK23" s="9"/>
      <c r="ATL23" s="9"/>
      <c r="ATM23" s="9"/>
      <c r="ATN23" s="9"/>
      <c r="ATO23" s="9"/>
      <c r="ATP23" s="9"/>
      <c r="ATQ23" s="9"/>
      <c r="ATR23" s="9"/>
      <c r="ATS23" s="9"/>
      <c r="ATT23" s="9"/>
      <c r="ATU23" s="9"/>
      <c r="ATV23" s="9"/>
      <c r="ATW23" s="9"/>
      <c r="ATX23" s="9"/>
      <c r="ATY23" s="9"/>
      <c r="ATZ23" s="9"/>
      <c r="AUA23" s="9"/>
      <c r="AUB23" s="9"/>
      <c r="AUC23" s="9"/>
      <c r="AUD23" s="9"/>
      <c r="AUE23" s="9"/>
      <c r="AUF23" s="9"/>
      <c r="AUG23" s="9"/>
      <c r="AUH23" s="9"/>
      <c r="AUI23" s="9"/>
      <c r="AUJ23" s="9"/>
      <c r="AUK23" s="9"/>
      <c r="AUL23" s="9"/>
      <c r="AUM23" s="9"/>
      <c r="AUN23" s="9"/>
      <c r="AUO23" s="9"/>
      <c r="AUP23" s="9"/>
      <c r="AUQ23" s="9"/>
      <c r="AUR23" s="9"/>
      <c r="AUS23" s="9"/>
      <c r="AUT23" s="9"/>
      <c r="AUU23" s="9"/>
      <c r="AUV23" s="9"/>
      <c r="AUW23" s="9"/>
      <c r="AUX23" s="9"/>
      <c r="AUY23" s="9"/>
      <c r="AUZ23" s="9"/>
      <c r="AVA23" s="9"/>
      <c r="AVB23" s="9"/>
      <c r="AVC23" s="9"/>
      <c r="AVD23" s="9"/>
      <c r="AVE23" s="9"/>
      <c r="AVF23" s="9"/>
      <c r="AVG23" s="9"/>
      <c r="AVH23" s="9"/>
      <c r="AVI23" s="9"/>
      <c r="AVJ23" s="9"/>
      <c r="AVK23" s="9"/>
      <c r="AVL23" s="9"/>
      <c r="AVM23" s="9"/>
      <c r="AVN23" s="9"/>
      <c r="AVO23" s="9"/>
      <c r="AVP23" s="9"/>
      <c r="AVQ23" s="9"/>
      <c r="AVR23" s="9"/>
      <c r="AVS23" s="9"/>
      <c r="AVT23" s="9"/>
      <c r="AVU23" s="9"/>
      <c r="AVV23" s="9"/>
      <c r="AVW23" s="9"/>
      <c r="AVX23" s="9"/>
      <c r="AVY23" s="9"/>
      <c r="AVZ23" s="9"/>
      <c r="AWA23" s="9"/>
      <c r="AWB23" s="9"/>
      <c r="AWC23" s="9"/>
      <c r="AWD23" s="9"/>
      <c r="AWE23" s="9"/>
      <c r="AWF23" s="9"/>
      <c r="AWG23" s="9"/>
      <c r="AWH23" s="9"/>
      <c r="AWI23" s="9"/>
      <c r="AWJ23" s="9"/>
      <c r="AWK23" s="9"/>
      <c r="AWL23" s="9"/>
      <c r="AWM23" s="9"/>
      <c r="AWN23" s="9"/>
      <c r="AWO23" s="9"/>
      <c r="AWP23" s="9"/>
      <c r="AWQ23" s="9"/>
      <c r="AWR23" s="9"/>
      <c r="AWS23" s="9"/>
      <c r="AWT23" s="9"/>
      <c r="AWU23" s="9"/>
      <c r="AWV23" s="9"/>
      <c r="AWW23" s="9"/>
      <c r="AWX23" s="9"/>
      <c r="AWY23" s="9"/>
      <c r="AWZ23" s="9"/>
      <c r="AXA23" s="9"/>
      <c r="AXB23" s="9"/>
      <c r="AXC23" s="9"/>
      <c r="AXD23" s="9"/>
      <c r="AXE23" s="9"/>
      <c r="AXF23" s="9"/>
      <c r="AXG23" s="9"/>
      <c r="AXH23" s="9"/>
      <c r="AXI23" s="9"/>
      <c r="AXJ23" s="9"/>
      <c r="AXK23" s="9"/>
      <c r="AXL23" s="9"/>
      <c r="AXM23" s="9"/>
      <c r="AXN23" s="9"/>
      <c r="AXO23" s="9"/>
      <c r="AXP23" s="9"/>
      <c r="AXQ23" s="9"/>
      <c r="AXR23" s="9"/>
      <c r="AXS23" s="9"/>
      <c r="AXT23" s="9"/>
      <c r="AXU23" s="9"/>
      <c r="AXV23" s="9"/>
      <c r="AXW23" s="9"/>
      <c r="AXX23" s="9"/>
      <c r="AXY23" s="9"/>
      <c r="AXZ23" s="9"/>
      <c r="AYA23" s="9"/>
      <c r="AYB23" s="9"/>
      <c r="AYC23" s="9"/>
      <c r="AYD23" s="9"/>
      <c r="AYE23" s="9"/>
      <c r="AYF23" s="9"/>
      <c r="AYG23" s="9"/>
      <c r="AYH23" s="9"/>
      <c r="AYI23" s="9"/>
      <c r="AYJ23" s="9"/>
      <c r="AYK23" s="9"/>
      <c r="AYL23" s="9"/>
      <c r="AYM23" s="9"/>
      <c r="AYN23" s="9"/>
      <c r="AYO23" s="9"/>
      <c r="AYP23" s="9"/>
      <c r="AYQ23" s="9"/>
      <c r="AYR23" s="9"/>
      <c r="AYS23" s="9"/>
      <c r="AYT23" s="9"/>
      <c r="AYU23" s="9"/>
      <c r="AYV23" s="9"/>
      <c r="AYW23" s="9"/>
      <c r="AYX23" s="9"/>
      <c r="AYY23" s="9"/>
      <c r="AYZ23" s="9"/>
      <c r="AZA23" s="9"/>
      <c r="AZB23" s="9"/>
      <c r="AZC23" s="9"/>
      <c r="AZD23" s="9"/>
      <c r="AZE23" s="9"/>
      <c r="AZF23" s="9"/>
      <c r="AZG23" s="9"/>
      <c r="AZH23" s="9"/>
      <c r="AZI23" s="9"/>
      <c r="AZJ23" s="9"/>
      <c r="AZK23" s="9"/>
      <c r="AZL23" s="9"/>
      <c r="AZM23" s="9"/>
      <c r="AZN23" s="9"/>
      <c r="AZO23" s="9"/>
      <c r="AZP23" s="9"/>
      <c r="AZQ23" s="9"/>
      <c r="AZR23" s="9"/>
      <c r="AZS23" s="9"/>
      <c r="AZT23" s="9"/>
      <c r="AZU23" s="9"/>
      <c r="AZV23" s="9"/>
      <c r="AZW23" s="9"/>
      <c r="AZX23" s="9"/>
      <c r="AZY23" s="9"/>
      <c r="AZZ23" s="9"/>
      <c r="BAA23" s="9"/>
      <c r="BAB23" s="9"/>
      <c r="BAC23" s="9"/>
      <c r="BAD23" s="9"/>
      <c r="BAE23" s="9"/>
      <c r="BAF23" s="9"/>
      <c r="BAG23" s="9"/>
      <c r="BAH23" s="9"/>
      <c r="BAI23" s="9"/>
      <c r="BAJ23" s="9"/>
      <c r="BAK23" s="9"/>
      <c r="BAL23" s="9"/>
      <c r="BAM23" s="9"/>
      <c r="BAN23" s="9"/>
      <c r="BAO23" s="9"/>
      <c r="BAP23" s="9"/>
      <c r="BAQ23" s="9"/>
      <c r="BAR23" s="9"/>
      <c r="BAS23" s="9"/>
      <c r="BAT23" s="9"/>
      <c r="BAU23" s="9"/>
      <c r="BAV23" s="9"/>
      <c r="BAW23" s="9"/>
      <c r="BAX23" s="9"/>
      <c r="BAY23" s="9"/>
      <c r="BAZ23" s="9"/>
      <c r="BBA23" s="9"/>
      <c r="BBB23" s="9"/>
      <c r="BBC23" s="9"/>
      <c r="BBD23" s="9"/>
      <c r="BBE23" s="9"/>
      <c r="BBF23" s="9"/>
      <c r="BBG23" s="9"/>
      <c r="BBH23" s="9"/>
      <c r="BBI23" s="9"/>
      <c r="BBJ23" s="9"/>
      <c r="BBK23" s="9"/>
      <c r="BBL23" s="9"/>
      <c r="BBM23" s="9"/>
      <c r="BBN23" s="9"/>
      <c r="BBO23" s="9"/>
      <c r="BBP23" s="9"/>
      <c r="BBQ23" s="9"/>
      <c r="BBR23" s="9"/>
      <c r="BBS23" s="9"/>
      <c r="BBT23" s="9"/>
      <c r="BBU23" s="9"/>
      <c r="BBV23" s="9"/>
      <c r="BBW23" s="9"/>
      <c r="BBX23" s="9"/>
      <c r="BBY23" s="9"/>
      <c r="BBZ23" s="9"/>
      <c r="BCA23" s="9"/>
      <c r="BCB23" s="9"/>
      <c r="BCC23" s="9"/>
      <c r="BCD23" s="9"/>
      <c r="BCE23" s="9"/>
      <c r="BCF23" s="9"/>
      <c r="BCG23" s="9"/>
      <c r="BCH23" s="9"/>
      <c r="BCI23" s="9"/>
      <c r="BCJ23" s="9"/>
      <c r="BCK23" s="9"/>
      <c r="BCL23" s="9"/>
      <c r="BCM23" s="9"/>
      <c r="BCN23" s="9"/>
      <c r="BCO23" s="9"/>
      <c r="BCP23" s="9"/>
      <c r="BCQ23" s="9"/>
      <c r="BCR23" s="9"/>
      <c r="BCS23" s="9"/>
      <c r="BCT23" s="9"/>
      <c r="BCU23" s="9"/>
      <c r="BCV23" s="9"/>
      <c r="BCW23" s="9"/>
      <c r="BCX23" s="9"/>
      <c r="BCY23" s="9"/>
      <c r="BCZ23" s="9"/>
      <c r="BDA23" s="9"/>
      <c r="BDB23" s="9"/>
      <c r="BDC23" s="9"/>
      <c r="BDD23" s="9"/>
      <c r="BDE23" s="9"/>
      <c r="BDF23" s="9"/>
      <c r="BDG23" s="9"/>
      <c r="BDH23" s="9"/>
      <c r="BDI23" s="9"/>
      <c r="BDJ23" s="9"/>
      <c r="BDK23" s="9"/>
      <c r="BDL23" s="9"/>
      <c r="BDM23" s="9"/>
      <c r="BDN23" s="9"/>
      <c r="BDO23" s="9"/>
      <c r="BDP23" s="9"/>
      <c r="BDQ23" s="9"/>
      <c r="BDR23" s="9"/>
      <c r="BDS23" s="9"/>
      <c r="BDT23" s="9"/>
      <c r="BDU23" s="9"/>
      <c r="BDV23" s="9"/>
      <c r="BDW23" s="9"/>
      <c r="BDX23" s="9"/>
      <c r="BDY23" s="9"/>
      <c r="BDZ23" s="9"/>
      <c r="BEA23" s="9"/>
      <c r="BEB23" s="9"/>
      <c r="BEC23" s="9"/>
      <c r="BED23" s="9"/>
      <c r="BEE23" s="9"/>
      <c r="BEF23" s="9"/>
      <c r="BEG23" s="9"/>
      <c r="BEH23" s="9"/>
      <c r="BEI23" s="9"/>
      <c r="BEJ23" s="9"/>
      <c r="BEK23" s="9"/>
      <c r="BEL23" s="9"/>
      <c r="BEM23" s="9"/>
      <c r="BEN23" s="9"/>
      <c r="BEO23" s="9"/>
      <c r="BEP23" s="9"/>
      <c r="BEQ23" s="9"/>
    </row>
    <row r="24" spans="1:1499" s="3" customFormat="1" x14ac:dyDescent="0.25">
      <c r="A24" s="108">
        <v>6756684944</v>
      </c>
      <c r="B24" s="108">
        <v>170091596</v>
      </c>
      <c r="C24" s="109">
        <v>43173.56349537037</v>
      </c>
      <c r="D24" s="109">
        <v>43173.568784722222</v>
      </c>
      <c r="E24" s="108"/>
      <c r="F24" s="108"/>
      <c r="G24" s="108"/>
      <c r="H24" s="108"/>
      <c r="I24" s="108"/>
      <c r="J24" s="108">
        <v>1</v>
      </c>
      <c r="K24" s="120"/>
      <c r="L24" s="121"/>
      <c r="M24" s="108">
        <v>1</v>
      </c>
      <c r="N24" s="121"/>
      <c r="O24" s="121"/>
      <c r="P24" s="121"/>
      <c r="Q24" s="121"/>
      <c r="R24" s="121"/>
      <c r="S24" s="122"/>
      <c r="T24" s="111">
        <v>1</v>
      </c>
      <c r="U24" s="111">
        <v>-1</v>
      </c>
      <c r="V24" s="111">
        <v>-1</v>
      </c>
      <c r="W24" s="112">
        <v>-1</v>
      </c>
      <c r="X24" s="111">
        <v>0</v>
      </c>
      <c r="Y24" s="111">
        <v>0</v>
      </c>
      <c r="Z24" s="111">
        <v>0</v>
      </c>
      <c r="AA24" s="111">
        <v>0</v>
      </c>
      <c r="AB24" s="111">
        <v>0</v>
      </c>
      <c r="AC24" s="112">
        <v>1</v>
      </c>
      <c r="AD24" s="110">
        <v>100</v>
      </c>
      <c r="AE24" s="111">
        <v>66</v>
      </c>
      <c r="AF24" s="111">
        <v>100</v>
      </c>
      <c r="AG24" s="111">
        <v>100</v>
      </c>
      <c r="AH24" s="111">
        <v>66</v>
      </c>
      <c r="AI24" s="111">
        <v>66</v>
      </c>
      <c r="AJ24" s="111">
        <v>100</v>
      </c>
      <c r="AK24" s="111">
        <v>100</v>
      </c>
      <c r="AL24" s="112">
        <v>66</v>
      </c>
      <c r="AM24" s="110">
        <v>1</v>
      </c>
      <c r="AN24" s="112">
        <v>1</v>
      </c>
      <c r="AO24" s="118">
        <v>0</v>
      </c>
      <c r="AP24" s="119">
        <v>0</v>
      </c>
      <c r="AQ24" s="119">
        <v>-1</v>
      </c>
      <c r="AR24" s="119">
        <v>-1</v>
      </c>
      <c r="AS24" s="119">
        <v>-1</v>
      </c>
      <c r="AT24" s="119">
        <v>-1</v>
      </c>
      <c r="AU24" s="119">
        <v>-1</v>
      </c>
      <c r="AV24" s="119">
        <v>-1</v>
      </c>
      <c r="AW24" s="119">
        <v>-1</v>
      </c>
      <c r="AX24" s="119">
        <v>-1</v>
      </c>
      <c r="AY24" s="111">
        <v>1</v>
      </c>
      <c r="AZ24" s="110">
        <v>0</v>
      </c>
      <c r="BA24" s="111">
        <v>1</v>
      </c>
      <c r="BB24" s="111">
        <v>2</v>
      </c>
      <c r="BC24" s="111">
        <v>2</v>
      </c>
      <c r="BD24" s="110">
        <v>1</v>
      </c>
      <c r="BE24" s="111">
        <v>1</v>
      </c>
      <c r="BF24" s="111">
        <v>2</v>
      </c>
      <c r="BG24" s="111">
        <v>2</v>
      </c>
      <c r="BH24" s="111">
        <v>1</v>
      </c>
      <c r="BI24" s="112">
        <v>1</v>
      </c>
      <c r="BJ24" s="110">
        <v>76</v>
      </c>
      <c r="BK24" s="111">
        <v>56</v>
      </c>
      <c r="BL24" s="112">
        <v>23</v>
      </c>
      <c r="BM24" s="110">
        <v>0</v>
      </c>
      <c r="BN24" s="111">
        <v>0</v>
      </c>
      <c r="BO24" s="111">
        <v>0</v>
      </c>
      <c r="BP24" s="111">
        <v>0</v>
      </c>
      <c r="BQ24" s="111">
        <v>-1</v>
      </c>
      <c r="BR24" s="111">
        <v>1</v>
      </c>
      <c r="BS24" s="111">
        <v>2</v>
      </c>
      <c r="BT24" s="112">
        <v>2</v>
      </c>
      <c r="BU24" s="110">
        <v>0</v>
      </c>
      <c r="BV24" s="111">
        <v>0</v>
      </c>
      <c r="BW24" s="112">
        <v>-1</v>
      </c>
      <c r="BX24" s="110" t="s">
        <v>215</v>
      </c>
      <c r="BY24" s="111">
        <v>2</v>
      </c>
      <c r="BZ24" s="112">
        <v>2</v>
      </c>
      <c r="CA24" s="108"/>
      <c r="CB24" s="15"/>
      <c r="CC24" s="10"/>
      <c r="CD24" s="20"/>
      <c r="CE24" s="10"/>
      <c r="CF24" s="20"/>
      <c r="CG24" s="9"/>
      <c r="CH24" s="9"/>
      <c r="CI24" s="9"/>
      <c r="CJ24" s="9"/>
      <c r="CK24" s="9"/>
      <c r="CL24" s="9"/>
      <c r="CM24" s="15"/>
      <c r="CN24" s="22"/>
      <c r="CO24" s="31">
        <f t="shared" si="41"/>
        <v>-0.9</v>
      </c>
      <c r="CP24" s="31">
        <f t="shared" si="42"/>
        <v>-1</v>
      </c>
      <c r="CQ24" s="31">
        <f t="shared" si="43"/>
        <v>-1</v>
      </c>
      <c r="CR24" s="31">
        <f t="shared" si="44"/>
        <v>-1</v>
      </c>
      <c r="CS24" s="31">
        <f t="shared" si="45"/>
        <v>-1</v>
      </c>
      <c r="CT24" s="31">
        <f t="shared" si="46"/>
        <v>-2</v>
      </c>
      <c r="CU24" s="31">
        <f t="shared" si="47"/>
        <v>-2</v>
      </c>
      <c r="CV24" s="31">
        <f t="shared" si="48"/>
        <v>-2</v>
      </c>
      <c r="CW24" s="31">
        <f t="shared" si="49"/>
        <v>-2</v>
      </c>
      <c r="CX24" s="31">
        <f t="shared" si="50"/>
        <v>-1</v>
      </c>
      <c r="CY24" s="31">
        <f t="shared" si="51"/>
        <v>-1</v>
      </c>
      <c r="CZ24" s="31">
        <f t="shared" si="52"/>
        <v>-1</v>
      </c>
      <c r="DA24" s="31">
        <f t="shared" si="53"/>
        <v>-1</v>
      </c>
      <c r="DB24" s="31">
        <f t="shared" si="54"/>
        <v>-1</v>
      </c>
      <c r="DC24" s="31">
        <f t="shared" si="55"/>
        <v>-1</v>
      </c>
      <c r="DD24" s="31">
        <f t="shared" si="56"/>
        <v>-1</v>
      </c>
      <c r="DE24" s="31">
        <f t="shared" si="57"/>
        <v>-1</v>
      </c>
      <c r="DF24" s="31">
        <f t="shared" si="58"/>
        <v>1</v>
      </c>
      <c r="DG24" s="31">
        <f t="shared" si="59"/>
        <v>1</v>
      </c>
      <c r="DH24" s="31">
        <f t="shared" si="60"/>
        <v>1</v>
      </c>
      <c r="DI24" s="31">
        <f t="shared" si="61"/>
        <v>-1</v>
      </c>
      <c r="DJ24" s="31">
        <f t="shared" si="28"/>
        <v>-1.5</v>
      </c>
      <c r="DK24" s="31">
        <f t="shared" si="62"/>
        <v>2</v>
      </c>
      <c r="DL24" s="31">
        <f t="shared" si="63"/>
        <v>2</v>
      </c>
      <c r="DM24" s="31">
        <f t="shared" si="64"/>
        <v>-2</v>
      </c>
      <c r="DN24" s="31">
        <f t="shared" si="65"/>
        <v>-1.6666666666666667</v>
      </c>
      <c r="DO24" s="31">
        <f t="shared" si="66"/>
        <v>-0.875</v>
      </c>
      <c r="DP24" s="31">
        <f t="shared" si="67"/>
        <v>57.5</v>
      </c>
      <c r="DQ24" s="31">
        <f t="shared" si="29"/>
        <v>2</v>
      </c>
      <c r="DR24" s="31">
        <f t="shared" si="30"/>
        <v>2</v>
      </c>
      <c r="DS24" s="21">
        <f t="shared" si="31"/>
        <v>4.75</v>
      </c>
      <c r="DT24" s="31">
        <f t="shared" si="68"/>
        <v>63.444444444444443</v>
      </c>
      <c r="DU24" s="31">
        <f t="shared" si="69"/>
        <v>55.333333333333336</v>
      </c>
      <c r="DV24" s="31">
        <f t="shared" si="32"/>
        <v>0</v>
      </c>
      <c r="DW24" s="31">
        <f t="shared" si="33"/>
        <v>66</v>
      </c>
      <c r="DX24" s="31">
        <f t="shared" si="34"/>
        <v>100</v>
      </c>
      <c r="DY24" s="31">
        <f t="shared" si="70"/>
        <v>35</v>
      </c>
      <c r="DZ24" s="31">
        <f t="shared" si="35"/>
        <v>100</v>
      </c>
      <c r="EA24" s="31">
        <f t="shared" si="36"/>
        <v>5</v>
      </c>
      <c r="EB24" s="31">
        <f t="shared" si="37"/>
        <v>0</v>
      </c>
      <c r="EC24" s="31">
        <f t="shared" si="71"/>
        <v>88.666666666666671</v>
      </c>
      <c r="ED24" s="31">
        <f t="shared" si="38"/>
        <v>66</v>
      </c>
      <c r="EE24" s="31">
        <f t="shared" si="39"/>
        <v>100</v>
      </c>
      <c r="EF24" s="31">
        <f t="shared" si="40"/>
        <v>100</v>
      </c>
      <c r="EG24" s="9"/>
      <c r="EH24" s="9"/>
      <c r="EI24" s="9"/>
      <c r="EJ24" s="9"/>
      <c r="EK24" s="9"/>
      <c r="EL24" s="9"/>
      <c r="EM24" s="9"/>
      <c r="EN24" s="9"/>
      <c r="EO24" s="9"/>
      <c r="EP24" s="9"/>
      <c r="EQ24" s="9"/>
      <c r="ER24" s="9"/>
      <c r="ES24" s="9"/>
      <c r="ET24" s="9"/>
      <c r="EU24" s="9"/>
      <c r="EV24" s="9"/>
      <c r="EW24" s="9"/>
      <c r="EX24" s="9"/>
      <c r="EY24" s="9"/>
      <c r="EZ24" s="9"/>
      <c r="FA24" s="9"/>
      <c r="FB24" s="9"/>
      <c r="FC24" s="9"/>
      <c r="FD24" s="9"/>
      <c r="FE24" s="9"/>
      <c r="FF24" s="9"/>
      <c r="FG24" s="9"/>
      <c r="FH24" s="9"/>
      <c r="FI24" s="9"/>
      <c r="FJ24" s="9"/>
      <c r="FK24" s="9"/>
      <c r="FL24" s="9"/>
      <c r="FM24" s="9"/>
      <c r="FN24" s="9"/>
      <c r="FO24" s="9"/>
      <c r="FP24" s="9"/>
      <c r="FQ24" s="9"/>
      <c r="FR24" s="9"/>
      <c r="FS24" s="9"/>
      <c r="FT24" s="9"/>
      <c r="FU24" s="9"/>
      <c r="FV24" s="9"/>
      <c r="FW24" s="9"/>
      <c r="FX24" s="9"/>
      <c r="FY24" s="9"/>
      <c r="FZ24" s="9"/>
      <c r="GA24" s="9"/>
      <c r="GB24" s="9"/>
      <c r="GC24" s="9"/>
      <c r="GD24" s="9"/>
      <c r="GE24" s="9"/>
      <c r="GF24" s="9"/>
      <c r="GG24" s="9"/>
      <c r="GH24" s="9"/>
      <c r="GI24" s="9"/>
      <c r="GJ24" s="9"/>
      <c r="GK24" s="9"/>
      <c r="GL24" s="9"/>
      <c r="GM24" s="9"/>
      <c r="GN24" s="9"/>
      <c r="GO24" s="9"/>
      <c r="GP24" s="9"/>
      <c r="GQ24" s="9"/>
      <c r="GR24" s="9"/>
      <c r="GS24" s="9"/>
      <c r="GT24" s="9"/>
      <c r="GU24" s="9"/>
      <c r="GV24" s="9"/>
      <c r="GW24" s="9"/>
      <c r="GX24" s="9"/>
      <c r="GY24" s="9"/>
      <c r="GZ24" s="9"/>
      <c r="HA24" s="9"/>
      <c r="HB24" s="9"/>
      <c r="HC24" s="9"/>
      <c r="HD24" s="9"/>
      <c r="HE24" s="9"/>
      <c r="HF24" s="9"/>
      <c r="HG24" s="9"/>
      <c r="HH24" s="9"/>
      <c r="HI24" s="9"/>
      <c r="HJ24" s="9"/>
      <c r="HK24" s="9"/>
      <c r="HL24" s="9"/>
      <c r="HM24" s="9"/>
      <c r="HN24" s="9"/>
      <c r="HO24" s="9"/>
      <c r="HP24" s="9"/>
      <c r="HQ24" s="9"/>
      <c r="HR24" s="9"/>
      <c r="HS24" s="9"/>
      <c r="HT24" s="9"/>
      <c r="HU24" s="9"/>
      <c r="HV24" s="9"/>
      <c r="HW24" s="9"/>
      <c r="HX24" s="9"/>
      <c r="HY24" s="9"/>
      <c r="HZ24" s="9"/>
      <c r="IA24" s="9"/>
      <c r="IB24" s="9"/>
      <c r="IC24" s="9"/>
      <c r="ID24" s="9"/>
      <c r="IE24" s="9"/>
      <c r="IF24" s="9"/>
      <c r="IG24" s="9"/>
      <c r="IH24" s="9"/>
      <c r="II24" s="9"/>
      <c r="IJ24" s="9"/>
      <c r="IK24" s="9"/>
      <c r="IL24" s="9"/>
      <c r="IM24" s="9"/>
      <c r="IN24" s="9"/>
      <c r="IO24" s="9"/>
      <c r="IP24" s="9"/>
      <c r="IQ24" s="9"/>
      <c r="IR24" s="9"/>
      <c r="IS24" s="9"/>
      <c r="IT24" s="9"/>
      <c r="IU24" s="9"/>
      <c r="IV24" s="9"/>
      <c r="IW24" s="9"/>
      <c r="IX24" s="9"/>
      <c r="IY24" s="9"/>
      <c r="IZ24" s="9"/>
      <c r="JA24" s="9"/>
      <c r="JB24" s="9"/>
      <c r="JC24" s="9"/>
      <c r="JD24" s="9"/>
      <c r="JE24" s="9"/>
      <c r="JF24" s="9"/>
      <c r="JG24" s="9"/>
      <c r="JH24" s="9"/>
      <c r="JI24" s="9"/>
      <c r="JJ24" s="9"/>
      <c r="JK24" s="9"/>
      <c r="JL24" s="9"/>
      <c r="JM24" s="9"/>
      <c r="JN24" s="9"/>
      <c r="JO24" s="9"/>
      <c r="JP24" s="9"/>
      <c r="JQ24" s="9"/>
      <c r="JR24" s="9"/>
      <c r="JS24" s="9"/>
      <c r="JT24" s="9"/>
      <c r="JU24" s="9"/>
      <c r="JV24" s="9"/>
      <c r="JW24" s="9"/>
      <c r="JX24" s="9"/>
      <c r="JY24" s="9"/>
      <c r="JZ24" s="9"/>
      <c r="KA24" s="9"/>
      <c r="KB24" s="9"/>
      <c r="KC24" s="9"/>
      <c r="KD24" s="9"/>
      <c r="KE24" s="9"/>
      <c r="KF24" s="9"/>
      <c r="KG24" s="9"/>
      <c r="KH24" s="9"/>
      <c r="KI24" s="9"/>
      <c r="KJ24" s="9"/>
      <c r="KK24" s="9"/>
      <c r="KL24" s="9"/>
      <c r="KM24" s="9"/>
      <c r="KN24" s="9"/>
      <c r="KO24" s="9"/>
      <c r="KP24" s="9"/>
      <c r="KQ24" s="9"/>
      <c r="KR24" s="9"/>
      <c r="KS24" s="9"/>
      <c r="KT24" s="9"/>
      <c r="KU24" s="9"/>
      <c r="KV24" s="9"/>
      <c r="KW24" s="9"/>
      <c r="KX24" s="9"/>
      <c r="KY24" s="9"/>
      <c r="KZ24" s="9"/>
      <c r="LA24" s="9"/>
      <c r="LB24" s="9"/>
      <c r="LC24" s="9"/>
      <c r="LD24" s="9"/>
      <c r="LE24" s="9"/>
      <c r="LF24" s="9"/>
      <c r="LG24" s="9"/>
      <c r="LH24" s="9"/>
      <c r="LI24" s="9"/>
      <c r="LJ24" s="9"/>
      <c r="LK24" s="9"/>
      <c r="LL24" s="9"/>
      <c r="LM24" s="9"/>
      <c r="LN24" s="9"/>
      <c r="LO24" s="9"/>
      <c r="LP24" s="9"/>
      <c r="LQ24" s="9"/>
      <c r="LR24" s="9"/>
      <c r="LS24" s="9"/>
      <c r="LT24" s="9"/>
      <c r="LU24" s="9"/>
      <c r="LV24" s="9"/>
      <c r="LW24" s="9"/>
      <c r="LX24" s="9"/>
      <c r="LY24" s="9"/>
      <c r="LZ24" s="9"/>
      <c r="MA24" s="9"/>
      <c r="MB24" s="9"/>
      <c r="MC24" s="9"/>
      <c r="MD24" s="9"/>
      <c r="ME24" s="9"/>
      <c r="MF24" s="9"/>
      <c r="MG24" s="9"/>
      <c r="MH24" s="9"/>
      <c r="MI24" s="9"/>
      <c r="MJ24" s="9"/>
      <c r="MK24" s="9"/>
      <c r="ML24" s="9"/>
      <c r="MM24" s="9"/>
      <c r="MN24" s="9"/>
      <c r="MO24" s="9"/>
      <c r="MP24" s="9"/>
      <c r="MQ24" s="9"/>
      <c r="MR24" s="9"/>
      <c r="MS24" s="9"/>
      <c r="MT24" s="9"/>
      <c r="MU24" s="9"/>
      <c r="MV24" s="9"/>
      <c r="MW24" s="9"/>
      <c r="MX24" s="9"/>
      <c r="MY24" s="9"/>
      <c r="MZ24" s="9"/>
      <c r="NA24" s="9"/>
      <c r="NB24" s="9"/>
      <c r="NC24" s="9"/>
      <c r="ND24" s="9"/>
      <c r="NE24" s="9"/>
      <c r="NF24" s="9"/>
      <c r="NG24" s="9"/>
      <c r="NH24" s="9"/>
      <c r="NI24" s="9"/>
      <c r="NJ24" s="9"/>
      <c r="NK24" s="9"/>
      <c r="NL24" s="9"/>
      <c r="NM24" s="9"/>
      <c r="NN24" s="9"/>
      <c r="NO24" s="9"/>
      <c r="NP24" s="9"/>
      <c r="NQ24" s="9"/>
      <c r="NR24" s="9"/>
      <c r="NS24" s="9"/>
      <c r="NT24" s="9"/>
      <c r="NU24" s="9"/>
      <c r="NV24" s="9"/>
      <c r="NW24" s="9"/>
      <c r="NX24" s="9"/>
      <c r="NY24" s="9"/>
      <c r="NZ24" s="9"/>
      <c r="OA24" s="9"/>
      <c r="OB24" s="9"/>
      <c r="OC24" s="9"/>
      <c r="OD24" s="9"/>
      <c r="OE24" s="9"/>
      <c r="OF24" s="9"/>
      <c r="OG24" s="9"/>
      <c r="OH24" s="9"/>
      <c r="OI24" s="9"/>
      <c r="OJ24" s="9"/>
      <c r="OK24" s="9"/>
      <c r="OL24" s="9"/>
      <c r="OM24" s="9"/>
      <c r="ON24" s="9"/>
      <c r="OO24" s="9"/>
      <c r="OP24" s="9"/>
      <c r="OQ24" s="9"/>
      <c r="OR24" s="9"/>
      <c r="OS24" s="9"/>
      <c r="OT24" s="9"/>
      <c r="OU24" s="9"/>
      <c r="OV24" s="9"/>
      <c r="OW24" s="9"/>
      <c r="OX24" s="9"/>
      <c r="OY24" s="9"/>
      <c r="OZ24" s="9"/>
      <c r="PA24" s="9"/>
      <c r="PB24" s="9"/>
      <c r="PC24" s="9"/>
      <c r="PD24" s="9"/>
      <c r="PE24" s="9"/>
      <c r="PF24" s="9"/>
      <c r="PG24" s="9"/>
      <c r="PH24" s="9"/>
      <c r="PI24" s="9"/>
      <c r="PJ24" s="9"/>
      <c r="PK24" s="9"/>
      <c r="PL24" s="9"/>
      <c r="PM24" s="9"/>
      <c r="PN24" s="9"/>
      <c r="PO24" s="9"/>
      <c r="PP24" s="9"/>
      <c r="PQ24" s="9"/>
      <c r="PR24" s="9"/>
      <c r="PS24" s="9"/>
      <c r="PT24" s="9"/>
      <c r="PU24" s="9"/>
      <c r="PV24" s="9"/>
      <c r="PW24" s="9"/>
      <c r="PX24" s="9"/>
      <c r="PY24" s="9"/>
      <c r="PZ24" s="9"/>
      <c r="QA24" s="9"/>
      <c r="QB24" s="9"/>
      <c r="QC24" s="9"/>
      <c r="QD24" s="9"/>
      <c r="QE24" s="9"/>
      <c r="QF24" s="9"/>
      <c r="QG24" s="9"/>
      <c r="QH24" s="9"/>
      <c r="QI24" s="9"/>
      <c r="QJ24" s="9"/>
      <c r="QK24" s="9"/>
      <c r="QL24" s="9"/>
      <c r="QM24" s="9"/>
      <c r="QN24" s="9"/>
      <c r="QO24" s="9"/>
      <c r="QP24" s="9"/>
      <c r="QQ24" s="9"/>
      <c r="QR24" s="9"/>
      <c r="QS24" s="9"/>
      <c r="QT24" s="9"/>
      <c r="QU24" s="9"/>
      <c r="QV24" s="9"/>
      <c r="QW24" s="9"/>
      <c r="QX24" s="9"/>
      <c r="QY24" s="9"/>
      <c r="QZ24" s="9"/>
      <c r="RA24" s="9"/>
      <c r="RB24" s="9"/>
      <c r="RC24" s="9"/>
      <c r="RD24" s="9"/>
      <c r="RE24" s="9"/>
      <c r="RF24" s="9"/>
      <c r="RG24" s="9"/>
      <c r="RH24" s="9"/>
      <c r="RI24" s="9"/>
      <c r="RJ24" s="9"/>
      <c r="RK24" s="9"/>
      <c r="RL24" s="9"/>
      <c r="RM24" s="9"/>
      <c r="RN24" s="9"/>
      <c r="RO24" s="9"/>
      <c r="RP24" s="9"/>
      <c r="RQ24" s="9"/>
      <c r="RR24" s="9"/>
      <c r="RS24" s="9"/>
      <c r="RT24" s="9"/>
      <c r="RU24" s="9"/>
      <c r="RV24" s="9"/>
      <c r="RW24" s="9"/>
      <c r="RX24" s="9"/>
      <c r="RY24" s="9"/>
      <c r="RZ24" s="9"/>
      <c r="SA24" s="9"/>
      <c r="SB24" s="9"/>
      <c r="SC24" s="9"/>
      <c r="SD24" s="9"/>
      <c r="SE24" s="9"/>
      <c r="SF24" s="9"/>
      <c r="SG24" s="9"/>
      <c r="SH24" s="9"/>
      <c r="SI24" s="9"/>
      <c r="SJ24" s="9"/>
      <c r="SK24" s="9"/>
      <c r="SL24" s="9"/>
      <c r="SM24" s="9"/>
      <c r="SN24" s="9"/>
      <c r="SO24" s="9"/>
      <c r="SP24" s="9"/>
      <c r="SQ24" s="9"/>
      <c r="SR24" s="9"/>
      <c r="SS24" s="9"/>
      <c r="ST24" s="9"/>
      <c r="SU24" s="9"/>
      <c r="SV24" s="9"/>
      <c r="SW24" s="9"/>
      <c r="SX24" s="9"/>
      <c r="SY24" s="9"/>
      <c r="SZ24" s="9"/>
      <c r="TA24" s="9"/>
      <c r="TB24" s="9"/>
      <c r="TC24" s="9"/>
      <c r="TD24" s="9"/>
      <c r="TE24" s="9"/>
      <c r="TF24" s="9"/>
      <c r="TG24" s="9"/>
      <c r="TH24" s="9"/>
      <c r="TI24" s="9"/>
      <c r="TJ24" s="9"/>
      <c r="TK24" s="9"/>
      <c r="TL24" s="9"/>
      <c r="TM24" s="9"/>
      <c r="TN24" s="9"/>
      <c r="TO24" s="9"/>
      <c r="TP24" s="9"/>
      <c r="TQ24" s="9"/>
      <c r="TR24" s="9"/>
      <c r="TS24" s="9"/>
      <c r="TT24" s="9"/>
      <c r="TU24" s="9"/>
      <c r="TV24" s="9"/>
      <c r="TW24" s="9"/>
      <c r="TX24" s="9"/>
      <c r="TY24" s="9"/>
      <c r="TZ24" s="9"/>
      <c r="UA24" s="9"/>
      <c r="UB24" s="9"/>
      <c r="UC24" s="9"/>
      <c r="UD24" s="9"/>
      <c r="UE24" s="9"/>
      <c r="UF24" s="9"/>
      <c r="UG24" s="9"/>
      <c r="UH24" s="9"/>
      <c r="UI24" s="9"/>
      <c r="UJ24" s="9"/>
      <c r="UK24" s="9"/>
      <c r="UL24" s="9"/>
      <c r="UM24" s="9"/>
      <c r="UN24" s="9"/>
      <c r="UO24" s="9"/>
      <c r="UP24" s="9"/>
      <c r="UQ24" s="9"/>
      <c r="UR24" s="9"/>
      <c r="US24" s="9"/>
      <c r="UT24" s="9"/>
      <c r="UU24" s="9"/>
      <c r="UV24" s="9"/>
      <c r="UW24" s="9"/>
      <c r="UX24" s="9"/>
      <c r="UY24" s="9"/>
      <c r="UZ24" s="9"/>
      <c r="VA24" s="9"/>
      <c r="VB24" s="9"/>
      <c r="VC24" s="9"/>
      <c r="VD24" s="9"/>
      <c r="VE24" s="9"/>
      <c r="VF24" s="9"/>
      <c r="VG24" s="9"/>
      <c r="VH24" s="9"/>
      <c r="VI24" s="9"/>
      <c r="VJ24" s="9"/>
      <c r="VK24" s="9"/>
      <c r="VL24" s="9"/>
      <c r="VM24" s="9"/>
      <c r="VN24" s="9"/>
      <c r="VO24" s="9"/>
      <c r="VP24" s="9"/>
      <c r="VQ24" s="9"/>
      <c r="VR24" s="9"/>
      <c r="VS24" s="9"/>
      <c r="VT24" s="9"/>
      <c r="VU24" s="9"/>
      <c r="VV24" s="9"/>
      <c r="VW24" s="9"/>
      <c r="VX24" s="9"/>
      <c r="VY24" s="9"/>
      <c r="VZ24" s="9"/>
      <c r="WA24" s="9"/>
      <c r="WB24" s="9"/>
      <c r="WC24" s="9"/>
      <c r="WD24" s="9"/>
      <c r="WE24" s="9"/>
      <c r="WF24" s="9"/>
      <c r="WG24" s="9"/>
      <c r="WH24" s="9"/>
      <c r="WI24" s="9"/>
      <c r="WJ24" s="9"/>
      <c r="WK24" s="9"/>
      <c r="WL24" s="9"/>
      <c r="WM24" s="9"/>
      <c r="WN24" s="9"/>
      <c r="WO24" s="9"/>
      <c r="WP24" s="9"/>
      <c r="WQ24" s="9"/>
      <c r="WR24" s="9"/>
      <c r="WS24" s="9"/>
      <c r="WT24" s="9"/>
      <c r="WU24" s="9"/>
      <c r="WV24" s="9"/>
      <c r="WW24" s="9"/>
      <c r="WX24" s="9"/>
      <c r="WY24" s="9"/>
      <c r="WZ24" s="9"/>
      <c r="XA24" s="9"/>
      <c r="XB24" s="9"/>
      <c r="XC24" s="9"/>
      <c r="XD24" s="9"/>
      <c r="XE24" s="9"/>
      <c r="XF24" s="9"/>
      <c r="XG24" s="9"/>
      <c r="XH24" s="9"/>
      <c r="XI24" s="9"/>
      <c r="XJ24" s="9"/>
      <c r="XK24" s="9"/>
      <c r="XL24" s="9"/>
      <c r="XM24" s="9"/>
      <c r="XN24" s="9"/>
      <c r="XO24" s="9"/>
      <c r="XP24" s="9"/>
      <c r="XQ24" s="9"/>
      <c r="XR24" s="9"/>
      <c r="XS24" s="9"/>
      <c r="XT24" s="9"/>
      <c r="XU24" s="9"/>
      <c r="XV24" s="9"/>
      <c r="XW24" s="9"/>
      <c r="XX24" s="9"/>
      <c r="XY24" s="9"/>
      <c r="XZ24" s="9"/>
      <c r="YA24" s="9"/>
      <c r="YB24" s="9"/>
      <c r="YC24" s="9"/>
      <c r="YD24" s="9"/>
      <c r="YE24" s="9"/>
      <c r="YF24" s="9"/>
      <c r="YG24" s="9"/>
      <c r="YH24" s="9"/>
      <c r="YI24" s="9"/>
      <c r="YJ24" s="9"/>
      <c r="YK24" s="9"/>
      <c r="YL24" s="9"/>
      <c r="YM24" s="9"/>
      <c r="YN24" s="9"/>
      <c r="YO24" s="9"/>
      <c r="YP24" s="9"/>
      <c r="YQ24" s="9"/>
      <c r="YR24" s="9"/>
      <c r="YS24" s="9"/>
      <c r="YT24" s="9"/>
      <c r="YU24" s="9"/>
      <c r="YV24" s="9"/>
      <c r="YW24" s="9"/>
      <c r="YX24" s="9"/>
      <c r="YY24" s="9"/>
      <c r="YZ24" s="9"/>
      <c r="ZA24" s="9"/>
      <c r="ZB24" s="9"/>
      <c r="ZC24" s="9"/>
      <c r="ZD24" s="9"/>
      <c r="ZE24" s="9"/>
      <c r="ZF24" s="9"/>
      <c r="ZG24" s="9"/>
      <c r="ZH24" s="9"/>
      <c r="ZI24" s="9"/>
      <c r="ZJ24" s="9"/>
      <c r="ZK24" s="9"/>
      <c r="ZL24" s="9"/>
      <c r="ZM24" s="9"/>
      <c r="ZN24" s="9"/>
      <c r="ZO24" s="9"/>
      <c r="ZP24" s="9"/>
      <c r="ZQ24" s="9"/>
      <c r="ZR24" s="9"/>
      <c r="ZS24" s="9"/>
      <c r="ZT24" s="9"/>
      <c r="ZU24" s="9"/>
      <c r="ZV24" s="9"/>
      <c r="ZW24" s="9"/>
      <c r="ZX24" s="9"/>
      <c r="ZY24" s="9"/>
      <c r="ZZ24" s="9"/>
      <c r="AAA24" s="9"/>
      <c r="AAB24" s="9"/>
      <c r="AAC24" s="9"/>
      <c r="AAD24" s="9"/>
      <c r="AAE24" s="9"/>
      <c r="AAF24" s="9"/>
      <c r="AAG24" s="9"/>
      <c r="AAH24" s="9"/>
      <c r="AAI24" s="9"/>
      <c r="AAJ24" s="9"/>
      <c r="AAK24" s="9"/>
      <c r="AAL24" s="9"/>
      <c r="AAM24" s="9"/>
      <c r="AAN24" s="9"/>
      <c r="AAO24" s="9"/>
      <c r="AAP24" s="9"/>
      <c r="AAQ24" s="9"/>
      <c r="AAR24" s="9"/>
      <c r="AAS24" s="9"/>
      <c r="AAT24" s="9"/>
      <c r="AAU24" s="9"/>
      <c r="AAV24" s="9"/>
      <c r="AAW24" s="9"/>
      <c r="AAX24" s="9"/>
      <c r="AAY24" s="9"/>
      <c r="AAZ24" s="9"/>
      <c r="ABA24" s="9"/>
      <c r="ABB24" s="9"/>
      <c r="ABC24" s="9"/>
      <c r="ABD24" s="9"/>
      <c r="ABE24" s="9"/>
      <c r="ABF24" s="9"/>
      <c r="ABG24" s="9"/>
      <c r="ABH24" s="9"/>
      <c r="ABI24" s="9"/>
      <c r="ABJ24" s="9"/>
      <c r="ABK24" s="9"/>
      <c r="ABL24" s="9"/>
      <c r="ABM24" s="9"/>
      <c r="ABN24" s="9"/>
      <c r="ABO24" s="9"/>
      <c r="ABP24" s="9"/>
      <c r="ABQ24" s="9"/>
      <c r="ABR24" s="9"/>
      <c r="ABS24" s="9"/>
      <c r="ABT24" s="9"/>
      <c r="ABU24" s="9"/>
      <c r="ABV24" s="9"/>
      <c r="ABW24" s="9"/>
      <c r="ABX24" s="9"/>
      <c r="ABY24" s="9"/>
      <c r="ABZ24" s="9"/>
      <c r="ACA24" s="9"/>
      <c r="ACB24" s="9"/>
      <c r="ACC24" s="9"/>
      <c r="ACD24" s="9"/>
      <c r="ACE24" s="9"/>
      <c r="ACF24" s="9"/>
      <c r="ACG24" s="9"/>
      <c r="ACH24" s="9"/>
      <c r="ACI24" s="9"/>
      <c r="ACJ24" s="9"/>
      <c r="ACK24" s="9"/>
      <c r="ACL24" s="9"/>
      <c r="ACM24" s="9"/>
      <c r="ACN24" s="9"/>
      <c r="ACO24" s="9"/>
      <c r="ACP24" s="9"/>
      <c r="ACQ24" s="9"/>
      <c r="ACR24" s="9"/>
      <c r="ACS24" s="9"/>
      <c r="ACT24" s="9"/>
      <c r="ACU24" s="9"/>
      <c r="ACV24" s="9"/>
      <c r="ACW24" s="9"/>
      <c r="ACX24" s="9"/>
      <c r="ACY24" s="9"/>
      <c r="ACZ24" s="9"/>
      <c r="ADA24" s="9"/>
      <c r="ADB24" s="9"/>
      <c r="ADC24" s="9"/>
      <c r="ADD24" s="9"/>
      <c r="ADE24" s="9"/>
      <c r="ADF24" s="9"/>
      <c r="ADG24" s="9"/>
      <c r="ADH24" s="9"/>
      <c r="ADI24" s="9"/>
      <c r="ADJ24" s="9"/>
      <c r="ADK24" s="9"/>
      <c r="ADL24" s="9"/>
      <c r="ADM24" s="9"/>
      <c r="ADN24" s="9"/>
      <c r="ADO24" s="9"/>
      <c r="ADP24" s="9"/>
      <c r="ADQ24" s="9"/>
      <c r="ADR24" s="9"/>
      <c r="ADS24" s="9"/>
      <c r="ADT24" s="9"/>
      <c r="ADU24" s="9"/>
      <c r="ADV24" s="9"/>
      <c r="ADW24" s="9"/>
      <c r="ADX24" s="9"/>
      <c r="ADY24" s="9"/>
      <c r="ADZ24" s="9"/>
      <c r="AEA24" s="9"/>
      <c r="AEB24" s="9"/>
      <c r="AEC24" s="9"/>
      <c r="AED24" s="9"/>
      <c r="AEE24" s="9"/>
      <c r="AEF24" s="9"/>
      <c r="AEG24" s="9"/>
      <c r="AEH24" s="9"/>
      <c r="AEI24" s="9"/>
      <c r="AEJ24" s="9"/>
      <c r="AEK24" s="9"/>
      <c r="AEL24" s="9"/>
      <c r="AEM24" s="9"/>
      <c r="AEN24" s="9"/>
      <c r="AEO24" s="9"/>
      <c r="AEP24" s="9"/>
      <c r="AEQ24" s="9"/>
      <c r="AER24" s="9"/>
      <c r="AES24" s="9"/>
      <c r="AET24" s="9"/>
      <c r="AEU24" s="9"/>
      <c r="AEV24" s="9"/>
      <c r="AEW24" s="9"/>
      <c r="AEX24" s="9"/>
      <c r="AEY24" s="9"/>
      <c r="AEZ24" s="9"/>
      <c r="AFA24" s="9"/>
      <c r="AFB24" s="9"/>
      <c r="AFC24" s="9"/>
      <c r="AFD24" s="9"/>
      <c r="AFE24" s="9"/>
      <c r="AFF24" s="9"/>
      <c r="AFG24" s="9"/>
      <c r="AFH24" s="9"/>
      <c r="AFI24" s="9"/>
      <c r="AFJ24" s="9"/>
      <c r="AFK24" s="9"/>
      <c r="AFL24" s="9"/>
      <c r="AFM24" s="9"/>
      <c r="AFN24" s="9"/>
      <c r="AFO24" s="9"/>
      <c r="AFP24" s="9"/>
      <c r="AFQ24" s="9"/>
      <c r="AFR24" s="9"/>
      <c r="AFS24" s="9"/>
      <c r="AFT24" s="9"/>
      <c r="AFU24" s="9"/>
      <c r="AFV24" s="9"/>
      <c r="AFW24" s="9"/>
      <c r="AFX24" s="9"/>
      <c r="AFY24" s="9"/>
      <c r="AFZ24" s="9"/>
      <c r="AGA24" s="9"/>
      <c r="AGB24" s="9"/>
      <c r="AGC24" s="9"/>
      <c r="AGD24" s="9"/>
      <c r="AGE24" s="9"/>
      <c r="AGF24" s="9"/>
      <c r="AGG24" s="9"/>
      <c r="AGH24" s="9"/>
      <c r="AGI24" s="9"/>
      <c r="AGJ24" s="9"/>
      <c r="AGK24" s="9"/>
      <c r="AGL24" s="9"/>
      <c r="AGM24" s="9"/>
      <c r="AGN24" s="9"/>
      <c r="AGO24" s="9"/>
      <c r="AGP24" s="9"/>
      <c r="AGQ24" s="9"/>
      <c r="AGR24" s="9"/>
      <c r="AGS24" s="9"/>
      <c r="AGT24" s="9"/>
      <c r="AGU24" s="9"/>
      <c r="AGV24" s="9"/>
      <c r="AGW24" s="9"/>
      <c r="AGX24" s="9"/>
      <c r="AGY24" s="9"/>
      <c r="AGZ24" s="9"/>
      <c r="AHA24" s="9"/>
      <c r="AHB24" s="9"/>
      <c r="AHC24" s="9"/>
      <c r="AHD24" s="9"/>
      <c r="AHE24" s="9"/>
      <c r="AHF24" s="9"/>
      <c r="AHG24" s="9"/>
      <c r="AHH24" s="9"/>
      <c r="AHI24" s="9"/>
      <c r="AHJ24" s="9"/>
      <c r="AHK24" s="9"/>
      <c r="AHL24" s="9"/>
      <c r="AHM24" s="9"/>
      <c r="AHN24" s="9"/>
      <c r="AHO24" s="9"/>
      <c r="AHP24" s="9"/>
      <c r="AHQ24" s="9"/>
      <c r="AHR24" s="9"/>
      <c r="AHS24" s="9"/>
      <c r="AHT24" s="9"/>
      <c r="AHU24" s="9"/>
      <c r="AHV24" s="9"/>
      <c r="AHW24" s="9"/>
      <c r="AHX24" s="9"/>
      <c r="AHY24" s="9"/>
      <c r="AHZ24" s="9"/>
      <c r="AIA24" s="9"/>
      <c r="AIB24" s="9"/>
      <c r="AIC24" s="9"/>
      <c r="AID24" s="9"/>
      <c r="AIE24" s="9"/>
      <c r="AIF24" s="9"/>
      <c r="AIG24" s="9"/>
      <c r="AIH24" s="9"/>
      <c r="AII24" s="9"/>
      <c r="AIJ24" s="9"/>
      <c r="AIK24" s="9"/>
      <c r="AIL24" s="9"/>
      <c r="AIM24" s="9"/>
      <c r="AIN24" s="9"/>
      <c r="AIO24" s="9"/>
      <c r="AIP24" s="9"/>
      <c r="AIQ24" s="9"/>
      <c r="AIR24" s="9"/>
      <c r="AIS24" s="9"/>
      <c r="AIT24" s="9"/>
      <c r="AIU24" s="9"/>
      <c r="AIV24" s="9"/>
      <c r="AIW24" s="9"/>
      <c r="AIX24" s="9"/>
      <c r="AIY24" s="9"/>
      <c r="AIZ24" s="9"/>
      <c r="AJA24" s="9"/>
      <c r="AJB24" s="9"/>
      <c r="AJC24" s="9"/>
      <c r="AJD24" s="9"/>
      <c r="AJE24" s="9"/>
      <c r="AJF24" s="9"/>
      <c r="AJG24" s="9"/>
      <c r="AJH24" s="9"/>
      <c r="AJI24" s="9"/>
      <c r="AJJ24" s="9"/>
      <c r="AJK24" s="9"/>
      <c r="AJL24" s="9"/>
      <c r="AJM24" s="9"/>
      <c r="AJN24" s="9"/>
      <c r="AJO24" s="9"/>
      <c r="AJP24" s="9"/>
      <c r="AJQ24" s="9"/>
      <c r="AJR24" s="9"/>
      <c r="AJS24" s="9"/>
      <c r="AJT24" s="9"/>
      <c r="AJU24" s="9"/>
      <c r="AJV24" s="9"/>
      <c r="AJW24" s="9"/>
      <c r="AJX24" s="9"/>
      <c r="AJY24" s="9"/>
      <c r="AJZ24" s="9"/>
      <c r="AKA24" s="9"/>
      <c r="AKB24" s="9"/>
      <c r="AKC24" s="9"/>
      <c r="AKD24" s="9"/>
      <c r="AKE24" s="9"/>
      <c r="AKF24" s="9"/>
      <c r="AKG24" s="9"/>
      <c r="AKH24" s="9"/>
      <c r="AKI24" s="9"/>
      <c r="AKJ24" s="9"/>
      <c r="AKK24" s="9"/>
      <c r="AKL24" s="9"/>
      <c r="AKM24" s="9"/>
      <c r="AKN24" s="9"/>
      <c r="AKO24" s="9"/>
      <c r="AKP24" s="9"/>
      <c r="AKQ24" s="9"/>
      <c r="AKR24" s="9"/>
      <c r="AKS24" s="9"/>
      <c r="AKT24" s="9"/>
      <c r="AKU24" s="9"/>
      <c r="AKV24" s="9"/>
      <c r="AKW24" s="9"/>
      <c r="AKX24" s="9"/>
      <c r="AKY24" s="9"/>
      <c r="AKZ24" s="9"/>
      <c r="ALA24" s="9"/>
      <c r="ALB24" s="9"/>
      <c r="ALC24" s="9"/>
      <c r="ALD24" s="9"/>
      <c r="ALE24" s="9"/>
      <c r="ALF24" s="9"/>
      <c r="ALG24" s="9"/>
      <c r="ALH24" s="9"/>
      <c r="ALI24" s="9"/>
      <c r="ALJ24" s="9"/>
      <c r="ALK24" s="9"/>
      <c r="ALL24" s="9"/>
      <c r="ALM24" s="9"/>
      <c r="ALN24" s="9"/>
      <c r="ALO24" s="9"/>
      <c r="ALP24" s="9"/>
      <c r="ALQ24" s="9"/>
      <c r="ALR24" s="9"/>
      <c r="ALS24" s="9"/>
      <c r="ALT24" s="9"/>
      <c r="ALU24" s="9"/>
      <c r="ALV24" s="9"/>
      <c r="ALW24" s="9"/>
      <c r="ALX24" s="9"/>
      <c r="ALY24" s="9"/>
      <c r="ALZ24" s="9"/>
      <c r="AMA24" s="9"/>
      <c r="AMB24" s="9"/>
      <c r="AMC24" s="9"/>
      <c r="AMD24" s="9"/>
      <c r="AME24" s="9"/>
      <c r="AMF24" s="9"/>
      <c r="AMG24" s="9"/>
      <c r="AMH24" s="9"/>
      <c r="AMI24" s="9"/>
      <c r="AMJ24" s="9"/>
      <c r="AMK24" s="9"/>
      <c r="AML24" s="9"/>
      <c r="AMM24" s="9"/>
      <c r="AMN24" s="9"/>
      <c r="AMO24" s="9"/>
      <c r="AMP24" s="9"/>
      <c r="AMQ24" s="9"/>
      <c r="AMR24" s="9"/>
      <c r="AMS24" s="9"/>
      <c r="AMT24" s="9"/>
      <c r="AMU24" s="9"/>
      <c r="AMV24" s="9"/>
      <c r="AMW24" s="9"/>
      <c r="AMX24" s="9"/>
      <c r="AMY24" s="9"/>
      <c r="AMZ24" s="9"/>
      <c r="ANA24" s="9"/>
      <c r="ANB24" s="9"/>
      <c r="ANC24" s="9"/>
      <c r="AND24" s="9"/>
      <c r="ANE24" s="9"/>
      <c r="ANF24" s="9"/>
      <c r="ANG24" s="9"/>
      <c r="ANH24" s="9"/>
      <c r="ANI24" s="9"/>
      <c r="ANJ24" s="9"/>
      <c r="ANK24" s="9"/>
      <c r="ANL24" s="9"/>
      <c r="ANM24" s="9"/>
      <c r="ANN24" s="9"/>
      <c r="ANO24" s="9"/>
      <c r="ANP24" s="9"/>
      <c r="ANQ24" s="9"/>
      <c r="ANR24" s="9"/>
      <c r="ANS24" s="9"/>
      <c r="ANT24" s="9"/>
      <c r="ANU24" s="9"/>
      <c r="ANV24" s="9"/>
      <c r="ANW24" s="9"/>
      <c r="ANX24" s="9"/>
      <c r="ANY24" s="9"/>
      <c r="ANZ24" s="9"/>
      <c r="AOA24" s="9"/>
      <c r="AOB24" s="9"/>
      <c r="AOC24" s="9"/>
      <c r="AOD24" s="9"/>
      <c r="AOE24" s="9"/>
      <c r="AOF24" s="9"/>
      <c r="AOG24" s="9"/>
      <c r="AOH24" s="9"/>
      <c r="AOI24" s="9"/>
      <c r="AOJ24" s="9"/>
      <c r="AOK24" s="9"/>
      <c r="AOL24" s="9"/>
      <c r="AOM24" s="9"/>
      <c r="AON24" s="9"/>
      <c r="AOO24" s="9"/>
      <c r="AOP24" s="9"/>
      <c r="AOQ24" s="9"/>
      <c r="AOR24" s="9"/>
      <c r="AOS24" s="9"/>
      <c r="AOT24" s="9"/>
      <c r="AOU24" s="9"/>
      <c r="AOV24" s="9"/>
      <c r="AOW24" s="9"/>
      <c r="AOX24" s="9"/>
      <c r="AOY24" s="9"/>
      <c r="AOZ24" s="9"/>
      <c r="APA24" s="9"/>
      <c r="APB24" s="9"/>
      <c r="APC24" s="9"/>
      <c r="APD24" s="9"/>
      <c r="APE24" s="9"/>
      <c r="APF24" s="9"/>
      <c r="APG24" s="9"/>
      <c r="APH24" s="9"/>
      <c r="API24" s="9"/>
      <c r="APJ24" s="9"/>
      <c r="APK24" s="9"/>
      <c r="APL24" s="9"/>
      <c r="APM24" s="9"/>
      <c r="APN24" s="9"/>
      <c r="APO24" s="9"/>
      <c r="APP24" s="9"/>
      <c r="APQ24" s="9"/>
      <c r="APR24" s="9"/>
      <c r="APS24" s="9"/>
      <c r="APT24" s="9"/>
      <c r="APU24" s="9"/>
      <c r="APV24" s="9"/>
      <c r="APW24" s="9"/>
      <c r="APX24" s="9"/>
      <c r="APY24" s="9"/>
      <c r="APZ24" s="9"/>
      <c r="AQA24" s="9"/>
      <c r="AQB24" s="9"/>
      <c r="AQC24" s="9"/>
      <c r="AQD24" s="9"/>
      <c r="AQE24" s="9"/>
      <c r="AQF24" s="9"/>
      <c r="AQG24" s="9"/>
      <c r="AQH24" s="9"/>
      <c r="AQI24" s="9"/>
      <c r="AQJ24" s="9"/>
      <c r="AQK24" s="9"/>
      <c r="AQL24" s="9"/>
      <c r="AQM24" s="9"/>
      <c r="AQN24" s="9"/>
      <c r="AQO24" s="9"/>
      <c r="AQP24" s="9"/>
      <c r="AQQ24" s="9"/>
      <c r="AQR24" s="9"/>
      <c r="AQS24" s="9"/>
      <c r="AQT24" s="9"/>
      <c r="AQU24" s="9"/>
      <c r="AQV24" s="9"/>
      <c r="AQW24" s="9"/>
      <c r="AQX24" s="9"/>
      <c r="AQY24" s="9"/>
      <c r="AQZ24" s="9"/>
      <c r="ARA24" s="9"/>
      <c r="ARB24" s="9"/>
      <c r="ARC24" s="9"/>
      <c r="ARD24" s="9"/>
      <c r="ARE24" s="9"/>
      <c r="ARF24" s="9"/>
      <c r="ARG24" s="9"/>
      <c r="ARH24" s="9"/>
      <c r="ARI24" s="9"/>
      <c r="ARJ24" s="9"/>
      <c r="ARK24" s="9"/>
      <c r="ARL24" s="9"/>
      <c r="ARM24" s="9"/>
      <c r="ARN24" s="9"/>
      <c r="ARO24" s="9"/>
      <c r="ARP24" s="9"/>
      <c r="ARQ24" s="9"/>
      <c r="ARR24" s="9"/>
      <c r="ARS24" s="9"/>
      <c r="ART24" s="9"/>
      <c r="ARU24" s="9"/>
      <c r="ARV24" s="9"/>
      <c r="ARW24" s="9"/>
      <c r="ARX24" s="9"/>
      <c r="ARY24" s="9"/>
      <c r="ARZ24" s="9"/>
      <c r="ASA24" s="9"/>
      <c r="ASB24" s="9"/>
      <c r="ASC24" s="9"/>
      <c r="ASD24" s="9"/>
      <c r="ASE24" s="9"/>
      <c r="ASF24" s="9"/>
      <c r="ASG24" s="9"/>
      <c r="ASH24" s="9"/>
      <c r="ASI24" s="9"/>
      <c r="ASJ24" s="9"/>
      <c r="ASK24" s="9"/>
      <c r="ASL24" s="9"/>
      <c r="ASM24" s="9"/>
      <c r="ASN24" s="9"/>
      <c r="ASO24" s="9"/>
      <c r="ASP24" s="9"/>
      <c r="ASQ24" s="9"/>
      <c r="ASR24" s="9"/>
      <c r="ASS24" s="9"/>
      <c r="AST24" s="9"/>
      <c r="ASU24" s="9"/>
      <c r="ASV24" s="9"/>
      <c r="ASW24" s="9"/>
      <c r="ASX24" s="9"/>
      <c r="ASY24" s="9"/>
      <c r="ASZ24" s="9"/>
      <c r="ATA24" s="9"/>
      <c r="ATB24" s="9"/>
      <c r="ATC24" s="9"/>
      <c r="ATD24" s="9"/>
      <c r="ATE24" s="9"/>
      <c r="ATF24" s="9"/>
      <c r="ATG24" s="9"/>
      <c r="ATH24" s="9"/>
      <c r="ATI24" s="9"/>
      <c r="ATJ24" s="9"/>
      <c r="ATK24" s="9"/>
      <c r="ATL24" s="9"/>
      <c r="ATM24" s="9"/>
      <c r="ATN24" s="9"/>
      <c r="ATO24" s="9"/>
      <c r="ATP24" s="9"/>
      <c r="ATQ24" s="9"/>
      <c r="ATR24" s="9"/>
      <c r="ATS24" s="9"/>
      <c r="ATT24" s="9"/>
      <c r="ATU24" s="9"/>
      <c r="ATV24" s="9"/>
      <c r="ATW24" s="9"/>
      <c r="ATX24" s="9"/>
      <c r="ATY24" s="9"/>
      <c r="ATZ24" s="9"/>
      <c r="AUA24" s="9"/>
      <c r="AUB24" s="9"/>
      <c r="AUC24" s="9"/>
      <c r="AUD24" s="9"/>
      <c r="AUE24" s="9"/>
      <c r="AUF24" s="9"/>
      <c r="AUG24" s="9"/>
      <c r="AUH24" s="9"/>
      <c r="AUI24" s="9"/>
      <c r="AUJ24" s="9"/>
      <c r="AUK24" s="9"/>
      <c r="AUL24" s="9"/>
      <c r="AUM24" s="9"/>
      <c r="AUN24" s="9"/>
      <c r="AUO24" s="9"/>
      <c r="AUP24" s="9"/>
      <c r="AUQ24" s="9"/>
      <c r="AUR24" s="9"/>
      <c r="AUS24" s="9"/>
      <c r="AUT24" s="9"/>
      <c r="AUU24" s="9"/>
      <c r="AUV24" s="9"/>
      <c r="AUW24" s="9"/>
      <c r="AUX24" s="9"/>
      <c r="AUY24" s="9"/>
      <c r="AUZ24" s="9"/>
      <c r="AVA24" s="9"/>
      <c r="AVB24" s="9"/>
      <c r="AVC24" s="9"/>
      <c r="AVD24" s="9"/>
      <c r="AVE24" s="9"/>
      <c r="AVF24" s="9"/>
      <c r="AVG24" s="9"/>
      <c r="AVH24" s="9"/>
      <c r="AVI24" s="9"/>
      <c r="AVJ24" s="9"/>
      <c r="AVK24" s="9"/>
      <c r="AVL24" s="9"/>
      <c r="AVM24" s="9"/>
      <c r="AVN24" s="9"/>
      <c r="AVO24" s="9"/>
      <c r="AVP24" s="9"/>
      <c r="AVQ24" s="9"/>
      <c r="AVR24" s="9"/>
      <c r="AVS24" s="9"/>
      <c r="AVT24" s="9"/>
      <c r="AVU24" s="9"/>
      <c r="AVV24" s="9"/>
      <c r="AVW24" s="9"/>
      <c r="AVX24" s="9"/>
      <c r="AVY24" s="9"/>
      <c r="AVZ24" s="9"/>
      <c r="AWA24" s="9"/>
      <c r="AWB24" s="9"/>
      <c r="AWC24" s="9"/>
      <c r="AWD24" s="9"/>
      <c r="AWE24" s="9"/>
      <c r="AWF24" s="9"/>
      <c r="AWG24" s="9"/>
      <c r="AWH24" s="9"/>
      <c r="AWI24" s="9"/>
      <c r="AWJ24" s="9"/>
      <c r="AWK24" s="9"/>
      <c r="AWL24" s="9"/>
      <c r="AWM24" s="9"/>
      <c r="AWN24" s="9"/>
      <c r="AWO24" s="9"/>
      <c r="AWP24" s="9"/>
      <c r="AWQ24" s="9"/>
      <c r="AWR24" s="9"/>
      <c r="AWS24" s="9"/>
      <c r="AWT24" s="9"/>
      <c r="AWU24" s="9"/>
      <c r="AWV24" s="9"/>
      <c r="AWW24" s="9"/>
      <c r="AWX24" s="9"/>
      <c r="AWY24" s="9"/>
      <c r="AWZ24" s="9"/>
      <c r="AXA24" s="9"/>
      <c r="AXB24" s="9"/>
      <c r="AXC24" s="9"/>
      <c r="AXD24" s="9"/>
      <c r="AXE24" s="9"/>
      <c r="AXF24" s="9"/>
      <c r="AXG24" s="9"/>
      <c r="AXH24" s="9"/>
      <c r="AXI24" s="9"/>
      <c r="AXJ24" s="9"/>
      <c r="AXK24" s="9"/>
      <c r="AXL24" s="9"/>
      <c r="AXM24" s="9"/>
      <c r="AXN24" s="9"/>
      <c r="AXO24" s="9"/>
      <c r="AXP24" s="9"/>
      <c r="AXQ24" s="9"/>
      <c r="AXR24" s="9"/>
      <c r="AXS24" s="9"/>
      <c r="AXT24" s="9"/>
      <c r="AXU24" s="9"/>
      <c r="AXV24" s="9"/>
      <c r="AXW24" s="9"/>
      <c r="AXX24" s="9"/>
      <c r="AXY24" s="9"/>
      <c r="AXZ24" s="9"/>
      <c r="AYA24" s="9"/>
      <c r="AYB24" s="9"/>
      <c r="AYC24" s="9"/>
      <c r="AYD24" s="9"/>
      <c r="AYE24" s="9"/>
      <c r="AYF24" s="9"/>
      <c r="AYG24" s="9"/>
      <c r="AYH24" s="9"/>
      <c r="AYI24" s="9"/>
      <c r="AYJ24" s="9"/>
      <c r="AYK24" s="9"/>
      <c r="AYL24" s="9"/>
      <c r="AYM24" s="9"/>
      <c r="AYN24" s="9"/>
      <c r="AYO24" s="9"/>
      <c r="AYP24" s="9"/>
      <c r="AYQ24" s="9"/>
      <c r="AYR24" s="9"/>
      <c r="AYS24" s="9"/>
      <c r="AYT24" s="9"/>
      <c r="AYU24" s="9"/>
      <c r="AYV24" s="9"/>
      <c r="AYW24" s="9"/>
      <c r="AYX24" s="9"/>
      <c r="AYY24" s="9"/>
      <c r="AYZ24" s="9"/>
      <c r="AZA24" s="9"/>
      <c r="AZB24" s="9"/>
      <c r="AZC24" s="9"/>
      <c r="AZD24" s="9"/>
      <c r="AZE24" s="9"/>
      <c r="AZF24" s="9"/>
      <c r="AZG24" s="9"/>
      <c r="AZH24" s="9"/>
      <c r="AZI24" s="9"/>
      <c r="AZJ24" s="9"/>
      <c r="AZK24" s="9"/>
      <c r="AZL24" s="9"/>
      <c r="AZM24" s="9"/>
      <c r="AZN24" s="9"/>
      <c r="AZO24" s="9"/>
      <c r="AZP24" s="9"/>
      <c r="AZQ24" s="9"/>
      <c r="AZR24" s="9"/>
      <c r="AZS24" s="9"/>
      <c r="AZT24" s="9"/>
      <c r="AZU24" s="9"/>
      <c r="AZV24" s="9"/>
      <c r="AZW24" s="9"/>
      <c r="AZX24" s="9"/>
      <c r="AZY24" s="9"/>
      <c r="AZZ24" s="9"/>
      <c r="BAA24" s="9"/>
      <c r="BAB24" s="9"/>
      <c r="BAC24" s="9"/>
      <c r="BAD24" s="9"/>
      <c r="BAE24" s="9"/>
      <c r="BAF24" s="9"/>
      <c r="BAG24" s="9"/>
      <c r="BAH24" s="9"/>
      <c r="BAI24" s="9"/>
      <c r="BAJ24" s="9"/>
      <c r="BAK24" s="9"/>
      <c r="BAL24" s="9"/>
      <c r="BAM24" s="9"/>
      <c r="BAN24" s="9"/>
      <c r="BAO24" s="9"/>
      <c r="BAP24" s="9"/>
      <c r="BAQ24" s="9"/>
      <c r="BAR24" s="9"/>
      <c r="BAS24" s="9"/>
      <c r="BAT24" s="9"/>
      <c r="BAU24" s="9"/>
      <c r="BAV24" s="9"/>
      <c r="BAW24" s="9"/>
      <c r="BAX24" s="9"/>
      <c r="BAY24" s="9"/>
      <c r="BAZ24" s="9"/>
      <c r="BBA24" s="9"/>
      <c r="BBB24" s="9"/>
      <c r="BBC24" s="9"/>
      <c r="BBD24" s="9"/>
      <c r="BBE24" s="9"/>
      <c r="BBF24" s="9"/>
      <c r="BBG24" s="9"/>
      <c r="BBH24" s="9"/>
      <c r="BBI24" s="9"/>
      <c r="BBJ24" s="9"/>
      <c r="BBK24" s="9"/>
      <c r="BBL24" s="9"/>
      <c r="BBM24" s="9"/>
      <c r="BBN24" s="9"/>
      <c r="BBO24" s="9"/>
      <c r="BBP24" s="9"/>
      <c r="BBQ24" s="9"/>
      <c r="BBR24" s="9"/>
      <c r="BBS24" s="9"/>
      <c r="BBT24" s="9"/>
      <c r="BBU24" s="9"/>
      <c r="BBV24" s="9"/>
      <c r="BBW24" s="9"/>
      <c r="BBX24" s="9"/>
      <c r="BBY24" s="9"/>
      <c r="BBZ24" s="9"/>
      <c r="BCA24" s="9"/>
      <c r="BCB24" s="9"/>
      <c r="BCC24" s="9"/>
      <c r="BCD24" s="9"/>
      <c r="BCE24" s="9"/>
      <c r="BCF24" s="9"/>
      <c r="BCG24" s="9"/>
      <c r="BCH24" s="9"/>
      <c r="BCI24" s="9"/>
      <c r="BCJ24" s="9"/>
      <c r="BCK24" s="9"/>
      <c r="BCL24" s="9"/>
      <c r="BCM24" s="9"/>
      <c r="BCN24" s="9"/>
      <c r="BCO24" s="9"/>
      <c r="BCP24" s="9"/>
      <c r="BCQ24" s="9"/>
      <c r="BCR24" s="9"/>
      <c r="BCS24" s="9"/>
      <c r="BCT24" s="9"/>
      <c r="BCU24" s="9"/>
      <c r="BCV24" s="9"/>
      <c r="BCW24" s="9"/>
      <c r="BCX24" s="9"/>
      <c r="BCY24" s="9"/>
      <c r="BCZ24" s="9"/>
      <c r="BDA24" s="9"/>
      <c r="BDB24" s="9"/>
      <c r="BDC24" s="9"/>
      <c r="BDD24" s="9"/>
      <c r="BDE24" s="9"/>
      <c r="BDF24" s="9"/>
      <c r="BDG24" s="9"/>
      <c r="BDH24" s="9"/>
      <c r="BDI24" s="9"/>
      <c r="BDJ24" s="9"/>
      <c r="BDK24" s="9"/>
      <c r="BDL24" s="9"/>
      <c r="BDM24" s="9"/>
      <c r="BDN24" s="9"/>
      <c r="BDO24" s="9"/>
      <c r="BDP24" s="9"/>
      <c r="BDQ24" s="9"/>
      <c r="BDR24" s="9"/>
      <c r="BDS24" s="9"/>
      <c r="BDT24" s="9"/>
      <c r="BDU24" s="9"/>
      <c r="BDV24" s="9"/>
      <c r="BDW24" s="9"/>
      <c r="BDX24" s="9"/>
      <c r="BDY24" s="9"/>
      <c r="BDZ24" s="9"/>
      <c r="BEA24" s="9"/>
      <c r="BEB24" s="9"/>
      <c r="BEC24" s="9"/>
      <c r="BED24" s="9"/>
      <c r="BEE24" s="9"/>
      <c r="BEF24" s="9"/>
      <c r="BEG24" s="9"/>
      <c r="BEH24" s="9"/>
      <c r="BEI24" s="9"/>
      <c r="BEJ24" s="9"/>
      <c r="BEK24" s="9"/>
      <c r="BEL24" s="9"/>
      <c r="BEM24" s="9"/>
      <c r="BEN24" s="9"/>
      <c r="BEO24" s="9"/>
      <c r="BEP24" s="9"/>
      <c r="BEQ24" s="9"/>
    </row>
    <row r="25" spans="1:1499" s="3" customFormat="1" x14ac:dyDescent="0.25">
      <c r="A25" s="108">
        <v>6756664443</v>
      </c>
      <c r="B25" s="108">
        <v>170091596</v>
      </c>
      <c r="C25" s="109">
        <v>43173.558287037034</v>
      </c>
      <c r="D25" s="109">
        <v>43173.562951388885</v>
      </c>
      <c r="E25" s="108"/>
      <c r="F25" s="108"/>
      <c r="G25" s="108"/>
      <c r="H25" s="108"/>
      <c r="I25" s="108"/>
      <c r="J25" s="108">
        <v>1</v>
      </c>
      <c r="K25" s="120"/>
      <c r="L25" s="121"/>
      <c r="M25" s="108">
        <v>2</v>
      </c>
      <c r="N25" s="121"/>
      <c r="O25" s="121"/>
      <c r="P25" s="121"/>
      <c r="Q25" s="121"/>
      <c r="R25" s="121"/>
      <c r="S25" s="122"/>
      <c r="T25" s="111">
        <v>0</v>
      </c>
      <c r="U25" s="111">
        <v>0</v>
      </c>
      <c r="V25" s="111">
        <v>0</v>
      </c>
      <c r="W25" s="112">
        <v>0</v>
      </c>
      <c r="X25" s="111">
        <v>0</v>
      </c>
      <c r="Y25" s="111">
        <v>0</v>
      </c>
      <c r="Z25" s="111">
        <v>0</v>
      </c>
      <c r="AA25" s="111">
        <v>0</v>
      </c>
      <c r="AB25" s="111">
        <v>0</v>
      </c>
      <c r="AC25" s="112">
        <v>0</v>
      </c>
      <c r="AD25" s="110">
        <v>100</v>
      </c>
      <c r="AE25" s="111">
        <v>100</v>
      </c>
      <c r="AF25" s="111">
        <v>100</v>
      </c>
      <c r="AG25" s="111">
        <v>100</v>
      </c>
      <c r="AH25" s="111">
        <v>100</v>
      </c>
      <c r="AI25" s="111">
        <v>100</v>
      </c>
      <c r="AJ25" s="111">
        <v>100</v>
      </c>
      <c r="AK25" s="111">
        <v>100</v>
      </c>
      <c r="AL25" s="112">
        <v>100</v>
      </c>
      <c r="AM25" s="110">
        <v>0</v>
      </c>
      <c r="AN25" s="112">
        <v>0</v>
      </c>
      <c r="AO25" s="118">
        <v>1</v>
      </c>
      <c r="AP25" s="119">
        <v>1</v>
      </c>
      <c r="AQ25" s="119">
        <v>1</v>
      </c>
      <c r="AR25" s="119">
        <v>1</v>
      </c>
      <c r="AS25" s="119">
        <v>1</v>
      </c>
      <c r="AT25" s="119">
        <v>1</v>
      </c>
      <c r="AU25" s="119">
        <v>1</v>
      </c>
      <c r="AV25" s="119">
        <v>1</v>
      </c>
      <c r="AW25" s="119">
        <v>1</v>
      </c>
      <c r="AX25" s="119">
        <v>1</v>
      </c>
      <c r="AY25" s="111">
        <v>0</v>
      </c>
      <c r="AZ25" s="110">
        <v>1</v>
      </c>
      <c r="BA25" s="111">
        <v>1</v>
      </c>
      <c r="BB25" s="111">
        <v>1</v>
      </c>
      <c r="BC25" s="111">
        <v>1</v>
      </c>
      <c r="BD25" s="110">
        <v>0</v>
      </c>
      <c r="BE25" s="111">
        <v>0</v>
      </c>
      <c r="BF25" s="111">
        <v>0</v>
      </c>
      <c r="BG25" s="111">
        <v>0</v>
      </c>
      <c r="BH25" s="111">
        <v>0</v>
      </c>
      <c r="BI25" s="112">
        <v>0</v>
      </c>
      <c r="BJ25" s="110">
        <v>90</v>
      </c>
      <c r="BK25" s="111">
        <v>90</v>
      </c>
      <c r="BL25" s="112">
        <v>0</v>
      </c>
      <c r="BM25" s="110">
        <v>0</v>
      </c>
      <c r="BN25" s="111">
        <v>0</v>
      </c>
      <c r="BO25" s="111">
        <v>0</v>
      </c>
      <c r="BP25" s="111">
        <v>0</v>
      </c>
      <c r="BQ25" s="111">
        <v>0</v>
      </c>
      <c r="BR25" s="111">
        <v>0</v>
      </c>
      <c r="BS25" s="111">
        <v>0</v>
      </c>
      <c r="BT25" s="112">
        <v>0</v>
      </c>
      <c r="BU25" s="110">
        <v>0</v>
      </c>
      <c r="BV25" s="111">
        <v>0</v>
      </c>
      <c r="BW25" s="112">
        <v>0</v>
      </c>
      <c r="BX25" s="110"/>
      <c r="BY25" s="111">
        <v>2</v>
      </c>
      <c r="BZ25" s="112">
        <v>3</v>
      </c>
      <c r="CA25" s="108"/>
      <c r="CB25" s="15"/>
      <c r="CC25" s="10"/>
      <c r="CD25" s="20"/>
      <c r="CE25" s="10"/>
      <c r="CF25" s="20"/>
      <c r="CG25" s="9"/>
      <c r="CH25" s="9"/>
      <c r="CI25" s="9"/>
      <c r="CJ25" s="9"/>
      <c r="CK25" s="9"/>
      <c r="CL25" s="9"/>
      <c r="CM25" s="15"/>
      <c r="CN25" s="22"/>
      <c r="CO25" s="31">
        <f t="shared" si="41"/>
        <v>-0.25</v>
      </c>
      <c r="CP25" s="31">
        <f t="shared" si="42"/>
        <v>0</v>
      </c>
      <c r="CQ25" s="31">
        <f t="shared" si="43"/>
        <v>-1</v>
      </c>
      <c r="CR25" s="31">
        <f t="shared" si="44"/>
        <v>-1</v>
      </c>
      <c r="CS25" s="31">
        <f t="shared" si="45"/>
        <v>-1</v>
      </c>
      <c r="CT25" s="31">
        <f t="shared" si="46"/>
        <v>1</v>
      </c>
      <c r="CU25" s="31">
        <f t="shared" si="47"/>
        <v>-1</v>
      </c>
      <c r="CV25" s="31">
        <f t="shared" si="48"/>
        <v>-1</v>
      </c>
      <c r="CW25" s="31">
        <f t="shared" si="49"/>
        <v>-1</v>
      </c>
      <c r="CX25" s="31">
        <f t="shared" si="50"/>
        <v>0</v>
      </c>
      <c r="CY25" s="31">
        <f t="shared" si="51"/>
        <v>-1</v>
      </c>
      <c r="CZ25" s="31">
        <f t="shared" si="52"/>
        <v>-1</v>
      </c>
      <c r="DA25" s="31">
        <f t="shared" si="53"/>
        <v>-1</v>
      </c>
      <c r="DB25" s="31">
        <f t="shared" si="54"/>
        <v>0</v>
      </c>
      <c r="DC25" s="31">
        <f t="shared" si="55"/>
        <v>0</v>
      </c>
      <c r="DD25" s="31">
        <f t="shared" si="56"/>
        <v>0</v>
      </c>
      <c r="DE25" s="31">
        <f t="shared" si="57"/>
        <v>0</v>
      </c>
      <c r="DF25" s="31">
        <f t="shared" si="58"/>
        <v>1</v>
      </c>
      <c r="DG25" s="31">
        <f t="shared" si="59"/>
        <v>1</v>
      </c>
      <c r="DH25" s="31">
        <f t="shared" si="60"/>
        <v>1</v>
      </c>
      <c r="DI25" s="31">
        <f t="shared" si="61"/>
        <v>0</v>
      </c>
      <c r="DJ25" s="31">
        <f t="shared" si="28"/>
        <v>1.25</v>
      </c>
      <c r="DK25" s="31">
        <f t="shared" si="62"/>
        <v>0</v>
      </c>
      <c r="DL25" s="31">
        <f t="shared" si="63"/>
        <v>0</v>
      </c>
      <c r="DM25" s="31">
        <f t="shared" si="64"/>
        <v>-1</v>
      </c>
      <c r="DN25" s="31">
        <f t="shared" si="65"/>
        <v>1.3333333333333333</v>
      </c>
      <c r="DO25" s="31">
        <f t="shared" si="66"/>
        <v>0.5</v>
      </c>
      <c r="DP25" s="31">
        <f t="shared" si="67"/>
        <v>66</v>
      </c>
      <c r="DQ25" s="31">
        <f t="shared" si="29"/>
        <v>1</v>
      </c>
      <c r="DR25" s="31">
        <f t="shared" si="30"/>
        <v>1</v>
      </c>
      <c r="DS25" s="21">
        <f t="shared" si="31"/>
        <v>1.3571428571428572</v>
      </c>
      <c r="DT25" s="31">
        <f t="shared" si="68"/>
        <v>84.888888888888886</v>
      </c>
      <c r="DU25" s="31">
        <f t="shared" si="69"/>
        <v>88.666666666666671</v>
      </c>
      <c r="DV25" s="31">
        <f t="shared" si="32"/>
        <v>100</v>
      </c>
      <c r="DW25" s="31">
        <f t="shared" si="33"/>
        <v>66</v>
      </c>
      <c r="DX25" s="31">
        <f t="shared" si="34"/>
        <v>100</v>
      </c>
      <c r="DY25" s="31">
        <f t="shared" si="70"/>
        <v>88.666666666666671</v>
      </c>
      <c r="DZ25" s="31">
        <f t="shared" si="35"/>
        <v>100</v>
      </c>
      <c r="EA25" s="31">
        <f t="shared" si="36"/>
        <v>66</v>
      </c>
      <c r="EB25" s="31">
        <f t="shared" si="37"/>
        <v>100</v>
      </c>
      <c r="EC25" s="31">
        <f t="shared" si="71"/>
        <v>77.333333333333329</v>
      </c>
      <c r="ED25" s="31">
        <f t="shared" si="38"/>
        <v>66</v>
      </c>
      <c r="EE25" s="31">
        <f t="shared" si="39"/>
        <v>100</v>
      </c>
      <c r="EF25" s="31">
        <f t="shared" si="40"/>
        <v>66</v>
      </c>
      <c r="EG25" s="9"/>
      <c r="EH25" s="9"/>
      <c r="EI25" s="9"/>
      <c r="EJ25" s="9"/>
      <c r="EK25" s="9"/>
      <c r="EL25" s="9"/>
      <c r="EM25" s="9"/>
      <c r="EN25" s="9"/>
      <c r="EO25" s="9"/>
      <c r="EP25" s="9"/>
      <c r="EQ25" s="9"/>
      <c r="ER25" s="9"/>
      <c r="ES25" s="9"/>
      <c r="ET25" s="9"/>
      <c r="EU25" s="9"/>
      <c r="EV25" s="9"/>
      <c r="EW25" s="9"/>
      <c r="EX25" s="9"/>
      <c r="EY25" s="9"/>
      <c r="EZ25" s="9"/>
      <c r="FA25" s="9"/>
      <c r="FB25" s="9"/>
      <c r="FC25" s="9"/>
      <c r="FD25" s="9"/>
      <c r="FE25" s="9"/>
      <c r="FF25" s="9"/>
      <c r="FG25" s="9"/>
      <c r="FH25" s="9"/>
      <c r="FI25" s="9"/>
      <c r="FJ25" s="9"/>
      <c r="FK25" s="9"/>
      <c r="FL25" s="9"/>
      <c r="FM25" s="9"/>
      <c r="FN25" s="9"/>
      <c r="FO25" s="9"/>
      <c r="FP25" s="9"/>
      <c r="FQ25" s="9"/>
      <c r="FR25" s="9"/>
      <c r="FS25" s="9"/>
      <c r="FT25" s="9"/>
      <c r="FU25" s="9"/>
      <c r="FV25" s="9"/>
      <c r="FW25" s="9"/>
      <c r="FX25" s="9"/>
      <c r="FY25" s="9"/>
      <c r="FZ25" s="9"/>
      <c r="GA25" s="9"/>
      <c r="GB25" s="9"/>
      <c r="GC25" s="9"/>
      <c r="GD25" s="9"/>
      <c r="GE25" s="9"/>
      <c r="GF25" s="9"/>
      <c r="GG25" s="9"/>
      <c r="GH25" s="9"/>
      <c r="GI25" s="9"/>
      <c r="GJ25" s="9"/>
      <c r="GK25" s="9"/>
      <c r="GL25" s="9"/>
      <c r="GM25" s="9"/>
      <c r="GN25" s="9"/>
      <c r="GO25" s="9"/>
      <c r="GP25" s="9"/>
      <c r="GQ25" s="9"/>
      <c r="GR25" s="9"/>
      <c r="GS25" s="9"/>
      <c r="GT25" s="9"/>
      <c r="GU25" s="9"/>
      <c r="GV25" s="9"/>
      <c r="GW25" s="9"/>
      <c r="GX25" s="9"/>
      <c r="GY25" s="9"/>
      <c r="GZ25" s="9"/>
      <c r="HA25" s="9"/>
      <c r="HB25" s="9"/>
      <c r="HC25" s="9"/>
      <c r="HD25" s="9"/>
      <c r="HE25" s="9"/>
      <c r="HF25" s="9"/>
      <c r="HG25" s="9"/>
      <c r="HH25" s="9"/>
      <c r="HI25" s="9"/>
      <c r="HJ25" s="9"/>
      <c r="HK25" s="9"/>
      <c r="HL25" s="9"/>
      <c r="HM25" s="9"/>
      <c r="HN25" s="9"/>
      <c r="HO25" s="9"/>
      <c r="HP25" s="9"/>
      <c r="HQ25" s="9"/>
      <c r="HR25" s="9"/>
      <c r="HS25" s="9"/>
      <c r="HT25" s="9"/>
      <c r="HU25" s="9"/>
      <c r="HV25" s="9"/>
      <c r="HW25" s="9"/>
      <c r="HX25" s="9"/>
      <c r="HY25" s="9"/>
      <c r="HZ25" s="9"/>
      <c r="IA25" s="9"/>
      <c r="IB25" s="9"/>
      <c r="IC25" s="9"/>
      <c r="ID25" s="9"/>
      <c r="IE25" s="9"/>
      <c r="IF25" s="9"/>
      <c r="IG25" s="9"/>
      <c r="IH25" s="9"/>
      <c r="II25" s="9"/>
      <c r="IJ25" s="9"/>
      <c r="IK25" s="9"/>
      <c r="IL25" s="9"/>
      <c r="IM25" s="9"/>
      <c r="IN25" s="9"/>
      <c r="IO25" s="9"/>
      <c r="IP25" s="9"/>
      <c r="IQ25" s="9"/>
      <c r="IR25" s="9"/>
      <c r="IS25" s="9"/>
      <c r="IT25" s="9"/>
      <c r="IU25" s="9"/>
      <c r="IV25" s="9"/>
      <c r="IW25" s="9"/>
      <c r="IX25" s="9"/>
      <c r="IY25" s="9"/>
      <c r="IZ25" s="9"/>
      <c r="JA25" s="9"/>
      <c r="JB25" s="9"/>
      <c r="JC25" s="9"/>
      <c r="JD25" s="9"/>
      <c r="JE25" s="9"/>
      <c r="JF25" s="9"/>
      <c r="JG25" s="9"/>
      <c r="JH25" s="9"/>
      <c r="JI25" s="9"/>
      <c r="JJ25" s="9"/>
      <c r="JK25" s="9"/>
      <c r="JL25" s="9"/>
      <c r="JM25" s="9"/>
      <c r="JN25" s="9"/>
      <c r="JO25" s="9"/>
      <c r="JP25" s="9"/>
      <c r="JQ25" s="9"/>
      <c r="JR25" s="9"/>
      <c r="JS25" s="9"/>
      <c r="JT25" s="9"/>
      <c r="JU25" s="9"/>
      <c r="JV25" s="9"/>
      <c r="JW25" s="9"/>
      <c r="JX25" s="9"/>
      <c r="JY25" s="9"/>
      <c r="JZ25" s="9"/>
      <c r="KA25" s="9"/>
      <c r="KB25" s="9"/>
      <c r="KC25" s="9"/>
      <c r="KD25" s="9"/>
      <c r="KE25" s="9"/>
      <c r="KF25" s="9"/>
      <c r="KG25" s="9"/>
      <c r="KH25" s="9"/>
      <c r="KI25" s="9"/>
      <c r="KJ25" s="9"/>
      <c r="KK25" s="9"/>
      <c r="KL25" s="9"/>
      <c r="KM25" s="9"/>
      <c r="KN25" s="9"/>
      <c r="KO25" s="9"/>
      <c r="KP25" s="9"/>
      <c r="KQ25" s="9"/>
      <c r="KR25" s="9"/>
      <c r="KS25" s="9"/>
      <c r="KT25" s="9"/>
      <c r="KU25" s="9"/>
      <c r="KV25" s="9"/>
      <c r="KW25" s="9"/>
      <c r="KX25" s="9"/>
      <c r="KY25" s="9"/>
      <c r="KZ25" s="9"/>
      <c r="LA25" s="9"/>
      <c r="LB25" s="9"/>
      <c r="LC25" s="9"/>
      <c r="LD25" s="9"/>
      <c r="LE25" s="9"/>
      <c r="LF25" s="9"/>
      <c r="LG25" s="9"/>
      <c r="LH25" s="9"/>
      <c r="LI25" s="9"/>
      <c r="LJ25" s="9"/>
      <c r="LK25" s="9"/>
      <c r="LL25" s="9"/>
      <c r="LM25" s="9"/>
      <c r="LN25" s="9"/>
      <c r="LO25" s="9"/>
      <c r="LP25" s="9"/>
      <c r="LQ25" s="9"/>
      <c r="LR25" s="9"/>
      <c r="LS25" s="9"/>
      <c r="LT25" s="9"/>
      <c r="LU25" s="9"/>
      <c r="LV25" s="9"/>
      <c r="LW25" s="9"/>
      <c r="LX25" s="9"/>
      <c r="LY25" s="9"/>
      <c r="LZ25" s="9"/>
      <c r="MA25" s="9"/>
      <c r="MB25" s="9"/>
      <c r="MC25" s="9"/>
      <c r="MD25" s="9"/>
      <c r="ME25" s="9"/>
      <c r="MF25" s="9"/>
      <c r="MG25" s="9"/>
      <c r="MH25" s="9"/>
      <c r="MI25" s="9"/>
      <c r="MJ25" s="9"/>
      <c r="MK25" s="9"/>
      <c r="ML25" s="9"/>
      <c r="MM25" s="9"/>
      <c r="MN25" s="9"/>
      <c r="MO25" s="9"/>
      <c r="MP25" s="9"/>
      <c r="MQ25" s="9"/>
      <c r="MR25" s="9"/>
      <c r="MS25" s="9"/>
      <c r="MT25" s="9"/>
      <c r="MU25" s="9"/>
      <c r="MV25" s="9"/>
      <c r="MW25" s="9"/>
      <c r="MX25" s="9"/>
      <c r="MY25" s="9"/>
      <c r="MZ25" s="9"/>
      <c r="NA25" s="9"/>
      <c r="NB25" s="9"/>
      <c r="NC25" s="9"/>
      <c r="ND25" s="9"/>
      <c r="NE25" s="9"/>
      <c r="NF25" s="9"/>
      <c r="NG25" s="9"/>
      <c r="NH25" s="9"/>
      <c r="NI25" s="9"/>
      <c r="NJ25" s="9"/>
      <c r="NK25" s="9"/>
      <c r="NL25" s="9"/>
      <c r="NM25" s="9"/>
      <c r="NN25" s="9"/>
      <c r="NO25" s="9"/>
      <c r="NP25" s="9"/>
      <c r="NQ25" s="9"/>
      <c r="NR25" s="9"/>
      <c r="NS25" s="9"/>
      <c r="NT25" s="9"/>
      <c r="NU25" s="9"/>
      <c r="NV25" s="9"/>
      <c r="NW25" s="9"/>
      <c r="NX25" s="9"/>
      <c r="NY25" s="9"/>
      <c r="NZ25" s="9"/>
      <c r="OA25" s="9"/>
      <c r="OB25" s="9"/>
      <c r="OC25" s="9"/>
      <c r="OD25" s="9"/>
      <c r="OE25" s="9"/>
      <c r="OF25" s="9"/>
      <c r="OG25" s="9"/>
      <c r="OH25" s="9"/>
      <c r="OI25" s="9"/>
      <c r="OJ25" s="9"/>
      <c r="OK25" s="9"/>
      <c r="OL25" s="9"/>
      <c r="OM25" s="9"/>
      <c r="ON25" s="9"/>
      <c r="OO25" s="9"/>
      <c r="OP25" s="9"/>
      <c r="OQ25" s="9"/>
      <c r="OR25" s="9"/>
      <c r="OS25" s="9"/>
      <c r="OT25" s="9"/>
      <c r="OU25" s="9"/>
      <c r="OV25" s="9"/>
      <c r="OW25" s="9"/>
      <c r="OX25" s="9"/>
      <c r="OY25" s="9"/>
      <c r="OZ25" s="9"/>
      <c r="PA25" s="9"/>
      <c r="PB25" s="9"/>
      <c r="PC25" s="9"/>
      <c r="PD25" s="9"/>
      <c r="PE25" s="9"/>
      <c r="PF25" s="9"/>
      <c r="PG25" s="9"/>
      <c r="PH25" s="9"/>
      <c r="PI25" s="9"/>
      <c r="PJ25" s="9"/>
      <c r="PK25" s="9"/>
      <c r="PL25" s="9"/>
      <c r="PM25" s="9"/>
      <c r="PN25" s="9"/>
      <c r="PO25" s="9"/>
      <c r="PP25" s="9"/>
      <c r="PQ25" s="9"/>
      <c r="PR25" s="9"/>
      <c r="PS25" s="9"/>
      <c r="PT25" s="9"/>
      <c r="PU25" s="9"/>
      <c r="PV25" s="9"/>
      <c r="PW25" s="9"/>
      <c r="PX25" s="9"/>
      <c r="PY25" s="9"/>
      <c r="PZ25" s="9"/>
      <c r="QA25" s="9"/>
      <c r="QB25" s="9"/>
      <c r="QC25" s="9"/>
      <c r="QD25" s="9"/>
      <c r="QE25" s="9"/>
      <c r="QF25" s="9"/>
      <c r="QG25" s="9"/>
      <c r="QH25" s="9"/>
      <c r="QI25" s="9"/>
      <c r="QJ25" s="9"/>
      <c r="QK25" s="9"/>
      <c r="QL25" s="9"/>
      <c r="QM25" s="9"/>
      <c r="QN25" s="9"/>
      <c r="QO25" s="9"/>
      <c r="QP25" s="9"/>
      <c r="QQ25" s="9"/>
      <c r="QR25" s="9"/>
      <c r="QS25" s="9"/>
      <c r="QT25" s="9"/>
      <c r="QU25" s="9"/>
      <c r="QV25" s="9"/>
      <c r="QW25" s="9"/>
      <c r="QX25" s="9"/>
      <c r="QY25" s="9"/>
      <c r="QZ25" s="9"/>
      <c r="RA25" s="9"/>
      <c r="RB25" s="9"/>
      <c r="RC25" s="9"/>
      <c r="RD25" s="9"/>
      <c r="RE25" s="9"/>
      <c r="RF25" s="9"/>
      <c r="RG25" s="9"/>
      <c r="RH25" s="9"/>
      <c r="RI25" s="9"/>
      <c r="RJ25" s="9"/>
      <c r="RK25" s="9"/>
      <c r="RL25" s="9"/>
      <c r="RM25" s="9"/>
      <c r="RN25" s="9"/>
      <c r="RO25" s="9"/>
      <c r="RP25" s="9"/>
      <c r="RQ25" s="9"/>
      <c r="RR25" s="9"/>
      <c r="RS25" s="9"/>
      <c r="RT25" s="9"/>
      <c r="RU25" s="9"/>
      <c r="RV25" s="9"/>
      <c r="RW25" s="9"/>
      <c r="RX25" s="9"/>
      <c r="RY25" s="9"/>
      <c r="RZ25" s="9"/>
      <c r="SA25" s="9"/>
      <c r="SB25" s="9"/>
      <c r="SC25" s="9"/>
      <c r="SD25" s="9"/>
      <c r="SE25" s="9"/>
      <c r="SF25" s="9"/>
      <c r="SG25" s="9"/>
      <c r="SH25" s="9"/>
      <c r="SI25" s="9"/>
      <c r="SJ25" s="9"/>
      <c r="SK25" s="9"/>
      <c r="SL25" s="9"/>
      <c r="SM25" s="9"/>
      <c r="SN25" s="9"/>
      <c r="SO25" s="9"/>
      <c r="SP25" s="9"/>
      <c r="SQ25" s="9"/>
      <c r="SR25" s="9"/>
      <c r="SS25" s="9"/>
      <c r="ST25" s="9"/>
      <c r="SU25" s="9"/>
      <c r="SV25" s="9"/>
      <c r="SW25" s="9"/>
      <c r="SX25" s="9"/>
      <c r="SY25" s="9"/>
      <c r="SZ25" s="9"/>
      <c r="TA25" s="9"/>
      <c r="TB25" s="9"/>
      <c r="TC25" s="9"/>
      <c r="TD25" s="9"/>
      <c r="TE25" s="9"/>
      <c r="TF25" s="9"/>
      <c r="TG25" s="9"/>
      <c r="TH25" s="9"/>
      <c r="TI25" s="9"/>
      <c r="TJ25" s="9"/>
      <c r="TK25" s="9"/>
      <c r="TL25" s="9"/>
      <c r="TM25" s="9"/>
      <c r="TN25" s="9"/>
      <c r="TO25" s="9"/>
      <c r="TP25" s="9"/>
      <c r="TQ25" s="9"/>
      <c r="TR25" s="9"/>
      <c r="TS25" s="9"/>
      <c r="TT25" s="9"/>
      <c r="TU25" s="9"/>
      <c r="TV25" s="9"/>
      <c r="TW25" s="9"/>
      <c r="TX25" s="9"/>
      <c r="TY25" s="9"/>
      <c r="TZ25" s="9"/>
      <c r="UA25" s="9"/>
      <c r="UB25" s="9"/>
      <c r="UC25" s="9"/>
      <c r="UD25" s="9"/>
      <c r="UE25" s="9"/>
      <c r="UF25" s="9"/>
      <c r="UG25" s="9"/>
      <c r="UH25" s="9"/>
      <c r="UI25" s="9"/>
      <c r="UJ25" s="9"/>
      <c r="UK25" s="9"/>
      <c r="UL25" s="9"/>
      <c r="UM25" s="9"/>
      <c r="UN25" s="9"/>
      <c r="UO25" s="9"/>
      <c r="UP25" s="9"/>
      <c r="UQ25" s="9"/>
      <c r="UR25" s="9"/>
      <c r="US25" s="9"/>
      <c r="UT25" s="9"/>
      <c r="UU25" s="9"/>
      <c r="UV25" s="9"/>
      <c r="UW25" s="9"/>
      <c r="UX25" s="9"/>
      <c r="UY25" s="9"/>
      <c r="UZ25" s="9"/>
      <c r="VA25" s="9"/>
      <c r="VB25" s="9"/>
      <c r="VC25" s="9"/>
      <c r="VD25" s="9"/>
      <c r="VE25" s="9"/>
      <c r="VF25" s="9"/>
      <c r="VG25" s="9"/>
      <c r="VH25" s="9"/>
      <c r="VI25" s="9"/>
      <c r="VJ25" s="9"/>
      <c r="VK25" s="9"/>
      <c r="VL25" s="9"/>
      <c r="VM25" s="9"/>
      <c r="VN25" s="9"/>
      <c r="VO25" s="9"/>
      <c r="VP25" s="9"/>
      <c r="VQ25" s="9"/>
      <c r="VR25" s="9"/>
      <c r="VS25" s="9"/>
      <c r="VT25" s="9"/>
      <c r="VU25" s="9"/>
      <c r="VV25" s="9"/>
      <c r="VW25" s="9"/>
      <c r="VX25" s="9"/>
      <c r="VY25" s="9"/>
      <c r="VZ25" s="9"/>
      <c r="WA25" s="9"/>
      <c r="WB25" s="9"/>
      <c r="WC25" s="9"/>
      <c r="WD25" s="9"/>
      <c r="WE25" s="9"/>
      <c r="WF25" s="9"/>
      <c r="WG25" s="9"/>
      <c r="WH25" s="9"/>
      <c r="WI25" s="9"/>
      <c r="WJ25" s="9"/>
      <c r="WK25" s="9"/>
      <c r="WL25" s="9"/>
      <c r="WM25" s="9"/>
      <c r="WN25" s="9"/>
      <c r="WO25" s="9"/>
      <c r="WP25" s="9"/>
      <c r="WQ25" s="9"/>
      <c r="WR25" s="9"/>
      <c r="WS25" s="9"/>
      <c r="WT25" s="9"/>
      <c r="WU25" s="9"/>
      <c r="WV25" s="9"/>
      <c r="WW25" s="9"/>
      <c r="WX25" s="9"/>
      <c r="WY25" s="9"/>
      <c r="WZ25" s="9"/>
      <c r="XA25" s="9"/>
      <c r="XB25" s="9"/>
      <c r="XC25" s="9"/>
      <c r="XD25" s="9"/>
      <c r="XE25" s="9"/>
      <c r="XF25" s="9"/>
      <c r="XG25" s="9"/>
      <c r="XH25" s="9"/>
      <c r="XI25" s="9"/>
      <c r="XJ25" s="9"/>
      <c r="XK25" s="9"/>
      <c r="XL25" s="9"/>
      <c r="XM25" s="9"/>
      <c r="XN25" s="9"/>
      <c r="XO25" s="9"/>
      <c r="XP25" s="9"/>
      <c r="XQ25" s="9"/>
      <c r="XR25" s="9"/>
      <c r="XS25" s="9"/>
      <c r="XT25" s="9"/>
      <c r="XU25" s="9"/>
      <c r="XV25" s="9"/>
      <c r="XW25" s="9"/>
      <c r="XX25" s="9"/>
      <c r="XY25" s="9"/>
      <c r="XZ25" s="9"/>
      <c r="YA25" s="9"/>
      <c r="YB25" s="9"/>
      <c r="YC25" s="9"/>
      <c r="YD25" s="9"/>
      <c r="YE25" s="9"/>
      <c r="YF25" s="9"/>
      <c r="YG25" s="9"/>
      <c r="YH25" s="9"/>
      <c r="YI25" s="9"/>
      <c r="YJ25" s="9"/>
      <c r="YK25" s="9"/>
      <c r="YL25" s="9"/>
      <c r="YM25" s="9"/>
      <c r="YN25" s="9"/>
      <c r="YO25" s="9"/>
      <c r="YP25" s="9"/>
      <c r="YQ25" s="9"/>
      <c r="YR25" s="9"/>
      <c r="YS25" s="9"/>
      <c r="YT25" s="9"/>
      <c r="YU25" s="9"/>
      <c r="YV25" s="9"/>
      <c r="YW25" s="9"/>
      <c r="YX25" s="9"/>
      <c r="YY25" s="9"/>
      <c r="YZ25" s="9"/>
      <c r="ZA25" s="9"/>
      <c r="ZB25" s="9"/>
      <c r="ZC25" s="9"/>
      <c r="ZD25" s="9"/>
      <c r="ZE25" s="9"/>
      <c r="ZF25" s="9"/>
      <c r="ZG25" s="9"/>
      <c r="ZH25" s="9"/>
      <c r="ZI25" s="9"/>
      <c r="ZJ25" s="9"/>
      <c r="ZK25" s="9"/>
      <c r="ZL25" s="9"/>
      <c r="ZM25" s="9"/>
      <c r="ZN25" s="9"/>
      <c r="ZO25" s="9"/>
      <c r="ZP25" s="9"/>
      <c r="ZQ25" s="9"/>
      <c r="ZR25" s="9"/>
      <c r="ZS25" s="9"/>
      <c r="ZT25" s="9"/>
      <c r="ZU25" s="9"/>
      <c r="ZV25" s="9"/>
      <c r="ZW25" s="9"/>
      <c r="ZX25" s="9"/>
      <c r="ZY25" s="9"/>
      <c r="ZZ25" s="9"/>
      <c r="AAA25" s="9"/>
      <c r="AAB25" s="9"/>
      <c r="AAC25" s="9"/>
      <c r="AAD25" s="9"/>
      <c r="AAE25" s="9"/>
      <c r="AAF25" s="9"/>
      <c r="AAG25" s="9"/>
      <c r="AAH25" s="9"/>
      <c r="AAI25" s="9"/>
      <c r="AAJ25" s="9"/>
      <c r="AAK25" s="9"/>
      <c r="AAL25" s="9"/>
      <c r="AAM25" s="9"/>
      <c r="AAN25" s="9"/>
      <c r="AAO25" s="9"/>
      <c r="AAP25" s="9"/>
      <c r="AAQ25" s="9"/>
      <c r="AAR25" s="9"/>
      <c r="AAS25" s="9"/>
      <c r="AAT25" s="9"/>
      <c r="AAU25" s="9"/>
      <c r="AAV25" s="9"/>
      <c r="AAW25" s="9"/>
      <c r="AAX25" s="9"/>
      <c r="AAY25" s="9"/>
      <c r="AAZ25" s="9"/>
      <c r="ABA25" s="9"/>
      <c r="ABB25" s="9"/>
      <c r="ABC25" s="9"/>
      <c r="ABD25" s="9"/>
      <c r="ABE25" s="9"/>
      <c r="ABF25" s="9"/>
      <c r="ABG25" s="9"/>
      <c r="ABH25" s="9"/>
      <c r="ABI25" s="9"/>
      <c r="ABJ25" s="9"/>
      <c r="ABK25" s="9"/>
      <c r="ABL25" s="9"/>
      <c r="ABM25" s="9"/>
      <c r="ABN25" s="9"/>
      <c r="ABO25" s="9"/>
      <c r="ABP25" s="9"/>
      <c r="ABQ25" s="9"/>
      <c r="ABR25" s="9"/>
      <c r="ABS25" s="9"/>
      <c r="ABT25" s="9"/>
      <c r="ABU25" s="9"/>
      <c r="ABV25" s="9"/>
      <c r="ABW25" s="9"/>
      <c r="ABX25" s="9"/>
      <c r="ABY25" s="9"/>
      <c r="ABZ25" s="9"/>
      <c r="ACA25" s="9"/>
      <c r="ACB25" s="9"/>
      <c r="ACC25" s="9"/>
      <c r="ACD25" s="9"/>
      <c r="ACE25" s="9"/>
      <c r="ACF25" s="9"/>
      <c r="ACG25" s="9"/>
      <c r="ACH25" s="9"/>
      <c r="ACI25" s="9"/>
      <c r="ACJ25" s="9"/>
      <c r="ACK25" s="9"/>
      <c r="ACL25" s="9"/>
      <c r="ACM25" s="9"/>
      <c r="ACN25" s="9"/>
      <c r="ACO25" s="9"/>
      <c r="ACP25" s="9"/>
      <c r="ACQ25" s="9"/>
      <c r="ACR25" s="9"/>
      <c r="ACS25" s="9"/>
      <c r="ACT25" s="9"/>
      <c r="ACU25" s="9"/>
      <c r="ACV25" s="9"/>
      <c r="ACW25" s="9"/>
      <c r="ACX25" s="9"/>
      <c r="ACY25" s="9"/>
      <c r="ACZ25" s="9"/>
      <c r="ADA25" s="9"/>
      <c r="ADB25" s="9"/>
      <c r="ADC25" s="9"/>
      <c r="ADD25" s="9"/>
      <c r="ADE25" s="9"/>
      <c r="ADF25" s="9"/>
      <c r="ADG25" s="9"/>
      <c r="ADH25" s="9"/>
      <c r="ADI25" s="9"/>
      <c r="ADJ25" s="9"/>
      <c r="ADK25" s="9"/>
      <c r="ADL25" s="9"/>
      <c r="ADM25" s="9"/>
      <c r="ADN25" s="9"/>
      <c r="ADO25" s="9"/>
      <c r="ADP25" s="9"/>
      <c r="ADQ25" s="9"/>
      <c r="ADR25" s="9"/>
      <c r="ADS25" s="9"/>
      <c r="ADT25" s="9"/>
      <c r="ADU25" s="9"/>
      <c r="ADV25" s="9"/>
      <c r="ADW25" s="9"/>
      <c r="ADX25" s="9"/>
      <c r="ADY25" s="9"/>
      <c r="ADZ25" s="9"/>
      <c r="AEA25" s="9"/>
      <c r="AEB25" s="9"/>
      <c r="AEC25" s="9"/>
      <c r="AED25" s="9"/>
      <c r="AEE25" s="9"/>
      <c r="AEF25" s="9"/>
      <c r="AEG25" s="9"/>
      <c r="AEH25" s="9"/>
      <c r="AEI25" s="9"/>
      <c r="AEJ25" s="9"/>
      <c r="AEK25" s="9"/>
      <c r="AEL25" s="9"/>
      <c r="AEM25" s="9"/>
      <c r="AEN25" s="9"/>
      <c r="AEO25" s="9"/>
      <c r="AEP25" s="9"/>
      <c r="AEQ25" s="9"/>
      <c r="AER25" s="9"/>
      <c r="AES25" s="9"/>
      <c r="AET25" s="9"/>
      <c r="AEU25" s="9"/>
      <c r="AEV25" s="9"/>
      <c r="AEW25" s="9"/>
      <c r="AEX25" s="9"/>
      <c r="AEY25" s="9"/>
      <c r="AEZ25" s="9"/>
      <c r="AFA25" s="9"/>
      <c r="AFB25" s="9"/>
      <c r="AFC25" s="9"/>
      <c r="AFD25" s="9"/>
      <c r="AFE25" s="9"/>
      <c r="AFF25" s="9"/>
      <c r="AFG25" s="9"/>
      <c r="AFH25" s="9"/>
      <c r="AFI25" s="9"/>
      <c r="AFJ25" s="9"/>
      <c r="AFK25" s="9"/>
      <c r="AFL25" s="9"/>
      <c r="AFM25" s="9"/>
      <c r="AFN25" s="9"/>
      <c r="AFO25" s="9"/>
      <c r="AFP25" s="9"/>
      <c r="AFQ25" s="9"/>
      <c r="AFR25" s="9"/>
      <c r="AFS25" s="9"/>
      <c r="AFT25" s="9"/>
      <c r="AFU25" s="9"/>
      <c r="AFV25" s="9"/>
      <c r="AFW25" s="9"/>
      <c r="AFX25" s="9"/>
      <c r="AFY25" s="9"/>
      <c r="AFZ25" s="9"/>
      <c r="AGA25" s="9"/>
      <c r="AGB25" s="9"/>
      <c r="AGC25" s="9"/>
      <c r="AGD25" s="9"/>
      <c r="AGE25" s="9"/>
      <c r="AGF25" s="9"/>
      <c r="AGG25" s="9"/>
      <c r="AGH25" s="9"/>
      <c r="AGI25" s="9"/>
      <c r="AGJ25" s="9"/>
      <c r="AGK25" s="9"/>
      <c r="AGL25" s="9"/>
      <c r="AGM25" s="9"/>
      <c r="AGN25" s="9"/>
      <c r="AGO25" s="9"/>
      <c r="AGP25" s="9"/>
      <c r="AGQ25" s="9"/>
      <c r="AGR25" s="9"/>
      <c r="AGS25" s="9"/>
      <c r="AGT25" s="9"/>
      <c r="AGU25" s="9"/>
      <c r="AGV25" s="9"/>
      <c r="AGW25" s="9"/>
      <c r="AGX25" s="9"/>
      <c r="AGY25" s="9"/>
      <c r="AGZ25" s="9"/>
      <c r="AHA25" s="9"/>
      <c r="AHB25" s="9"/>
      <c r="AHC25" s="9"/>
      <c r="AHD25" s="9"/>
      <c r="AHE25" s="9"/>
      <c r="AHF25" s="9"/>
      <c r="AHG25" s="9"/>
      <c r="AHH25" s="9"/>
      <c r="AHI25" s="9"/>
      <c r="AHJ25" s="9"/>
      <c r="AHK25" s="9"/>
      <c r="AHL25" s="9"/>
      <c r="AHM25" s="9"/>
      <c r="AHN25" s="9"/>
      <c r="AHO25" s="9"/>
      <c r="AHP25" s="9"/>
      <c r="AHQ25" s="9"/>
      <c r="AHR25" s="9"/>
      <c r="AHS25" s="9"/>
      <c r="AHT25" s="9"/>
      <c r="AHU25" s="9"/>
      <c r="AHV25" s="9"/>
      <c r="AHW25" s="9"/>
      <c r="AHX25" s="9"/>
      <c r="AHY25" s="9"/>
      <c r="AHZ25" s="9"/>
      <c r="AIA25" s="9"/>
      <c r="AIB25" s="9"/>
      <c r="AIC25" s="9"/>
      <c r="AID25" s="9"/>
      <c r="AIE25" s="9"/>
      <c r="AIF25" s="9"/>
      <c r="AIG25" s="9"/>
      <c r="AIH25" s="9"/>
      <c r="AII25" s="9"/>
      <c r="AIJ25" s="9"/>
      <c r="AIK25" s="9"/>
      <c r="AIL25" s="9"/>
      <c r="AIM25" s="9"/>
      <c r="AIN25" s="9"/>
      <c r="AIO25" s="9"/>
      <c r="AIP25" s="9"/>
      <c r="AIQ25" s="9"/>
      <c r="AIR25" s="9"/>
      <c r="AIS25" s="9"/>
      <c r="AIT25" s="9"/>
      <c r="AIU25" s="9"/>
      <c r="AIV25" s="9"/>
      <c r="AIW25" s="9"/>
      <c r="AIX25" s="9"/>
      <c r="AIY25" s="9"/>
      <c r="AIZ25" s="9"/>
      <c r="AJA25" s="9"/>
      <c r="AJB25" s="9"/>
      <c r="AJC25" s="9"/>
      <c r="AJD25" s="9"/>
      <c r="AJE25" s="9"/>
      <c r="AJF25" s="9"/>
      <c r="AJG25" s="9"/>
      <c r="AJH25" s="9"/>
      <c r="AJI25" s="9"/>
      <c r="AJJ25" s="9"/>
      <c r="AJK25" s="9"/>
      <c r="AJL25" s="9"/>
      <c r="AJM25" s="9"/>
      <c r="AJN25" s="9"/>
      <c r="AJO25" s="9"/>
      <c r="AJP25" s="9"/>
      <c r="AJQ25" s="9"/>
      <c r="AJR25" s="9"/>
      <c r="AJS25" s="9"/>
      <c r="AJT25" s="9"/>
      <c r="AJU25" s="9"/>
      <c r="AJV25" s="9"/>
      <c r="AJW25" s="9"/>
      <c r="AJX25" s="9"/>
      <c r="AJY25" s="9"/>
      <c r="AJZ25" s="9"/>
      <c r="AKA25" s="9"/>
      <c r="AKB25" s="9"/>
      <c r="AKC25" s="9"/>
      <c r="AKD25" s="9"/>
      <c r="AKE25" s="9"/>
      <c r="AKF25" s="9"/>
      <c r="AKG25" s="9"/>
      <c r="AKH25" s="9"/>
      <c r="AKI25" s="9"/>
      <c r="AKJ25" s="9"/>
      <c r="AKK25" s="9"/>
      <c r="AKL25" s="9"/>
      <c r="AKM25" s="9"/>
      <c r="AKN25" s="9"/>
      <c r="AKO25" s="9"/>
      <c r="AKP25" s="9"/>
      <c r="AKQ25" s="9"/>
      <c r="AKR25" s="9"/>
      <c r="AKS25" s="9"/>
      <c r="AKT25" s="9"/>
      <c r="AKU25" s="9"/>
      <c r="AKV25" s="9"/>
      <c r="AKW25" s="9"/>
      <c r="AKX25" s="9"/>
      <c r="AKY25" s="9"/>
      <c r="AKZ25" s="9"/>
      <c r="ALA25" s="9"/>
      <c r="ALB25" s="9"/>
      <c r="ALC25" s="9"/>
      <c r="ALD25" s="9"/>
      <c r="ALE25" s="9"/>
      <c r="ALF25" s="9"/>
      <c r="ALG25" s="9"/>
      <c r="ALH25" s="9"/>
      <c r="ALI25" s="9"/>
      <c r="ALJ25" s="9"/>
      <c r="ALK25" s="9"/>
      <c r="ALL25" s="9"/>
      <c r="ALM25" s="9"/>
      <c r="ALN25" s="9"/>
      <c r="ALO25" s="9"/>
      <c r="ALP25" s="9"/>
      <c r="ALQ25" s="9"/>
      <c r="ALR25" s="9"/>
      <c r="ALS25" s="9"/>
      <c r="ALT25" s="9"/>
      <c r="ALU25" s="9"/>
      <c r="ALV25" s="9"/>
      <c r="ALW25" s="9"/>
      <c r="ALX25" s="9"/>
      <c r="ALY25" s="9"/>
      <c r="ALZ25" s="9"/>
      <c r="AMA25" s="9"/>
      <c r="AMB25" s="9"/>
      <c r="AMC25" s="9"/>
      <c r="AMD25" s="9"/>
      <c r="AME25" s="9"/>
      <c r="AMF25" s="9"/>
      <c r="AMG25" s="9"/>
      <c r="AMH25" s="9"/>
      <c r="AMI25" s="9"/>
      <c r="AMJ25" s="9"/>
      <c r="AMK25" s="9"/>
      <c r="AML25" s="9"/>
      <c r="AMM25" s="9"/>
      <c r="AMN25" s="9"/>
      <c r="AMO25" s="9"/>
      <c r="AMP25" s="9"/>
      <c r="AMQ25" s="9"/>
      <c r="AMR25" s="9"/>
      <c r="AMS25" s="9"/>
      <c r="AMT25" s="9"/>
      <c r="AMU25" s="9"/>
      <c r="AMV25" s="9"/>
      <c r="AMW25" s="9"/>
      <c r="AMX25" s="9"/>
      <c r="AMY25" s="9"/>
      <c r="AMZ25" s="9"/>
      <c r="ANA25" s="9"/>
      <c r="ANB25" s="9"/>
      <c r="ANC25" s="9"/>
      <c r="AND25" s="9"/>
      <c r="ANE25" s="9"/>
      <c r="ANF25" s="9"/>
      <c r="ANG25" s="9"/>
      <c r="ANH25" s="9"/>
      <c r="ANI25" s="9"/>
      <c r="ANJ25" s="9"/>
      <c r="ANK25" s="9"/>
      <c r="ANL25" s="9"/>
      <c r="ANM25" s="9"/>
      <c r="ANN25" s="9"/>
      <c r="ANO25" s="9"/>
      <c r="ANP25" s="9"/>
      <c r="ANQ25" s="9"/>
      <c r="ANR25" s="9"/>
      <c r="ANS25" s="9"/>
      <c r="ANT25" s="9"/>
      <c r="ANU25" s="9"/>
      <c r="ANV25" s="9"/>
      <c r="ANW25" s="9"/>
      <c r="ANX25" s="9"/>
      <c r="ANY25" s="9"/>
      <c r="ANZ25" s="9"/>
      <c r="AOA25" s="9"/>
      <c r="AOB25" s="9"/>
      <c r="AOC25" s="9"/>
      <c r="AOD25" s="9"/>
      <c r="AOE25" s="9"/>
      <c r="AOF25" s="9"/>
      <c r="AOG25" s="9"/>
      <c r="AOH25" s="9"/>
      <c r="AOI25" s="9"/>
      <c r="AOJ25" s="9"/>
      <c r="AOK25" s="9"/>
      <c r="AOL25" s="9"/>
      <c r="AOM25" s="9"/>
      <c r="AON25" s="9"/>
      <c r="AOO25" s="9"/>
      <c r="AOP25" s="9"/>
      <c r="AOQ25" s="9"/>
      <c r="AOR25" s="9"/>
      <c r="AOS25" s="9"/>
      <c r="AOT25" s="9"/>
      <c r="AOU25" s="9"/>
      <c r="AOV25" s="9"/>
      <c r="AOW25" s="9"/>
      <c r="AOX25" s="9"/>
      <c r="AOY25" s="9"/>
      <c r="AOZ25" s="9"/>
      <c r="APA25" s="9"/>
      <c r="APB25" s="9"/>
      <c r="APC25" s="9"/>
      <c r="APD25" s="9"/>
      <c r="APE25" s="9"/>
      <c r="APF25" s="9"/>
      <c r="APG25" s="9"/>
      <c r="APH25" s="9"/>
      <c r="API25" s="9"/>
      <c r="APJ25" s="9"/>
      <c r="APK25" s="9"/>
      <c r="APL25" s="9"/>
      <c r="APM25" s="9"/>
      <c r="APN25" s="9"/>
      <c r="APO25" s="9"/>
      <c r="APP25" s="9"/>
      <c r="APQ25" s="9"/>
      <c r="APR25" s="9"/>
      <c r="APS25" s="9"/>
      <c r="APT25" s="9"/>
      <c r="APU25" s="9"/>
      <c r="APV25" s="9"/>
      <c r="APW25" s="9"/>
      <c r="APX25" s="9"/>
      <c r="APY25" s="9"/>
      <c r="APZ25" s="9"/>
      <c r="AQA25" s="9"/>
      <c r="AQB25" s="9"/>
      <c r="AQC25" s="9"/>
      <c r="AQD25" s="9"/>
      <c r="AQE25" s="9"/>
      <c r="AQF25" s="9"/>
      <c r="AQG25" s="9"/>
      <c r="AQH25" s="9"/>
      <c r="AQI25" s="9"/>
      <c r="AQJ25" s="9"/>
      <c r="AQK25" s="9"/>
      <c r="AQL25" s="9"/>
      <c r="AQM25" s="9"/>
      <c r="AQN25" s="9"/>
      <c r="AQO25" s="9"/>
      <c r="AQP25" s="9"/>
      <c r="AQQ25" s="9"/>
      <c r="AQR25" s="9"/>
      <c r="AQS25" s="9"/>
      <c r="AQT25" s="9"/>
      <c r="AQU25" s="9"/>
      <c r="AQV25" s="9"/>
      <c r="AQW25" s="9"/>
      <c r="AQX25" s="9"/>
      <c r="AQY25" s="9"/>
      <c r="AQZ25" s="9"/>
      <c r="ARA25" s="9"/>
      <c r="ARB25" s="9"/>
      <c r="ARC25" s="9"/>
      <c r="ARD25" s="9"/>
      <c r="ARE25" s="9"/>
      <c r="ARF25" s="9"/>
      <c r="ARG25" s="9"/>
      <c r="ARH25" s="9"/>
      <c r="ARI25" s="9"/>
      <c r="ARJ25" s="9"/>
      <c r="ARK25" s="9"/>
      <c r="ARL25" s="9"/>
      <c r="ARM25" s="9"/>
      <c r="ARN25" s="9"/>
      <c r="ARO25" s="9"/>
      <c r="ARP25" s="9"/>
      <c r="ARQ25" s="9"/>
      <c r="ARR25" s="9"/>
      <c r="ARS25" s="9"/>
      <c r="ART25" s="9"/>
      <c r="ARU25" s="9"/>
      <c r="ARV25" s="9"/>
      <c r="ARW25" s="9"/>
      <c r="ARX25" s="9"/>
      <c r="ARY25" s="9"/>
      <c r="ARZ25" s="9"/>
      <c r="ASA25" s="9"/>
      <c r="ASB25" s="9"/>
      <c r="ASC25" s="9"/>
      <c r="ASD25" s="9"/>
      <c r="ASE25" s="9"/>
      <c r="ASF25" s="9"/>
      <c r="ASG25" s="9"/>
      <c r="ASH25" s="9"/>
      <c r="ASI25" s="9"/>
      <c r="ASJ25" s="9"/>
      <c r="ASK25" s="9"/>
      <c r="ASL25" s="9"/>
      <c r="ASM25" s="9"/>
      <c r="ASN25" s="9"/>
      <c r="ASO25" s="9"/>
      <c r="ASP25" s="9"/>
      <c r="ASQ25" s="9"/>
      <c r="ASR25" s="9"/>
      <c r="ASS25" s="9"/>
      <c r="AST25" s="9"/>
      <c r="ASU25" s="9"/>
      <c r="ASV25" s="9"/>
      <c r="ASW25" s="9"/>
      <c r="ASX25" s="9"/>
      <c r="ASY25" s="9"/>
      <c r="ASZ25" s="9"/>
      <c r="ATA25" s="9"/>
      <c r="ATB25" s="9"/>
      <c r="ATC25" s="9"/>
      <c r="ATD25" s="9"/>
      <c r="ATE25" s="9"/>
      <c r="ATF25" s="9"/>
      <c r="ATG25" s="9"/>
      <c r="ATH25" s="9"/>
      <c r="ATI25" s="9"/>
      <c r="ATJ25" s="9"/>
      <c r="ATK25" s="9"/>
      <c r="ATL25" s="9"/>
      <c r="ATM25" s="9"/>
      <c r="ATN25" s="9"/>
      <c r="ATO25" s="9"/>
      <c r="ATP25" s="9"/>
      <c r="ATQ25" s="9"/>
      <c r="ATR25" s="9"/>
      <c r="ATS25" s="9"/>
      <c r="ATT25" s="9"/>
      <c r="ATU25" s="9"/>
      <c r="ATV25" s="9"/>
      <c r="ATW25" s="9"/>
      <c r="ATX25" s="9"/>
      <c r="ATY25" s="9"/>
      <c r="ATZ25" s="9"/>
      <c r="AUA25" s="9"/>
      <c r="AUB25" s="9"/>
      <c r="AUC25" s="9"/>
      <c r="AUD25" s="9"/>
      <c r="AUE25" s="9"/>
      <c r="AUF25" s="9"/>
      <c r="AUG25" s="9"/>
      <c r="AUH25" s="9"/>
      <c r="AUI25" s="9"/>
      <c r="AUJ25" s="9"/>
      <c r="AUK25" s="9"/>
      <c r="AUL25" s="9"/>
      <c r="AUM25" s="9"/>
      <c r="AUN25" s="9"/>
      <c r="AUO25" s="9"/>
      <c r="AUP25" s="9"/>
      <c r="AUQ25" s="9"/>
      <c r="AUR25" s="9"/>
      <c r="AUS25" s="9"/>
      <c r="AUT25" s="9"/>
      <c r="AUU25" s="9"/>
      <c r="AUV25" s="9"/>
      <c r="AUW25" s="9"/>
      <c r="AUX25" s="9"/>
      <c r="AUY25" s="9"/>
      <c r="AUZ25" s="9"/>
      <c r="AVA25" s="9"/>
      <c r="AVB25" s="9"/>
      <c r="AVC25" s="9"/>
      <c r="AVD25" s="9"/>
      <c r="AVE25" s="9"/>
      <c r="AVF25" s="9"/>
      <c r="AVG25" s="9"/>
      <c r="AVH25" s="9"/>
      <c r="AVI25" s="9"/>
      <c r="AVJ25" s="9"/>
      <c r="AVK25" s="9"/>
      <c r="AVL25" s="9"/>
      <c r="AVM25" s="9"/>
      <c r="AVN25" s="9"/>
      <c r="AVO25" s="9"/>
      <c r="AVP25" s="9"/>
      <c r="AVQ25" s="9"/>
      <c r="AVR25" s="9"/>
      <c r="AVS25" s="9"/>
      <c r="AVT25" s="9"/>
      <c r="AVU25" s="9"/>
      <c r="AVV25" s="9"/>
      <c r="AVW25" s="9"/>
      <c r="AVX25" s="9"/>
      <c r="AVY25" s="9"/>
      <c r="AVZ25" s="9"/>
      <c r="AWA25" s="9"/>
      <c r="AWB25" s="9"/>
      <c r="AWC25" s="9"/>
      <c r="AWD25" s="9"/>
      <c r="AWE25" s="9"/>
      <c r="AWF25" s="9"/>
      <c r="AWG25" s="9"/>
      <c r="AWH25" s="9"/>
      <c r="AWI25" s="9"/>
      <c r="AWJ25" s="9"/>
      <c r="AWK25" s="9"/>
      <c r="AWL25" s="9"/>
      <c r="AWM25" s="9"/>
      <c r="AWN25" s="9"/>
      <c r="AWO25" s="9"/>
      <c r="AWP25" s="9"/>
      <c r="AWQ25" s="9"/>
      <c r="AWR25" s="9"/>
      <c r="AWS25" s="9"/>
      <c r="AWT25" s="9"/>
      <c r="AWU25" s="9"/>
      <c r="AWV25" s="9"/>
      <c r="AWW25" s="9"/>
      <c r="AWX25" s="9"/>
      <c r="AWY25" s="9"/>
      <c r="AWZ25" s="9"/>
      <c r="AXA25" s="9"/>
      <c r="AXB25" s="9"/>
      <c r="AXC25" s="9"/>
      <c r="AXD25" s="9"/>
      <c r="AXE25" s="9"/>
      <c r="AXF25" s="9"/>
      <c r="AXG25" s="9"/>
      <c r="AXH25" s="9"/>
      <c r="AXI25" s="9"/>
      <c r="AXJ25" s="9"/>
      <c r="AXK25" s="9"/>
      <c r="AXL25" s="9"/>
      <c r="AXM25" s="9"/>
      <c r="AXN25" s="9"/>
      <c r="AXO25" s="9"/>
      <c r="AXP25" s="9"/>
      <c r="AXQ25" s="9"/>
      <c r="AXR25" s="9"/>
      <c r="AXS25" s="9"/>
      <c r="AXT25" s="9"/>
      <c r="AXU25" s="9"/>
      <c r="AXV25" s="9"/>
      <c r="AXW25" s="9"/>
      <c r="AXX25" s="9"/>
      <c r="AXY25" s="9"/>
      <c r="AXZ25" s="9"/>
      <c r="AYA25" s="9"/>
      <c r="AYB25" s="9"/>
      <c r="AYC25" s="9"/>
      <c r="AYD25" s="9"/>
      <c r="AYE25" s="9"/>
      <c r="AYF25" s="9"/>
      <c r="AYG25" s="9"/>
      <c r="AYH25" s="9"/>
      <c r="AYI25" s="9"/>
      <c r="AYJ25" s="9"/>
      <c r="AYK25" s="9"/>
      <c r="AYL25" s="9"/>
      <c r="AYM25" s="9"/>
      <c r="AYN25" s="9"/>
      <c r="AYO25" s="9"/>
      <c r="AYP25" s="9"/>
      <c r="AYQ25" s="9"/>
      <c r="AYR25" s="9"/>
      <c r="AYS25" s="9"/>
      <c r="AYT25" s="9"/>
      <c r="AYU25" s="9"/>
      <c r="AYV25" s="9"/>
      <c r="AYW25" s="9"/>
      <c r="AYX25" s="9"/>
      <c r="AYY25" s="9"/>
      <c r="AYZ25" s="9"/>
      <c r="AZA25" s="9"/>
      <c r="AZB25" s="9"/>
      <c r="AZC25" s="9"/>
      <c r="AZD25" s="9"/>
      <c r="AZE25" s="9"/>
      <c r="AZF25" s="9"/>
      <c r="AZG25" s="9"/>
      <c r="AZH25" s="9"/>
      <c r="AZI25" s="9"/>
      <c r="AZJ25" s="9"/>
      <c r="AZK25" s="9"/>
      <c r="AZL25" s="9"/>
      <c r="AZM25" s="9"/>
      <c r="AZN25" s="9"/>
      <c r="AZO25" s="9"/>
      <c r="AZP25" s="9"/>
      <c r="AZQ25" s="9"/>
      <c r="AZR25" s="9"/>
      <c r="AZS25" s="9"/>
      <c r="AZT25" s="9"/>
      <c r="AZU25" s="9"/>
      <c r="AZV25" s="9"/>
      <c r="AZW25" s="9"/>
      <c r="AZX25" s="9"/>
      <c r="AZY25" s="9"/>
      <c r="AZZ25" s="9"/>
      <c r="BAA25" s="9"/>
      <c r="BAB25" s="9"/>
      <c r="BAC25" s="9"/>
      <c r="BAD25" s="9"/>
      <c r="BAE25" s="9"/>
      <c r="BAF25" s="9"/>
      <c r="BAG25" s="9"/>
      <c r="BAH25" s="9"/>
      <c r="BAI25" s="9"/>
      <c r="BAJ25" s="9"/>
      <c r="BAK25" s="9"/>
      <c r="BAL25" s="9"/>
      <c r="BAM25" s="9"/>
      <c r="BAN25" s="9"/>
      <c r="BAO25" s="9"/>
      <c r="BAP25" s="9"/>
      <c r="BAQ25" s="9"/>
      <c r="BAR25" s="9"/>
      <c r="BAS25" s="9"/>
      <c r="BAT25" s="9"/>
      <c r="BAU25" s="9"/>
      <c r="BAV25" s="9"/>
      <c r="BAW25" s="9"/>
      <c r="BAX25" s="9"/>
      <c r="BAY25" s="9"/>
      <c r="BAZ25" s="9"/>
      <c r="BBA25" s="9"/>
      <c r="BBB25" s="9"/>
      <c r="BBC25" s="9"/>
      <c r="BBD25" s="9"/>
      <c r="BBE25" s="9"/>
      <c r="BBF25" s="9"/>
      <c r="BBG25" s="9"/>
      <c r="BBH25" s="9"/>
      <c r="BBI25" s="9"/>
      <c r="BBJ25" s="9"/>
      <c r="BBK25" s="9"/>
      <c r="BBL25" s="9"/>
      <c r="BBM25" s="9"/>
      <c r="BBN25" s="9"/>
      <c r="BBO25" s="9"/>
      <c r="BBP25" s="9"/>
      <c r="BBQ25" s="9"/>
      <c r="BBR25" s="9"/>
      <c r="BBS25" s="9"/>
      <c r="BBT25" s="9"/>
      <c r="BBU25" s="9"/>
      <c r="BBV25" s="9"/>
      <c r="BBW25" s="9"/>
      <c r="BBX25" s="9"/>
      <c r="BBY25" s="9"/>
      <c r="BBZ25" s="9"/>
      <c r="BCA25" s="9"/>
      <c r="BCB25" s="9"/>
      <c r="BCC25" s="9"/>
      <c r="BCD25" s="9"/>
      <c r="BCE25" s="9"/>
      <c r="BCF25" s="9"/>
      <c r="BCG25" s="9"/>
      <c r="BCH25" s="9"/>
      <c r="BCI25" s="9"/>
      <c r="BCJ25" s="9"/>
      <c r="BCK25" s="9"/>
      <c r="BCL25" s="9"/>
      <c r="BCM25" s="9"/>
      <c r="BCN25" s="9"/>
      <c r="BCO25" s="9"/>
      <c r="BCP25" s="9"/>
      <c r="BCQ25" s="9"/>
      <c r="BCR25" s="9"/>
      <c r="BCS25" s="9"/>
      <c r="BCT25" s="9"/>
      <c r="BCU25" s="9"/>
      <c r="BCV25" s="9"/>
      <c r="BCW25" s="9"/>
      <c r="BCX25" s="9"/>
      <c r="BCY25" s="9"/>
      <c r="BCZ25" s="9"/>
      <c r="BDA25" s="9"/>
      <c r="BDB25" s="9"/>
      <c r="BDC25" s="9"/>
      <c r="BDD25" s="9"/>
      <c r="BDE25" s="9"/>
      <c r="BDF25" s="9"/>
      <c r="BDG25" s="9"/>
      <c r="BDH25" s="9"/>
      <c r="BDI25" s="9"/>
      <c r="BDJ25" s="9"/>
      <c r="BDK25" s="9"/>
      <c r="BDL25" s="9"/>
      <c r="BDM25" s="9"/>
      <c r="BDN25" s="9"/>
      <c r="BDO25" s="9"/>
      <c r="BDP25" s="9"/>
      <c r="BDQ25" s="9"/>
      <c r="BDR25" s="9"/>
      <c r="BDS25" s="9"/>
      <c r="BDT25" s="9"/>
      <c r="BDU25" s="9"/>
      <c r="BDV25" s="9"/>
      <c r="BDW25" s="9"/>
      <c r="BDX25" s="9"/>
      <c r="BDY25" s="9"/>
      <c r="BDZ25" s="9"/>
      <c r="BEA25" s="9"/>
      <c r="BEB25" s="9"/>
      <c r="BEC25" s="9"/>
      <c r="BED25" s="9"/>
      <c r="BEE25" s="9"/>
      <c r="BEF25" s="9"/>
      <c r="BEG25" s="9"/>
      <c r="BEH25" s="9"/>
      <c r="BEI25" s="9"/>
      <c r="BEJ25" s="9"/>
      <c r="BEK25" s="9"/>
      <c r="BEL25" s="9"/>
      <c r="BEM25" s="9"/>
      <c r="BEN25" s="9"/>
      <c r="BEO25" s="9"/>
      <c r="BEP25" s="9"/>
      <c r="BEQ25" s="9"/>
    </row>
    <row r="26" spans="1:1499" s="3" customFormat="1" x14ac:dyDescent="0.25">
      <c r="A26" s="108">
        <v>6756663374</v>
      </c>
      <c r="B26" s="108">
        <v>170091596</v>
      </c>
      <c r="C26" s="109">
        <v>43173.558171296296</v>
      </c>
      <c r="D26" s="109">
        <v>43173.564872685187</v>
      </c>
      <c r="E26" s="108"/>
      <c r="F26" s="108"/>
      <c r="G26" s="108"/>
      <c r="H26" s="108"/>
      <c r="I26" s="108"/>
      <c r="J26" s="108">
        <v>1</v>
      </c>
      <c r="K26" s="120"/>
      <c r="L26" s="121"/>
      <c r="M26" s="108">
        <v>1</v>
      </c>
      <c r="N26" s="121"/>
      <c r="O26" s="121"/>
      <c r="P26" s="121"/>
      <c r="Q26" s="121"/>
      <c r="R26" s="121"/>
      <c r="S26" s="122"/>
      <c r="T26" s="111">
        <v>-1</v>
      </c>
      <c r="U26" s="111">
        <v>-1</v>
      </c>
      <c r="V26" s="111">
        <v>-1</v>
      </c>
      <c r="W26" s="112">
        <v>-1</v>
      </c>
      <c r="X26" s="111">
        <v>0</v>
      </c>
      <c r="Y26" s="111">
        <v>0</v>
      </c>
      <c r="Z26" s="111">
        <v>0</v>
      </c>
      <c r="AA26" s="111">
        <v>0</v>
      </c>
      <c r="AB26" s="111">
        <v>0</v>
      </c>
      <c r="AC26" s="112">
        <v>0</v>
      </c>
      <c r="AD26" s="110">
        <v>100</v>
      </c>
      <c r="AE26" s="111">
        <v>15</v>
      </c>
      <c r="AF26" s="111">
        <v>100</v>
      </c>
      <c r="AG26" s="111">
        <v>100</v>
      </c>
      <c r="AH26" s="111">
        <v>100</v>
      </c>
      <c r="AI26" s="111">
        <v>66</v>
      </c>
      <c r="AJ26" s="111">
        <v>100</v>
      </c>
      <c r="AK26" s="111">
        <v>66</v>
      </c>
      <c r="AL26" s="112">
        <v>100</v>
      </c>
      <c r="AM26" s="110">
        <v>1</v>
      </c>
      <c r="AN26" s="112">
        <v>1</v>
      </c>
      <c r="AO26" s="118">
        <v>0</v>
      </c>
      <c r="AP26" s="119">
        <v>0</v>
      </c>
      <c r="AQ26" s="119">
        <v>-1</v>
      </c>
      <c r="AR26" s="119">
        <v>-1</v>
      </c>
      <c r="AS26" s="119">
        <v>0</v>
      </c>
      <c r="AT26" s="119">
        <v>0</v>
      </c>
      <c r="AU26" s="119">
        <v>0</v>
      </c>
      <c r="AV26" s="119">
        <v>0</v>
      </c>
      <c r="AW26" s="119">
        <v>0</v>
      </c>
      <c r="AX26" s="119">
        <v>0</v>
      </c>
      <c r="AY26" s="111">
        <v>0</v>
      </c>
      <c r="AZ26" s="110">
        <v>1</v>
      </c>
      <c r="BA26" s="111">
        <v>1</v>
      </c>
      <c r="BB26" s="111">
        <v>1</v>
      </c>
      <c r="BC26" s="111">
        <v>1</v>
      </c>
      <c r="BD26" s="110">
        <v>1</v>
      </c>
      <c r="BE26" s="111">
        <v>1</v>
      </c>
      <c r="BF26" s="111">
        <v>1</v>
      </c>
      <c r="BG26" s="111">
        <v>1</v>
      </c>
      <c r="BH26" s="111">
        <v>1</v>
      </c>
      <c r="BI26" s="112">
        <v>1</v>
      </c>
      <c r="BJ26" s="110">
        <v>85</v>
      </c>
      <c r="BK26" s="111">
        <v>75</v>
      </c>
      <c r="BL26" s="112">
        <v>5</v>
      </c>
      <c r="BM26" s="110">
        <v>-1</v>
      </c>
      <c r="BN26" s="111">
        <v>1</v>
      </c>
      <c r="BO26" s="111">
        <v>1</v>
      </c>
      <c r="BP26" s="111">
        <v>1</v>
      </c>
      <c r="BQ26" s="111">
        <v>1</v>
      </c>
      <c r="BR26" s="111">
        <v>1</v>
      </c>
      <c r="BS26" s="111">
        <v>1</v>
      </c>
      <c r="BT26" s="112">
        <v>1</v>
      </c>
      <c r="BU26" s="110">
        <v>0</v>
      </c>
      <c r="BV26" s="111">
        <v>0</v>
      </c>
      <c r="BW26" s="112">
        <v>0</v>
      </c>
      <c r="BX26" s="110" t="s">
        <v>208</v>
      </c>
      <c r="BY26" s="111">
        <v>1</v>
      </c>
      <c r="BZ26" s="112">
        <v>3</v>
      </c>
      <c r="CA26" s="108"/>
      <c r="CB26" s="15"/>
      <c r="CC26" s="10"/>
      <c r="CD26" s="20"/>
      <c r="CE26" s="10"/>
      <c r="CF26" s="20"/>
      <c r="CG26" s="9"/>
      <c r="CH26" s="9"/>
      <c r="CI26" s="9"/>
      <c r="CJ26" s="9"/>
      <c r="CK26" s="9"/>
      <c r="CL26" s="9"/>
      <c r="CM26" s="15"/>
      <c r="CN26" s="22"/>
      <c r="CO26" s="31">
        <f t="shared" si="41"/>
        <v>0.4</v>
      </c>
      <c r="CP26" s="31">
        <f t="shared" si="42"/>
        <v>1</v>
      </c>
      <c r="CQ26" s="31">
        <f t="shared" si="43"/>
        <v>1</v>
      </c>
      <c r="CR26" s="31">
        <f t="shared" si="44"/>
        <v>1</v>
      </c>
      <c r="CS26" s="31">
        <f t="shared" si="45"/>
        <v>1</v>
      </c>
      <c r="CT26" s="31">
        <f t="shared" si="46"/>
        <v>0</v>
      </c>
      <c r="CU26" s="31">
        <f t="shared" si="47"/>
        <v>0</v>
      </c>
      <c r="CV26" s="31">
        <f t="shared" si="48"/>
        <v>0</v>
      </c>
      <c r="CW26" s="31">
        <f t="shared" si="49"/>
        <v>0</v>
      </c>
      <c r="CX26" s="31">
        <f t="shared" si="50"/>
        <v>1</v>
      </c>
      <c r="CY26" s="31">
        <f t="shared" si="51"/>
        <v>1</v>
      </c>
      <c r="CZ26" s="31">
        <f t="shared" si="52"/>
        <v>1</v>
      </c>
      <c r="DA26" s="31">
        <f t="shared" si="53"/>
        <v>1</v>
      </c>
      <c r="DB26" s="31">
        <f t="shared" si="54"/>
        <v>0</v>
      </c>
      <c r="DC26" s="31">
        <f t="shared" si="55"/>
        <v>0</v>
      </c>
      <c r="DD26" s="31">
        <f t="shared" si="56"/>
        <v>0</v>
      </c>
      <c r="DE26" s="31">
        <f t="shared" si="57"/>
        <v>0</v>
      </c>
      <c r="DF26" s="31">
        <f t="shared" si="58"/>
        <v>0</v>
      </c>
      <c r="DG26" s="31">
        <f t="shared" si="59"/>
        <v>0</v>
      </c>
      <c r="DH26" s="31">
        <f t="shared" si="60"/>
        <v>0</v>
      </c>
      <c r="DI26" s="31">
        <f t="shared" si="61"/>
        <v>0</v>
      </c>
      <c r="DJ26" s="31">
        <f t="shared" si="28"/>
        <v>1</v>
      </c>
      <c r="DK26" s="31">
        <f t="shared" si="62"/>
        <v>0</v>
      </c>
      <c r="DL26" s="31">
        <f t="shared" si="63"/>
        <v>0</v>
      </c>
      <c r="DM26" s="31">
        <f t="shared" si="64"/>
        <v>0</v>
      </c>
      <c r="DN26" s="31">
        <f t="shared" si="65"/>
        <v>0</v>
      </c>
      <c r="DO26" s="31">
        <f t="shared" si="66"/>
        <v>0</v>
      </c>
      <c r="DP26" s="31">
        <f t="shared" si="67"/>
        <v>90</v>
      </c>
      <c r="DQ26" s="31">
        <f t="shared" si="29"/>
        <v>0</v>
      </c>
      <c r="DR26" s="31">
        <f t="shared" si="30"/>
        <v>0</v>
      </c>
      <c r="DS26" s="21">
        <f t="shared" si="31"/>
        <v>1</v>
      </c>
      <c r="DT26" s="31">
        <f t="shared" si="68"/>
        <v>100</v>
      </c>
      <c r="DU26" s="31">
        <f t="shared" si="69"/>
        <v>100</v>
      </c>
      <c r="DV26" s="31">
        <f t="shared" si="32"/>
        <v>100</v>
      </c>
      <c r="DW26" s="31">
        <f t="shared" si="33"/>
        <v>100</v>
      </c>
      <c r="DX26" s="31">
        <f t="shared" si="34"/>
        <v>100</v>
      </c>
      <c r="DY26" s="31">
        <f t="shared" si="70"/>
        <v>100</v>
      </c>
      <c r="DZ26" s="31">
        <f t="shared" si="35"/>
        <v>100</v>
      </c>
      <c r="EA26" s="31">
        <f t="shared" si="36"/>
        <v>100</v>
      </c>
      <c r="EB26" s="31">
        <f t="shared" si="37"/>
        <v>100</v>
      </c>
      <c r="EC26" s="31">
        <f t="shared" si="71"/>
        <v>100</v>
      </c>
      <c r="ED26" s="31">
        <f t="shared" si="38"/>
        <v>100</v>
      </c>
      <c r="EE26" s="31">
        <f t="shared" si="39"/>
        <v>100</v>
      </c>
      <c r="EF26" s="31">
        <f t="shared" si="40"/>
        <v>100</v>
      </c>
      <c r="EG26" s="9"/>
      <c r="EH26" s="9"/>
      <c r="EI26" s="9"/>
      <c r="EJ26" s="9"/>
      <c r="EK26" s="9"/>
      <c r="EL26" s="9"/>
      <c r="EM26" s="9"/>
      <c r="EN26" s="9"/>
      <c r="EO26" s="9"/>
      <c r="EP26" s="9"/>
      <c r="EQ26" s="9"/>
      <c r="ER26" s="9"/>
      <c r="ES26" s="9"/>
      <c r="ET26" s="9"/>
      <c r="EU26" s="9"/>
      <c r="EV26" s="9"/>
      <c r="EW26" s="9"/>
      <c r="EX26" s="9"/>
      <c r="EY26" s="9"/>
      <c r="EZ26" s="9"/>
      <c r="FA26" s="9"/>
      <c r="FB26" s="9"/>
      <c r="FC26" s="9"/>
      <c r="FD26" s="9"/>
      <c r="FE26" s="9"/>
      <c r="FF26" s="9"/>
      <c r="FG26" s="9"/>
      <c r="FH26" s="9"/>
      <c r="FI26" s="9"/>
      <c r="FJ26" s="9"/>
      <c r="FK26" s="9"/>
      <c r="FL26" s="9"/>
      <c r="FM26" s="9"/>
      <c r="FN26" s="9"/>
      <c r="FO26" s="9"/>
      <c r="FP26" s="9"/>
      <c r="FQ26" s="9"/>
      <c r="FR26" s="9"/>
      <c r="FS26" s="9"/>
      <c r="FT26" s="9"/>
      <c r="FU26" s="9"/>
      <c r="FV26" s="9"/>
      <c r="FW26" s="9"/>
      <c r="FX26" s="9"/>
      <c r="FY26" s="9"/>
      <c r="FZ26" s="9"/>
      <c r="GA26" s="9"/>
      <c r="GB26" s="9"/>
      <c r="GC26" s="9"/>
      <c r="GD26" s="9"/>
      <c r="GE26" s="9"/>
      <c r="GF26" s="9"/>
      <c r="GG26" s="9"/>
      <c r="GH26" s="9"/>
      <c r="GI26" s="9"/>
      <c r="GJ26" s="9"/>
      <c r="GK26" s="9"/>
      <c r="GL26" s="9"/>
      <c r="GM26" s="9"/>
      <c r="GN26" s="9"/>
      <c r="GO26" s="9"/>
      <c r="GP26" s="9"/>
      <c r="GQ26" s="9"/>
      <c r="GR26" s="9"/>
      <c r="GS26" s="9"/>
      <c r="GT26" s="9"/>
      <c r="GU26" s="9"/>
      <c r="GV26" s="9"/>
      <c r="GW26" s="9"/>
      <c r="GX26" s="9"/>
      <c r="GY26" s="9"/>
      <c r="GZ26" s="9"/>
      <c r="HA26" s="9"/>
      <c r="HB26" s="9"/>
      <c r="HC26" s="9"/>
      <c r="HD26" s="9"/>
      <c r="HE26" s="9"/>
      <c r="HF26" s="9"/>
      <c r="HG26" s="9"/>
      <c r="HH26" s="9"/>
      <c r="HI26" s="9"/>
      <c r="HJ26" s="9"/>
      <c r="HK26" s="9"/>
      <c r="HL26" s="9"/>
      <c r="HM26" s="9"/>
      <c r="HN26" s="9"/>
      <c r="HO26" s="9"/>
      <c r="HP26" s="9"/>
      <c r="HQ26" s="9"/>
      <c r="HR26" s="9"/>
      <c r="HS26" s="9"/>
      <c r="HT26" s="9"/>
      <c r="HU26" s="9"/>
      <c r="HV26" s="9"/>
      <c r="HW26" s="9"/>
      <c r="HX26" s="9"/>
      <c r="HY26" s="9"/>
      <c r="HZ26" s="9"/>
      <c r="IA26" s="9"/>
      <c r="IB26" s="9"/>
      <c r="IC26" s="9"/>
      <c r="ID26" s="9"/>
      <c r="IE26" s="9"/>
      <c r="IF26" s="9"/>
      <c r="IG26" s="9"/>
      <c r="IH26" s="9"/>
      <c r="II26" s="9"/>
      <c r="IJ26" s="9"/>
      <c r="IK26" s="9"/>
      <c r="IL26" s="9"/>
      <c r="IM26" s="9"/>
      <c r="IN26" s="9"/>
      <c r="IO26" s="9"/>
      <c r="IP26" s="9"/>
      <c r="IQ26" s="9"/>
      <c r="IR26" s="9"/>
      <c r="IS26" s="9"/>
      <c r="IT26" s="9"/>
      <c r="IU26" s="9"/>
      <c r="IV26" s="9"/>
      <c r="IW26" s="9"/>
      <c r="IX26" s="9"/>
      <c r="IY26" s="9"/>
      <c r="IZ26" s="9"/>
      <c r="JA26" s="9"/>
      <c r="JB26" s="9"/>
      <c r="JC26" s="9"/>
      <c r="JD26" s="9"/>
      <c r="JE26" s="9"/>
      <c r="JF26" s="9"/>
      <c r="JG26" s="9"/>
      <c r="JH26" s="9"/>
      <c r="JI26" s="9"/>
      <c r="JJ26" s="9"/>
      <c r="JK26" s="9"/>
      <c r="JL26" s="9"/>
      <c r="JM26" s="9"/>
      <c r="JN26" s="9"/>
      <c r="JO26" s="9"/>
      <c r="JP26" s="9"/>
      <c r="JQ26" s="9"/>
      <c r="JR26" s="9"/>
      <c r="JS26" s="9"/>
      <c r="JT26" s="9"/>
      <c r="JU26" s="9"/>
      <c r="JV26" s="9"/>
      <c r="JW26" s="9"/>
      <c r="JX26" s="9"/>
      <c r="JY26" s="9"/>
      <c r="JZ26" s="9"/>
      <c r="KA26" s="9"/>
      <c r="KB26" s="9"/>
      <c r="KC26" s="9"/>
      <c r="KD26" s="9"/>
      <c r="KE26" s="9"/>
      <c r="KF26" s="9"/>
      <c r="KG26" s="9"/>
      <c r="KH26" s="9"/>
      <c r="KI26" s="9"/>
      <c r="KJ26" s="9"/>
      <c r="KK26" s="9"/>
      <c r="KL26" s="9"/>
      <c r="KM26" s="9"/>
      <c r="KN26" s="9"/>
      <c r="KO26" s="9"/>
      <c r="KP26" s="9"/>
      <c r="KQ26" s="9"/>
      <c r="KR26" s="9"/>
      <c r="KS26" s="9"/>
      <c r="KT26" s="9"/>
      <c r="KU26" s="9"/>
      <c r="KV26" s="9"/>
      <c r="KW26" s="9"/>
      <c r="KX26" s="9"/>
      <c r="KY26" s="9"/>
      <c r="KZ26" s="9"/>
      <c r="LA26" s="9"/>
      <c r="LB26" s="9"/>
      <c r="LC26" s="9"/>
      <c r="LD26" s="9"/>
      <c r="LE26" s="9"/>
      <c r="LF26" s="9"/>
      <c r="LG26" s="9"/>
      <c r="LH26" s="9"/>
      <c r="LI26" s="9"/>
      <c r="LJ26" s="9"/>
      <c r="LK26" s="9"/>
      <c r="LL26" s="9"/>
      <c r="LM26" s="9"/>
      <c r="LN26" s="9"/>
      <c r="LO26" s="9"/>
      <c r="LP26" s="9"/>
      <c r="LQ26" s="9"/>
      <c r="LR26" s="9"/>
      <c r="LS26" s="9"/>
      <c r="LT26" s="9"/>
      <c r="LU26" s="9"/>
      <c r="LV26" s="9"/>
      <c r="LW26" s="9"/>
      <c r="LX26" s="9"/>
      <c r="LY26" s="9"/>
      <c r="LZ26" s="9"/>
      <c r="MA26" s="9"/>
      <c r="MB26" s="9"/>
      <c r="MC26" s="9"/>
      <c r="MD26" s="9"/>
      <c r="ME26" s="9"/>
      <c r="MF26" s="9"/>
      <c r="MG26" s="9"/>
      <c r="MH26" s="9"/>
      <c r="MI26" s="9"/>
      <c r="MJ26" s="9"/>
      <c r="MK26" s="9"/>
      <c r="ML26" s="9"/>
      <c r="MM26" s="9"/>
      <c r="MN26" s="9"/>
      <c r="MO26" s="9"/>
      <c r="MP26" s="9"/>
      <c r="MQ26" s="9"/>
      <c r="MR26" s="9"/>
      <c r="MS26" s="9"/>
      <c r="MT26" s="9"/>
      <c r="MU26" s="9"/>
      <c r="MV26" s="9"/>
      <c r="MW26" s="9"/>
      <c r="MX26" s="9"/>
      <c r="MY26" s="9"/>
      <c r="MZ26" s="9"/>
      <c r="NA26" s="9"/>
      <c r="NB26" s="9"/>
      <c r="NC26" s="9"/>
      <c r="ND26" s="9"/>
      <c r="NE26" s="9"/>
      <c r="NF26" s="9"/>
      <c r="NG26" s="9"/>
      <c r="NH26" s="9"/>
      <c r="NI26" s="9"/>
      <c r="NJ26" s="9"/>
      <c r="NK26" s="9"/>
      <c r="NL26" s="9"/>
      <c r="NM26" s="9"/>
      <c r="NN26" s="9"/>
      <c r="NO26" s="9"/>
      <c r="NP26" s="9"/>
      <c r="NQ26" s="9"/>
      <c r="NR26" s="9"/>
      <c r="NS26" s="9"/>
      <c r="NT26" s="9"/>
      <c r="NU26" s="9"/>
      <c r="NV26" s="9"/>
      <c r="NW26" s="9"/>
      <c r="NX26" s="9"/>
      <c r="NY26" s="9"/>
      <c r="NZ26" s="9"/>
      <c r="OA26" s="9"/>
      <c r="OB26" s="9"/>
      <c r="OC26" s="9"/>
      <c r="OD26" s="9"/>
      <c r="OE26" s="9"/>
      <c r="OF26" s="9"/>
      <c r="OG26" s="9"/>
      <c r="OH26" s="9"/>
      <c r="OI26" s="9"/>
      <c r="OJ26" s="9"/>
      <c r="OK26" s="9"/>
      <c r="OL26" s="9"/>
      <c r="OM26" s="9"/>
      <c r="ON26" s="9"/>
      <c r="OO26" s="9"/>
      <c r="OP26" s="9"/>
      <c r="OQ26" s="9"/>
      <c r="OR26" s="9"/>
      <c r="OS26" s="9"/>
      <c r="OT26" s="9"/>
      <c r="OU26" s="9"/>
      <c r="OV26" s="9"/>
      <c r="OW26" s="9"/>
      <c r="OX26" s="9"/>
      <c r="OY26" s="9"/>
      <c r="OZ26" s="9"/>
      <c r="PA26" s="9"/>
      <c r="PB26" s="9"/>
      <c r="PC26" s="9"/>
      <c r="PD26" s="9"/>
      <c r="PE26" s="9"/>
      <c r="PF26" s="9"/>
      <c r="PG26" s="9"/>
      <c r="PH26" s="9"/>
      <c r="PI26" s="9"/>
      <c r="PJ26" s="9"/>
      <c r="PK26" s="9"/>
      <c r="PL26" s="9"/>
      <c r="PM26" s="9"/>
      <c r="PN26" s="9"/>
      <c r="PO26" s="9"/>
      <c r="PP26" s="9"/>
      <c r="PQ26" s="9"/>
      <c r="PR26" s="9"/>
      <c r="PS26" s="9"/>
      <c r="PT26" s="9"/>
      <c r="PU26" s="9"/>
      <c r="PV26" s="9"/>
      <c r="PW26" s="9"/>
      <c r="PX26" s="9"/>
      <c r="PY26" s="9"/>
      <c r="PZ26" s="9"/>
      <c r="QA26" s="9"/>
      <c r="QB26" s="9"/>
      <c r="QC26" s="9"/>
      <c r="QD26" s="9"/>
      <c r="QE26" s="9"/>
      <c r="QF26" s="9"/>
      <c r="QG26" s="9"/>
      <c r="QH26" s="9"/>
      <c r="QI26" s="9"/>
      <c r="QJ26" s="9"/>
      <c r="QK26" s="9"/>
      <c r="QL26" s="9"/>
      <c r="QM26" s="9"/>
      <c r="QN26" s="9"/>
      <c r="QO26" s="9"/>
      <c r="QP26" s="9"/>
      <c r="QQ26" s="9"/>
      <c r="QR26" s="9"/>
      <c r="QS26" s="9"/>
      <c r="QT26" s="9"/>
      <c r="QU26" s="9"/>
      <c r="QV26" s="9"/>
      <c r="QW26" s="9"/>
      <c r="QX26" s="9"/>
      <c r="QY26" s="9"/>
      <c r="QZ26" s="9"/>
      <c r="RA26" s="9"/>
      <c r="RB26" s="9"/>
      <c r="RC26" s="9"/>
      <c r="RD26" s="9"/>
      <c r="RE26" s="9"/>
      <c r="RF26" s="9"/>
      <c r="RG26" s="9"/>
      <c r="RH26" s="9"/>
      <c r="RI26" s="9"/>
      <c r="RJ26" s="9"/>
      <c r="RK26" s="9"/>
      <c r="RL26" s="9"/>
      <c r="RM26" s="9"/>
      <c r="RN26" s="9"/>
      <c r="RO26" s="9"/>
      <c r="RP26" s="9"/>
      <c r="RQ26" s="9"/>
      <c r="RR26" s="9"/>
      <c r="RS26" s="9"/>
      <c r="RT26" s="9"/>
      <c r="RU26" s="9"/>
      <c r="RV26" s="9"/>
      <c r="RW26" s="9"/>
      <c r="RX26" s="9"/>
      <c r="RY26" s="9"/>
      <c r="RZ26" s="9"/>
      <c r="SA26" s="9"/>
      <c r="SB26" s="9"/>
      <c r="SC26" s="9"/>
      <c r="SD26" s="9"/>
      <c r="SE26" s="9"/>
      <c r="SF26" s="9"/>
      <c r="SG26" s="9"/>
      <c r="SH26" s="9"/>
      <c r="SI26" s="9"/>
      <c r="SJ26" s="9"/>
      <c r="SK26" s="9"/>
      <c r="SL26" s="9"/>
      <c r="SM26" s="9"/>
      <c r="SN26" s="9"/>
      <c r="SO26" s="9"/>
      <c r="SP26" s="9"/>
      <c r="SQ26" s="9"/>
      <c r="SR26" s="9"/>
      <c r="SS26" s="9"/>
      <c r="ST26" s="9"/>
      <c r="SU26" s="9"/>
      <c r="SV26" s="9"/>
      <c r="SW26" s="9"/>
      <c r="SX26" s="9"/>
      <c r="SY26" s="9"/>
      <c r="SZ26" s="9"/>
      <c r="TA26" s="9"/>
      <c r="TB26" s="9"/>
      <c r="TC26" s="9"/>
      <c r="TD26" s="9"/>
      <c r="TE26" s="9"/>
      <c r="TF26" s="9"/>
      <c r="TG26" s="9"/>
      <c r="TH26" s="9"/>
      <c r="TI26" s="9"/>
      <c r="TJ26" s="9"/>
      <c r="TK26" s="9"/>
      <c r="TL26" s="9"/>
      <c r="TM26" s="9"/>
      <c r="TN26" s="9"/>
      <c r="TO26" s="9"/>
      <c r="TP26" s="9"/>
      <c r="TQ26" s="9"/>
      <c r="TR26" s="9"/>
      <c r="TS26" s="9"/>
      <c r="TT26" s="9"/>
      <c r="TU26" s="9"/>
      <c r="TV26" s="9"/>
      <c r="TW26" s="9"/>
      <c r="TX26" s="9"/>
      <c r="TY26" s="9"/>
      <c r="TZ26" s="9"/>
      <c r="UA26" s="9"/>
      <c r="UB26" s="9"/>
      <c r="UC26" s="9"/>
      <c r="UD26" s="9"/>
      <c r="UE26" s="9"/>
      <c r="UF26" s="9"/>
      <c r="UG26" s="9"/>
      <c r="UH26" s="9"/>
      <c r="UI26" s="9"/>
      <c r="UJ26" s="9"/>
      <c r="UK26" s="9"/>
      <c r="UL26" s="9"/>
      <c r="UM26" s="9"/>
      <c r="UN26" s="9"/>
      <c r="UO26" s="9"/>
      <c r="UP26" s="9"/>
      <c r="UQ26" s="9"/>
      <c r="UR26" s="9"/>
      <c r="US26" s="9"/>
      <c r="UT26" s="9"/>
      <c r="UU26" s="9"/>
      <c r="UV26" s="9"/>
      <c r="UW26" s="9"/>
      <c r="UX26" s="9"/>
      <c r="UY26" s="9"/>
      <c r="UZ26" s="9"/>
      <c r="VA26" s="9"/>
      <c r="VB26" s="9"/>
      <c r="VC26" s="9"/>
      <c r="VD26" s="9"/>
      <c r="VE26" s="9"/>
      <c r="VF26" s="9"/>
      <c r="VG26" s="9"/>
      <c r="VH26" s="9"/>
      <c r="VI26" s="9"/>
      <c r="VJ26" s="9"/>
      <c r="VK26" s="9"/>
      <c r="VL26" s="9"/>
      <c r="VM26" s="9"/>
      <c r="VN26" s="9"/>
      <c r="VO26" s="9"/>
      <c r="VP26" s="9"/>
      <c r="VQ26" s="9"/>
      <c r="VR26" s="9"/>
      <c r="VS26" s="9"/>
      <c r="VT26" s="9"/>
      <c r="VU26" s="9"/>
      <c r="VV26" s="9"/>
      <c r="VW26" s="9"/>
      <c r="VX26" s="9"/>
      <c r="VY26" s="9"/>
      <c r="VZ26" s="9"/>
      <c r="WA26" s="9"/>
      <c r="WB26" s="9"/>
      <c r="WC26" s="9"/>
      <c r="WD26" s="9"/>
      <c r="WE26" s="9"/>
      <c r="WF26" s="9"/>
      <c r="WG26" s="9"/>
      <c r="WH26" s="9"/>
      <c r="WI26" s="9"/>
      <c r="WJ26" s="9"/>
      <c r="WK26" s="9"/>
      <c r="WL26" s="9"/>
      <c r="WM26" s="9"/>
      <c r="WN26" s="9"/>
      <c r="WO26" s="9"/>
      <c r="WP26" s="9"/>
      <c r="WQ26" s="9"/>
      <c r="WR26" s="9"/>
      <c r="WS26" s="9"/>
      <c r="WT26" s="9"/>
      <c r="WU26" s="9"/>
      <c r="WV26" s="9"/>
      <c r="WW26" s="9"/>
      <c r="WX26" s="9"/>
      <c r="WY26" s="9"/>
      <c r="WZ26" s="9"/>
      <c r="XA26" s="9"/>
      <c r="XB26" s="9"/>
      <c r="XC26" s="9"/>
      <c r="XD26" s="9"/>
      <c r="XE26" s="9"/>
      <c r="XF26" s="9"/>
      <c r="XG26" s="9"/>
      <c r="XH26" s="9"/>
      <c r="XI26" s="9"/>
      <c r="XJ26" s="9"/>
      <c r="XK26" s="9"/>
      <c r="XL26" s="9"/>
      <c r="XM26" s="9"/>
      <c r="XN26" s="9"/>
      <c r="XO26" s="9"/>
      <c r="XP26" s="9"/>
      <c r="XQ26" s="9"/>
      <c r="XR26" s="9"/>
      <c r="XS26" s="9"/>
      <c r="XT26" s="9"/>
      <c r="XU26" s="9"/>
      <c r="XV26" s="9"/>
      <c r="XW26" s="9"/>
      <c r="XX26" s="9"/>
      <c r="XY26" s="9"/>
      <c r="XZ26" s="9"/>
      <c r="YA26" s="9"/>
      <c r="YB26" s="9"/>
      <c r="YC26" s="9"/>
      <c r="YD26" s="9"/>
      <c r="YE26" s="9"/>
      <c r="YF26" s="9"/>
      <c r="YG26" s="9"/>
      <c r="YH26" s="9"/>
      <c r="YI26" s="9"/>
      <c r="YJ26" s="9"/>
      <c r="YK26" s="9"/>
      <c r="YL26" s="9"/>
      <c r="YM26" s="9"/>
      <c r="YN26" s="9"/>
      <c r="YO26" s="9"/>
      <c r="YP26" s="9"/>
      <c r="YQ26" s="9"/>
      <c r="YR26" s="9"/>
      <c r="YS26" s="9"/>
      <c r="YT26" s="9"/>
      <c r="YU26" s="9"/>
      <c r="YV26" s="9"/>
      <c r="YW26" s="9"/>
      <c r="YX26" s="9"/>
      <c r="YY26" s="9"/>
      <c r="YZ26" s="9"/>
      <c r="ZA26" s="9"/>
      <c r="ZB26" s="9"/>
      <c r="ZC26" s="9"/>
      <c r="ZD26" s="9"/>
      <c r="ZE26" s="9"/>
      <c r="ZF26" s="9"/>
      <c r="ZG26" s="9"/>
      <c r="ZH26" s="9"/>
      <c r="ZI26" s="9"/>
      <c r="ZJ26" s="9"/>
      <c r="ZK26" s="9"/>
      <c r="ZL26" s="9"/>
      <c r="ZM26" s="9"/>
      <c r="ZN26" s="9"/>
      <c r="ZO26" s="9"/>
      <c r="ZP26" s="9"/>
      <c r="ZQ26" s="9"/>
      <c r="ZR26" s="9"/>
      <c r="ZS26" s="9"/>
      <c r="ZT26" s="9"/>
      <c r="ZU26" s="9"/>
      <c r="ZV26" s="9"/>
      <c r="ZW26" s="9"/>
      <c r="ZX26" s="9"/>
      <c r="ZY26" s="9"/>
      <c r="ZZ26" s="9"/>
      <c r="AAA26" s="9"/>
      <c r="AAB26" s="9"/>
      <c r="AAC26" s="9"/>
      <c r="AAD26" s="9"/>
      <c r="AAE26" s="9"/>
      <c r="AAF26" s="9"/>
      <c r="AAG26" s="9"/>
      <c r="AAH26" s="9"/>
      <c r="AAI26" s="9"/>
      <c r="AAJ26" s="9"/>
      <c r="AAK26" s="9"/>
      <c r="AAL26" s="9"/>
      <c r="AAM26" s="9"/>
      <c r="AAN26" s="9"/>
      <c r="AAO26" s="9"/>
      <c r="AAP26" s="9"/>
      <c r="AAQ26" s="9"/>
      <c r="AAR26" s="9"/>
      <c r="AAS26" s="9"/>
      <c r="AAT26" s="9"/>
      <c r="AAU26" s="9"/>
      <c r="AAV26" s="9"/>
      <c r="AAW26" s="9"/>
      <c r="AAX26" s="9"/>
      <c r="AAY26" s="9"/>
      <c r="AAZ26" s="9"/>
      <c r="ABA26" s="9"/>
      <c r="ABB26" s="9"/>
      <c r="ABC26" s="9"/>
      <c r="ABD26" s="9"/>
      <c r="ABE26" s="9"/>
      <c r="ABF26" s="9"/>
      <c r="ABG26" s="9"/>
      <c r="ABH26" s="9"/>
      <c r="ABI26" s="9"/>
      <c r="ABJ26" s="9"/>
      <c r="ABK26" s="9"/>
      <c r="ABL26" s="9"/>
      <c r="ABM26" s="9"/>
      <c r="ABN26" s="9"/>
      <c r="ABO26" s="9"/>
      <c r="ABP26" s="9"/>
      <c r="ABQ26" s="9"/>
      <c r="ABR26" s="9"/>
      <c r="ABS26" s="9"/>
      <c r="ABT26" s="9"/>
      <c r="ABU26" s="9"/>
      <c r="ABV26" s="9"/>
      <c r="ABW26" s="9"/>
      <c r="ABX26" s="9"/>
      <c r="ABY26" s="9"/>
      <c r="ABZ26" s="9"/>
      <c r="ACA26" s="9"/>
      <c r="ACB26" s="9"/>
      <c r="ACC26" s="9"/>
      <c r="ACD26" s="9"/>
      <c r="ACE26" s="9"/>
      <c r="ACF26" s="9"/>
      <c r="ACG26" s="9"/>
      <c r="ACH26" s="9"/>
      <c r="ACI26" s="9"/>
      <c r="ACJ26" s="9"/>
      <c r="ACK26" s="9"/>
      <c r="ACL26" s="9"/>
      <c r="ACM26" s="9"/>
      <c r="ACN26" s="9"/>
      <c r="ACO26" s="9"/>
      <c r="ACP26" s="9"/>
      <c r="ACQ26" s="9"/>
      <c r="ACR26" s="9"/>
      <c r="ACS26" s="9"/>
      <c r="ACT26" s="9"/>
      <c r="ACU26" s="9"/>
      <c r="ACV26" s="9"/>
      <c r="ACW26" s="9"/>
      <c r="ACX26" s="9"/>
      <c r="ACY26" s="9"/>
      <c r="ACZ26" s="9"/>
      <c r="ADA26" s="9"/>
      <c r="ADB26" s="9"/>
      <c r="ADC26" s="9"/>
      <c r="ADD26" s="9"/>
      <c r="ADE26" s="9"/>
      <c r="ADF26" s="9"/>
      <c r="ADG26" s="9"/>
      <c r="ADH26" s="9"/>
      <c r="ADI26" s="9"/>
      <c r="ADJ26" s="9"/>
      <c r="ADK26" s="9"/>
      <c r="ADL26" s="9"/>
      <c r="ADM26" s="9"/>
      <c r="ADN26" s="9"/>
      <c r="ADO26" s="9"/>
      <c r="ADP26" s="9"/>
      <c r="ADQ26" s="9"/>
      <c r="ADR26" s="9"/>
      <c r="ADS26" s="9"/>
      <c r="ADT26" s="9"/>
      <c r="ADU26" s="9"/>
      <c r="ADV26" s="9"/>
      <c r="ADW26" s="9"/>
      <c r="ADX26" s="9"/>
      <c r="ADY26" s="9"/>
      <c r="ADZ26" s="9"/>
      <c r="AEA26" s="9"/>
      <c r="AEB26" s="9"/>
      <c r="AEC26" s="9"/>
      <c r="AED26" s="9"/>
      <c r="AEE26" s="9"/>
      <c r="AEF26" s="9"/>
      <c r="AEG26" s="9"/>
      <c r="AEH26" s="9"/>
      <c r="AEI26" s="9"/>
      <c r="AEJ26" s="9"/>
      <c r="AEK26" s="9"/>
      <c r="AEL26" s="9"/>
      <c r="AEM26" s="9"/>
      <c r="AEN26" s="9"/>
      <c r="AEO26" s="9"/>
      <c r="AEP26" s="9"/>
      <c r="AEQ26" s="9"/>
      <c r="AER26" s="9"/>
      <c r="AES26" s="9"/>
      <c r="AET26" s="9"/>
      <c r="AEU26" s="9"/>
      <c r="AEV26" s="9"/>
      <c r="AEW26" s="9"/>
      <c r="AEX26" s="9"/>
      <c r="AEY26" s="9"/>
      <c r="AEZ26" s="9"/>
      <c r="AFA26" s="9"/>
      <c r="AFB26" s="9"/>
      <c r="AFC26" s="9"/>
      <c r="AFD26" s="9"/>
      <c r="AFE26" s="9"/>
      <c r="AFF26" s="9"/>
      <c r="AFG26" s="9"/>
      <c r="AFH26" s="9"/>
      <c r="AFI26" s="9"/>
      <c r="AFJ26" s="9"/>
      <c r="AFK26" s="9"/>
      <c r="AFL26" s="9"/>
      <c r="AFM26" s="9"/>
      <c r="AFN26" s="9"/>
      <c r="AFO26" s="9"/>
      <c r="AFP26" s="9"/>
      <c r="AFQ26" s="9"/>
      <c r="AFR26" s="9"/>
      <c r="AFS26" s="9"/>
      <c r="AFT26" s="9"/>
      <c r="AFU26" s="9"/>
      <c r="AFV26" s="9"/>
      <c r="AFW26" s="9"/>
      <c r="AFX26" s="9"/>
      <c r="AFY26" s="9"/>
      <c r="AFZ26" s="9"/>
      <c r="AGA26" s="9"/>
      <c r="AGB26" s="9"/>
      <c r="AGC26" s="9"/>
      <c r="AGD26" s="9"/>
      <c r="AGE26" s="9"/>
      <c r="AGF26" s="9"/>
      <c r="AGG26" s="9"/>
      <c r="AGH26" s="9"/>
      <c r="AGI26" s="9"/>
      <c r="AGJ26" s="9"/>
      <c r="AGK26" s="9"/>
      <c r="AGL26" s="9"/>
      <c r="AGM26" s="9"/>
      <c r="AGN26" s="9"/>
      <c r="AGO26" s="9"/>
      <c r="AGP26" s="9"/>
      <c r="AGQ26" s="9"/>
      <c r="AGR26" s="9"/>
      <c r="AGS26" s="9"/>
      <c r="AGT26" s="9"/>
      <c r="AGU26" s="9"/>
      <c r="AGV26" s="9"/>
      <c r="AGW26" s="9"/>
      <c r="AGX26" s="9"/>
      <c r="AGY26" s="9"/>
      <c r="AGZ26" s="9"/>
      <c r="AHA26" s="9"/>
      <c r="AHB26" s="9"/>
      <c r="AHC26" s="9"/>
      <c r="AHD26" s="9"/>
      <c r="AHE26" s="9"/>
      <c r="AHF26" s="9"/>
      <c r="AHG26" s="9"/>
      <c r="AHH26" s="9"/>
      <c r="AHI26" s="9"/>
      <c r="AHJ26" s="9"/>
      <c r="AHK26" s="9"/>
      <c r="AHL26" s="9"/>
      <c r="AHM26" s="9"/>
      <c r="AHN26" s="9"/>
      <c r="AHO26" s="9"/>
      <c r="AHP26" s="9"/>
      <c r="AHQ26" s="9"/>
      <c r="AHR26" s="9"/>
      <c r="AHS26" s="9"/>
      <c r="AHT26" s="9"/>
      <c r="AHU26" s="9"/>
      <c r="AHV26" s="9"/>
      <c r="AHW26" s="9"/>
      <c r="AHX26" s="9"/>
      <c r="AHY26" s="9"/>
      <c r="AHZ26" s="9"/>
      <c r="AIA26" s="9"/>
      <c r="AIB26" s="9"/>
      <c r="AIC26" s="9"/>
      <c r="AID26" s="9"/>
      <c r="AIE26" s="9"/>
      <c r="AIF26" s="9"/>
      <c r="AIG26" s="9"/>
      <c r="AIH26" s="9"/>
      <c r="AII26" s="9"/>
      <c r="AIJ26" s="9"/>
      <c r="AIK26" s="9"/>
      <c r="AIL26" s="9"/>
      <c r="AIM26" s="9"/>
      <c r="AIN26" s="9"/>
      <c r="AIO26" s="9"/>
      <c r="AIP26" s="9"/>
      <c r="AIQ26" s="9"/>
      <c r="AIR26" s="9"/>
      <c r="AIS26" s="9"/>
      <c r="AIT26" s="9"/>
      <c r="AIU26" s="9"/>
      <c r="AIV26" s="9"/>
      <c r="AIW26" s="9"/>
      <c r="AIX26" s="9"/>
      <c r="AIY26" s="9"/>
      <c r="AIZ26" s="9"/>
      <c r="AJA26" s="9"/>
      <c r="AJB26" s="9"/>
      <c r="AJC26" s="9"/>
      <c r="AJD26" s="9"/>
      <c r="AJE26" s="9"/>
      <c r="AJF26" s="9"/>
      <c r="AJG26" s="9"/>
      <c r="AJH26" s="9"/>
      <c r="AJI26" s="9"/>
      <c r="AJJ26" s="9"/>
      <c r="AJK26" s="9"/>
      <c r="AJL26" s="9"/>
      <c r="AJM26" s="9"/>
      <c r="AJN26" s="9"/>
      <c r="AJO26" s="9"/>
      <c r="AJP26" s="9"/>
      <c r="AJQ26" s="9"/>
      <c r="AJR26" s="9"/>
      <c r="AJS26" s="9"/>
      <c r="AJT26" s="9"/>
      <c r="AJU26" s="9"/>
      <c r="AJV26" s="9"/>
      <c r="AJW26" s="9"/>
      <c r="AJX26" s="9"/>
      <c r="AJY26" s="9"/>
      <c r="AJZ26" s="9"/>
      <c r="AKA26" s="9"/>
      <c r="AKB26" s="9"/>
      <c r="AKC26" s="9"/>
      <c r="AKD26" s="9"/>
      <c r="AKE26" s="9"/>
      <c r="AKF26" s="9"/>
      <c r="AKG26" s="9"/>
      <c r="AKH26" s="9"/>
      <c r="AKI26" s="9"/>
      <c r="AKJ26" s="9"/>
      <c r="AKK26" s="9"/>
      <c r="AKL26" s="9"/>
      <c r="AKM26" s="9"/>
      <c r="AKN26" s="9"/>
      <c r="AKO26" s="9"/>
      <c r="AKP26" s="9"/>
      <c r="AKQ26" s="9"/>
      <c r="AKR26" s="9"/>
      <c r="AKS26" s="9"/>
      <c r="AKT26" s="9"/>
      <c r="AKU26" s="9"/>
      <c r="AKV26" s="9"/>
      <c r="AKW26" s="9"/>
      <c r="AKX26" s="9"/>
      <c r="AKY26" s="9"/>
      <c r="AKZ26" s="9"/>
      <c r="ALA26" s="9"/>
      <c r="ALB26" s="9"/>
      <c r="ALC26" s="9"/>
      <c r="ALD26" s="9"/>
      <c r="ALE26" s="9"/>
      <c r="ALF26" s="9"/>
      <c r="ALG26" s="9"/>
      <c r="ALH26" s="9"/>
      <c r="ALI26" s="9"/>
      <c r="ALJ26" s="9"/>
      <c r="ALK26" s="9"/>
      <c r="ALL26" s="9"/>
      <c r="ALM26" s="9"/>
      <c r="ALN26" s="9"/>
      <c r="ALO26" s="9"/>
      <c r="ALP26" s="9"/>
      <c r="ALQ26" s="9"/>
      <c r="ALR26" s="9"/>
      <c r="ALS26" s="9"/>
      <c r="ALT26" s="9"/>
      <c r="ALU26" s="9"/>
      <c r="ALV26" s="9"/>
      <c r="ALW26" s="9"/>
      <c r="ALX26" s="9"/>
      <c r="ALY26" s="9"/>
      <c r="ALZ26" s="9"/>
      <c r="AMA26" s="9"/>
      <c r="AMB26" s="9"/>
      <c r="AMC26" s="9"/>
      <c r="AMD26" s="9"/>
      <c r="AME26" s="9"/>
      <c r="AMF26" s="9"/>
      <c r="AMG26" s="9"/>
      <c r="AMH26" s="9"/>
      <c r="AMI26" s="9"/>
      <c r="AMJ26" s="9"/>
      <c r="AMK26" s="9"/>
      <c r="AML26" s="9"/>
      <c r="AMM26" s="9"/>
      <c r="AMN26" s="9"/>
      <c r="AMO26" s="9"/>
      <c r="AMP26" s="9"/>
      <c r="AMQ26" s="9"/>
      <c r="AMR26" s="9"/>
      <c r="AMS26" s="9"/>
      <c r="AMT26" s="9"/>
      <c r="AMU26" s="9"/>
      <c r="AMV26" s="9"/>
      <c r="AMW26" s="9"/>
      <c r="AMX26" s="9"/>
      <c r="AMY26" s="9"/>
      <c r="AMZ26" s="9"/>
      <c r="ANA26" s="9"/>
      <c r="ANB26" s="9"/>
      <c r="ANC26" s="9"/>
      <c r="AND26" s="9"/>
      <c r="ANE26" s="9"/>
      <c r="ANF26" s="9"/>
      <c r="ANG26" s="9"/>
      <c r="ANH26" s="9"/>
      <c r="ANI26" s="9"/>
      <c r="ANJ26" s="9"/>
      <c r="ANK26" s="9"/>
      <c r="ANL26" s="9"/>
      <c r="ANM26" s="9"/>
      <c r="ANN26" s="9"/>
      <c r="ANO26" s="9"/>
      <c r="ANP26" s="9"/>
      <c r="ANQ26" s="9"/>
      <c r="ANR26" s="9"/>
      <c r="ANS26" s="9"/>
      <c r="ANT26" s="9"/>
      <c r="ANU26" s="9"/>
      <c r="ANV26" s="9"/>
      <c r="ANW26" s="9"/>
      <c r="ANX26" s="9"/>
      <c r="ANY26" s="9"/>
      <c r="ANZ26" s="9"/>
      <c r="AOA26" s="9"/>
      <c r="AOB26" s="9"/>
      <c r="AOC26" s="9"/>
      <c r="AOD26" s="9"/>
      <c r="AOE26" s="9"/>
      <c r="AOF26" s="9"/>
      <c r="AOG26" s="9"/>
      <c r="AOH26" s="9"/>
      <c r="AOI26" s="9"/>
      <c r="AOJ26" s="9"/>
      <c r="AOK26" s="9"/>
      <c r="AOL26" s="9"/>
      <c r="AOM26" s="9"/>
      <c r="AON26" s="9"/>
      <c r="AOO26" s="9"/>
      <c r="AOP26" s="9"/>
      <c r="AOQ26" s="9"/>
      <c r="AOR26" s="9"/>
      <c r="AOS26" s="9"/>
      <c r="AOT26" s="9"/>
      <c r="AOU26" s="9"/>
      <c r="AOV26" s="9"/>
      <c r="AOW26" s="9"/>
      <c r="AOX26" s="9"/>
      <c r="AOY26" s="9"/>
      <c r="AOZ26" s="9"/>
      <c r="APA26" s="9"/>
      <c r="APB26" s="9"/>
      <c r="APC26" s="9"/>
      <c r="APD26" s="9"/>
      <c r="APE26" s="9"/>
      <c r="APF26" s="9"/>
      <c r="APG26" s="9"/>
      <c r="APH26" s="9"/>
      <c r="API26" s="9"/>
      <c r="APJ26" s="9"/>
      <c r="APK26" s="9"/>
      <c r="APL26" s="9"/>
      <c r="APM26" s="9"/>
      <c r="APN26" s="9"/>
      <c r="APO26" s="9"/>
      <c r="APP26" s="9"/>
      <c r="APQ26" s="9"/>
      <c r="APR26" s="9"/>
      <c r="APS26" s="9"/>
      <c r="APT26" s="9"/>
      <c r="APU26" s="9"/>
      <c r="APV26" s="9"/>
      <c r="APW26" s="9"/>
      <c r="APX26" s="9"/>
      <c r="APY26" s="9"/>
      <c r="APZ26" s="9"/>
      <c r="AQA26" s="9"/>
      <c r="AQB26" s="9"/>
      <c r="AQC26" s="9"/>
      <c r="AQD26" s="9"/>
      <c r="AQE26" s="9"/>
      <c r="AQF26" s="9"/>
      <c r="AQG26" s="9"/>
      <c r="AQH26" s="9"/>
      <c r="AQI26" s="9"/>
      <c r="AQJ26" s="9"/>
      <c r="AQK26" s="9"/>
      <c r="AQL26" s="9"/>
      <c r="AQM26" s="9"/>
      <c r="AQN26" s="9"/>
      <c r="AQO26" s="9"/>
      <c r="AQP26" s="9"/>
      <c r="AQQ26" s="9"/>
      <c r="AQR26" s="9"/>
      <c r="AQS26" s="9"/>
      <c r="AQT26" s="9"/>
      <c r="AQU26" s="9"/>
      <c r="AQV26" s="9"/>
      <c r="AQW26" s="9"/>
      <c r="AQX26" s="9"/>
      <c r="AQY26" s="9"/>
      <c r="AQZ26" s="9"/>
      <c r="ARA26" s="9"/>
      <c r="ARB26" s="9"/>
      <c r="ARC26" s="9"/>
      <c r="ARD26" s="9"/>
      <c r="ARE26" s="9"/>
      <c r="ARF26" s="9"/>
      <c r="ARG26" s="9"/>
      <c r="ARH26" s="9"/>
      <c r="ARI26" s="9"/>
      <c r="ARJ26" s="9"/>
      <c r="ARK26" s="9"/>
      <c r="ARL26" s="9"/>
      <c r="ARM26" s="9"/>
      <c r="ARN26" s="9"/>
      <c r="ARO26" s="9"/>
      <c r="ARP26" s="9"/>
      <c r="ARQ26" s="9"/>
      <c r="ARR26" s="9"/>
      <c r="ARS26" s="9"/>
      <c r="ART26" s="9"/>
      <c r="ARU26" s="9"/>
      <c r="ARV26" s="9"/>
      <c r="ARW26" s="9"/>
      <c r="ARX26" s="9"/>
      <c r="ARY26" s="9"/>
      <c r="ARZ26" s="9"/>
      <c r="ASA26" s="9"/>
      <c r="ASB26" s="9"/>
      <c r="ASC26" s="9"/>
      <c r="ASD26" s="9"/>
      <c r="ASE26" s="9"/>
      <c r="ASF26" s="9"/>
      <c r="ASG26" s="9"/>
      <c r="ASH26" s="9"/>
      <c r="ASI26" s="9"/>
      <c r="ASJ26" s="9"/>
      <c r="ASK26" s="9"/>
      <c r="ASL26" s="9"/>
      <c r="ASM26" s="9"/>
      <c r="ASN26" s="9"/>
      <c r="ASO26" s="9"/>
      <c r="ASP26" s="9"/>
      <c r="ASQ26" s="9"/>
      <c r="ASR26" s="9"/>
      <c r="ASS26" s="9"/>
      <c r="AST26" s="9"/>
      <c r="ASU26" s="9"/>
      <c r="ASV26" s="9"/>
      <c r="ASW26" s="9"/>
      <c r="ASX26" s="9"/>
      <c r="ASY26" s="9"/>
      <c r="ASZ26" s="9"/>
      <c r="ATA26" s="9"/>
      <c r="ATB26" s="9"/>
      <c r="ATC26" s="9"/>
      <c r="ATD26" s="9"/>
      <c r="ATE26" s="9"/>
      <c r="ATF26" s="9"/>
      <c r="ATG26" s="9"/>
      <c r="ATH26" s="9"/>
      <c r="ATI26" s="9"/>
      <c r="ATJ26" s="9"/>
      <c r="ATK26" s="9"/>
      <c r="ATL26" s="9"/>
      <c r="ATM26" s="9"/>
      <c r="ATN26" s="9"/>
      <c r="ATO26" s="9"/>
      <c r="ATP26" s="9"/>
      <c r="ATQ26" s="9"/>
      <c r="ATR26" s="9"/>
      <c r="ATS26" s="9"/>
      <c r="ATT26" s="9"/>
      <c r="ATU26" s="9"/>
      <c r="ATV26" s="9"/>
      <c r="ATW26" s="9"/>
      <c r="ATX26" s="9"/>
      <c r="ATY26" s="9"/>
      <c r="ATZ26" s="9"/>
      <c r="AUA26" s="9"/>
      <c r="AUB26" s="9"/>
      <c r="AUC26" s="9"/>
      <c r="AUD26" s="9"/>
      <c r="AUE26" s="9"/>
      <c r="AUF26" s="9"/>
      <c r="AUG26" s="9"/>
      <c r="AUH26" s="9"/>
      <c r="AUI26" s="9"/>
      <c r="AUJ26" s="9"/>
      <c r="AUK26" s="9"/>
      <c r="AUL26" s="9"/>
      <c r="AUM26" s="9"/>
      <c r="AUN26" s="9"/>
      <c r="AUO26" s="9"/>
      <c r="AUP26" s="9"/>
      <c r="AUQ26" s="9"/>
      <c r="AUR26" s="9"/>
      <c r="AUS26" s="9"/>
      <c r="AUT26" s="9"/>
      <c r="AUU26" s="9"/>
      <c r="AUV26" s="9"/>
      <c r="AUW26" s="9"/>
      <c r="AUX26" s="9"/>
      <c r="AUY26" s="9"/>
      <c r="AUZ26" s="9"/>
      <c r="AVA26" s="9"/>
      <c r="AVB26" s="9"/>
      <c r="AVC26" s="9"/>
      <c r="AVD26" s="9"/>
      <c r="AVE26" s="9"/>
      <c r="AVF26" s="9"/>
      <c r="AVG26" s="9"/>
      <c r="AVH26" s="9"/>
      <c r="AVI26" s="9"/>
      <c r="AVJ26" s="9"/>
      <c r="AVK26" s="9"/>
      <c r="AVL26" s="9"/>
      <c r="AVM26" s="9"/>
      <c r="AVN26" s="9"/>
      <c r="AVO26" s="9"/>
      <c r="AVP26" s="9"/>
      <c r="AVQ26" s="9"/>
      <c r="AVR26" s="9"/>
      <c r="AVS26" s="9"/>
      <c r="AVT26" s="9"/>
      <c r="AVU26" s="9"/>
      <c r="AVV26" s="9"/>
      <c r="AVW26" s="9"/>
      <c r="AVX26" s="9"/>
      <c r="AVY26" s="9"/>
      <c r="AVZ26" s="9"/>
      <c r="AWA26" s="9"/>
      <c r="AWB26" s="9"/>
      <c r="AWC26" s="9"/>
      <c r="AWD26" s="9"/>
      <c r="AWE26" s="9"/>
      <c r="AWF26" s="9"/>
      <c r="AWG26" s="9"/>
      <c r="AWH26" s="9"/>
      <c r="AWI26" s="9"/>
      <c r="AWJ26" s="9"/>
      <c r="AWK26" s="9"/>
      <c r="AWL26" s="9"/>
      <c r="AWM26" s="9"/>
      <c r="AWN26" s="9"/>
      <c r="AWO26" s="9"/>
      <c r="AWP26" s="9"/>
      <c r="AWQ26" s="9"/>
      <c r="AWR26" s="9"/>
      <c r="AWS26" s="9"/>
      <c r="AWT26" s="9"/>
      <c r="AWU26" s="9"/>
      <c r="AWV26" s="9"/>
      <c r="AWW26" s="9"/>
      <c r="AWX26" s="9"/>
      <c r="AWY26" s="9"/>
      <c r="AWZ26" s="9"/>
      <c r="AXA26" s="9"/>
      <c r="AXB26" s="9"/>
      <c r="AXC26" s="9"/>
      <c r="AXD26" s="9"/>
      <c r="AXE26" s="9"/>
      <c r="AXF26" s="9"/>
      <c r="AXG26" s="9"/>
      <c r="AXH26" s="9"/>
      <c r="AXI26" s="9"/>
      <c r="AXJ26" s="9"/>
      <c r="AXK26" s="9"/>
      <c r="AXL26" s="9"/>
      <c r="AXM26" s="9"/>
      <c r="AXN26" s="9"/>
      <c r="AXO26" s="9"/>
      <c r="AXP26" s="9"/>
      <c r="AXQ26" s="9"/>
      <c r="AXR26" s="9"/>
      <c r="AXS26" s="9"/>
      <c r="AXT26" s="9"/>
      <c r="AXU26" s="9"/>
      <c r="AXV26" s="9"/>
      <c r="AXW26" s="9"/>
      <c r="AXX26" s="9"/>
      <c r="AXY26" s="9"/>
      <c r="AXZ26" s="9"/>
      <c r="AYA26" s="9"/>
      <c r="AYB26" s="9"/>
      <c r="AYC26" s="9"/>
      <c r="AYD26" s="9"/>
      <c r="AYE26" s="9"/>
      <c r="AYF26" s="9"/>
      <c r="AYG26" s="9"/>
      <c r="AYH26" s="9"/>
      <c r="AYI26" s="9"/>
      <c r="AYJ26" s="9"/>
      <c r="AYK26" s="9"/>
      <c r="AYL26" s="9"/>
      <c r="AYM26" s="9"/>
      <c r="AYN26" s="9"/>
      <c r="AYO26" s="9"/>
      <c r="AYP26" s="9"/>
      <c r="AYQ26" s="9"/>
      <c r="AYR26" s="9"/>
      <c r="AYS26" s="9"/>
      <c r="AYT26" s="9"/>
      <c r="AYU26" s="9"/>
      <c r="AYV26" s="9"/>
      <c r="AYW26" s="9"/>
      <c r="AYX26" s="9"/>
      <c r="AYY26" s="9"/>
      <c r="AYZ26" s="9"/>
      <c r="AZA26" s="9"/>
      <c r="AZB26" s="9"/>
      <c r="AZC26" s="9"/>
      <c r="AZD26" s="9"/>
      <c r="AZE26" s="9"/>
      <c r="AZF26" s="9"/>
      <c r="AZG26" s="9"/>
      <c r="AZH26" s="9"/>
      <c r="AZI26" s="9"/>
      <c r="AZJ26" s="9"/>
      <c r="AZK26" s="9"/>
      <c r="AZL26" s="9"/>
      <c r="AZM26" s="9"/>
      <c r="AZN26" s="9"/>
      <c r="AZO26" s="9"/>
      <c r="AZP26" s="9"/>
      <c r="AZQ26" s="9"/>
      <c r="AZR26" s="9"/>
      <c r="AZS26" s="9"/>
      <c r="AZT26" s="9"/>
      <c r="AZU26" s="9"/>
      <c r="AZV26" s="9"/>
      <c r="AZW26" s="9"/>
      <c r="AZX26" s="9"/>
      <c r="AZY26" s="9"/>
      <c r="AZZ26" s="9"/>
      <c r="BAA26" s="9"/>
      <c r="BAB26" s="9"/>
      <c r="BAC26" s="9"/>
      <c r="BAD26" s="9"/>
      <c r="BAE26" s="9"/>
      <c r="BAF26" s="9"/>
      <c r="BAG26" s="9"/>
      <c r="BAH26" s="9"/>
      <c r="BAI26" s="9"/>
      <c r="BAJ26" s="9"/>
      <c r="BAK26" s="9"/>
      <c r="BAL26" s="9"/>
      <c r="BAM26" s="9"/>
      <c r="BAN26" s="9"/>
      <c r="BAO26" s="9"/>
      <c r="BAP26" s="9"/>
      <c r="BAQ26" s="9"/>
      <c r="BAR26" s="9"/>
      <c r="BAS26" s="9"/>
      <c r="BAT26" s="9"/>
      <c r="BAU26" s="9"/>
      <c r="BAV26" s="9"/>
      <c r="BAW26" s="9"/>
      <c r="BAX26" s="9"/>
      <c r="BAY26" s="9"/>
      <c r="BAZ26" s="9"/>
      <c r="BBA26" s="9"/>
      <c r="BBB26" s="9"/>
      <c r="BBC26" s="9"/>
      <c r="BBD26" s="9"/>
      <c r="BBE26" s="9"/>
      <c r="BBF26" s="9"/>
      <c r="BBG26" s="9"/>
      <c r="BBH26" s="9"/>
      <c r="BBI26" s="9"/>
      <c r="BBJ26" s="9"/>
      <c r="BBK26" s="9"/>
      <c r="BBL26" s="9"/>
      <c r="BBM26" s="9"/>
      <c r="BBN26" s="9"/>
      <c r="BBO26" s="9"/>
      <c r="BBP26" s="9"/>
      <c r="BBQ26" s="9"/>
      <c r="BBR26" s="9"/>
      <c r="BBS26" s="9"/>
      <c r="BBT26" s="9"/>
      <c r="BBU26" s="9"/>
      <c r="BBV26" s="9"/>
      <c r="BBW26" s="9"/>
      <c r="BBX26" s="9"/>
      <c r="BBY26" s="9"/>
      <c r="BBZ26" s="9"/>
      <c r="BCA26" s="9"/>
      <c r="BCB26" s="9"/>
      <c r="BCC26" s="9"/>
      <c r="BCD26" s="9"/>
      <c r="BCE26" s="9"/>
      <c r="BCF26" s="9"/>
      <c r="BCG26" s="9"/>
      <c r="BCH26" s="9"/>
      <c r="BCI26" s="9"/>
      <c r="BCJ26" s="9"/>
      <c r="BCK26" s="9"/>
      <c r="BCL26" s="9"/>
      <c r="BCM26" s="9"/>
      <c r="BCN26" s="9"/>
      <c r="BCO26" s="9"/>
      <c r="BCP26" s="9"/>
      <c r="BCQ26" s="9"/>
      <c r="BCR26" s="9"/>
      <c r="BCS26" s="9"/>
      <c r="BCT26" s="9"/>
      <c r="BCU26" s="9"/>
      <c r="BCV26" s="9"/>
      <c r="BCW26" s="9"/>
      <c r="BCX26" s="9"/>
      <c r="BCY26" s="9"/>
      <c r="BCZ26" s="9"/>
      <c r="BDA26" s="9"/>
      <c r="BDB26" s="9"/>
      <c r="BDC26" s="9"/>
      <c r="BDD26" s="9"/>
      <c r="BDE26" s="9"/>
      <c r="BDF26" s="9"/>
      <c r="BDG26" s="9"/>
      <c r="BDH26" s="9"/>
      <c r="BDI26" s="9"/>
      <c r="BDJ26" s="9"/>
      <c r="BDK26" s="9"/>
      <c r="BDL26" s="9"/>
      <c r="BDM26" s="9"/>
      <c r="BDN26" s="9"/>
      <c r="BDO26" s="9"/>
      <c r="BDP26" s="9"/>
      <c r="BDQ26" s="9"/>
      <c r="BDR26" s="9"/>
      <c r="BDS26" s="9"/>
      <c r="BDT26" s="9"/>
      <c r="BDU26" s="9"/>
      <c r="BDV26" s="9"/>
      <c r="BDW26" s="9"/>
      <c r="BDX26" s="9"/>
      <c r="BDY26" s="9"/>
      <c r="BDZ26" s="9"/>
      <c r="BEA26" s="9"/>
      <c r="BEB26" s="9"/>
      <c r="BEC26" s="9"/>
      <c r="BED26" s="9"/>
      <c r="BEE26" s="9"/>
      <c r="BEF26" s="9"/>
      <c r="BEG26" s="9"/>
      <c r="BEH26" s="9"/>
      <c r="BEI26" s="9"/>
      <c r="BEJ26" s="9"/>
      <c r="BEK26" s="9"/>
      <c r="BEL26" s="9"/>
      <c r="BEM26" s="9"/>
      <c r="BEN26" s="9"/>
      <c r="BEO26" s="9"/>
      <c r="BEP26" s="9"/>
      <c r="BEQ26" s="9"/>
    </row>
    <row r="27" spans="1:1499" s="3" customFormat="1" x14ac:dyDescent="0.25">
      <c r="A27" s="108">
        <v>6756662445</v>
      </c>
      <c r="B27" s="108">
        <v>170091596</v>
      </c>
      <c r="C27" s="109">
        <v>43173.556817129633</v>
      </c>
      <c r="D27" s="109">
        <v>43173.582141203704</v>
      </c>
      <c r="E27" s="108"/>
      <c r="F27" s="108"/>
      <c r="G27" s="108"/>
      <c r="H27" s="108"/>
      <c r="I27" s="108"/>
      <c r="J27" s="108">
        <v>1</v>
      </c>
      <c r="K27" s="120"/>
      <c r="L27" s="121"/>
      <c r="M27" s="108">
        <v>3</v>
      </c>
      <c r="N27" s="121"/>
      <c r="O27" s="121"/>
      <c r="P27" s="121"/>
      <c r="Q27" s="121"/>
      <c r="R27" s="121"/>
      <c r="S27" s="122"/>
      <c r="T27" s="111">
        <v>-1</v>
      </c>
      <c r="U27" s="111">
        <v>0</v>
      </c>
      <c r="V27" s="111">
        <v>1</v>
      </c>
      <c r="W27" s="112">
        <v>1</v>
      </c>
      <c r="X27" s="111">
        <v>0</v>
      </c>
      <c r="Y27" s="111">
        <v>0</v>
      </c>
      <c r="Z27" s="111">
        <v>0</v>
      </c>
      <c r="AA27" s="111">
        <v>0</v>
      </c>
      <c r="AB27" s="111">
        <v>0</v>
      </c>
      <c r="AC27" s="112">
        <v>0</v>
      </c>
      <c r="AD27" s="110">
        <v>66</v>
      </c>
      <c r="AE27" s="111">
        <v>100</v>
      </c>
      <c r="AF27" s="111">
        <v>100</v>
      </c>
      <c r="AG27" s="111">
        <v>100</v>
      </c>
      <c r="AH27" s="111">
        <v>15</v>
      </c>
      <c r="AI27" s="111">
        <v>66</v>
      </c>
      <c r="AJ27" s="111">
        <v>66</v>
      </c>
      <c r="AK27" s="111">
        <v>15</v>
      </c>
      <c r="AL27" s="112">
        <v>100</v>
      </c>
      <c r="AM27" s="110">
        <v>1</v>
      </c>
      <c r="AN27" s="112">
        <v>2</v>
      </c>
      <c r="AO27" s="118">
        <v>1</v>
      </c>
      <c r="AP27" s="119">
        <v>1</v>
      </c>
      <c r="AQ27" s="119">
        <v>1</v>
      </c>
      <c r="AR27" s="119">
        <v>1</v>
      </c>
      <c r="AS27" s="119">
        <v>0</v>
      </c>
      <c r="AT27" s="119">
        <v>0</v>
      </c>
      <c r="AU27" s="119">
        <v>0</v>
      </c>
      <c r="AV27" s="119">
        <v>0</v>
      </c>
      <c r="AW27" s="119">
        <v>0</v>
      </c>
      <c r="AX27" s="119">
        <v>0</v>
      </c>
      <c r="AY27" s="111">
        <v>0</v>
      </c>
      <c r="AZ27" s="110">
        <v>1</v>
      </c>
      <c r="BA27" s="111">
        <v>0</v>
      </c>
      <c r="BB27" s="111">
        <v>-1</v>
      </c>
      <c r="BC27" s="111">
        <v>0</v>
      </c>
      <c r="BD27" s="110">
        <v>1</v>
      </c>
      <c r="BE27" s="111">
        <v>1</v>
      </c>
      <c r="BF27" s="111">
        <v>0</v>
      </c>
      <c r="BG27" s="111">
        <v>0</v>
      </c>
      <c r="BH27" s="111">
        <v>0</v>
      </c>
      <c r="BI27" s="112">
        <v>1</v>
      </c>
      <c r="BJ27" s="110">
        <v>80</v>
      </c>
      <c r="BK27" s="111">
        <v>75</v>
      </c>
      <c r="BL27" s="112">
        <v>50</v>
      </c>
      <c r="BM27" s="110">
        <v>-1</v>
      </c>
      <c r="BN27" s="111">
        <v>1</v>
      </c>
      <c r="BO27" s="111">
        <v>1</v>
      </c>
      <c r="BP27" s="111">
        <v>1</v>
      </c>
      <c r="BQ27" s="111">
        <v>-1</v>
      </c>
      <c r="BR27" s="111">
        <v>1</v>
      </c>
      <c r="BS27" s="111">
        <v>0</v>
      </c>
      <c r="BT27" s="112">
        <v>0</v>
      </c>
      <c r="BU27" s="110">
        <v>0</v>
      </c>
      <c r="BV27" s="111">
        <v>1</v>
      </c>
      <c r="BW27" s="112">
        <v>-1</v>
      </c>
      <c r="BX27" s="110"/>
      <c r="BY27" s="111">
        <v>1</v>
      </c>
      <c r="BZ27" s="112">
        <v>3</v>
      </c>
      <c r="CA27" s="108" t="s">
        <v>216</v>
      </c>
      <c r="CB27" s="15"/>
      <c r="CC27" s="10"/>
      <c r="CD27" s="20"/>
      <c r="CE27" s="10"/>
      <c r="CF27" s="20"/>
      <c r="CG27" s="9"/>
      <c r="CH27" s="9"/>
      <c r="CI27" s="9"/>
      <c r="CJ27" s="9"/>
      <c r="CK27" s="9"/>
      <c r="CL27" s="9"/>
      <c r="CM27" s="15"/>
      <c r="CN27" s="22"/>
      <c r="CO27" s="31">
        <f t="shared" si="41"/>
        <v>-0.3</v>
      </c>
      <c r="CP27" s="31">
        <f t="shared" si="42"/>
        <v>0</v>
      </c>
      <c r="CQ27" s="31">
        <f t="shared" si="43"/>
        <v>-1</v>
      </c>
      <c r="CR27" s="31">
        <f t="shared" si="44"/>
        <v>0</v>
      </c>
      <c r="CS27" s="31">
        <f t="shared" si="45"/>
        <v>0</v>
      </c>
      <c r="CT27" s="31">
        <f t="shared" si="46"/>
        <v>-1</v>
      </c>
      <c r="CU27" s="31">
        <f t="shared" si="47"/>
        <v>-1</v>
      </c>
      <c r="CV27" s="31">
        <f t="shared" si="48"/>
        <v>-1</v>
      </c>
      <c r="CW27" s="31">
        <f t="shared" si="49"/>
        <v>-1</v>
      </c>
      <c r="CX27" s="31">
        <f t="shared" si="50"/>
        <v>0</v>
      </c>
      <c r="CY27" s="31">
        <f t="shared" si="51"/>
        <v>-1</v>
      </c>
      <c r="CZ27" s="31">
        <f t="shared" si="52"/>
        <v>0</v>
      </c>
      <c r="DA27" s="31">
        <f t="shared" si="53"/>
        <v>0</v>
      </c>
      <c r="DB27" s="31">
        <f t="shared" si="54"/>
        <v>0</v>
      </c>
      <c r="DC27" s="31">
        <f t="shared" si="55"/>
        <v>0</v>
      </c>
      <c r="DD27" s="31">
        <f t="shared" si="56"/>
        <v>0</v>
      </c>
      <c r="DE27" s="31">
        <f t="shared" si="57"/>
        <v>0</v>
      </c>
      <c r="DF27" s="31">
        <f t="shared" si="58"/>
        <v>0</v>
      </c>
      <c r="DG27" s="31">
        <f t="shared" si="59"/>
        <v>0</v>
      </c>
      <c r="DH27" s="31">
        <f t="shared" si="60"/>
        <v>0</v>
      </c>
      <c r="DI27" s="31">
        <f t="shared" si="61"/>
        <v>0</v>
      </c>
      <c r="DJ27" s="31">
        <f t="shared" si="28"/>
        <v>1</v>
      </c>
      <c r="DK27" s="31">
        <f t="shared" si="62"/>
        <v>0</v>
      </c>
      <c r="DL27" s="31">
        <f t="shared" si="63"/>
        <v>0</v>
      </c>
      <c r="DM27" s="31">
        <f t="shared" si="64"/>
        <v>0</v>
      </c>
      <c r="DN27" s="31">
        <f t="shared" si="65"/>
        <v>1</v>
      </c>
      <c r="DO27" s="31">
        <f t="shared" si="66"/>
        <v>0.75</v>
      </c>
      <c r="DP27" s="31">
        <f t="shared" si="67"/>
        <v>80</v>
      </c>
      <c r="DQ27" s="31">
        <f t="shared" si="29"/>
        <v>1</v>
      </c>
      <c r="DR27" s="31">
        <f t="shared" si="30"/>
        <v>1</v>
      </c>
      <c r="DS27" s="21">
        <f t="shared" si="31"/>
        <v>1.1333333333333333</v>
      </c>
      <c r="DT27" s="31">
        <f t="shared" si="68"/>
        <v>83</v>
      </c>
      <c r="DU27" s="31">
        <f t="shared" si="69"/>
        <v>71.666666666666671</v>
      </c>
      <c r="DV27" s="31">
        <f t="shared" si="32"/>
        <v>100</v>
      </c>
      <c r="DW27" s="31">
        <f t="shared" si="33"/>
        <v>15</v>
      </c>
      <c r="DX27" s="31">
        <f t="shared" si="34"/>
        <v>100</v>
      </c>
      <c r="DY27" s="31">
        <f t="shared" si="70"/>
        <v>88.666666666666671</v>
      </c>
      <c r="DZ27" s="31">
        <f t="shared" si="35"/>
        <v>100</v>
      </c>
      <c r="EA27" s="31">
        <f t="shared" si="36"/>
        <v>100</v>
      </c>
      <c r="EB27" s="31">
        <f t="shared" si="37"/>
        <v>66</v>
      </c>
      <c r="EC27" s="31">
        <f t="shared" si="71"/>
        <v>71.666666666666671</v>
      </c>
      <c r="ED27" s="31">
        <f t="shared" si="38"/>
        <v>15</v>
      </c>
      <c r="EE27" s="31">
        <f t="shared" si="39"/>
        <v>100</v>
      </c>
      <c r="EF27" s="31">
        <f t="shared" si="40"/>
        <v>100</v>
      </c>
      <c r="EG27" s="9"/>
      <c r="EH27" s="9"/>
      <c r="EI27" s="9"/>
      <c r="EJ27" s="9"/>
      <c r="EK27" s="9"/>
      <c r="EL27" s="9"/>
      <c r="EM27" s="9"/>
      <c r="EN27" s="9"/>
      <c r="EO27" s="9"/>
      <c r="EP27" s="9"/>
      <c r="EQ27" s="9"/>
      <c r="ER27" s="9"/>
      <c r="ES27" s="9"/>
      <c r="ET27" s="9"/>
      <c r="EU27" s="9"/>
      <c r="EV27" s="9"/>
      <c r="EW27" s="9"/>
      <c r="EX27" s="9"/>
      <c r="EY27" s="9"/>
      <c r="EZ27" s="9"/>
      <c r="FA27" s="9"/>
      <c r="FB27" s="9"/>
      <c r="FC27" s="9"/>
      <c r="FD27" s="9"/>
      <c r="FE27" s="9"/>
      <c r="FF27" s="9"/>
      <c r="FG27" s="9"/>
      <c r="FH27" s="9"/>
      <c r="FI27" s="9"/>
      <c r="FJ27" s="9"/>
      <c r="FK27" s="9"/>
      <c r="FL27" s="9"/>
      <c r="FM27" s="9"/>
      <c r="FN27" s="9"/>
      <c r="FO27" s="9"/>
      <c r="FP27" s="9"/>
      <c r="FQ27" s="9"/>
      <c r="FR27" s="9"/>
      <c r="FS27" s="9"/>
      <c r="FT27" s="9"/>
      <c r="FU27" s="9"/>
      <c r="FV27" s="9"/>
      <c r="FW27" s="9"/>
      <c r="FX27" s="9"/>
      <c r="FY27" s="9"/>
      <c r="FZ27" s="9"/>
      <c r="GA27" s="9"/>
      <c r="GB27" s="9"/>
      <c r="GC27" s="9"/>
      <c r="GD27" s="9"/>
      <c r="GE27" s="9"/>
      <c r="GF27" s="9"/>
      <c r="GG27" s="9"/>
      <c r="GH27" s="9"/>
      <c r="GI27" s="9"/>
      <c r="GJ27" s="9"/>
      <c r="GK27" s="9"/>
      <c r="GL27" s="9"/>
      <c r="GM27" s="9"/>
      <c r="GN27" s="9"/>
      <c r="GO27" s="9"/>
      <c r="GP27" s="9"/>
      <c r="GQ27" s="9"/>
      <c r="GR27" s="9"/>
      <c r="GS27" s="9"/>
      <c r="GT27" s="9"/>
      <c r="GU27" s="9"/>
      <c r="GV27" s="9"/>
      <c r="GW27" s="9"/>
      <c r="GX27" s="9"/>
      <c r="GY27" s="9"/>
      <c r="GZ27" s="9"/>
      <c r="HA27" s="9"/>
      <c r="HB27" s="9"/>
      <c r="HC27" s="9"/>
      <c r="HD27" s="9"/>
      <c r="HE27" s="9"/>
      <c r="HF27" s="9"/>
      <c r="HG27" s="9"/>
      <c r="HH27" s="9"/>
      <c r="HI27" s="9"/>
      <c r="HJ27" s="9"/>
      <c r="HK27" s="9"/>
      <c r="HL27" s="9"/>
      <c r="HM27" s="9"/>
      <c r="HN27" s="9"/>
      <c r="HO27" s="9"/>
      <c r="HP27" s="9"/>
      <c r="HQ27" s="9"/>
      <c r="HR27" s="9"/>
      <c r="HS27" s="9"/>
      <c r="HT27" s="9"/>
      <c r="HU27" s="9"/>
      <c r="HV27" s="9"/>
      <c r="HW27" s="9"/>
      <c r="HX27" s="9"/>
      <c r="HY27" s="9"/>
      <c r="HZ27" s="9"/>
      <c r="IA27" s="9"/>
      <c r="IB27" s="9"/>
      <c r="IC27" s="9"/>
      <c r="ID27" s="9"/>
      <c r="IE27" s="9"/>
      <c r="IF27" s="9"/>
      <c r="IG27" s="9"/>
      <c r="IH27" s="9"/>
      <c r="II27" s="9"/>
      <c r="IJ27" s="9"/>
      <c r="IK27" s="9"/>
      <c r="IL27" s="9"/>
      <c r="IM27" s="9"/>
      <c r="IN27" s="9"/>
      <c r="IO27" s="9"/>
      <c r="IP27" s="9"/>
      <c r="IQ27" s="9"/>
      <c r="IR27" s="9"/>
      <c r="IS27" s="9"/>
      <c r="IT27" s="9"/>
      <c r="IU27" s="9"/>
      <c r="IV27" s="9"/>
      <c r="IW27" s="9"/>
      <c r="IX27" s="9"/>
      <c r="IY27" s="9"/>
      <c r="IZ27" s="9"/>
      <c r="JA27" s="9"/>
      <c r="JB27" s="9"/>
      <c r="JC27" s="9"/>
      <c r="JD27" s="9"/>
      <c r="JE27" s="9"/>
      <c r="JF27" s="9"/>
      <c r="JG27" s="9"/>
      <c r="JH27" s="9"/>
      <c r="JI27" s="9"/>
      <c r="JJ27" s="9"/>
      <c r="JK27" s="9"/>
      <c r="JL27" s="9"/>
      <c r="JM27" s="9"/>
      <c r="JN27" s="9"/>
      <c r="JO27" s="9"/>
      <c r="JP27" s="9"/>
      <c r="JQ27" s="9"/>
      <c r="JR27" s="9"/>
      <c r="JS27" s="9"/>
      <c r="JT27" s="9"/>
      <c r="JU27" s="9"/>
      <c r="JV27" s="9"/>
      <c r="JW27" s="9"/>
      <c r="JX27" s="9"/>
      <c r="JY27" s="9"/>
      <c r="JZ27" s="9"/>
      <c r="KA27" s="9"/>
      <c r="KB27" s="9"/>
      <c r="KC27" s="9"/>
      <c r="KD27" s="9"/>
      <c r="KE27" s="9"/>
      <c r="KF27" s="9"/>
      <c r="KG27" s="9"/>
      <c r="KH27" s="9"/>
      <c r="KI27" s="9"/>
      <c r="KJ27" s="9"/>
      <c r="KK27" s="9"/>
      <c r="KL27" s="9"/>
      <c r="KM27" s="9"/>
      <c r="KN27" s="9"/>
      <c r="KO27" s="9"/>
      <c r="KP27" s="9"/>
      <c r="KQ27" s="9"/>
      <c r="KR27" s="9"/>
      <c r="KS27" s="9"/>
      <c r="KT27" s="9"/>
      <c r="KU27" s="9"/>
      <c r="KV27" s="9"/>
      <c r="KW27" s="9"/>
      <c r="KX27" s="9"/>
      <c r="KY27" s="9"/>
      <c r="KZ27" s="9"/>
      <c r="LA27" s="9"/>
      <c r="LB27" s="9"/>
      <c r="LC27" s="9"/>
      <c r="LD27" s="9"/>
      <c r="LE27" s="9"/>
      <c r="LF27" s="9"/>
      <c r="LG27" s="9"/>
      <c r="LH27" s="9"/>
      <c r="LI27" s="9"/>
      <c r="LJ27" s="9"/>
      <c r="LK27" s="9"/>
      <c r="LL27" s="9"/>
      <c r="LM27" s="9"/>
      <c r="LN27" s="9"/>
      <c r="LO27" s="9"/>
      <c r="LP27" s="9"/>
      <c r="LQ27" s="9"/>
      <c r="LR27" s="9"/>
      <c r="LS27" s="9"/>
      <c r="LT27" s="9"/>
      <c r="LU27" s="9"/>
      <c r="LV27" s="9"/>
      <c r="LW27" s="9"/>
      <c r="LX27" s="9"/>
      <c r="LY27" s="9"/>
      <c r="LZ27" s="9"/>
      <c r="MA27" s="9"/>
      <c r="MB27" s="9"/>
      <c r="MC27" s="9"/>
      <c r="MD27" s="9"/>
      <c r="ME27" s="9"/>
      <c r="MF27" s="9"/>
      <c r="MG27" s="9"/>
      <c r="MH27" s="9"/>
      <c r="MI27" s="9"/>
      <c r="MJ27" s="9"/>
      <c r="MK27" s="9"/>
      <c r="ML27" s="9"/>
      <c r="MM27" s="9"/>
      <c r="MN27" s="9"/>
      <c r="MO27" s="9"/>
      <c r="MP27" s="9"/>
      <c r="MQ27" s="9"/>
      <c r="MR27" s="9"/>
      <c r="MS27" s="9"/>
      <c r="MT27" s="9"/>
      <c r="MU27" s="9"/>
      <c r="MV27" s="9"/>
      <c r="MW27" s="9"/>
      <c r="MX27" s="9"/>
      <c r="MY27" s="9"/>
      <c r="MZ27" s="9"/>
      <c r="NA27" s="9"/>
      <c r="NB27" s="9"/>
      <c r="NC27" s="9"/>
      <c r="ND27" s="9"/>
      <c r="NE27" s="9"/>
      <c r="NF27" s="9"/>
      <c r="NG27" s="9"/>
      <c r="NH27" s="9"/>
      <c r="NI27" s="9"/>
      <c r="NJ27" s="9"/>
      <c r="NK27" s="9"/>
      <c r="NL27" s="9"/>
      <c r="NM27" s="9"/>
      <c r="NN27" s="9"/>
      <c r="NO27" s="9"/>
      <c r="NP27" s="9"/>
      <c r="NQ27" s="9"/>
      <c r="NR27" s="9"/>
      <c r="NS27" s="9"/>
      <c r="NT27" s="9"/>
      <c r="NU27" s="9"/>
      <c r="NV27" s="9"/>
      <c r="NW27" s="9"/>
      <c r="NX27" s="9"/>
      <c r="NY27" s="9"/>
      <c r="NZ27" s="9"/>
      <c r="OA27" s="9"/>
      <c r="OB27" s="9"/>
      <c r="OC27" s="9"/>
      <c r="OD27" s="9"/>
      <c r="OE27" s="9"/>
      <c r="OF27" s="9"/>
      <c r="OG27" s="9"/>
      <c r="OH27" s="9"/>
      <c r="OI27" s="9"/>
      <c r="OJ27" s="9"/>
      <c r="OK27" s="9"/>
      <c r="OL27" s="9"/>
      <c r="OM27" s="9"/>
      <c r="ON27" s="9"/>
      <c r="OO27" s="9"/>
      <c r="OP27" s="9"/>
      <c r="OQ27" s="9"/>
      <c r="OR27" s="9"/>
      <c r="OS27" s="9"/>
      <c r="OT27" s="9"/>
      <c r="OU27" s="9"/>
      <c r="OV27" s="9"/>
      <c r="OW27" s="9"/>
      <c r="OX27" s="9"/>
      <c r="OY27" s="9"/>
      <c r="OZ27" s="9"/>
      <c r="PA27" s="9"/>
      <c r="PB27" s="9"/>
      <c r="PC27" s="9"/>
      <c r="PD27" s="9"/>
      <c r="PE27" s="9"/>
      <c r="PF27" s="9"/>
      <c r="PG27" s="9"/>
      <c r="PH27" s="9"/>
      <c r="PI27" s="9"/>
      <c r="PJ27" s="9"/>
      <c r="PK27" s="9"/>
      <c r="PL27" s="9"/>
      <c r="PM27" s="9"/>
      <c r="PN27" s="9"/>
      <c r="PO27" s="9"/>
      <c r="PP27" s="9"/>
      <c r="PQ27" s="9"/>
      <c r="PR27" s="9"/>
      <c r="PS27" s="9"/>
      <c r="PT27" s="9"/>
      <c r="PU27" s="9"/>
      <c r="PV27" s="9"/>
      <c r="PW27" s="9"/>
      <c r="PX27" s="9"/>
      <c r="PY27" s="9"/>
      <c r="PZ27" s="9"/>
      <c r="QA27" s="9"/>
      <c r="QB27" s="9"/>
      <c r="QC27" s="9"/>
      <c r="QD27" s="9"/>
      <c r="QE27" s="9"/>
      <c r="QF27" s="9"/>
      <c r="QG27" s="9"/>
      <c r="QH27" s="9"/>
      <c r="QI27" s="9"/>
      <c r="QJ27" s="9"/>
      <c r="QK27" s="9"/>
      <c r="QL27" s="9"/>
      <c r="QM27" s="9"/>
      <c r="QN27" s="9"/>
      <c r="QO27" s="9"/>
      <c r="QP27" s="9"/>
      <c r="QQ27" s="9"/>
      <c r="QR27" s="9"/>
      <c r="QS27" s="9"/>
      <c r="QT27" s="9"/>
      <c r="QU27" s="9"/>
      <c r="QV27" s="9"/>
      <c r="QW27" s="9"/>
      <c r="QX27" s="9"/>
      <c r="QY27" s="9"/>
      <c r="QZ27" s="9"/>
      <c r="RA27" s="9"/>
      <c r="RB27" s="9"/>
      <c r="RC27" s="9"/>
      <c r="RD27" s="9"/>
      <c r="RE27" s="9"/>
      <c r="RF27" s="9"/>
      <c r="RG27" s="9"/>
      <c r="RH27" s="9"/>
      <c r="RI27" s="9"/>
      <c r="RJ27" s="9"/>
      <c r="RK27" s="9"/>
      <c r="RL27" s="9"/>
      <c r="RM27" s="9"/>
      <c r="RN27" s="9"/>
      <c r="RO27" s="9"/>
      <c r="RP27" s="9"/>
      <c r="RQ27" s="9"/>
      <c r="RR27" s="9"/>
      <c r="RS27" s="9"/>
      <c r="RT27" s="9"/>
      <c r="RU27" s="9"/>
      <c r="RV27" s="9"/>
      <c r="RW27" s="9"/>
      <c r="RX27" s="9"/>
      <c r="RY27" s="9"/>
      <c r="RZ27" s="9"/>
      <c r="SA27" s="9"/>
      <c r="SB27" s="9"/>
      <c r="SC27" s="9"/>
      <c r="SD27" s="9"/>
      <c r="SE27" s="9"/>
      <c r="SF27" s="9"/>
      <c r="SG27" s="9"/>
      <c r="SH27" s="9"/>
      <c r="SI27" s="9"/>
      <c r="SJ27" s="9"/>
      <c r="SK27" s="9"/>
      <c r="SL27" s="9"/>
      <c r="SM27" s="9"/>
      <c r="SN27" s="9"/>
      <c r="SO27" s="9"/>
      <c r="SP27" s="9"/>
      <c r="SQ27" s="9"/>
      <c r="SR27" s="9"/>
      <c r="SS27" s="9"/>
      <c r="ST27" s="9"/>
      <c r="SU27" s="9"/>
      <c r="SV27" s="9"/>
      <c r="SW27" s="9"/>
      <c r="SX27" s="9"/>
      <c r="SY27" s="9"/>
      <c r="SZ27" s="9"/>
      <c r="TA27" s="9"/>
      <c r="TB27" s="9"/>
      <c r="TC27" s="9"/>
      <c r="TD27" s="9"/>
      <c r="TE27" s="9"/>
      <c r="TF27" s="9"/>
      <c r="TG27" s="9"/>
      <c r="TH27" s="9"/>
      <c r="TI27" s="9"/>
      <c r="TJ27" s="9"/>
      <c r="TK27" s="9"/>
      <c r="TL27" s="9"/>
      <c r="TM27" s="9"/>
      <c r="TN27" s="9"/>
      <c r="TO27" s="9"/>
      <c r="TP27" s="9"/>
      <c r="TQ27" s="9"/>
      <c r="TR27" s="9"/>
      <c r="TS27" s="9"/>
      <c r="TT27" s="9"/>
      <c r="TU27" s="9"/>
      <c r="TV27" s="9"/>
      <c r="TW27" s="9"/>
      <c r="TX27" s="9"/>
      <c r="TY27" s="9"/>
      <c r="TZ27" s="9"/>
      <c r="UA27" s="9"/>
      <c r="UB27" s="9"/>
      <c r="UC27" s="9"/>
      <c r="UD27" s="9"/>
      <c r="UE27" s="9"/>
      <c r="UF27" s="9"/>
      <c r="UG27" s="9"/>
      <c r="UH27" s="9"/>
      <c r="UI27" s="9"/>
      <c r="UJ27" s="9"/>
      <c r="UK27" s="9"/>
      <c r="UL27" s="9"/>
      <c r="UM27" s="9"/>
      <c r="UN27" s="9"/>
      <c r="UO27" s="9"/>
      <c r="UP27" s="9"/>
      <c r="UQ27" s="9"/>
      <c r="UR27" s="9"/>
      <c r="US27" s="9"/>
      <c r="UT27" s="9"/>
      <c r="UU27" s="9"/>
      <c r="UV27" s="9"/>
      <c r="UW27" s="9"/>
      <c r="UX27" s="9"/>
      <c r="UY27" s="9"/>
      <c r="UZ27" s="9"/>
      <c r="VA27" s="9"/>
      <c r="VB27" s="9"/>
      <c r="VC27" s="9"/>
      <c r="VD27" s="9"/>
      <c r="VE27" s="9"/>
      <c r="VF27" s="9"/>
      <c r="VG27" s="9"/>
      <c r="VH27" s="9"/>
      <c r="VI27" s="9"/>
      <c r="VJ27" s="9"/>
      <c r="VK27" s="9"/>
      <c r="VL27" s="9"/>
      <c r="VM27" s="9"/>
      <c r="VN27" s="9"/>
      <c r="VO27" s="9"/>
      <c r="VP27" s="9"/>
      <c r="VQ27" s="9"/>
      <c r="VR27" s="9"/>
      <c r="VS27" s="9"/>
      <c r="VT27" s="9"/>
      <c r="VU27" s="9"/>
      <c r="VV27" s="9"/>
      <c r="VW27" s="9"/>
      <c r="VX27" s="9"/>
      <c r="VY27" s="9"/>
      <c r="VZ27" s="9"/>
      <c r="WA27" s="9"/>
      <c r="WB27" s="9"/>
      <c r="WC27" s="9"/>
      <c r="WD27" s="9"/>
      <c r="WE27" s="9"/>
      <c r="WF27" s="9"/>
      <c r="WG27" s="9"/>
      <c r="WH27" s="9"/>
      <c r="WI27" s="9"/>
      <c r="WJ27" s="9"/>
      <c r="WK27" s="9"/>
      <c r="WL27" s="9"/>
      <c r="WM27" s="9"/>
      <c r="WN27" s="9"/>
      <c r="WO27" s="9"/>
      <c r="WP27" s="9"/>
      <c r="WQ27" s="9"/>
      <c r="WR27" s="9"/>
      <c r="WS27" s="9"/>
      <c r="WT27" s="9"/>
      <c r="WU27" s="9"/>
      <c r="WV27" s="9"/>
      <c r="WW27" s="9"/>
      <c r="WX27" s="9"/>
      <c r="WY27" s="9"/>
      <c r="WZ27" s="9"/>
      <c r="XA27" s="9"/>
      <c r="XB27" s="9"/>
      <c r="XC27" s="9"/>
      <c r="XD27" s="9"/>
      <c r="XE27" s="9"/>
      <c r="XF27" s="9"/>
      <c r="XG27" s="9"/>
      <c r="XH27" s="9"/>
      <c r="XI27" s="9"/>
      <c r="XJ27" s="9"/>
      <c r="XK27" s="9"/>
      <c r="XL27" s="9"/>
      <c r="XM27" s="9"/>
      <c r="XN27" s="9"/>
      <c r="XO27" s="9"/>
      <c r="XP27" s="9"/>
      <c r="XQ27" s="9"/>
      <c r="XR27" s="9"/>
      <c r="XS27" s="9"/>
      <c r="XT27" s="9"/>
      <c r="XU27" s="9"/>
      <c r="XV27" s="9"/>
      <c r="XW27" s="9"/>
      <c r="XX27" s="9"/>
      <c r="XY27" s="9"/>
      <c r="XZ27" s="9"/>
      <c r="YA27" s="9"/>
      <c r="YB27" s="9"/>
      <c r="YC27" s="9"/>
      <c r="YD27" s="9"/>
      <c r="YE27" s="9"/>
      <c r="YF27" s="9"/>
      <c r="YG27" s="9"/>
      <c r="YH27" s="9"/>
      <c r="YI27" s="9"/>
      <c r="YJ27" s="9"/>
      <c r="YK27" s="9"/>
      <c r="YL27" s="9"/>
      <c r="YM27" s="9"/>
      <c r="YN27" s="9"/>
      <c r="YO27" s="9"/>
      <c r="YP27" s="9"/>
      <c r="YQ27" s="9"/>
      <c r="YR27" s="9"/>
      <c r="YS27" s="9"/>
      <c r="YT27" s="9"/>
      <c r="YU27" s="9"/>
      <c r="YV27" s="9"/>
      <c r="YW27" s="9"/>
      <c r="YX27" s="9"/>
      <c r="YY27" s="9"/>
      <c r="YZ27" s="9"/>
      <c r="ZA27" s="9"/>
      <c r="ZB27" s="9"/>
      <c r="ZC27" s="9"/>
      <c r="ZD27" s="9"/>
      <c r="ZE27" s="9"/>
      <c r="ZF27" s="9"/>
      <c r="ZG27" s="9"/>
      <c r="ZH27" s="9"/>
      <c r="ZI27" s="9"/>
      <c r="ZJ27" s="9"/>
      <c r="ZK27" s="9"/>
      <c r="ZL27" s="9"/>
      <c r="ZM27" s="9"/>
      <c r="ZN27" s="9"/>
      <c r="ZO27" s="9"/>
      <c r="ZP27" s="9"/>
      <c r="ZQ27" s="9"/>
      <c r="ZR27" s="9"/>
      <c r="ZS27" s="9"/>
      <c r="ZT27" s="9"/>
      <c r="ZU27" s="9"/>
      <c r="ZV27" s="9"/>
      <c r="ZW27" s="9"/>
      <c r="ZX27" s="9"/>
      <c r="ZY27" s="9"/>
      <c r="ZZ27" s="9"/>
      <c r="AAA27" s="9"/>
      <c r="AAB27" s="9"/>
      <c r="AAC27" s="9"/>
      <c r="AAD27" s="9"/>
      <c r="AAE27" s="9"/>
      <c r="AAF27" s="9"/>
      <c r="AAG27" s="9"/>
      <c r="AAH27" s="9"/>
      <c r="AAI27" s="9"/>
      <c r="AAJ27" s="9"/>
      <c r="AAK27" s="9"/>
      <c r="AAL27" s="9"/>
      <c r="AAM27" s="9"/>
      <c r="AAN27" s="9"/>
      <c r="AAO27" s="9"/>
      <c r="AAP27" s="9"/>
      <c r="AAQ27" s="9"/>
      <c r="AAR27" s="9"/>
      <c r="AAS27" s="9"/>
      <c r="AAT27" s="9"/>
      <c r="AAU27" s="9"/>
      <c r="AAV27" s="9"/>
      <c r="AAW27" s="9"/>
      <c r="AAX27" s="9"/>
      <c r="AAY27" s="9"/>
      <c r="AAZ27" s="9"/>
      <c r="ABA27" s="9"/>
      <c r="ABB27" s="9"/>
      <c r="ABC27" s="9"/>
      <c r="ABD27" s="9"/>
      <c r="ABE27" s="9"/>
      <c r="ABF27" s="9"/>
      <c r="ABG27" s="9"/>
      <c r="ABH27" s="9"/>
      <c r="ABI27" s="9"/>
      <c r="ABJ27" s="9"/>
      <c r="ABK27" s="9"/>
      <c r="ABL27" s="9"/>
      <c r="ABM27" s="9"/>
      <c r="ABN27" s="9"/>
      <c r="ABO27" s="9"/>
      <c r="ABP27" s="9"/>
      <c r="ABQ27" s="9"/>
      <c r="ABR27" s="9"/>
      <c r="ABS27" s="9"/>
      <c r="ABT27" s="9"/>
      <c r="ABU27" s="9"/>
      <c r="ABV27" s="9"/>
      <c r="ABW27" s="9"/>
      <c r="ABX27" s="9"/>
      <c r="ABY27" s="9"/>
      <c r="ABZ27" s="9"/>
      <c r="ACA27" s="9"/>
      <c r="ACB27" s="9"/>
      <c r="ACC27" s="9"/>
      <c r="ACD27" s="9"/>
      <c r="ACE27" s="9"/>
      <c r="ACF27" s="9"/>
      <c r="ACG27" s="9"/>
      <c r="ACH27" s="9"/>
      <c r="ACI27" s="9"/>
      <c r="ACJ27" s="9"/>
      <c r="ACK27" s="9"/>
      <c r="ACL27" s="9"/>
      <c r="ACM27" s="9"/>
      <c r="ACN27" s="9"/>
      <c r="ACO27" s="9"/>
      <c r="ACP27" s="9"/>
      <c r="ACQ27" s="9"/>
      <c r="ACR27" s="9"/>
      <c r="ACS27" s="9"/>
      <c r="ACT27" s="9"/>
      <c r="ACU27" s="9"/>
      <c r="ACV27" s="9"/>
      <c r="ACW27" s="9"/>
      <c r="ACX27" s="9"/>
      <c r="ACY27" s="9"/>
      <c r="ACZ27" s="9"/>
      <c r="ADA27" s="9"/>
      <c r="ADB27" s="9"/>
      <c r="ADC27" s="9"/>
      <c r="ADD27" s="9"/>
      <c r="ADE27" s="9"/>
      <c r="ADF27" s="9"/>
      <c r="ADG27" s="9"/>
      <c r="ADH27" s="9"/>
      <c r="ADI27" s="9"/>
      <c r="ADJ27" s="9"/>
      <c r="ADK27" s="9"/>
      <c r="ADL27" s="9"/>
      <c r="ADM27" s="9"/>
      <c r="ADN27" s="9"/>
      <c r="ADO27" s="9"/>
      <c r="ADP27" s="9"/>
      <c r="ADQ27" s="9"/>
      <c r="ADR27" s="9"/>
      <c r="ADS27" s="9"/>
      <c r="ADT27" s="9"/>
      <c r="ADU27" s="9"/>
      <c r="ADV27" s="9"/>
      <c r="ADW27" s="9"/>
      <c r="ADX27" s="9"/>
      <c r="ADY27" s="9"/>
      <c r="ADZ27" s="9"/>
      <c r="AEA27" s="9"/>
      <c r="AEB27" s="9"/>
      <c r="AEC27" s="9"/>
      <c r="AED27" s="9"/>
      <c r="AEE27" s="9"/>
      <c r="AEF27" s="9"/>
      <c r="AEG27" s="9"/>
      <c r="AEH27" s="9"/>
      <c r="AEI27" s="9"/>
      <c r="AEJ27" s="9"/>
      <c r="AEK27" s="9"/>
      <c r="AEL27" s="9"/>
      <c r="AEM27" s="9"/>
      <c r="AEN27" s="9"/>
      <c r="AEO27" s="9"/>
      <c r="AEP27" s="9"/>
      <c r="AEQ27" s="9"/>
      <c r="AER27" s="9"/>
      <c r="AES27" s="9"/>
      <c r="AET27" s="9"/>
      <c r="AEU27" s="9"/>
      <c r="AEV27" s="9"/>
      <c r="AEW27" s="9"/>
      <c r="AEX27" s="9"/>
      <c r="AEY27" s="9"/>
      <c r="AEZ27" s="9"/>
      <c r="AFA27" s="9"/>
      <c r="AFB27" s="9"/>
      <c r="AFC27" s="9"/>
      <c r="AFD27" s="9"/>
      <c r="AFE27" s="9"/>
      <c r="AFF27" s="9"/>
      <c r="AFG27" s="9"/>
      <c r="AFH27" s="9"/>
      <c r="AFI27" s="9"/>
      <c r="AFJ27" s="9"/>
      <c r="AFK27" s="9"/>
      <c r="AFL27" s="9"/>
      <c r="AFM27" s="9"/>
      <c r="AFN27" s="9"/>
      <c r="AFO27" s="9"/>
      <c r="AFP27" s="9"/>
      <c r="AFQ27" s="9"/>
      <c r="AFR27" s="9"/>
      <c r="AFS27" s="9"/>
      <c r="AFT27" s="9"/>
      <c r="AFU27" s="9"/>
      <c r="AFV27" s="9"/>
      <c r="AFW27" s="9"/>
      <c r="AFX27" s="9"/>
      <c r="AFY27" s="9"/>
      <c r="AFZ27" s="9"/>
      <c r="AGA27" s="9"/>
      <c r="AGB27" s="9"/>
      <c r="AGC27" s="9"/>
      <c r="AGD27" s="9"/>
      <c r="AGE27" s="9"/>
      <c r="AGF27" s="9"/>
      <c r="AGG27" s="9"/>
      <c r="AGH27" s="9"/>
      <c r="AGI27" s="9"/>
      <c r="AGJ27" s="9"/>
      <c r="AGK27" s="9"/>
      <c r="AGL27" s="9"/>
      <c r="AGM27" s="9"/>
      <c r="AGN27" s="9"/>
      <c r="AGO27" s="9"/>
      <c r="AGP27" s="9"/>
      <c r="AGQ27" s="9"/>
      <c r="AGR27" s="9"/>
      <c r="AGS27" s="9"/>
      <c r="AGT27" s="9"/>
      <c r="AGU27" s="9"/>
      <c r="AGV27" s="9"/>
      <c r="AGW27" s="9"/>
      <c r="AGX27" s="9"/>
      <c r="AGY27" s="9"/>
      <c r="AGZ27" s="9"/>
      <c r="AHA27" s="9"/>
      <c r="AHB27" s="9"/>
      <c r="AHC27" s="9"/>
      <c r="AHD27" s="9"/>
      <c r="AHE27" s="9"/>
      <c r="AHF27" s="9"/>
      <c r="AHG27" s="9"/>
      <c r="AHH27" s="9"/>
      <c r="AHI27" s="9"/>
      <c r="AHJ27" s="9"/>
      <c r="AHK27" s="9"/>
      <c r="AHL27" s="9"/>
      <c r="AHM27" s="9"/>
      <c r="AHN27" s="9"/>
      <c r="AHO27" s="9"/>
      <c r="AHP27" s="9"/>
      <c r="AHQ27" s="9"/>
      <c r="AHR27" s="9"/>
      <c r="AHS27" s="9"/>
      <c r="AHT27" s="9"/>
      <c r="AHU27" s="9"/>
      <c r="AHV27" s="9"/>
      <c r="AHW27" s="9"/>
      <c r="AHX27" s="9"/>
      <c r="AHY27" s="9"/>
      <c r="AHZ27" s="9"/>
      <c r="AIA27" s="9"/>
      <c r="AIB27" s="9"/>
      <c r="AIC27" s="9"/>
      <c r="AID27" s="9"/>
      <c r="AIE27" s="9"/>
      <c r="AIF27" s="9"/>
      <c r="AIG27" s="9"/>
      <c r="AIH27" s="9"/>
      <c r="AII27" s="9"/>
      <c r="AIJ27" s="9"/>
      <c r="AIK27" s="9"/>
      <c r="AIL27" s="9"/>
      <c r="AIM27" s="9"/>
      <c r="AIN27" s="9"/>
      <c r="AIO27" s="9"/>
      <c r="AIP27" s="9"/>
      <c r="AIQ27" s="9"/>
      <c r="AIR27" s="9"/>
      <c r="AIS27" s="9"/>
      <c r="AIT27" s="9"/>
      <c r="AIU27" s="9"/>
      <c r="AIV27" s="9"/>
      <c r="AIW27" s="9"/>
      <c r="AIX27" s="9"/>
      <c r="AIY27" s="9"/>
      <c r="AIZ27" s="9"/>
      <c r="AJA27" s="9"/>
      <c r="AJB27" s="9"/>
      <c r="AJC27" s="9"/>
      <c r="AJD27" s="9"/>
      <c r="AJE27" s="9"/>
      <c r="AJF27" s="9"/>
      <c r="AJG27" s="9"/>
      <c r="AJH27" s="9"/>
      <c r="AJI27" s="9"/>
      <c r="AJJ27" s="9"/>
      <c r="AJK27" s="9"/>
      <c r="AJL27" s="9"/>
      <c r="AJM27" s="9"/>
      <c r="AJN27" s="9"/>
      <c r="AJO27" s="9"/>
      <c r="AJP27" s="9"/>
      <c r="AJQ27" s="9"/>
      <c r="AJR27" s="9"/>
      <c r="AJS27" s="9"/>
      <c r="AJT27" s="9"/>
      <c r="AJU27" s="9"/>
      <c r="AJV27" s="9"/>
      <c r="AJW27" s="9"/>
      <c r="AJX27" s="9"/>
      <c r="AJY27" s="9"/>
      <c r="AJZ27" s="9"/>
      <c r="AKA27" s="9"/>
      <c r="AKB27" s="9"/>
      <c r="AKC27" s="9"/>
      <c r="AKD27" s="9"/>
      <c r="AKE27" s="9"/>
      <c r="AKF27" s="9"/>
      <c r="AKG27" s="9"/>
      <c r="AKH27" s="9"/>
      <c r="AKI27" s="9"/>
      <c r="AKJ27" s="9"/>
      <c r="AKK27" s="9"/>
      <c r="AKL27" s="9"/>
      <c r="AKM27" s="9"/>
      <c r="AKN27" s="9"/>
      <c r="AKO27" s="9"/>
      <c r="AKP27" s="9"/>
      <c r="AKQ27" s="9"/>
      <c r="AKR27" s="9"/>
      <c r="AKS27" s="9"/>
      <c r="AKT27" s="9"/>
      <c r="AKU27" s="9"/>
      <c r="AKV27" s="9"/>
      <c r="AKW27" s="9"/>
      <c r="AKX27" s="9"/>
      <c r="AKY27" s="9"/>
      <c r="AKZ27" s="9"/>
      <c r="ALA27" s="9"/>
      <c r="ALB27" s="9"/>
      <c r="ALC27" s="9"/>
      <c r="ALD27" s="9"/>
      <c r="ALE27" s="9"/>
      <c r="ALF27" s="9"/>
      <c r="ALG27" s="9"/>
      <c r="ALH27" s="9"/>
      <c r="ALI27" s="9"/>
      <c r="ALJ27" s="9"/>
      <c r="ALK27" s="9"/>
      <c r="ALL27" s="9"/>
      <c r="ALM27" s="9"/>
      <c r="ALN27" s="9"/>
      <c r="ALO27" s="9"/>
      <c r="ALP27" s="9"/>
      <c r="ALQ27" s="9"/>
      <c r="ALR27" s="9"/>
      <c r="ALS27" s="9"/>
      <c r="ALT27" s="9"/>
      <c r="ALU27" s="9"/>
      <c r="ALV27" s="9"/>
      <c r="ALW27" s="9"/>
      <c r="ALX27" s="9"/>
      <c r="ALY27" s="9"/>
      <c r="ALZ27" s="9"/>
      <c r="AMA27" s="9"/>
      <c r="AMB27" s="9"/>
      <c r="AMC27" s="9"/>
      <c r="AMD27" s="9"/>
      <c r="AME27" s="9"/>
      <c r="AMF27" s="9"/>
      <c r="AMG27" s="9"/>
      <c r="AMH27" s="9"/>
      <c r="AMI27" s="9"/>
      <c r="AMJ27" s="9"/>
      <c r="AMK27" s="9"/>
      <c r="AML27" s="9"/>
      <c r="AMM27" s="9"/>
      <c r="AMN27" s="9"/>
      <c r="AMO27" s="9"/>
      <c r="AMP27" s="9"/>
      <c r="AMQ27" s="9"/>
      <c r="AMR27" s="9"/>
      <c r="AMS27" s="9"/>
      <c r="AMT27" s="9"/>
      <c r="AMU27" s="9"/>
      <c r="AMV27" s="9"/>
      <c r="AMW27" s="9"/>
      <c r="AMX27" s="9"/>
      <c r="AMY27" s="9"/>
      <c r="AMZ27" s="9"/>
      <c r="ANA27" s="9"/>
      <c r="ANB27" s="9"/>
      <c r="ANC27" s="9"/>
      <c r="AND27" s="9"/>
      <c r="ANE27" s="9"/>
      <c r="ANF27" s="9"/>
      <c r="ANG27" s="9"/>
      <c r="ANH27" s="9"/>
      <c r="ANI27" s="9"/>
      <c r="ANJ27" s="9"/>
      <c r="ANK27" s="9"/>
      <c r="ANL27" s="9"/>
      <c r="ANM27" s="9"/>
      <c r="ANN27" s="9"/>
      <c r="ANO27" s="9"/>
      <c r="ANP27" s="9"/>
      <c r="ANQ27" s="9"/>
      <c r="ANR27" s="9"/>
      <c r="ANS27" s="9"/>
      <c r="ANT27" s="9"/>
      <c r="ANU27" s="9"/>
      <c r="ANV27" s="9"/>
      <c r="ANW27" s="9"/>
      <c r="ANX27" s="9"/>
      <c r="ANY27" s="9"/>
      <c r="ANZ27" s="9"/>
      <c r="AOA27" s="9"/>
      <c r="AOB27" s="9"/>
      <c r="AOC27" s="9"/>
      <c r="AOD27" s="9"/>
      <c r="AOE27" s="9"/>
      <c r="AOF27" s="9"/>
      <c r="AOG27" s="9"/>
      <c r="AOH27" s="9"/>
      <c r="AOI27" s="9"/>
      <c r="AOJ27" s="9"/>
      <c r="AOK27" s="9"/>
      <c r="AOL27" s="9"/>
      <c r="AOM27" s="9"/>
      <c r="AON27" s="9"/>
      <c r="AOO27" s="9"/>
      <c r="AOP27" s="9"/>
      <c r="AOQ27" s="9"/>
      <c r="AOR27" s="9"/>
      <c r="AOS27" s="9"/>
      <c r="AOT27" s="9"/>
      <c r="AOU27" s="9"/>
      <c r="AOV27" s="9"/>
      <c r="AOW27" s="9"/>
      <c r="AOX27" s="9"/>
      <c r="AOY27" s="9"/>
      <c r="AOZ27" s="9"/>
      <c r="APA27" s="9"/>
      <c r="APB27" s="9"/>
      <c r="APC27" s="9"/>
      <c r="APD27" s="9"/>
      <c r="APE27" s="9"/>
      <c r="APF27" s="9"/>
      <c r="APG27" s="9"/>
      <c r="APH27" s="9"/>
      <c r="API27" s="9"/>
      <c r="APJ27" s="9"/>
      <c r="APK27" s="9"/>
      <c r="APL27" s="9"/>
      <c r="APM27" s="9"/>
      <c r="APN27" s="9"/>
      <c r="APO27" s="9"/>
      <c r="APP27" s="9"/>
      <c r="APQ27" s="9"/>
      <c r="APR27" s="9"/>
      <c r="APS27" s="9"/>
      <c r="APT27" s="9"/>
      <c r="APU27" s="9"/>
      <c r="APV27" s="9"/>
      <c r="APW27" s="9"/>
      <c r="APX27" s="9"/>
      <c r="APY27" s="9"/>
      <c r="APZ27" s="9"/>
      <c r="AQA27" s="9"/>
      <c r="AQB27" s="9"/>
      <c r="AQC27" s="9"/>
      <c r="AQD27" s="9"/>
      <c r="AQE27" s="9"/>
      <c r="AQF27" s="9"/>
      <c r="AQG27" s="9"/>
      <c r="AQH27" s="9"/>
      <c r="AQI27" s="9"/>
      <c r="AQJ27" s="9"/>
      <c r="AQK27" s="9"/>
      <c r="AQL27" s="9"/>
      <c r="AQM27" s="9"/>
      <c r="AQN27" s="9"/>
      <c r="AQO27" s="9"/>
      <c r="AQP27" s="9"/>
      <c r="AQQ27" s="9"/>
      <c r="AQR27" s="9"/>
      <c r="AQS27" s="9"/>
      <c r="AQT27" s="9"/>
      <c r="AQU27" s="9"/>
      <c r="AQV27" s="9"/>
      <c r="AQW27" s="9"/>
      <c r="AQX27" s="9"/>
      <c r="AQY27" s="9"/>
      <c r="AQZ27" s="9"/>
      <c r="ARA27" s="9"/>
      <c r="ARB27" s="9"/>
      <c r="ARC27" s="9"/>
      <c r="ARD27" s="9"/>
      <c r="ARE27" s="9"/>
      <c r="ARF27" s="9"/>
      <c r="ARG27" s="9"/>
      <c r="ARH27" s="9"/>
      <c r="ARI27" s="9"/>
      <c r="ARJ27" s="9"/>
      <c r="ARK27" s="9"/>
      <c r="ARL27" s="9"/>
      <c r="ARM27" s="9"/>
      <c r="ARN27" s="9"/>
      <c r="ARO27" s="9"/>
      <c r="ARP27" s="9"/>
      <c r="ARQ27" s="9"/>
      <c r="ARR27" s="9"/>
      <c r="ARS27" s="9"/>
      <c r="ART27" s="9"/>
      <c r="ARU27" s="9"/>
      <c r="ARV27" s="9"/>
      <c r="ARW27" s="9"/>
      <c r="ARX27" s="9"/>
      <c r="ARY27" s="9"/>
      <c r="ARZ27" s="9"/>
      <c r="ASA27" s="9"/>
      <c r="ASB27" s="9"/>
      <c r="ASC27" s="9"/>
      <c r="ASD27" s="9"/>
      <c r="ASE27" s="9"/>
      <c r="ASF27" s="9"/>
      <c r="ASG27" s="9"/>
      <c r="ASH27" s="9"/>
      <c r="ASI27" s="9"/>
      <c r="ASJ27" s="9"/>
      <c r="ASK27" s="9"/>
      <c r="ASL27" s="9"/>
      <c r="ASM27" s="9"/>
      <c r="ASN27" s="9"/>
      <c r="ASO27" s="9"/>
      <c r="ASP27" s="9"/>
      <c r="ASQ27" s="9"/>
      <c r="ASR27" s="9"/>
      <c r="ASS27" s="9"/>
      <c r="AST27" s="9"/>
      <c r="ASU27" s="9"/>
      <c r="ASV27" s="9"/>
      <c r="ASW27" s="9"/>
      <c r="ASX27" s="9"/>
      <c r="ASY27" s="9"/>
      <c r="ASZ27" s="9"/>
      <c r="ATA27" s="9"/>
      <c r="ATB27" s="9"/>
      <c r="ATC27" s="9"/>
      <c r="ATD27" s="9"/>
      <c r="ATE27" s="9"/>
      <c r="ATF27" s="9"/>
      <c r="ATG27" s="9"/>
      <c r="ATH27" s="9"/>
      <c r="ATI27" s="9"/>
      <c r="ATJ27" s="9"/>
      <c r="ATK27" s="9"/>
      <c r="ATL27" s="9"/>
      <c r="ATM27" s="9"/>
      <c r="ATN27" s="9"/>
      <c r="ATO27" s="9"/>
      <c r="ATP27" s="9"/>
      <c r="ATQ27" s="9"/>
      <c r="ATR27" s="9"/>
      <c r="ATS27" s="9"/>
      <c r="ATT27" s="9"/>
      <c r="ATU27" s="9"/>
      <c r="ATV27" s="9"/>
      <c r="ATW27" s="9"/>
      <c r="ATX27" s="9"/>
      <c r="ATY27" s="9"/>
      <c r="ATZ27" s="9"/>
      <c r="AUA27" s="9"/>
      <c r="AUB27" s="9"/>
      <c r="AUC27" s="9"/>
      <c r="AUD27" s="9"/>
      <c r="AUE27" s="9"/>
      <c r="AUF27" s="9"/>
      <c r="AUG27" s="9"/>
      <c r="AUH27" s="9"/>
      <c r="AUI27" s="9"/>
      <c r="AUJ27" s="9"/>
      <c r="AUK27" s="9"/>
      <c r="AUL27" s="9"/>
      <c r="AUM27" s="9"/>
      <c r="AUN27" s="9"/>
      <c r="AUO27" s="9"/>
      <c r="AUP27" s="9"/>
      <c r="AUQ27" s="9"/>
      <c r="AUR27" s="9"/>
      <c r="AUS27" s="9"/>
      <c r="AUT27" s="9"/>
      <c r="AUU27" s="9"/>
      <c r="AUV27" s="9"/>
      <c r="AUW27" s="9"/>
      <c r="AUX27" s="9"/>
      <c r="AUY27" s="9"/>
      <c r="AUZ27" s="9"/>
      <c r="AVA27" s="9"/>
      <c r="AVB27" s="9"/>
      <c r="AVC27" s="9"/>
      <c r="AVD27" s="9"/>
      <c r="AVE27" s="9"/>
      <c r="AVF27" s="9"/>
      <c r="AVG27" s="9"/>
      <c r="AVH27" s="9"/>
      <c r="AVI27" s="9"/>
      <c r="AVJ27" s="9"/>
      <c r="AVK27" s="9"/>
      <c r="AVL27" s="9"/>
      <c r="AVM27" s="9"/>
      <c r="AVN27" s="9"/>
      <c r="AVO27" s="9"/>
      <c r="AVP27" s="9"/>
      <c r="AVQ27" s="9"/>
      <c r="AVR27" s="9"/>
      <c r="AVS27" s="9"/>
      <c r="AVT27" s="9"/>
      <c r="AVU27" s="9"/>
      <c r="AVV27" s="9"/>
      <c r="AVW27" s="9"/>
      <c r="AVX27" s="9"/>
      <c r="AVY27" s="9"/>
      <c r="AVZ27" s="9"/>
      <c r="AWA27" s="9"/>
      <c r="AWB27" s="9"/>
      <c r="AWC27" s="9"/>
      <c r="AWD27" s="9"/>
      <c r="AWE27" s="9"/>
      <c r="AWF27" s="9"/>
      <c r="AWG27" s="9"/>
      <c r="AWH27" s="9"/>
      <c r="AWI27" s="9"/>
      <c r="AWJ27" s="9"/>
      <c r="AWK27" s="9"/>
      <c r="AWL27" s="9"/>
      <c r="AWM27" s="9"/>
      <c r="AWN27" s="9"/>
      <c r="AWO27" s="9"/>
      <c r="AWP27" s="9"/>
      <c r="AWQ27" s="9"/>
      <c r="AWR27" s="9"/>
      <c r="AWS27" s="9"/>
      <c r="AWT27" s="9"/>
      <c r="AWU27" s="9"/>
      <c r="AWV27" s="9"/>
      <c r="AWW27" s="9"/>
      <c r="AWX27" s="9"/>
      <c r="AWY27" s="9"/>
      <c r="AWZ27" s="9"/>
      <c r="AXA27" s="9"/>
      <c r="AXB27" s="9"/>
      <c r="AXC27" s="9"/>
      <c r="AXD27" s="9"/>
      <c r="AXE27" s="9"/>
      <c r="AXF27" s="9"/>
      <c r="AXG27" s="9"/>
      <c r="AXH27" s="9"/>
      <c r="AXI27" s="9"/>
      <c r="AXJ27" s="9"/>
      <c r="AXK27" s="9"/>
      <c r="AXL27" s="9"/>
      <c r="AXM27" s="9"/>
      <c r="AXN27" s="9"/>
      <c r="AXO27" s="9"/>
      <c r="AXP27" s="9"/>
      <c r="AXQ27" s="9"/>
      <c r="AXR27" s="9"/>
      <c r="AXS27" s="9"/>
      <c r="AXT27" s="9"/>
      <c r="AXU27" s="9"/>
      <c r="AXV27" s="9"/>
      <c r="AXW27" s="9"/>
      <c r="AXX27" s="9"/>
      <c r="AXY27" s="9"/>
      <c r="AXZ27" s="9"/>
      <c r="AYA27" s="9"/>
      <c r="AYB27" s="9"/>
      <c r="AYC27" s="9"/>
      <c r="AYD27" s="9"/>
      <c r="AYE27" s="9"/>
      <c r="AYF27" s="9"/>
      <c r="AYG27" s="9"/>
      <c r="AYH27" s="9"/>
      <c r="AYI27" s="9"/>
      <c r="AYJ27" s="9"/>
      <c r="AYK27" s="9"/>
      <c r="AYL27" s="9"/>
      <c r="AYM27" s="9"/>
      <c r="AYN27" s="9"/>
      <c r="AYO27" s="9"/>
      <c r="AYP27" s="9"/>
      <c r="AYQ27" s="9"/>
      <c r="AYR27" s="9"/>
      <c r="AYS27" s="9"/>
      <c r="AYT27" s="9"/>
      <c r="AYU27" s="9"/>
      <c r="AYV27" s="9"/>
      <c r="AYW27" s="9"/>
      <c r="AYX27" s="9"/>
      <c r="AYY27" s="9"/>
      <c r="AYZ27" s="9"/>
      <c r="AZA27" s="9"/>
      <c r="AZB27" s="9"/>
      <c r="AZC27" s="9"/>
      <c r="AZD27" s="9"/>
      <c r="AZE27" s="9"/>
      <c r="AZF27" s="9"/>
      <c r="AZG27" s="9"/>
      <c r="AZH27" s="9"/>
      <c r="AZI27" s="9"/>
      <c r="AZJ27" s="9"/>
      <c r="AZK27" s="9"/>
      <c r="AZL27" s="9"/>
      <c r="AZM27" s="9"/>
      <c r="AZN27" s="9"/>
      <c r="AZO27" s="9"/>
      <c r="AZP27" s="9"/>
      <c r="AZQ27" s="9"/>
      <c r="AZR27" s="9"/>
      <c r="AZS27" s="9"/>
      <c r="AZT27" s="9"/>
      <c r="AZU27" s="9"/>
      <c r="AZV27" s="9"/>
      <c r="AZW27" s="9"/>
      <c r="AZX27" s="9"/>
      <c r="AZY27" s="9"/>
      <c r="AZZ27" s="9"/>
      <c r="BAA27" s="9"/>
      <c r="BAB27" s="9"/>
      <c r="BAC27" s="9"/>
      <c r="BAD27" s="9"/>
      <c r="BAE27" s="9"/>
      <c r="BAF27" s="9"/>
      <c r="BAG27" s="9"/>
      <c r="BAH27" s="9"/>
      <c r="BAI27" s="9"/>
      <c r="BAJ27" s="9"/>
      <c r="BAK27" s="9"/>
      <c r="BAL27" s="9"/>
      <c r="BAM27" s="9"/>
      <c r="BAN27" s="9"/>
      <c r="BAO27" s="9"/>
      <c r="BAP27" s="9"/>
      <c r="BAQ27" s="9"/>
      <c r="BAR27" s="9"/>
      <c r="BAS27" s="9"/>
      <c r="BAT27" s="9"/>
      <c r="BAU27" s="9"/>
      <c r="BAV27" s="9"/>
      <c r="BAW27" s="9"/>
      <c r="BAX27" s="9"/>
      <c r="BAY27" s="9"/>
      <c r="BAZ27" s="9"/>
      <c r="BBA27" s="9"/>
      <c r="BBB27" s="9"/>
      <c r="BBC27" s="9"/>
      <c r="BBD27" s="9"/>
      <c r="BBE27" s="9"/>
      <c r="BBF27" s="9"/>
      <c r="BBG27" s="9"/>
      <c r="BBH27" s="9"/>
      <c r="BBI27" s="9"/>
      <c r="BBJ27" s="9"/>
      <c r="BBK27" s="9"/>
      <c r="BBL27" s="9"/>
      <c r="BBM27" s="9"/>
      <c r="BBN27" s="9"/>
      <c r="BBO27" s="9"/>
      <c r="BBP27" s="9"/>
      <c r="BBQ27" s="9"/>
      <c r="BBR27" s="9"/>
      <c r="BBS27" s="9"/>
      <c r="BBT27" s="9"/>
      <c r="BBU27" s="9"/>
      <c r="BBV27" s="9"/>
      <c r="BBW27" s="9"/>
      <c r="BBX27" s="9"/>
      <c r="BBY27" s="9"/>
      <c r="BBZ27" s="9"/>
      <c r="BCA27" s="9"/>
      <c r="BCB27" s="9"/>
      <c r="BCC27" s="9"/>
      <c r="BCD27" s="9"/>
      <c r="BCE27" s="9"/>
      <c r="BCF27" s="9"/>
      <c r="BCG27" s="9"/>
      <c r="BCH27" s="9"/>
      <c r="BCI27" s="9"/>
      <c r="BCJ27" s="9"/>
      <c r="BCK27" s="9"/>
      <c r="BCL27" s="9"/>
      <c r="BCM27" s="9"/>
      <c r="BCN27" s="9"/>
      <c r="BCO27" s="9"/>
      <c r="BCP27" s="9"/>
      <c r="BCQ27" s="9"/>
      <c r="BCR27" s="9"/>
      <c r="BCS27" s="9"/>
      <c r="BCT27" s="9"/>
      <c r="BCU27" s="9"/>
      <c r="BCV27" s="9"/>
      <c r="BCW27" s="9"/>
      <c r="BCX27" s="9"/>
      <c r="BCY27" s="9"/>
      <c r="BCZ27" s="9"/>
      <c r="BDA27" s="9"/>
      <c r="BDB27" s="9"/>
      <c r="BDC27" s="9"/>
      <c r="BDD27" s="9"/>
      <c r="BDE27" s="9"/>
      <c r="BDF27" s="9"/>
      <c r="BDG27" s="9"/>
      <c r="BDH27" s="9"/>
      <c r="BDI27" s="9"/>
      <c r="BDJ27" s="9"/>
      <c r="BDK27" s="9"/>
      <c r="BDL27" s="9"/>
      <c r="BDM27" s="9"/>
      <c r="BDN27" s="9"/>
      <c r="BDO27" s="9"/>
      <c r="BDP27" s="9"/>
      <c r="BDQ27" s="9"/>
      <c r="BDR27" s="9"/>
      <c r="BDS27" s="9"/>
      <c r="BDT27" s="9"/>
      <c r="BDU27" s="9"/>
      <c r="BDV27" s="9"/>
      <c r="BDW27" s="9"/>
      <c r="BDX27" s="9"/>
      <c r="BDY27" s="9"/>
      <c r="BDZ27" s="9"/>
      <c r="BEA27" s="9"/>
      <c r="BEB27" s="9"/>
      <c r="BEC27" s="9"/>
      <c r="BED27" s="9"/>
      <c r="BEE27" s="9"/>
      <c r="BEF27" s="9"/>
      <c r="BEG27" s="9"/>
      <c r="BEH27" s="9"/>
      <c r="BEI27" s="9"/>
      <c r="BEJ27" s="9"/>
      <c r="BEK27" s="9"/>
      <c r="BEL27" s="9"/>
      <c r="BEM27" s="9"/>
      <c r="BEN27" s="9"/>
      <c r="BEO27" s="9"/>
      <c r="BEP27" s="9"/>
      <c r="BEQ27" s="9"/>
    </row>
    <row r="28" spans="1:1499" s="3" customFormat="1" x14ac:dyDescent="0.25">
      <c r="A28" s="108">
        <v>6756654909</v>
      </c>
      <c r="B28" s="108">
        <v>170091596</v>
      </c>
      <c r="C28" s="109">
        <v>43173.556145833332</v>
      </c>
      <c r="D28" s="109">
        <v>43173.563298611109</v>
      </c>
      <c r="E28" s="108"/>
      <c r="F28" s="108"/>
      <c r="G28" s="108"/>
      <c r="H28" s="108"/>
      <c r="I28" s="108"/>
      <c r="J28" s="108">
        <v>1</v>
      </c>
      <c r="K28" s="120"/>
      <c r="L28" s="121"/>
      <c r="M28" s="108">
        <v>5</v>
      </c>
      <c r="N28" s="121"/>
      <c r="O28" s="121"/>
      <c r="P28" s="121"/>
      <c r="Q28" s="121"/>
      <c r="R28" s="121"/>
      <c r="S28" s="122"/>
      <c r="T28" s="111">
        <v>1</v>
      </c>
      <c r="U28" s="111">
        <v>0</v>
      </c>
      <c r="V28" s="111">
        <v>0</v>
      </c>
      <c r="W28" s="112">
        <v>0</v>
      </c>
      <c r="X28" s="111">
        <v>0</v>
      </c>
      <c r="Y28" s="111">
        <v>0</v>
      </c>
      <c r="Z28" s="111">
        <v>0</v>
      </c>
      <c r="AA28" s="111">
        <v>0</v>
      </c>
      <c r="AB28" s="111">
        <v>1</v>
      </c>
      <c r="AC28" s="112">
        <v>1</v>
      </c>
      <c r="AD28" s="110">
        <v>100</v>
      </c>
      <c r="AE28" s="111">
        <v>66</v>
      </c>
      <c r="AF28" s="111">
        <v>100</v>
      </c>
      <c r="AG28" s="111">
        <v>66</v>
      </c>
      <c r="AH28" s="111">
        <v>100</v>
      </c>
      <c r="AI28" s="111">
        <v>3</v>
      </c>
      <c r="AJ28" s="111">
        <v>66</v>
      </c>
      <c r="AK28" s="111">
        <v>100</v>
      </c>
      <c r="AL28" s="112">
        <v>66</v>
      </c>
      <c r="AM28" s="110">
        <v>1</v>
      </c>
      <c r="AN28" s="112">
        <v>2</v>
      </c>
      <c r="AO28" s="118">
        <v>0</v>
      </c>
      <c r="AP28" s="119">
        <v>0</v>
      </c>
      <c r="AQ28" s="119">
        <v>0</v>
      </c>
      <c r="AR28" s="119">
        <v>0</v>
      </c>
      <c r="AS28" s="119">
        <v>0</v>
      </c>
      <c r="AT28" s="119">
        <v>0</v>
      </c>
      <c r="AU28" s="119">
        <v>0</v>
      </c>
      <c r="AV28" s="119">
        <v>0</v>
      </c>
      <c r="AW28" s="119">
        <v>1</v>
      </c>
      <c r="AX28" s="119">
        <v>1</v>
      </c>
      <c r="AY28" s="111">
        <v>1</v>
      </c>
      <c r="AZ28" s="110">
        <v>-2</v>
      </c>
      <c r="BA28" s="111">
        <v>1</v>
      </c>
      <c r="BB28" s="111">
        <v>-1</v>
      </c>
      <c r="BC28" s="111">
        <v>-1</v>
      </c>
      <c r="BD28" s="110">
        <v>1</v>
      </c>
      <c r="BE28" s="111">
        <v>1</v>
      </c>
      <c r="BF28" s="111">
        <v>1</v>
      </c>
      <c r="BG28" s="111">
        <v>1</v>
      </c>
      <c r="BH28" s="111">
        <v>1</v>
      </c>
      <c r="BI28" s="112">
        <v>1</v>
      </c>
      <c r="BJ28" s="110">
        <v>80</v>
      </c>
      <c r="BK28" s="111">
        <v>75</v>
      </c>
      <c r="BL28" s="112">
        <v>25</v>
      </c>
      <c r="BM28" s="110">
        <v>-2</v>
      </c>
      <c r="BN28" s="111">
        <v>-1</v>
      </c>
      <c r="BO28" s="111">
        <v>-2</v>
      </c>
      <c r="BP28" s="111">
        <v>-2</v>
      </c>
      <c r="BQ28" s="111">
        <v>1</v>
      </c>
      <c r="BR28" s="111">
        <v>2</v>
      </c>
      <c r="BS28" s="111">
        <v>1</v>
      </c>
      <c r="BT28" s="112">
        <v>1</v>
      </c>
      <c r="BU28" s="110">
        <v>0</v>
      </c>
      <c r="BV28" s="111">
        <v>0</v>
      </c>
      <c r="BW28" s="112">
        <v>0</v>
      </c>
      <c r="BX28" s="110" t="s">
        <v>217</v>
      </c>
      <c r="BY28" s="111">
        <v>2</v>
      </c>
      <c r="BZ28" s="112">
        <v>5</v>
      </c>
      <c r="CA28" s="108"/>
      <c r="CB28" s="15"/>
      <c r="CC28" s="10"/>
      <c r="CD28" s="20"/>
      <c r="CE28" s="10"/>
      <c r="CF28" s="20"/>
      <c r="CG28" s="9"/>
      <c r="CH28" s="9"/>
      <c r="CI28" s="9"/>
      <c r="CJ28" s="9"/>
      <c r="CK28" s="9"/>
      <c r="CL28" s="9"/>
      <c r="CM28" s="15"/>
      <c r="CN28" s="22"/>
      <c r="CO28" s="31">
        <f t="shared" si="41"/>
        <v>0.25</v>
      </c>
      <c r="CP28" s="31">
        <f t="shared" si="42"/>
        <v>1</v>
      </c>
      <c r="CQ28" s="31">
        <f t="shared" si="43"/>
        <v>1</v>
      </c>
      <c r="CR28" s="31">
        <f t="shared" si="44"/>
        <v>0</v>
      </c>
      <c r="CS28" s="31">
        <f t="shared" si="45"/>
        <v>0</v>
      </c>
      <c r="CT28" s="31">
        <f t="shared" si="46"/>
        <v>-1</v>
      </c>
      <c r="CU28" s="31">
        <f t="shared" si="47"/>
        <v>0</v>
      </c>
      <c r="CV28" s="31">
        <f t="shared" si="48"/>
        <v>1</v>
      </c>
      <c r="CW28" s="31">
        <f t="shared" si="49"/>
        <v>1</v>
      </c>
      <c r="CX28" s="31">
        <f t="shared" si="50"/>
        <v>1</v>
      </c>
      <c r="CY28" s="31">
        <f t="shared" si="51"/>
        <v>1</v>
      </c>
      <c r="CZ28" s="31">
        <f t="shared" si="52"/>
        <v>0</v>
      </c>
      <c r="DA28" s="31">
        <f t="shared" si="53"/>
        <v>0</v>
      </c>
      <c r="DB28" s="31">
        <f t="shared" si="54"/>
        <v>0</v>
      </c>
      <c r="DC28" s="31">
        <f t="shared" si="55"/>
        <v>0</v>
      </c>
      <c r="DD28" s="31">
        <f t="shared" si="56"/>
        <v>0</v>
      </c>
      <c r="DE28" s="31">
        <f t="shared" si="57"/>
        <v>0</v>
      </c>
      <c r="DF28" s="31">
        <f t="shared" si="58"/>
        <v>0</v>
      </c>
      <c r="DG28" s="31">
        <f t="shared" si="59"/>
        <v>0</v>
      </c>
      <c r="DH28" s="31">
        <f t="shared" si="60"/>
        <v>0</v>
      </c>
      <c r="DI28" s="31">
        <f t="shared" si="61"/>
        <v>0</v>
      </c>
      <c r="DJ28" s="31">
        <f t="shared" si="28"/>
        <v>0</v>
      </c>
      <c r="DK28" s="31">
        <f t="shared" si="62"/>
        <v>0</v>
      </c>
      <c r="DL28" s="31">
        <f t="shared" si="63"/>
        <v>1</v>
      </c>
      <c r="DM28" s="31">
        <f t="shared" si="64"/>
        <v>-1</v>
      </c>
      <c r="DN28" s="31">
        <f t="shared" si="65"/>
        <v>0.5</v>
      </c>
      <c r="DO28" s="31">
        <f t="shared" si="66"/>
        <v>0.25</v>
      </c>
      <c r="DP28" s="31">
        <f t="shared" si="67"/>
        <v>77.5</v>
      </c>
      <c r="DQ28" s="31">
        <f t="shared" si="29"/>
        <v>1</v>
      </c>
      <c r="DR28" s="31">
        <f t="shared" si="30"/>
        <v>2</v>
      </c>
      <c r="DS28" s="21">
        <f t="shared" si="31"/>
        <v>1.0666666666666667</v>
      </c>
      <c r="DT28" s="31">
        <f t="shared" si="68"/>
        <v>69.777777777777771</v>
      </c>
      <c r="DU28" s="31">
        <f t="shared" si="69"/>
        <v>88.666666666666671</v>
      </c>
      <c r="DV28" s="31">
        <f t="shared" si="32"/>
        <v>66</v>
      </c>
      <c r="DW28" s="31">
        <f t="shared" si="33"/>
        <v>100</v>
      </c>
      <c r="DX28" s="31">
        <f t="shared" si="34"/>
        <v>100</v>
      </c>
      <c r="DY28" s="31">
        <f t="shared" si="70"/>
        <v>43.333333333333336</v>
      </c>
      <c r="DZ28" s="31">
        <f t="shared" si="35"/>
        <v>100</v>
      </c>
      <c r="EA28" s="31">
        <f t="shared" si="36"/>
        <v>15</v>
      </c>
      <c r="EB28" s="31">
        <f t="shared" si="37"/>
        <v>15</v>
      </c>
      <c r="EC28" s="31">
        <f t="shared" si="71"/>
        <v>100</v>
      </c>
      <c r="ED28" s="31">
        <f t="shared" si="38"/>
        <v>100</v>
      </c>
      <c r="EE28" s="31">
        <f t="shared" si="39"/>
        <v>100</v>
      </c>
      <c r="EF28" s="31">
        <f t="shared" si="40"/>
        <v>100</v>
      </c>
      <c r="EG28" s="9"/>
      <c r="EH28" s="9"/>
      <c r="EI28" s="9"/>
      <c r="EJ28" s="9"/>
      <c r="EK28" s="9"/>
      <c r="EL28" s="9"/>
      <c r="EM28" s="9"/>
      <c r="EN28" s="9"/>
      <c r="EO28" s="9"/>
      <c r="EP28" s="9"/>
      <c r="EQ28" s="9"/>
      <c r="ER28" s="9"/>
      <c r="ES28" s="9"/>
      <c r="ET28" s="9"/>
      <c r="EU28" s="9"/>
      <c r="EV28" s="9"/>
      <c r="EW28" s="9"/>
      <c r="EX28" s="9"/>
      <c r="EY28" s="9"/>
      <c r="EZ28" s="9"/>
      <c r="FA28" s="9"/>
      <c r="FB28" s="9"/>
      <c r="FC28" s="9"/>
      <c r="FD28" s="9"/>
      <c r="FE28" s="9"/>
      <c r="FF28" s="9"/>
      <c r="FG28" s="9"/>
      <c r="FH28" s="9"/>
      <c r="FI28" s="9"/>
      <c r="FJ28" s="9"/>
      <c r="FK28" s="9"/>
      <c r="FL28" s="9"/>
      <c r="FM28" s="9"/>
      <c r="FN28" s="9"/>
      <c r="FO28" s="9"/>
      <c r="FP28" s="9"/>
      <c r="FQ28" s="9"/>
      <c r="FR28" s="9"/>
      <c r="FS28" s="9"/>
      <c r="FT28" s="9"/>
      <c r="FU28" s="9"/>
      <c r="FV28" s="9"/>
      <c r="FW28" s="9"/>
      <c r="FX28" s="9"/>
      <c r="FY28" s="9"/>
      <c r="FZ28" s="9"/>
      <c r="GA28" s="9"/>
      <c r="GB28" s="9"/>
      <c r="GC28" s="9"/>
      <c r="GD28" s="9"/>
      <c r="GE28" s="9"/>
      <c r="GF28" s="9"/>
      <c r="GG28" s="9"/>
      <c r="GH28" s="9"/>
      <c r="GI28" s="9"/>
      <c r="GJ28" s="9"/>
      <c r="GK28" s="9"/>
      <c r="GL28" s="9"/>
      <c r="GM28" s="9"/>
      <c r="GN28" s="9"/>
      <c r="GO28" s="9"/>
      <c r="GP28" s="9"/>
      <c r="GQ28" s="9"/>
      <c r="GR28" s="9"/>
      <c r="GS28" s="9"/>
      <c r="GT28" s="9"/>
      <c r="GU28" s="9"/>
      <c r="GV28" s="9"/>
      <c r="GW28" s="9"/>
      <c r="GX28" s="9"/>
      <c r="GY28" s="9"/>
      <c r="GZ28" s="9"/>
      <c r="HA28" s="9"/>
      <c r="HB28" s="9"/>
      <c r="HC28" s="9"/>
      <c r="HD28" s="9"/>
      <c r="HE28" s="9"/>
      <c r="HF28" s="9"/>
      <c r="HG28" s="9"/>
      <c r="HH28" s="9"/>
      <c r="HI28" s="9"/>
      <c r="HJ28" s="9"/>
      <c r="HK28" s="9"/>
      <c r="HL28" s="9"/>
      <c r="HM28" s="9"/>
      <c r="HN28" s="9"/>
      <c r="HO28" s="9"/>
      <c r="HP28" s="9"/>
      <c r="HQ28" s="9"/>
      <c r="HR28" s="9"/>
      <c r="HS28" s="9"/>
      <c r="HT28" s="9"/>
      <c r="HU28" s="9"/>
      <c r="HV28" s="9"/>
      <c r="HW28" s="9"/>
      <c r="HX28" s="9"/>
      <c r="HY28" s="9"/>
      <c r="HZ28" s="9"/>
      <c r="IA28" s="9"/>
      <c r="IB28" s="9"/>
      <c r="IC28" s="9"/>
      <c r="ID28" s="9"/>
      <c r="IE28" s="9"/>
      <c r="IF28" s="9"/>
      <c r="IG28" s="9"/>
      <c r="IH28" s="9"/>
      <c r="II28" s="9"/>
      <c r="IJ28" s="9"/>
      <c r="IK28" s="9"/>
      <c r="IL28" s="9"/>
      <c r="IM28" s="9"/>
      <c r="IN28" s="9"/>
      <c r="IO28" s="9"/>
      <c r="IP28" s="9"/>
      <c r="IQ28" s="9"/>
      <c r="IR28" s="9"/>
      <c r="IS28" s="9"/>
      <c r="IT28" s="9"/>
      <c r="IU28" s="9"/>
      <c r="IV28" s="9"/>
      <c r="IW28" s="9"/>
      <c r="IX28" s="9"/>
      <c r="IY28" s="9"/>
      <c r="IZ28" s="9"/>
      <c r="JA28" s="9"/>
      <c r="JB28" s="9"/>
      <c r="JC28" s="9"/>
      <c r="JD28" s="9"/>
      <c r="JE28" s="9"/>
      <c r="JF28" s="9"/>
      <c r="JG28" s="9"/>
      <c r="JH28" s="9"/>
      <c r="JI28" s="9"/>
      <c r="JJ28" s="9"/>
      <c r="JK28" s="9"/>
      <c r="JL28" s="9"/>
      <c r="JM28" s="9"/>
      <c r="JN28" s="9"/>
      <c r="JO28" s="9"/>
      <c r="JP28" s="9"/>
      <c r="JQ28" s="9"/>
      <c r="JR28" s="9"/>
      <c r="JS28" s="9"/>
      <c r="JT28" s="9"/>
      <c r="JU28" s="9"/>
      <c r="JV28" s="9"/>
      <c r="JW28" s="9"/>
      <c r="JX28" s="9"/>
      <c r="JY28" s="9"/>
      <c r="JZ28" s="9"/>
      <c r="KA28" s="9"/>
      <c r="KB28" s="9"/>
      <c r="KC28" s="9"/>
      <c r="KD28" s="9"/>
      <c r="KE28" s="9"/>
      <c r="KF28" s="9"/>
      <c r="KG28" s="9"/>
      <c r="KH28" s="9"/>
      <c r="KI28" s="9"/>
      <c r="KJ28" s="9"/>
      <c r="KK28" s="9"/>
      <c r="KL28" s="9"/>
      <c r="KM28" s="9"/>
      <c r="KN28" s="9"/>
      <c r="KO28" s="9"/>
      <c r="KP28" s="9"/>
      <c r="KQ28" s="9"/>
      <c r="KR28" s="9"/>
      <c r="KS28" s="9"/>
      <c r="KT28" s="9"/>
      <c r="KU28" s="9"/>
      <c r="KV28" s="9"/>
      <c r="KW28" s="9"/>
      <c r="KX28" s="9"/>
      <c r="KY28" s="9"/>
      <c r="KZ28" s="9"/>
      <c r="LA28" s="9"/>
      <c r="LB28" s="9"/>
      <c r="LC28" s="9"/>
      <c r="LD28" s="9"/>
      <c r="LE28" s="9"/>
      <c r="LF28" s="9"/>
      <c r="LG28" s="9"/>
      <c r="LH28" s="9"/>
      <c r="LI28" s="9"/>
      <c r="LJ28" s="9"/>
      <c r="LK28" s="9"/>
      <c r="LL28" s="9"/>
      <c r="LM28" s="9"/>
      <c r="LN28" s="9"/>
      <c r="LO28" s="9"/>
      <c r="LP28" s="9"/>
      <c r="LQ28" s="9"/>
      <c r="LR28" s="9"/>
      <c r="LS28" s="9"/>
      <c r="LT28" s="9"/>
      <c r="LU28" s="9"/>
      <c r="LV28" s="9"/>
      <c r="LW28" s="9"/>
      <c r="LX28" s="9"/>
      <c r="LY28" s="9"/>
      <c r="LZ28" s="9"/>
      <c r="MA28" s="9"/>
      <c r="MB28" s="9"/>
      <c r="MC28" s="9"/>
      <c r="MD28" s="9"/>
      <c r="ME28" s="9"/>
      <c r="MF28" s="9"/>
      <c r="MG28" s="9"/>
      <c r="MH28" s="9"/>
      <c r="MI28" s="9"/>
      <c r="MJ28" s="9"/>
      <c r="MK28" s="9"/>
      <c r="ML28" s="9"/>
      <c r="MM28" s="9"/>
      <c r="MN28" s="9"/>
      <c r="MO28" s="9"/>
      <c r="MP28" s="9"/>
      <c r="MQ28" s="9"/>
      <c r="MR28" s="9"/>
      <c r="MS28" s="9"/>
      <c r="MT28" s="9"/>
      <c r="MU28" s="9"/>
      <c r="MV28" s="9"/>
      <c r="MW28" s="9"/>
      <c r="MX28" s="9"/>
      <c r="MY28" s="9"/>
      <c r="MZ28" s="9"/>
      <c r="NA28" s="9"/>
      <c r="NB28" s="9"/>
      <c r="NC28" s="9"/>
      <c r="ND28" s="9"/>
      <c r="NE28" s="9"/>
      <c r="NF28" s="9"/>
      <c r="NG28" s="9"/>
      <c r="NH28" s="9"/>
      <c r="NI28" s="9"/>
      <c r="NJ28" s="9"/>
      <c r="NK28" s="9"/>
      <c r="NL28" s="9"/>
      <c r="NM28" s="9"/>
      <c r="NN28" s="9"/>
      <c r="NO28" s="9"/>
      <c r="NP28" s="9"/>
      <c r="NQ28" s="9"/>
      <c r="NR28" s="9"/>
      <c r="NS28" s="9"/>
      <c r="NT28" s="9"/>
      <c r="NU28" s="9"/>
      <c r="NV28" s="9"/>
      <c r="NW28" s="9"/>
      <c r="NX28" s="9"/>
      <c r="NY28" s="9"/>
      <c r="NZ28" s="9"/>
      <c r="OA28" s="9"/>
      <c r="OB28" s="9"/>
      <c r="OC28" s="9"/>
      <c r="OD28" s="9"/>
      <c r="OE28" s="9"/>
      <c r="OF28" s="9"/>
      <c r="OG28" s="9"/>
      <c r="OH28" s="9"/>
      <c r="OI28" s="9"/>
      <c r="OJ28" s="9"/>
      <c r="OK28" s="9"/>
      <c r="OL28" s="9"/>
      <c r="OM28" s="9"/>
      <c r="ON28" s="9"/>
      <c r="OO28" s="9"/>
      <c r="OP28" s="9"/>
      <c r="OQ28" s="9"/>
      <c r="OR28" s="9"/>
      <c r="OS28" s="9"/>
      <c r="OT28" s="9"/>
      <c r="OU28" s="9"/>
      <c r="OV28" s="9"/>
      <c r="OW28" s="9"/>
      <c r="OX28" s="9"/>
      <c r="OY28" s="9"/>
      <c r="OZ28" s="9"/>
      <c r="PA28" s="9"/>
      <c r="PB28" s="9"/>
      <c r="PC28" s="9"/>
      <c r="PD28" s="9"/>
      <c r="PE28" s="9"/>
      <c r="PF28" s="9"/>
      <c r="PG28" s="9"/>
      <c r="PH28" s="9"/>
      <c r="PI28" s="9"/>
      <c r="PJ28" s="9"/>
      <c r="PK28" s="9"/>
      <c r="PL28" s="9"/>
      <c r="PM28" s="9"/>
      <c r="PN28" s="9"/>
      <c r="PO28" s="9"/>
      <c r="PP28" s="9"/>
      <c r="PQ28" s="9"/>
      <c r="PR28" s="9"/>
      <c r="PS28" s="9"/>
      <c r="PT28" s="9"/>
      <c r="PU28" s="9"/>
      <c r="PV28" s="9"/>
      <c r="PW28" s="9"/>
      <c r="PX28" s="9"/>
      <c r="PY28" s="9"/>
      <c r="PZ28" s="9"/>
      <c r="QA28" s="9"/>
      <c r="QB28" s="9"/>
      <c r="QC28" s="9"/>
      <c r="QD28" s="9"/>
      <c r="QE28" s="9"/>
      <c r="QF28" s="9"/>
      <c r="QG28" s="9"/>
      <c r="QH28" s="9"/>
      <c r="QI28" s="9"/>
      <c r="QJ28" s="9"/>
      <c r="QK28" s="9"/>
      <c r="QL28" s="9"/>
      <c r="QM28" s="9"/>
      <c r="QN28" s="9"/>
      <c r="QO28" s="9"/>
      <c r="QP28" s="9"/>
      <c r="QQ28" s="9"/>
      <c r="QR28" s="9"/>
      <c r="QS28" s="9"/>
      <c r="QT28" s="9"/>
      <c r="QU28" s="9"/>
      <c r="QV28" s="9"/>
      <c r="QW28" s="9"/>
      <c r="QX28" s="9"/>
      <c r="QY28" s="9"/>
      <c r="QZ28" s="9"/>
      <c r="RA28" s="9"/>
      <c r="RB28" s="9"/>
      <c r="RC28" s="9"/>
      <c r="RD28" s="9"/>
      <c r="RE28" s="9"/>
      <c r="RF28" s="9"/>
      <c r="RG28" s="9"/>
      <c r="RH28" s="9"/>
      <c r="RI28" s="9"/>
      <c r="RJ28" s="9"/>
      <c r="RK28" s="9"/>
      <c r="RL28" s="9"/>
      <c r="RM28" s="9"/>
      <c r="RN28" s="9"/>
      <c r="RO28" s="9"/>
      <c r="RP28" s="9"/>
      <c r="RQ28" s="9"/>
      <c r="RR28" s="9"/>
      <c r="RS28" s="9"/>
      <c r="RT28" s="9"/>
      <c r="RU28" s="9"/>
      <c r="RV28" s="9"/>
      <c r="RW28" s="9"/>
      <c r="RX28" s="9"/>
      <c r="RY28" s="9"/>
      <c r="RZ28" s="9"/>
      <c r="SA28" s="9"/>
      <c r="SB28" s="9"/>
      <c r="SC28" s="9"/>
      <c r="SD28" s="9"/>
      <c r="SE28" s="9"/>
      <c r="SF28" s="9"/>
      <c r="SG28" s="9"/>
      <c r="SH28" s="9"/>
      <c r="SI28" s="9"/>
      <c r="SJ28" s="9"/>
      <c r="SK28" s="9"/>
      <c r="SL28" s="9"/>
      <c r="SM28" s="9"/>
      <c r="SN28" s="9"/>
      <c r="SO28" s="9"/>
      <c r="SP28" s="9"/>
      <c r="SQ28" s="9"/>
      <c r="SR28" s="9"/>
      <c r="SS28" s="9"/>
      <c r="ST28" s="9"/>
      <c r="SU28" s="9"/>
      <c r="SV28" s="9"/>
      <c r="SW28" s="9"/>
      <c r="SX28" s="9"/>
      <c r="SY28" s="9"/>
      <c r="SZ28" s="9"/>
      <c r="TA28" s="9"/>
      <c r="TB28" s="9"/>
      <c r="TC28" s="9"/>
      <c r="TD28" s="9"/>
      <c r="TE28" s="9"/>
      <c r="TF28" s="9"/>
      <c r="TG28" s="9"/>
      <c r="TH28" s="9"/>
      <c r="TI28" s="9"/>
      <c r="TJ28" s="9"/>
      <c r="TK28" s="9"/>
      <c r="TL28" s="9"/>
      <c r="TM28" s="9"/>
      <c r="TN28" s="9"/>
      <c r="TO28" s="9"/>
      <c r="TP28" s="9"/>
      <c r="TQ28" s="9"/>
      <c r="TR28" s="9"/>
      <c r="TS28" s="9"/>
      <c r="TT28" s="9"/>
      <c r="TU28" s="9"/>
      <c r="TV28" s="9"/>
      <c r="TW28" s="9"/>
      <c r="TX28" s="9"/>
      <c r="TY28" s="9"/>
      <c r="TZ28" s="9"/>
      <c r="UA28" s="9"/>
      <c r="UB28" s="9"/>
      <c r="UC28" s="9"/>
      <c r="UD28" s="9"/>
      <c r="UE28" s="9"/>
      <c r="UF28" s="9"/>
      <c r="UG28" s="9"/>
      <c r="UH28" s="9"/>
      <c r="UI28" s="9"/>
      <c r="UJ28" s="9"/>
      <c r="UK28" s="9"/>
      <c r="UL28" s="9"/>
      <c r="UM28" s="9"/>
      <c r="UN28" s="9"/>
      <c r="UO28" s="9"/>
      <c r="UP28" s="9"/>
      <c r="UQ28" s="9"/>
      <c r="UR28" s="9"/>
      <c r="US28" s="9"/>
      <c r="UT28" s="9"/>
      <c r="UU28" s="9"/>
      <c r="UV28" s="9"/>
      <c r="UW28" s="9"/>
      <c r="UX28" s="9"/>
      <c r="UY28" s="9"/>
      <c r="UZ28" s="9"/>
      <c r="VA28" s="9"/>
      <c r="VB28" s="9"/>
      <c r="VC28" s="9"/>
      <c r="VD28" s="9"/>
      <c r="VE28" s="9"/>
      <c r="VF28" s="9"/>
      <c r="VG28" s="9"/>
      <c r="VH28" s="9"/>
      <c r="VI28" s="9"/>
      <c r="VJ28" s="9"/>
      <c r="VK28" s="9"/>
      <c r="VL28" s="9"/>
      <c r="VM28" s="9"/>
      <c r="VN28" s="9"/>
      <c r="VO28" s="9"/>
      <c r="VP28" s="9"/>
      <c r="VQ28" s="9"/>
      <c r="VR28" s="9"/>
      <c r="VS28" s="9"/>
      <c r="VT28" s="9"/>
      <c r="VU28" s="9"/>
      <c r="VV28" s="9"/>
      <c r="VW28" s="9"/>
      <c r="VX28" s="9"/>
      <c r="VY28" s="9"/>
      <c r="VZ28" s="9"/>
      <c r="WA28" s="9"/>
      <c r="WB28" s="9"/>
      <c r="WC28" s="9"/>
      <c r="WD28" s="9"/>
      <c r="WE28" s="9"/>
      <c r="WF28" s="9"/>
      <c r="WG28" s="9"/>
      <c r="WH28" s="9"/>
      <c r="WI28" s="9"/>
      <c r="WJ28" s="9"/>
      <c r="WK28" s="9"/>
      <c r="WL28" s="9"/>
      <c r="WM28" s="9"/>
      <c r="WN28" s="9"/>
      <c r="WO28" s="9"/>
      <c r="WP28" s="9"/>
      <c r="WQ28" s="9"/>
      <c r="WR28" s="9"/>
      <c r="WS28" s="9"/>
      <c r="WT28" s="9"/>
      <c r="WU28" s="9"/>
      <c r="WV28" s="9"/>
      <c r="WW28" s="9"/>
      <c r="WX28" s="9"/>
      <c r="WY28" s="9"/>
      <c r="WZ28" s="9"/>
      <c r="XA28" s="9"/>
      <c r="XB28" s="9"/>
      <c r="XC28" s="9"/>
      <c r="XD28" s="9"/>
      <c r="XE28" s="9"/>
      <c r="XF28" s="9"/>
      <c r="XG28" s="9"/>
      <c r="XH28" s="9"/>
      <c r="XI28" s="9"/>
      <c r="XJ28" s="9"/>
      <c r="XK28" s="9"/>
      <c r="XL28" s="9"/>
      <c r="XM28" s="9"/>
      <c r="XN28" s="9"/>
      <c r="XO28" s="9"/>
      <c r="XP28" s="9"/>
      <c r="XQ28" s="9"/>
      <c r="XR28" s="9"/>
      <c r="XS28" s="9"/>
      <c r="XT28" s="9"/>
      <c r="XU28" s="9"/>
      <c r="XV28" s="9"/>
      <c r="XW28" s="9"/>
      <c r="XX28" s="9"/>
      <c r="XY28" s="9"/>
      <c r="XZ28" s="9"/>
      <c r="YA28" s="9"/>
      <c r="YB28" s="9"/>
      <c r="YC28" s="9"/>
      <c r="YD28" s="9"/>
      <c r="YE28" s="9"/>
      <c r="YF28" s="9"/>
      <c r="YG28" s="9"/>
      <c r="YH28" s="9"/>
      <c r="YI28" s="9"/>
      <c r="YJ28" s="9"/>
      <c r="YK28" s="9"/>
      <c r="YL28" s="9"/>
      <c r="YM28" s="9"/>
      <c r="YN28" s="9"/>
      <c r="YO28" s="9"/>
      <c r="YP28" s="9"/>
      <c r="YQ28" s="9"/>
      <c r="YR28" s="9"/>
      <c r="YS28" s="9"/>
      <c r="YT28" s="9"/>
      <c r="YU28" s="9"/>
      <c r="YV28" s="9"/>
      <c r="YW28" s="9"/>
      <c r="YX28" s="9"/>
      <c r="YY28" s="9"/>
      <c r="YZ28" s="9"/>
      <c r="ZA28" s="9"/>
      <c r="ZB28" s="9"/>
      <c r="ZC28" s="9"/>
      <c r="ZD28" s="9"/>
      <c r="ZE28" s="9"/>
      <c r="ZF28" s="9"/>
      <c r="ZG28" s="9"/>
      <c r="ZH28" s="9"/>
      <c r="ZI28" s="9"/>
      <c r="ZJ28" s="9"/>
      <c r="ZK28" s="9"/>
      <c r="ZL28" s="9"/>
      <c r="ZM28" s="9"/>
      <c r="ZN28" s="9"/>
      <c r="ZO28" s="9"/>
      <c r="ZP28" s="9"/>
      <c r="ZQ28" s="9"/>
      <c r="ZR28" s="9"/>
      <c r="ZS28" s="9"/>
      <c r="ZT28" s="9"/>
      <c r="ZU28" s="9"/>
      <c r="ZV28" s="9"/>
      <c r="ZW28" s="9"/>
      <c r="ZX28" s="9"/>
      <c r="ZY28" s="9"/>
      <c r="ZZ28" s="9"/>
      <c r="AAA28" s="9"/>
      <c r="AAB28" s="9"/>
      <c r="AAC28" s="9"/>
      <c r="AAD28" s="9"/>
      <c r="AAE28" s="9"/>
      <c r="AAF28" s="9"/>
      <c r="AAG28" s="9"/>
      <c r="AAH28" s="9"/>
      <c r="AAI28" s="9"/>
      <c r="AAJ28" s="9"/>
      <c r="AAK28" s="9"/>
      <c r="AAL28" s="9"/>
      <c r="AAM28" s="9"/>
      <c r="AAN28" s="9"/>
      <c r="AAO28" s="9"/>
      <c r="AAP28" s="9"/>
      <c r="AAQ28" s="9"/>
      <c r="AAR28" s="9"/>
      <c r="AAS28" s="9"/>
      <c r="AAT28" s="9"/>
      <c r="AAU28" s="9"/>
      <c r="AAV28" s="9"/>
      <c r="AAW28" s="9"/>
      <c r="AAX28" s="9"/>
      <c r="AAY28" s="9"/>
      <c r="AAZ28" s="9"/>
      <c r="ABA28" s="9"/>
      <c r="ABB28" s="9"/>
      <c r="ABC28" s="9"/>
      <c r="ABD28" s="9"/>
      <c r="ABE28" s="9"/>
      <c r="ABF28" s="9"/>
      <c r="ABG28" s="9"/>
      <c r="ABH28" s="9"/>
      <c r="ABI28" s="9"/>
      <c r="ABJ28" s="9"/>
      <c r="ABK28" s="9"/>
      <c r="ABL28" s="9"/>
      <c r="ABM28" s="9"/>
      <c r="ABN28" s="9"/>
      <c r="ABO28" s="9"/>
      <c r="ABP28" s="9"/>
      <c r="ABQ28" s="9"/>
      <c r="ABR28" s="9"/>
      <c r="ABS28" s="9"/>
      <c r="ABT28" s="9"/>
      <c r="ABU28" s="9"/>
      <c r="ABV28" s="9"/>
      <c r="ABW28" s="9"/>
      <c r="ABX28" s="9"/>
      <c r="ABY28" s="9"/>
      <c r="ABZ28" s="9"/>
      <c r="ACA28" s="9"/>
      <c r="ACB28" s="9"/>
      <c r="ACC28" s="9"/>
      <c r="ACD28" s="9"/>
      <c r="ACE28" s="9"/>
      <c r="ACF28" s="9"/>
      <c r="ACG28" s="9"/>
      <c r="ACH28" s="9"/>
      <c r="ACI28" s="9"/>
      <c r="ACJ28" s="9"/>
      <c r="ACK28" s="9"/>
      <c r="ACL28" s="9"/>
      <c r="ACM28" s="9"/>
      <c r="ACN28" s="9"/>
      <c r="ACO28" s="9"/>
      <c r="ACP28" s="9"/>
      <c r="ACQ28" s="9"/>
      <c r="ACR28" s="9"/>
      <c r="ACS28" s="9"/>
      <c r="ACT28" s="9"/>
      <c r="ACU28" s="9"/>
      <c r="ACV28" s="9"/>
      <c r="ACW28" s="9"/>
      <c r="ACX28" s="9"/>
      <c r="ACY28" s="9"/>
      <c r="ACZ28" s="9"/>
      <c r="ADA28" s="9"/>
      <c r="ADB28" s="9"/>
      <c r="ADC28" s="9"/>
      <c r="ADD28" s="9"/>
      <c r="ADE28" s="9"/>
      <c r="ADF28" s="9"/>
      <c r="ADG28" s="9"/>
      <c r="ADH28" s="9"/>
      <c r="ADI28" s="9"/>
      <c r="ADJ28" s="9"/>
      <c r="ADK28" s="9"/>
      <c r="ADL28" s="9"/>
      <c r="ADM28" s="9"/>
      <c r="ADN28" s="9"/>
      <c r="ADO28" s="9"/>
      <c r="ADP28" s="9"/>
      <c r="ADQ28" s="9"/>
      <c r="ADR28" s="9"/>
      <c r="ADS28" s="9"/>
      <c r="ADT28" s="9"/>
      <c r="ADU28" s="9"/>
      <c r="ADV28" s="9"/>
      <c r="ADW28" s="9"/>
      <c r="ADX28" s="9"/>
      <c r="ADY28" s="9"/>
      <c r="ADZ28" s="9"/>
      <c r="AEA28" s="9"/>
      <c r="AEB28" s="9"/>
      <c r="AEC28" s="9"/>
      <c r="AED28" s="9"/>
      <c r="AEE28" s="9"/>
      <c r="AEF28" s="9"/>
      <c r="AEG28" s="9"/>
      <c r="AEH28" s="9"/>
      <c r="AEI28" s="9"/>
      <c r="AEJ28" s="9"/>
      <c r="AEK28" s="9"/>
      <c r="AEL28" s="9"/>
      <c r="AEM28" s="9"/>
      <c r="AEN28" s="9"/>
      <c r="AEO28" s="9"/>
      <c r="AEP28" s="9"/>
      <c r="AEQ28" s="9"/>
      <c r="AER28" s="9"/>
      <c r="AES28" s="9"/>
      <c r="AET28" s="9"/>
      <c r="AEU28" s="9"/>
      <c r="AEV28" s="9"/>
      <c r="AEW28" s="9"/>
      <c r="AEX28" s="9"/>
      <c r="AEY28" s="9"/>
      <c r="AEZ28" s="9"/>
      <c r="AFA28" s="9"/>
      <c r="AFB28" s="9"/>
      <c r="AFC28" s="9"/>
      <c r="AFD28" s="9"/>
      <c r="AFE28" s="9"/>
      <c r="AFF28" s="9"/>
      <c r="AFG28" s="9"/>
      <c r="AFH28" s="9"/>
      <c r="AFI28" s="9"/>
      <c r="AFJ28" s="9"/>
      <c r="AFK28" s="9"/>
      <c r="AFL28" s="9"/>
      <c r="AFM28" s="9"/>
      <c r="AFN28" s="9"/>
      <c r="AFO28" s="9"/>
      <c r="AFP28" s="9"/>
      <c r="AFQ28" s="9"/>
      <c r="AFR28" s="9"/>
      <c r="AFS28" s="9"/>
      <c r="AFT28" s="9"/>
      <c r="AFU28" s="9"/>
      <c r="AFV28" s="9"/>
      <c r="AFW28" s="9"/>
      <c r="AFX28" s="9"/>
      <c r="AFY28" s="9"/>
      <c r="AFZ28" s="9"/>
      <c r="AGA28" s="9"/>
      <c r="AGB28" s="9"/>
      <c r="AGC28" s="9"/>
      <c r="AGD28" s="9"/>
      <c r="AGE28" s="9"/>
      <c r="AGF28" s="9"/>
      <c r="AGG28" s="9"/>
      <c r="AGH28" s="9"/>
      <c r="AGI28" s="9"/>
      <c r="AGJ28" s="9"/>
      <c r="AGK28" s="9"/>
      <c r="AGL28" s="9"/>
      <c r="AGM28" s="9"/>
      <c r="AGN28" s="9"/>
      <c r="AGO28" s="9"/>
      <c r="AGP28" s="9"/>
      <c r="AGQ28" s="9"/>
      <c r="AGR28" s="9"/>
      <c r="AGS28" s="9"/>
      <c r="AGT28" s="9"/>
      <c r="AGU28" s="9"/>
      <c r="AGV28" s="9"/>
      <c r="AGW28" s="9"/>
      <c r="AGX28" s="9"/>
      <c r="AGY28" s="9"/>
      <c r="AGZ28" s="9"/>
      <c r="AHA28" s="9"/>
      <c r="AHB28" s="9"/>
      <c r="AHC28" s="9"/>
      <c r="AHD28" s="9"/>
      <c r="AHE28" s="9"/>
      <c r="AHF28" s="9"/>
      <c r="AHG28" s="9"/>
      <c r="AHH28" s="9"/>
      <c r="AHI28" s="9"/>
      <c r="AHJ28" s="9"/>
      <c r="AHK28" s="9"/>
      <c r="AHL28" s="9"/>
      <c r="AHM28" s="9"/>
      <c r="AHN28" s="9"/>
      <c r="AHO28" s="9"/>
      <c r="AHP28" s="9"/>
      <c r="AHQ28" s="9"/>
      <c r="AHR28" s="9"/>
      <c r="AHS28" s="9"/>
      <c r="AHT28" s="9"/>
      <c r="AHU28" s="9"/>
      <c r="AHV28" s="9"/>
      <c r="AHW28" s="9"/>
      <c r="AHX28" s="9"/>
      <c r="AHY28" s="9"/>
      <c r="AHZ28" s="9"/>
      <c r="AIA28" s="9"/>
      <c r="AIB28" s="9"/>
      <c r="AIC28" s="9"/>
      <c r="AID28" s="9"/>
      <c r="AIE28" s="9"/>
      <c r="AIF28" s="9"/>
      <c r="AIG28" s="9"/>
      <c r="AIH28" s="9"/>
      <c r="AII28" s="9"/>
      <c r="AIJ28" s="9"/>
      <c r="AIK28" s="9"/>
      <c r="AIL28" s="9"/>
      <c r="AIM28" s="9"/>
      <c r="AIN28" s="9"/>
      <c r="AIO28" s="9"/>
      <c r="AIP28" s="9"/>
      <c r="AIQ28" s="9"/>
      <c r="AIR28" s="9"/>
      <c r="AIS28" s="9"/>
      <c r="AIT28" s="9"/>
      <c r="AIU28" s="9"/>
      <c r="AIV28" s="9"/>
      <c r="AIW28" s="9"/>
      <c r="AIX28" s="9"/>
      <c r="AIY28" s="9"/>
      <c r="AIZ28" s="9"/>
      <c r="AJA28" s="9"/>
      <c r="AJB28" s="9"/>
      <c r="AJC28" s="9"/>
      <c r="AJD28" s="9"/>
      <c r="AJE28" s="9"/>
      <c r="AJF28" s="9"/>
      <c r="AJG28" s="9"/>
      <c r="AJH28" s="9"/>
      <c r="AJI28" s="9"/>
      <c r="AJJ28" s="9"/>
      <c r="AJK28" s="9"/>
      <c r="AJL28" s="9"/>
      <c r="AJM28" s="9"/>
      <c r="AJN28" s="9"/>
      <c r="AJO28" s="9"/>
      <c r="AJP28" s="9"/>
      <c r="AJQ28" s="9"/>
      <c r="AJR28" s="9"/>
      <c r="AJS28" s="9"/>
      <c r="AJT28" s="9"/>
      <c r="AJU28" s="9"/>
      <c r="AJV28" s="9"/>
      <c r="AJW28" s="9"/>
      <c r="AJX28" s="9"/>
      <c r="AJY28" s="9"/>
      <c r="AJZ28" s="9"/>
      <c r="AKA28" s="9"/>
      <c r="AKB28" s="9"/>
      <c r="AKC28" s="9"/>
      <c r="AKD28" s="9"/>
      <c r="AKE28" s="9"/>
      <c r="AKF28" s="9"/>
      <c r="AKG28" s="9"/>
      <c r="AKH28" s="9"/>
      <c r="AKI28" s="9"/>
      <c r="AKJ28" s="9"/>
      <c r="AKK28" s="9"/>
      <c r="AKL28" s="9"/>
      <c r="AKM28" s="9"/>
      <c r="AKN28" s="9"/>
      <c r="AKO28" s="9"/>
      <c r="AKP28" s="9"/>
      <c r="AKQ28" s="9"/>
      <c r="AKR28" s="9"/>
      <c r="AKS28" s="9"/>
      <c r="AKT28" s="9"/>
      <c r="AKU28" s="9"/>
      <c r="AKV28" s="9"/>
      <c r="AKW28" s="9"/>
      <c r="AKX28" s="9"/>
      <c r="AKY28" s="9"/>
      <c r="AKZ28" s="9"/>
      <c r="ALA28" s="9"/>
      <c r="ALB28" s="9"/>
      <c r="ALC28" s="9"/>
      <c r="ALD28" s="9"/>
      <c r="ALE28" s="9"/>
      <c r="ALF28" s="9"/>
      <c r="ALG28" s="9"/>
      <c r="ALH28" s="9"/>
      <c r="ALI28" s="9"/>
      <c r="ALJ28" s="9"/>
      <c r="ALK28" s="9"/>
      <c r="ALL28" s="9"/>
      <c r="ALM28" s="9"/>
      <c r="ALN28" s="9"/>
      <c r="ALO28" s="9"/>
      <c r="ALP28" s="9"/>
      <c r="ALQ28" s="9"/>
      <c r="ALR28" s="9"/>
      <c r="ALS28" s="9"/>
      <c r="ALT28" s="9"/>
      <c r="ALU28" s="9"/>
      <c r="ALV28" s="9"/>
      <c r="ALW28" s="9"/>
      <c r="ALX28" s="9"/>
      <c r="ALY28" s="9"/>
      <c r="ALZ28" s="9"/>
      <c r="AMA28" s="9"/>
      <c r="AMB28" s="9"/>
      <c r="AMC28" s="9"/>
      <c r="AMD28" s="9"/>
      <c r="AME28" s="9"/>
      <c r="AMF28" s="9"/>
      <c r="AMG28" s="9"/>
      <c r="AMH28" s="9"/>
      <c r="AMI28" s="9"/>
      <c r="AMJ28" s="9"/>
      <c r="AMK28" s="9"/>
      <c r="AML28" s="9"/>
      <c r="AMM28" s="9"/>
      <c r="AMN28" s="9"/>
      <c r="AMO28" s="9"/>
      <c r="AMP28" s="9"/>
      <c r="AMQ28" s="9"/>
      <c r="AMR28" s="9"/>
      <c r="AMS28" s="9"/>
      <c r="AMT28" s="9"/>
      <c r="AMU28" s="9"/>
      <c r="AMV28" s="9"/>
      <c r="AMW28" s="9"/>
      <c r="AMX28" s="9"/>
      <c r="AMY28" s="9"/>
      <c r="AMZ28" s="9"/>
      <c r="ANA28" s="9"/>
      <c r="ANB28" s="9"/>
      <c r="ANC28" s="9"/>
      <c r="AND28" s="9"/>
      <c r="ANE28" s="9"/>
      <c r="ANF28" s="9"/>
      <c r="ANG28" s="9"/>
      <c r="ANH28" s="9"/>
      <c r="ANI28" s="9"/>
      <c r="ANJ28" s="9"/>
      <c r="ANK28" s="9"/>
      <c r="ANL28" s="9"/>
      <c r="ANM28" s="9"/>
      <c r="ANN28" s="9"/>
      <c r="ANO28" s="9"/>
      <c r="ANP28" s="9"/>
      <c r="ANQ28" s="9"/>
      <c r="ANR28" s="9"/>
      <c r="ANS28" s="9"/>
      <c r="ANT28" s="9"/>
      <c r="ANU28" s="9"/>
      <c r="ANV28" s="9"/>
      <c r="ANW28" s="9"/>
      <c r="ANX28" s="9"/>
      <c r="ANY28" s="9"/>
      <c r="ANZ28" s="9"/>
      <c r="AOA28" s="9"/>
      <c r="AOB28" s="9"/>
      <c r="AOC28" s="9"/>
      <c r="AOD28" s="9"/>
      <c r="AOE28" s="9"/>
      <c r="AOF28" s="9"/>
      <c r="AOG28" s="9"/>
      <c r="AOH28" s="9"/>
      <c r="AOI28" s="9"/>
      <c r="AOJ28" s="9"/>
      <c r="AOK28" s="9"/>
      <c r="AOL28" s="9"/>
      <c r="AOM28" s="9"/>
      <c r="AON28" s="9"/>
      <c r="AOO28" s="9"/>
      <c r="AOP28" s="9"/>
      <c r="AOQ28" s="9"/>
      <c r="AOR28" s="9"/>
      <c r="AOS28" s="9"/>
      <c r="AOT28" s="9"/>
      <c r="AOU28" s="9"/>
      <c r="AOV28" s="9"/>
      <c r="AOW28" s="9"/>
      <c r="AOX28" s="9"/>
      <c r="AOY28" s="9"/>
      <c r="AOZ28" s="9"/>
      <c r="APA28" s="9"/>
      <c r="APB28" s="9"/>
      <c r="APC28" s="9"/>
      <c r="APD28" s="9"/>
      <c r="APE28" s="9"/>
      <c r="APF28" s="9"/>
      <c r="APG28" s="9"/>
      <c r="APH28" s="9"/>
      <c r="API28" s="9"/>
      <c r="APJ28" s="9"/>
      <c r="APK28" s="9"/>
      <c r="APL28" s="9"/>
      <c r="APM28" s="9"/>
      <c r="APN28" s="9"/>
      <c r="APO28" s="9"/>
      <c r="APP28" s="9"/>
      <c r="APQ28" s="9"/>
      <c r="APR28" s="9"/>
      <c r="APS28" s="9"/>
      <c r="APT28" s="9"/>
      <c r="APU28" s="9"/>
      <c r="APV28" s="9"/>
      <c r="APW28" s="9"/>
      <c r="APX28" s="9"/>
      <c r="APY28" s="9"/>
      <c r="APZ28" s="9"/>
      <c r="AQA28" s="9"/>
      <c r="AQB28" s="9"/>
      <c r="AQC28" s="9"/>
      <c r="AQD28" s="9"/>
      <c r="AQE28" s="9"/>
      <c r="AQF28" s="9"/>
      <c r="AQG28" s="9"/>
      <c r="AQH28" s="9"/>
      <c r="AQI28" s="9"/>
      <c r="AQJ28" s="9"/>
      <c r="AQK28" s="9"/>
      <c r="AQL28" s="9"/>
      <c r="AQM28" s="9"/>
      <c r="AQN28" s="9"/>
      <c r="AQO28" s="9"/>
      <c r="AQP28" s="9"/>
      <c r="AQQ28" s="9"/>
      <c r="AQR28" s="9"/>
      <c r="AQS28" s="9"/>
      <c r="AQT28" s="9"/>
      <c r="AQU28" s="9"/>
      <c r="AQV28" s="9"/>
      <c r="AQW28" s="9"/>
      <c r="AQX28" s="9"/>
      <c r="AQY28" s="9"/>
      <c r="AQZ28" s="9"/>
      <c r="ARA28" s="9"/>
      <c r="ARB28" s="9"/>
      <c r="ARC28" s="9"/>
      <c r="ARD28" s="9"/>
      <c r="ARE28" s="9"/>
      <c r="ARF28" s="9"/>
      <c r="ARG28" s="9"/>
      <c r="ARH28" s="9"/>
      <c r="ARI28" s="9"/>
      <c r="ARJ28" s="9"/>
      <c r="ARK28" s="9"/>
      <c r="ARL28" s="9"/>
      <c r="ARM28" s="9"/>
      <c r="ARN28" s="9"/>
      <c r="ARO28" s="9"/>
      <c r="ARP28" s="9"/>
      <c r="ARQ28" s="9"/>
      <c r="ARR28" s="9"/>
      <c r="ARS28" s="9"/>
      <c r="ART28" s="9"/>
      <c r="ARU28" s="9"/>
      <c r="ARV28" s="9"/>
      <c r="ARW28" s="9"/>
      <c r="ARX28" s="9"/>
      <c r="ARY28" s="9"/>
      <c r="ARZ28" s="9"/>
      <c r="ASA28" s="9"/>
      <c r="ASB28" s="9"/>
      <c r="ASC28" s="9"/>
      <c r="ASD28" s="9"/>
      <c r="ASE28" s="9"/>
      <c r="ASF28" s="9"/>
      <c r="ASG28" s="9"/>
      <c r="ASH28" s="9"/>
      <c r="ASI28" s="9"/>
      <c r="ASJ28" s="9"/>
      <c r="ASK28" s="9"/>
      <c r="ASL28" s="9"/>
      <c r="ASM28" s="9"/>
      <c r="ASN28" s="9"/>
      <c r="ASO28" s="9"/>
      <c r="ASP28" s="9"/>
      <c r="ASQ28" s="9"/>
      <c r="ASR28" s="9"/>
      <c r="ASS28" s="9"/>
      <c r="AST28" s="9"/>
      <c r="ASU28" s="9"/>
      <c r="ASV28" s="9"/>
      <c r="ASW28" s="9"/>
      <c r="ASX28" s="9"/>
      <c r="ASY28" s="9"/>
      <c r="ASZ28" s="9"/>
      <c r="ATA28" s="9"/>
      <c r="ATB28" s="9"/>
      <c r="ATC28" s="9"/>
      <c r="ATD28" s="9"/>
      <c r="ATE28" s="9"/>
      <c r="ATF28" s="9"/>
      <c r="ATG28" s="9"/>
      <c r="ATH28" s="9"/>
      <c r="ATI28" s="9"/>
      <c r="ATJ28" s="9"/>
      <c r="ATK28" s="9"/>
      <c r="ATL28" s="9"/>
      <c r="ATM28" s="9"/>
      <c r="ATN28" s="9"/>
      <c r="ATO28" s="9"/>
      <c r="ATP28" s="9"/>
      <c r="ATQ28" s="9"/>
      <c r="ATR28" s="9"/>
      <c r="ATS28" s="9"/>
      <c r="ATT28" s="9"/>
      <c r="ATU28" s="9"/>
      <c r="ATV28" s="9"/>
      <c r="ATW28" s="9"/>
      <c r="ATX28" s="9"/>
      <c r="ATY28" s="9"/>
      <c r="ATZ28" s="9"/>
      <c r="AUA28" s="9"/>
      <c r="AUB28" s="9"/>
      <c r="AUC28" s="9"/>
      <c r="AUD28" s="9"/>
      <c r="AUE28" s="9"/>
      <c r="AUF28" s="9"/>
      <c r="AUG28" s="9"/>
      <c r="AUH28" s="9"/>
      <c r="AUI28" s="9"/>
      <c r="AUJ28" s="9"/>
      <c r="AUK28" s="9"/>
      <c r="AUL28" s="9"/>
      <c r="AUM28" s="9"/>
      <c r="AUN28" s="9"/>
      <c r="AUO28" s="9"/>
      <c r="AUP28" s="9"/>
      <c r="AUQ28" s="9"/>
      <c r="AUR28" s="9"/>
      <c r="AUS28" s="9"/>
      <c r="AUT28" s="9"/>
      <c r="AUU28" s="9"/>
      <c r="AUV28" s="9"/>
      <c r="AUW28" s="9"/>
      <c r="AUX28" s="9"/>
      <c r="AUY28" s="9"/>
      <c r="AUZ28" s="9"/>
      <c r="AVA28" s="9"/>
      <c r="AVB28" s="9"/>
      <c r="AVC28" s="9"/>
      <c r="AVD28" s="9"/>
      <c r="AVE28" s="9"/>
      <c r="AVF28" s="9"/>
      <c r="AVG28" s="9"/>
      <c r="AVH28" s="9"/>
      <c r="AVI28" s="9"/>
      <c r="AVJ28" s="9"/>
      <c r="AVK28" s="9"/>
      <c r="AVL28" s="9"/>
      <c r="AVM28" s="9"/>
      <c r="AVN28" s="9"/>
      <c r="AVO28" s="9"/>
      <c r="AVP28" s="9"/>
      <c r="AVQ28" s="9"/>
      <c r="AVR28" s="9"/>
      <c r="AVS28" s="9"/>
      <c r="AVT28" s="9"/>
      <c r="AVU28" s="9"/>
      <c r="AVV28" s="9"/>
      <c r="AVW28" s="9"/>
      <c r="AVX28" s="9"/>
      <c r="AVY28" s="9"/>
      <c r="AVZ28" s="9"/>
      <c r="AWA28" s="9"/>
      <c r="AWB28" s="9"/>
      <c r="AWC28" s="9"/>
      <c r="AWD28" s="9"/>
      <c r="AWE28" s="9"/>
      <c r="AWF28" s="9"/>
      <c r="AWG28" s="9"/>
      <c r="AWH28" s="9"/>
      <c r="AWI28" s="9"/>
      <c r="AWJ28" s="9"/>
      <c r="AWK28" s="9"/>
      <c r="AWL28" s="9"/>
      <c r="AWM28" s="9"/>
      <c r="AWN28" s="9"/>
      <c r="AWO28" s="9"/>
      <c r="AWP28" s="9"/>
      <c r="AWQ28" s="9"/>
      <c r="AWR28" s="9"/>
      <c r="AWS28" s="9"/>
      <c r="AWT28" s="9"/>
      <c r="AWU28" s="9"/>
      <c r="AWV28" s="9"/>
      <c r="AWW28" s="9"/>
      <c r="AWX28" s="9"/>
      <c r="AWY28" s="9"/>
      <c r="AWZ28" s="9"/>
      <c r="AXA28" s="9"/>
      <c r="AXB28" s="9"/>
      <c r="AXC28" s="9"/>
      <c r="AXD28" s="9"/>
      <c r="AXE28" s="9"/>
      <c r="AXF28" s="9"/>
      <c r="AXG28" s="9"/>
      <c r="AXH28" s="9"/>
      <c r="AXI28" s="9"/>
      <c r="AXJ28" s="9"/>
      <c r="AXK28" s="9"/>
      <c r="AXL28" s="9"/>
      <c r="AXM28" s="9"/>
      <c r="AXN28" s="9"/>
      <c r="AXO28" s="9"/>
      <c r="AXP28" s="9"/>
      <c r="AXQ28" s="9"/>
      <c r="AXR28" s="9"/>
      <c r="AXS28" s="9"/>
      <c r="AXT28" s="9"/>
      <c r="AXU28" s="9"/>
      <c r="AXV28" s="9"/>
      <c r="AXW28" s="9"/>
      <c r="AXX28" s="9"/>
      <c r="AXY28" s="9"/>
      <c r="AXZ28" s="9"/>
      <c r="AYA28" s="9"/>
      <c r="AYB28" s="9"/>
      <c r="AYC28" s="9"/>
      <c r="AYD28" s="9"/>
      <c r="AYE28" s="9"/>
      <c r="AYF28" s="9"/>
      <c r="AYG28" s="9"/>
      <c r="AYH28" s="9"/>
      <c r="AYI28" s="9"/>
      <c r="AYJ28" s="9"/>
      <c r="AYK28" s="9"/>
      <c r="AYL28" s="9"/>
      <c r="AYM28" s="9"/>
      <c r="AYN28" s="9"/>
      <c r="AYO28" s="9"/>
      <c r="AYP28" s="9"/>
      <c r="AYQ28" s="9"/>
      <c r="AYR28" s="9"/>
      <c r="AYS28" s="9"/>
      <c r="AYT28" s="9"/>
      <c r="AYU28" s="9"/>
      <c r="AYV28" s="9"/>
      <c r="AYW28" s="9"/>
      <c r="AYX28" s="9"/>
      <c r="AYY28" s="9"/>
      <c r="AYZ28" s="9"/>
      <c r="AZA28" s="9"/>
      <c r="AZB28" s="9"/>
      <c r="AZC28" s="9"/>
      <c r="AZD28" s="9"/>
      <c r="AZE28" s="9"/>
      <c r="AZF28" s="9"/>
      <c r="AZG28" s="9"/>
      <c r="AZH28" s="9"/>
      <c r="AZI28" s="9"/>
      <c r="AZJ28" s="9"/>
      <c r="AZK28" s="9"/>
      <c r="AZL28" s="9"/>
      <c r="AZM28" s="9"/>
      <c r="AZN28" s="9"/>
      <c r="AZO28" s="9"/>
      <c r="AZP28" s="9"/>
      <c r="AZQ28" s="9"/>
      <c r="AZR28" s="9"/>
      <c r="AZS28" s="9"/>
      <c r="AZT28" s="9"/>
      <c r="AZU28" s="9"/>
      <c r="AZV28" s="9"/>
      <c r="AZW28" s="9"/>
      <c r="AZX28" s="9"/>
      <c r="AZY28" s="9"/>
      <c r="AZZ28" s="9"/>
      <c r="BAA28" s="9"/>
      <c r="BAB28" s="9"/>
      <c r="BAC28" s="9"/>
      <c r="BAD28" s="9"/>
      <c r="BAE28" s="9"/>
      <c r="BAF28" s="9"/>
      <c r="BAG28" s="9"/>
      <c r="BAH28" s="9"/>
      <c r="BAI28" s="9"/>
      <c r="BAJ28" s="9"/>
      <c r="BAK28" s="9"/>
      <c r="BAL28" s="9"/>
      <c r="BAM28" s="9"/>
      <c r="BAN28" s="9"/>
      <c r="BAO28" s="9"/>
      <c r="BAP28" s="9"/>
      <c r="BAQ28" s="9"/>
      <c r="BAR28" s="9"/>
      <c r="BAS28" s="9"/>
      <c r="BAT28" s="9"/>
      <c r="BAU28" s="9"/>
      <c r="BAV28" s="9"/>
      <c r="BAW28" s="9"/>
      <c r="BAX28" s="9"/>
      <c r="BAY28" s="9"/>
      <c r="BAZ28" s="9"/>
      <c r="BBA28" s="9"/>
      <c r="BBB28" s="9"/>
      <c r="BBC28" s="9"/>
      <c r="BBD28" s="9"/>
      <c r="BBE28" s="9"/>
      <c r="BBF28" s="9"/>
      <c r="BBG28" s="9"/>
      <c r="BBH28" s="9"/>
      <c r="BBI28" s="9"/>
      <c r="BBJ28" s="9"/>
      <c r="BBK28" s="9"/>
      <c r="BBL28" s="9"/>
      <c r="BBM28" s="9"/>
      <c r="BBN28" s="9"/>
      <c r="BBO28" s="9"/>
      <c r="BBP28" s="9"/>
      <c r="BBQ28" s="9"/>
      <c r="BBR28" s="9"/>
      <c r="BBS28" s="9"/>
      <c r="BBT28" s="9"/>
      <c r="BBU28" s="9"/>
      <c r="BBV28" s="9"/>
      <c r="BBW28" s="9"/>
      <c r="BBX28" s="9"/>
      <c r="BBY28" s="9"/>
      <c r="BBZ28" s="9"/>
      <c r="BCA28" s="9"/>
      <c r="BCB28" s="9"/>
      <c r="BCC28" s="9"/>
      <c r="BCD28" s="9"/>
      <c r="BCE28" s="9"/>
      <c r="BCF28" s="9"/>
      <c r="BCG28" s="9"/>
      <c r="BCH28" s="9"/>
      <c r="BCI28" s="9"/>
      <c r="BCJ28" s="9"/>
      <c r="BCK28" s="9"/>
      <c r="BCL28" s="9"/>
      <c r="BCM28" s="9"/>
      <c r="BCN28" s="9"/>
      <c r="BCO28" s="9"/>
      <c r="BCP28" s="9"/>
      <c r="BCQ28" s="9"/>
      <c r="BCR28" s="9"/>
      <c r="BCS28" s="9"/>
      <c r="BCT28" s="9"/>
      <c r="BCU28" s="9"/>
      <c r="BCV28" s="9"/>
      <c r="BCW28" s="9"/>
      <c r="BCX28" s="9"/>
      <c r="BCY28" s="9"/>
      <c r="BCZ28" s="9"/>
      <c r="BDA28" s="9"/>
      <c r="BDB28" s="9"/>
      <c r="BDC28" s="9"/>
      <c r="BDD28" s="9"/>
      <c r="BDE28" s="9"/>
      <c r="BDF28" s="9"/>
      <c r="BDG28" s="9"/>
      <c r="BDH28" s="9"/>
      <c r="BDI28" s="9"/>
      <c r="BDJ28" s="9"/>
      <c r="BDK28" s="9"/>
      <c r="BDL28" s="9"/>
      <c r="BDM28" s="9"/>
      <c r="BDN28" s="9"/>
      <c r="BDO28" s="9"/>
      <c r="BDP28" s="9"/>
      <c r="BDQ28" s="9"/>
      <c r="BDR28" s="9"/>
      <c r="BDS28" s="9"/>
      <c r="BDT28" s="9"/>
      <c r="BDU28" s="9"/>
      <c r="BDV28" s="9"/>
      <c r="BDW28" s="9"/>
      <c r="BDX28" s="9"/>
      <c r="BDY28" s="9"/>
      <c r="BDZ28" s="9"/>
      <c r="BEA28" s="9"/>
      <c r="BEB28" s="9"/>
      <c r="BEC28" s="9"/>
      <c r="BED28" s="9"/>
      <c r="BEE28" s="9"/>
      <c r="BEF28" s="9"/>
      <c r="BEG28" s="9"/>
      <c r="BEH28" s="9"/>
      <c r="BEI28" s="9"/>
      <c r="BEJ28" s="9"/>
      <c r="BEK28" s="9"/>
      <c r="BEL28" s="9"/>
      <c r="BEM28" s="9"/>
      <c r="BEN28" s="9"/>
      <c r="BEO28" s="9"/>
      <c r="BEP28" s="9"/>
      <c r="BEQ28" s="9"/>
    </row>
    <row r="29" spans="1:1499" s="3" customFormat="1" x14ac:dyDescent="0.25">
      <c r="A29" s="108">
        <v>6756652431</v>
      </c>
      <c r="B29" s="108">
        <v>170091596</v>
      </c>
      <c r="C29" s="109">
        <v>43173.555277777778</v>
      </c>
      <c r="D29" s="109">
        <v>43173.559293981481</v>
      </c>
      <c r="E29" s="108"/>
      <c r="F29" s="108"/>
      <c r="G29" s="108"/>
      <c r="H29" s="108"/>
      <c r="I29" s="108"/>
      <c r="J29" s="108">
        <v>1</v>
      </c>
      <c r="K29" s="120"/>
      <c r="L29" s="121"/>
      <c r="M29" s="108">
        <v>4</v>
      </c>
      <c r="N29" s="121"/>
      <c r="O29" s="121"/>
      <c r="P29" s="121"/>
      <c r="Q29" s="121"/>
      <c r="R29" s="121"/>
      <c r="S29" s="122"/>
      <c r="T29" s="111">
        <v>0</v>
      </c>
      <c r="U29" s="111">
        <v>0</v>
      </c>
      <c r="V29" s="111">
        <v>0</v>
      </c>
      <c r="W29" s="112">
        <v>0</v>
      </c>
      <c r="X29" s="111">
        <v>0</v>
      </c>
      <c r="Y29" s="111">
        <v>0</v>
      </c>
      <c r="Z29" s="111">
        <v>0</v>
      </c>
      <c r="AA29" s="111">
        <v>0</v>
      </c>
      <c r="AB29" s="111">
        <v>0</v>
      </c>
      <c r="AC29" s="112">
        <v>0</v>
      </c>
      <c r="AD29" s="110">
        <v>100</v>
      </c>
      <c r="AE29" s="111">
        <v>100</v>
      </c>
      <c r="AF29" s="111">
        <v>100</v>
      </c>
      <c r="AG29" s="111">
        <v>100</v>
      </c>
      <c r="AH29" s="111">
        <v>15</v>
      </c>
      <c r="AI29" s="111">
        <v>100</v>
      </c>
      <c r="AJ29" s="111">
        <v>66</v>
      </c>
      <c r="AK29" s="111">
        <v>15</v>
      </c>
      <c r="AL29" s="112">
        <v>100</v>
      </c>
      <c r="AM29" s="110">
        <v>1</v>
      </c>
      <c r="AN29" s="112">
        <v>0</v>
      </c>
      <c r="AO29" s="118"/>
      <c r="AP29" s="119"/>
      <c r="AQ29" s="119"/>
      <c r="AR29" s="119"/>
      <c r="AS29" s="119"/>
      <c r="AT29" s="119"/>
      <c r="AU29" s="119"/>
      <c r="AV29" s="119"/>
      <c r="AW29" s="119"/>
      <c r="AX29" s="119"/>
      <c r="AY29" s="111">
        <v>0</v>
      </c>
      <c r="AZ29" s="110"/>
      <c r="BA29" s="111"/>
      <c r="BB29" s="111"/>
      <c r="BC29" s="111"/>
      <c r="BD29" s="110"/>
      <c r="BE29" s="111"/>
      <c r="BF29" s="111"/>
      <c r="BG29" s="111"/>
      <c r="BH29" s="111"/>
      <c r="BI29" s="112"/>
      <c r="BJ29" s="110"/>
      <c r="BK29" s="111"/>
      <c r="BL29" s="112"/>
      <c r="BM29" s="110"/>
      <c r="BN29" s="111"/>
      <c r="BO29" s="111"/>
      <c r="BP29" s="111"/>
      <c r="BQ29" s="111"/>
      <c r="BR29" s="111"/>
      <c r="BS29" s="111"/>
      <c r="BT29" s="112"/>
      <c r="BU29" s="110"/>
      <c r="BV29" s="111"/>
      <c r="BW29" s="112"/>
      <c r="BX29" s="110"/>
      <c r="BY29" s="111"/>
      <c r="BZ29" s="112"/>
      <c r="CA29" s="108"/>
      <c r="CB29" s="15"/>
      <c r="CC29" s="10"/>
      <c r="CD29" s="20"/>
      <c r="CE29" s="10"/>
      <c r="CF29" s="20"/>
      <c r="CG29" s="9"/>
      <c r="CH29" s="9"/>
      <c r="CI29" s="9"/>
      <c r="CJ29" s="9"/>
      <c r="CK29" s="9"/>
      <c r="CL29" s="9"/>
      <c r="CM29" s="15"/>
      <c r="CN29" s="22"/>
      <c r="CO29" s="31">
        <f t="shared" si="41"/>
        <v>0.25</v>
      </c>
      <c r="CP29" s="31">
        <f t="shared" si="42"/>
        <v>0</v>
      </c>
      <c r="CQ29" s="31">
        <f t="shared" si="43"/>
        <v>0</v>
      </c>
      <c r="CR29" s="31">
        <f t="shared" si="44"/>
        <v>0</v>
      </c>
      <c r="CS29" s="31">
        <f t="shared" si="45"/>
        <v>0</v>
      </c>
      <c r="CT29" s="31">
        <f t="shared" si="46"/>
        <v>1</v>
      </c>
      <c r="CU29" s="31">
        <f t="shared" si="47"/>
        <v>0</v>
      </c>
      <c r="CV29" s="31">
        <f t="shared" si="48"/>
        <v>0</v>
      </c>
      <c r="CW29" s="31">
        <f t="shared" si="49"/>
        <v>0</v>
      </c>
      <c r="CX29" s="31">
        <f t="shared" si="50"/>
        <v>0</v>
      </c>
      <c r="CY29" s="31">
        <f t="shared" si="51"/>
        <v>0</v>
      </c>
      <c r="CZ29" s="31">
        <f t="shared" si="52"/>
        <v>0</v>
      </c>
      <c r="DA29" s="31">
        <f t="shared" si="53"/>
        <v>0</v>
      </c>
      <c r="DB29" s="31">
        <f t="shared" si="54"/>
        <v>0</v>
      </c>
      <c r="DC29" s="31">
        <f t="shared" si="55"/>
        <v>0</v>
      </c>
      <c r="DD29" s="31">
        <f t="shared" si="56"/>
        <v>0</v>
      </c>
      <c r="DE29" s="31">
        <f t="shared" si="57"/>
        <v>0</v>
      </c>
      <c r="DF29" s="31">
        <f t="shared" si="58"/>
        <v>1</v>
      </c>
      <c r="DG29" s="31">
        <f t="shared" si="59"/>
        <v>1</v>
      </c>
      <c r="DH29" s="31">
        <f t="shared" si="60"/>
        <v>1</v>
      </c>
      <c r="DI29" s="31">
        <f t="shared" si="61"/>
        <v>1</v>
      </c>
      <c r="DJ29" s="31">
        <f t="shared" si="28"/>
        <v>-0.75</v>
      </c>
      <c r="DK29" s="31">
        <f t="shared" si="62"/>
        <v>0</v>
      </c>
      <c r="DL29" s="31">
        <f t="shared" si="63"/>
        <v>0</v>
      </c>
      <c r="DM29" s="31">
        <f t="shared" si="64"/>
        <v>0</v>
      </c>
      <c r="DN29" s="31">
        <f t="shared" si="65"/>
        <v>1</v>
      </c>
      <c r="DO29" s="31">
        <f t="shared" si="66"/>
        <v>-0.25</v>
      </c>
      <c r="DP29" s="31">
        <f t="shared" si="67"/>
        <v>77.5</v>
      </c>
      <c r="DQ29" s="31">
        <f t="shared" si="29"/>
        <v>1</v>
      </c>
      <c r="DR29" s="31">
        <f t="shared" si="30"/>
        <v>2</v>
      </c>
      <c r="DS29" s="21">
        <f t="shared" si="31"/>
        <v>1.0666666666666667</v>
      </c>
      <c r="DT29" s="31">
        <f t="shared" si="68"/>
        <v>74.111111111111114</v>
      </c>
      <c r="DU29" s="31">
        <f t="shared" si="69"/>
        <v>88.666666666666671</v>
      </c>
      <c r="DV29" s="31">
        <f t="shared" si="32"/>
        <v>100</v>
      </c>
      <c r="DW29" s="31">
        <f t="shared" si="33"/>
        <v>66</v>
      </c>
      <c r="DX29" s="31">
        <f t="shared" si="34"/>
        <v>100</v>
      </c>
      <c r="DY29" s="31">
        <f t="shared" si="70"/>
        <v>100</v>
      </c>
      <c r="DZ29" s="31">
        <f t="shared" si="35"/>
        <v>100</v>
      </c>
      <c r="EA29" s="31">
        <f t="shared" si="36"/>
        <v>100</v>
      </c>
      <c r="EB29" s="31">
        <f t="shared" si="37"/>
        <v>100</v>
      </c>
      <c r="EC29" s="31">
        <f t="shared" si="71"/>
        <v>66</v>
      </c>
      <c r="ED29" s="31">
        <f t="shared" si="38"/>
        <v>66</v>
      </c>
      <c r="EE29" s="31">
        <f t="shared" si="39"/>
        <v>66</v>
      </c>
      <c r="EF29" s="31">
        <f t="shared" si="40"/>
        <v>66</v>
      </c>
      <c r="EG29" s="9"/>
      <c r="EH29" s="9"/>
      <c r="EI29" s="9"/>
      <c r="EJ29" s="9"/>
      <c r="EK29" s="9"/>
      <c r="EL29" s="9"/>
      <c r="EM29" s="9"/>
      <c r="EN29" s="9"/>
      <c r="EO29" s="9"/>
      <c r="EP29" s="9"/>
      <c r="EQ29" s="9"/>
      <c r="ER29" s="9"/>
      <c r="ES29" s="9"/>
      <c r="ET29" s="9"/>
      <c r="EU29" s="9"/>
      <c r="EV29" s="9"/>
      <c r="EW29" s="9"/>
      <c r="EX29" s="9"/>
      <c r="EY29" s="9"/>
      <c r="EZ29" s="9"/>
      <c r="FA29" s="9"/>
      <c r="FB29" s="9"/>
      <c r="FC29" s="9"/>
      <c r="FD29" s="9"/>
      <c r="FE29" s="9"/>
      <c r="FF29" s="9"/>
      <c r="FG29" s="9"/>
      <c r="FH29" s="9"/>
      <c r="FI29" s="9"/>
      <c r="FJ29" s="9"/>
      <c r="FK29" s="9"/>
      <c r="FL29" s="9"/>
      <c r="FM29" s="9"/>
      <c r="FN29" s="9"/>
      <c r="FO29" s="9"/>
      <c r="FP29" s="9"/>
      <c r="FQ29" s="9"/>
      <c r="FR29" s="9"/>
      <c r="FS29" s="9"/>
      <c r="FT29" s="9"/>
      <c r="FU29" s="9"/>
      <c r="FV29" s="9"/>
      <c r="FW29" s="9"/>
      <c r="FX29" s="9"/>
      <c r="FY29" s="9"/>
      <c r="FZ29" s="9"/>
      <c r="GA29" s="9"/>
      <c r="GB29" s="9"/>
      <c r="GC29" s="9"/>
      <c r="GD29" s="9"/>
      <c r="GE29" s="9"/>
      <c r="GF29" s="9"/>
      <c r="GG29" s="9"/>
      <c r="GH29" s="9"/>
      <c r="GI29" s="9"/>
      <c r="GJ29" s="9"/>
      <c r="GK29" s="9"/>
      <c r="GL29" s="9"/>
      <c r="GM29" s="9"/>
      <c r="GN29" s="9"/>
      <c r="GO29" s="9"/>
      <c r="GP29" s="9"/>
      <c r="GQ29" s="9"/>
      <c r="GR29" s="9"/>
      <c r="GS29" s="9"/>
      <c r="GT29" s="9"/>
      <c r="GU29" s="9"/>
      <c r="GV29" s="9"/>
      <c r="GW29" s="9"/>
      <c r="GX29" s="9"/>
      <c r="GY29" s="9"/>
      <c r="GZ29" s="9"/>
      <c r="HA29" s="9"/>
      <c r="HB29" s="9"/>
      <c r="HC29" s="9"/>
      <c r="HD29" s="9"/>
      <c r="HE29" s="9"/>
      <c r="HF29" s="9"/>
      <c r="HG29" s="9"/>
      <c r="HH29" s="9"/>
      <c r="HI29" s="9"/>
      <c r="HJ29" s="9"/>
      <c r="HK29" s="9"/>
      <c r="HL29" s="9"/>
      <c r="HM29" s="9"/>
      <c r="HN29" s="9"/>
      <c r="HO29" s="9"/>
      <c r="HP29" s="9"/>
      <c r="HQ29" s="9"/>
      <c r="HR29" s="9"/>
      <c r="HS29" s="9"/>
      <c r="HT29" s="9"/>
      <c r="HU29" s="9"/>
      <c r="HV29" s="9"/>
      <c r="HW29" s="9"/>
      <c r="HX29" s="9"/>
      <c r="HY29" s="9"/>
      <c r="HZ29" s="9"/>
      <c r="IA29" s="9"/>
      <c r="IB29" s="9"/>
      <c r="IC29" s="9"/>
      <c r="ID29" s="9"/>
      <c r="IE29" s="9"/>
      <c r="IF29" s="9"/>
      <c r="IG29" s="9"/>
      <c r="IH29" s="9"/>
      <c r="II29" s="9"/>
      <c r="IJ29" s="9"/>
      <c r="IK29" s="9"/>
      <c r="IL29" s="9"/>
      <c r="IM29" s="9"/>
      <c r="IN29" s="9"/>
      <c r="IO29" s="9"/>
      <c r="IP29" s="9"/>
      <c r="IQ29" s="9"/>
      <c r="IR29" s="9"/>
      <c r="IS29" s="9"/>
      <c r="IT29" s="9"/>
      <c r="IU29" s="9"/>
      <c r="IV29" s="9"/>
      <c r="IW29" s="9"/>
      <c r="IX29" s="9"/>
      <c r="IY29" s="9"/>
      <c r="IZ29" s="9"/>
      <c r="JA29" s="9"/>
      <c r="JB29" s="9"/>
      <c r="JC29" s="9"/>
      <c r="JD29" s="9"/>
      <c r="JE29" s="9"/>
      <c r="JF29" s="9"/>
      <c r="JG29" s="9"/>
      <c r="JH29" s="9"/>
      <c r="JI29" s="9"/>
      <c r="JJ29" s="9"/>
      <c r="JK29" s="9"/>
      <c r="JL29" s="9"/>
      <c r="JM29" s="9"/>
      <c r="JN29" s="9"/>
      <c r="JO29" s="9"/>
      <c r="JP29" s="9"/>
      <c r="JQ29" s="9"/>
      <c r="JR29" s="9"/>
      <c r="JS29" s="9"/>
      <c r="JT29" s="9"/>
      <c r="JU29" s="9"/>
      <c r="JV29" s="9"/>
      <c r="JW29" s="9"/>
      <c r="JX29" s="9"/>
      <c r="JY29" s="9"/>
      <c r="JZ29" s="9"/>
      <c r="KA29" s="9"/>
      <c r="KB29" s="9"/>
      <c r="KC29" s="9"/>
      <c r="KD29" s="9"/>
      <c r="KE29" s="9"/>
      <c r="KF29" s="9"/>
      <c r="KG29" s="9"/>
      <c r="KH29" s="9"/>
      <c r="KI29" s="9"/>
      <c r="KJ29" s="9"/>
      <c r="KK29" s="9"/>
      <c r="KL29" s="9"/>
      <c r="KM29" s="9"/>
      <c r="KN29" s="9"/>
      <c r="KO29" s="9"/>
      <c r="KP29" s="9"/>
      <c r="KQ29" s="9"/>
      <c r="KR29" s="9"/>
      <c r="KS29" s="9"/>
      <c r="KT29" s="9"/>
      <c r="KU29" s="9"/>
      <c r="KV29" s="9"/>
      <c r="KW29" s="9"/>
      <c r="KX29" s="9"/>
      <c r="KY29" s="9"/>
      <c r="KZ29" s="9"/>
      <c r="LA29" s="9"/>
      <c r="LB29" s="9"/>
      <c r="LC29" s="9"/>
      <c r="LD29" s="9"/>
      <c r="LE29" s="9"/>
      <c r="LF29" s="9"/>
      <c r="LG29" s="9"/>
      <c r="LH29" s="9"/>
      <c r="LI29" s="9"/>
      <c r="LJ29" s="9"/>
      <c r="LK29" s="9"/>
      <c r="LL29" s="9"/>
      <c r="LM29" s="9"/>
      <c r="LN29" s="9"/>
      <c r="LO29" s="9"/>
      <c r="LP29" s="9"/>
      <c r="LQ29" s="9"/>
      <c r="LR29" s="9"/>
      <c r="LS29" s="9"/>
      <c r="LT29" s="9"/>
      <c r="LU29" s="9"/>
      <c r="LV29" s="9"/>
      <c r="LW29" s="9"/>
      <c r="LX29" s="9"/>
      <c r="LY29" s="9"/>
      <c r="LZ29" s="9"/>
      <c r="MA29" s="9"/>
      <c r="MB29" s="9"/>
      <c r="MC29" s="9"/>
      <c r="MD29" s="9"/>
      <c r="ME29" s="9"/>
      <c r="MF29" s="9"/>
      <c r="MG29" s="9"/>
      <c r="MH29" s="9"/>
      <c r="MI29" s="9"/>
      <c r="MJ29" s="9"/>
      <c r="MK29" s="9"/>
      <c r="ML29" s="9"/>
      <c r="MM29" s="9"/>
      <c r="MN29" s="9"/>
      <c r="MO29" s="9"/>
      <c r="MP29" s="9"/>
      <c r="MQ29" s="9"/>
      <c r="MR29" s="9"/>
      <c r="MS29" s="9"/>
      <c r="MT29" s="9"/>
      <c r="MU29" s="9"/>
      <c r="MV29" s="9"/>
      <c r="MW29" s="9"/>
      <c r="MX29" s="9"/>
      <c r="MY29" s="9"/>
      <c r="MZ29" s="9"/>
      <c r="NA29" s="9"/>
      <c r="NB29" s="9"/>
      <c r="NC29" s="9"/>
      <c r="ND29" s="9"/>
      <c r="NE29" s="9"/>
      <c r="NF29" s="9"/>
      <c r="NG29" s="9"/>
      <c r="NH29" s="9"/>
      <c r="NI29" s="9"/>
      <c r="NJ29" s="9"/>
      <c r="NK29" s="9"/>
      <c r="NL29" s="9"/>
      <c r="NM29" s="9"/>
      <c r="NN29" s="9"/>
      <c r="NO29" s="9"/>
      <c r="NP29" s="9"/>
      <c r="NQ29" s="9"/>
      <c r="NR29" s="9"/>
      <c r="NS29" s="9"/>
      <c r="NT29" s="9"/>
      <c r="NU29" s="9"/>
      <c r="NV29" s="9"/>
      <c r="NW29" s="9"/>
      <c r="NX29" s="9"/>
      <c r="NY29" s="9"/>
      <c r="NZ29" s="9"/>
      <c r="OA29" s="9"/>
      <c r="OB29" s="9"/>
      <c r="OC29" s="9"/>
      <c r="OD29" s="9"/>
      <c r="OE29" s="9"/>
      <c r="OF29" s="9"/>
      <c r="OG29" s="9"/>
      <c r="OH29" s="9"/>
      <c r="OI29" s="9"/>
      <c r="OJ29" s="9"/>
      <c r="OK29" s="9"/>
      <c r="OL29" s="9"/>
      <c r="OM29" s="9"/>
      <c r="ON29" s="9"/>
      <c r="OO29" s="9"/>
      <c r="OP29" s="9"/>
      <c r="OQ29" s="9"/>
      <c r="OR29" s="9"/>
      <c r="OS29" s="9"/>
      <c r="OT29" s="9"/>
      <c r="OU29" s="9"/>
      <c r="OV29" s="9"/>
      <c r="OW29" s="9"/>
      <c r="OX29" s="9"/>
      <c r="OY29" s="9"/>
      <c r="OZ29" s="9"/>
      <c r="PA29" s="9"/>
      <c r="PB29" s="9"/>
      <c r="PC29" s="9"/>
      <c r="PD29" s="9"/>
      <c r="PE29" s="9"/>
      <c r="PF29" s="9"/>
      <c r="PG29" s="9"/>
      <c r="PH29" s="9"/>
      <c r="PI29" s="9"/>
      <c r="PJ29" s="9"/>
      <c r="PK29" s="9"/>
      <c r="PL29" s="9"/>
      <c r="PM29" s="9"/>
      <c r="PN29" s="9"/>
      <c r="PO29" s="9"/>
      <c r="PP29" s="9"/>
      <c r="PQ29" s="9"/>
      <c r="PR29" s="9"/>
      <c r="PS29" s="9"/>
      <c r="PT29" s="9"/>
      <c r="PU29" s="9"/>
      <c r="PV29" s="9"/>
      <c r="PW29" s="9"/>
      <c r="PX29" s="9"/>
      <c r="PY29" s="9"/>
      <c r="PZ29" s="9"/>
      <c r="QA29" s="9"/>
      <c r="QB29" s="9"/>
      <c r="QC29" s="9"/>
      <c r="QD29" s="9"/>
      <c r="QE29" s="9"/>
      <c r="QF29" s="9"/>
      <c r="QG29" s="9"/>
      <c r="QH29" s="9"/>
      <c r="QI29" s="9"/>
      <c r="QJ29" s="9"/>
      <c r="QK29" s="9"/>
      <c r="QL29" s="9"/>
      <c r="QM29" s="9"/>
      <c r="QN29" s="9"/>
      <c r="QO29" s="9"/>
      <c r="QP29" s="9"/>
      <c r="QQ29" s="9"/>
      <c r="QR29" s="9"/>
      <c r="QS29" s="9"/>
      <c r="QT29" s="9"/>
      <c r="QU29" s="9"/>
      <c r="QV29" s="9"/>
      <c r="QW29" s="9"/>
      <c r="QX29" s="9"/>
      <c r="QY29" s="9"/>
      <c r="QZ29" s="9"/>
      <c r="RA29" s="9"/>
      <c r="RB29" s="9"/>
      <c r="RC29" s="9"/>
      <c r="RD29" s="9"/>
      <c r="RE29" s="9"/>
      <c r="RF29" s="9"/>
      <c r="RG29" s="9"/>
      <c r="RH29" s="9"/>
      <c r="RI29" s="9"/>
      <c r="RJ29" s="9"/>
      <c r="RK29" s="9"/>
      <c r="RL29" s="9"/>
      <c r="RM29" s="9"/>
      <c r="RN29" s="9"/>
      <c r="RO29" s="9"/>
      <c r="RP29" s="9"/>
      <c r="RQ29" s="9"/>
      <c r="RR29" s="9"/>
      <c r="RS29" s="9"/>
      <c r="RT29" s="9"/>
      <c r="RU29" s="9"/>
      <c r="RV29" s="9"/>
      <c r="RW29" s="9"/>
      <c r="RX29" s="9"/>
      <c r="RY29" s="9"/>
      <c r="RZ29" s="9"/>
      <c r="SA29" s="9"/>
      <c r="SB29" s="9"/>
      <c r="SC29" s="9"/>
      <c r="SD29" s="9"/>
      <c r="SE29" s="9"/>
      <c r="SF29" s="9"/>
      <c r="SG29" s="9"/>
      <c r="SH29" s="9"/>
      <c r="SI29" s="9"/>
      <c r="SJ29" s="9"/>
      <c r="SK29" s="9"/>
      <c r="SL29" s="9"/>
      <c r="SM29" s="9"/>
      <c r="SN29" s="9"/>
      <c r="SO29" s="9"/>
      <c r="SP29" s="9"/>
      <c r="SQ29" s="9"/>
      <c r="SR29" s="9"/>
      <c r="SS29" s="9"/>
      <c r="ST29" s="9"/>
      <c r="SU29" s="9"/>
      <c r="SV29" s="9"/>
      <c r="SW29" s="9"/>
      <c r="SX29" s="9"/>
      <c r="SY29" s="9"/>
      <c r="SZ29" s="9"/>
      <c r="TA29" s="9"/>
      <c r="TB29" s="9"/>
      <c r="TC29" s="9"/>
      <c r="TD29" s="9"/>
      <c r="TE29" s="9"/>
      <c r="TF29" s="9"/>
      <c r="TG29" s="9"/>
      <c r="TH29" s="9"/>
      <c r="TI29" s="9"/>
      <c r="TJ29" s="9"/>
      <c r="TK29" s="9"/>
      <c r="TL29" s="9"/>
      <c r="TM29" s="9"/>
      <c r="TN29" s="9"/>
      <c r="TO29" s="9"/>
      <c r="TP29" s="9"/>
      <c r="TQ29" s="9"/>
      <c r="TR29" s="9"/>
      <c r="TS29" s="9"/>
      <c r="TT29" s="9"/>
      <c r="TU29" s="9"/>
      <c r="TV29" s="9"/>
      <c r="TW29" s="9"/>
      <c r="TX29" s="9"/>
      <c r="TY29" s="9"/>
      <c r="TZ29" s="9"/>
      <c r="UA29" s="9"/>
      <c r="UB29" s="9"/>
      <c r="UC29" s="9"/>
      <c r="UD29" s="9"/>
      <c r="UE29" s="9"/>
      <c r="UF29" s="9"/>
      <c r="UG29" s="9"/>
      <c r="UH29" s="9"/>
      <c r="UI29" s="9"/>
      <c r="UJ29" s="9"/>
      <c r="UK29" s="9"/>
      <c r="UL29" s="9"/>
      <c r="UM29" s="9"/>
      <c r="UN29" s="9"/>
      <c r="UO29" s="9"/>
      <c r="UP29" s="9"/>
      <c r="UQ29" s="9"/>
      <c r="UR29" s="9"/>
      <c r="US29" s="9"/>
      <c r="UT29" s="9"/>
      <c r="UU29" s="9"/>
      <c r="UV29" s="9"/>
      <c r="UW29" s="9"/>
      <c r="UX29" s="9"/>
      <c r="UY29" s="9"/>
      <c r="UZ29" s="9"/>
      <c r="VA29" s="9"/>
      <c r="VB29" s="9"/>
      <c r="VC29" s="9"/>
      <c r="VD29" s="9"/>
      <c r="VE29" s="9"/>
      <c r="VF29" s="9"/>
      <c r="VG29" s="9"/>
      <c r="VH29" s="9"/>
      <c r="VI29" s="9"/>
      <c r="VJ29" s="9"/>
      <c r="VK29" s="9"/>
      <c r="VL29" s="9"/>
      <c r="VM29" s="9"/>
      <c r="VN29" s="9"/>
      <c r="VO29" s="9"/>
      <c r="VP29" s="9"/>
      <c r="VQ29" s="9"/>
      <c r="VR29" s="9"/>
      <c r="VS29" s="9"/>
      <c r="VT29" s="9"/>
      <c r="VU29" s="9"/>
      <c r="VV29" s="9"/>
      <c r="VW29" s="9"/>
      <c r="VX29" s="9"/>
      <c r="VY29" s="9"/>
      <c r="VZ29" s="9"/>
      <c r="WA29" s="9"/>
      <c r="WB29" s="9"/>
      <c r="WC29" s="9"/>
      <c r="WD29" s="9"/>
      <c r="WE29" s="9"/>
      <c r="WF29" s="9"/>
      <c r="WG29" s="9"/>
      <c r="WH29" s="9"/>
      <c r="WI29" s="9"/>
      <c r="WJ29" s="9"/>
      <c r="WK29" s="9"/>
      <c r="WL29" s="9"/>
      <c r="WM29" s="9"/>
      <c r="WN29" s="9"/>
      <c r="WO29" s="9"/>
      <c r="WP29" s="9"/>
      <c r="WQ29" s="9"/>
      <c r="WR29" s="9"/>
      <c r="WS29" s="9"/>
      <c r="WT29" s="9"/>
      <c r="WU29" s="9"/>
      <c r="WV29" s="9"/>
      <c r="WW29" s="9"/>
      <c r="WX29" s="9"/>
      <c r="WY29" s="9"/>
      <c r="WZ29" s="9"/>
      <c r="XA29" s="9"/>
      <c r="XB29" s="9"/>
      <c r="XC29" s="9"/>
      <c r="XD29" s="9"/>
      <c r="XE29" s="9"/>
      <c r="XF29" s="9"/>
      <c r="XG29" s="9"/>
      <c r="XH29" s="9"/>
      <c r="XI29" s="9"/>
      <c r="XJ29" s="9"/>
      <c r="XK29" s="9"/>
      <c r="XL29" s="9"/>
      <c r="XM29" s="9"/>
      <c r="XN29" s="9"/>
      <c r="XO29" s="9"/>
      <c r="XP29" s="9"/>
      <c r="XQ29" s="9"/>
      <c r="XR29" s="9"/>
      <c r="XS29" s="9"/>
      <c r="XT29" s="9"/>
      <c r="XU29" s="9"/>
      <c r="XV29" s="9"/>
      <c r="XW29" s="9"/>
      <c r="XX29" s="9"/>
      <c r="XY29" s="9"/>
      <c r="XZ29" s="9"/>
      <c r="YA29" s="9"/>
      <c r="YB29" s="9"/>
      <c r="YC29" s="9"/>
      <c r="YD29" s="9"/>
      <c r="YE29" s="9"/>
      <c r="YF29" s="9"/>
      <c r="YG29" s="9"/>
      <c r="YH29" s="9"/>
      <c r="YI29" s="9"/>
      <c r="YJ29" s="9"/>
      <c r="YK29" s="9"/>
      <c r="YL29" s="9"/>
      <c r="YM29" s="9"/>
      <c r="YN29" s="9"/>
      <c r="YO29" s="9"/>
      <c r="YP29" s="9"/>
      <c r="YQ29" s="9"/>
      <c r="YR29" s="9"/>
      <c r="YS29" s="9"/>
      <c r="YT29" s="9"/>
      <c r="YU29" s="9"/>
      <c r="YV29" s="9"/>
      <c r="YW29" s="9"/>
      <c r="YX29" s="9"/>
      <c r="YY29" s="9"/>
      <c r="YZ29" s="9"/>
      <c r="ZA29" s="9"/>
      <c r="ZB29" s="9"/>
      <c r="ZC29" s="9"/>
      <c r="ZD29" s="9"/>
      <c r="ZE29" s="9"/>
      <c r="ZF29" s="9"/>
      <c r="ZG29" s="9"/>
      <c r="ZH29" s="9"/>
      <c r="ZI29" s="9"/>
      <c r="ZJ29" s="9"/>
      <c r="ZK29" s="9"/>
      <c r="ZL29" s="9"/>
      <c r="ZM29" s="9"/>
      <c r="ZN29" s="9"/>
      <c r="ZO29" s="9"/>
      <c r="ZP29" s="9"/>
      <c r="ZQ29" s="9"/>
      <c r="ZR29" s="9"/>
      <c r="ZS29" s="9"/>
      <c r="ZT29" s="9"/>
      <c r="ZU29" s="9"/>
      <c r="ZV29" s="9"/>
      <c r="ZW29" s="9"/>
      <c r="ZX29" s="9"/>
      <c r="ZY29" s="9"/>
      <c r="ZZ29" s="9"/>
      <c r="AAA29" s="9"/>
      <c r="AAB29" s="9"/>
      <c r="AAC29" s="9"/>
      <c r="AAD29" s="9"/>
      <c r="AAE29" s="9"/>
      <c r="AAF29" s="9"/>
      <c r="AAG29" s="9"/>
      <c r="AAH29" s="9"/>
      <c r="AAI29" s="9"/>
      <c r="AAJ29" s="9"/>
      <c r="AAK29" s="9"/>
      <c r="AAL29" s="9"/>
      <c r="AAM29" s="9"/>
      <c r="AAN29" s="9"/>
      <c r="AAO29" s="9"/>
      <c r="AAP29" s="9"/>
      <c r="AAQ29" s="9"/>
      <c r="AAR29" s="9"/>
      <c r="AAS29" s="9"/>
      <c r="AAT29" s="9"/>
      <c r="AAU29" s="9"/>
      <c r="AAV29" s="9"/>
      <c r="AAW29" s="9"/>
      <c r="AAX29" s="9"/>
      <c r="AAY29" s="9"/>
      <c r="AAZ29" s="9"/>
      <c r="ABA29" s="9"/>
      <c r="ABB29" s="9"/>
      <c r="ABC29" s="9"/>
      <c r="ABD29" s="9"/>
      <c r="ABE29" s="9"/>
      <c r="ABF29" s="9"/>
      <c r="ABG29" s="9"/>
      <c r="ABH29" s="9"/>
      <c r="ABI29" s="9"/>
      <c r="ABJ29" s="9"/>
      <c r="ABK29" s="9"/>
      <c r="ABL29" s="9"/>
      <c r="ABM29" s="9"/>
      <c r="ABN29" s="9"/>
      <c r="ABO29" s="9"/>
      <c r="ABP29" s="9"/>
      <c r="ABQ29" s="9"/>
      <c r="ABR29" s="9"/>
      <c r="ABS29" s="9"/>
      <c r="ABT29" s="9"/>
      <c r="ABU29" s="9"/>
      <c r="ABV29" s="9"/>
      <c r="ABW29" s="9"/>
      <c r="ABX29" s="9"/>
      <c r="ABY29" s="9"/>
      <c r="ABZ29" s="9"/>
      <c r="ACA29" s="9"/>
      <c r="ACB29" s="9"/>
      <c r="ACC29" s="9"/>
      <c r="ACD29" s="9"/>
      <c r="ACE29" s="9"/>
      <c r="ACF29" s="9"/>
      <c r="ACG29" s="9"/>
      <c r="ACH29" s="9"/>
      <c r="ACI29" s="9"/>
      <c r="ACJ29" s="9"/>
      <c r="ACK29" s="9"/>
      <c r="ACL29" s="9"/>
      <c r="ACM29" s="9"/>
      <c r="ACN29" s="9"/>
      <c r="ACO29" s="9"/>
      <c r="ACP29" s="9"/>
      <c r="ACQ29" s="9"/>
      <c r="ACR29" s="9"/>
      <c r="ACS29" s="9"/>
      <c r="ACT29" s="9"/>
      <c r="ACU29" s="9"/>
      <c r="ACV29" s="9"/>
      <c r="ACW29" s="9"/>
      <c r="ACX29" s="9"/>
      <c r="ACY29" s="9"/>
      <c r="ACZ29" s="9"/>
      <c r="ADA29" s="9"/>
      <c r="ADB29" s="9"/>
      <c r="ADC29" s="9"/>
      <c r="ADD29" s="9"/>
      <c r="ADE29" s="9"/>
      <c r="ADF29" s="9"/>
      <c r="ADG29" s="9"/>
      <c r="ADH29" s="9"/>
      <c r="ADI29" s="9"/>
      <c r="ADJ29" s="9"/>
      <c r="ADK29" s="9"/>
      <c r="ADL29" s="9"/>
      <c r="ADM29" s="9"/>
      <c r="ADN29" s="9"/>
      <c r="ADO29" s="9"/>
      <c r="ADP29" s="9"/>
      <c r="ADQ29" s="9"/>
      <c r="ADR29" s="9"/>
      <c r="ADS29" s="9"/>
      <c r="ADT29" s="9"/>
      <c r="ADU29" s="9"/>
      <c r="ADV29" s="9"/>
      <c r="ADW29" s="9"/>
      <c r="ADX29" s="9"/>
      <c r="ADY29" s="9"/>
      <c r="ADZ29" s="9"/>
      <c r="AEA29" s="9"/>
      <c r="AEB29" s="9"/>
      <c r="AEC29" s="9"/>
      <c r="AED29" s="9"/>
      <c r="AEE29" s="9"/>
      <c r="AEF29" s="9"/>
      <c r="AEG29" s="9"/>
      <c r="AEH29" s="9"/>
      <c r="AEI29" s="9"/>
      <c r="AEJ29" s="9"/>
      <c r="AEK29" s="9"/>
      <c r="AEL29" s="9"/>
      <c r="AEM29" s="9"/>
      <c r="AEN29" s="9"/>
      <c r="AEO29" s="9"/>
      <c r="AEP29" s="9"/>
      <c r="AEQ29" s="9"/>
      <c r="AER29" s="9"/>
      <c r="AES29" s="9"/>
      <c r="AET29" s="9"/>
      <c r="AEU29" s="9"/>
      <c r="AEV29" s="9"/>
      <c r="AEW29" s="9"/>
      <c r="AEX29" s="9"/>
      <c r="AEY29" s="9"/>
      <c r="AEZ29" s="9"/>
      <c r="AFA29" s="9"/>
      <c r="AFB29" s="9"/>
      <c r="AFC29" s="9"/>
      <c r="AFD29" s="9"/>
      <c r="AFE29" s="9"/>
      <c r="AFF29" s="9"/>
      <c r="AFG29" s="9"/>
      <c r="AFH29" s="9"/>
      <c r="AFI29" s="9"/>
      <c r="AFJ29" s="9"/>
      <c r="AFK29" s="9"/>
      <c r="AFL29" s="9"/>
      <c r="AFM29" s="9"/>
      <c r="AFN29" s="9"/>
      <c r="AFO29" s="9"/>
      <c r="AFP29" s="9"/>
      <c r="AFQ29" s="9"/>
      <c r="AFR29" s="9"/>
      <c r="AFS29" s="9"/>
      <c r="AFT29" s="9"/>
      <c r="AFU29" s="9"/>
      <c r="AFV29" s="9"/>
      <c r="AFW29" s="9"/>
      <c r="AFX29" s="9"/>
      <c r="AFY29" s="9"/>
      <c r="AFZ29" s="9"/>
      <c r="AGA29" s="9"/>
      <c r="AGB29" s="9"/>
      <c r="AGC29" s="9"/>
      <c r="AGD29" s="9"/>
      <c r="AGE29" s="9"/>
      <c r="AGF29" s="9"/>
      <c r="AGG29" s="9"/>
      <c r="AGH29" s="9"/>
      <c r="AGI29" s="9"/>
      <c r="AGJ29" s="9"/>
      <c r="AGK29" s="9"/>
      <c r="AGL29" s="9"/>
      <c r="AGM29" s="9"/>
      <c r="AGN29" s="9"/>
      <c r="AGO29" s="9"/>
      <c r="AGP29" s="9"/>
      <c r="AGQ29" s="9"/>
      <c r="AGR29" s="9"/>
      <c r="AGS29" s="9"/>
      <c r="AGT29" s="9"/>
      <c r="AGU29" s="9"/>
      <c r="AGV29" s="9"/>
      <c r="AGW29" s="9"/>
      <c r="AGX29" s="9"/>
      <c r="AGY29" s="9"/>
      <c r="AGZ29" s="9"/>
      <c r="AHA29" s="9"/>
      <c r="AHB29" s="9"/>
      <c r="AHC29" s="9"/>
      <c r="AHD29" s="9"/>
      <c r="AHE29" s="9"/>
      <c r="AHF29" s="9"/>
      <c r="AHG29" s="9"/>
      <c r="AHH29" s="9"/>
      <c r="AHI29" s="9"/>
      <c r="AHJ29" s="9"/>
      <c r="AHK29" s="9"/>
      <c r="AHL29" s="9"/>
      <c r="AHM29" s="9"/>
      <c r="AHN29" s="9"/>
      <c r="AHO29" s="9"/>
      <c r="AHP29" s="9"/>
      <c r="AHQ29" s="9"/>
      <c r="AHR29" s="9"/>
      <c r="AHS29" s="9"/>
      <c r="AHT29" s="9"/>
      <c r="AHU29" s="9"/>
      <c r="AHV29" s="9"/>
      <c r="AHW29" s="9"/>
      <c r="AHX29" s="9"/>
      <c r="AHY29" s="9"/>
      <c r="AHZ29" s="9"/>
      <c r="AIA29" s="9"/>
      <c r="AIB29" s="9"/>
      <c r="AIC29" s="9"/>
      <c r="AID29" s="9"/>
      <c r="AIE29" s="9"/>
      <c r="AIF29" s="9"/>
      <c r="AIG29" s="9"/>
      <c r="AIH29" s="9"/>
      <c r="AII29" s="9"/>
      <c r="AIJ29" s="9"/>
      <c r="AIK29" s="9"/>
      <c r="AIL29" s="9"/>
      <c r="AIM29" s="9"/>
      <c r="AIN29" s="9"/>
      <c r="AIO29" s="9"/>
      <c r="AIP29" s="9"/>
      <c r="AIQ29" s="9"/>
      <c r="AIR29" s="9"/>
      <c r="AIS29" s="9"/>
      <c r="AIT29" s="9"/>
      <c r="AIU29" s="9"/>
      <c r="AIV29" s="9"/>
      <c r="AIW29" s="9"/>
      <c r="AIX29" s="9"/>
      <c r="AIY29" s="9"/>
      <c r="AIZ29" s="9"/>
      <c r="AJA29" s="9"/>
      <c r="AJB29" s="9"/>
      <c r="AJC29" s="9"/>
      <c r="AJD29" s="9"/>
      <c r="AJE29" s="9"/>
      <c r="AJF29" s="9"/>
      <c r="AJG29" s="9"/>
      <c r="AJH29" s="9"/>
      <c r="AJI29" s="9"/>
      <c r="AJJ29" s="9"/>
      <c r="AJK29" s="9"/>
      <c r="AJL29" s="9"/>
      <c r="AJM29" s="9"/>
      <c r="AJN29" s="9"/>
      <c r="AJO29" s="9"/>
      <c r="AJP29" s="9"/>
      <c r="AJQ29" s="9"/>
      <c r="AJR29" s="9"/>
      <c r="AJS29" s="9"/>
      <c r="AJT29" s="9"/>
      <c r="AJU29" s="9"/>
      <c r="AJV29" s="9"/>
      <c r="AJW29" s="9"/>
      <c r="AJX29" s="9"/>
      <c r="AJY29" s="9"/>
      <c r="AJZ29" s="9"/>
      <c r="AKA29" s="9"/>
      <c r="AKB29" s="9"/>
      <c r="AKC29" s="9"/>
      <c r="AKD29" s="9"/>
      <c r="AKE29" s="9"/>
      <c r="AKF29" s="9"/>
      <c r="AKG29" s="9"/>
      <c r="AKH29" s="9"/>
      <c r="AKI29" s="9"/>
      <c r="AKJ29" s="9"/>
      <c r="AKK29" s="9"/>
      <c r="AKL29" s="9"/>
      <c r="AKM29" s="9"/>
      <c r="AKN29" s="9"/>
      <c r="AKO29" s="9"/>
      <c r="AKP29" s="9"/>
      <c r="AKQ29" s="9"/>
      <c r="AKR29" s="9"/>
      <c r="AKS29" s="9"/>
      <c r="AKT29" s="9"/>
      <c r="AKU29" s="9"/>
      <c r="AKV29" s="9"/>
      <c r="AKW29" s="9"/>
      <c r="AKX29" s="9"/>
      <c r="AKY29" s="9"/>
      <c r="AKZ29" s="9"/>
      <c r="ALA29" s="9"/>
      <c r="ALB29" s="9"/>
      <c r="ALC29" s="9"/>
      <c r="ALD29" s="9"/>
      <c r="ALE29" s="9"/>
      <c r="ALF29" s="9"/>
      <c r="ALG29" s="9"/>
      <c r="ALH29" s="9"/>
      <c r="ALI29" s="9"/>
      <c r="ALJ29" s="9"/>
      <c r="ALK29" s="9"/>
      <c r="ALL29" s="9"/>
      <c r="ALM29" s="9"/>
      <c r="ALN29" s="9"/>
      <c r="ALO29" s="9"/>
      <c r="ALP29" s="9"/>
      <c r="ALQ29" s="9"/>
      <c r="ALR29" s="9"/>
      <c r="ALS29" s="9"/>
      <c r="ALT29" s="9"/>
      <c r="ALU29" s="9"/>
      <c r="ALV29" s="9"/>
      <c r="ALW29" s="9"/>
      <c r="ALX29" s="9"/>
      <c r="ALY29" s="9"/>
      <c r="ALZ29" s="9"/>
      <c r="AMA29" s="9"/>
      <c r="AMB29" s="9"/>
      <c r="AMC29" s="9"/>
      <c r="AMD29" s="9"/>
      <c r="AME29" s="9"/>
      <c r="AMF29" s="9"/>
      <c r="AMG29" s="9"/>
      <c r="AMH29" s="9"/>
      <c r="AMI29" s="9"/>
      <c r="AMJ29" s="9"/>
      <c r="AMK29" s="9"/>
      <c r="AML29" s="9"/>
      <c r="AMM29" s="9"/>
      <c r="AMN29" s="9"/>
      <c r="AMO29" s="9"/>
      <c r="AMP29" s="9"/>
      <c r="AMQ29" s="9"/>
      <c r="AMR29" s="9"/>
      <c r="AMS29" s="9"/>
      <c r="AMT29" s="9"/>
      <c r="AMU29" s="9"/>
      <c r="AMV29" s="9"/>
      <c r="AMW29" s="9"/>
      <c r="AMX29" s="9"/>
      <c r="AMY29" s="9"/>
      <c r="AMZ29" s="9"/>
      <c r="ANA29" s="9"/>
      <c r="ANB29" s="9"/>
      <c r="ANC29" s="9"/>
      <c r="AND29" s="9"/>
      <c r="ANE29" s="9"/>
      <c r="ANF29" s="9"/>
      <c r="ANG29" s="9"/>
      <c r="ANH29" s="9"/>
      <c r="ANI29" s="9"/>
      <c r="ANJ29" s="9"/>
      <c r="ANK29" s="9"/>
      <c r="ANL29" s="9"/>
      <c r="ANM29" s="9"/>
      <c r="ANN29" s="9"/>
      <c r="ANO29" s="9"/>
      <c r="ANP29" s="9"/>
      <c r="ANQ29" s="9"/>
      <c r="ANR29" s="9"/>
      <c r="ANS29" s="9"/>
      <c r="ANT29" s="9"/>
      <c r="ANU29" s="9"/>
      <c r="ANV29" s="9"/>
      <c r="ANW29" s="9"/>
      <c r="ANX29" s="9"/>
      <c r="ANY29" s="9"/>
      <c r="ANZ29" s="9"/>
      <c r="AOA29" s="9"/>
      <c r="AOB29" s="9"/>
      <c r="AOC29" s="9"/>
      <c r="AOD29" s="9"/>
      <c r="AOE29" s="9"/>
      <c r="AOF29" s="9"/>
      <c r="AOG29" s="9"/>
      <c r="AOH29" s="9"/>
      <c r="AOI29" s="9"/>
      <c r="AOJ29" s="9"/>
      <c r="AOK29" s="9"/>
      <c r="AOL29" s="9"/>
      <c r="AOM29" s="9"/>
      <c r="AON29" s="9"/>
      <c r="AOO29" s="9"/>
      <c r="AOP29" s="9"/>
      <c r="AOQ29" s="9"/>
      <c r="AOR29" s="9"/>
      <c r="AOS29" s="9"/>
      <c r="AOT29" s="9"/>
      <c r="AOU29" s="9"/>
      <c r="AOV29" s="9"/>
      <c r="AOW29" s="9"/>
      <c r="AOX29" s="9"/>
      <c r="AOY29" s="9"/>
      <c r="AOZ29" s="9"/>
      <c r="APA29" s="9"/>
      <c r="APB29" s="9"/>
      <c r="APC29" s="9"/>
      <c r="APD29" s="9"/>
      <c r="APE29" s="9"/>
      <c r="APF29" s="9"/>
      <c r="APG29" s="9"/>
      <c r="APH29" s="9"/>
      <c r="API29" s="9"/>
      <c r="APJ29" s="9"/>
      <c r="APK29" s="9"/>
      <c r="APL29" s="9"/>
      <c r="APM29" s="9"/>
      <c r="APN29" s="9"/>
      <c r="APO29" s="9"/>
      <c r="APP29" s="9"/>
      <c r="APQ29" s="9"/>
      <c r="APR29" s="9"/>
      <c r="APS29" s="9"/>
      <c r="APT29" s="9"/>
      <c r="APU29" s="9"/>
      <c r="APV29" s="9"/>
      <c r="APW29" s="9"/>
      <c r="APX29" s="9"/>
      <c r="APY29" s="9"/>
      <c r="APZ29" s="9"/>
      <c r="AQA29" s="9"/>
      <c r="AQB29" s="9"/>
      <c r="AQC29" s="9"/>
      <c r="AQD29" s="9"/>
      <c r="AQE29" s="9"/>
      <c r="AQF29" s="9"/>
      <c r="AQG29" s="9"/>
      <c r="AQH29" s="9"/>
      <c r="AQI29" s="9"/>
      <c r="AQJ29" s="9"/>
      <c r="AQK29" s="9"/>
      <c r="AQL29" s="9"/>
      <c r="AQM29" s="9"/>
      <c r="AQN29" s="9"/>
      <c r="AQO29" s="9"/>
      <c r="AQP29" s="9"/>
      <c r="AQQ29" s="9"/>
      <c r="AQR29" s="9"/>
      <c r="AQS29" s="9"/>
      <c r="AQT29" s="9"/>
      <c r="AQU29" s="9"/>
      <c r="AQV29" s="9"/>
      <c r="AQW29" s="9"/>
      <c r="AQX29" s="9"/>
      <c r="AQY29" s="9"/>
      <c r="AQZ29" s="9"/>
      <c r="ARA29" s="9"/>
      <c r="ARB29" s="9"/>
      <c r="ARC29" s="9"/>
      <c r="ARD29" s="9"/>
      <c r="ARE29" s="9"/>
      <c r="ARF29" s="9"/>
      <c r="ARG29" s="9"/>
      <c r="ARH29" s="9"/>
      <c r="ARI29" s="9"/>
      <c r="ARJ29" s="9"/>
      <c r="ARK29" s="9"/>
      <c r="ARL29" s="9"/>
      <c r="ARM29" s="9"/>
      <c r="ARN29" s="9"/>
      <c r="ARO29" s="9"/>
      <c r="ARP29" s="9"/>
      <c r="ARQ29" s="9"/>
      <c r="ARR29" s="9"/>
      <c r="ARS29" s="9"/>
      <c r="ART29" s="9"/>
      <c r="ARU29" s="9"/>
      <c r="ARV29" s="9"/>
      <c r="ARW29" s="9"/>
      <c r="ARX29" s="9"/>
      <c r="ARY29" s="9"/>
      <c r="ARZ29" s="9"/>
      <c r="ASA29" s="9"/>
      <c r="ASB29" s="9"/>
      <c r="ASC29" s="9"/>
      <c r="ASD29" s="9"/>
      <c r="ASE29" s="9"/>
      <c r="ASF29" s="9"/>
      <c r="ASG29" s="9"/>
      <c r="ASH29" s="9"/>
      <c r="ASI29" s="9"/>
      <c r="ASJ29" s="9"/>
      <c r="ASK29" s="9"/>
      <c r="ASL29" s="9"/>
      <c r="ASM29" s="9"/>
      <c r="ASN29" s="9"/>
      <c r="ASO29" s="9"/>
      <c r="ASP29" s="9"/>
      <c r="ASQ29" s="9"/>
      <c r="ASR29" s="9"/>
      <c r="ASS29" s="9"/>
      <c r="AST29" s="9"/>
      <c r="ASU29" s="9"/>
      <c r="ASV29" s="9"/>
      <c r="ASW29" s="9"/>
      <c r="ASX29" s="9"/>
      <c r="ASY29" s="9"/>
      <c r="ASZ29" s="9"/>
      <c r="ATA29" s="9"/>
      <c r="ATB29" s="9"/>
      <c r="ATC29" s="9"/>
      <c r="ATD29" s="9"/>
      <c r="ATE29" s="9"/>
      <c r="ATF29" s="9"/>
      <c r="ATG29" s="9"/>
      <c r="ATH29" s="9"/>
      <c r="ATI29" s="9"/>
      <c r="ATJ29" s="9"/>
      <c r="ATK29" s="9"/>
      <c r="ATL29" s="9"/>
      <c r="ATM29" s="9"/>
      <c r="ATN29" s="9"/>
      <c r="ATO29" s="9"/>
      <c r="ATP29" s="9"/>
      <c r="ATQ29" s="9"/>
      <c r="ATR29" s="9"/>
      <c r="ATS29" s="9"/>
      <c r="ATT29" s="9"/>
      <c r="ATU29" s="9"/>
      <c r="ATV29" s="9"/>
      <c r="ATW29" s="9"/>
      <c r="ATX29" s="9"/>
      <c r="ATY29" s="9"/>
      <c r="ATZ29" s="9"/>
      <c r="AUA29" s="9"/>
      <c r="AUB29" s="9"/>
      <c r="AUC29" s="9"/>
      <c r="AUD29" s="9"/>
      <c r="AUE29" s="9"/>
      <c r="AUF29" s="9"/>
      <c r="AUG29" s="9"/>
      <c r="AUH29" s="9"/>
      <c r="AUI29" s="9"/>
      <c r="AUJ29" s="9"/>
      <c r="AUK29" s="9"/>
      <c r="AUL29" s="9"/>
      <c r="AUM29" s="9"/>
      <c r="AUN29" s="9"/>
      <c r="AUO29" s="9"/>
      <c r="AUP29" s="9"/>
      <c r="AUQ29" s="9"/>
      <c r="AUR29" s="9"/>
      <c r="AUS29" s="9"/>
      <c r="AUT29" s="9"/>
      <c r="AUU29" s="9"/>
      <c r="AUV29" s="9"/>
      <c r="AUW29" s="9"/>
      <c r="AUX29" s="9"/>
      <c r="AUY29" s="9"/>
      <c r="AUZ29" s="9"/>
      <c r="AVA29" s="9"/>
      <c r="AVB29" s="9"/>
      <c r="AVC29" s="9"/>
      <c r="AVD29" s="9"/>
      <c r="AVE29" s="9"/>
      <c r="AVF29" s="9"/>
      <c r="AVG29" s="9"/>
      <c r="AVH29" s="9"/>
      <c r="AVI29" s="9"/>
      <c r="AVJ29" s="9"/>
      <c r="AVK29" s="9"/>
      <c r="AVL29" s="9"/>
      <c r="AVM29" s="9"/>
      <c r="AVN29" s="9"/>
      <c r="AVO29" s="9"/>
      <c r="AVP29" s="9"/>
      <c r="AVQ29" s="9"/>
      <c r="AVR29" s="9"/>
      <c r="AVS29" s="9"/>
      <c r="AVT29" s="9"/>
      <c r="AVU29" s="9"/>
      <c r="AVV29" s="9"/>
      <c r="AVW29" s="9"/>
      <c r="AVX29" s="9"/>
      <c r="AVY29" s="9"/>
      <c r="AVZ29" s="9"/>
      <c r="AWA29" s="9"/>
      <c r="AWB29" s="9"/>
      <c r="AWC29" s="9"/>
      <c r="AWD29" s="9"/>
      <c r="AWE29" s="9"/>
      <c r="AWF29" s="9"/>
      <c r="AWG29" s="9"/>
      <c r="AWH29" s="9"/>
      <c r="AWI29" s="9"/>
      <c r="AWJ29" s="9"/>
      <c r="AWK29" s="9"/>
      <c r="AWL29" s="9"/>
      <c r="AWM29" s="9"/>
      <c r="AWN29" s="9"/>
      <c r="AWO29" s="9"/>
      <c r="AWP29" s="9"/>
      <c r="AWQ29" s="9"/>
      <c r="AWR29" s="9"/>
      <c r="AWS29" s="9"/>
      <c r="AWT29" s="9"/>
      <c r="AWU29" s="9"/>
      <c r="AWV29" s="9"/>
      <c r="AWW29" s="9"/>
      <c r="AWX29" s="9"/>
      <c r="AWY29" s="9"/>
      <c r="AWZ29" s="9"/>
      <c r="AXA29" s="9"/>
      <c r="AXB29" s="9"/>
      <c r="AXC29" s="9"/>
      <c r="AXD29" s="9"/>
      <c r="AXE29" s="9"/>
      <c r="AXF29" s="9"/>
      <c r="AXG29" s="9"/>
      <c r="AXH29" s="9"/>
      <c r="AXI29" s="9"/>
      <c r="AXJ29" s="9"/>
      <c r="AXK29" s="9"/>
      <c r="AXL29" s="9"/>
      <c r="AXM29" s="9"/>
      <c r="AXN29" s="9"/>
      <c r="AXO29" s="9"/>
      <c r="AXP29" s="9"/>
      <c r="AXQ29" s="9"/>
      <c r="AXR29" s="9"/>
      <c r="AXS29" s="9"/>
      <c r="AXT29" s="9"/>
      <c r="AXU29" s="9"/>
      <c r="AXV29" s="9"/>
      <c r="AXW29" s="9"/>
      <c r="AXX29" s="9"/>
      <c r="AXY29" s="9"/>
      <c r="AXZ29" s="9"/>
      <c r="AYA29" s="9"/>
      <c r="AYB29" s="9"/>
      <c r="AYC29" s="9"/>
      <c r="AYD29" s="9"/>
      <c r="AYE29" s="9"/>
      <c r="AYF29" s="9"/>
      <c r="AYG29" s="9"/>
      <c r="AYH29" s="9"/>
      <c r="AYI29" s="9"/>
      <c r="AYJ29" s="9"/>
      <c r="AYK29" s="9"/>
      <c r="AYL29" s="9"/>
      <c r="AYM29" s="9"/>
      <c r="AYN29" s="9"/>
      <c r="AYO29" s="9"/>
      <c r="AYP29" s="9"/>
      <c r="AYQ29" s="9"/>
      <c r="AYR29" s="9"/>
      <c r="AYS29" s="9"/>
      <c r="AYT29" s="9"/>
      <c r="AYU29" s="9"/>
      <c r="AYV29" s="9"/>
      <c r="AYW29" s="9"/>
      <c r="AYX29" s="9"/>
      <c r="AYY29" s="9"/>
      <c r="AYZ29" s="9"/>
      <c r="AZA29" s="9"/>
      <c r="AZB29" s="9"/>
      <c r="AZC29" s="9"/>
      <c r="AZD29" s="9"/>
      <c r="AZE29" s="9"/>
      <c r="AZF29" s="9"/>
      <c r="AZG29" s="9"/>
      <c r="AZH29" s="9"/>
      <c r="AZI29" s="9"/>
      <c r="AZJ29" s="9"/>
      <c r="AZK29" s="9"/>
      <c r="AZL29" s="9"/>
      <c r="AZM29" s="9"/>
      <c r="AZN29" s="9"/>
      <c r="AZO29" s="9"/>
      <c r="AZP29" s="9"/>
      <c r="AZQ29" s="9"/>
      <c r="AZR29" s="9"/>
      <c r="AZS29" s="9"/>
      <c r="AZT29" s="9"/>
      <c r="AZU29" s="9"/>
      <c r="AZV29" s="9"/>
      <c r="AZW29" s="9"/>
      <c r="AZX29" s="9"/>
      <c r="AZY29" s="9"/>
      <c r="AZZ29" s="9"/>
      <c r="BAA29" s="9"/>
      <c r="BAB29" s="9"/>
      <c r="BAC29" s="9"/>
      <c r="BAD29" s="9"/>
      <c r="BAE29" s="9"/>
      <c r="BAF29" s="9"/>
      <c r="BAG29" s="9"/>
      <c r="BAH29" s="9"/>
      <c r="BAI29" s="9"/>
      <c r="BAJ29" s="9"/>
      <c r="BAK29" s="9"/>
      <c r="BAL29" s="9"/>
      <c r="BAM29" s="9"/>
      <c r="BAN29" s="9"/>
      <c r="BAO29" s="9"/>
      <c r="BAP29" s="9"/>
      <c r="BAQ29" s="9"/>
      <c r="BAR29" s="9"/>
      <c r="BAS29" s="9"/>
      <c r="BAT29" s="9"/>
      <c r="BAU29" s="9"/>
      <c r="BAV29" s="9"/>
      <c r="BAW29" s="9"/>
      <c r="BAX29" s="9"/>
      <c r="BAY29" s="9"/>
      <c r="BAZ29" s="9"/>
      <c r="BBA29" s="9"/>
      <c r="BBB29" s="9"/>
      <c r="BBC29" s="9"/>
      <c r="BBD29" s="9"/>
      <c r="BBE29" s="9"/>
      <c r="BBF29" s="9"/>
      <c r="BBG29" s="9"/>
      <c r="BBH29" s="9"/>
      <c r="BBI29" s="9"/>
      <c r="BBJ29" s="9"/>
      <c r="BBK29" s="9"/>
      <c r="BBL29" s="9"/>
      <c r="BBM29" s="9"/>
      <c r="BBN29" s="9"/>
      <c r="BBO29" s="9"/>
      <c r="BBP29" s="9"/>
      <c r="BBQ29" s="9"/>
      <c r="BBR29" s="9"/>
      <c r="BBS29" s="9"/>
      <c r="BBT29" s="9"/>
      <c r="BBU29" s="9"/>
      <c r="BBV29" s="9"/>
      <c r="BBW29" s="9"/>
      <c r="BBX29" s="9"/>
      <c r="BBY29" s="9"/>
      <c r="BBZ29" s="9"/>
      <c r="BCA29" s="9"/>
      <c r="BCB29" s="9"/>
      <c r="BCC29" s="9"/>
      <c r="BCD29" s="9"/>
      <c r="BCE29" s="9"/>
      <c r="BCF29" s="9"/>
      <c r="BCG29" s="9"/>
      <c r="BCH29" s="9"/>
      <c r="BCI29" s="9"/>
      <c r="BCJ29" s="9"/>
      <c r="BCK29" s="9"/>
      <c r="BCL29" s="9"/>
      <c r="BCM29" s="9"/>
      <c r="BCN29" s="9"/>
      <c r="BCO29" s="9"/>
      <c r="BCP29" s="9"/>
      <c r="BCQ29" s="9"/>
      <c r="BCR29" s="9"/>
      <c r="BCS29" s="9"/>
      <c r="BCT29" s="9"/>
      <c r="BCU29" s="9"/>
      <c r="BCV29" s="9"/>
      <c r="BCW29" s="9"/>
      <c r="BCX29" s="9"/>
      <c r="BCY29" s="9"/>
      <c r="BCZ29" s="9"/>
      <c r="BDA29" s="9"/>
      <c r="BDB29" s="9"/>
      <c r="BDC29" s="9"/>
      <c r="BDD29" s="9"/>
      <c r="BDE29" s="9"/>
      <c r="BDF29" s="9"/>
      <c r="BDG29" s="9"/>
      <c r="BDH29" s="9"/>
      <c r="BDI29" s="9"/>
      <c r="BDJ29" s="9"/>
      <c r="BDK29" s="9"/>
      <c r="BDL29" s="9"/>
      <c r="BDM29" s="9"/>
      <c r="BDN29" s="9"/>
      <c r="BDO29" s="9"/>
      <c r="BDP29" s="9"/>
      <c r="BDQ29" s="9"/>
      <c r="BDR29" s="9"/>
      <c r="BDS29" s="9"/>
      <c r="BDT29" s="9"/>
      <c r="BDU29" s="9"/>
      <c r="BDV29" s="9"/>
      <c r="BDW29" s="9"/>
      <c r="BDX29" s="9"/>
      <c r="BDY29" s="9"/>
      <c r="BDZ29" s="9"/>
      <c r="BEA29" s="9"/>
      <c r="BEB29" s="9"/>
      <c r="BEC29" s="9"/>
      <c r="BED29" s="9"/>
      <c r="BEE29" s="9"/>
      <c r="BEF29" s="9"/>
      <c r="BEG29" s="9"/>
      <c r="BEH29" s="9"/>
      <c r="BEI29" s="9"/>
      <c r="BEJ29" s="9"/>
      <c r="BEK29" s="9"/>
      <c r="BEL29" s="9"/>
      <c r="BEM29" s="9"/>
      <c r="BEN29" s="9"/>
      <c r="BEO29" s="9"/>
      <c r="BEP29" s="9"/>
      <c r="BEQ29" s="9"/>
    </row>
    <row r="30" spans="1:1499" s="3" customFormat="1" x14ac:dyDescent="0.25">
      <c r="A30" s="108">
        <v>6756638932</v>
      </c>
      <c r="B30" s="108">
        <v>170091596</v>
      </c>
      <c r="C30" s="109">
        <v>43173.551921296297</v>
      </c>
      <c r="D30" s="109">
        <v>43173.559178240743</v>
      </c>
      <c r="E30" s="108"/>
      <c r="F30" s="108"/>
      <c r="G30" s="108"/>
      <c r="H30" s="108"/>
      <c r="I30" s="108"/>
      <c r="J30" s="108">
        <v>1</v>
      </c>
      <c r="K30" s="120"/>
      <c r="L30" s="121"/>
      <c r="M30" s="108">
        <v>2</v>
      </c>
      <c r="N30" s="121"/>
      <c r="O30" s="121"/>
      <c r="P30" s="121"/>
      <c r="Q30" s="121"/>
      <c r="R30" s="121"/>
      <c r="S30" s="122"/>
      <c r="T30" s="111">
        <v>1</v>
      </c>
      <c r="U30" s="111">
        <v>-1</v>
      </c>
      <c r="V30" s="111">
        <v>-1</v>
      </c>
      <c r="W30" s="112">
        <v>-1</v>
      </c>
      <c r="X30" s="111">
        <v>-1</v>
      </c>
      <c r="Y30" s="111">
        <v>-1</v>
      </c>
      <c r="Z30" s="111">
        <v>-1</v>
      </c>
      <c r="AA30" s="111">
        <v>-1</v>
      </c>
      <c r="AB30" s="111">
        <v>-1</v>
      </c>
      <c r="AC30" s="112">
        <v>1</v>
      </c>
      <c r="AD30" s="110">
        <v>66</v>
      </c>
      <c r="AE30" s="111">
        <v>100</v>
      </c>
      <c r="AF30" s="111">
        <v>66</v>
      </c>
      <c r="AG30" s="111">
        <v>100</v>
      </c>
      <c r="AH30" s="111">
        <v>5</v>
      </c>
      <c r="AI30" s="111">
        <v>100</v>
      </c>
      <c r="AJ30" s="111">
        <v>100</v>
      </c>
      <c r="AK30" s="111">
        <v>3</v>
      </c>
      <c r="AL30" s="112">
        <v>100</v>
      </c>
      <c r="AM30" s="110">
        <v>2</v>
      </c>
      <c r="AN30" s="112">
        <v>1</v>
      </c>
      <c r="AO30" s="118">
        <v>0</v>
      </c>
      <c r="AP30" s="119">
        <v>0</v>
      </c>
      <c r="AQ30" s="119">
        <v>-1</v>
      </c>
      <c r="AR30" s="119">
        <v>-1</v>
      </c>
      <c r="AS30" s="119">
        <v>0</v>
      </c>
      <c r="AT30" s="119">
        <v>0</v>
      </c>
      <c r="AU30" s="119">
        <v>0</v>
      </c>
      <c r="AV30" s="119">
        <v>0</v>
      </c>
      <c r="AW30" s="119">
        <v>-1</v>
      </c>
      <c r="AX30" s="119">
        <v>-1</v>
      </c>
      <c r="AY30" s="111">
        <v>1</v>
      </c>
      <c r="AZ30" s="110">
        <v>-1</v>
      </c>
      <c r="BA30" s="111">
        <v>-1</v>
      </c>
      <c r="BB30" s="111">
        <v>0</v>
      </c>
      <c r="BC30" s="111">
        <v>-1</v>
      </c>
      <c r="BD30" s="110">
        <v>0</v>
      </c>
      <c r="BE30" s="111">
        <v>-1</v>
      </c>
      <c r="BF30" s="111">
        <v>-1</v>
      </c>
      <c r="BG30" s="111">
        <v>-1</v>
      </c>
      <c r="BH30" s="111">
        <v>0</v>
      </c>
      <c r="BI30" s="112">
        <v>0</v>
      </c>
      <c r="BJ30" s="110">
        <v>75</v>
      </c>
      <c r="BK30" s="111">
        <v>90</v>
      </c>
      <c r="BL30" s="112">
        <v>85</v>
      </c>
      <c r="BM30" s="110">
        <v>-1</v>
      </c>
      <c r="BN30" s="111">
        <v>-1</v>
      </c>
      <c r="BO30" s="111">
        <v>-2</v>
      </c>
      <c r="BP30" s="111">
        <v>0</v>
      </c>
      <c r="BQ30" s="111">
        <v>-1</v>
      </c>
      <c r="BR30" s="111">
        <v>0</v>
      </c>
      <c r="BS30" s="111">
        <v>0</v>
      </c>
      <c r="BT30" s="112">
        <v>1</v>
      </c>
      <c r="BU30" s="110">
        <v>2</v>
      </c>
      <c r="BV30" s="111">
        <v>1</v>
      </c>
      <c r="BW30" s="112">
        <v>1</v>
      </c>
      <c r="BX30" s="110" t="s">
        <v>218</v>
      </c>
      <c r="BY30" s="111">
        <v>2</v>
      </c>
      <c r="BZ30" s="112">
        <v>3</v>
      </c>
      <c r="CA30" s="108"/>
      <c r="CB30" s="15"/>
      <c r="CC30" s="10"/>
      <c r="CD30" s="20"/>
      <c r="CE30" s="10"/>
      <c r="CF30" s="20"/>
      <c r="CG30" s="9"/>
      <c r="CH30" s="9"/>
      <c r="CI30" s="9"/>
      <c r="CJ30" s="9"/>
      <c r="CK30" s="9"/>
      <c r="CL30" s="9"/>
      <c r="CM30" s="15"/>
      <c r="CN30" s="22"/>
      <c r="CO30" s="31">
        <f t="shared" si="41"/>
        <v>0</v>
      </c>
      <c r="CP30" s="31" t="str">
        <f t="shared" si="42"/>
        <v/>
      </c>
      <c r="CQ30" s="31" t="str">
        <f t="shared" si="43"/>
        <v/>
      </c>
      <c r="CR30" s="31" t="str">
        <f t="shared" si="44"/>
        <v/>
      </c>
      <c r="CS30" s="31" t="str">
        <f t="shared" si="45"/>
        <v/>
      </c>
      <c r="CT30" s="31">
        <f t="shared" si="46"/>
        <v>0</v>
      </c>
      <c r="CU30" s="31">
        <f t="shared" si="47"/>
        <v>0</v>
      </c>
      <c r="CV30" s="31">
        <f t="shared" si="48"/>
        <v>0</v>
      </c>
      <c r="CW30" s="31">
        <f t="shared" si="49"/>
        <v>0</v>
      </c>
      <c r="CX30" s="31" t="str">
        <f t="shared" si="50"/>
        <v/>
      </c>
      <c r="CY30" s="31" t="str">
        <f t="shared" si="51"/>
        <v/>
      </c>
      <c r="CZ30" s="31" t="str">
        <f t="shared" si="52"/>
        <v/>
      </c>
      <c r="DA30" s="31" t="str">
        <f t="shared" si="53"/>
        <v/>
      </c>
      <c r="DB30" s="31">
        <f t="shared" si="54"/>
        <v>0</v>
      </c>
      <c r="DC30" s="31">
        <f t="shared" si="55"/>
        <v>0</v>
      </c>
      <c r="DD30" s="31">
        <f t="shared" si="56"/>
        <v>0</v>
      </c>
      <c r="DE30" s="31">
        <f t="shared" si="57"/>
        <v>0</v>
      </c>
      <c r="DF30" s="31">
        <f t="shared" si="58"/>
        <v>0</v>
      </c>
      <c r="DG30" s="31">
        <f t="shared" si="59"/>
        <v>0</v>
      </c>
      <c r="DH30" s="31">
        <f t="shared" si="60"/>
        <v>0</v>
      </c>
      <c r="DI30" s="31">
        <f t="shared" si="61"/>
        <v>0</v>
      </c>
      <c r="DJ30" s="31" t="str">
        <f t="shared" si="28"/>
        <v/>
      </c>
      <c r="DK30" s="31" t="str">
        <f t="shared" si="62"/>
        <v/>
      </c>
      <c r="DL30" s="31" t="str">
        <f t="shared" si="63"/>
        <v/>
      </c>
      <c r="DM30" s="31" t="str">
        <f t="shared" si="64"/>
        <v/>
      </c>
      <c r="DN30" s="31" t="str">
        <f t="shared" si="65"/>
        <v/>
      </c>
      <c r="DO30" s="31" t="str">
        <f t="shared" si="66"/>
        <v/>
      </c>
      <c r="DP30" s="31" t="str">
        <f t="shared" si="67"/>
        <v/>
      </c>
      <c r="DQ30" s="31">
        <f t="shared" si="29"/>
        <v>1</v>
      </c>
      <c r="DR30" s="31">
        <f t="shared" si="30"/>
        <v>0</v>
      </c>
      <c r="DS30" s="21" t="str">
        <f t="shared" si="31"/>
        <v/>
      </c>
      <c r="DT30" s="31">
        <f t="shared" si="68"/>
        <v>77.333333333333329</v>
      </c>
      <c r="DU30" s="31">
        <f t="shared" si="69"/>
        <v>100</v>
      </c>
      <c r="DV30" s="31">
        <f t="shared" si="32"/>
        <v>100</v>
      </c>
      <c r="DW30" s="31">
        <f t="shared" si="33"/>
        <v>100</v>
      </c>
      <c r="DX30" s="31">
        <f t="shared" si="34"/>
        <v>100</v>
      </c>
      <c r="DY30" s="31">
        <f t="shared" si="70"/>
        <v>43.333333333333336</v>
      </c>
      <c r="DZ30" s="31">
        <f t="shared" si="35"/>
        <v>100</v>
      </c>
      <c r="EA30" s="31">
        <f t="shared" si="36"/>
        <v>15</v>
      </c>
      <c r="EB30" s="31">
        <f t="shared" si="37"/>
        <v>15</v>
      </c>
      <c r="EC30" s="31">
        <f t="shared" si="71"/>
        <v>100</v>
      </c>
      <c r="ED30" s="31">
        <f t="shared" si="38"/>
        <v>100</v>
      </c>
      <c r="EE30" s="31">
        <f t="shared" si="39"/>
        <v>100</v>
      </c>
      <c r="EF30" s="31">
        <f t="shared" si="40"/>
        <v>100</v>
      </c>
      <c r="EG30" s="9"/>
      <c r="EH30" s="9"/>
      <c r="EI30" s="9"/>
      <c r="EJ30" s="9"/>
      <c r="EK30" s="9"/>
      <c r="EL30" s="9"/>
      <c r="EM30" s="9"/>
      <c r="EN30" s="9"/>
      <c r="EO30" s="9"/>
      <c r="EP30" s="9"/>
      <c r="EQ30" s="9"/>
      <c r="ER30" s="9"/>
      <c r="ES30" s="9"/>
      <c r="ET30" s="9"/>
      <c r="EU30" s="9"/>
      <c r="EV30" s="9"/>
      <c r="EW30" s="9"/>
      <c r="EX30" s="9"/>
      <c r="EY30" s="9"/>
      <c r="EZ30" s="9"/>
      <c r="FA30" s="9"/>
      <c r="FB30" s="9"/>
      <c r="FC30" s="9"/>
      <c r="FD30" s="9"/>
      <c r="FE30" s="9"/>
      <c r="FF30" s="9"/>
      <c r="FG30" s="9"/>
      <c r="FH30" s="9"/>
      <c r="FI30" s="9"/>
      <c r="FJ30" s="9"/>
      <c r="FK30" s="9"/>
      <c r="FL30" s="9"/>
      <c r="FM30" s="9"/>
      <c r="FN30" s="9"/>
      <c r="FO30" s="9"/>
      <c r="FP30" s="9"/>
      <c r="FQ30" s="9"/>
      <c r="FR30" s="9"/>
      <c r="FS30" s="9"/>
      <c r="FT30" s="9"/>
      <c r="FU30" s="9"/>
      <c r="FV30" s="9"/>
      <c r="FW30" s="9"/>
      <c r="FX30" s="9"/>
      <c r="FY30" s="9"/>
      <c r="FZ30" s="9"/>
      <c r="GA30" s="9"/>
      <c r="GB30" s="9"/>
      <c r="GC30" s="9"/>
      <c r="GD30" s="9"/>
      <c r="GE30" s="9"/>
      <c r="GF30" s="9"/>
      <c r="GG30" s="9"/>
      <c r="GH30" s="9"/>
      <c r="GI30" s="9"/>
      <c r="GJ30" s="9"/>
      <c r="GK30" s="9"/>
      <c r="GL30" s="9"/>
      <c r="GM30" s="9"/>
      <c r="GN30" s="9"/>
      <c r="GO30" s="9"/>
      <c r="GP30" s="9"/>
      <c r="GQ30" s="9"/>
      <c r="GR30" s="9"/>
      <c r="GS30" s="9"/>
      <c r="GT30" s="9"/>
      <c r="GU30" s="9"/>
      <c r="GV30" s="9"/>
      <c r="GW30" s="9"/>
      <c r="GX30" s="9"/>
      <c r="GY30" s="9"/>
      <c r="GZ30" s="9"/>
      <c r="HA30" s="9"/>
      <c r="HB30" s="9"/>
      <c r="HC30" s="9"/>
      <c r="HD30" s="9"/>
      <c r="HE30" s="9"/>
      <c r="HF30" s="9"/>
      <c r="HG30" s="9"/>
      <c r="HH30" s="9"/>
      <c r="HI30" s="9"/>
      <c r="HJ30" s="9"/>
      <c r="HK30" s="9"/>
      <c r="HL30" s="9"/>
      <c r="HM30" s="9"/>
      <c r="HN30" s="9"/>
      <c r="HO30" s="9"/>
      <c r="HP30" s="9"/>
      <c r="HQ30" s="9"/>
      <c r="HR30" s="9"/>
      <c r="HS30" s="9"/>
      <c r="HT30" s="9"/>
      <c r="HU30" s="9"/>
      <c r="HV30" s="9"/>
      <c r="HW30" s="9"/>
      <c r="HX30" s="9"/>
      <c r="HY30" s="9"/>
      <c r="HZ30" s="9"/>
      <c r="IA30" s="9"/>
      <c r="IB30" s="9"/>
      <c r="IC30" s="9"/>
      <c r="ID30" s="9"/>
      <c r="IE30" s="9"/>
      <c r="IF30" s="9"/>
      <c r="IG30" s="9"/>
      <c r="IH30" s="9"/>
      <c r="II30" s="9"/>
      <c r="IJ30" s="9"/>
      <c r="IK30" s="9"/>
      <c r="IL30" s="9"/>
      <c r="IM30" s="9"/>
      <c r="IN30" s="9"/>
      <c r="IO30" s="9"/>
      <c r="IP30" s="9"/>
      <c r="IQ30" s="9"/>
      <c r="IR30" s="9"/>
      <c r="IS30" s="9"/>
      <c r="IT30" s="9"/>
      <c r="IU30" s="9"/>
      <c r="IV30" s="9"/>
      <c r="IW30" s="9"/>
      <c r="IX30" s="9"/>
      <c r="IY30" s="9"/>
      <c r="IZ30" s="9"/>
      <c r="JA30" s="9"/>
      <c r="JB30" s="9"/>
      <c r="JC30" s="9"/>
      <c r="JD30" s="9"/>
      <c r="JE30" s="9"/>
      <c r="JF30" s="9"/>
      <c r="JG30" s="9"/>
      <c r="JH30" s="9"/>
      <c r="JI30" s="9"/>
      <c r="JJ30" s="9"/>
      <c r="JK30" s="9"/>
      <c r="JL30" s="9"/>
      <c r="JM30" s="9"/>
      <c r="JN30" s="9"/>
      <c r="JO30" s="9"/>
      <c r="JP30" s="9"/>
      <c r="JQ30" s="9"/>
      <c r="JR30" s="9"/>
      <c r="JS30" s="9"/>
      <c r="JT30" s="9"/>
      <c r="JU30" s="9"/>
      <c r="JV30" s="9"/>
      <c r="JW30" s="9"/>
      <c r="JX30" s="9"/>
      <c r="JY30" s="9"/>
      <c r="JZ30" s="9"/>
      <c r="KA30" s="9"/>
      <c r="KB30" s="9"/>
      <c r="KC30" s="9"/>
      <c r="KD30" s="9"/>
      <c r="KE30" s="9"/>
      <c r="KF30" s="9"/>
      <c r="KG30" s="9"/>
      <c r="KH30" s="9"/>
      <c r="KI30" s="9"/>
      <c r="KJ30" s="9"/>
      <c r="KK30" s="9"/>
      <c r="KL30" s="9"/>
      <c r="KM30" s="9"/>
      <c r="KN30" s="9"/>
      <c r="KO30" s="9"/>
      <c r="KP30" s="9"/>
      <c r="KQ30" s="9"/>
      <c r="KR30" s="9"/>
      <c r="KS30" s="9"/>
      <c r="KT30" s="9"/>
      <c r="KU30" s="9"/>
      <c r="KV30" s="9"/>
      <c r="KW30" s="9"/>
      <c r="KX30" s="9"/>
      <c r="KY30" s="9"/>
      <c r="KZ30" s="9"/>
      <c r="LA30" s="9"/>
      <c r="LB30" s="9"/>
      <c r="LC30" s="9"/>
      <c r="LD30" s="9"/>
      <c r="LE30" s="9"/>
      <c r="LF30" s="9"/>
      <c r="LG30" s="9"/>
      <c r="LH30" s="9"/>
      <c r="LI30" s="9"/>
      <c r="LJ30" s="9"/>
      <c r="LK30" s="9"/>
      <c r="LL30" s="9"/>
      <c r="LM30" s="9"/>
      <c r="LN30" s="9"/>
      <c r="LO30" s="9"/>
      <c r="LP30" s="9"/>
      <c r="LQ30" s="9"/>
      <c r="LR30" s="9"/>
      <c r="LS30" s="9"/>
      <c r="LT30" s="9"/>
      <c r="LU30" s="9"/>
      <c r="LV30" s="9"/>
      <c r="LW30" s="9"/>
      <c r="LX30" s="9"/>
      <c r="LY30" s="9"/>
      <c r="LZ30" s="9"/>
      <c r="MA30" s="9"/>
      <c r="MB30" s="9"/>
      <c r="MC30" s="9"/>
      <c r="MD30" s="9"/>
      <c r="ME30" s="9"/>
      <c r="MF30" s="9"/>
      <c r="MG30" s="9"/>
      <c r="MH30" s="9"/>
      <c r="MI30" s="9"/>
      <c r="MJ30" s="9"/>
      <c r="MK30" s="9"/>
      <c r="ML30" s="9"/>
      <c r="MM30" s="9"/>
      <c r="MN30" s="9"/>
      <c r="MO30" s="9"/>
      <c r="MP30" s="9"/>
      <c r="MQ30" s="9"/>
      <c r="MR30" s="9"/>
      <c r="MS30" s="9"/>
      <c r="MT30" s="9"/>
      <c r="MU30" s="9"/>
      <c r="MV30" s="9"/>
      <c r="MW30" s="9"/>
      <c r="MX30" s="9"/>
      <c r="MY30" s="9"/>
      <c r="MZ30" s="9"/>
      <c r="NA30" s="9"/>
      <c r="NB30" s="9"/>
      <c r="NC30" s="9"/>
      <c r="ND30" s="9"/>
      <c r="NE30" s="9"/>
      <c r="NF30" s="9"/>
      <c r="NG30" s="9"/>
      <c r="NH30" s="9"/>
      <c r="NI30" s="9"/>
      <c r="NJ30" s="9"/>
      <c r="NK30" s="9"/>
      <c r="NL30" s="9"/>
      <c r="NM30" s="9"/>
      <c r="NN30" s="9"/>
      <c r="NO30" s="9"/>
      <c r="NP30" s="9"/>
      <c r="NQ30" s="9"/>
      <c r="NR30" s="9"/>
      <c r="NS30" s="9"/>
      <c r="NT30" s="9"/>
      <c r="NU30" s="9"/>
      <c r="NV30" s="9"/>
      <c r="NW30" s="9"/>
      <c r="NX30" s="9"/>
      <c r="NY30" s="9"/>
      <c r="NZ30" s="9"/>
      <c r="OA30" s="9"/>
      <c r="OB30" s="9"/>
      <c r="OC30" s="9"/>
      <c r="OD30" s="9"/>
      <c r="OE30" s="9"/>
      <c r="OF30" s="9"/>
      <c r="OG30" s="9"/>
      <c r="OH30" s="9"/>
      <c r="OI30" s="9"/>
      <c r="OJ30" s="9"/>
      <c r="OK30" s="9"/>
      <c r="OL30" s="9"/>
      <c r="OM30" s="9"/>
      <c r="ON30" s="9"/>
      <c r="OO30" s="9"/>
      <c r="OP30" s="9"/>
      <c r="OQ30" s="9"/>
      <c r="OR30" s="9"/>
      <c r="OS30" s="9"/>
      <c r="OT30" s="9"/>
      <c r="OU30" s="9"/>
      <c r="OV30" s="9"/>
      <c r="OW30" s="9"/>
      <c r="OX30" s="9"/>
      <c r="OY30" s="9"/>
      <c r="OZ30" s="9"/>
      <c r="PA30" s="9"/>
      <c r="PB30" s="9"/>
      <c r="PC30" s="9"/>
      <c r="PD30" s="9"/>
      <c r="PE30" s="9"/>
      <c r="PF30" s="9"/>
      <c r="PG30" s="9"/>
      <c r="PH30" s="9"/>
      <c r="PI30" s="9"/>
      <c r="PJ30" s="9"/>
      <c r="PK30" s="9"/>
      <c r="PL30" s="9"/>
      <c r="PM30" s="9"/>
      <c r="PN30" s="9"/>
      <c r="PO30" s="9"/>
      <c r="PP30" s="9"/>
      <c r="PQ30" s="9"/>
      <c r="PR30" s="9"/>
      <c r="PS30" s="9"/>
      <c r="PT30" s="9"/>
      <c r="PU30" s="9"/>
      <c r="PV30" s="9"/>
      <c r="PW30" s="9"/>
      <c r="PX30" s="9"/>
      <c r="PY30" s="9"/>
      <c r="PZ30" s="9"/>
      <c r="QA30" s="9"/>
      <c r="QB30" s="9"/>
      <c r="QC30" s="9"/>
      <c r="QD30" s="9"/>
      <c r="QE30" s="9"/>
      <c r="QF30" s="9"/>
      <c r="QG30" s="9"/>
      <c r="QH30" s="9"/>
      <c r="QI30" s="9"/>
      <c r="QJ30" s="9"/>
      <c r="QK30" s="9"/>
      <c r="QL30" s="9"/>
      <c r="QM30" s="9"/>
      <c r="QN30" s="9"/>
      <c r="QO30" s="9"/>
      <c r="QP30" s="9"/>
      <c r="QQ30" s="9"/>
      <c r="QR30" s="9"/>
      <c r="QS30" s="9"/>
      <c r="QT30" s="9"/>
      <c r="QU30" s="9"/>
      <c r="QV30" s="9"/>
      <c r="QW30" s="9"/>
      <c r="QX30" s="9"/>
      <c r="QY30" s="9"/>
      <c r="QZ30" s="9"/>
      <c r="RA30" s="9"/>
      <c r="RB30" s="9"/>
      <c r="RC30" s="9"/>
      <c r="RD30" s="9"/>
      <c r="RE30" s="9"/>
      <c r="RF30" s="9"/>
      <c r="RG30" s="9"/>
      <c r="RH30" s="9"/>
      <c r="RI30" s="9"/>
      <c r="RJ30" s="9"/>
      <c r="RK30" s="9"/>
      <c r="RL30" s="9"/>
      <c r="RM30" s="9"/>
      <c r="RN30" s="9"/>
      <c r="RO30" s="9"/>
      <c r="RP30" s="9"/>
      <c r="RQ30" s="9"/>
      <c r="RR30" s="9"/>
      <c r="RS30" s="9"/>
      <c r="RT30" s="9"/>
      <c r="RU30" s="9"/>
      <c r="RV30" s="9"/>
      <c r="RW30" s="9"/>
      <c r="RX30" s="9"/>
      <c r="RY30" s="9"/>
      <c r="RZ30" s="9"/>
      <c r="SA30" s="9"/>
      <c r="SB30" s="9"/>
      <c r="SC30" s="9"/>
      <c r="SD30" s="9"/>
      <c r="SE30" s="9"/>
      <c r="SF30" s="9"/>
      <c r="SG30" s="9"/>
      <c r="SH30" s="9"/>
      <c r="SI30" s="9"/>
      <c r="SJ30" s="9"/>
      <c r="SK30" s="9"/>
      <c r="SL30" s="9"/>
      <c r="SM30" s="9"/>
      <c r="SN30" s="9"/>
      <c r="SO30" s="9"/>
      <c r="SP30" s="9"/>
      <c r="SQ30" s="9"/>
      <c r="SR30" s="9"/>
      <c r="SS30" s="9"/>
      <c r="ST30" s="9"/>
      <c r="SU30" s="9"/>
      <c r="SV30" s="9"/>
      <c r="SW30" s="9"/>
      <c r="SX30" s="9"/>
      <c r="SY30" s="9"/>
      <c r="SZ30" s="9"/>
      <c r="TA30" s="9"/>
      <c r="TB30" s="9"/>
      <c r="TC30" s="9"/>
      <c r="TD30" s="9"/>
      <c r="TE30" s="9"/>
      <c r="TF30" s="9"/>
      <c r="TG30" s="9"/>
      <c r="TH30" s="9"/>
      <c r="TI30" s="9"/>
      <c r="TJ30" s="9"/>
      <c r="TK30" s="9"/>
      <c r="TL30" s="9"/>
      <c r="TM30" s="9"/>
      <c r="TN30" s="9"/>
      <c r="TO30" s="9"/>
      <c r="TP30" s="9"/>
      <c r="TQ30" s="9"/>
      <c r="TR30" s="9"/>
      <c r="TS30" s="9"/>
      <c r="TT30" s="9"/>
      <c r="TU30" s="9"/>
      <c r="TV30" s="9"/>
      <c r="TW30" s="9"/>
      <c r="TX30" s="9"/>
      <c r="TY30" s="9"/>
      <c r="TZ30" s="9"/>
      <c r="UA30" s="9"/>
      <c r="UB30" s="9"/>
      <c r="UC30" s="9"/>
      <c r="UD30" s="9"/>
      <c r="UE30" s="9"/>
      <c r="UF30" s="9"/>
      <c r="UG30" s="9"/>
      <c r="UH30" s="9"/>
      <c r="UI30" s="9"/>
      <c r="UJ30" s="9"/>
      <c r="UK30" s="9"/>
      <c r="UL30" s="9"/>
      <c r="UM30" s="9"/>
      <c r="UN30" s="9"/>
      <c r="UO30" s="9"/>
      <c r="UP30" s="9"/>
      <c r="UQ30" s="9"/>
      <c r="UR30" s="9"/>
      <c r="US30" s="9"/>
      <c r="UT30" s="9"/>
      <c r="UU30" s="9"/>
      <c r="UV30" s="9"/>
      <c r="UW30" s="9"/>
      <c r="UX30" s="9"/>
      <c r="UY30" s="9"/>
      <c r="UZ30" s="9"/>
      <c r="VA30" s="9"/>
      <c r="VB30" s="9"/>
      <c r="VC30" s="9"/>
      <c r="VD30" s="9"/>
      <c r="VE30" s="9"/>
      <c r="VF30" s="9"/>
      <c r="VG30" s="9"/>
      <c r="VH30" s="9"/>
      <c r="VI30" s="9"/>
      <c r="VJ30" s="9"/>
      <c r="VK30" s="9"/>
      <c r="VL30" s="9"/>
      <c r="VM30" s="9"/>
      <c r="VN30" s="9"/>
      <c r="VO30" s="9"/>
      <c r="VP30" s="9"/>
      <c r="VQ30" s="9"/>
      <c r="VR30" s="9"/>
      <c r="VS30" s="9"/>
      <c r="VT30" s="9"/>
      <c r="VU30" s="9"/>
      <c r="VV30" s="9"/>
      <c r="VW30" s="9"/>
      <c r="VX30" s="9"/>
      <c r="VY30" s="9"/>
      <c r="VZ30" s="9"/>
      <c r="WA30" s="9"/>
      <c r="WB30" s="9"/>
      <c r="WC30" s="9"/>
      <c r="WD30" s="9"/>
      <c r="WE30" s="9"/>
      <c r="WF30" s="9"/>
      <c r="WG30" s="9"/>
      <c r="WH30" s="9"/>
      <c r="WI30" s="9"/>
      <c r="WJ30" s="9"/>
      <c r="WK30" s="9"/>
      <c r="WL30" s="9"/>
      <c r="WM30" s="9"/>
      <c r="WN30" s="9"/>
      <c r="WO30" s="9"/>
      <c r="WP30" s="9"/>
      <c r="WQ30" s="9"/>
      <c r="WR30" s="9"/>
      <c r="WS30" s="9"/>
      <c r="WT30" s="9"/>
      <c r="WU30" s="9"/>
      <c r="WV30" s="9"/>
      <c r="WW30" s="9"/>
      <c r="WX30" s="9"/>
      <c r="WY30" s="9"/>
      <c r="WZ30" s="9"/>
      <c r="XA30" s="9"/>
      <c r="XB30" s="9"/>
      <c r="XC30" s="9"/>
      <c r="XD30" s="9"/>
      <c r="XE30" s="9"/>
      <c r="XF30" s="9"/>
      <c r="XG30" s="9"/>
      <c r="XH30" s="9"/>
      <c r="XI30" s="9"/>
      <c r="XJ30" s="9"/>
      <c r="XK30" s="9"/>
      <c r="XL30" s="9"/>
      <c r="XM30" s="9"/>
      <c r="XN30" s="9"/>
      <c r="XO30" s="9"/>
      <c r="XP30" s="9"/>
      <c r="XQ30" s="9"/>
      <c r="XR30" s="9"/>
      <c r="XS30" s="9"/>
      <c r="XT30" s="9"/>
      <c r="XU30" s="9"/>
      <c r="XV30" s="9"/>
      <c r="XW30" s="9"/>
      <c r="XX30" s="9"/>
      <c r="XY30" s="9"/>
      <c r="XZ30" s="9"/>
      <c r="YA30" s="9"/>
      <c r="YB30" s="9"/>
      <c r="YC30" s="9"/>
      <c r="YD30" s="9"/>
      <c r="YE30" s="9"/>
      <c r="YF30" s="9"/>
      <c r="YG30" s="9"/>
      <c r="YH30" s="9"/>
      <c r="YI30" s="9"/>
      <c r="YJ30" s="9"/>
      <c r="YK30" s="9"/>
      <c r="YL30" s="9"/>
      <c r="YM30" s="9"/>
      <c r="YN30" s="9"/>
      <c r="YO30" s="9"/>
      <c r="YP30" s="9"/>
      <c r="YQ30" s="9"/>
      <c r="YR30" s="9"/>
      <c r="YS30" s="9"/>
      <c r="YT30" s="9"/>
      <c r="YU30" s="9"/>
      <c r="YV30" s="9"/>
      <c r="YW30" s="9"/>
      <c r="YX30" s="9"/>
      <c r="YY30" s="9"/>
      <c r="YZ30" s="9"/>
      <c r="ZA30" s="9"/>
      <c r="ZB30" s="9"/>
      <c r="ZC30" s="9"/>
      <c r="ZD30" s="9"/>
      <c r="ZE30" s="9"/>
      <c r="ZF30" s="9"/>
      <c r="ZG30" s="9"/>
      <c r="ZH30" s="9"/>
      <c r="ZI30" s="9"/>
      <c r="ZJ30" s="9"/>
      <c r="ZK30" s="9"/>
      <c r="ZL30" s="9"/>
      <c r="ZM30" s="9"/>
      <c r="ZN30" s="9"/>
      <c r="ZO30" s="9"/>
      <c r="ZP30" s="9"/>
      <c r="ZQ30" s="9"/>
      <c r="ZR30" s="9"/>
      <c r="ZS30" s="9"/>
      <c r="ZT30" s="9"/>
      <c r="ZU30" s="9"/>
      <c r="ZV30" s="9"/>
      <c r="ZW30" s="9"/>
      <c r="ZX30" s="9"/>
      <c r="ZY30" s="9"/>
      <c r="ZZ30" s="9"/>
      <c r="AAA30" s="9"/>
      <c r="AAB30" s="9"/>
      <c r="AAC30" s="9"/>
      <c r="AAD30" s="9"/>
      <c r="AAE30" s="9"/>
      <c r="AAF30" s="9"/>
      <c r="AAG30" s="9"/>
      <c r="AAH30" s="9"/>
      <c r="AAI30" s="9"/>
      <c r="AAJ30" s="9"/>
      <c r="AAK30" s="9"/>
      <c r="AAL30" s="9"/>
      <c r="AAM30" s="9"/>
      <c r="AAN30" s="9"/>
      <c r="AAO30" s="9"/>
      <c r="AAP30" s="9"/>
      <c r="AAQ30" s="9"/>
      <c r="AAR30" s="9"/>
      <c r="AAS30" s="9"/>
      <c r="AAT30" s="9"/>
      <c r="AAU30" s="9"/>
      <c r="AAV30" s="9"/>
      <c r="AAW30" s="9"/>
      <c r="AAX30" s="9"/>
      <c r="AAY30" s="9"/>
      <c r="AAZ30" s="9"/>
      <c r="ABA30" s="9"/>
      <c r="ABB30" s="9"/>
      <c r="ABC30" s="9"/>
      <c r="ABD30" s="9"/>
      <c r="ABE30" s="9"/>
      <c r="ABF30" s="9"/>
      <c r="ABG30" s="9"/>
      <c r="ABH30" s="9"/>
      <c r="ABI30" s="9"/>
      <c r="ABJ30" s="9"/>
      <c r="ABK30" s="9"/>
      <c r="ABL30" s="9"/>
      <c r="ABM30" s="9"/>
      <c r="ABN30" s="9"/>
      <c r="ABO30" s="9"/>
      <c r="ABP30" s="9"/>
      <c r="ABQ30" s="9"/>
      <c r="ABR30" s="9"/>
      <c r="ABS30" s="9"/>
      <c r="ABT30" s="9"/>
      <c r="ABU30" s="9"/>
      <c r="ABV30" s="9"/>
      <c r="ABW30" s="9"/>
      <c r="ABX30" s="9"/>
      <c r="ABY30" s="9"/>
      <c r="ABZ30" s="9"/>
      <c r="ACA30" s="9"/>
      <c r="ACB30" s="9"/>
      <c r="ACC30" s="9"/>
      <c r="ACD30" s="9"/>
      <c r="ACE30" s="9"/>
      <c r="ACF30" s="9"/>
      <c r="ACG30" s="9"/>
      <c r="ACH30" s="9"/>
      <c r="ACI30" s="9"/>
      <c r="ACJ30" s="9"/>
      <c r="ACK30" s="9"/>
      <c r="ACL30" s="9"/>
      <c r="ACM30" s="9"/>
      <c r="ACN30" s="9"/>
      <c r="ACO30" s="9"/>
      <c r="ACP30" s="9"/>
      <c r="ACQ30" s="9"/>
      <c r="ACR30" s="9"/>
      <c r="ACS30" s="9"/>
      <c r="ACT30" s="9"/>
      <c r="ACU30" s="9"/>
      <c r="ACV30" s="9"/>
      <c r="ACW30" s="9"/>
      <c r="ACX30" s="9"/>
      <c r="ACY30" s="9"/>
      <c r="ACZ30" s="9"/>
      <c r="ADA30" s="9"/>
      <c r="ADB30" s="9"/>
      <c r="ADC30" s="9"/>
      <c r="ADD30" s="9"/>
      <c r="ADE30" s="9"/>
      <c r="ADF30" s="9"/>
      <c r="ADG30" s="9"/>
      <c r="ADH30" s="9"/>
      <c r="ADI30" s="9"/>
      <c r="ADJ30" s="9"/>
      <c r="ADK30" s="9"/>
      <c r="ADL30" s="9"/>
      <c r="ADM30" s="9"/>
      <c r="ADN30" s="9"/>
      <c r="ADO30" s="9"/>
      <c r="ADP30" s="9"/>
      <c r="ADQ30" s="9"/>
      <c r="ADR30" s="9"/>
      <c r="ADS30" s="9"/>
      <c r="ADT30" s="9"/>
      <c r="ADU30" s="9"/>
      <c r="ADV30" s="9"/>
      <c r="ADW30" s="9"/>
      <c r="ADX30" s="9"/>
      <c r="ADY30" s="9"/>
      <c r="ADZ30" s="9"/>
      <c r="AEA30" s="9"/>
      <c r="AEB30" s="9"/>
      <c r="AEC30" s="9"/>
      <c r="AED30" s="9"/>
      <c r="AEE30" s="9"/>
      <c r="AEF30" s="9"/>
      <c r="AEG30" s="9"/>
      <c r="AEH30" s="9"/>
      <c r="AEI30" s="9"/>
      <c r="AEJ30" s="9"/>
      <c r="AEK30" s="9"/>
      <c r="AEL30" s="9"/>
      <c r="AEM30" s="9"/>
      <c r="AEN30" s="9"/>
      <c r="AEO30" s="9"/>
      <c r="AEP30" s="9"/>
      <c r="AEQ30" s="9"/>
      <c r="AER30" s="9"/>
      <c r="AES30" s="9"/>
      <c r="AET30" s="9"/>
      <c r="AEU30" s="9"/>
      <c r="AEV30" s="9"/>
      <c r="AEW30" s="9"/>
      <c r="AEX30" s="9"/>
      <c r="AEY30" s="9"/>
      <c r="AEZ30" s="9"/>
      <c r="AFA30" s="9"/>
      <c r="AFB30" s="9"/>
      <c r="AFC30" s="9"/>
      <c r="AFD30" s="9"/>
      <c r="AFE30" s="9"/>
      <c r="AFF30" s="9"/>
      <c r="AFG30" s="9"/>
      <c r="AFH30" s="9"/>
      <c r="AFI30" s="9"/>
      <c r="AFJ30" s="9"/>
      <c r="AFK30" s="9"/>
      <c r="AFL30" s="9"/>
      <c r="AFM30" s="9"/>
      <c r="AFN30" s="9"/>
      <c r="AFO30" s="9"/>
      <c r="AFP30" s="9"/>
      <c r="AFQ30" s="9"/>
      <c r="AFR30" s="9"/>
      <c r="AFS30" s="9"/>
      <c r="AFT30" s="9"/>
      <c r="AFU30" s="9"/>
      <c r="AFV30" s="9"/>
      <c r="AFW30" s="9"/>
      <c r="AFX30" s="9"/>
      <c r="AFY30" s="9"/>
      <c r="AFZ30" s="9"/>
      <c r="AGA30" s="9"/>
      <c r="AGB30" s="9"/>
      <c r="AGC30" s="9"/>
      <c r="AGD30" s="9"/>
      <c r="AGE30" s="9"/>
      <c r="AGF30" s="9"/>
      <c r="AGG30" s="9"/>
      <c r="AGH30" s="9"/>
      <c r="AGI30" s="9"/>
      <c r="AGJ30" s="9"/>
      <c r="AGK30" s="9"/>
      <c r="AGL30" s="9"/>
      <c r="AGM30" s="9"/>
      <c r="AGN30" s="9"/>
      <c r="AGO30" s="9"/>
      <c r="AGP30" s="9"/>
      <c r="AGQ30" s="9"/>
      <c r="AGR30" s="9"/>
      <c r="AGS30" s="9"/>
      <c r="AGT30" s="9"/>
      <c r="AGU30" s="9"/>
      <c r="AGV30" s="9"/>
      <c r="AGW30" s="9"/>
      <c r="AGX30" s="9"/>
      <c r="AGY30" s="9"/>
      <c r="AGZ30" s="9"/>
      <c r="AHA30" s="9"/>
      <c r="AHB30" s="9"/>
      <c r="AHC30" s="9"/>
      <c r="AHD30" s="9"/>
      <c r="AHE30" s="9"/>
      <c r="AHF30" s="9"/>
      <c r="AHG30" s="9"/>
      <c r="AHH30" s="9"/>
      <c r="AHI30" s="9"/>
      <c r="AHJ30" s="9"/>
      <c r="AHK30" s="9"/>
      <c r="AHL30" s="9"/>
      <c r="AHM30" s="9"/>
      <c r="AHN30" s="9"/>
      <c r="AHO30" s="9"/>
      <c r="AHP30" s="9"/>
      <c r="AHQ30" s="9"/>
      <c r="AHR30" s="9"/>
      <c r="AHS30" s="9"/>
      <c r="AHT30" s="9"/>
      <c r="AHU30" s="9"/>
      <c r="AHV30" s="9"/>
      <c r="AHW30" s="9"/>
      <c r="AHX30" s="9"/>
      <c r="AHY30" s="9"/>
      <c r="AHZ30" s="9"/>
      <c r="AIA30" s="9"/>
      <c r="AIB30" s="9"/>
      <c r="AIC30" s="9"/>
      <c r="AID30" s="9"/>
      <c r="AIE30" s="9"/>
      <c r="AIF30" s="9"/>
      <c r="AIG30" s="9"/>
      <c r="AIH30" s="9"/>
      <c r="AII30" s="9"/>
      <c r="AIJ30" s="9"/>
      <c r="AIK30" s="9"/>
      <c r="AIL30" s="9"/>
      <c r="AIM30" s="9"/>
      <c r="AIN30" s="9"/>
      <c r="AIO30" s="9"/>
      <c r="AIP30" s="9"/>
      <c r="AIQ30" s="9"/>
      <c r="AIR30" s="9"/>
      <c r="AIS30" s="9"/>
      <c r="AIT30" s="9"/>
      <c r="AIU30" s="9"/>
      <c r="AIV30" s="9"/>
      <c r="AIW30" s="9"/>
      <c r="AIX30" s="9"/>
      <c r="AIY30" s="9"/>
      <c r="AIZ30" s="9"/>
      <c r="AJA30" s="9"/>
      <c r="AJB30" s="9"/>
      <c r="AJC30" s="9"/>
      <c r="AJD30" s="9"/>
      <c r="AJE30" s="9"/>
      <c r="AJF30" s="9"/>
      <c r="AJG30" s="9"/>
      <c r="AJH30" s="9"/>
      <c r="AJI30" s="9"/>
      <c r="AJJ30" s="9"/>
      <c r="AJK30" s="9"/>
      <c r="AJL30" s="9"/>
      <c r="AJM30" s="9"/>
      <c r="AJN30" s="9"/>
      <c r="AJO30" s="9"/>
      <c r="AJP30" s="9"/>
      <c r="AJQ30" s="9"/>
      <c r="AJR30" s="9"/>
      <c r="AJS30" s="9"/>
      <c r="AJT30" s="9"/>
      <c r="AJU30" s="9"/>
      <c r="AJV30" s="9"/>
      <c r="AJW30" s="9"/>
      <c r="AJX30" s="9"/>
      <c r="AJY30" s="9"/>
      <c r="AJZ30" s="9"/>
      <c r="AKA30" s="9"/>
      <c r="AKB30" s="9"/>
      <c r="AKC30" s="9"/>
      <c r="AKD30" s="9"/>
      <c r="AKE30" s="9"/>
      <c r="AKF30" s="9"/>
      <c r="AKG30" s="9"/>
      <c r="AKH30" s="9"/>
      <c r="AKI30" s="9"/>
      <c r="AKJ30" s="9"/>
      <c r="AKK30" s="9"/>
      <c r="AKL30" s="9"/>
      <c r="AKM30" s="9"/>
      <c r="AKN30" s="9"/>
      <c r="AKO30" s="9"/>
      <c r="AKP30" s="9"/>
      <c r="AKQ30" s="9"/>
      <c r="AKR30" s="9"/>
      <c r="AKS30" s="9"/>
      <c r="AKT30" s="9"/>
      <c r="AKU30" s="9"/>
      <c r="AKV30" s="9"/>
      <c r="AKW30" s="9"/>
      <c r="AKX30" s="9"/>
      <c r="AKY30" s="9"/>
      <c r="AKZ30" s="9"/>
      <c r="ALA30" s="9"/>
      <c r="ALB30" s="9"/>
      <c r="ALC30" s="9"/>
      <c r="ALD30" s="9"/>
      <c r="ALE30" s="9"/>
      <c r="ALF30" s="9"/>
      <c r="ALG30" s="9"/>
      <c r="ALH30" s="9"/>
      <c r="ALI30" s="9"/>
      <c r="ALJ30" s="9"/>
      <c r="ALK30" s="9"/>
      <c r="ALL30" s="9"/>
      <c r="ALM30" s="9"/>
      <c r="ALN30" s="9"/>
      <c r="ALO30" s="9"/>
      <c r="ALP30" s="9"/>
      <c r="ALQ30" s="9"/>
      <c r="ALR30" s="9"/>
      <c r="ALS30" s="9"/>
      <c r="ALT30" s="9"/>
      <c r="ALU30" s="9"/>
      <c r="ALV30" s="9"/>
      <c r="ALW30" s="9"/>
      <c r="ALX30" s="9"/>
      <c r="ALY30" s="9"/>
      <c r="ALZ30" s="9"/>
      <c r="AMA30" s="9"/>
      <c r="AMB30" s="9"/>
      <c r="AMC30" s="9"/>
      <c r="AMD30" s="9"/>
      <c r="AME30" s="9"/>
      <c r="AMF30" s="9"/>
      <c r="AMG30" s="9"/>
      <c r="AMH30" s="9"/>
      <c r="AMI30" s="9"/>
      <c r="AMJ30" s="9"/>
      <c r="AMK30" s="9"/>
      <c r="AML30" s="9"/>
      <c r="AMM30" s="9"/>
      <c r="AMN30" s="9"/>
      <c r="AMO30" s="9"/>
      <c r="AMP30" s="9"/>
      <c r="AMQ30" s="9"/>
      <c r="AMR30" s="9"/>
      <c r="AMS30" s="9"/>
      <c r="AMT30" s="9"/>
      <c r="AMU30" s="9"/>
      <c r="AMV30" s="9"/>
      <c r="AMW30" s="9"/>
      <c r="AMX30" s="9"/>
      <c r="AMY30" s="9"/>
      <c r="AMZ30" s="9"/>
      <c r="ANA30" s="9"/>
      <c r="ANB30" s="9"/>
      <c r="ANC30" s="9"/>
      <c r="AND30" s="9"/>
      <c r="ANE30" s="9"/>
      <c r="ANF30" s="9"/>
      <c r="ANG30" s="9"/>
      <c r="ANH30" s="9"/>
      <c r="ANI30" s="9"/>
      <c r="ANJ30" s="9"/>
      <c r="ANK30" s="9"/>
      <c r="ANL30" s="9"/>
      <c r="ANM30" s="9"/>
      <c r="ANN30" s="9"/>
      <c r="ANO30" s="9"/>
      <c r="ANP30" s="9"/>
      <c r="ANQ30" s="9"/>
      <c r="ANR30" s="9"/>
      <c r="ANS30" s="9"/>
      <c r="ANT30" s="9"/>
      <c r="ANU30" s="9"/>
      <c r="ANV30" s="9"/>
      <c r="ANW30" s="9"/>
      <c r="ANX30" s="9"/>
      <c r="ANY30" s="9"/>
      <c r="ANZ30" s="9"/>
      <c r="AOA30" s="9"/>
      <c r="AOB30" s="9"/>
      <c r="AOC30" s="9"/>
      <c r="AOD30" s="9"/>
      <c r="AOE30" s="9"/>
      <c r="AOF30" s="9"/>
      <c r="AOG30" s="9"/>
      <c r="AOH30" s="9"/>
      <c r="AOI30" s="9"/>
      <c r="AOJ30" s="9"/>
      <c r="AOK30" s="9"/>
      <c r="AOL30" s="9"/>
      <c r="AOM30" s="9"/>
      <c r="AON30" s="9"/>
      <c r="AOO30" s="9"/>
      <c r="AOP30" s="9"/>
      <c r="AOQ30" s="9"/>
      <c r="AOR30" s="9"/>
      <c r="AOS30" s="9"/>
      <c r="AOT30" s="9"/>
      <c r="AOU30" s="9"/>
      <c r="AOV30" s="9"/>
      <c r="AOW30" s="9"/>
      <c r="AOX30" s="9"/>
      <c r="AOY30" s="9"/>
      <c r="AOZ30" s="9"/>
      <c r="APA30" s="9"/>
      <c r="APB30" s="9"/>
      <c r="APC30" s="9"/>
      <c r="APD30" s="9"/>
      <c r="APE30" s="9"/>
      <c r="APF30" s="9"/>
      <c r="APG30" s="9"/>
      <c r="APH30" s="9"/>
      <c r="API30" s="9"/>
      <c r="APJ30" s="9"/>
      <c r="APK30" s="9"/>
      <c r="APL30" s="9"/>
      <c r="APM30" s="9"/>
      <c r="APN30" s="9"/>
      <c r="APO30" s="9"/>
      <c r="APP30" s="9"/>
      <c r="APQ30" s="9"/>
      <c r="APR30" s="9"/>
      <c r="APS30" s="9"/>
      <c r="APT30" s="9"/>
      <c r="APU30" s="9"/>
      <c r="APV30" s="9"/>
      <c r="APW30" s="9"/>
      <c r="APX30" s="9"/>
      <c r="APY30" s="9"/>
      <c r="APZ30" s="9"/>
      <c r="AQA30" s="9"/>
      <c r="AQB30" s="9"/>
      <c r="AQC30" s="9"/>
      <c r="AQD30" s="9"/>
      <c r="AQE30" s="9"/>
      <c r="AQF30" s="9"/>
      <c r="AQG30" s="9"/>
      <c r="AQH30" s="9"/>
      <c r="AQI30" s="9"/>
      <c r="AQJ30" s="9"/>
      <c r="AQK30" s="9"/>
      <c r="AQL30" s="9"/>
      <c r="AQM30" s="9"/>
      <c r="AQN30" s="9"/>
      <c r="AQO30" s="9"/>
      <c r="AQP30" s="9"/>
      <c r="AQQ30" s="9"/>
      <c r="AQR30" s="9"/>
      <c r="AQS30" s="9"/>
      <c r="AQT30" s="9"/>
      <c r="AQU30" s="9"/>
      <c r="AQV30" s="9"/>
      <c r="AQW30" s="9"/>
      <c r="AQX30" s="9"/>
      <c r="AQY30" s="9"/>
      <c r="AQZ30" s="9"/>
      <c r="ARA30" s="9"/>
      <c r="ARB30" s="9"/>
      <c r="ARC30" s="9"/>
      <c r="ARD30" s="9"/>
      <c r="ARE30" s="9"/>
      <c r="ARF30" s="9"/>
      <c r="ARG30" s="9"/>
      <c r="ARH30" s="9"/>
      <c r="ARI30" s="9"/>
      <c r="ARJ30" s="9"/>
      <c r="ARK30" s="9"/>
      <c r="ARL30" s="9"/>
      <c r="ARM30" s="9"/>
      <c r="ARN30" s="9"/>
      <c r="ARO30" s="9"/>
      <c r="ARP30" s="9"/>
      <c r="ARQ30" s="9"/>
      <c r="ARR30" s="9"/>
      <c r="ARS30" s="9"/>
      <c r="ART30" s="9"/>
      <c r="ARU30" s="9"/>
      <c r="ARV30" s="9"/>
      <c r="ARW30" s="9"/>
      <c r="ARX30" s="9"/>
      <c r="ARY30" s="9"/>
      <c r="ARZ30" s="9"/>
      <c r="ASA30" s="9"/>
      <c r="ASB30" s="9"/>
      <c r="ASC30" s="9"/>
      <c r="ASD30" s="9"/>
      <c r="ASE30" s="9"/>
      <c r="ASF30" s="9"/>
      <c r="ASG30" s="9"/>
      <c r="ASH30" s="9"/>
      <c r="ASI30" s="9"/>
      <c r="ASJ30" s="9"/>
      <c r="ASK30" s="9"/>
      <c r="ASL30" s="9"/>
      <c r="ASM30" s="9"/>
      <c r="ASN30" s="9"/>
      <c r="ASO30" s="9"/>
      <c r="ASP30" s="9"/>
      <c r="ASQ30" s="9"/>
      <c r="ASR30" s="9"/>
      <c r="ASS30" s="9"/>
      <c r="AST30" s="9"/>
      <c r="ASU30" s="9"/>
      <c r="ASV30" s="9"/>
      <c r="ASW30" s="9"/>
      <c r="ASX30" s="9"/>
      <c r="ASY30" s="9"/>
      <c r="ASZ30" s="9"/>
      <c r="ATA30" s="9"/>
      <c r="ATB30" s="9"/>
      <c r="ATC30" s="9"/>
      <c r="ATD30" s="9"/>
      <c r="ATE30" s="9"/>
      <c r="ATF30" s="9"/>
      <c r="ATG30" s="9"/>
      <c r="ATH30" s="9"/>
      <c r="ATI30" s="9"/>
      <c r="ATJ30" s="9"/>
      <c r="ATK30" s="9"/>
      <c r="ATL30" s="9"/>
      <c r="ATM30" s="9"/>
      <c r="ATN30" s="9"/>
      <c r="ATO30" s="9"/>
      <c r="ATP30" s="9"/>
      <c r="ATQ30" s="9"/>
      <c r="ATR30" s="9"/>
      <c r="ATS30" s="9"/>
      <c r="ATT30" s="9"/>
      <c r="ATU30" s="9"/>
      <c r="ATV30" s="9"/>
      <c r="ATW30" s="9"/>
      <c r="ATX30" s="9"/>
      <c r="ATY30" s="9"/>
      <c r="ATZ30" s="9"/>
      <c r="AUA30" s="9"/>
      <c r="AUB30" s="9"/>
      <c r="AUC30" s="9"/>
      <c r="AUD30" s="9"/>
      <c r="AUE30" s="9"/>
      <c r="AUF30" s="9"/>
      <c r="AUG30" s="9"/>
      <c r="AUH30" s="9"/>
      <c r="AUI30" s="9"/>
      <c r="AUJ30" s="9"/>
      <c r="AUK30" s="9"/>
      <c r="AUL30" s="9"/>
      <c r="AUM30" s="9"/>
      <c r="AUN30" s="9"/>
      <c r="AUO30" s="9"/>
      <c r="AUP30" s="9"/>
      <c r="AUQ30" s="9"/>
      <c r="AUR30" s="9"/>
      <c r="AUS30" s="9"/>
      <c r="AUT30" s="9"/>
      <c r="AUU30" s="9"/>
      <c r="AUV30" s="9"/>
      <c r="AUW30" s="9"/>
      <c r="AUX30" s="9"/>
      <c r="AUY30" s="9"/>
      <c r="AUZ30" s="9"/>
      <c r="AVA30" s="9"/>
      <c r="AVB30" s="9"/>
      <c r="AVC30" s="9"/>
      <c r="AVD30" s="9"/>
      <c r="AVE30" s="9"/>
      <c r="AVF30" s="9"/>
      <c r="AVG30" s="9"/>
      <c r="AVH30" s="9"/>
      <c r="AVI30" s="9"/>
      <c r="AVJ30" s="9"/>
      <c r="AVK30" s="9"/>
      <c r="AVL30" s="9"/>
      <c r="AVM30" s="9"/>
      <c r="AVN30" s="9"/>
      <c r="AVO30" s="9"/>
      <c r="AVP30" s="9"/>
      <c r="AVQ30" s="9"/>
      <c r="AVR30" s="9"/>
      <c r="AVS30" s="9"/>
      <c r="AVT30" s="9"/>
      <c r="AVU30" s="9"/>
      <c r="AVV30" s="9"/>
      <c r="AVW30" s="9"/>
      <c r="AVX30" s="9"/>
      <c r="AVY30" s="9"/>
      <c r="AVZ30" s="9"/>
      <c r="AWA30" s="9"/>
      <c r="AWB30" s="9"/>
      <c r="AWC30" s="9"/>
      <c r="AWD30" s="9"/>
      <c r="AWE30" s="9"/>
      <c r="AWF30" s="9"/>
      <c r="AWG30" s="9"/>
      <c r="AWH30" s="9"/>
      <c r="AWI30" s="9"/>
      <c r="AWJ30" s="9"/>
      <c r="AWK30" s="9"/>
      <c r="AWL30" s="9"/>
      <c r="AWM30" s="9"/>
      <c r="AWN30" s="9"/>
      <c r="AWO30" s="9"/>
      <c r="AWP30" s="9"/>
      <c r="AWQ30" s="9"/>
      <c r="AWR30" s="9"/>
      <c r="AWS30" s="9"/>
      <c r="AWT30" s="9"/>
      <c r="AWU30" s="9"/>
      <c r="AWV30" s="9"/>
      <c r="AWW30" s="9"/>
      <c r="AWX30" s="9"/>
      <c r="AWY30" s="9"/>
      <c r="AWZ30" s="9"/>
      <c r="AXA30" s="9"/>
      <c r="AXB30" s="9"/>
      <c r="AXC30" s="9"/>
      <c r="AXD30" s="9"/>
      <c r="AXE30" s="9"/>
      <c r="AXF30" s="9"/>
      <c r="AXG30" s="9"/>
      <c r="AXH30" s="9"/>
      <c r="AXI30" s="9"/>
      <c r="AXJ30" s="9"/>
      <c r="AXK30" s="9"/>
      <c r="AXL30" s="9"/>
      <c r="AXM30" s="9"/>
      <c r="AXN30" s="9"/>
      <c r="AXO30" s="9"/>
      <c r="AXP30" s="9"/>
      <c r="AXQ30" s="9"/>
      <c r="AXR30" s="9"/>
      <c r="AXS30" s="9"/>
      <c r="AXT30" s="9"/>
      <c r="AXU30" s="9"/>
      <c r="AXV30" s="9"/>
      <c r="AXW30" s="9"/>
      <c r="AXX30" s="9"/>
      <c r="AXY30" s="9"/>
      <c r="AXZ30" s="9"/>
      <c r="AYA30" s="9"/>
      <c r="AYB30" s="9"/>
      <c r="AYC30" s="9"/>
      <c r="AYD30" s="9"/>
      <c r="AYE30" s="9"/>
      <c r="AYF30" s="9"/>
      <c r="AYG30" s="9"/>
      <c r="AYH30" s="9"/>
      <c r="AYI30" s="9"/>
      <c r="AYJ30" s="9"/>
      <c r="AYK30" s="9"/>
      <c r="AYL30" s="9"/>
      <c r="AYM30" s="9"/>
      <c r="AYN30" s="9"/>
      <c r="AYO30" s="9"/>
      <c r="AYP30" s="9"/>
      <c r="AYQ30" s="9"/>
      <c r="AYR30" s="9"/>
      <c r="AYS30" s="9"/>
      <c r="AYT30" s="9"/>
      <c r="AYU30" s="9"/>
      <c r="AYV30" s="9"/>
      <c r="AYW30" s="9"/>
      <c r="AYX30" s="9"/>
      <c r="AYY30" s="9"/>
      <c r="AYZ30" s="9"/>
      <c r="AZA30" s="9"/>
      <c r="AZB30" s="9"/>
      <c r="AZC30" s="9"/>
      <c r="AZD30" s="9"/>
      <c r="AZE30" s="9"/>
      <c r="AZF30" s="9"/>
      <c r="AZG30" s="9"/>
      <c r="AZH30" s="9"/>
      <c r="AZI30" s="9"/>
      <c r="AZJ30" s="9"/>
      <c r="AZK30" s="9"/>
      <c r="AZL30" s="9"/>
      <c r="AZM30" s="9"/>
      <c r="AZN30" s="9"/>
      <c r="AZO30" s="9"/>
      <c r="AZP30" s="9"/>
      <c r="AZQ30" s="9"/>
      <c r="AZR30" s="9"/>
      <c r="AZS30" s="9"/>
      <c r="AZT30" s="9"/>
      <c r="AZU30" s="9"/>
      <c r="AZV30" s="9"/>
      <c r="AZW30" s="9"/>
      <c r="AZX30" s="9"/>
      <c r="AZY30" s="9"/>
      <c r="AZZ30" s="9"/>
      <c r="BAA30" s="9"/>
      <c r="BAB30" s="9"/>
      <c r="BAC30" s="9"/>
      <c r="BAD30" s="9"/>
      <c r="BAE30" s="9"/>
      <c r="BAF30" s="9"/>
      <c r="BAG30" s="9"/>
      <c r="BAH30" s="9"/>
      <c r="BAI30" s="9"/>
      <c r="BAJ30" s="9"/>
      <c r="BAK30" s="9"/>
      <c r="BAL30" s="9"/>
      <c r="BAM30" s="9"/>
      <c r="BAN30" s="9"/>
      <c r="BAO30" s="9"/>
      <c r="BAP30" s="9"/>
      <c r="BAQ30" s="9"/>
      <c r="BAR30" s="9"/>
      <c r="BAS30" s="9"/>
      <c r="BAT30" s="9"/>
      <c r="BAU30" s="9"/>
      <c r="BAV30" s="9"/>
      <c r="BAW30" s="9"/>
      <c r="BAX30" s="9"/>
      <c r="BAY30" s="9"/>
      <c r="BAZ30" s="9"/>
      <c r="BBA30" s="9"/>
      <c r="BBB30" s="9"/>
      <c r="BBC30" s="9"/>
      <c r="BBD30" s="9"/>
      <c r="BBE30" s="9"/>
      <c r="BBF30" s="9"/>
      <c r="BBG30" s="9"/>
      <c r="BBH30" s="9"/>
      <c r="BBI30" s="9"/>
      <c r="BBJ30" s="9"/>
      <c r="BBK30" s="9"/>
      <c r="BBL30" s="9"/>
      <c r="BBM30" s="9"/>
      <c r="BBN30" s="9"/>
      <c r="BBO30" s="9"/>
      <c r="BBP30" s="9"/>
      <c r="BBQ30" s="9"/>
      <c r="BBR30" s="9"/>
      <c r="BBS30" s="9"/>
      <c r="BBT30" s="9"/>
      <c r="BBU30" s="9"/>
      <c r="BBV30" s="9"/>
      <c r="BBW30" s="9"/>
      <c r="BBX30" s="9"/>
      <c r="BBY30" s="9"/>
      <c r="BBZ30" s="9"/>
      <c r="BCA30" s="9"/>
      <c r="BCB30" s="9"/>
      <c r="BCC30" s="9"/>
      <c r="BCD30" s="9"/>
      <c r="BCE30" s="9"/>
      <c r="BCF30" s="9"/>
      <c r="BCG30" s="9"/>
      <c r="BCH30" s="9"/>
      <c r="BCI30" s="9"/>
      <c r="BCJ30" s="9"/>
      <c r="BCK30" s="9"/>
      <c r="BCL30" s="9"/>
      <c r="BCM30" s="9"/>
      <c r="BCN30" s="9"/>
      <c r="BCO30" s="9"/>
      <c r="BCP30" s="9"/>
      <c r="BCQ30" s="9"/>
      <c r="BCR30" s="9"/>
      <c r="BCS30" s="9"/>
      <c r="BCT30" s="9"/>
      <c r="BCU30" s="9"/>
      <c r="BCV30" s="9"/>
      <c r="BCW30" s="9"/>
      <c r="BCX30" s="9"/>
      <c r="BCY30" s="9"/>
      <c r="BCZ30" s="9"/>
      <c r="BDA30" s="9"/>
      <c r="BDB30" s="9"/>
      <c r="BDC30" s="9"/>
      <c r="BDD30" s="9"/>
      <c r="BDE30" s="9"/>
      <c r="BDF30" s="9"/>
      <c r="BDG30" s="9"/>
      <c r="BDH30" s="9"/>
      <c r="BDI30" s="9"/>
      <c r="BDJ30" s="9"/>
      <c r="BDK30" s="9"/>
      <c r="BDL30" s="9"/>
      <c r="BDM30" s="9"/>
      <c r="BDN30" s="9"/>
      <c r="BDO30" s="9"/>
      <c r="BDP30" s="9"/>
      <c r="BDQ30" s="9"/>
      <c r="BDR30" s="9"/>
      <c r="BDS30" s="9"/>
      <c r="BDT30" s="9"/>
      <c r="BDU30" s="9"/>
      <c r="BDV30" s="9"/>
      <c r="BDW30" s="9"/>
      <c r="BDX30" s="9"/>
      <c r="BDY30" s="9"/>
      <c r="BDZ30" s="9"/>
      <c r="BEA30" s="9"/>
      <c r="BEB30" s="9"/>
      <c r="BEC30" s="9"/>
      <c r="BED30" s="9"/>
      <c r="BEE30" s="9"/>
      <c r="BEF30" s="9"/>
      <c r="BEG30" s="9"/>
      <c r="BEH30" s="9"/>
      <c r="BEI30" s="9"/>
      <c r="BEJ30" s="9"/>
      <c r="BEK30" s="9"/>
      <c r="BEL30" s="9"/>
      <c r="BEM30" s="9"/>
      <c r="BEN30" s="9"/>
      <c r="BEO30" s="9"/>
      <c r="BEP30" s="9"/>
      <c r="BEQ30" s="9"/>
    </row>
    <row r="31" spans="1:1499" s="3" customFormat="1" x14ac:dyDescent="0.25">
      <c r="A31" s="108">
        <v>6756636535</v>
      </c>
      <c r="B31" s="108">
        <v>170091596</v>
      </c>
      <c r="C31" s="109">
        <v>43173.551469907405</v>
      </c>
      <c r="D31" s="109">
        <v>43173.557881944442</v>
      </c>
      <c r="E31" s="108"/>
      <c r="F31" s="108"/>
      <c r="G31" s="108"/>
      <c r="H31" s="108"/>
      <c r="I31" s="108"/>
      <c r="J31" s="108">
        <v>1</v>
      </c>
      <c r="K31" s="120"/>
      <c r="L31" s="121"/>
      <c r="M31" s="108">
        <v>5</v>
      </c>
      <c r="N31" s="121"/>
      <c r="O31" s="121"/>
      <c r="P31" s="121"/>
      <c r="Q31" s="121"/>
      <c r="R31" s="121"/>
      <c r="S31" s="122"/>
      <c r="T31" s="111">
        <v>0</v>
      </c>
      <c r="U31" s="111">
        <v>0</v>
      </c>
      <c r="V31" s="111">
        <v>0</v>
      </c>
      <c r="W31" s="112">
        <v>0</v>
      </c>
      <c r="X31" s="111">
        <v>0</v>
      </c>
      <c r="Y31" s="111">
        <v>0</v>
      </c>
      <c r="Z31" s="111">
        <v>0</v>
      </c>
      <c r="AA31" s="111">
        <v>0</v>
      </c>
      <c r="AB31" s="111">
        <v>0</v>
      </c>
      <c r="AC31" s="112">
        <v>0</v>
      </c>
      <c r="AD31" s="110">
        <v>0</v>
      </c>
      <c r="AE31" s="111">
        <v>15</v>
      </c>
      <c r="AF31" s="111">
        <v>66</v>
      </c>
      <c r="AG31" s="111">
        <v>20</v>
      </c>
      <c r="AH31" s="111">
        <v>66</v>
      </c>
      <c r="AI31" s="111">
        <v>15</v>
      </c>
      <c r="AJ31" s="111">
        <v>20</v>
      </c>
      <c r="AK31" s="111">
        <v>20</v>
      </c>
      <c r="AL31" s="112">
        <v>20</v>
      </c>
      <c r="AM31" s="110">
        <v>0</v>
      </c>
      <c r="AN31" s="112">
        <v>0</v>
      </c>
      <c r="AO31" s="118">
        <v>1</v>
      </c>
      <c r="AP31" s="119">
        <v>1</v>
      </c>
      <c r="AQ31" s="119">
        <v>0</v>
      </c>
      <c r="AR31" s="119">
        <v>0</v>
      </c>
      <c r="AS31" s="119">
        <v>0</v>
      </c>
      <c r="AT31" s="119">
        <v>0</v>
      </c>
      <c r="AU31" s="119">
        <v>0</v>
      </c>
      <c r="AV31" s="119">
        <v>0</v>
      </c>
      <c r="AW31" s="119">
        <v>1</v>
      </c>
      <c r="AX31" s="119">
        <v>1</v>
      </c>
      <c r="AY31" s="111">
        <v>0</v>
      </c>
      <c r="AZ31" s="110">
        <v>0</v>
      </c>
      <c r="BA31" s="111">
        <v>1</v>
      </c>
      <c r="BB31" s="111">
        <v>1</v>
      </c>
      <c r="BC31" s="111">
        <v>1</v>
      </c>
      <c r="BD31" s="110">
        <v>0</v>
      </c>
      <c r="BE31" s="111">
        <v>0</v>
      </c>
      <c r="BF31" s="111">
        <v>0</v>
      </c>
      <c r="BG31" s="111">
        <v>0</v>
      </c>
      <c r="BH31" s="111">
        <v>0</v>
      </c>
      <c r="BI31" s="112">
        <v>0</v>
      </c>
      <c r="BJ31" s="110">
        <v>80</v>
      </c>
      <c r="BK31" s="111">
        <v>75</v>
      </c>
      <c r="BL31" s="112">
        <v>15</v>
      </c>
      <c r="BM31" s="110">
        <v>-1</v>
      </c>
      <c r="BN31" s="111">
        <v>0</v>
      </c>
      <c r="BO31" s="111">
        <v>-1</v>
      </c>
      <c r="BP31" s="111">
        <v>0</v>
      </c>
      <c r="BQ31" s="111">
        <v>0</v>
      </c>
      <c r="BR31" s="111">
        <v>1</v>
      </c>
      <c r="BS31" s="111">
        <v>1</v>
      </c>
      <c r="BT31" s="112">
        <v>0</v>
      </c>
      <c r="BU31" s="110">
        <v>0</v>
      </c>
      <c r="BV31" s="111">
        <v>0</v>
      </c>
      <c r="BW31" s="112">
        <v>0</v>
      </c>
      <c r="BX31" s="110" t="s">
        <v>219</v>
      </c>
      <c r="BY31" s="111">
        <v>2</v>
      </c>
      <c r="BZ31" s="112">
        <v>2</v>
      </c>
      <c r="CA31" s="108"/>
      <c r="CB31" s="15"/>
      <c r="CC31" s="10"/>
      <c r="CD31" s="20"/>
      <c r="CE31" s="10"/>
      <c r="CF31" s="20"/>
      <c r="CG31" s="9"/>
      <c r="CH31" s="9"/>
      <c r="CI31" s="9"/>
      <c r="CJ31" s="9"/>
      <c r="CK31" s="9"/>
      <c r="CL31" s="9"/>
      <c r="CM31" s="15"/>
      <c r="CN31" s="22"/>
      <c r="CO31" s="31">
        <f t="shared" si="41"/>
        <v>-0.3</v>
      </c>
      <c r="CP31" s="31">
        <f t="shared" si="42"/>
        <v>0</v>
      </c>
      <c r="CQ31" s="31">
        <f t="shared" si="43"/>
        <v>-1</v>
      </c>
      <c r="CR31" s="31">
        <f t="shared" si="44"/>
        <v>0</v>
      </c>
      <c r="CS31" s="31">
        <f t="shared" si="45"/>
        <v>0</v>
      </c>
      <c r="CT31" s="31">
        <f t="shared" si="46"/>
        <v>1</v>
      </c>
      <c r="CU31" s="31">
        <f t="shared" si="47"/>
        <v>-1</v>
      </c>
      <c r="CV31" s="31">
        <f t="shared" si="48"/>
        <v>-1</v>
      </c>
      <c r="CW31" s="31">
        <f t="shared" si="49"/>
        <v>-1</v>
      </c>
      <c r="CX31" s="31">
        <f t="shared" si="50"/>
        <v>0</v>
      </c>
      <c r="CY31" s="31">
        <f t="shared" si="51"/>
        <v>-1</v>
      </c>
      <c r="CZ31" s="31">
        <f t="shared" si="52"/>
        <v>0</v>
      </c>
      <c r="DA31" s="31">
        <f t="shared" si="53"/>
        <v>0</v>
      </c>
      <c r="DB31" s="31">
        <f t="shared" si="54"/>
        <v>-1</v>
      </c>
      <c r="DC31" s="31">
        <f t="shared" si="55"/>
        <v>-1</v>
      </c>
      <c r="DD31" s="31">
        <f t="shared" si="56"/>
        <v>-1</v>
      </c>
      <c r="DE31" s="31">
        <f t="shared" si="57"/>
        <v>-1</v>
      </c>
      <c r="DF31" s="31">
        <f t="shared" si="58"/>
        <v>1</v>
      </c>
      <c r="DG31" s="31">
        <f t="shared" si="59"/>
        <v>1</v>
      </c>
      <c r="DH31" s="31">
        <f t="shared" si="60"/>
        <v>1</v>
      </c>
      <c r="DI31" s="31">
        <f t="shared" si="61"/>
        <v>-1</v>
      </c>
      <c r="DJ31" s="31">
        <f t="shared" si="28"/>
        <v>-0.75</v>
      </c>
      <c r="DK31" s="31">
        <f t="shared" si="62"/>
        <v>2</v>
      </c>
      <c r="DL31" s="31">
        <f t="shared" si="63"/>
        <v>1</v>
      </c>
      <c r="DM31" s="31">
        <f t="shared" si="64"/>
        <v>1</v>
      </c>
      <c r="DN31" s="31">
        <f t="shared" si="65"/>
        <v>-0.5</v>
      </c>
      <c r="DO31" s="31">
        <f t="shared" si="66"/>
        <v>-0.5</v>
      </c>
      <c r="DP31" s="31">
        <f t="shared" si="67"/>
        <v>82.5</v>
      </c>
      <c r="DQ31" s="31">
        <f t="shared" si="29"/>
        <v>2</v>
      </c>
      <c r="DR31" s="31">
        <f t="shared" si="30"/>
        <v>1</v>
      </c>
      <c r="DS31" s="21">
        <f t="shared" si="31"/>
        <v>0.83333333333333337</v>
      </c>
      <c r="DT31" s="31">
        <f t="shared" si="68"/>
        <v>71.111111111111114</v>
      </c>
      <c r="DU31" s="31">
        <f t="shared" si="69"/>
        <v>77.333333333333329</v>
      </c>
      <c r="DV31" s="31">
        <f t="shared" si="32"/>
        <v>66</v>
      </c>
      <c r="DW31" s="31">
        <f t="shared" si="33"/>
        <v>100</v>
      </c>
      <c r="DX31" s="31">
        <f t="shared" si="34"/>
        <v>66</v>
      </c>
      <c r="DY31" s="31">
        <f t="shared" si="70"/>
        <v>24.666666666666668</v>
      </c>
      <c r="DZ31" s="31">
        <f t="shared" si="35"/>
        <v>66</v>
      </c>
      <c r="EA31" s="31">
        <f t="shared" si="36"/>
        <v>5</v>
      </c>
      <c r="EB31" s="31">
        <f t="shared" si="37"/>
        <v>3</v>
      </c>
      <c r="EC31" s="31">
        <f t="shared" si="71"/>
        <v>100</v>
      </c>
      <c r="ED31" s="31">
        <f t="shared" si="38"/>
        <v>100</v>
      </c>
      <c r="EE31" s="31">
        <f t="shared" si="39"/>
        <v>100</v>
      </c>
      <c r="EF31" s="31">
        <f t="shared" si="40"/>
        <v>100</v>
      </c>
      <c r="EG31" s="9"/>
      <c r="EH31" s="9"/>
      <c r="EI31" s="9"/>
      <c r="EJ31" s="9"/>
      <c r="EK31" s="9"/>
      <c r="EL31" s="9"/>
      <c r="EM31" s="9"/>
      <c r="EN31" s="9"/>
      <c r="EO31" s="9"/>
      <c r="EP31" s="9"/>
      <c r="EQ31" s="9"/>
      <c r="ER31" s="9"/>
      <c r="ES31" s="9"/>
      <c r="ET31" s="9"/>
      <c r="EU31" s="9"/>
      <c r="EV31" s="9"/>
      <c r="EW31" s="9"/>
      <c r="EX31" s="9"/>
      <c r="EY31" s="9"/>
      <c r="EZ31" s="9"/>
      <c r="FA31" s="9"/>
      <c r="FB31" s="9"/>
      <c r="FC31" s="9"/>
      <c r="FD31" s="9"/>
      <c r="FE31" s="9"/>
      <c r="FF31" s="9"/>
      <c r="FG31" s="9"/>
      <c r="FH31" s="9"/>
      <c r="FI31" s="9"/>
      <c r="FJ31" s="9"/>
      <c r="FK31" s="9"/>
      <c r="FL31" s="9"/>
      <c r="FM31" s="9"/>
      <c r="FN31" s="9"/>
      <c r="FO31" s="9"/>
      <c r="FP31" s="9"/>
      <c r="FQ31" s="9"/>
      <c r="FR31" s="9"/>
      <c r="FS31" s="9"/>
      <c r="FT31" s="9"/>
      <c r="FU31" s="9"/>
      <c r="FV31" s="9"/>
      <c r="FW31" s="9"/>
      <c r="FX31" s="9"/>
      <c r="FY31" s="9"/>
      <c r="FZ31" s="9"/>
      <c r="GA31" s="9"/>
      <c r="GB31" s="9"/>
      <c r="GC31" s="9"/>
      <c r="GD31" s="9"/>
      <c r="GE31" s="9"/>
      <c r="GF31" s="9"/>
      <c r="GG31" s="9"/>
      <c r="GH31" s="9"/>
      <c r="GI31" s="9"/>
      <c r="GJ31" s="9"/>
      <c r="GK31" s="9"/>
      <c r="GL31" s="9"/>
      <c r="GM31" s="9"/>
      <c r="GN31" s="9"/>
      <c r="GO31" s="9"/>
      <c r="GP31" s="9"/>
      <c r="GQ31" s="9"/>
      <c r="GR31" s="9"/>
      <c r="GS31" s="9"/>
      <c r="GT31" s="9"/>
      <c r="GU31" s="9"/>
      <c r="GV31" s="9"/>
      <c r="GW31" s="9"/>
      <c r="GX31" s="9"/>
      <c r="GY31" s="9"/>
      <c r="GZ31" s="9"/>
      <c r="HA31" s="9"/>
      <c r="HB31" s="9"/>
      <c r="HC31" s="9"/>
      <c r="HD31" s="9"/>
      <c r="HE31" s="9"/>
      <c r="HF31" s="9"/>
      <c r="HG31" s="9"/>
      <c r="HH31" s="9"/>
      <c r="HI31" s="9"/>
      <c r="HJ31" s="9"/>
      <c r="HK31" s="9"/>
      <c r="HL31" s="9"/>
      <c r="HM31" s="9"/>
      <c r="HN31" s="9"/>
      <c r="HO31" s="9"/>
      <c r="HP31" s="9"/>
      <c r="HQ31" s="9"/>
      <c r="HR31" s="9"/>
      <c r="HS31" s="9"/>
      <c r="HT31" s="9"/>
      <c r="HU31" s="9"/>
      <c r="HV31" s="9"/>
      <c r="HW31" s="9"/>
      <c r="HX31" s="9"/>
      <c r="HY31" s="9"/>
      <c r="HZ31" s="9"/>
      <c r="IA31" s="9"/>
      <c r="IB31" s="9"/>
      <c r="IC31" s="9"/>
      <c r="ID31" s="9"/>
      <c r="IE31" s="9"/>
      <c r="IF31" s="9"/>
      <c r="IG31" s="9"/>
      <c r="IH31" s="9"/>
      <c r="II31" s="9"/>
      <c r="IJ31" s="9"/>
      <c r="IK31" s="9"/>
      <c r="IL31" s="9"/>
      <c r="IM31" s="9"/>
      <c r="IN31" s="9"/>
      <c r="IO31" s="9"/>
      <c r="IP31" s="9"/>
      <c r="IQ31" s="9"/>
      <c r="IR31" s="9"/>
      <c r="IS31" s="9"/>
      <c r="IT31" s="9"/>
      <c r="IU31" s="9"/>
      <c r="IV31" s="9"/>
      <c r="IW31" s="9"/>
      <c r="IX31" s="9"/>
      <c r="IY31" s="9"/>
      <c r="IZ31" s="9"/>
      <c r="JA31" s="9"/>
      <c r="JB31" s="9"/>
      <c r="JC31" s="9"/>
      <c r="JD31" s="9"/>
      <c r="JE31" s="9"/>
      <c r="JF31" s="9"/>
      <c r="JG31" s="9"/>
      <c r="JH31" s="9"/>
      <c r="JI31" s="9"/>
      <c r="JJ31" s="9"/>
      <c r="JK31" s="9"/>
      <c r="JL31" s="9"/>
      <c r="JM31" s="9"/>
      <c r="JN31" s="9"/>
      <c r="JO31" s="9"/>
      <c r="JP31" s="9"/>
      <c r="JQ31" s="9"/>
      <c r="JR31" s="9"/>
      <c r="JS31" s="9"/>
      <c r="JT31" s="9"/>
      <c r="JU31" s="9"/>
      <c r="JV31" s="9"/>
      <c r="JW31" s="9"/>
      <c r="JX31" s="9"/>
      <c r="JY31" s="9"/>
      <c r="JZ31" s="9"/>
      <c r="KA31" s="9"/>
      <c r="KB31" s="9"/>
      <c r="KC31" s="9"/>
      <c r="KD31" s="9"/>
      <c r="KE31" s="9"/>
      <c r="KF31" s="9"/>
      <c r="KG31" s="9"/>
      <c r="KH31" s="9"/>
      <c r="KI31" s="9"/>
      <c r="KJ31" s="9"/>
      <c r="KK31" s="9"/>
      <c r="KL31" s="9"/>
      <c r="KM31" s="9"/>
      <c r="KN31" s="9"/>
      <c r="KO31" s="9"/>
      <c r="KP31" s="9"/>
      <c r="KQ31" s="9"/>
      <c r="KR31" s="9"/>
      <c r="KS31" s="9"/>
      <c r="KT31" s="9"/>
      <c r="KU31" s="9"/>
      <c r="KV31" s="9"/>
      <c r="KW31" s="9"/>
      <c r="KX31" s="9"/>
      <c r="KY31" s="9"/>
      <c r="KZ31" s="9"/>
      <c r="LA31" s="9"/>
      <c r="LB31" s="9"/>
      <c r="LC31" s="9"/>
      <c r="LD31" s="9"/>
      <c r="LE31" s="9"/>
      <c r="LF31" s="9"/>
      <c r="LG31" s="9"/>
      <c r="LH31" s="9"/>
      <c r="LI31" s="9"/>
      <c r="LJ31" s="9"/>
      <c r="LK31" s="9"/>
      <c r="LL31" s="9"/>
      <c r="LM31" s="9"/>
      <c r="LN31" s="9"/>
      <c r="LO31" s="9"/>
      <c r="LP31" s="9"/>
      <c r="LQ31" s="9"/>
      <c r="LR31" s="9"/>
      <c r="LS31" s="9"/>
      <c r="LT31" s="9"/>
      <c r="LU31" s="9"/>
      <c r="LV31" s="9"/>
      <c r="LW31" s="9"/>
      <c r="LX31" s="9"/>
      <c r="LY31" s="9"/>
      <c r="LZ31" s="9"/>
      <c r="MA31" s="9"/>
      <c r="MB31" s="9"/>
      <c r="MC31" s="9"/>
      <c r="MD31" s="9"/>
      <c r="ME31" s="9"/>
      <c r="MF31" s="9"/>
      <c r="MG31" s="9"/>
      <c r="MH31" s="9"/>
      <c r="MI31" s="9"/>
      <c r="MJ31" s="9"/>
      <c r="MK31" s="9"/>
      <c r="ML31" s="9"/>
      <c r="MM31" s="9"/>
      <c r="MN31" s="9"/>
      <c r="MO31" s="9"/>
      <c r="MP31" s="9"/>
      <c r="MQ31" s="9"/>
      <c r="MR31" s="9"/>
      <c r="MS31" s="9"/>
      <c r="MT31" s="9"/>
      <c r="MU31" s="9"/>
      <c r="MV31" s="9"/>
      <c r="MW31" s="9"/>
      <c r="MX31" s="9"/>
      <c r="MY31" s="9"/>
      <c r="MZ31" s="9"/>
      <c r="NA31" s="9"/>
      <c r="NB31" s="9"/>
      <c r="NC31" s="9"/>
      <c r="ND31" s="9"/>
      <c r="NE31" s="9"/>
      <c r="NF31" s="9"/>
      <c r="NG31" s="9"/>
      <c r="NH31" s="9"/>
      <c r="NI31" s="9"/>
      <c r="NJ31" s="9"/>
      <c r="NK31" s="9"/>
      <c r="NL31" s="9"/>
      <c r="NM31" s="9"/>
      <c r="NN31" s="9"/>
      <c r="NO31" s="9"/>
      <c r="NP31" s="9"/>
      <c r="NQ31" s="9"/>
      <c r="NR31" s="9"/>
      <c r="NS31" s="9"/>
      <c r="NT31" s="9"/>
      <c r="NU31" s="9"/>
      <c r="NV31" s="9"/>
      <c r="NW31" s="9"/>
      <c r="NX31" s="9"/>
      <c r="NY31" s="9"/>
      <c r="NZ31" s="9"/>
      <c r="OA31" s="9"/>
      <c r="OB31" s="9"/>
      <c r="OC31" s="9"/>
      <c r="OD31" s="9"/>
      <c r="OE31" s="9"/>
      <c r="OF31" s="9"/>
      <c r="OG31" s="9"/>
      <c r="OH31" s="9"/>
      <c r="OI31" s="9"/>
      <c r="OJ31" s="9"/>
      <c r="OK31" s="9"/>
      <c r="OL31" s="9"/>
      <c r="OM31" s="9"/>
      <c r="ON31" s="9"/>
      <c r="OO31" s="9"/>
      <c r="OP31" s="9"/>
      <c r="OQ31" s="9"/>
      <c r="OR31" s="9"/>
      <c r="OS31" s="9"/>
      <c r="OT31" s="9"/>
      <c r="OU31" s="9"/>
      <c r="OV31" s="9"/>
      <c r="OW31" s="9"/>
      <c r="OX31" s="9"/>
      <c r="OY31" s="9"/>
      <c r="OZ31" s="9"/>
      <c r="PA31" s="9"/>
      <c r="PB31" s="9"/>
      <c r="PC31" s="9"/>
      <c r="PD31" s="9"/>
      <c r="PE31" s="9"/>
      <c r="PF31" s="9"/>
      <c r="PG31" s="9"/>
      <c r="PH31" s="9"/>
      <c r="PI31" s="9"/>
      <c r="PJ31" s="9"/>
      <c r="PK31" s="9"/>
      <c r="PL31" s="9"/>
      <c r="PM31" s="9"/>
      <c r="PN31" s="9"/>
      <c r="PO31" s="9"/>
      <c r="PP31" s="9"/>
      <c r="PQ31" s="9"/>
      <c r="PR31" s="9"/>
      <c r="PS31" s="9"/>
      <c r="PT31" s="9"/>
      <c r="PU31" s="9"/>
      <c r="PV31" s="9"/>
      <c r="PW31" s="9"/>
      <c r="PX31" s="9"/>
      <c r="PY31" s="9"/>
      <c r="PZ31" s="9"/>
      <c r="QA31" s="9"/>
      <c r="QB31" s="9"/>
      <c r="QC31" s="9"/>
      <c r="QD31" s="9"/>
      <c r="QE31" s="9"/>
      <c r="QF31" s="9"/>
      <c r="QG31" s="9"/>
      <c r="QH31" s="9"/>
      <c r="QI31" s="9"/>
      <c r="QJ31" s="9"/>
      <c r="QK31" s="9"/>
      <c r="QL31" s="9"/>
      <c r="QM31" s="9"/>
      <c r="QN31" s="9"/>
      <c r="QO31" s="9"/>
      <c r="QP31" s="9"/>
      <c r="QQ31" s="9"/>
      <c r="QR31" s="9"/>
      <c r="QS31" s="9"/>
      <c r="QT31" s="9"/>
      <c r="QU31" s="9"/>
      <c r="QV31" s="9"/>
      <c r="QW31" s="9"/>
      <c r="QX31" s="9"/>
      <c r="QY31" s="9"/>
      <c r="QZ31" s="9"/>
      <c r="RA31" s="9"/>
      <c r="RB31" s="9"/>
      <c r="RC31" s="9"/>
      <c r="RD31" s="9"/>
      <c r="RE31" s="9"/>
      <c r="RF31" s="9"/>
      <c r="RG31" s="9"/>
      <c r="RH31" s="9"/>
      <c r="RI31" s="9"/>
      <c r="RJ31" s="9"/>
      <c r="RK31" s="9"/>
      <c r="RL31" s="9"/>
      <c r="RM31" s="9"/>
      <c r="RN31" s="9"/>
      <c r="RO31" s="9"/>
      <c r="RP31" s="9"/>
      <c r="RQ31" s="9"/>
      <c r="RR31" s="9"/>
      <c r="RS31" s="9"/>
      <c r="RT31" s="9"/>
      <c r="RU31" s="9"/>
      <c r="RV31" s="9"/>
      <c r="RW31" s="9"/>
      <c r="RX31" s="9"/>
      <c r="RY31" s="9"/>
      <c r="RZ31" s="9"/>
      <c r="SA31" s="9"/>
      <c r="SB31" s="9"/>
      <c r="SC31" s="9"/>
      <c r="SD31" s="9"/>
      <c r="SE31" s="9"/>
      <c r="SF31" s="9"/>
      <c r="SG31" s="9"/>
      <c r="SH31" s="9"/>
      <c r="SI31" s="9"/>
      <c r="SJ31" s="9"/>
      <c r="SK31" s="9"/>
      <c r="SL31" s="9"/>
      <c r="SM31" s="9"/>
      <c r="SN31" s="9"/>
      <c r="SO31" s="9"/>
      <c r="SP31" s="9"/>
      <c r="SQ31" s="9"/>
      <c r="SR31" s="9"/>
      <c r="SS31" s="9"/>
      <c r="ST31" s="9"/>
      <c r="SU31" s="9"/>
      <c r="SV31" s="9"/>
      <c r="SW31" s="9"/>
      <c r="SX31" s="9"/>
      <c r="SY31" s="9"/>
      <c r="SZ31" s="9"/>
      <c r="TA31" s="9"/>
      <c r="TB31" s="9"/>
      <c r="TC31" s="9"/>
      <c r="TD31" s="9"/>
      <c r="TE31" s="9"/>
      <c r="TF31" s="9"/>
      <c r="TG31" s="9"/>
      <c r="TH31" s="9"/>
      <c r="TI31" s="9"/>
      <c r="TJ31" s="9"/>
      <c r="TK31" s="9"/>
      <c r="TL31" s="9"/>
      <c r="TM31" s="9"/>
      <c r="TN31" s="9"/>
      <c r="TO31" s="9"/>
      <c r="TP31" s="9"/>
      <c r="TQ31" s="9"/>
      <c r="TR31" s="9"/>
      <c r="TS31" s="9"/>
      <c r="TT31" s="9"/>
      <c r="TU31" s="9"/>
      <c r="TV31" s="9"/>
      <c r="TW31" s="9"/>
      <c r="TX31" s="9"/>
      <c r="TY31" s="9"/>
      <c r="TZ31" s="9"/>
      <c r="UA31" s="9"/>
      <c r="UB31" s="9"/>
      <c r="UC31" s="9"/>
      <c r="UD31" s="9"/>
      <c r="UE31" s="9"/>
      <c r="UF31" s="9"/>
      <c r="UG31" s="9"/>
      <c r="UH31" s="9"/>
      <c r="UI31" s="9"/>
      <c r="UJ31" s="9"/>
      <c r="UK31" s="9"/>
      <c r="UL31" s="9"/>
      <c r="UM31" s="9"/>
      <c r="UN31" s="9"/>
      <c r="UO31" s="9"/>
      <c r="UP31" s="9"/>
      <c r="UQ31" s="9"/>
      <c r="UR31" s="9"/>
      <c r="US31" s="9"/>
      <c r="UT31" s="9"/>
      <c r="UU31" s="9"/>
      <c r="UV31" s="9"/>
      <c r="UW31" s="9"/>
      <c r="UX31" s="9"/>
      <c r="UY31" s="9"/>
      <c r="UZ31" s="9"/>
      <c r="VA31" s="9"/>
      <c r="VB31" s="9"/>
      <c r="VC31" s="9"/>
      <c r="VD31" s="9"/>
      <c r="VE31" s="9"/>
      <c r="VF31" s="9"/>
      <c r="VG31" s="9"/>
      <c r="VH31" s="9"/>
      <c r="VI31" s="9"/>
      <c r="VJ31" s="9"/>
      <c r="VK31" s="9"/>
      <c r="VL31" s="9"/>
      <c r="VM31" s="9"/>
      <c r="VN31" s="9"/>
      <c r="VO31" s="9"/>
      <c r="VP31" s="9"/>
      <c r="VQ31" s="9"/>
      <c r="VR31" s="9"/>
      <c r="VS31" s="9"/>
      <c r="VT31" s="9"/>
      <c r="VU31" s="9"/>
      <c r="VV31" s="9"/>
      <c r="VW31" s="9"/>
      <c r="VX31" s="9"/>
      <c r="VY31" s="9"/>
      <c r="VZ31" s="9"/>
      <c r="WA31" s="9"/>
      <c r="WB31" s="9"/>
      <c r="WC31" s="9"/>
      <c r="WD31" s="9"/>
      <c r="WE31" s="9"/>
      <c r="WF31" s="9"/>
      <c r="WG31" s="9"/>
      <c r="WH31" s="9"/>
      <c r="WI31" s="9"/>
      <c r="WJ31" s="9"/>
      <c r="WK31" s="9"/>
      <c r="WL31" s="9"/>
      <c r="WM31" s="9"/>
      <c r="WN31" s="9"/>
      <c r="WO31" s="9"/>
      <c r="WP31" s="9"/>
      <c r="WQ31" s="9"/>
      <c r="WR31" s="9"/>
      <c r="WS31" s="9"/>
      <c r="WT31" s="9"/>
      <c r="WU31" s="9"/>
      <c r="WV31" s="9"/>
      <c r="WW31" s="9"/>
      <c r="WX31" s="9"/>
      <c r="WY31" s="9"/>
      <c r="WZ31" s="9"/>
      <c r="XA31" s="9"/>
      <c r="XB31" s="9"/>
      <c r="XC31" s="9"/>
      <c r="XD31" s="9"/>
      <c r="XE31" s="9"/>
      <c r="XF31" s="9"/>
      <c r="XG31" s="9"/>
      <c r="XH31" s="9"/>
      <c r="XI31" s="9"/>
      <c r="XJ31" s="9"/>
      <c r="XK31" s="9"/>
      <c r="XL31" s="9"/>
      <c r="XM31" s="9"/>
      <c r="XN31" s="9"/>
      <c r="XO31" s="9"/>
      <c r="XP31" s="9"/>
      <c r="XQ31" s="9"/>
      <c r="XR31" s="9"/>
      <c r="XS31" s="9"/>
      <c r="XT31" s="9"/>
      <c r="XU31" s="9"/>
      <c r="XV31" s="9"/>
      <c r="XW31" s="9"/>
      <c r="XX31" s="9"/>
      <c r="XY31" s="9"/>
      <c r="XZ31" s="9"/>
      <c r="YA31" s="9"/>
      <c r="YB31" s="9"/>
      <c r="YC31" s="9"/>
      <c r="YD31" s="9"/>
      <c r="YE31" s="9"/>
      <c r="YF31" s="9"/>
      <c r="YG31" s="9"/>
      <c r="YH31" s="9"/>
      <c r="YI31" s="9"/>
      <c r="YJ31" s="9"/>
      <c r="YK31" s="9"/>
      <c r="YL31" s="9"/>
      <c r="YM31" s="9"/>
      <c r="YN31" s="9"/>
      <c r="YO31" s="9"/>
      <c r="YP31" s="9"/>
      <c r="YQ31" s="9"/>
      <c r="YR31" s="9"/>
      <c r="YS31" s="9"/>
      <c r="YT31" s="9"/>
      <c r="YU31" s="9"/>
      <c r="YV31" s="9"/>
      <c r="YW31" s="9"/>
      <c r="YX31" s="9"/>
      <c r="YY31" s="9"/>
      <c r="YZ31" s="9"/>
      <c r="ZA31" s="9"/>
      <c r="ZB31" s="9"/>
      <c r="ZC31" s="9"/>
      <c r="ZD31" s="9"/>
      <c r="ZE31" s="9"/>
      <c r="ZF31" s="9"/>
      <c r="ZG31" s="9"/>
      <c r="ZH31" s="9"/>
      <c r="ZI31" s="9"/>
      <c r="ZJ31" s="9"/>
      <c r="ZK31" s="9"/>
      <c r="ZL31" s="9"/>
      <c r="ZM31" s="9"/>
      <c r="ZN31" s="9"/>
      <c r="ZO31" s="9"/>
      <c r="ZP31" s="9"/>
      <c r="ZQ31" s="9"/>
      <c r="ZR31" s="9"/>
      <c r="ZS31" s="9"/>
      <c r="ZT31" s="9"/>
      <c r="ZU31" s="9"/>
      <c r="ZV31" s="9"/>
      <c r="ZW31" s="9"/>
      <c r="ZX31" s="9"/>
      <c r="ZY31" s="9"/>
      <c r="ZZ31" s="9"/>
      <c r="AAA31" s="9"/>
      <c r="AAB31" s="9"/>
      <c r="AAC31" s="9"/>
      <c r="AAD31" s="9"/>
      <c r="AAE31" s="9"/>
      <c r="AAF31" s="9"/>
      <c r="AAG31" s="9"/>
      <c r="AAH31" s="9"/>
      <c r="AAI31" s="9"/>
      <c r="AAJ31" s="9"/>
      <c r="AAK31" s="9"/>
      <c r="AAL31" s="9"/>
      <c r="AAM31" s="9"/>
      <c r="AAN31" s="9"/>
      <c r="AAO31" s="9"/>
      <c r="AAP31" s="9"/>
      <c r="AAQ31" s="9"/>
      <c r="AAR31" s="9"/>
      <c r="AAS31" s="9"/>
      <c r="AAT31" s="9"/>
      <c r="AAU31" s="9"/>
      <c r="AAV31" s="9"/>
      <c r="AAW31" s="9"/>
      <c r="AAX31" s="9"/>
      <c r="AAY31" s="9"/>
      <c r="AAZ31" s="9"/>
      <c r="ABA31" s="9"/>
      <c r="ABB31" s="9"/>
      <c r="ABC31" s="9"/>
      <c r="ABD31" s="9"/>
      <c r="ABE31" s="9"/>
      <c r="ABF31" s="9"/>
      <c r="ABG31" s="9"/>
      <c r="ABH31" s="9"/>
      <c r="ABI31" s="9"/>
      <c r="ABJ31" s="9"/>
      <c r="ABK31" s="9"/>
      <c r="ABL31" s="9"/>
      <c r="ABM31" s="9"/>
      <c r="ABN31" s="9"/>
      <c r="ABO31" s="9"/>
      <c r="ABP31" s="9"/>
      <c r="ABQ31" s="9"/>
      <c r="ABR31" s="9"/>
      <c r="ABS31" s="9"/>
      <c r="ABT31" s="9"/>
      <c r="ABU31" s="9"/>
      <c r="ABV31" s="9"/>
      <c r="ABW31" s="9"/>
      <c r="ABX31" s="9"/>
      <c r="ABY31" s="9"/>
      <c r="ABZ31" s="9"/>
      <c r="ACA31" s="9"/>
      <c r="ACB31" s="9"/>
      <c r="ACC31" s="9"/>
      <c r="ACD31" s="9"/>
      <c r="ACE31" s="9"/>
      <c r="ACF31" s="9"/>
      <c r="ACG31" s="9"/>
      <c r="ACH31" s="9"/>
      <c r="ACI31" s="9"/>
      <c r="ACJ31" s="9"/>
      <c r="ACK31" s="9"/>
      <c r="ACL31" s="9"/>
      <c r="ACM31" s="9"/>
      <c r="ACN31" s="9"/>
      <c r="ACO31" s="9"/>
      <c r="ACP31" s="9"/>
      <c r="ACQ31" s="9"/>
      <c r="ACR31" s="9"/>
      <c r="ACS31" s="9"/>
      <c r="ACT31" s="9"/>
      <c r="ACU31" s="9"/>
      <c r="ACV31" s="9"/>
      <c r="ACW31" s="9"/>
      <c r="ACX31" s="9"/>
      <c r="ACY31" s="9"/>
      <c r="ACZ31" s="9"/>
      <c r="ADA31" s="9"/>
      <c r="ADB31" s="9"/>
      <c r="ADC31" s="9"/>
      <c r="ADD31" s="9"/>
      <c r="ADE31" s="9"/>
      <c r="ADF31" s="9"/>
      <c r="ADG31" s="9"/>
      <c r="ADH31" s="9"/>
      <c r="ADI31" s="9"/>
      <c r="ADJ31" s="9"/>
      <c r="ADK31" s="9"/>
      <c r="ADL31" s="9"/>
      <c r="ADM31" s="9"/>
      <c r="ADN31" s="9"/>
      <c r="ADO31" s="9"/>
      <c r="ADP31" s="9"/>
      <c r="ADQ31" s="9"/>
      <c r="ADR31" s="9"/>
      <c r="ADS31" s="9"/>
      <c r="ADT31" s="9"/>
      <c r="ADU31" s="9"/>
      <c r="ADV31" s="9"/>
      <c r="ADW31" s="9"/>
      <c r="ADX31" s="9"/>
      <c r="ADY31" s="9"/>
      <c r="ADZ31" s="9"/>
      <c r="AEA31" s="9"/>
      <c r="AEB31" s="9"/>
      <c r="AEC31" s="9"/>
      <c r="AED31" s="9"/>
      <c r="AEE31" s="9"/>
      <c r="AEF31" s="9"/>
      <c r="AEG31" s="9"/>
      <c r="AEH31" s="9"/>
      <c r="AEI31" s="9"/>
      <c r="AEJ31" s="9"/>
      <c r="AEK31" s="9"/>
      <c r="AEL31" s="9"/>
      <c r="AEM31" s="9"/>
      <c r="AEN31" s="9"/>
      <c r="AEO31" s="9"/>
      <c r="AEP31" s="9"/>
      <c r="AEQ31" s="9"/>
      <c r="AER31" s="9"/>
      <c r="AES31" s="9"/>
      <c r="AET31" s="9"/>
      <c r="AEU31" s="9"/>
      <c r="AEV31" s="9"/>
      <c r="AEW31" s="9"/>
      <c r="AEX31" s="9"/>
      <c r="AEY31" s="9"/>
      <c r="AEZ31" s="9"/>
      <c r="AFA31" s="9"/>
      <c r="AFB31" s="9"/>
      <c r="AFC31" s="9"/>
      <c r="AFD31" s="9"/>
      <c r="AFE31" s="9"/>
      <c r="AFF31" s="9"/>
      <c r="AFG31" s="9"/>
      <c r="AFH31" s="9"/>
      <c r="AFI31" s="9"/>
      <c r="AFJ31" s="9"/>
      <c r="AFK31" s="9"/>
      <c r="AFL31" s="9"/>
      <c r="AFM31" s="9"/>
      <c r="AFN31" s="9"/>
      <c r="AFO31" s="9"/>
      <c r="AFP31" s="9"/>
      <c r="AFQ31" s="9"/>
      <c r="AFR31" s="9"/>
      <c r="AFS31" s="9"/>
      <c r="AFT31" s="9"/>
      <c r="AFU31" s="9"/>
      <c r="AFV31" s="9"/>
      <c r="AFW31" s="9"/>
      <c r="AFX31" s="9"/>
      <c r="AFY31" s="9"/>
      <c r="AFZ31" s="9"/>
      <c r="AGA31" s="9"/>
      <c r="AGB31" s="9"/>
      <c r="AGC31" s="9"/>
      <c r="AGD31" s="9"/>
      <c r="AGE31" s="9"/>
      <c r="AGF31" s="9"/>
      <c r="AGG31" s="9"/>
      <c r="AGH31" s="9"/>
      <c r="AGI31" s="9"/>
      <c r="AGJ31" s="9"/>
      <c r="AGK31" s="9"/>
      <c r="AGL31" s="9"/>
      <c r="AGM31" s="9"/>
      <c r="AGN31" s="9"/>
      <c r="AGO31" s="9"/>
      <c r="AGP31" s="9"/>
      <c r="AGQ31" s="9"/>
      <c r="AGR31" s="9"/>
      <c r="AGS31" s="9"/>
      <c r="AGT31" s="9"/>
      <c r="AGU31" s="9"/>
      <c r="AGV31" s="9"/>
      <c r="AGW31" s="9"/>
      <c r="AGX31" s="9"/>
      <c r="AGY31" s="9"/>
      <c r="AGZ31" s="9"/>
      <c r="AHA31" s="9"/>
      <c r="AHB31" s="9"/>
      <c r="AHC31" s="9"/>
      <c r="AHD31" s="9"/>
      <c r="AHE31" s="9"/>
      <c r="AHF31" s="9"/>
      <c r="AHG31" s="9"/>
      <c r="AHH31" s="9"/>
      <c r="AHI31" s="9"/>
      <c r="AHJ31" s="9"/>
      <c r="AHK31" s="9"/>
      <c r="AHL31" s="9"/>
      <c r="AHM31" s="9"/>
      <c r="AHN31" s="9"/>
      <c r="AHO31" s="9"/>
      <c r="AHP31" s="9"/>
      <c r="AHQ31" s="9"/>
      <c r="AHR31" s="9"/>
      <c r="AHS31" s="9"/>
      <c r="AHT31" s="9"/>
      <c r="AHU31" s="9"/>
      <c r="AHV31" s="9"/>
      <c r="AHW31" s="9"/>
      <c r="AHX31" s="9"/>
      <c r="AHY31" s="9"/>
      <c r="AHZ31" s="9"/>
      <c r="AIA31" s="9"/>
      <c r="AIB31" s="9"/>
      <c r="AIC31" s="9"/>
      <c r="AID31" s="9"/>
      <c r="AIE31" s="9"/>
      <c r="AIF31" s="9"/>
      <c r="AIG31" s="9"/>
      <c r="AIH31" s="9"/>
      <c r="AII31" s="9"/>
      <c r="AIJ31" s="9"/>
      <c r="AIK31" s="9"/>
      <c r="AIL31" s="9"/>
      <c r="AIM31" s="9"/>
      <c r="AIN31" s="9"/>
      <c r="AIO31" s="9"/>
      <c r="AIP31" s="9"/>
      <c r="AIQ31" s="9"/>
      <c r="AIR31" s="9"/>
      <c r="AIS31" s="9"/>
      <c r="AIT31" s="9"/>
      <c r="AIU31" s="9"/>
      <c r="AIV31" s="9"/>
      <c r="AIW31" s="9"/>
      <c r="AIX31" s="9"/>
      <c r="AIY31" s="9"/>
      <c r="AIZ31" s="9"/>
      <c r="AJA31" s="9"/>
      <c r="AJB31" s="9"/>
      <c r="AJC31" s="9"/>
      <c r="AJD31" s="9"/>
      <c r="AJE31" s="9"/>
      <c r="AJF31" s="9"/>
      <c r="AJG31" s="9"/>
      <c r="AJH31" s="9"/>
      <c r="AJI31" s="9"/>
      <c r="AJJ31" s="9"/>
      <c r="AJK31" s="9"/>
      <c r="AJL31" s="9"/>
      <c r="AJM31" s="9"/>
      <c r="AJN31" s="9"/>
      <c r="AJO31" s="9"/>
      <c r="AJP31" s="9"/>
      <c r="AJQ31" s="9"/>
      <c r="AJR31" s="9"/>
      <c r="AJS31" s="9"/>
      <c r="AJT31" s="9"/>
      <c r="AJU31" s="9"/>
      <c r="AJV31" s="9"/>
      <c r="AJW31" s="9"/>
      <c r="AJX31" s="9"/>
      <c r="AJY31" s="9"/>
      <c r="AJZ31" s="9"/>
      <c r="AKA31" s="9"/>
      <c r="AKB31" s="9"/>
      <c r="AKC31" s="9"/>
      <c r="AKD31" s="9"/>
      <c r="AKE31" s="9"/>
      <c r="AKF31" s="9"/>
      <c r="AKG31" s="9"/>
      <c r="AKH31" s="9"/>
      <c r="AKI31" s="9"/>
      <c r="AKJ31" s="9"/>
      <c r="AKK31" s="9"/>
      <c r="AKL31" s="9"/>
      <c r="AKM31" s="9"/>
      <c r="AKN31" s="9"/>
      <c r="AKO31" s="9"/>
      <c r="AKP31" s="9"/>
      <c r="AKQ31" s="9"/>
      <c r="AKR31" s="9"/>
      <c r="AKS31" s="9"/>
      <c r="AKT31" s="9"/>
      <c r="AKU31" s="9"/>
      <c r="AKV31" s="9"/>
      <c r="AKW31" s="9"/>
      <c r="AKX31" s="9"/>
      <c r="AKY31" s="9"/>
      <c r="AKZ31" s="9"/>
      <c r="ALA31" s="9"/>
      <c r="ALB31" s="9"/>
      <c r="ALC31" s="9"/>
      <c r="ALD31" s="9"/>
      <c r="ALE31" s="9"/>
      <c r="ALF31" s="9"/>
      <c r="ALG31" s="9"/>
      <c r="ALH31" s="9"/>
      <c r="ALI31" s="9"/>
      <c r="ALJ31" s="9"/>
      <c r="ALK31" s="9"/>
      <c r="ALL31" s="9"/>
      <c r="ALM31" s="9"/>
      <c r="ALN31" s="9"/>
      <c r="ALO31" s="9"/>
      <c r="ALP31" s="9"/>
      <c r="ALQ31" s="9"/>
      <c r="ALR31" s="9"/>
      <c r="ALS31" s="9"/>
      <c r="ALT31" s="9"/>
      <c r="ALU31" s="9"/>
      <c r="ALV31" s="9"/>
      <c r="ALW31" s="9"/>
      <c r="ALX31" s="9"/>
      <c r="ALY31" s="9"/>
      <c r="ALZ31" s="9"/>
      <c r="AMA31" s="9"/>
      <c r="AMB31" s="9"/>
      <c r="AMC31" s="9"/>
      <c r="AMD31" s="9"/>
      <c r="AME31" s="9"/>
      <c r="AMF31" s="9"/>
      <c r="AMG31" s="9"/>
      <c r="AMH31" s="9"/>
      <c r="AMI31" s="9"/>
      <c r="AMJ31" s="9"/>
      <c r="AMK31" s="9"/>
      <c r="AML31" s="9"/>
      <c r="AMM31" s="9"/>
      <c r="AMN31" s="9"/>
      <c r="AMO31" s="9"/>
      <c r="AMP31" s="9"/>
      <c r="AMQ31" s="9"/>
      <c r="AMR31" s="9"/>
      <c r="AMS31" s="9"/>
      <c r="AMT31" s="9"/>
      <c r="AMU31" s="9"/>
      <c r="AMV31" s="9"/>
      <c r="AMW31" s="9"/>
      <c r="AMX31" s="9"/>
      <c r="AMY31" s="9"/>
      <c r="AMZ31" s="9"/>
      <c r="ANA31" s="9"/>
      <c r="ANB31" s="9"/>
      <c r="ANC31" s="9"/>
      <c r="AND31" s="9"/>
      <c r="ANE31" s="9"/>
      <c r="ANF31" s="9"/>
      <c r="ANG31" s="9"/>
      <c r="ANH31" s="9"/>
      <c r="ANI31" s="9"/>
      <c r="ANJ31" s="9"/>
      <c r="ANK31" s="9"/>
      <c r="ANL31" s="9"/>
      <c r="ANM31" s="9"/>
      <c r="ANN31" s="9"/>
      <c r="ANO31" s="9"/>
      <c r="ANP31" s="9"/>
      <c r="ANQ31" s="9"/>
      <c r="ANR31" s="9"/>
      <c r="ANS31" s="9"/>
      <c r="ANT31" s="9"/>
      <c r="ANU31" s="9"/>
      <c r="ANV31" s="9"/>
      <c r="ANW31" s="9"/>
      <c r="ANX31" s="9"/>
      <c r="ANY31" s="9"/>
      <c r="ANZ31" s="9"/>
      <c r="AOA31" s="9"/>
      <c r="AOB31" s="9"/>
      <c r="AOC31" s="9"/>
      <c r="AOD31" s="9"/>
      <c r="AOE31" s="9"/>
      <c r="AOF31" s="9"/>
      <c r="AOG31" s="9"/>
      <c r="AOH31" s="9"/>
      <c r="AOI31" s="9"/>
      <c r="AOJ31" s="9"/>
      <c r="AOK31" s="9"/>
      <c r="AOL31" s="9"/>
      <c r="AOM31" s="9"/>
      <c r="AON31" s="9"/>
      <c r="AOO31" s="9"/>
      <c r="AOP31" s="9"/>
      <c r="AOQ31" s="9"/>
      <c r="AOR31" s="9"/>
      <c r="AOS31" s="9"/>
      <c r="AOT31" s="9"/>
      <c r="AOU31" s="9"/>
      <c r="AOV31" s="9"/>
      <c r="AOW31" s="9"/>
      <c r="AOX31" s="9"/>
      <c r="AOY31" s="9"/>
      <c r="AOZ31" s="9"/>
      <c r="APA31" s="9"/>
      <c r="APB31" s="9"/>
      <c r="APC31" s="9"/>
      <c r="APD31" s="9"/>
      <c r="APE31" s="9"/>
      <c r="APF31" s="9"/>
      <c r="APG31" s="9"/>
      <c r="APH31" s="9"/>
      <c r="API31" s="9"/>
      <c r="APJ31" s="9"/>
      <c r="APK31" s="9"/>
      <c r="APL31" s="9"/>
      <c r="APM31" s="9"/>
      <c r="APN31" s="9"/>
      <c r="APO31" s="9"/>
      <c r="APP31" s="9"/>
      <c r="APQ31" s="9"/>
      <c r="APR31" s="9"/>
      <c r="APS31" s="9"/>
      <c r="APT31" s="9"/>
      <c r="APU31" s="9"/>
      <c r="APV31" s="9"/>
      <c r="APW31" s="9"/>
      <c r="APX31" s="9"/>
      <c r="APY31" s="9"/>
      <c r="APZ31" s="9"/>
      <c r="AQA31" s="9"/>
      <c r="AQB31" s="9"/>
      <c r="AQC31" s="9"/>
      <c r="AQD31" s="9"/>
      <c r="AQE31" s="9"/>
      <c r="AQF31" s="9"/>
      <c r="AQG31" s="9"/>
      <c r="AQH31" s="9"/>
      <c r="AQI31" s="9"/>
      <c r="AQJ31" s="9"/>
      <c r="AQK31" s="9"/>
      <c r="AQL31" s="9"/>
      <c r="AQM31" s="9"/>
      <c r="AQN31" s="9"/>
      <c r="AQO31" s="9"/>
      <c r="AQP31" s="9"/>
      <c r="AQQ31" s="9"/>
      <c r="AQR31" s="9"/>
      <c r="AQS31" s="9"/>
      <c r="AQT31" s="9"/>
      <c r="AQU31" s="9"/>
      <c r="AQV31" s="9"/>
      <c r="AQW31" s="9"/>
      <c r="AQX31" s="9"/>
      <c r="AQY31" s="9"/>
      <c r="AQZ31" s="9"/>
      <c r="ARA31" s="9"/>
      <c r="ARB31" s="9"/>
      <c r="ARC31" s="9"/>
      <c r="ARD31" s="9"/>
      <c r="ARE31" s="9"/>
      <c r="ARF31" s="9"/>
      <c r="ARG31" s="9"/>
      <c r="ARH31" s="9"/>
      <c r="ARI31" s="9"/>
      <c r="ARJ31" s="9"/>
      <c r="ARK31" s="9"/>
      <c r="ARL31" s="9"/>
      <c r="ARM31" s="9"/>
      <c r="ARN31" s="9"/>
      <c r="ARO31" s="9"/>
      <c r="ARP31" s="9"/>
      <c r="ARQ31" s="9"/>
      <c r="ARR31" s="9"/>
      <c r="ARS31" s="9"/>
      <c r="ART31" s="9"/>
      <c r="ARU31" s="9"/>
      <c r="ARV31" s="9"/>
      <c r="ARW31" s="9"/>
      <c r="ARX31" s="9"/>
      <c r="ARY31" s="9"/>
      <c r="ARZ31" s="9"/>
      <c r="ASA31" s="9"/>
      <c r="ASB31" s="9"/>
      <c r="ASC31" s="9"/>
      <c r="ASD31" s="9"/>
      <c r="ASE31" s="9"/>
      <c r="ASF31" s="9"/>
      <c r="ASG31" s="9"/>
      <c r="ASH31" s="9"/>
      <c r="ASI31" s="9"/>
      <c r="ASJ31" s="9"/>
      <c r="ASK31" s="9"/>
      <c r="ASL31" s="9"/>
      <c r="ASM31" s="9"/>
      <c r="ASN31" s="9"/>
      <c r="ASO31" s="9"/>
      <c r="ASP31" s="9"/>
      <c r="ASQ31" s="9"/>
      <c r="ASR31" s="9"/>
      <c r="ASS31" s="9"/>
      <c r="AST31" s="9"/>
      <c r="ASU31" s="9"/>
      <c r="ASV31" s="9"/>
      <c r="ASW31" s="9"/>
      <c r="ASX31" s="9"/>
      <c r="ASY31" s="9"/>
      <c r="ASZ31" s="9"/>
      <c r="ATA31" s="9"/>
      <c r="ATB31" s="9"/>
      <c r="ATC31" s="9"/>
      <c r="ATD31" s="9"/>
      <c r="ATE31" s="9"/>
      <c r="ATF31" s="9"/>
      <c r="ATG31" s="9"/>
      <c r="ATH31" s="9"/>
      <c r="ATI31" s="9"/>
      <c r="ATJ31" s="9"/>
      <c r="ATK31" s="9"/>
      <c r="ATL31" s="9"/>
      <c r="ATM31" s="9"/>
      <c r="ATN31" s="9"/>
      <c r="ATO31" s="9"/>
      <c r="ATP31" s="9"/>
      <c r="ATQ31" s="9"/>
      <c r="ATR31" s="9"/>
      <c r="ATS31" s="9"/>
      <c r="ATT31" s="9"/>
      <c r="ATU31" s="9"/>
      <c r="ATV31" s="9"/>
      <c r="ATW31" s="9"/>
      <c r="ATX31" s="9"/>
      <c r="ATY31" s="9"/>
      <c r="ATZ31" s="9"/>
      <c r="AUA31" s="9"/>
      <c r="AUB31" s="9"/>
      <c r="AUC31" s="9"/>
      <c r="AUD31" s="9"/>
      <c r="AUE31" s="9"/>
      <c r="AUF31" s="9"/>
      <c r="AUG31" s="9"/>
      <c r="AUH31" s="9"/>
      <c r="AUI31" s="9"/>
      <c r="AUJ31" s="9"/>
      <c r="AUK31" s="9"/>
      <c r="AUL31" s="9"/>
      <c r="AUM31" s="9"/>
      <c r="AUN31" s="9"/>
      <c r="AUO31" s="9"/>
      <c r="AUP31" s="9"/>
      <c r="AUQ31" s="9"/>
      <c r="AUR31" s="9"/>
      <c r="AUS31" s="9"/>
      <c r="AUT31" s="9"/>
      <c r="AUU31" s="9"/>
      <c r="AUV31" s="9"/>
      <c r="AUW31" s="9"/>
      <c r="AUX31" s="9"/>
      <c r="AUY31" s="9"/>
      <c r="AUZ31" s="9"/>
      <c r="AVA31" s="9"/>
      <c r="AVB31" s="9"/>
      <c r="AVC31" s="9"/>
      <c r="AVD31" s="9"/>
      <c r="AVE31" s="9"/>
      <c r="AVF31" s="9"/>
      <c r="AVG31" s="9"/>
      <c r="AVH31" s="9"/>
      <c r="AVI31" s="9"/>
      <c r="AVJ31" s="9"/>
      <c r="AVK31" s="9"/>
      <c r="AVL31" s="9"/>
      <c r="AVM31" s="9"/>
      <c r="AVN31" s="9"/>
      <c r="AVO31" s="9"/>
      <c r="AVP31" s="9"/>
      <c r="AVQ31" s="9"/>
      <c r="AVR31" s="9"/>
      <c r="AVS31" s="9"/>
      <c r="AVT31" s="9"/>
      <c r="AVU31" s="9"/>
      <c r="AVV31" s="9"/>
      <c r="AVW31" s="9"/>
      <c r="AVX31" s="9"/>
      <c r="AVY31" s="9"/>
      <c r="AVZ31" s="9"/>
      <c r="AWA31" s="9"/>
      <c r="AWB31" s="9"/>
      <c r="AWC31" s="9"/>
      <c r="AWD31" s="9"/>
      <c r="AWE31" s="9"/>
      <c r="AWF31" s="9"/>
      <c r="AWG31" s="9"/>
      <c r="AWH31" s="9"/>
      <c r="AWI31" s="9"/>
      <c r="AWJ31" s="9"/>
      <c r="AWK31" s="9"/>
      <c r="AWL31" s="9"/>
      <c r="AWM31" s="9"/>
      <c r="AWN31" s="9"/>
      <c r="AWO31" s="9"/>
      <c r="AWP31" s="9"/>
      <c r="AWQ31" s="9"/>
      <c r="AWR31" s="9"/>
      <c r="AWS31" s="9"/>
      <c r="AWT31" s="9"/>
      <c r="AWU31" s="9"/>
      <c r="AWV31" s="9"/>
      <c r="AWW31" s="9"/>
      <c r="AWX31" s="9"/>
      <c r="AWY31" s="9"/>
      <c r="AWZ31" s="9"/>
      <c r="AXA31" s="9"/>
      <c r="AXB31" s="9"/>
      <c r="AXC31" s="9"/>
      <c r="AXD31" s="9"/>
      <c r="AXE31" s="9"/>
      <c r="AXF31" s="9"/>
      <c r="AXG31" s="9"/>
      <c r="AXH31" s="9"/>
      <c r="AXI31" s="9"/>
      <c r="AXJ31" s="9"/>
      <c r="AXK31" s="9"/>
      <c r="AXL31" s="9"/>
      <c r="AXM31" s="9"/>
      <c r="AXN31" s="9"/>
      <c r="AXO31" s="9"/>
      <c r="AXP31" s="9"/>
      <c r="AXQ31" s="9"/>
      <c r="AXR31" s="9"/>
      <c r="AXS31" s="9"/>
      <c r="AXT31" s="9"/>
      <c r="AXU31" s="9"/>
      <c r="AXV31" s="9"/>
      <c r="AXW31" s="9"/>
      <c r="AXX31" s="9"/>
      <c r="AXY31" s="9"/>
      <c r="AXZ31" s="9"/>
      <c r="AYA31" s="9"/>
      <c r="AYB31" s="9"/>
      <c r="AYC31" s="9"/>
      <c r="AYD31" s="9"/>
      <c r="AYE31" s="9"/>
      <c r="AYF31" s="9"/>
      <c r="AYG31" s="9"/>
      <c r="AYH31" s="9"/>
      <c r="AYI31" s="9"/>
      <c r="AYJ31" s="9"/>
      <c r="AYK31" s="9"/>
      <c r="AYL31" s="9"/>
      <c r="AYM31" s="9"/>
      <c r="AYN31" s="9"/>
      <c r="AYO31" s="9"/>
      <c r="AYP31" s="9"/>
      <c r="AYQ31" s="9"/>
      <c r="AYR31" s="9"/>
      <c r="AYS31" s="9"/>
      <c r="AYT31" s="9"/>
      <c r="AYU31" s="9"/>
      <c r="AYV31" s="9"/>
      <c r="AYW31" s="9"/>
      <c r="AYX31" s="9"/>
      <c r="AYY31" s="9"/>
      <c r="AYZ31" s="9"/>
      <c r="AZA31" s="9"/>
      <c r="AZB31" s="9"/>
      <c r="AZC31" s="9"/>
      <c r="AZD31" s="9"/>
      <c r="AZE31" s="9"/>
      <c r="AZF31" s="9"/>
      <c r="AZG31" s="9"/>
      <c r="AZH31" s="9"/>
      <c r="AZI31" s="9"/>
      <c r="AZJ31" s="9"/>
      <c r="AZK31" s="9"/>
      <c r="AZL31" s="9"/>
      <c r="AZM31" s="9"/>
      <c r="AZN31" s="9"/>
      <c r="AZO31" s="9"/>
      <c r="AZP31" s="9"/>
      <c r="AZQ31" s="9"/>
      <c r="AZR31" s="9"/>
      <c r="AZS31" s="9"/>
      <c r="AZT31" s="9"/>
      <c r="AZU31" s="9"/>
      <c r="AZV31" s="9"/>
      <c r="AZW31" s="9"/>
      <c r="AZX31" s="9"/>
      <c r="AZY31" s="9"/>
      <c r="AZZ31" s="9"/>
      <c r="BAA31" s="9"/>
      <c r="BAB31" s="9"/>
      <c r="BAC31" s="9"/>
      <c r="BAD31" s="9"/>
      <c r="BAE31" s="9"/>
      <c r="BAF31" s="9"/>
      <c r="BAG31" s="9"/>
      <c r="BAH31" s="9"/>
      <c r="BAI31" s="9"/>
      <c r="BAJ31" s="9"/>
      <c r="BAK31" s="9"/>
      <c r="BAL31" s="9"/>
      <c r="BAM31" s="9"/>
      <c r="BAN31" s="9"/>
      <c r="BAO31" s="9"/>
      <c r="BAP31" s="9"/>
      <c r="BAQ31" s="9"/>
      <c r="BAR31" s="9"/>
      <c r="BAS31" s="9"/>
      <c r="BAT31" s="9"/>
      <c r="BAU31" s="9"/>
      <c r="BAV31" s="9"/>
      <c r="BAW31" s="9"/>
      <c r="BAX31" s="9"/>
      <c r="BAY31" s="9"/>
      <c r="BAZ31" s="9"/>
      <c r="BBA31" s="9"/>
      <c r="BBB31" s="9"/>
      <c r="BBC31" s="9"/>
      <c r="BBD31" s="9"/>
      <c r="BBE31" s="9"/>
      <c r="BBF31" s="9"/>
      <c r="BBG31" s="9"/>
      <c r="BBH31" s="9"/>
      <c r="BBI31" s="9"/>
      <c r="BBJ31" s="9"/>
      <c r="BBK31" s="9"/>
      <c r="BBL31" s="9"/>
      <c r="BBM31" s="9"/>
      <c r="BBN31" s="9"/>
      <c r="BBO31" s="9"/>
      <c r="BBP31" s="9"/>
      <c r="BBQ31" s="9"/>
      <c r="BBR31" s="9"/>
      <c r="BBS31" s="9"/>
      <c r="BBT31" s="9"/>
      <c r="BBU31" s="9"/>
      <c r="BBV31" s="9"/>
      <c r="BBW31" s="9"/>
      <c r="BBX31" s="9"/>
      <c r="BBY31" s="9"/>
      <c r="BBZ31" s="9"/>
      <c r="BCA31" s="9"/>
      <c r="BCB31" s="9"/>
      <c r="BCC31" s="9"/>
      <c r="BCD31" s="9"/>
      <c r="BCE31" s="9"/>
      <c r="BCF31" s="9"/>
      <c r="BCG31" s="9"/>
      <c r="BCH31" s="9"/>
      <c r="BCI31" s="9"/>
      <c r="BCJ31" s="9"/>
      <c r="BCK31" s="9"/>
      <c r="BCL31" s="9"/>
      <c r="BCM31" s="9"/>
      <c r="BCN31" s="9"/>
      <c r="BCO31" s="9"/>
      <c r="BCP31" s="9"/>
      <c r="BCQ31" s="9"/>
      <c r="BCR31" s="9"/>
      <c r="BCS31" s="9"/>
      <c r="BCT31" s="9"/>
      <c r="BCU31" s="9"/>
      <c r="BCV31" s="9"/>
      <c r="BCW31" s="9"/>
      <c r="BCX31" s="9"/>
      <c r="BCY31" s="9"/>
      <c r="BCZ31" s="9"/>
      <c r="BDA31" s="9"/>
      <c r="BDB31" s="9"/>
      <c r="BDC31" s="9"/>
      <c r="BDD31" s="9"/>
      <c r="BDE31" s="9"/>
      <c r="BDF31" s="9"/>
      <c r="BDG31" s="9"/>
      <c r="BDH31" s="9"/>
      <c r="BDI31" s="9"/>
      <c r="BDJ31" s="9"/>
      <c r="BDK31" s="9"/>
      <c r="BDL31" s="9"/>
      <c r="BDM31" s="9"/>
      <c r="BDN31" s="9"/>
      <c r="BDO31" s="9"/>
      <c r="BDP31" s="9"/>
      <c r="BDQ31" s="9"/>
      <c r="BDR31" s="9"/>
      <c r="BDS31" s="9"/>
      <c r="BDT31" s="9"/>
      <c r="BDU31" s="9"/>
      <c r="BDV31" s="9"/>
      <c r="BDW31" s="9"/>
      <c r="BDX31" s="9"/>
      <c r="BDY31" s="9"/>
      <c r="BDZ31" s="9"/>
      <c r="BEA31" s="9"/>
      <c r="BEB31" s="9"/>
      <c r="BEC31" s="9"/>
      <c r="BED31" s="9"/>
      <c r="BEE31" s="9"/>
      <c r="BEF31" s="9"/>
      <c r="BEG31" s="9"/>
      <c r="BEH31" s="9"/>
      <c r="BEI31" s="9"/>
      <c r="BEJ31" s="9"/>
      <c r="BEK31" s="9"/>
      <c r="BEL31" s="9"/>
      <c r="BEM31" s="9"/>
      <c r="BEN31" s="9"/>
      <c r="BEO31" s="9"/>
      <c r="BEP31" s="9"/>
      <c r="BEQ31" s="9"/>
    </row>
    <row r="32" spans="1:1499" s="3" customFormat="1" x14ac:dyDescent="0.25">
      <c r="A32" s="108">
        <v>6756635897</v>
      </c>
      <c r="B32" s="108">
        <v>170091596</v>
      </c>
      <c r="C32" s="109">
        <v>43173.551550925928</v>
      </c>
      <c r="D32" s="109">
        <v>43173.554305555554</v>
      </c>
      <c r="E32" s="108"/>
      <c r="F32" s="108"/>
      <c r="G32" s="108"/>
      <c r="H32" s="108"/>
      <c r="I32" s="108"/>
      <c r="J32" s="108">
        <v>1</v>
      </c>
      <c r="K32" s="120"/>
      <c r="L32" s="121"/>
      <c r="M32" s="108">
        <v>4</v>
      </c>
      <c r="N32" s="121"/>
      <c r="O32" s="121"/>
      <c r="P32" s="121"/>
      <c r="Q32" s="121"/>
      <c r="R32" s="121"/>
      <c r="S32" s="122"/>
      <c r="T32" s="111">
        <v>0</v>
      </c>
      <c r="U32" s="111">
        <v>0</v>
      </c>
      <c r="V32" s="111">
        <v>0</v>
      </c>
      <c r="W32" s="112">
        <v>0</v>
      </c>
      <c r="X32" s="111">
        <v>0</v>
      </c>
      <c r="Y32" s="111">
        <v>0</v>
      </c>
      <c r="Z32" s="111">
        <v>0</v>
      </c>
      <c r="AA32" s="111">
        <v>0</v>
      </c>
      <c r="AB32" s="111">
        <v>0</v>
      </c>
      <c r="AC32" s="112">
        <v>-1</v>
      </c>
      <c r="AD32" s="110">
        <v>66</v>
      </c>
      <c r="AE32" s="111">
        <v>66</v>
      </c>
      <c r="AF32" s="111">
        <v>66</v>
      </c>
      <c r="AG32" s="111">
        <v>100</v>
      </c>
      <c r="AH32" s="111">
        <v>66</v>
      </c>
      <c r="AI32" s="111">
        <v>66</v>
      </c>
      <c r="AJ32" s="111">
        <v>66</v>
      </c>
      <c r="AK32" s="111">
        <v>66</v>
      </c>
      <c r="AL32" s="112">
        <v>100</v>
      </c>
      <c r="AM32" s="110">
        <v>0</v>
      </c>
      <c r="AN32" s="112">
        <v>0</v>
      </c>
      <c r="AO32" s="118">
        <v>0</v>
      </c>
      <c r="AP32" s="119">
        <v>0</v>
      </c>
      <c r="AQ32" s="119">
        <v>0</v>
      </c>
      <c r="AR32" s="119">
        <v>0</v>
      </c>
      <c r="AS32" s="119">
        <v>0</v>
      </c>
      <c r="AT32" s="119">
        <v>0</v>
      </c>
      <c r="AU32" s="119">
        <v>0</v>
      </c>
      <c r="AV32" s="119">
        <v>0</v>
      </c>
      <c r="AW32" s="119">
        <v>0</v>
      </c>
      <c r="AX32" s="119">
        <v>0</v>
      </c>
      <c r="AY32" s="111">
        <v>-1</v>
      </c>
      <c r="AZ32" s="110">
        <v>0</v>
      </c>
      <c r="BA32" s="111">
        <v>1</v>
      </c>
      <c r="BB32" s="111">
        <v>1</v>
      </c>
      <c r="BC32" s="111">
        <v>1</v>
      </c>
      <c r="BD32" s="110">
        <v>1</v>
      </c>
      <c r="BE32" s="111">
        <v>1</v>
      </c>
      <c r="BF32" s="111">
        <v>1</v>
      </c>
      <c r="BG32" s="111">
        <v>1</v>
      </c>
      <c r="BH32" s="111">
        <v>1</v>
      </c>
      <c r="BI32" s="112">
        <v>1</v>
      </c>
      <c r="BJ32" s="110">
        <v>95</v>
      </c>
      <c r="BK32" s="111">
        <v>85</v>
      </c>
      <c r="BL32" s="112">
        <v>5</v>
      </c>
      <c r="BM32" s="110">
        <v>0</v>
      </c>
      <c r="BN32" s="111">
        <v>0</v>
      </c>
      <c r="BO32" s="111">
        <v>1</v>
      </c>
      <c r="BP32" s="111">
        <v>1</v>
      </c>
      <c r="BQ32" s="111">
        <v>1</v>
      </c>
      <c r="BR32" s="111">
        <v>1</v>
      </c>
      <c r="BS32" s="111">
        <v>1</v>
      </c>
      <c r="BT32" s="112">
        <v>1</v>
      </c>
      <c r="BU32" s="110">
        <v>0</v>
      </c>
      <c r="BV32" s="111">
        <v>0</v>
      </c>
      <c r="BW32" s="112">
        <v>0</v>
      </c>
      <c r="BX32" s="110"/>
      <c r="BY32" s="111"/>
      <c r="BZ32" s="112"/>
      <c r="CA32" s="108"/>
      <c r="CB32" s="15"/>
      <c r="CC32" s="10"/>
      <c r="CD32" s="20"/>
      <c r="CE32" s="10"/>
      <c r="CF32" s="20"/>
      <c r="CG32" s="9"/>
      <c r="CH32" s="9"/>
      <c r="CI32" s="9"/>
      <c r="CJ32" s="9"/>
      <c r="CK32" s="9"/>
      <c r="CL32" s="9"/>
      <c r="CM32" s="15"/>
      <c r="CN32" s="22"/>
      <c r="CO32" s="31">
        <f t="shared" si="41"/>
        <v>0.1</v>
      </c>
      <c r="CP32" s="31">
        <f t="shared" si="42"/>
        <v>1</v>
      </c>
      <c r="CQ32" s="31">
        <f t="shared" si="43"/>
        <v>0</v>
      </c>
      <c r="CR32" s="31">
        <f t="shared" si="44"/>
        <v>0</v>
      </c>
      <c r="CS32" s="31">
        <f t="shared" si="45"/>
        <v>0</v>
      </c>
      <c r="CT32" s="31">
        <f t="shared" si="46"/>
        <v>0</v>
      </c>
      <c r="CU32" s="31">
        <f t="shared" si="47"/>
        <v>0</v>
      </c>
      <c r="CV32" s="31">
        <f t="shared" si="48"/>
        <v>0</v>
      </c>
      <c r="CW32" s="31">
        <f t="shared" si="49"/>
        <v>0</v>
      </c>
      <c r="CX32" s="31">
        <f t="shared" si="50"/>
        <v>1</v>
      </c>
      <c r="CY32" s="31">
        <f t="shared" si="51"/>
        <v>0</v>
      </c>
      <c r="CZ32" s="31">
        <f t="shared" si="52"/>
        <v>0</v>
      </c>
      <c r="DA32" s="31">
        <f t="shared" si="53"/>
        <v>0</v>
      </c>
      <c r="DB32" s="31">
        <f t="shared" si="54"/>
        <v>0</v>
      </c>
      <c r="DC32" s="31">
        <f t="shared" si="55"/>
        <v>0</v>
      </c>
      <c r="DD32" s="31">
        <f t="shared" si="56"/>
        <v>0</v>
      </c>
      <c r="DE32" s="31">
        <f t="shared" si="57"/>
        <v>0</v>
      </c>
      <c r="DF32" s="31">
        <f t="shared" si="58"/>
        <v>0</v>
      </c>
      <c r="DG32" s="31">
        <f t="shared" si="59"/>
        <v>0</v>
      </c>
      <c r="DH32" s="31">
        <f t="shared" si="60"/>
        <v>0</v>
      </c>
      <c r="DI32" s="31">
        <f t="shared" si="61"/>
        <v>0</v>
      </c>
      <c r="DJ32" s="31">
        <f t="shared" si="28"/>
        <v>0.75</v>
      </c>
      <c r="DK32" s="31">
        <f t="shared" si="62"/>
        <v>0</v>
      </c>
      <c r="DL32" s="31">
        <f t="shared" si="63"/>
        <v>0</v>
      </c>
      <c r="DM32" s="31">
        <f t="shared" si="64"/>
        <v>0</v>
      </c>
      <c r="DN32" s="31">
        <f t="shared" si="65"/>
        <v>0</v>
      </c>
      <c r="DO32" s="31">
        <f t="shared" si="66"/>
        <v>0</v>
      </c>
      <c r="DP32" s="31">
        <f t="shared" si="67"/>
        <v>77.5</v>
      </c>
      <c r="DQ32" s="31">
        <f t="shared" si="29"/>
        <v>0</v>
      </c>
      <c r="DR32" s="31">
        <f t="shared" si="30"/>
        <v>0</v>
      </c>
      <c r="DS32" s="21">
        <f t="shared" si="31"/>
        <v>1.0666666666666667</v>
      </c>
      <c r="DT32" s="31">
        <f t="shared" si="68"/>
        <v>26.888888888888889</v>
      </c>
      <c r="DU32" s="31">
        <f t="shared" si="69"/>
        <v>27</v>
      </c>
      <c r="DV32" s="31">
        <f t="shared" si="32"/>
        <v>0</v>
      </c>
      <c r="DW32" s="31">
        <f t="shared" si="33"/>
        <v>15</v>
      </c>
      <c r="DX32" s="31">
        <f t="shared" si="34"/>
        <v>66</v>
      </c>
      <c r="DY32" s="31">
        <f t="shared" si="70"/>
        <v>50.666666666666664</v>
      </c>
      <c r="DZ32" s="31">
        <f t="shared" si="35"/>
        <v>66</v>
      </c>
      <c r="EA32" s="31">
        <f t="shared" si="36"/>
        <v>66</v>
      </c>
      <c r="EB32" s="31">
        <f t="shared" si="37"/>
        <v>20</v>
      </c>
      <c r="EC32" s="31">
        <f t="shared" si="71"/>
        <v>18.333333333333332</v>
      </c>
      <c r="ED32" s="31">
        <f t="shared" si="38"/>
        <v>15</v>
      </c>
      <c r="EE32" s="31">
        <f t="shared" si="39"/>
        <v>20</v>
      </c>
      <c r="EF32" s="31">
        <f t="shared" si="40"/>
        <v>20</v>
      </c>
      <c r="EG32" s="9"/>
      <c r="EH32" s="9"/>
      <c r="EI32" s="9"/>
      <c r="EJ32" s="9"/>
      <c r="EK32" s="9"/>
      <c r="EL32" s="9"/>
      <c r="EM32" s="9"/>
      <c r="EN32" s="9"/>
      <c r="EO32" s="9"/>
      <c r="EP32" s="9"/>
      <c r="EQ32" s="9"/>
      <c r="ER32" s="9"/>
      <c r="ES32" s="9"/>
      <c r="ET32" s="9"/>
      <c r="EU32" s="9"/>
      <c r="EV32" s="9"/>
      <c r="EW32" s="9"/>
      <c r="EX32" s="9"/>
      <c r="EY32" s="9"/>
      <c r="EZ32" s="9"/>
      <c r="FA32" s="9"/>
      <c r="FB32" s="9"/>
      <c r="FC32" s="9"/>
      <c r="FD32" s="9"/>
      <c r="FE32" s="9"/>
      <c r="FF32" s="9"/>
      <c r="FG32" s="9"/>
      <c r="FH32" s="9"/>
      <c r="FI32" s="9"/>
      <c r="FJ32" s="9"/>
      <c r="FK32" s="9"/>
      <c r="FL32" s="9"/>
      <c r="FM32" s="9"/>
      <c r="FN32" s="9"/>
      <c r="FO32" s="9"/>
      <c r="FP32" s="9"/>
      <c r="FQ32" s="9"/>
      <c r="FR32" s="9"/>
      <c r="FS32" s="9"/>
      <c r="FT32" s="9"/>
      <c r="FU32" s="9"/>
      <c r="FV32" s="9"/>
      <c r="FW32" s="9"/>
      <c r="FX32" s="9"/>
      <c r="FY32" s="9"/>
      <c r="FZ32" s="9"/>
      <c r="GA32" s="9"/>
      <c r="GB32" s="9"/>
      <c r="GC32" s="9"/>
      <c r="GD32" s="9"/>
      <c r="GE32" s="9"/>
      <c r="GF32" s="9"/>
      <c r="GG32" s="9"/>
      <c r="GH32" s="9"/>
      <c r="GI32" s="9"/>
      <c r="GJ32" s="9"/>
      <c r="GK32" s="9"/>
      <c r="GL32" s="9"/>
      <c r="GM32" s="9"/>
      <c r="GN32" s="9"/>
      <c r="GO32" s="9"/>
      <c r="GP32" s="9"/>
      <c r="GQ32" s="9"/>
      <c r="GR32" s="9"/>
      <c r="GS32" s="9"/>
      <c r="GT32" s="9"/>
      <c r="GU32" s="9"/>
      <c r="GV32" s="9"/>
      <c r="GW32" s="9"/>
      <c r="GX32" s="9"/>
      <c r="GY32" s="9"/>
      <c r="GZ32" s="9"/>
      <c r="HA32" s="9"/>
      <c r="HB32" s="9"/>
      <c r="HC32" s="9"/>
      <c r="HD32" s="9"/>
      <c r="HE32" s="9"/>
      <c r="HF32" s="9"/>
      <c r="HG32" s="9"/>
      <c r="HH32" s="9"/>
      <c r="HI32" s="9"/>
      <c r="HJ32" s="9"/>
      <c r="HK32" s="9"/>
      <c r="HL32" s="9"/>
      <c r="HM32" s="9"/>
      <c r="HN32" s="9"/>
      <c r="HO32" s="9"/>
      <c r="HP32" s="9"/>
      <c r="HQ32" s="9"/>
      <c r="HR32" s="9"/>
      <c r="HS32" s="9"/>
      <c r="HT32" s="9"/>
      <c r="HU32" s="9"/>
      <c r="HV32" s="9"/>
      <c r="HW32" s="9"/>
      <c r="HX32" s="9"/>
      <c r="HY32" s="9"/>
      <c r="HZ32" s="9"/>
      <c r="IA32" s="9"/>
      <c r="IB32" s="9"/>
      <c r="IC32" s="9"/>
      <c r="ID32" s="9"/>
      <c r="IE32" s="9"/>
      <c r="IF32" s="9"/>
      <c r="IG32" s="9"/>
      <c r="IH32" s="9"/>
      <c r="II32" s="9"/>
      <c r="IJ32" s="9"/>
      <c r="IK32" s="9"/>
      <c r="IL32" s="9"/>
      <c r="IM32" s="9"/>
      <c r="IN32" s="9"/>
      <c r="IO32" s="9"/>
      <c r="IP32" s="9"/>
      <c r="IQ32" s="9"/>
      <c r="IR32" s="9"/>
      <c r="IS32" s="9"/>
      <c r="IT32" s="9"/>
      <c r="IU32" s="9"/>
      <c r="IV32" s="9"/>
      <c r="IW32" s="9"/>
      <c r="IX32" s="9"/>
      <c r="IY32" s="9"/>
      <c r="IZ32" s="9"/>
      <c r="JA32" s="9"/>
      <c r="JB32" s="9"/>
      <c r="JC32" s="9"/>
      <c r="JD32" s="9"/>
      <c r="JE32" s="9"/>
      <c r="JF32" s="9"/>
      <c r="JG32" s="9"/>
      <c r="JH32" s="9"/>
      <c r="JI32" s="9"/>
      <c r="JJ32" s="9"/>
      <c r="JK32" s="9"/>
      <c r="JL32" s="9"/>
      <c r="JM32" s="9"/>
      <c r="JN32" s="9"/>
      <c r="JO32" s="9"/>
      <c r="JP32" s="9"/>
      <c r="JQ32" s="9"/>
      <c r="JR32" s="9"/>
      <c r="JS32" s="9"/>
      <c r="JT32" s="9"/>
      <c r="JU32" s="9"/>
      <c r="JV32" s="9"/>
      <c r="JW32" s="9"/>
      <c r="JX32" s="9"/>
      <c r="JY32" s="9"/>
      <c r="JZ32" s="9"/>
      <c r="KA32" s="9"/>
      <c r="KB32" s="9"/>
      <c r="KC32" s="9"/>
      <c r="KD32" s="9"/>
      <c r="KE32" s="9"/>
      <c r="KF32" s="9"/>
      <c r="KG32" s="9"/>
      <c r="KH32" s="9"/>
      <c r="KI32" s="9"/>
      <c r="KJ32" s="9"/>
      <c r="KK32" s="9"/>
      <c r="KL32" s="9"/>
      <c r="KM32" s="9"/>
      <c r="KN32" s="9"/>
      <c r="KO32" s="9"/>
      <c r="KP32" s="9"/>
      <c r="KQ32" s="9"/>
      <c r="KR32" s="9"/>
      <c r="KS32" s="9"/>
      <c r="KT32" s="9"/>
      <c r="KU32" s="9"/>
      <c r="KV32" s="9"/>
      <c r="KW32" s="9"/>
      <c r="KX32" s="9"/>
      <c r="KY32" s="9"/>
      <c r="KZ32" s="9"/>
      <c r="LA32" s="9"/>
      <c r="LB32" s="9"/>
      <c r="LC32" s="9"/>
      <c r="LD32" s="9"/>
      <c r="LE32" s="9"/>
      <c r="LF32" s="9"/>
      <c r="LG32" s="9"/>
      <c r="LH32" s="9"/>
      <c r="LI32" s="9"/>
      <c r="LJ32" s="9"/>
      <c r="LK32" s="9"/>
      <c r="LL32" s="9"/>
      <c r="LM32" s="9"/>
      <c r="LN32" s="9"/>
      <c r="LO32" s="9"/>
      <c r="LP32" s="9"/>
      <c r="LQ32" s="9"/>
      <c r="LR32" s="9"/>
      <c r="LS32" s="9"/>
      <c r="LT32" s="9"/>
      <c r="LU32" s="9"/>
      <c r="LV32" s="9"/>
      <c r="LW32" s="9"/>
      <c r="LX32" s="9"/>
      <c r="LY32" s="9"/>
      <c r="LZ32" s="9"/>
      <c r="MA32" s="9"/>
      <c r="MB32" s="9"/>
      <c r="MC32" s="9"/>
      <c r="MD32" s="9"/>
      <c r="ME32" s="9"/>
      <c r="MF32" s="9"/>
      <c r="MG32" s="9"/>
      <c r="MH32" s="9"/>
      <c r="MI32" s="9"/>
      <c r="MJ32" s="9"/>
      <c r="MK32" s="9"/>
      <c r="ML32" s="9"/>
      <c r="MM32" s="9"/>
      <c r="MN32" s="9"/>
      <c r="MO32" s="9"/>
      <c r="MP32" s="9"/>
      <c r="MQ32" s="9"/>
      <c r="MR32" s="9"/>
      <c r="MS32" s="9"/>
      <c r="MT32" s="9"/>
      <c r="MU32" s="9"/>
      <c r="MV32" s="9"/>
      <c r="MW32" s="9"/>
      <c r="MX32" s="9"/>
      <c r="MY32" s="9"/>
      <c r="MZ32" s="9"/>
      <c r="NA32" s="9"/>
      <c r="NB32" s="9"/>
      <c r="NC32" s="9"/>
      <c r="ND32" s="9"/>
      <c r="NE32" s="9"/>
      <c r="NF32" s="9"/>
      <c r="NG32" s="9"/>
      <c r="NH32" s="9"/>
      <c r="NI32" s="9"/>
      <c r="NJ32" s="9"/>
      <c r="NK32" s="9"/>
      <c r="NL32" s="9"/>
      <c r="NM32" s="9"/>
      <c r="NN32" s="9"/>
      <c r="NO32" s="9"/>
      <c r="NP32" s="9"/>
      <c r="NQ32" s="9"/>
      <c r="NR32" s="9"/>
      <c r="NS32" s="9"/>
      <c r="NT32" s="9"/>
      <c r="NU32" s="9"/>
      <c r="NV32" s="9"/>
      <c r="NW32" s="9"/>
      <c r="NX32" s="9"/>
      <c r="NY32" s="9"/>
      <c r="NZ32" s="9"/>
      <c r="OA32" s="9"/>
      <c r="OB32" s="9"/>
      <c r="OC32" s="9"/>
      <c r="OD32" s="9"/>
      <c r="OE32" s="9"/>
      <c r="OF32" s="9"/>
      <c r="OG32" s="9"/>
      <c r="OH32" s="9"/>
      <c r="OI32" s="9"/>
      <c r="OJ32" s="9"/>
      <c r="OK32" s="9"/>
      <c r="OL32" s="9"/>
      <c r="OM32" s="9"/>
      <c r="ON32" s="9"/>
      <c r="OO32" s="9"/>
      <c r="OP32" s="9"/>
      <c r="OQ32" s="9"/>
      <c r="OR32" s="9"/>
      <c r="OS32" s="9"/>
      <c r="OT32" s="9"/>
      <c r="OU32" s="9"/>
      <c r="OV32" s="9"/>
      <c r="OW32" s="9"/>
      <c r="OX32" s="9"/>
      <c r="OY32" s="9"/>
      <c r="OZ32" s="9"/>
      <c r="PA32" s="9"/>
      <c r="PB32" s="9"/>
      <c r="PC32" s="9"/>
      <c r="PD32" s="9"/>
      <c r="PE32" s="9"/>
      <c r="PF32" s="9"/>
      <c r="PG32" s="9"/>
      <c r="PH32" s="9"/>
      <c r="PI32" s="9"/>
      <c r="PJ32" s="9"/>
      <c r="PK32" s="9"/>
      <c r="PL32" s="9"/>
      <c r="PM32" s="9"/>
      <c r="PN32" s="9"/>
      <c r="PO32" s="9"/>
      <c r="PP32" s="9"/>
      <c r="PQ32" s="9"/>
      <c r="PR32" s="9"/>
      <c r="PS32" s="9"/>
      <c r="PT32" s="9"/>
      <c r="PU32" s="9"/>
      <c r="PV32" s="9"/>
      <c r="PW32" s="9"/>
      <c r="PX32" s="9"/>
      <c r="PY32" s="9"/>
      <c r="PZ32" s="9"/>
      <c r="QA32" s="9"/>
      <c r="QB32" s="9"/>
      <c r="QC32" s="9"/>
      <c r="QD32" s="9"/>
      <c r="QE32" s="9"/>
      <c r="QF32" s="9"/>
      <c r="QG32" s="9"/>
      <c r="QH32" s="9"/>
      <c r="QI32" s="9"/>
      <c r="QJ32" s="9"/>
      <c r="QK32" s="9"/>
      <c r="QL32" s="9"/>
      <c r="QM32" s="9"/>
      <c r="QN32" s="9"/>
      <c r="QO32" s="9"/>
      <c r="QP32" s="9"/>
      <c r="QQ32" s="9"/>
      <c r="QR32" s="9"/>
      <c r="QS32" s="9"/>
      <c r="QT32" s="9"/>
      <c r="QU32" s="9"/>
      <c r="QV32" s="9"/>
      <c r="QW32" s="9"/>
      <c r="QX32" s="9"/>
      <c r="QY32" s="9"/>
      <c r="QZ32" s="9"/>
      <c r="RA32" s="9"/>
      <c r="RB32" s="9"/>
      <c r="RC32" s="9"/>
      <c r="RD32" s="9"/>
      <c r="RE32" s="9"/>
      <c r="RF32" s="9"/>
      <c r="RG32" s="9"/>
      <c r="RH32" s="9"/>
      <c r="RI32" s="9"/>
      <c r="RJ32" s="9"/>
      <c r="RK32" s="9"/>
      <c r="RL32" s="9"/>
      <c r="RM32" s="9"/>
      <c r="RN32" s="9"/>
      <c r="RO32" s="9"/>
      <c r="RP32" s="9"/>
      <c r="RQ32" s="9"/>
      <c r="RR32" s="9"/>
      <c r="RS32" s="9"/>
      <c r="RT32" s="9"/>
      <c r="RU32" s="9"/>
      <c r="RV32" s="9"/>
      <c r="RW32" s="9"/>
      <c r="RX32" s="9"/>
      <c r="RY32" s="9"/>
      <c r="RZ32" s="9"/>
      <c r="SA32" s="9"/>
      <c r="SB32" s="9"/>
      <c r="SC32" s="9"/>
      <c r="SD32" s="9"/>
      <c r="SE32" s="9"/>
      <c r="SF32" s="9"/>
      <c r="SG32" s="9"/>
      <c r="SH32" s="9"/>
      <c r="SI32" s="9"/>
      <c r="SJ32" s="9"/>
      <c r="SK32" s="9"/>
      <c r="SL32" s="9"/>
      <c r="SM32" s="9"/>
      <c r="SN32" s="9"/>
      <c r="SO32" s="9"/>
      <c r="SP32" s="9"/>
      <c r="SQ32" s="9"/>
      <c r="SR32" s="9"/>
      <c r="SS32" s="9"/>
      <c r="ST32" s="9"/>
      <c r="SU32" s="9"/>
      <c r="SV32" s="9"/>
      <c r="SW32" s="9"/>
      <c r="SX32" s="9"/>
      <c r="SY32" s="9"/>
      <c r="SZ32" s="9"/>
      <c r="TA32" s="9"/>
      <c r="TB32" s="9"/>
      <c r="TC32" s="9"/>
      <c r="TD32" s="9"/>
      <c r="TE32" s="9"/>
      <c r="TF32" s="9"/>
      <c r="TG32" s="9"/>
      <c r="TH32" s="9"/>
      <c r="TI32" s="9"/>
      <c r="TJ32" s="9"/>
      <c r="TK32" s="9"/>
      <c r="TL32" s="9"/>
      <c r="TM32" s="9"/>
      <c r="TN32" s="9"/>
      <c r="TO32" s="9"/>
      <c r="TP32" s="9"/>
      <c r="TQ32" s="9"/>
      <c r="TR32" s="9"/>
      <c r="TS32" s="9"/>
      <c r="TT32" s="9"/>
      <c r="TU32" s="9"/>
      <c r="TV32" s="9"/>
      <c r="TW32" s="9"/>
      <c r="TX32" s="9"/>
      <c r="TY32" s="9"/>
      <c r="TZ32" s="9"/>
      <c r="UA32" s="9"/>
      <c r="UB32" s="9"/>
      <c r="UC32" s="9"/>
      <c r="UD32" s="9"/>
      <c r="UE32" s="9"/>
      <c r="UF32" s="9"/>
      <c r="UG32" s="9"/>
      <c r="UH32" s="9"/>
      <c r="UI32" s="9"/>
      <c r="UJ32" s="9"/>
      <c r="UK32" s="9"/>
      <c r="UL32" s="9"/>
      <c r="UM32" s="9"/>
      <c r="UN32" s="9"/>
      <c r="UO32" s="9"/>
      <c r="UP32" s="9"/>
      <c r="UQ32" s="9"/>
      <c r="UR32" s="9"/>
      <c r="US32" s="9"/>
      <c r="UT32" s="9"/>
      <c r="UU32" s="9"/>
      <c r="UV32" s="9"/>
      <c r="UW32" s="9"/>
      <c r="UX32" s="9"/>
      <c r="UY32" s="9"/>
      <c r="UZ32" s="9"/>
      <c r="VA32" s="9"/>
      <c r="VB32" s="9"/>
      <c r="VC32" s="9"/>
      <c r="VD32" s="9"/>
      <c r="VE32" s="9"/>
      <c r="VF32" s="9"/>
      <c r="VG32" s="9"/>
      <c r="VH32" s="9"/>
      <c r="VI32" s="9"/>
      <c r="VJ32" s="9"/>
      <c r="VK32" s="9"/>
      <c r="VL32" s="9"/>
      <c r="VM32" s="9"/>
      <c r="VN32" s="9"/>
      <c r="VO32" s="9"/>
      <c r="VP32" s="9"/>
      <c r="VQ32" s="9"/>
      <c r="VR32" s="9"/>
      <c r="VS32" s="9"/>
      <c r="VT32" s="9"/>
      <c r="VU32" s="9"/>
      <c r="VV32" s="9"/>
      <c r="VW32" s="9"/>
      <c r="VX32" s="9"/>
      <c r="VY32" s="9"/>
      <c r="VZ32" s="9"/>
      <c r="WA32" s="9"/>
      <c r="WB32" s="9"/>
      <c r="WC32" s="9"/>
      <c r="WD32" s="9"/>
      <c r="WE32" s="9"/>
      <c r="WF32" s="9"/>
      <c r="WG32" s="9"/>
      <c r="WH32" s="9"/>
      <c r="WI32" s="9"/>
      <c r="WJ32" s="9"/>
      <c r="WK32" s="9"/>
      <c r="WL32" s="9"/>
      <c r="WM32" s="9"/>
      <c r="WN32" s="9"/>
      <c r="WO32" s="9"/>
      <c r="WP32" s="9"/>
      <c r="WQ32" s="9"/>
      <c r="WR32" s="9"/>
      <c r="WS32" s="9"/>
      <c r="WT32" s="9"/>
      <c r="WU32" s="9"/>
      <c r="WV32" s="9"/>
      <c r="WW32" s="9"/>
      <c r="WX32" s="9"/>
      <c r="WY32" s="9"/>
      <c r="WZ32" s="9"/>
      <c r="XA32" s="9"/>
      <c r="XB32" s="9"/>
      <c r="XC32" s="9"/>
      <c r="XD32" s="9"/>
      <c r="XE32" s="9"/>
      <c r="XF32" s="9"/>
      <c r="XG32" s="9"/>
      <c r="XH32" s="9"/>
      <c r="XI32" s="9"/>
      <c r="XJ32" s="9"/>
      <c r="XK32" s="9"/>
      <c r="XL32" s="9"/>
      <c r="XM32" s="9"/>
      <c r="XN32" s="9"/>
      <c r="XO32" s="9"/>
      <c r="XP32" s="9"/>
      <c r="XQ32" s="9"/>
      <c r="XR32" s="9"/>
      <c r="XS32" s="9"/>
      <c r="XT32" s="9"/>
      <c r="XU32" s="9"/>
      <c r="XV32" s="9"/>
      <c r="XW32" s="9"/>
      <c r="XX32" s="9"/>
      <c r="XY32" s="9"/>
      <c r="XZ32" s="9"/>
      <c r="YA32" s="9"/>
      <c r="YB32" s="9"/>
      <c r="YC32" s="9"/>
      <c r="YD32" s="9"/>
      <c r="YE32" s="9"/>
      <c r="YF32" s="9"/>
      <c r="YG32" s="9"/>
      <c r="YH32" s="9"/>
      <c r="YI32" s="9"/>
      <c r="YJ32" s="9"/>
      <c r="YK32" s="9"/>
      <c r="YL32" s="9"/>
      <c r="YM32" s="9"/>
      <c r="YN32" s="9"/>
      <c r="YO32" s="9"/>
      <c r="YP32" s="9"/>
      <c r="YQ32" s="9"/>
      <c r="YR32" s="9"/>
      <c r="YS32" s="9"/>
      <c r="YT32" s="9"/>
      <c r="YU32" s="9"/>
      <c r="YV32" s="9"/>
      <c r="YW32" s="9"/>
      <c r="YX32" s="9"/>
      <c r="YY32" s="9"/>
      <c r="YZ32" s="9"/>
      <c r="ZA32" s="9"/>
      <c r="ZB32" s="9"/>
      <c r="ZC32" s="9"/>
      <c r="ZD32" s="9"/>
      <c r="ZE32" s="9"/>
      <c r="ZF32" s="9"/>
      <c r="ZG32" s="9"/>
      <c r="ZH32" s="9"/>
      <c r="ZI32" s="9"/>
      <c r="ZJ32" s="9"/>
      <c r="ZK32" s="9"/>
      <c r="ZL32" s="9"/>
      <c r="ZM32" s="9"/>
      <c r="ZN32" s="9"/>
      <c r="ZO32" s="9"/>
      <c r="ZP32" s="9"/>
      <c r="ZQ32" s="9"/>
      <c r="ZR32" s="9"/>
      <c r="ZS32" s="9"/>
      <c r="ZT32" s="9"/>
      <c r="ZU32" s="9"/>
      <c r="ZV32" s="9"/>
      <c r="ZW32" s="9"/>
      <c r="ZX32" s="9"/>
      <c r="ZY32" s="9"/>
      <c r="ZZ32" s="9"/>
      <c r="AAA32" s="9"/>
      <c r="AAB32" s="9"/>
      <c r="AAC32" s="9"/>
      <c r="AAD32" s="9"/>
      <c r="AAE32" s="9"/>
      <c r="AAF32" s="9"/>
      <c r="AAG32" s="9"/>
      <c r="AAH32" s="9"/>
      <c r="AAI32" s="9"/>
      <c r="AAJ32" s="9"/>
      <c r="AAK32" s="9"/>
      <c r="AAL32" s="9"/>
      <c r="AAM32" s="9"/>
      <c r="AAN32" s="9"/>
      <c r="AAO32" s="9"/>
      <c r="AAP32" s="9"/>
      <c r="AAQ32" s="9"/>
      <c r="AAR32" s="9"/>
      <c r="AAS32" s="9"/>
      <c r="AAT32" s="9"/>
      <c r="AAU32" s="9"/>
      <c r="AAV32" s="9"/>
      <c r="AAW32" s="9"/>
      <c r="AAX32" s="9"/>
      <c r="AAY32" s="9"/>
      <c r="AAZ32" s="9"/>
      <c r="ABA32" s="9"/>
      <c r="ABB32" s="9"/>
      <c r="ABC32" s="9"/>
      <c r="ABD32" s="9"/>
      <c r="ABE32" s="9"/>
      <c r="ABF32" s="9"/>
      <c r="ABG32" s="9"/>
      <c r="ABH32" s="9"/>
      <c r="ABI32" s="9"/>
      <c r="ABJ32" s="9"/>
      <c r="ABK32" s="9"/>
      <c r="ABL32" s="9"/>
      <c r="ABM32" s="9"/>
      <c r="ABN32" s="9"/>
      <c r="ABO32" s="9"/>
      <c r="ABP32" s="9"/>
      <c r="ABQ32" s="9"/>
      <c r="ABR32" s="9"/>
      <c r="ABS32" s="9"/>
      <c r="ABT32" s="9"/>
      <c r="ABU32" s="9"/>
      <c r="ABV32" s="9"/>
      <c r="ABW32" s="9"/>
      <c r="ABX32" s="9"/>
      <c r="ABY32" s="9"/>
      <c r="ABZ32" s="9"/>
      <c r="ACA32" s="9"/>
      <c r="ACB32" s="9"/>
      <c r="ACC32" s="9"/>
      <c r="ACD32" s="9"/>
      <c r="ACE32" s="9"/>
      <c r="ACF32" s="9"/>
      <c r="ACG32" s="9"/>
      <c r="ACH32" s="9"/>
      <c r="ACI32" s="9"/>
      <c r="ACJ32" s="9"/>
      <c r="ACK32" s="9"/>
      <c r="ACL32" s="9"/>
      <c r="ACM32" s="9"/>
      <c r="ACN32" s="9"/>
      <c r="ACO32" s="9"/>
      <c r="ACP32" s="9"/>
      <c r="ACQ32" s="9"/>
      <c r="ACR32" s="9"/>
      <c r="ACS32" s="9"/>
      <c r="ACT32" s="9"/>
      <c r="ACU32" s="9"/>
      <c r="ACV32" s="9"/>
      <c r="ACW32" s="9"/>
      <c r="ACX32" s="9"/>
      <c r="ACY32" s="9"/>
      <c r="ACZ32" s="9"/>
      <c r="ADA32" s="9"/>
      <c r="ADB32" s="9"/>
      <c r="ADC32" s="9"/>
      <c r="ADD32" s="9"/>
      <c r="ADE32" s="9"/>
      <c r="ADF32" s="9"/>
      <c r="ADG32" s="9"/>
      <c r="ADH32" s="9"/>
      <c r="ADI32" s="9"/>
      <c r="ADJ32" s="9"/>
      <c r="ADK32" s="9"/>
      <c r="ADL32" s="9"/>
      <c r="ADM32" s="9"/>
      <c r="ADN32" s="9"/>
      <c r="ADO32" s="9"/>
      <c r="ADP32" s="9"/>
      <c r="ADQ32" s="9"/>
      <c r="ADR32" s="9"/>
      <c r="ADS32" s="9"/>
      <c r="ADT32" s="9"/>
      <c r="ADU32" s="9"/>
      <c r="ADV32" s="9"/>
      <c r="ADW32" s="9"/>
      <c r="ADX32" s="9"/>
      <c r="ADY32" s="9"/>
      <c r="ADZ32" s="9"/>
      <c r="AEA32" s="9"/>
      <c r="AEB32" s="9"/>
      <c r="AEC32" s="9"/>
      <c r="AED32" s="9"/>
      <c r="AEE32" s="9"/>
      <c r="AEF32" s="9"/>
      <c r="AEG32" s="9"/>
      <c r="AEH32" s="9"/>
      <c r="AEI32" s="9"/>
      <c r="AEJ32" s="9"/>
      <c r="AEK32" s="9"/>
      <c r="AEL32" s="9"/>
      <c r="AEM32" s="9"/>
      <c r="AEN32" s="9"/>
      <c r="AEO32" s="9"/>
      <c r="AEP32" s="9"/>
      <c r="AEQ32" s="9"/>
      <c r="AER32" s="9"/>
      <c r="AES32" s="9"/>
      <c r="AET32" s="9"/>
      <c r="AEU32" s="9"/>
      <c r="AEV32" s="9"/>
      <c r="AEW32" s="9"/>
      <c r="AEX32" s="9"/>
      <c r="AEY32" s="9"/>
      <c r="AEZ32" s="9"/>
      <c r="AFA32" s="9"/>
      <c r="AFB32" s="9"/>
      <c r="AFC32" s="9"/>
      <c r="AFD32" s="9"/>
      <c r="AFE32" s="9"/>
      <c r="AFF32" s="9"/>
      <c r="AFG32" s="9"/>
      <c r="AFH32" s="9"/>
      <c r="AFI32" s="9"/>
      <c r="AFJ32" s="9"/>
      <c r="AFK32" s="9"/>
      <c r="AFL32" s="9"/>
      <c r="AFM32" s="9"/>
      <c r="AFN32" s="9"/>
      <c r="AFO32" s="9"/>
      <c r="AFP32" s="9"/>
      <c r="AFQ32" s="9"/>
      <c r="AFR32" s="9"/>
      <c r="AFS32" s="9"/>
      <c r="AFT32" s="9"/>
      <c r="AFU32" s="9"/>
      <c r="AFV32" s="9"/>
      <c r="AFW32" s="9"/>
      <c r="AFX32" s="9"/>
      <c r="AFY32" s="9"/>
      <c r="AFZ32" s="9"/>
      <c r="AGA32" s="9"/>
      <c r="AGB32" s="9"/>
      <c r="AGC32" s="9"/>
      <c r="AGD32" s="9"/>
      <c r="AGE32" s="9"/>
      <c r="AGF32" s="9"/>
      <c r="AGG32" s="9"/>
      <c r="AGH32" s="9"/>
      <c r="AGI32" s="9"/>
      <c r="AGJ32" s="9"/>
      <c r="AGK32" s="9"/>
      <c r="AGL32" s="9"/>
      <c r="AGM32" s="9"/>
      <c r="AGN32" s="9"/>
      <c r="AGO32" s="9"/>
      <c r="AGP32" s="9"/>
      <c r="AGQ32" s="9"/>
      <c r="AGR32" s="9"/>
      <c r="AGS32" s="9"/>
      <c r="AGT32" s="9"/>
      <c r="AGU32" s="9"/>
      <c r="AGV32" s="9"/>
      <c r="AGW32" s="9"/>
      <c r="AGX32" s="9"/>
      <c r="AGY32" s="9"/>
      <c r="AGZ32" s="9"/>
      <c r="AHA32" s="9"/>
      <c r="AHB32" s="9"/>
      <c r="AHC32" s="9"/>
      <c r="AHD32" s="9"/>
      <c r="AHE32" s="9"/>
      <c r="AHF32" s="9"/>
      <c r="AHG32" s="9"/>
      <c r="AHH32" s="9"/>
      <c r="AHI32" s="9"/>
      <c r="AHJ32" s="9"/>
      <c r="AHK32" s="9"/>
      <c r="AHL32" s="9"/>
      <c r="AHM32" s="9"/>
      <c r="AHN32" s="9"/>
      <c r="AHO32" s="9"/>
      <c r="AHP32" s="9"/>
      <c r="AHQ32" s="9"/>
      <c r="AHR32" s="9"/>
      <c r="AHS32" s="9"/>
      <c r="AHT32" s="9"/>
      <c r="AHU32" s="9"/>
      <c r="AHV32" s="9"/>
      <c r="AHW32" s="9"/>
      <c r="AHX32" s="9"/>
      <c r="AHY32" s="9"/>
      <c r="AHZ32" s="9"/>
      <c r="AIA32" s="9"/>
      <c r="AIB32" s="9"/>
      <c r="AIC32" s="9"/>
      <c r="AID32" s="9"/>
      <c r="AIE32" s="9"/>
      <c r="AIF32" s="9"/>
      <c r="AIG32" s="9"/>
      <c r="AIH32" s="9"/>
      <c r="AII32" s="9"/>
      <c r="AIJ32" s="9"/>
      <c r="AIK32" s="9"/>
      <c r="AIL32" s="9"/>
      <c r="AIM32" s="9"/>
      <c r="AIN32" s="9"/>
      <c r="AIO32" s="9"/>
      <c r="AIP32" s="9"/>
      <c r="AIQ32" s="9"/>
      <c r="AIR32" s="9"/>
      <c r="AIS32" s="9"/>
      <c r="AIT32" s="9"/>
      <c r="AIU32" s="9"/>
      <c r="AIV32" s="9"/>
      <c r="AIW32" s="9"/>
      <c r="AIX32" s="9"/>
      <c r="AIY32" s="9"/>
      <c r="AIZ32" s="9"/>
      <c r="AJA32" s="9"/>
      <c r="AJB32" s="9"/>
      <c r="AJC32" s="9"/>
      <c r="AJD32" s="9"/>
      <c r="AJE32" s="9"/>
      <c r="AJF32" s="9"/>
      <c r="AJG32" s="9"/>
      <c r="AJH32" s="9"/>
      <c r="AJI32" s="9"/>
      <c r="AJJ32" s="9"/>
      <c r="AJK32" s="9"/>
      <c r="AJL32" s="9"/>
      <c r="AJM32" s="9"/>
      <c r="AJN32" s="9"/>
      <c r="AJO32" s="9"/>
      <c r="AJP32" s="9"/>
      <c r="AJQ32" s="9"/>
      <c r="AJR32" s="9"/>
      <c r="AJS32" s="9"/>
      <c r="AJT32" s="9"/>
      <c r="AJU32" s="9"/>
      <c r="AJV32" s="9"/>
      <c r="AJW32" s="9"/>
      <c r="AJX32" s="9"/>
      <c r="AJY32" s="9"/>
      <c r="AJZ32" s="9"/>
      <c r="AKA32" s="9"/>
      <c r="AKB32" s="9"/>
      <c r="AKC32" s="9"/>
      <c r="AKD32" s="9"/>
      <c r="AKE32" s="9"/>
      <c r="AKF32" s="9"/>
      <c r="AKG32" s="9"/>
      <c r="AKH32" s="9"/>
      <c r="AKI32" s="9"/>
      <c r="AKJ32" s="9"/>
      <c r="AKK32" s="9"/>
      <c r="AKL32" s="9"/>
      <c r="AKM32" s="9"/>
      <c r="AKN32" s="9"/>
      <c r="AKO32" s="9"/>
      <c r="AKP32" s="9"/>
      <c r="AKQ32" s="9"/>
      <c r="AKR32" s="9"/>
      <c r="AKS32" s="9"/>
      <c r="AKT32" s="9"/>
      <c r="AKU32" s="9"/>
      <c r="AKV32" s="9"/>
      <c r="AKW32" s="9"/>
      <c r="AKX32" s="9"/>
      <c r="AKY32" s="9"/>
      <c r="AKZ32" s="9"/>
      <c r="ALA32" s="9"/>
      <c r="ALB32" s="9"/>
      <c r="ALC32" s="9"/>
      <c r="ALD32" s="9"/>
      <c r="ALE32" s="9"/>
      <c r="ALF32" s="9"/>
      <c r="ALG32" s="9"/>
      <c r="ALH32" s="9"/>
      <c r="ALI32" s="9"/>
      <c r="ALJ32" s="9"/>
      <c r="ALK32" s="9"/>
      <c r="ALL32" s="9"/>
      <c r="ALM32" s="9"/>
      <c r="ALN32" s="9"/>
      <c r="ALO32" s="9"/>
      <c r="ALP32" s="9"/>
      <c r="ALQ32" s="9"/>
      <c r="ALR32" s="9"/>
      <c r="ALS32" s="9"/>
      <c r="ALT32" s="9"/>
      <c r="ALU32" s="9"/>
      <c r="ALV32" s="9"/>
      <c r="ALW32" s="9"/>
      <c r="ALX32" s="9"/>
      <c r="ALY32" s="9"/>
      <c r="ALZ32" s="9"/>
      <c r="AMA32" s="9"/>
      <c r="AMB32" s="9"/>
      <c r="AMC32" s="9"/>
      <c r="AMD32" s="9"/>
      <c r="AME32" s="9"/>
      <c r="AMF32" s="9"/>
      <c r="AMG32" s="9"/>
      <c r="AMH32" s="9"/>
      <c r="AMI32" s="9"/>
      <c r="AMJ32" s="9"/>
      <c r="AMK32" s="9"/>
      <c r="AML32" s="9"/>
      <c r="AMM32" s="9"/>
      <c r="AMN32" s="9"/>
      <c r="AMO32" s="9"/>
      <c r="AMP32" s="9"/>
      <c r="AMQ32" s="9"/>
      <c r="AMR32" s="9"/>
      <c r="AMS32" s="9"/>
      <c r="AMT32" s="9"/>
      <c r="AMU32" s="9"/>
      <c r="AMV32" s="9"/>
      <c r="AMW32" s="9"/>
      <c r="AMX32" s="9"/>
      <c r="AMY32" s="9"/>
      <c r="AMZ32" s="9"/>
      <c r="ANA32" s="9"/>
      <c r="ANB32" s="9"/>
      <c r="ANC32" s="9"/>
      <c r="AND32" s="9"/>
      <c r="ANE32" s="9"/>
      <c r="ANF32" s="9"/>
      <c r="ANG32" s="9"/>
      <c r="ANH32" s="9"/>
      <c r="ANI32" s="9"/>
      <c r="ANJ32" s="9"/>
      <c r="ANK32" s="9"/>
      <c r="ANL32" s="9"/>
      <c r="ANM32" s="9"/>
      <c r="ANN32" s="9"/>
      <c r="ANO32" s="9"/>
      <c r="ANP32" s="9"/>
      <c r="ANQ32" s="9"/>
      <c r="ANR32" s="9"/>
      <c r="ANS32" s="9"/>
      <c r="ANT32" s="9"/>
      <c r="ANU32" s="9"/>
      <c r="ANV32" s="9"/>
      <c r="ANW32" s="9"/>
      <c r="ANX32" s="9"/>
      <c r="ANY32" s="9"/>
      <c r="ANZ32" s="9"/>
      <c r="AOA32" s="9"/>
      <c r="AOB32" s="9"/>
      <c r="AOC32" s="9"/>
      <c r="AOD32" s="9"/>
      <c r="AOE32" s="9"/>
      <c r="AOF32" s="9"/>
      <c r="AOG32" s="9"/>
      <c r="AOH32" s="9"/>
      <c r="AOI32" s="9"/>
      <c r="AOJ32" s="9"/>
      <c r="AOK32" s="9"/>
      <c r="AOL32" s="9"/>
      <c r="AOM32" s="9"/>
      <c r="AON32" s="9"/>
      <c r="AOO32" s="9"/>
      <c r="AOP32" s="9"/>
      <c r="AOQ32" s="9"/>
      <c r="AOR32" s="9"/>
      <c r="AOS32" s="9"/>
      <c r="AOT32" s="9"/>
      <c r="AOU32" s="9"/>
      <c r="AOV32" s="9"/>
      <c r="AOW32" s="9"/>
      <c r="AOX32" s="9"/>
      <c r="AOY32" s="9"/>
      <c r="AOZ32" s="9"/>
      <c r="APA32" s="9"/>
      <c r="APB32" s="9"/>
      <c r="APC32" s="9"/>
      <c r="APD32" s="9"/>
      <c r="APE32" s="9"/>
      <c r="APF32" s="9"/>
      <c r="APG32" s="9"/>
      <c r="APH32" s="9"/>
      <c r="API32" s="9"/>
      <c r="APJ32" s="9"/>
      <c r="APK32" s="9"/>
      <c r="APL32" s="9"/>
      <c r="APM32" s="9"/>
      <c r="APN32" s="9"/>
      <c r="APO32" s="9"/>
      <c r="APP32" s="9"/>
      <c r="APQ32" s="9"/>
      <c r="APR32" s="9"/>
      <c r="APS32" s="9"/>
      <c r="APT32" s="9"/>
      <c r="APU32" s="9"/>
      <c r="APV32" s="9"/>
      <c r="APW32" s="9"/>
      <c r="APX32" s="9"/>
      <c r="APY32" s="9"/>
      <c r="APZ32" s="9"/>
      <c r="AQA32" s="9"/>
      <c r="AQB32" s="9"/>
      <c r="AQC32" s="9"/>
      <c r="AQD32" s="9"/>
      <c r="AQE32" s="9"/>
      <c r="AQF32" s="9"/>
      <c r="AQG32" s="9"/>
      <c r="AQH32" s="9"/>
      <c r="AQI32" s="9"/>
      <c r="AQJ32" s="9"/>
      <c r="AQK32" s="9"/>
      <c r="AQL32" s="9"/>
      <c r="AQM32" s="9"/>
      <c r="AQN32" s="9"/>
      <c r="AQO32" s="9"/>
      <c r="AQP32" s="9"/>
      <c r="AQQ32" s="9"/>
      <c r="AQR32" s="9"/>
      <c r="AQS32" s="9"/>
      <c r="AQT32" s="9"/>
      <c r="AQU32" s="9"/>
      <c r="AQV32" s="9"/>
      <c r="AQW32" s="9"/>
      <c r="AQX32" s="9"/>
      <c r="AQY32" s="9"/>
      <c r="AQZ32" s="9"/>
      <c r="ARA32" s="9"/>
      <c r="ARB32" s="9"/>
      <c r="ARC32" s="9"/>
      <c r="ARD32" s="9"/>
      <c r="ARE32" s="9"/>
      <c r="ARF32" s="9"/>
      <c r="ARG32" s="9"/>
      <c r="ARH32" s="9"/>
      <c r="ARI32" s="9"/>
      <c r="ARJ32" s="9"/>
      <c r="ARK32" s="9"/>
      <c r="ARL32" s="9"/>
      <c r="ARM32" s="9"/>
      <c r="ARN32" s="9"/>
      <c r="ARO32" s="9"/>
      <c r="ARP32" s="9"/>
      <c r="ARQ32" s="9"/>
      <c r="ARR32" s="9"/>
      <c r="ARS32" s="9"/>
      <c r="ART32" s="9"/>
      <c r="ARU32" s="9"/>
      <c r="ARV32" s="9"/>
      <c r="ARW32" s="9"/>
      <c r="ARX32" s="9"/>
      <c r="ARY32" s="9"/>
      <c r="ARZ32" s="9"/>
      <c r="ASA32" s="9"/>
      <c r="ASB32" s="9"/>
      <c r="ASC32" s="9"/>
      <c r="ASD32" s="9"/>
      <c r="ASE32" s="9"/>
      <c r="ASF32" s="9"/>
      <c r="ASG32" s="9"/>
      <c r="ASH32" s="9"/>
      <c r="ASI32" s="9"/>
      <c r="ASJ32" s="9"/>
      <c r="ASK32" s="9"/>
      <c r="ASL32" s="9"/>
      <c r="ASM32" s="9"/>
      <c r="ASN32" s="9"/>
      <c r="ASO32" s="9"/>
      <c r="ASP32" s="9"/>
      <c r="ASQ32" s="9"/>
      <c r="ASR32" s="9"/>
      <c r="ASS32" s="9"/>
      <c r="AST32" s="9"/>
      <c r="ASU32" s="9"/>
      <c r="ASV32" s="9"/>
      <c r="ASW32" s="9"/>
      <c r="ASX32" s="9"/>
      <c r="ASY32" s="9"/>
      <c r="ASZ32" s="9"/>
      <c r="ATA32" s="9"/>
      <c r="ATB32" s="9"/>
      <c r="ATC32" s="9"/>
      <c r="ATD32" s="9"/>
      <c r="ATE32" s="9"/>
      <c r="ATF32" s="9"/>
      <c r="ATG32" s="9"/>
      <c r="ATH32" s="9"/>
      <c r="ATI32" s="9"/>
      <c r="ATJ32" s="9"/>
      <c r="ATK32" s="9"/>
      <c r="ATL32" s="9"/>
      <c r="ATM32" s="9"/>
      <c r="ATN32" s="9"/>
      <c r="ATO32" s="9"/>
      <c r="ATP32" s="9"/>
      <c r="ATQ32" s="9"/>
      <c r="ATR32" s="9"/>
      <c r="ATS32" s="9"/>
      <c r="ATT32" s="9"/>
      <c r="ATU32" s="9"/>
      <c r="ATV32" s="9"/>
      <c r="ATW32" s="9"/>
      <c r="ATX32" s="9"/>
      <c r="ATY32" s="9"/>
      <c r="ATZ32" s="9"/>
      <c r="AUA32" s="9"/>
      <c r="AUB32" s="9"/>
      <c r="AUC32" s="9"/>
      <c r="AUD32" s="9"/>
      <c r="AUE32" s="9"/>
      <c r="AUF32" s="9"/>
      <c r="AUG32" s="9"/>
      <c r="AUH32" s="9"/>
      <c r="AUI32" s="9"/>
      <c r="AUJ32" s="9"/>
      <c r="AUK32" s="9"/>
      <c r="AUL32" s="9"/>
      <c r="AUM32" s="9"/>
      <c r="AUN32" s="9"/>
      <c r="AUO32" s="9"/>
      <c r="AUP32" s="9"/>
      <c r="AUQ32" s="9"/>
      <c r="AUR32" s="9"/>
      <c r="AUS32" s="9"/>
      <c r="AUT32" s="9"/>
      <c r="AUU32" s="9"/>
      <c r="AUV32" s="9"/>
      <c r="AUW32" s="9"/>
      <c r="AUX32" s="9"/>
      <c r="AUY32" s="9"/>
      <c r="AUZ32" s="9"/>
      <c r="AVA32" s="9"/>
      <c r="AVB32" s="9"/>
      <c r="AVC32" s="9"/>
      <c r="AVD32" s="9"/>
      <c r="AVE32" s="9"/>
      <c r="AVF32" s="9"/>
      <c r="AVG32" s="9"/>
      <c r="AVH32" s="9"/>
      <c r="AVI32" s="9"/>
      <c r="AVJ32" s="9"/>
      <c r="AVK32" s="9"/>
      <c r="AVL32" s="9"/>
      <c r="AVM32" s="9"/>
      <c r="AVN32" s="9"/>
      <c r="AVO32" s="9"/>
      <c r="AVP32" s="9"/>
      <c r="AVQ32" s="9"/>
      <c r="AVR32" s="9"/>
      <c r="AVS32" s="9"/>
      <c r="AVT32" s="9"/>
      <c r="AVU32" s="9"/>
      <c r="AVV32" s="9"/>
      <c r="AVW32" s="9"/>
      <c r="AVX32" s="9"/>
      <c r="AVY32" s="9"/>
      <c r="AVZ32" s="9"/>
      <c r="AWA32" s="9"/>
      <c r="AWB32" s="9"/>
      <c r="AWC32" s="9"/>
      <c r="AWD32" s="9"/>
      <c r="AWE32" s="9"/>
      <c r="AWF32" s="9"/>
      <c r="AWG32" s="9"/>
      <c r="AWH32" s="9"/>
      <c r="AWI32" s="9"/>
      <c r="AWJ32" s="9"/>
      <c r="AWK32" s="9"/>
      <c r="AWL32" s="9"/>
      <c r="AWM32" s="9"/>
      <c r="AWN32" s="9"/>
      <c r="AWO32" s="9"/>
      <c r="AWP32" s="9"/>
      <c r="AWQ32" s="9"/>
      <c r="AWR32" s="9"/>
      <c r="AWS32" s="9"/>
      <c r="AWT32" s="9"/>
      <c r="AWU32" s="9"/>
      <c r="AWV32" s="9"/>
      <c r="AWW32" s="9"/>
      <c r="AWX32" s="9"/>
      <c r="AWY32" s="9"/>
      <c r="AWZ32" s="9"/>
      <c r="AXA32" s="9"/>
      <c r="AXB32" s="9"/>
      <c r="AXC32" s="9"/>
      <c r="AXD32" s="9"/>
      <c r="AXE32" s="9"/>
      <c r="AXF32" s="9"/>
      <c r="AXG32" s="9"/>
      <c r="AXH32" s="9"/>
      <c r="AXI32" s="9"/>
      <c r="AXJ32" s="9"/>
      <c r="AXK32" s="9"/>
      <c r="AXL32" s="9"/>
      <c r="AXM32" s="9"/>
      <c r="AXN32" s="9"/>
      <c r="AXO32" s="9"/>
      <c r="AXP32" s="9"/>
      <c r="AXQ32" s="9"/>
      <c r="AXR32" s="9"/>
      <c r="AXS32" s="9"/>
      <c r="AXT32" s="9"/>
      <c r="AXU32" s="9"/>
      <c r="AXV32" s="9"/>
      <c r="AXW32" s="9"/>
      <c r="AXX32" s="9"/>
      <c r="AXY32" s="9"/>
      <c r="AXZ32" s="9"/>
      <c r="AYA32" s="9"/>
      <c r="AYB32" s="9"/>
      <c r="AYC32" s="9"/>
      <c r="AYD32" s="9"/>
      <c r="AYE32" s="9"/>
      <c r="AYF32" s="9"/>
      <c r="AYG32" s="9"/>
      <c r="AYH32" s="9"/>
      <c r="AYI32" s="9"/>
      <c r="AYJ32" s="9"/>
      <c r="AYK32" s="9"/>
      <c r="AYL32" s="9"/>
      <c r="AYM32" s="9"/>
      <c r="AYN32" s="9"/>
      <c r="AYO32" s="9"/>
      <c r="AYP32" s="9"/>
      <c r="AYQ32" s="9"/>
      <c r="AYR32" s="9"/>
      <c r="AYS32" s="9"/>
      <c r="AYT32" s="9"/>
      <c r="AYU32" s="9"/>
      <c r="AYV32" s="9"/>
      <c r="AYW32" s="9"/>
      <c r="AYX32" s="9"/>
      <c r="AYY32" s="9"/>
      <c r="AYZ32" s="9"/>
      <c r="AZA32" s="9"/>
      <c r="AZB32" s="9"/>
      <c r="AZC32" s="9"/>
      <c r="AZD32" s="9"/>
      <c r="AZE32" s="9"/>
      <c r="AZF32" s="9"/>
      <c r="AZG32" s="9"/>
      <c r="AZH32" s="9"/>
      <c r="AZI32" s="9"/>
      <c r="AZJ32" s="9"/>
      <c r="AZK32" s="9"/>
      <c r="AZL32" s="9"/>
      <c r="AZM32" s="9"/>
      <c r="AZN32" s="9"/>
      <c r="AZO32" s="9"/>
      <c r="AZP32" s="9"/>
      <c r="AZQ32" s="9"/>
      <c r="AZR32" s="9"/>
      <c r="AZS32" s="9"/>
      <c r="AZT32" s="9"/>
      <c r="AZU32" s="9"/>
      <c r="AZV32" s="9"/>
      <c r="AZW32" s="9"/>
      <c r="AZX32" s="9"/>
      <c r="AZY32" s="9"/>
      <c r="AZZ32" s="9"/>
      <c r="BAA32" s="9"/>
      <c r="BAB32" s="9"/>
      <c r="BAC32" s="9"/>
      <c r="BAD32" s="9"/>
      <c r="BAE32" s="9"/>
      <c r="BAF32" s="9"/>
      <c r="BAG32" s="9"/>
      <c r="BAH32" s="9"/>
      <c r="BAI32" s="9"/>
      <c r="BAJ32" s="9"/>
      <c r="BAK32" s="9"/>
      <c r="BAL32" s="9"/>
      <c r="BAM32" s="9"/>
      <c r="BAN32" s="9"/>
      <c r="BAO32" s="9"/>
      <c r="BAP32" s="9"/>
      <c r="BAQ32" s="9"/>
      <c r="BAR32" s="9"/>
      <c r="BAS32" s="9"/>
      <c r="BAT32" s="9"/>
      <c r="BAU32" s="9"/>
      <c r="BAV32" s="9"/>
      <c r="BAW32" s="9"/>
      <c r="BAX32" s="9"/>
      <c r="BAY32" s="9"/>
      <c r="BAZ32" s="9"/>
      <c r="BBA32" s="9"/>
      <c r="BBB32" s="9"/>
      <c r="BBC32" s="9"/>
      <c r="BBD32" s="9"/>
      <c r="BBE32" s="9"/>
      <c r="BBF32" s="9"/>
      <c r="BBG32" s="9"/>
      <c r="BBH32" s="9"/>
      <c r="BBI32" s="9"/>
      <c r="BBJ32" s="9"/>
      <c r="BBK32" s="9"/>
      <c r="BBL32" s="9"/>
      <c r="BBM32" s="9"/>
      <c r="BBN32" s="9"/>
      <c r="BBO32" s="9"/>
      <c r="BBP32" s="9"/>
      <c r="BBQ32" s="9"/>
      <c r="BBR32" s="9"/>
      <c r="BBS32" s="9"/>
      <c r="BBT32" s="9"/>
      <c r="BBU32" s="9"/>
      <c r="BBV32" s="9"/>
      <c r="BBW32" s="9"/>
      <c r="BBX32" s="9"/>
      <c r="BBY32" s="9"/>
      <c r="BBZ32" s="9"/>
      <c r="BCA32" s="9"/>
      <c r="BCB32" s="9"/>
      <c r="BCC32" s="9"/>
      <c r="BCD32" s="9"/>
      <c r="BCE32" s="9"/>
      <c r="BCF32" s="9"/>
      <c r="BCG32" s="9"/>
      <c r="BCH32" s="9"/>
      <c r="BCI32" s="9"/>
      <c r="BCJ32" s="9"/>
      <c r="BCK32" s="9"/>
      <c r="BCL32" s="9"/>
      <c r="BCM32" s="9"/>
      <c r="BCN32" s="9"/>
      <c r="BCO32" s="9"/>
      <c r="BCP32" s="9"/>
      <c r="BCQ32" s="9"/>
      <c r="BCR32" s="9"/>
      <c r="BCS32" s="9"/>
      <c r="BCT32" s="9"/>
      <c r="BCU32" s="9"/>
      <c r="BCV32" s="9"/>
      <c r="BCW32" s="9"/>
      <c r="BCX32" s="9"/>
      <c r="BCY32" s="9"/>
      <c r="BCZ32" s="9"/>
      <c r="BDA32" s="9"/>
      <c r="BDB32" s="9"/>
      <c r="BDC32" s="9"/>
      <c r="BDD32" s="9"/>
      <c r="BDE32" s="9"/>
      <c r="BDF32" s="9"/>
      <c r="BDG32" s="9"/>
      <c r="BDH32" s="9"/>
      <c r="BDI32" s="9"/>
      <c r="BDJ32" s="9"/>
      <c r="BDK32" s="9"/>
      <c r="BDL32" s="9"/>
      <c r="BDM32" s="9"/>
      <c r="BDN32" s="9"/>
      <c r="BDO32" s="9"/>
      <c r="BDP32" s="9"/>
      <c r="BDQ32" s="9"/>
      <c r="BDR32" s="9"/>
      <c r="BDS32" s="9"/>
      <c r="BDT32" s="9"/>
      <c r="BDU32" s="9"/>
      <c r="BDV32" s="9"/>
      <c r="BDW32" s="9"/>
      <c r="BDX32" s="9"/>
      <c r="BDY32" s="9"/>
      <c r="BDZ32" s="9"/>
      <c r="BEA32" s="9"/>
      <c r="BEB32" s="9"/>
      <c r="BEC32" s="9"/>
      <c r="BED32" s="9"/>
      <c r="BEE32" s="9"/>
      <c r="BEF32" s="9"/>
      <c r="BEG32" s="9"/>
      <c r="BEH32" s="9"/>
      <c r="BEI32" s="9"/>
      <c r="BEJ32" s="9"/>
      <c r="BEK32" s="9"/>
      <c r="BEL32" s="9"/>
      <c r="BEM32" s="9"/>
      <c r="BEN32" s="9"/>
      <c r="BEO32" s="9"/>
      <c r="BEP32" s="9"/>
      <c r="BEQ32" s="9"/>
    </row>
    <row r="33" spans="1:1499" s="4" customFormat="1" ht="16.5" customHeight="1" x14ac:dyDescent="0.25">
      <c r="A33" s="108">
        <v>6756633100</v>
      </c>
      <c r="B33" s="108">
        <v>170091596</v>
      </c>
      <c r="C33" s="109">
        <v>43173.55096064815</v>
      </c>
      <c r="D33" s="109">
        <v>43173.555023148147</v>
      </c>
      <c r="E33" s="108"/>
      <c r="F33" s="108"/>
      <c r="G33" s="108"/>
      <c r="H33" s="108"/>
      <c r="I33" s="108"/>
      <c r="J33" s="108">
        <v>1</v>
      </c>
      <c r="K33" s="120"/>
      <c r="L33" s="121"/>
      <c r="M33" s="108">
        <v>4</v>
      </c>
      <c r="N33" s="121"/>
      <c r="O33" s="121"/>
      <c r="P33" s="121"/>
      <c r="Q33" s="121"/>
      <c r="R33" s="121"/>
      <c r="S33" s="122"/>
      <c r="T33" s="111">
        <v>1</v>
      </c>
      <c r="U33" s="111">
        <v>1</v>
      </c>
      <c r="V33" s="111">
        <v>1</v>
      </c>
      <c r="W33" s="112">
        <v>1</v>
      </c>
      <c r="X33" s="111">
        <v>0</v>
      </c>
      <c r="Y33" s="111">
        <v>0</v>
      </c>
      <c r="Z33" s="111">
        <v>0</v>
      </c>
      <c r="AA33" s="111">
        <v>0</v>
      </c>
      <c r="AB33" s="111">
        <v>1</v>
      </c>
      <c r="AC33" s="112">
        <v>-1</v>
      </c>
      <c r="AD33" s="110">
        <v>100</v>
      </c>
      <c r="AE33" s="111">
        <v>20</v>
      </c>
      <c r="AF33" s="111">
        <v>100</v>
      </c>
      <c r="AG33" s="111">
        <v>66</v>
      </c>
      <c r="AH33" s="111">
        <v>66</v>
      </c>
      <c r="AI33" s="111">
        <v>100</v>
      </c>
      <c r="AJ33" s="111">
        <v>66</v>
      </c>
      <c r="AK33" s="111">
        <v>66</v>
      </c>
      <c r="AL33" s="112">
        <v>66</v>
      </c>
      <c r="AM33" s="110">
        <v>1</v>
      </c>
      <c r="AN33" s="112">
        <v>0</v>
      </c>
      <c r="AO33" s="118">
        <v>-1</v>
      </c>
      <c r="AP33" s="119">
        <v>-1</v>
      </c>
      <c r="AQ33" s="119">
        <v>-1</v>
      </c>
      <c r="AR33" s="119">
        <v>-1</v>
      </c>
      <c r="AS33" s="119">
        <v>-1</v>
      </c>
      <c r="AT33" s="119">
        <v>-1</v>
      </c>
      <c r="AU33" s="119">
        <v>-1</v>
      </c>
      <c r="AV33" s="119">
        <v>-1</v>
      </c>
      <c r="AW33" s="119">
        <v>0</v>
      </c>
      <c r="AX33" s="119">
        <v>0</v>
      </c>
      <c r="AY33" s="111">
        <v>-1</v>
      </c>
      <c r="AZ33" s="110">
        <v>0</v>
      </c>
      <c r="BA33" s="111">
        <v>-1</v>
      </c>
      <c r="BB33" s="111">
        <v>0</v>
      </c>
      <c r="BC33" s="111">
        <v>-1</v>
      </c>
      <c r="BD33" s="110">
        <v>0</v>
      </c>
      <c r="BE33" s="111">
        <v>0</v>
      </c>
      <c r="BF33" s="111">
        <v>-1</v>
      </c>
      <c r="BG33" s="111">
        <v>0</v>
      </c>
      <c r="BH33" s="111">
        <v>0</v>
      </c>
      <c r="BI33" s="112">
        <v>0</v>
      </c>
      <c r="BJ33" s="110">
        <v>80</v>
      </c>
      <c r="BK33" s="111">
        <v>75</v>
      </c>
      <c r="BL33" s="112">
        <v>3</v>
      </c>
      <c r="BM33" s="110">
        <v>0</v>
      </c>
      <c r="BN33" s="111">
        <v>0</v>
      </c>
      <c r="BO33" s="111">
        <v>0</v>
      </c>
      <c r="BP33" s="111">
        <v>0</v>
      </c>
      <c r="BQ33" s="111">
        <v>0</v>
      </c>
      <c r="BR33" s="111">
        <v>0</v>
      </c>
      <c r="BS33" s="111">
        <v>0</v>
      </c>
      <c r="BT33" s="112">
        <v>0</v>
      </c>
      <c r="BU33" s="110">
        <v>1</v>
      </c>
      <c r="BV33" s="111">
        <v>1</v>
      </c>
      <c r="BW33" s="112">
        <v>0</v>
      </c>
      <c r="BX33" s="110" t="s">
        <v>220</v>
      </c>
      <c r="BY33" s="111">
        <v>2</v>
      </c>
      <c r="BZ33" s="112">
        <v>3</v>
      </c>
      <c r="CA33" s="108"/>
      <c r="CB33" s="15"/>
      <c r="CC33" s="10"/>
      <c r="CD33" s="20"/>
      <c r="CE33" s="10"/>
      <c r="CF33" s="20"/>
      <c r="CG33" s="9"/>
      <c r="CH33" s="9"/>
      <c r="CI33" s="9"/>
      <c r="CJ33" s="9"/>
      <c r="CK33" s="9"/>
      <c r="CL33" s="9"/>
      <c r="CM33" s="15"/>
      <c r="CN33" s="22"/>
      <c r="CO33" s="31">
        <f t="shared" si="41"/>
        <v>-0.15</v>
      </c>
      <c r="CP33" s="31">
        <f t="shared" si="42"/>
        <v>0</v>
      </c>
      <c r="CQ33" s="31">
        <f t="shared" si="43"/>
        <v>0</v>
      </c>
      <c r="CR33" s="31">
        <f t="shared" si="44"/>
        <v>0</v>
      </c>
      <c r="CS33" s="31">
        <f t="shared" si="45"/>
        <v>0</v>
      </c>
      <c r="CT33" s="31">
        <f t="shared" si="46"/>
        <v>0</v>
      </c>
      <c r="CU33" s="31">
        <f t="shared" si="47"/>
        <v>0</v>
      </c>
      <c r="CV33" s="31">
        <f t="shared" si="48"/>
        <v>0</v>
      </c>
      <c r="CW33" s="31">
        <f t="shared" si="49"/>
        <v>0</v>
      </c>
      <c r="CX33" s="31">
        <f t="shared" si="50"/>
        <v>0</v>
      </c>
      <c r="CY33" s="31">
        <f t="shared" si="51"/>
        <v>0</v>
      </c>
      <c r="CZ33" s="31">
        <f t="shared" si="52"/>
        <v>0</v>
      </c>
      <c r="DA33" s="31">
        <f t="shared" si="53"/>
        <v>0</v>
      </c>
      <c r="DB33" s="31">
        <f t="shared" si="54"/>
        <v>0</v>
      </c>
      <c r="DC33" s="31">
        <f t="shared" si="55"/>
        <v>0</v>
      </c>
      <c r="DD33" s="31">
        <f t="shared" si="56"/>
        <v>0</v>
      </c>
      <c r="DE33" s="31">
        <f t="shared" si="57"/>
        <v>0</v>
      </c>
      <c r="DF33" s="31">
        <f t="shared" si="58"/>
        <v>-1</v>
      </c>
      <c r="DG33" s="31">
        <f t="shared" si="59"/>
        <v>-1</v>
      </c>
      <c r="DH33" s="31">
        <f t="shared" si="60"/>
        <v>-1</v>
      </c>
      <c r="DI33" s="31">
        <f t="shared" si="61"/>
        <v>0</v>
      </c>
      <c r="DJ33" s="31">
        <f t="shared" si="28"/>
        <v>0.75</v>
      </c>
      <c r="DK33" s="31">
        <f t="shared" si="62"/>
        <v>0</v>
      </c>
      <c r="DL33" s="31">
        <f t="shared" si="63"/>
        <v>0</v>
      </c>
      <c r="DM33" s="31">
        <f t="shared" si="64"/>
        <v>0</v>
      </c>
      <c r="DN33" s="31">
        <f t="shared" si="65"/>
        <v>1</v>
      </c>
      <c r="DO33" s="31">
        <f t="shared" si="66"/>
        <v>0.75</v>
      </c>
      <c r="DP33" s="31">
        <f t="shared" si="67"/>
        <v>90</v>
      </c>
      <c r="DQ33" s="31">
        <f t="shared" si="29"/>
        <v>0</v>
      </c>
      <c r="DR33" s="31">
        <f t="shared" si="30"/>
        <v>0</v>
      </c>
      <c r="DS33" s="21">
        <f t="shared" si="31"/>
        <v>1.1176470588235294</v>
      </c>
      <c r="DT33" s="31">
        <f t="shared" si="68"/>
        <v>73.555555555555557</v>
      </c>
      <c r="DU33" s="31">
        <f t="shared" si="69"/>
        <v>66</v>
      </c>
      <c r="DV33" s="31">
        <f t="shared" si="32"/>
        <v>66</v>
      </c>
      <c r="DW33" s="31">
        <f t="shared" si="33"/>
        <v>66</v>
      </c>
      <c r="DX33" s="31">
        <f t="shared" si="34"/>
        <v>66</v>
      </c>
      <c r="DY33" s="31">
        <f t="shared" si="70"/>
        <v>66</v>
      </c>
      <c r="DZ33" s="31">
        <f t="shared" si="35"/>
        <v>66</v>
      </c>
      <c r="EA33" s="31">
        <f t="shared" si="36"/>
        <v>66</v>
      </c>
      <c r="EB33" s="31">
        <f t="shared" si="37"/>
        <v>66</v>
      </c>
      <c r="EC33" s="31">
        <f t="shared" si="71"/>
        <v>88.666666666666671</v>
      </c>
      <c r="ED33" s="31">
        <f t="shared" si="38"/>
        <v>66</v>
      </c>
      <c r="EE33" s="31">
        <f t="shared" si="39"/>
        <v>100</v>
      </c>
      <c r="EF33" s="31">
        <f t="shared" si="40"/>
        <v>100</v>
      </c>
      <c r="EG33" s="9"/>
      <c r="EH33" s="9"/>
      <c r="EI33" s="9"/>
      <c r="EJ33" s="9"/>
      <c r="EK33" s="9"/>
      <c r="EL33" s="9"/>
      <c r="EM33" s="9"/>
      <c r="EN33" s="9"/>
      <c r="EO33" s="9"/>
      <c r="EP33" s="9"/>
      <c r="EQ33" s="9"/>
      <c r="ER33" s="9"/>
      <c r="ES33" s="9"/>
      <c r="ET33" s="9"/>
      <c r="EU33" s="9"/>
      <c r="EV33" s="9"/>
      <c r="EW33" s="9"/>
      <c r="EX33" s="9"/>
      <c r="EY33" s="9"/>
      <c r="EZ33" s="9"/>
      <c r="FA33" s="9"/>
      <c r="FB33" s="9"/>
      <c r="FC33" s="9"/>
      <c r="FD33" s="9"/>
      <c r="FE33" s="9"/>
      <c r="FF33" s="9"/>
      <c r="FG33" s="9"/>
      <c r="FH33" s="9"/>
      <c r="FI33" s="9"/>
      <c r="FJ33" s="9"/>
      <c r="FK33" s="9"/>
      <c r="FL33" s="9"/>
      <c r="FM33" s="9"/>
      <c r="FN33" s="9"/>
      <c r="FO33" s="9"/>
      <c r="FP33" s="9"/>
      <c r="FQ33" s="9"/>
      <c r="FR33" s="9"/>
      <c r="FS33" s="9"/>
      <c r="FT33" s="9"/>
      <c r="FU33" s="9"/>
      <c r="FV33" s="9"/>
      <c r="FW33" s="9"/>
      <c r="FX33" s="9"/>
      <c r="FY33" s="9"/>
      <c r="FZ33" s="9"/>
      <c r="GA33" s="9"/>
      <c r="GB33" s="9"/>
      <c r="GC33" s="9"/>
      <c r="GD33" s="9"/>
      <c r="GE33" s="9"/>
      <c r="GF33" s="9"/>
      <c r="GG33" s="9"/>
      <c r="GH33" s="9"/>
      <c r="GI33" s="9"/>
      <c r="GJ33" s="9"/>
      <c r="GK33" s="9"/>
      <c r="GL33" s="9"/>
      <c r="GM33" s="9"/>
      <c r="GN33" s="9"/>
      <c r="GO33" s="9"/>
      <c r="GP33" s="9"/>
      <c r="GQ33" s="9"/>
      <c r="GR33" s="9"/>
      <c r="GS33" s="9"/>
      <c r="GT33" s="9"/>
      <c r="GU33" s="9"/>
      <c r="GV33" s="9"/>
      <c r="GW33" s="9"/>
      <c r="GX33" s="9"/>
      <c r="GY33" s="9"/>
      <c r="GZ33" s="9"/>
      <c r="HA33" s="9"/>
      <c r="HB33" s="9"/>
      <c r="HC33" s="9"/>
      <c r="HD33" s="9"/>
      <c r="HE33" s="9"/>
      <c r="HF33" s="9"/>
      <c r="HG33" s="9"/>
      <c r="HH33" s="9"/>
      <c r="HI33" s="9"/>
      <c r="HJ33" s="9"/>
      <c r="HK33" s="9"/>
      <c r="HL33" s="9"/>
      <c r="HM33" s="9"/>
      <c r="HN33" s="9"/>
      <c r="HO33" s="9"/>
      <c r="HP33" s="9"/>
      <c r="HQ33" s="9"/>
      <c r="HR33" s="9"/>
      <c r="HS33" s="9"/>
      <c r="HT33" s="9"/>
      <c r="HU33" s="9"/>
      <c r="HV33" s="9"/>
      <c r="HW33" s="9"/>
      <c r="HX33" s="9"/>
      <c r="HY33" s="9"/>
      <c r="HZ33" s="9"/>
      <c r="IA33" s="9"/>
      <c r="IB33" s="9"/>
      <c r="IC33" s="9"/>
      <c r="ID33" s="9"/>
      <c r="IE33" s="9"/>
      <c r="IF33" s="9"/>
      <c r="IG33" s="9"/>
      <c r="IH33" s="9"/>
      <c r="II33" s="9"/>
      <c r="IJ33" s="9"/>
      <c r="IK33" s="9"/>
      <c r="IL33" s="9"/>
      <c r="IM33" s="9"/>
      <c r="IN33" s="9"/>
      <c r="IO33" s="9"/>
      <c r="IP33" s="9"/>
      <c r="IQ33" s="9"/>
      <c r="IR33" s="9"/>
      <c r="IS33" s="9"/>
      <c r="IT33" s="9"/>
      <c r="IU33" s="9"/>
      <c r="IV33" s="9"/>
      <c r="IW33" s="9"/>
      <c r="IX33" s="9"/>
      <c r="IY33" s="9"/>
      <c r="IZ33" s="9"/>
      <c r="JA33" s="9"/>
      <c r="JB33" s="9"/>
      <c r="JC33" s="9"/>
      <c r="JD33" s="9"/>
      <c r="JE33" s="9"/>
      <c r="JF33" s="9"/>
      <c r="JG33" s="9"/>
      <c r="JH33" s="9"/>
      <c r="JI33" s="9"/>
      <c r="JJ33" s="9"/>
      <c r="JK33" s="9"/>
      <c r="JL33" s="9"/>
      <c r="JM33" s="9"/>
      <c r="JN33" s="9"/>
      <c r="JO33" s="9"/>
      <c r="JP33" s="9"/>
      <c r="JQ33" s="9"/>
      <c r="JR33" s="9"/>
      <c r="JS33" s="9"/>
      <c r="JT33" s="9"/>
      <c r="JU33" s="9"/>
      <c r="JV33" s="9"/>
      <c r="JW33" s="9"/>
      <c r="JX33" s="9"/>
      <c r="JY33" s="9"/>
      <c r="JZ33" s="9"/>
      <c r="KA33" s="9"/>
      <c r="KB33" s="9"/>
      <c r="KC33" s="9"/>
      <c r="KD33" s="9"/>
      <c r="KE33" s="9"/>
      <c r="KF33" s="9"/>
      <c r="KG33" s="9"/>
      <c r="KH33" s="9"/>
      <c r="KI33" s="9"/>
      <c r="KJ33" s="9"/>
      <c r="KK33" s="9"/>
      <c r="KL33" s="9"/>
      <c r="KM33" s="9"/>
      <c r="KN33" s="9"/>
      <c r="KO33" s="9"/>
      <c r="KP33" s="9"/>
      <c r="KQ33" s="9"/>
      <c r="KR33" s="9"/>
      <c r="KS33" s="9"/>
      <c r="KT33" s="9"/>
      <c r="KU33" s="9"/>
      <c r="KV33" s="9"/>
      <c r="KW33" s="9"/>
      <c r="KX33" s="9"/>
      <c r="KY33" s="9"/>
      <c r="KZ33" s="9"/>
      <c r="LA33" s="9"/>
      <c r="LB33" s="9"/>
      <c r="LC33" s="9"/>
      <c r="LD33" s="9"/>
      <c r="LE33" s="9"/>
      <c r="LF33" s="9"/>
      <c r="LG33" s="9"/>
      <c r="LH33" s="9"/>
      <c r="LI33" s="9"/>
      <c r="LJ33" s="9"/>
      <c r="LK33" s="9"/>
      <c r="LL33" s="9"/>
      <c r="LM33" s="9"/>
      <c r="LN33" s="9"/>
      <c r="LO33" s="9"/>
      <c r="LP33" s="9"/>
      <c r="LQ33" s="9"/>
      <c r="LR33" s="9"/>
      <c r="LS33" s="9"/>
      <c r="LT33" s="9"/>
      <c r="LU33" s="9"/>
      <c r="LV33" s="9"/>
      <c r="LW33" s="9"/>
      <c r="LX33" s="9"/>
      <c r="LY33" s="9"/>
      <c r="LZ33" s="9"/>
      <c r="MA33" s="9"/>
      <c r="MB33" s="9"/>
      <c r="MC33" s="9"/>
      <c r="MD33" s="9"/>
      <c r="ME33" s="9"/>
      <c r="MF33" s="9"/>
      <c r="MG33" s="9"/>
      <c r="MH33" s="9"/>
      <c r="MI33" s="9"/>
      <c r="MJ33" s="9"/>
      <c r="MK33" s="9"/>
      <c r="ML33" s="9"/>
      <c r="MM33" s="9"/>
      <c r="MN33" s="9"/>
      <c r="MO33" s="9"/>
      <c r="MP33" s="9"/>
      <c r="MQ33" s="9"/>
      <c r="MR33" s="9"/>
      <c r="MS33" s="9"/>
      <c r="MT33" s="9"/>
      <c r="MU33" s="9"/>
      <c r="MV33" s="9"/>
      <c r="MW33" s="9"/>
      <c r="MX33" s="9"/>
      <c r="MY33" s="9"/>
      <c r="MZ33" s="9"/>
      <c r="NA33" s="9"/>
      <c r="NB33" s="9"/>
      <c r="NC33" s="9"/>
      <c r="ND33" s="9"/>
      <c r="NE33" s="9"/>
      <c r="NF33" s="9"/>
      <c r="NG33" s="9"/>
      <c r="NH33" s="9"/>
      <c r="NI33" s="9"/>
      <c r="NJ33" s="9"/>
      <c r="NK33" s="9"/>
      <c r="NL33" s="9"/>
      <c r="NM33" s="9"/>
      <c r="NN33" s="9"/>
      <c r="NO33" s="9"/>
      <c r="NP33" s="9"/>
      <c r="NQ33" s="9"/>
      <c r="NR33" s="9"/>
      <c r="NS33" s="9"/>
      <c r="NT33" s="9"/>
      <c r="NU33" s="9"/>
      <c r="NV33" s="9"/>
      <c r="NW33" s="9"/>
      <c r="NX33" s="9"/>
      <c r="NY33" s="9"/>
      <c r="NZ33" s="9"/>
      <c r="OA33" s="9"/>
      <c r="OB33" s="9"/>
      <c r="OC33" s="9"/>
      <c r="OD33" s="9"/>
      <c r="OE33" s="9"/>
      <c r="OF33" s="9"/>
      <c r="OG33" s="9"/>
      <c r="OH33" s="9"/>
      <c r="OI33" s="9"/>
      <c r="OJ33" s="9"/>
      <c r="OK33" s="9"/>
      <c r="OL33" s="9"/>
      <c r="OM33" s="9"/>
      <c r="ON33" s="9"/>
      <c r="OO33" s="9"/>
      <c r="OP33" s="9"/>
      <c r="OQ33" s="9"/>
      <c r="OR33" s="9"/>
      <c r="OS33" s="9"/>
      <c r="OT33" s="9"/>
      <c r="OU33" s="9"/>
      <c r="OV33" s="9"/>
      <c r="OW33" s="9"/>
      <c r="OX33" s="9"/>
      <c r="OY33" s="9"/>
      <c r="OZ33" s="9"/>
      <c r="PA33" s="9"/>
      <c r="PB33" s="9"/>
      <c r="PC33" s="9"/>
      <c r="PD33" s="9"/>
      <c r="PE33" s="9"/>
      <c r="PF33" s="9"/>
      <c r="PG33" s="9"/>
      <c r="PH33" s="9"/>
      <c r="PI33" s="9"/>
      <c r="PJ33" s="9"/>
      <c r="PK33" s="9"/>
      <c r="PL33" s="9"/>
      <c r="PM33" s="9"/>
      <c r="PN33" s="9"/>
      <c r="PO33" s="9"/>
      <c r="PP33" s="9"/>
      <c r="PQ33" s="9"/>
      <c r="PR33" s="9"/>
      <c r="PS33" s="9"/>
      <c r="PT33" s="9"/>
      <c r="PU33" s="9"/>
      <c r="PV33" s="9"/>
      <c r="PW33" s="9"/>
      <c r="PX33" s="9"/>
      <c r="PY33" s="9"/>
      <c r="PZ33" s="9"/>
      <c r="QA33" s="9"/>
      <c r="QB33" s="9"/>
      <c r="QC33" s="9"/>
      <c r="QD33" s="9"/>
      <c r="QE33" s="9"/>
      <c r="QF33" s="9"/>
      <c r="QG33" s="9"/>
      <c r="QH33" s="9"/>
      <c r="QI33" s="9"/>
      <c r="QJ33" s="9"/>
      <c r="QK33" s="9"/>
      <c r="QL33" s="9"/>
      <c r="QM33" s="9"/>
      <c r="QN33" s="9"/>
      <c r="QO33" s="9"/>
      <c r="QP33" s="9"/>
      <c r="QQ33" s="9"/>
      <c r="QR33" s="9"/>
      <c r="QS33" s="9"/>
      <c r="QT33" s="9"/>
      <c r="QU33" s="9"/>
      <c r="QV33" s="9"/>
      <c r="QW33" s="9"/>
      <c r="QX33" s="9"/>
      <c r="QY33" s="9"/>
      <c r="QZ33" s="9"/>
      <c r="RA33" s="9"/>
      <c r="RB33" s="9"/>
      <c r="RC33" s="9"/>
      <c r="RD33" s="9"/>
      <c r="RE33" s="9"/>
      <c r="RF33" s="9"/>
      <c r="RG33" s="9"/>
      <c r="RH33" s="9"/>
      <c r="RI33" s="9"/>
      <c r="RJ33" s="9"/>
      <c r="RK33" s="9"/>
      <c r="RL33" s="9"/>
      <c r="RM33" s="9"/>
      <c r="RN33" s="9"/>
      <c r="RO33" s="9"/>
      <c r="RP33" s="9"/>
      <c r="RQ33" s="9"/>
      <c r="RR33" s="9"/>
      <c r="RS33" s="9"/>
      <c r="RT33" s="9"/>
      <c r="RU33" s="9"/>
      <c r="RV33" s="9"/>
      <c r="RW33" s="9"/>
      <c r="RX33" s="9"/>
      <c r="RY33" s="9"/>
      <c r="RZ33" s="9"/>
      <c r="SA33" s="9"/>
      <c r="SB33" s="9"/>
      <c r="SC33" s="9"/>
      <c r="SD33" s="9"/>
      <c r="SE33" s="9"/>
      <c r="SF33" s="9"/>
      <c r="SG33" s="9"/>
      <c r="SH33" s="9"/>
      <c r="SI33" s="9"/>
      <c r="SJ33" s="9"/>
      <c r="SK33" s="9"/>
      <c r="SL33" s="9"/>
      <c r="SM33" s="9"/>
      <c r="SN33" s="9"/>
      <c r="SO33" s="9"/>
      <c r="SP33" s="9"/>
      <c r="SQ33" s="9"/>
      <c r="SR33" s="9"/>
      <c r="SS33" s="9"/>
      <c r="ST33" s="9"/>
      <c r="SU33" s="9"/>
      <c r="SV33" s="9"/>
      <c r="SW33" s="9"/>
      <c r="SX33" s="9"/>
      <c r="SY33" s="9"/>
      <c r="SZ33" s="9"/>
      <c r="TA33" s="9"/>
      <c r="TB33" s="9"/>
      <c r="TC33" s="9"/>
      <c r="TD33" s="9"/>
      <c r="TE33" s="9"/>
      <c r="TF33" s="9"/>
      <c r="TG33" s="9"/>
      <c r="TH33" s="9"/>
      <c r="TI33" s="9"/>
      <c r="TJ33" s="9"/>
      <c r="TK33" s="9"/>
      <c r="TL33" s="9"/>
      <c r="TM33" s="9"/>
      <c r="TN33" s="9"/>
      <c r="TO33" s="9"/>
      <c r="TP33" s="9"/>
      <c r="TQ33" s="9"/>
      <c r="TR33" s="9"/>
      <c r="TS33" s="9"/>
      <c r="TT33" s="9"/>
      <c r="TU33" s="9"/>
      <c r="TV33" s="9"/>
      <c r="TW33" s="9"/>
      <c r="TX33" s="9"/>
      <c r="TY33" s="9"/>
      <c r="TZ33" s="9"/>
      <c r="UA33" s="9"/>
      <c r="UB33" s="9"/>
      <c r="UC33" s="9"/>
      <c r="UD33" s="9"/>
      <c r="UE33" s="9"/>
      <c r="UF33" s="9"/>
      <c r="UG33" s="9"/>
      <c r="UH33" s="9"/>
      <c r="UI33" s="9"/>
      <c r="UJ33" s="9"/>
      <c r="UK33" s="9"/>
      <c r="UL33" s="9"/>
      <c r="UM33" s="9"/>
      <c r="UN33" s="9"/>
      <c r="UO33" s="9"/>
      <c r="UP33" s="9"/>
      <c r="UQ33" s="9"/>
      <c r="UR33" s="9"/>
      <c r="US33" s="9"/>
      <c r="UT33" s="9"/>
      <c r="UU33" s="9"/>
      <c r="UV33" s="9"/>
      <c r="UW33" s="9"/>
      <c r="UX33" s="9"/>
      <c r="UY33" s="9"/>
      <c r="UZ33" s="9"/>
      <c r="VA33" s="9"/>
      <c r="VB33" s="9"/>
      <c r="VC33" s="9"/>
      <c r="VD33" s="9"/>
      <c r="VE33" s="9"/>
      <c r="VF33" s="9"/>
      <c r="VG33" s="9"/>
      <c r="VH33" s="9"/>
      <c r="VI33" s="9"/>
      <c r="VJ33" s="9"/>
      <c r="VK33" s="9"/>
      <c r="VL33" s="9"/>
      <c r="VM33" s="9"/>
      <c r="VN33" s="9"/>
      <c r="VO33" s="9"/>
      <c r="VP33" s="9"/>
      <c r="VQ33" s="9"/>
      <c r="VR33" s="9"/>
      <c r="VS33" s="9"/>
      <c r="VT33" s="9"/>
      <c r="VU33" s="9"/>
      <c r="VV33" s="9"/>
      <c r="VW33" s="9"/>
      <c r="VX33" s="9"/>
      <c r="VY33" s="9"/>
      <c r="VZ33" s="9"/>
      <c r="WA33" s="9"/>
      <c r="WB33" s="9"/>
      <c r="WC33" s="9"/>
      <c r="WD33" s="9"/>
      <c r="WE33" s="9"/>
      <c r="WF33" s="9"/>
      <c r="WG33" s="9"/>
      <c r="WH33" s="9"/>
      <c r="WI33" s="9"/>
      <c r="WJ33" s="9"/>
      <c r="WK33" s="9"/>
      <c r="WL33" s="9"/>
      <c r="WM33" s="9"/>
      <c r="WN33" s="9"/>
      <c r="WO33" s="9"/>
      <c r="WP33" s="9"/>
      <c r="WQ33" s="9"/>
      <c r="WR33" s="9"/>
      <c r="WS33" s="9"/>
      <c r="WT33" s="9"/>
      <c r="WU33" s="9"/>
      <c r="WV33" s="9"/>
      <c r="WW33" s="9"/>
      <c r="WX33" s="9"/>
      <c r="WY33" s="9"/>
      <c r="WZ33" s="9"/>
      <c r="XA33" s="9"/>
      <c r="XB33" s="9"/>
      <c r="XC33" s="9"/>
      <c r="XD33" s="9"/>
      <c r="XE33" s="9"/>
      <c r="XF33" s="9"/>
      <c r="XG33" s="9"/>
      <c r="XH33" s="9"/>
      <c r="XI33" s="9"/>
      <c r="XJ33" s="9"/>
      <c r="XK33" s="9"/>
      <c r="XL33" s="9"/>
      <c r="XM33" s="9"/>
      <c r="XN33" s="9"/>
      <c r="XO33" s="9"/>
      <c r="XP33" s="9"/>
      <c r="XQ33" s="9"/>
      <c r="XR33" s="9"/>
      <c r="XS33" s="9"/>
      <c r="XT33" s="9"/>
      <c r="XU33" s="9"/>
      <c r="XV33" s="9"/>
      <c r="XW33" s="9"/>
      <c r="XX33" s="9"/>
      <c r="XY33" s="9"/>
      <c r="XZ33" s="9"/>
      <c r="YA33" s="9"/>
      <c r="YB33" s="9"/>
      <c r="YC33" s="9"/>
      <c r="YD33" s="9"/>
      <c r="YE33" s="9"/>
      <c r="YF33" s="9"/>
      <c r="YG33" s="9"/>
      <c r="YH33" s="9"/>
      <c r="YI33" s="9"/>
      <c r="YJ33" s="9"/>
      <c r="YK33" s="9"/>
      <c r="YL33" s="9"/>
      <c r="YM33" s="9"/>
      <c r="YN33" s="9"/>
      <c r="YO33" s="9"/>
      <c r="YP33" s="9"/>
      <c r="YQ33" s="9"/>
      <c r="YR33" s="9"/>
      <c r="YS33" s="9"/>
      <c r="YT33" s="9"/>
      <c r="YU33" s="9"/>
      <c r="YV33" s="9"/>
      <c r="YW33" s="9"/>
      <c r="YX33" s="9"/>
      <c r="YY33" s="9"/>
      <c r="YZ33" s="9"/>
      <c r="ZA33" s="9"/>
      <c r="ZB33" s="9"/>
      <c r="ZC33" s="9"/>
      <c r="ZD33" s="9"/>
      <c r="ZE33" s="9"/>
      <c r="ZF33" s="9"/>
      <c r="ZG33" s="9"/>
      <c r="ZH33" s="9"/>
      <c r="ZI33" s="9"/>
      <c r="ZJ33" s="9"/>
      <c r="ZK33" s="9"/>
      <c r="ZL33" s="9"/>
      <c r="ZM33" s="9"/>
      <c r="ZN33" s="9"/>
      <c r="ZO33" s="9"/>
      <c r="ZP33" s="9"/>
      <c r="ZQ33" s="9"/>
      <c r="ZR33" s="9"/>
      <c r="ZS33" s="9"/>
      <c r="ZT33" s="9"/>
      <c r="ZU33" s="9"/>
      <c r="ZV33" s="9"/>
      <c r="ZW33" s="9"/>
      <c r="ZX33" s="9"/>
      <c r="ZY33" s="9"/>
      <c r="ZZ33" s="9"/>
      <c r="AAA33" s="9"/>
      <c r="AAB33" s="9"/>
      <c r="AAC33" s="9"/>
      <c r="AAD33" s="9"/>
      <c r="AAE33" s="9"/>
      <c r="AAF33" s="9"/>
      <c r="AAG33" s="9"/>
      <c r="AAH33" s="9"/>
      <c r="AAI33" s="9"/>
      <c r="AAJ33" s="9"/>
      <c r="AAK33" s="9"/>
      <c r="AAL33" s="9"/>
      <c r="AAM33" s="9"/>
      <c r="AAN33" s="9"/>
      <c r="AAO33" s="9"/>
      <c r="AAP33" s="9"/>
      <c r="AAQ33" s="9"/>
      <c r="AAR33" s="9"/>
      <c r="AAS33" s="9"/>
      <c r="AAT33" s="9"/>
      <c r="AAU33" s="9"/>
      <c r="AAV33" s="9"/>
      <c r="AAW33" s="9"/>
      <c r="AAX33" s="9"/>
      <c r="AAY33" s="9"/>
      <c r="AAZ33" s="9"/>
      <c r="ABA33" s="9"/>
      <c r="ABB33" s="9"/>
      <c r="ABC33" s="9"/>
      <c r="ABD33" s="9"/>
      <c r="ABE33" s="9"/>
      <c r="ABF33" s="9"/>
      <c r="ABG33" s="9"/>
      <c r="ABH33" s="9"/>
      <c r="ABI33" s="9"/>
      <c r="ABJ33" s="9"/>
      <c r="ABK33" s="9"/>
      <c r="ABL33" s="9"/>
      <c r="ABM33" s="9"/>
      <c r="ABN33" s="9"/>
      <c r="ABO33" s="9"/>
      <c r="ABP33" s="9"/>
      <c r="ABQ33" s="9"/>
      <c r="ABR33" s="9"/>
      <c r="ABS33" s="9"/>
      <c r="ABT33" s="9"/>
      <c r="ABU33" s="9"/>
      <c r="ABV33" s="9"/>
      <c r="ABW33" s="9"/>
      <c r="ABX33" s="9"/>
      <c r="ABY33" s="9"/>
      <c r="ABZ33" s="9"/>
      <c r="ACA33" s="9"/>
      <c r="ACB33" s="9"/>
      <c r="ACC33" s="9"/>
      <c r="ACD33" s="9"/>
      <c r="ACE33" s="9"/>
      <c r="ACF33" s="9"/>
      <c r="ACG33" s="9"/>
      <c r="ACH33" s="9"/>
      <c r="ACI33" s="9"/>
      <c r="ACJ33" s="9"/>
      <c r="ACK33" s="9"/>
      <c r="ACL33" s="9"/>
      <c r="ACM33" s="9"/>
      <c r="ACN33" s="9"/>
      <c r="ACO33" s="9"/>
      <c r="ACP33" s="9"/>
      <c r="ACQ33" s="9"/>
      <c r="ACR33" s="9"/>
      <c r="ACS33" s="9"/>
      <c r="ACT33" s="9"/>
      <c r="ACU33" s="9"/>
      <c r="ACV33" s="9"/>
      <c r="ACW33" s="9"/>
      <c r="ACX33" s="9"/>
      <c r="ACY33" s="9"/>
      <c r="ACZ33" s="9"/>
      <c r="ADA33" s="9"/>
      <c r="ADB33" s="9"/>
      <c r="ADC33" s="9"/>
      <c r="ADD33" s="9"/>
      <c r="ADE33" s="9"/>
      <c r="ADF33" s="9"/>
      <c r="ADG33" s="9"/>
      <c r="ADH33" s="9"/>
      <c r="ADI33" s="9"/>
      <c r="ADJ33" s="9"/>
      <c r="ADK33" s="9"/>
      <c r="ADL33" s="9"/>
      <c r="ADM33" s="9"/>
      <c r="ADN33" s="9"/>
      <c r="ADO33" s="9"/>
      <c r="ADP33" s="9"/>
      <c r="ADQ33" s="9"/>
      <c r="ADR33" s="9"/>
      <c r="ADS33" s="9"/>
      <c r="ADT33" s="9"/>
      <c r="ADU33" s="9"/>
      <c r="ADV33" s="9"/>
      <c r="ADW33" s="9"/>
      <c r="ADX33" s="9"/>
      <c r="ADY33" s="9"/>
      <c r="ADZ33" s="9"/>
      <c r="AEA33" s="9"/>
      <c r="AEB33" s="9"/>
      <c r="AEC33" s="9"/>
      <c r="AED33" s="9"/>
      <c r="AEE33" s="9"/>
      <c r="AEF33" s="9"/>
      <c r="AEG33" s="9"/>
      <c r="AEH33" s="9"/>
      <c r="AEI33" s="9"/>
      <c r="AEJ33" s="9"/>
      <c r="AEK33" s="9"/>
      <c r="AEL33" s="9"/>
      <c r="AEM33" s="9"/>
      <c r="AEN33" s="9"/>
      <c r="AEO33" s="9"/>
      <c r="AEP33" s="9"/>
      <c r="AEQ33" s="9"/>
      <c r="AER33" s="9"/>
      <c r="AES33" s="9"/>
      <c r="AET33" s="9"/>
      <c r="AEU33" s="9"/>
      <c r="AEV33" s="9"/>
      <c r="AEW33" s="9"/>
      <c r="AEX33" s="9"/>
      <c r="AEY33" s="9"/>
      <c r="AEZ33" s="9"/>
      <c r="AFA33" s="9"/>
      <c r="AFB33" s="9"/>
      <c r="AFC33" s="9"/>
      <c r="AFD33" s="9"/>
      <c r="AFE33" s="9"/>
      <c r="AFF33" s="9"/>
      <c r="AFG33" s="9"/>
      <c r="AFH33" s="9"/>
      <c r="AFI33" s="9"/>
      <c r="AFJ33" s="9"/>
      <c r="AFK33" s="9"/>
      <c r="AFL33" s="9"/>
      <c r="AFM33" s="9"/>
      <c r="AFN33" s="9"/>
      <c r="AFO33" s="9"/>
      <c r="AFP33" s="9"/>
      <c r="AFQ33" s="9"/>
      <c r="AFR33" s="9"/>
      <c r="AFS33" s="9"/>
      <c r="AFT33" s="9"/>
      <c r="AFU33" s="9"/>
      <c r="AFV33" s="9"/>
      <c r="AFW33" s="9"/>
      <c r="AFX33" s="9"/>
      <c r="AFY33" s="9"/>
      <c r="AFZ33" s="9"/>
      <c r="AGA33" s="9"/>
      <c r="AGB33" s="9"/>
      <c r="AGC33" s="9"/>
      <c r="AGD33" s="9"/>
      <c r="AGE33" s="9"/>
      <c r="AGF33" s="9"/>
      <c r="AGG33" s="9"/>
      <c r="AGH33" s="9"/>
      <c r="AGI33" s="9"/>
      <c r="AGJ33" s="9"/>
      <c r="AGK33" s="9"/>
      <c r="AGL33" s="9"/>
      <c r="AGM33" s="9"/>
      <c r="AGN33" s="9"/>
      <c r="AGO33" s="9"/>
      <c r="AGP33" s="9"/>
      <c r="AGQ33" s="9"/>
      <c r="AGR33" s="9"/>
      <c r="AGS33" s="9"/>
      <c r="AGT33" s="9"/>
      <c r="AGU33" s="9"/>
      <c r="AGV33" s="9"/>
      <c r="AGW33" s="9"/>
      <c r="AGX33" s="9"/>
      <c r="AGY33" s="9"/>
      <c r="AGZ33" s="9"/>
      <c r="AHA33" s="9"/>
      <c r="AHB33" s="9"/>
      <c r="AHC33" s="9"/>
      <c r="AHD33" s="9"/>
      <c r="AHE33" s="9"/>
      <c r="AHF33" s="9"/>
      <c r="AHG33" s="9"/>
      <c r="AHH33" s="9"/>
      <c r="AHI33" s="9"/>
      <c r="AHJ33" s="9"/>
      <c r="AHK33" s="9"/>
      <c r="AHL33" s="9"/>
      <c r="AHM33" s="9"/>
      <c r="AHN33" s="9"/>
      <c r="AHO33" s="9"/>
      <c r="AHP33" s="9"/>
      <c r="AHQ33" s="9"/>
      <c r="AHR33" s="9"/>
      <c r="AHS33" s="9"/>
      <c r="AHT33" s="9"/>
      <c r="AHU33" s="9"/>
      <c r="AHV33" s="9"/>
      <c r="AHW33" s="9"/>
      <c r="AHX33" s="9"/>
      <c r="AHY33" s="9"/>
      <c r="AHZ33" s="9"/>
      <c r="AIA33" s="9"/>
      <c r="AIB33" s="9"/>
      <c r="AIC33" s="9"/>
      <c r="AID33" s="9"/>
      <c r="AIE33" s="9"/>
      <c r="AIF33" s="9"/>
      <c r="AIG33" s="9"/>
      <c r="AIH33" s="9"/>
      <c r="AII33" s="9"/>
      <c r="AIJ33" s="9"/>
      <c r="AIK33" s="9"/>
      <c r="AIL33" s="9"/>
      <c r="AIM33" s="9"/>
      <c r="AIN33" s="9"/>
      <c r="AIO33" s="9"/>
      <c r="AIP33" s="9"/>
      <c r="AIQ33" s="9"/>
      <c r="AIR33" s="9"/>
      <c r="AIS33" s="9"/>
      <c r="AIT33" s="9"/>
      <c r="AIU33" s="9"/>
      <c r="AIV33" s="9"/>
      <c r="AIW33" s="9"/>
      <c r="AIX33" s="9"/>
      <c r="AIY33" s="9"/>
      <c r="AIZ33" s="9"/>
      <c r="AJA33" s="9"/>
      <c r="AJB33" s="9"/>
      <c r="AJC33" s="9"/>
      <c r="AJD33" s="9"/>
      <c r="AJE33" s="9"/>
      <c r="AJF33" s="9"/>
      <c r="AJG33" s="9"/>
      <c r="AJH33" s="9"/>
      <c r="AJI33" s="9"/>
      <c r="AJJ33" s="9"/>
      <c r="AJK33" s="9"/>
      <c r="AJL33" s="9"/>
      <c r="AJM33" s="9"/>
      <c r="AJN33" s="9"/>
      <c r="AJO33" s="9"/>
      <c r="AJP33" s="9"/>
      <c r="AJQ33" s="9"/>
      <c r="AJR33" s="9"/>
      <c r="AJS33" s="9"/>
      <c r="AJT33" s="9"/>
      <c r="AJU33" s="9"/>
      <c r="AJV33" s="9"/>
      <c r="AJW33" s="9"/>
      <c r="AJX33" s="9"/>
      <c r="AJY33" s="9"/>
      <c r="AJZ33" s="9"/>
      <c r="AKA33" s="9"/>
      <c r="AKB33" s="9"/>
      <c r="AKC33" s="9"/>
      <c r="AKD33" s="9"/>
      <c r="AKE33" s="9"/>
      <c r="AKF33" s="9"/>
      <c r="AKG33" s="9"/>
      <c r="AKH33" s="9"/>
      <c r="AKI33" s="9"/>
      <c r="AKJ33" s="9"/>
      <c r="AKK33" s="9"/>
      <c r="AKL33" s="9"/>
      <c r="AKM33" s="9"/>
      <c r="AKN33" s="9"/>
      <c r="AKO33" s="9"/>
      <c r="AKP33" s="9"/>
      <c r="AKQ33" s="9"/>
      <c r="AKR33" s="9"/>
      <c r="AKS33" s="9"/>
      <c r="AKT33" s="9"/>
      <c r="AKU33" s="9"/>
      <c r="AKV33" s="9"/>
      <c r="AKW33" s="9"/>
      <c r="AKX33" s="9"/>
      <c r="AKY33" s="9"/>
      <c r="AKZ33" s="9"/>
      <c r="ALA33" s="9"/>
      <c r="ALB33" s="9"/>
      <c r="ALC33" s="9"/>
      <c r="ALD33" s="9"/>
      <c r="ALE33" s="9"/>
      <c r="ALF33" s="9"/>
      <c r="ALG33" s="9"/>
      <c r="ALH33" s="9"/>
      <c r="ALI33" s="9"/>
      <c r="ALJ33" s="9"/>
      <c r="ALK33" s="9"/>
      <c r="ALL33" s="9"/>
      <c r="ALM33" s="9"/>
      <c r="ALN33" s="9"/>
      <c r="ALO33" s="9"/>
      <c r="ALP33" s="9"/>
      <c r="ALQ33" s="9"/>
      <c r="ALR33" s="9"/>
      <c r="ALS33" s="9"/>
      <c r="ALT33" s="9"/>
      <c r="ALU33" s="9"/>
      <c r="ALV33" s="9"/>
      <c r="ALW33" s="9"/>
      <c r="ALX33" s="9"/>
      <c r="ALY33" s="9"/>
      <c r="ALZ33" s="9"/>
      <c r="AMA33" s="9"/>
      <c r="AMB33" s="9"/>
      <c r="AMC33" s="9"/>
      <c r="AMD33" s="9"/>
      <c r="AME33" s="9"/>
      <c r="AMF33" s="9"/>
      <c r="AMG33" s="9"/>
      <c r="AMH33" s="9"/>
      <c r="AMI33" s="9"/>
      <c r="AMJ33" s="9"/>
      <c r="AMK33" s="9"/>
      <c r="AML33" s="9"/>
      <c r="AMM33" s="9"/>
      <c r="AMN33" s="9"/>
      <c r="AMO33" s="9"/>
      <c r="AMP33" s="9"/>
      <c r="AMQ33" s="9"/>
      <c r="AMR33" s="9"/>
      <c r="AMS33" s="9"/>
      <c r="AMT33" s="9"/>
      <c r="AMU33" s="9"/>
      <c r="AMV33" s="9"/>
      <c r="AMW33" s="9"/>
      <c r="AMX33" s="9"/>
      <c r="AMY33" s="9"/>
      <c r="AMZ33" s="9"/>
      <c r="ANA33" s="9"/>
      <c r="ANB33" s="9"/>
      <c r="ANC33" s="9"/>
      <c r="AND33" s="9"/>
      <c r="ANE33" s="9"/>
      <c r="ANF33" s="9"/>
      <c r="ANG33" s="9"/>
      <c r="ANH33" s="9"/>
      <c r="ANI33" s="9"/>
      <c r="ANJ33" s="9"/>
      <c r="ANK33" s="9"/>
      <c r="ANL33" s="9"/>
      <c r="ANM33" s="9"/>
      <c r="ANN33" s="9"/>
      <c r="ANO33" s="9"/>
      <c r="ANP33" s="9"/>
      <c r="ANQ33" s="9"/>
      <c r="ANR33" s="9"/>
      <c r="ANS33" s="9"/>
      <c r="ANT33" s="9"/>
      <c r="ANU33" s="9"/>
      <c r="ANV33" s="9"/>
      <c r="ANW33" s="9"/>
      <c r="ANX33" s="9"/>
      <c r="ANY33" s="9"/>
      <c r="ANZ33" s="9"/>
      <c r="AOA33" s="9"/>
      <c r="AOB33" s="9"/>
      <c r="AOC33" s="9"/>
      <c r="AOD33" s="9"/>
      <c r="AOE33" s="9"/>
      <c r="AOF33" s="9"/>
      <c r="AOG33" s="9"/>
      <c r="AOH33" s="9"/>
      <c r="AOI33" s="9"/>
      <c r="AOJ33" s="9"/>
      <c r="AOK33" s="9"/>
      <c r="AOL33" s="9"/>
      <c r="AOM33" s="9"/>
      <c r="AON33" s="9"/>
      <c r="AOO33" s="9"/>
      <c r="AOP33" s="9"/>
      <c r="AOQ33" s="9"/>
      <c r="AOR33" s="9"/>
      <c r="AOS33" s="9"/>
      <c r="AOT33" s="9"/>
      <c r="AOU33" s="9"/>
      <c r="AOV33" s="9"/>
      <c r="AOW33" s="9"/>
      <c r="AOX33" s="9"/>
      <c r="AOY33" s="9"/>
      <c r="AOZ33" s="9"/>
      <c r="APA33" s="9"/>
      <c r="APB33" s="9"/>
      <c r="APC33" s="9"/>
      <c r="APD33" s="9"/>
      <c r="APE33" s="9"/>
      <c r="APF33" s="9"/>
      <c r="APG33" s="9"/>
      <c r="APH33" s="9"/>
      <c r="API33" s="9"/>
      <c r="APJ33" s="9"/>
      <c r="APK33" s="9"/>
      <c r="APL33" s="9"/>
      <c r="APM33" s="9"/>
      <c r="APN33" s="9"/>
      <c r="APO33" s="9"/>
      <c r="APP33" s="9"/>
      <c r="APQ33" s="9"/>
      <c r="APR33" s="9"/>
      <c r="APS33" s="9"/>
      <c r="APT33" s="9"/>
      <c r="APU33" s="9"/>
      <c r="APV33" s="9"/>
      <c r="APW33" s="9"/>
      <c r="APX33" s="9"/>
      <c r="APY33" s="9"/>
      <c r="APZ33" s="9"/>
      <c r="AQA33" s="9"/>
      <c r="AQB33" s="9"/>
      <c r="AQC33" s="9"/>
      <c r="AQD33" s="9"/>
      <c r="AQE33" s="9"/>
      <c r="AQF33" s="9"/>
      <c r="AQG33" s="9"/>
      <c r="AQH33" s="9"/>
      <c r="AQI33" s="9"/>
      <c r="AQJ33" s="9"/>
      <c r="AQK33" s="9"/>
      <c r="AQL33" s="9"/>
      <c r="AQM33" s="9"/>
      <c r="AQN33" s="9"/>
      <c r="AQO33" s="9"/>
      <c r="AQP33" s="9"/>
      <c r="AQQ33" s="9"/>
      <c r="AQR33" s="9"/>
      <c r="AQS33" s="9"/>
      <c r="AQT33" s="9"/>
      <c r="AQU33" s="9"/>
      <c r="AQV33" s="9"/>
      <c r="AQW33" s="9"/>
      <c r="AQX33" s="9"/>
      <c r="AQY33" s="9"/>
      <c r="AQZ33" s="9"/>
      <c r="ARA33" s="9"/>
      <c r="ARB33" s="9"/>
      <c r="ARC33" s="9"/>
      <c r="ARD33" s="9"/>
      <c r="ARE33" s="9"/>
      <c r="ARF33" s="9"/>
      <c r="ARG33" s="9"/>
      <c r="ARH33" s="9"/>
      <c r="ARI33" s="9"/>
      <c r="ARJ33" s="9"/>
      <c r="ARK33" s="9"/>
      <c r="ARL33" s="9"/>
      <c r="ARM33" s="9"/>
      <c r="ARN33" s="9"/>
      <c r="ARO33" s="9"/>
      <c r="ARP33" s="9"/>
      <c r="ARQ33" s="9"/>
      <c r="ARR33" s="9"/>
      <c r="ARS33" s="9"/>
      <c r="ART33" s="9"/>
      <c r="ARU33" s="9"/>
      <c r="ARV33" s="9"/>
      <c r="ARW33" s="9"/>
      <c r="ARX33" s="9"/>
      <c r="ARY33" s="9"/>
      <c r="ARZ33" s="9"/>
      <c r="ASA33" s="9"/>
      <c r="ASB33" s="9"/>
      <c r="ASC33" s="9"/>
      <c r="ASD33" s="9"/>
      <c r="ASE33" s="9"/>
      <c r="ASF33" s="9"/>
      <c r="ASG33" s="9"/>
      <c r="ASH33" s="9"/>
      <c r="ASI33" s="9"/>
      <c r="ASJ33" s="9"/>
      <c r="ASK33" s="9"/>
      <c r="ASL33" s="9"/>
      <c r="ASM33" s="9"/>
      <c r="ASN33" s="9"/>
      <c r="ASO33" s="9"/>
      <c r="ASP33" s="9"/>
      <c r="ASQ33" s="9"/>
      <c r="ASR33" s="9"/>
      <c r="ASS33" s="9"/>
      <c r="AST33" s="9"/>
      <c r="ASU33" s="9"/>
      <c r="ASV33" s="9"/>
      <c r="ASW33" s="9"/>
      <c r="ASX33" s="9"/>
      <c r="ASY33" s="9"/>
      <c r="ASZ33" s="9"/>
      <c r="ATA33" s="9"/>
      <c r="ATB33" s="9"/>
      <c r="ATC33" s="9"/>
      <c r="ATD33" s="9"/>
      <c r="ATE33" s="9"/>
      <c r="ATF33" s="9"/>
      <c r="ATG33" s="9"/>
      <c r="ATH33" s="9"/>
      <c r="ATI33" s="9"/>
      <c r="ATJ33" s="9"/>
      <c r="ATK33" s="9"/>
      <c r="ATL33" s="9"/>
      <c r="ATM33" s="9"/>
      <c r="ATN33" s="9"/>
      <c r="ATO33" s="9"/>
      <c r="ATP33" s="9"/>
      <c r="ATQ33" s="9"/>
      <c r="ATR33" s="9"/>
      <c r="ATS33" s="9"/>
      <c r="ATT33" s="9"/>
      <c r="ATU33" s="9"/>
      <c r="ATV33" s="9"/>
      <c r="ATW33" s="9"/>
      <c r="ATX33" s="9"/>
      <c r="ATY33" s="9"/>
      <c r="ATZ33" s="9"/>
      <c r="AUA33" s="9"/>
      <c r="AUB33" s="9"/>
      <c r="AUC33" s="9"/>
      <c r="AUD33" s="9"/>
      <c r="AUE33" s="9"/>
      <c r="AUF33" s="9"/>
      <c r="AUG33" s="9"/>
      <c r="AUH33" s="9"/>
      <c r="AUI33" s="9"/>
      <c r="AUJ33" s="9"/>
      <c r="AUK33" s="9"/>
      <c r="AUL33" s="9"/>
      <c r="AUM33" s="9"/>
      <c r="AUN33" s="9"/>
      <c r="AUO33" s="9"/>
      <c r="AUP33" s="9"/>
      <c r="AUQ33" s="9"/>
      <c r="AUR33" s="9"/>
      <c r="AUS33" s="9"/>
      <c r="AUT33" s="9"/>
      <c r="AUU33" s="9"/>
      <c r="AUV33" s="9"/>
      <c r="AUW33" s="9"/>
      <c r="AUX33" s="9"/>
      <c r="AUY33" s="9"/>
      <c r="AUZ33" s="9"/>
      <c r="AVA33" s="9"/>
      <c r="AVB33" s="9"/>
      <c r="AVC33" s="9"/>
      <c r="AVD33" s="9"/>
      <c r="AVE33" s="9"/>
      <c r="AVF33" s="9"/>
      <c r="AVG33" s="9"/>
      <c r="AVH33" s="9"/>
      <c r="AVI33" s="9"/>
      <c r="AVJ33" s="9"/>
      <c r="AVK33" s="9"/>
      <c r="AVL33" s="9"/>
      <c r="AVM33" s="9"/>
      <c r="AVN33" s="9"/>
      <c r="AVO33" s="9"/>
      <c r="AVP33" s="9"/>
      <c r="AVQ33" s="9"/>
      <c r="AVR33" s="9"/>
      <c r="AVS33" s="9"/>
      <c r="AVT33" s="9"/>
      <c r="AVU33" s="9"/>
      <c r="AVV33" s="9"/>
      <c r="AVW33" s="9"/>
      <c r="AVX33" s="9"/>
      <c r="AVY33" s="9"/>
      <c r="AVZ33" s="9"/>
      <c r="AWA33" s="9"/>
      <c r="AWB33" s="9"/>
      <c r="AWC33" s="9"/>
      <c r="AWD33" s="9"/>
      <c r="AWE33" s="9"/>
      <c r="AWF33" s="9"/>
      <c r="AWG33" s="9"/>
      <c r="AWH33" s="9"/>
      <c r="AWI33" s="9"/>
      <c r="AWJ33" s="9"/>
      <c r="AWK33" s="9"/>
      <c r="AWL33" s="9"/>
      <c r="AWM33" s="9"/>
      <c r="AWN33" s="9"/>
      <c r="AWO33" s="9"/>
      <c r="AWP33" s="9"/>
      <c r="AWQ33" s="9"/>
      <c r="AWR33" s="9"/>
      <c r="AWS33" s="9"/>
      <c r="AWT33" s="9"/>
      <c r="AWU33" s="9"/>
      <c r="AWV33" s="9"/>
      <c r="AWW33" s="9"/>
      <c r="AWX33" s="9"/>
      <c r="AWY33" s="9"/>
      <c r="AWZ33" s="9"/>
      <c r="AXA33" s="9"/>
      <c r="AXB33" s="9"/>
      <c r="AXC33" s="9"/>
      <c r="AXD33" s="9"/>
      <c r="AXE33" s="9"/>
      <c r="AXF33" s="9"/>
      <c r="AXG33" s="9"/>
      <c r="AXH33" s="9"/>
      <c r="AXI33" s="9"/>
      <c r="AXJ33" s="9"/>
      <c r="AXK33" s="9"/>
      <c r="AXL33" s="9"/>
      <c r="AXM33" s="9"/>
      <c r="AXN33" s="9"/>
      <c r="AXO33" s="9"/>
      <c r="AXP33" s="9"/>
      <c r="AXQ33" s="9"/>
      <c r="AXR33" s="9"/>
      <c r="AXS33" s="9"/>
      <c r="AXT33" s="9"/>
      <c r="AXU33" s="9"/>
      <c r="AXV33" s="9"/>
      <c r="AXW33" s="9"/>
      <c r="AXX33" s="9"/>
      <c r="AXY33" s="9"/>
      <c r="AXZ33" s="9"/>
      <c r="AYA33" s="9"/>
      <c r="AYB33" s="9"/>
      <c r="AYC33" s="9"/>
      <c r="AYD33" s="9"/>
      <c r="AYE33" s="9"/>
      <c r="AYF33" s="9"/>
      <c r="AYG33" s="9"/>
      <c r="AYH33" s="9"/>
      <c r="AYI33" s="9"/>
      <c r="AYJ33" s="9"/>
      <c r="AYK33" s="9"/>
      <c r="AYL33" s="9"/>
      <c r="AYM33" s="9"/>
      <c r="AYN33" s="9"/>
      <c r="AYO33" s="9"/>
      <c r="AYP33" s="9"/>
      <c r="AYQ33" s="9"/>
      <c r="AYR33" s="9"/>
      <c r="AYS33" s="9"/>
      <c r="AYT33" s="9"/>
      <c r="AYU33" s="9"/>
      <c r="AYV33" s="9"/>
      <c r="AYW33" s="9"/>
      <c r="AYX33" s="9"/>
      <c r="AYY33" s="9"/>
      <c r="AYZ33" s="9"/>
      <c r="AZA33" s="9"/>
      <c r="AZB33" s="9"/>
      <c r="AZC33" s="9"/>
      <c r="AZD33" s="9"/>
      <c r="AZE33" s="9"/>
      <c r="AZF33" s="9"/>
      <c r="AZG33" s="9"/>
      <c r="AZH33" s="9"/>
      <c r="AZI33" s="9"/>
      <c r="AZJ33" s="9"/>
      <c r="AZK33" s="9"/>
      <c r="AZL33" s="9"/>
      <c r="AZM33" s="9"/>
      <c r="AZN33" s="9"/>
      <c r="AZO33" s="9"/>
      <c r="AZP33" s="9"/>
      <c r="AZQ33" s="9"/>
      <c r="AZR33" s="9"/>
      <c r="AZS33" s="9"/>
      <c r="AZT33" s="9"/>
      <c r="AZU33" s="9"/>
      <c r="AZV33" s="9"/>
      <c r="AZW33" s="9"/>
      <c r="AZX33" s="9"/>
      <c r="AZY33" s="9"/>
      <c r="AZZ33" s="9"/>
      <c r="BAA33" s="9"/>
      <c r="BAB33" s="9"/>
      <c r="BAC33" s="9"/>
      <c r="BAD33" s="9"/>
      <c r="BAE33" s="9"/>
      <c r="BAF33" s="9"/>
      <c r="BAG33" s="9"/>
      <c r="BAH33" s="9"/>
      <c r="BAI33" s="9"/>
      <c r="BAJ33" s="9"/>
      <c r="BAK33" s="9"/>
      <c r="BAL33" s="9"/>
      <c r="BAM33" s="9"/>
      <c r="BAN33" s="9"/>
      <c r="BAO33" s="9"/>
      <c r="BAP33" s="9"/>
      <c r="BAQ33" s="9"/>
      <c r="BAR33" s="9"/>
      <c r="BAS33" s="9"/>
      <c r="BAT33" s="9"/>
      <c r="BAU33" s="9"/>
      <c r="BAV33" s="9"/>
      <c r="BAW33" s="9"/>
      <c r="BAX33" s="9"/>
      <c r="BAY33" s="9"/>
      <c r="BAZ33" s="9"/>
      <c r="BBA33" s="9"/>
      <c r="BBB33" s="9"/>
      <c r="BBC33" s="9"/>
      <c r="BBD33" s="9"/>
      <c r="BBE33" s="9"/>
      <c r="BBF33" s="9"/>
      <c r="BBG33" s="9"/>
      <c r="BBH33" s="9"/>
      <c r="BBI33" s="9"/>
      <c r="BBJ33" s="9"/>
      <c r="BBK33" s="9"/>
      <c r="BBL33" s="9"/>
      <c r="BBM33" s="9"/>
      <c r="BBN33" s="9"/>
      <c r="BBO33" s="9"/>
      <c r="BBP33" s="9"/>
      <c r="BBQ33" s="9"/>
      <c r="BBR33" s="9"/>
      <c r="BBS33" s="9"/>
      <c r="BBT33" s="9"/>
      <c r="BBU33" s="9"/>
      <c r="BBV33" s="9"/>
      <c r="BBW33" s="9"/>
      <c r="BBX33" s="9"/>
      <c r="BBY33" s="9"/>
      <c r="BBZ33" s="9"/>
      <c r="BCA33" s="9"/>
      <c r="BCB33" s="9"/>
      <c r="BCC33" s="9"/>
      <c r="BCD33" s="9"/>
      <c r="BCE33" s="9"/>
      <c r="BCF33" s="9"/>
      <c r="BCG33" s="9"/>
      <c r="BCH33" s="9"/>
      <c r="BCI33" s="9"/>
      <c r="BCJ33" s="9"/>
      <c r="BCK33" s="9"/>
      <c r="BCL33" s="9"/>
      <c r="BCM33" s="9"/>
      <c r="BCN33" s="9"/>
      <c r="BCO33" s="9"/>
      <c r="BCP33" s="9"/>
      <c r="BCQ33" s="9"/>
      <c r="BCR33" s="9"/>
      <c r="BCS33" s="9"/>
      <c r="BCT33" s="9"/>
      <c r="BCU33" s="9"/>
      <c r="BCV33" s="9"/>
      <c r="BCW33" s="9"/>
      <c r="BCX33" s="9"/>
      <c r="BCY33" s="9"/>
      <c r="BCZ33" s="9"/>
      <c r="BDA33" s="9"/>
      <c r="BDB33" s="9"/>
      <c r="BDC33" s="9"/>
      <c r="BDD33" s="9"/>
      <c r="BDE33" s="9"/>
      <c r="BDF33" s="9"/>
      <c r="BDG33" s="9"/>
      <c r="BDH33" s="9"/>
      <c r="BDI33" s="9"/>
      <c r="BDJ33" s="9"/>
      <c r="BDK33" s="9"/>
      <c r="BDL33" s="9"/>
      <c r="BDM33" s="9"/>
      <c r="BDN33" s="9"/>
      <c r="BDO33" s="9"/>
      <c r="BDP33" s="9"/>
      <c r="BDQ33" s="9"/>
      <c r="BDR33" s="9"/>
      <c r="BDS33" s="9"/>
      <c r="BDT33" s="9"/>
      <c r="BDU33" s="9"/>
      <c r="BDV33" s="9"/>
      <c r="BDW33" s="9"/>
      <c r="BDX33" s="9"/>
      <c r="BDY33" s="9"/>
      <c r="BDZ33" s="9"/>
      <c r="BEA33" s="9"/>
      <c r="BEB33" s="9"/>
      <c r="BEC33" s="9"/>
      <c r="BED33" s="9"/>
      <c r="BEE33" s="9"/>
      <c r="BEF33" s="9"/>
      <c r="BEG33" s="9"/>
      <c r="BEH33" s="9"/>
      <c r="BEI33" s="9"/>
      <c r="BEJ33" s="9"/>
      <c r="BEK33" s="9"/>
      <c r="BEL33" s="9"/>
      <c r="BEM33" s="9"/>
      <c r="BEN33" s="9"/>
      <c r="BEO33" s="9"/>
      <c r="BEP33" s="9"/>
      <c r="BEQ33" s="9"/>
    </row>
    <row r="34" spans="1:1499" s="4" customFormat="1" x14ac:dyDescent="0.25">
      <c r="A34" s="108">
        <v>6756632336</v>
      </c>
      <c r="B34" s="108">
        <v>170091596</v>
      </c>
      <c r="C34" s="109">
        <v>43173.550752314812</v>
      </c>
      <c r="D34" s="109">
        <v>43173.555300925924</v>
      </c>
      <c r="E34" s="108"/>
      <c r="F34" s="108"/>
      <c r="G34" s="108"/>
      <c r="H34" s="108"/>
      <c r="I34" s="108"/>
      <c r="J34" s="108">
        <v>1</v>
      </c>
      <c r="K34" s="120"/>
      <c r="L34" s="121"/>
      <c r="M34" s="108">
        <v>2</v>
      </c>
      <c r="N34" s="121"/>
      <c r="O34" s="121"/>
      <c r="P34" s="121"/>
      <c r="Q34" s="121"/>
      <c r="R34" s="121"/>
      <c r="S34" s="122"/>
      <c r="T34" s="111">
        <v>0</v>
      </c>
      <c r="U34" s="111">
        <v>0</v>
      </c>
      <c r="V34" s="111">
        <v>0</v>
      </c>
      <c r="W34" s="112">
        <v>0</v>
      </c>
      <c r="X34" s="111">
        <v>0</v>
      </c>
      <c r="Y34" s="111">
        <v>0</v>
      </c>
      <c r="Z34" s="111">
        <v>0</v>
      </c>
      <c r="AA34" s="111">
        <v>0</v>
      </c>
      <c r="AB34" s="111">
        <v>0</v>
      </c>
      <c r="AC34" s="112">
        <v>0</v>
      </c>
      <c r="AD34" s="110">
        <v>100</v>
      </c>
      <c r="AE34" s="111">
        <v>100</v>
      </c>
      <c r="AF34" s="111">
        <v>100</v>
      </c>
      <c r="AG34" s="111">
        <v>100</v>
      </c>
      <c r="AH34" s="111">
        <v>100</v>
      </c>
      <c r="AI34" s="111">
        <v>100</v>
      </c>
      <c r="AJ34" s="111">
        <v>100</v>
      </c>
      <c r="AK34" s="111">
        <v>100</v>
      </c>
      <c r="AL34" s="112">
        <v>100</v>
      </c>
      <c r="AM34" s="110">
        <v>1</v>
      </c>
      <c r="AN34" s="112">
        <v>1</v>
      </c>
      <c r="AO34" s="118">
        <v>0</v>
      </c>
      <c r="AP34" s="119">
        <v>0</v>
      </c>
      <c r="AQ34" s="119">
        <v>0</v>
      </c>
      <c r="AR34" s="119">
        <v>0</v>
      </c>
      <c r="AS34" s="119">
        <v>0</v>
      </c>
      <c r="AT34" s="119">
        <v>0</v>
      </c>
      <c r="AU34" s="119">
        <v>0</v>
      </c>
      <c r="AV34" s="119">
        <v>0</v>
      </c>
      <c r="AW34" s="119">
        <v>0</v>
      </c>
      <c r="AX34" s="119">
        <v>0</v>
      </c>
      <c r="AY34" s="111">
        <v>0</v>
      </c>
      <c r="AZ34" s="110">
        <v>0</v>
      </c>
      <c r="BA34" s="111">
        <v>0</v>
      </c>
      <c r="BB34" s="111">
        <v>0</v>
      </c>
      <c r="BC34" s="111">
        <v>0</v>
      </c>
      <c r="BD34" s="110">
        <v>1</v>
      </c>
      <c r="BE34" s="111">
        <v>1</v>
      </c>
      <c r="BF34" s="111">
        <v>1</v>
      </c>
      <c r="BG34" s="111">
        <v>1</v>
      </c>
      <c r="BH34" s="111">
        <v>1</v>
      </c>
      <c r="BI34" s="112">
        <v>1</v>
      </c>
      <c r="BJ34" s="110">
        <v>75</v>
      </c>
      <c r="BK34" s="111">
        <v>75</v>
      </c>
      <c r="BL34" s="112">
        <v>25</v>
      </c>
      <c r="BM34" s="110">
        <v>0</v>
      </c>
      <c r="BN34" s="111">
        <v>0</v>
      </c>
      <c r="BO34" s="111">
        <v>0</v>
      </c>
      <c r="BP34" s="111">
        <v>0</v>
      </c>
      <c r="BQ34" s="111">
        <v>0</v>
      </c>
      <c r="BR34" s="111">
        <v>0</v>
      </c>
      <c r="BS34" s="111">
        <v>0</v>
      </c>
      <c r="BT34" s="112">
        <v>0</v>
      </c>
      <c r="BU34" s="110">
        <v>0</v>
      </c>
      <c r="BV34" s="111">
        <v>0</v>
      </c>
      <c r="BW34" s="112">
        <v>0</v>
      </c>
      <c r="BX34" s="110" t="s">
        <v>217</v>
      </c>
      <c r="BY34" s="111">
        <v>2</v>
      </c>
      <c r="BZ34" s="112">
        <v>2</v>
      </c>
      <c r="CA34" s="108"/>
      <c r="CB34" s="15"/>
      <c r="CC34" s="10"/>
      <c r="CD34" s="20"/>
      <c r="CE34" s="10"/>
      <c r="CF34" s="20"/>
      <c r="CG34" s="9"/>
      <c r="CH34" s="9"/>
      <c r="CI34" s="9"/>
      <c r="CJ34" s="9"/>
      <c r="CK34" s="9"/>
      <c r="CL34" s="9"/>
      <c r="CM34" s="15"/>
      <c r="CN34" s="22"/>
      <c r="CO34" s="31">
        <f t="shared" si="41"/>
        <v>-0.3</v>
      </c>
      <c r="CP34" s="31">
        <f t="shared" si="42"/>
        <v>-1</v>
      </c>
      <c r="CQ34" s="31">
        <f t="shared" si="43"/>
        <v>-1</v>
      </c>
      <c r="CR34" s="31">
        <f t="shared" si="44"/>
        <v>-1</v>
      </c>
      <c r="CS34" s="31">
        <f t="shared" si="45"/>
        <v>-1</v>
      </c>
      <c r="CT34" s="31">
        <f t="shared" si="46"/>
        <v>1</v>
      </c>
      <c r="CU34" s="31">
        <f t="shared" si="47"/>
        <v>1</v>
      </c>
      <c r="CV34" s="31">
        <f t="shared" si="48"/>
        <v>1</v>
      </c>
      <c r="CW34" s="31">
        <f t="shared" si="49"/>
        <v>1</v>
      </c>
      <c r="CX34" s="31">
        <f t="shared" si="50"/>
        <v>-1</v>
      </c>
      <c r="CY34" s="31">
        <f t="shared" si="51"/>
        <v>-1</v>
      </c>
      <c r="CZ34" s="31">
        <f t="shared" si="52"/>
        <v>-1</v>
      </c>
      <c r="DA34" s="31">
        <f t="shared" si="53"/>
        <v>-1</v>
      </c>
      <c r="DB34" s="31">
        <f t="shared" si="54"/>
        <v>0</v>
      </c>
      <c r="DC34" s="31">
        <f t="shared" si="55"/>
        <v>0</v>
      </c>
      <c r="DD34" s="31">
        <f t="shared" si="56"/>
        <v>0</v>
      </c>
      <c r="DE34" s="31">
        <f t="shared" si="57"/>
        <v>0</v>
      </c>
      <c r="DF34" s="31">
        <f t="shared" si="58"/>
        <v>-1</v>
      </c>
      <c r="DG34" s="31">
        <f t="shared" si="59"/>
        <v>-1</v>
      </c>
      <c r="DH34" s="31">
        <f t="shared" si="60"/>
        <v>-1</v>
      </c>
      <c r="DI34" s="31">
        <f t="shared" si="61"/>
        <v>1</v>
      </c>
      <c r="DJ34" s="31">
        <f t="shared" si="28"/>
        <v>-0.5</v>
      </c>
      <c r="DK34" s="31">
        <f t="shared" si="62"/>
        <v>1</v>
      </c>
      <c r="DL34" s="31">
        <f t="shared" si="63"/>
        <v>1</v>
      </c>
      <c r="DM34" s="31">
        <f t="shared" si="64"/>
        <v>0</v>
      </c>
      <c r="DN34" s="31">
        <f t="shared" si="65"/>
        <v>-0.16666666666666666</v>
      </c>
      <c r="DO34" s="31">
        <f t="shared" si="66"/>
        <v>0</v>
      </c>
      <c r="DP34" s="31">
        <f t="shared" si="67"/>
        <v>77.5</v>
      </c>
      <c r="DQ34" s="31">
        <f t="shared" si="29"/>
        <v>1</v>
      </c>
      <c r="DR34" s="31">
        <f t="shared" si="30"/>
        <v>0</v>
      </c>
      <c r="DS34" s="21">
        <f t="shared" si="31"/>
        <v>1.0666666666666667</v>
      </c>
      <c r="DT34" s="31">
        <f t="shared" si="68"/>
        <v>72.222222222222229</v>
      </c>
      <c r="DU34" s="31">
        <f t="shared" si="69"/>
        <v>73.333333333333329</v>
      </c>
      <c r="DV34" s="31">
        <f t="shared" si="32"/>
        <v>100</v>
      </c>
      <c r="DW34" s="31">
        <f t="shared" si="33"/>
        <v>20</v>
      </c>
      <c r="DX34" s="31">
        <f t="shared" si="34"/>
        <v>100</v>
      </c>
      <c r="DY34" s="31">
        <f t="shared" si="70"/>
        <v>77.333333333333329</v>
      </c>
      <c r="DZ34" s="31">
        <f t="shared" si="35"/>
        <v>100</v>
      </c>
      <c r="EA34" s="31">
        <f t="shared" si="36"/>
        <v>66</v>
      </c>
      <c r="EB34" s="31">
        <f t="shared" si="37"/>
        <v>66</v>
      </c>
      <c r="EC34" s="31">
        <f t="shared" si="71"/>
        <v>50.666666666666664</v>
      </c>
      <c r="ED34" s="31">
        <f t="shared" si="38"/>
        <v>20</v>
      </c>
      <c r="EE34" s="31">
        <f t="shared" si="39"/>
        <v>66</v>
      </c>
      <c r="EF34" s="31">
        <f t="shared" si="40"/>
        <v>66</v>
      </c>
      <c r="EG34" s="9"/>
      <c r="EH34" s="9"/>
      <c r="EI34" s="9"/>
      <c r="EJ34" s="9"/>
      <c r="EK34" s="9"/>
      <c r="EL34" s="9"/>
      <c r="EM34" s="9"/>
      <c r="EN34" s="9"/>
      <c r="EO34" s="9"/>
      <c r="EP34" s="9"/>
      <c r="EQ34" s="9"/>
      <c r="ER34" s="9"/>
      <c r="ES34" s="9"/>
      <c r="ET34" s="9"/>
      <c r="EU34" s="9"/>
      <c r="EV34" s="9"/>
      <c r="EW34" s="9"/>
      <c r="EX34" s="9"/>
      <c r="EY34" s="9"/>
      <c r="EZ34" s="9"/>
      <c r="FA34" s="9"/>
      <c r="FB34" s="9"/>
      <c r="FC34" s="9"/>
      <c r="FD34" s="9"/>
      <c r="FE34" s="9"/>
      <c r="FF34" s="9"/>
      <c r="FG34" s="9"/>
      <c r="FH34" s="9"/>
      <c r="FI34" s="9"/>
      <c r="FJ34" s="9"/>
      <c r="FK34" s="9"/>
      <c r="FL34" s="9"/>
      <c r="FM34" s="9"/>
      <c r="FN34" s="9"/>
      <c r="FO34" s="9"/>
      <c r="FP34" s="9"/>
      <c r="FQ34" s="9"/>
      <c r="FR34" s="9"/>
      <c r="FS34" s="9"/>
      <c r="FT34" s="9"/>
      <c r="FU34" s="9"/>
      <c r="FV34" s="9"/>
      <c r="FW34" s="9"/>
      <c r="FX34" s="9"/>
      <c r="FY34" s="9"/>
      <c r="FZ34" s="9"/>
      <c r="GA34" s="9"/>
      <c r="GB34" s="9"/>
      <c r="GC34" s="9"/>
      <c r="GD34" s="9"/>
      <c r="GE34" s="9"/>
      <c r="GF34" s="9"/>
      <c r="GG34" s="9"/>
      <c r="GH34" s="9"/>
      <c r="GI34" s="9"/>
      <c r="GJ34" s="9"/>
      <c r="GK34" s="9"/>
      <c r="GL34" s="9"/>
      <c r="GM34" s="9"/>
      <c r="GN34" s="9"/>
      <c r="GO34" s="9"/>
      <c r="GP34" s="9"/>
      <c r="GQ34" s="9"/>
      <c r="GR34" s="9"/>
      <c r="GS34" s="9"/>
      <c r="GT34" s="9"/>
      <c r="GU34" s="9"/>
      <c r="GV34" s="9"/>
      <c r="GW34" s="9"/>
      <c r="GX34" s="9"/>
      <c r="GY34" s="9"/>
      <c r="GZ34" s="9"/>
      <c r="HA34" s="9"/>
      <c r="HB34" s="9"/>
      <c r="HC34" s="9"/>
      <c r="HD34" s="9"/>
      <c r="HE34" s="9"/>
      <c r="HF34" s="9"/>
      <c r="HG34" s="9"/>
      <c r="HH34" s="9"/>
      <c r="HI34" s="9"/>
      <c r="HJ34" s="9"/>
      <c r="HK34" s="9"/>
      <c r="HL34" s="9"/>
      <c r="HM34" s="9"/>
      <c r="HN34" s="9"/>
      <c r="HO34" s="9"/>
      <c r="HP34" s="9"/>
      <c r="HQ34" s="9"/>
      <c r="HR34" s="9"/>
      <c r="HS34" s="9"/>
      <c r="HT34" s="9"/>
      <c r="HU34" s="9"/>
      <c r="HV34" s="9"/>
      <c r="HW34" s="9"/>
      <c r="HX34" s="9"/>
      <c r="HY34" s="9"/>
      <c r="HZ34" s="9"/>
      <c r="IA34" s="9"/>
      <c r="IB34" s="9"/>
      <c r="IC34" s="9"/>
      <c r="ID34" s="9"/>
      <c r="IE34" s="9"/>
      <c r="IF34" s="9"/>
      <c r="IG34" s="9"/>
      <c r="IH34" s="9"/>
      <c r="II34" s="9"/>
      <c r="IJ34" s="9"/>
      <c r="IK34" s="9"/>
      <c r="IL34" s="9"/>
      <c r="IM34" s="9"/>
      <c r="IN34" s="9"/>
      <c r="IO34" s="9"/>
      <c r="IP34" s="9"/>
      <c r="IQ34" s="9"/>
      <c r="IR34" s="9"/>
      <c r="IS34" s="9"/>
      <c r="IT34" s="9"/>
      <c r="IU34" s="9"/>
      <c r="IV34" s="9"/>
      <c r="IW34" s="9"/>
      <c r="IX34" s="9"/>
      <c r="IY34" s="9"/>
      <c r="IZ34" s="9"/>
      <c r="JA34" s="9"/>
      <c r="JB34" s="9"/>
      <c r="JC34" s="9"/>
      <c r="JD34" s="9"/>
      <c r="JE34" s="9"/>
      <c r="JF34" s="9"/>
      <c r="JG34" s="9"/>
      <c r="JH34" s="9"/>
      <c r="JI34" s="9"/>
      <c r="JJ34" s="9"/>
      <c r="JK34" s="9"/>
      <c r="JL34" s="9"/>
      <c r="JM34" s="9"/>
      <c r="JN34" s="9"/>
      <c r="JO34" s="9"/>
      <c r="JP34" s="9"/>
      <c r="JQ34" s="9"/>
      <c r="JR34" s="9"/>
      <c r="JS34" s="9"/>
      <c r="JT34" s="9"/>
      <c r="JU34" s="9"/>
      <c r="JV34" s="9"/>
      <c r="JW34" s="9"/>
      <c r="JX34" s="9"/>
      <c r="JY34" s="9"/>
      <c r="JZ34" s="9"/>
      <c r="KA34" s="9"/>
      <c r="KB34" s="9"/>
      <c r="KC34" s="9"/>
      <c r="KD34" s="9"/>
      <c r="KE34" s="9"/>
      <c r="KF34" s="9"/>
      <c r="KG34" s="9"/>
      <c r="KH34" s="9"/>
      <c r="KI34" s="9"/>
      <c r="KJ34" s="9"/>
      <c r="KK34" s="9"/>
      <c r="KL34" s="9"/>
      <c r="KM34" s="9"/>
      <c r="KN34" s="9"/>
      <c r="KO34" s="9"/>
      <c r="KP34" s="9"/>
      <c r="KQ34" s="9"/>
      <c r="KR34" s="9"/>
      <c r="KS34" s="9"/>
      <c r="KT34" s="9"/>
      <c r="KU34" s="9"/>
      <c r="KV34" s="9"/>
      <c r="KW34" s="9"/>
      <c r="KX34" s="9"/>
      <c r="KY34" s="9"/>
      <c r="KZ34" s="9"/>
      <c r="LA34" s="9"/>
      <c r="LB34" s="9"/>
      <c r="LC34" s="9"/>
      <c r="LD34" s="9"/>
      <c r="LE34" s="9"/>
      <c r="LF34" s="9"/>
      <c r="LG34" s="9"/>
      <c r="LH34" s="9"/>
      <c r="LI34" s="9"/>
      <c r="LJ34" s="9"/>
      <c r="LK34" s="9"/>
      <c r="LL34" s="9"/>
      <c r="LM34" s="9"/>
      <c r="LN34" s="9"/>
      <c r="LO34" s="9"/>
      <c r="LP34" s="9"/>
      <c r="LQ34" s="9"/>
      <c r="LR34" s="9"/>
      <c r="LS34" s="9"/>
      <c r="LT34" s="9"/>
      <c r="LU34" s="9"/>
      <c r="LV34" s="9"/>
      <c r="LW34" s="9"/>
      <c r="LX34" s="9"/>
      <c r="LY34" s="9"/>
      <c r="LZ34" s="9"/>
      <c r="MA34" s="9"/>
      <c r="MB34" s="9"/>
      <c r="MC34" s="9"/>
      <c r="MD34" s="9"/>
      <c r="ME34" s="9"/>
      <c r="MF34" s="9"/>
      <c r="MG34" s="9"/>
      <c r="MH34" s="9"/>
      <c r="MI34" s="9"/>
      <c r="MJ34" s="9"/>
      <c r="MK34" s="9"/>
      <c r="ML34" s="9"/>
      <c r="MM34" s="9"/>
      <c r="MN34" s="9"/>
      <c r="MO34" s="9"/>
      <c r="MP34" s="9"/>
      <c r="MQ34" s="9"/>
      <c r="MR34" s="9"/>
      <c r="MS34" s="9"/>
      <c r="MT34" s="9"/>
      <c r="MU34" s="9"/>
      <c r="MV34" s="9"/>
      <c r="MW34" s="9"/>
      <c r="MX34" s="9"/>
      <c r="MY34" s="9"/>
      <c r="MZ34" s="9"/>
      <c r="NA34" s="9"/>
      <c r="NB34" s="9"/>
      <c r="NC34" s="9"/>
      <c r="ND34" s="9"/>
      <c r="NE34" s="9"/>
      <c r="NF34" s="9"/>
      <c r="NG34" s="9"/>
      <c r="NH34" s="9"/>
      <c r="NI34" s="9"/>
      <c r="NJ34" s="9"/>
      <c r="NK34" s="9"/>
      <c r="NL34" s="9"/>
      <c r="NM34" s="9"/>
      <c r="NN34" s="9"/>
      <c r="NO34" s="9"/>
      <c r="NP34" s="9"/>
      <c r="NQ34" s="9"/>
      <c r="NR34" s="9"/>
      <c r="NS34" s="9"/>
      <c r="NT34" s="9"/>
      <c r="NU34" s="9"/>
      <c r="NV34" s="9"/>
      <c r="NW34" s="9"/>
      <c r="NX34" s="9"/>
      <c r="NY34" s="9"/>
      <c r="NZ34" s="9"/>
      <c r="OA34" s="9"/>
      <c r="OB34" s="9"/>
      <c r="OC34" s="9"/>
      <c r="OD34" s="9"/>
      <c r="OE34" s="9"/>
      <c r="OF34" s="9"/>
      <c r="OG34" s="9"/>
      <c r="OH34" s="9"/>
      <c r="OI34" s="9"/>
      <c r="OJ34" s="9"/>
      <c r="OK34" s="9"/>
      <c r="OL34" s="9"/>
      <c r="OM34" s="9"/>
      <c r="ON34" s="9"/>
      <c r="OO34" s="9"/>
      <c r="OP34" s="9"/>
      <c r="OQ34" s="9"/>
      <c r="OR34" s="9"/>
      <c r="OS34" s="9"/>
      <c r="OT34" s="9"/>
      <c r="OU34" s="9"/>
      <c r="OV34" s="9"/>
      <c r="OW34" s="9"/>
      <c r="OX34" s="9"/>
      <c r="OY34" s="9"/>
      <c r="OZ34" s="9"/>
      <c r="PA34" s="9"/>
      <c r="PB34" s="9"/>
      <c r="PC34" s="9"/>
      <c r="PD34" s="9"/>
      <c r="PE34" s="9"/>
      <c r="PF34" s="9"/>
      <c r="PG34" s="9"/>
      <c r="PH34" s="9"/>
      <c r="PI34" s="9"/>
      <c r="PJ34" s="9"/>
      <c r="PK34" s="9"/>
      <c r="PL34" s="9"/>
      <c r="PM34" s="9"/>
      <c r="PN34" s="9"/>
      <c r="PO34" s="9"/>
      <c r="PP34" s="9"/>
      <c r="PQ34" s="9"/>
      <c r="PR34" s="9"/>
      <c r="PS34" s="9"/>
      <c r="PT34" s="9"/>
      <c r="PU34" s="9"/>
      <c r="PV34" s="9"/>
      <c r="PW34" s="9"/>
      <c r="PX34" s="9"/>
      <c r="PY34" s="9"/>
      <c r="PZ34" s="9"/>
      <c r="QA34" s="9"/>
      <c r="QB34" s="9"/>
      <c r="QC34" s="9"/>
      <c r="QD34" s="9"/>
      <c r="QE34" s="9"/>
      <c r="QF34" s="9"/>
      <c r="QG34" s="9"/>
      <c r="QH34" s="9"/>
      <c r="QI34" s="9"/>
      <c r="QJ34" s="9"/>
      <c r="QK34" s="9"/>
      <c r="QL34" s="9"/>
      <c r="QM34" s="9"/>
      <c r="QN34" s="9"/>
      <c r="QO34" s="9"/>
      <c r="QP34" s="9"/>
      <c r="QQ34" s="9"/>
      <c r="QR34" s="9"/>
      <c r="QS34" s="9"/>
      <c r="QT34" s="9"/>
      <c r="QU34" s="9"/>
      <c r="QV34" s="9"/>
      <c r="QW34" s="9"/>
      <c r="QX34" s="9"/>
      <c r="QY34" s="9"/>
      <c r="QZ34" s="9"/>
      <c r="RA34" s="9"/>
      <c r="RB34" s="9"/>
      <c r="RC34" s="9"/>
      <c r="RD34" s="9"/>
      <c r="RE34" s="9"/>
      <c r="RF34" s="9"/>
      <c r="RG34" s="9"/>
      <c r="RH34" s="9"/>
      <c r="RI34" s="9"/>
      <c r="RJ34" s="9"/>
      <c r="RK34" s="9"/>
      <c r="RL34" s="9"/>
      <c r="RM34" s="9"/>
      <c r="RN34" s="9"/>
      <c r="RO34" s="9"/>
      <c r="RP34" s="9"/>
      <c r="RQ34" s="9"/>
      <c r="RR34" s="9"/>
      <c r="RS34" s="9"/>
      <c r="RT34" s="9"/>
      <c r="RU34" s="9"/>
      <c r="RV34" s="9"/>
      <c r="RW34" s="9"/>
      <c r="RX34" s="9"/>
      <c r="RY34" s="9"/>
      <c r="RZ34" s="9"/>
      <c r="SA34" s="9"/>
      <c r="SB34" s="9"/>
      <c r="SC34" s="9"/>
      <c r="SD34" s="9"/>
      <c r="SE34" s="9"/>
      <c r="SF34" s="9"/>
      <c r="SG34" s="9"/>
      <c r="SH34" s="9"/>
      <c r="SI34" s="9"/>
      <c r="SJ34" s="9"/>
      <c r="SK34" s="9"/>
      <c r="SL34" s="9"/>
      <c r="SM34" s="9"/>
      <c r="SN34" s="9"/>
      <c r="SO34" s="9"/>
      <c r="SP34" s="9"/>
      <c r="SQ34" s="9"/>
      <c r="SR34" s="9"/>
      <c r="SS34" s="9"/>
      <c r="ST34" s="9"/>
      <c r="SU34" s="9"/>
      <c r="SV34" s="9"/>
      <c r="SW34" s="9"/>
      <c r="SX34" s="9"/>
      <c r="SY34" s="9"/>
      <c r="SZ34" s="9"/>
      <c r="TA34" s="9"/>
      <c r="TB34" s="9"/>
      <c r="TC34" s="9"/>
      <c r="TD34" s="9"/>
      <c r="TE34" s="9"/>
      <c r="TF34" s="9"/>
      <c r="TG34" s="9"/>
      <c r="TH34" s="9"/>
      <c r="TI34" s="9"/>
      <c r="TJ34" s="9"/>
      <c r="TK34" s="9"/>
      <c r="TL34" s="9"/>
      <c r="TM34" s="9"/>
      <c r="TN34" s="9"/>
      <c r="TO34" s="9"/>
      <c r="TP34" s="9"/>
      <c r="TQ34" s="9"/>
      <c r="TR34" s="9"/>
      <c r="TS34" s="9"/>
      <c r="TT34" s="9"/>
      <c r="TU34" s="9"/>
      <c r="TV34" s="9"/>
      <c r="TW34" s="9"/>
      <c r="TX34" s="9"/>
      <c r="TY34" s="9"/>
      <c r="TZ34" s="9"/>
      <c r="UA34" s="9"/>
      <c r="UB34" s="9"/>
      <c r="UC34" s="9"/>
      <c r="UD34" s="9"/>
      <c r="UE34" s="9"/>
      <c r="UF34" s="9"/>
      <c r="UG34" s="9"/>
      <c r="UH34" s="9"/>
      <c r="UI34" s="9"/>
      <c r="UJ34" s="9"/>
      <c r="UK34" s="9"/>
      <c r="UL34" s="9"/>
      <c r="UM34" s="9"/>
      <c r="UN34" s="9"/>
      <c r="UO34" s="9"/>
      <c r="UP34" s="9"/>
      <c r="UQ34" s="9"/>
      <c r="UR34" s="9"/>
      <c r="US34" s="9"/>
      <c r="UT34" s="9"/>
      <c r="UU34" s="9"/>
      <c r="UV34" s="9"/>
      <c r="UW34" s="9"/>
      <c r="UX34" s="9"/>
      <c r="UY34" s="9"/>
      <c r="UZ34" s="9"/>
      <c r="VA34" s="9"/>
      <c r="VB34" s="9"/>
      <c r="VC34" s="9"/>
      <c r="VD34" s="9"/>
      <c r="VE34" s="9"/>
      <c r="VF34" s="9"/>
      <c r="VG34" s="9"/>
      <c r="VH34" s="9"/>
      <c r="VI34" s="9"/>
      <c r="VJ34" s="9"/>
      <c r="VK34" s="9"/>
      <c r="VL34" s="9"/>
      <c r="VM34" s="9"/>
      <c r="VN34" s="9"/>
      <c r="VO34" s="9"/>
      <c r="VP34" s="9"/>
      <c r="VQ34" s="9"/>
      <c r="VR34" s="9"/>
      <c r="VS34" s="9"/>
      <c r="VT34" s="9"/>
      <c r="VU34" s="9"/>
      <c r="VV34" s="9"/>
      <c r="VW34" s="9"/>
      <c r="VX34" s="9"/>
      <c r="VY34" s="9"/>
      <c r="VZ34" s="9"/>
      <c r="WA34" s="9"/>
      <c r="WB34" s="9"/>
      <c r="WC34" s="9"/>
      <c r="WD34" s="9"/>
      <c r="WE34" s="9"/>
      <c r="WF34" s="9"/>
      <c r="WG34" s="9"/>
      <c r="WH34" s="9"/>
      <c r="WI34" s="9"/>
      <c r="WJ34" s="9"/>
      <c r="WK34" s="9"/>
      <c r="WL34" s="9"/>
      <c r="WM34" s="9"/>
      <c r="WN34" s="9"/>
      <c r="WO34" s="9"/>
      <c r="WP34" s="9"/>
      <c r="WQ34" s="9"/>
      <c r="WR34" s="9"/>
      <c r="WS34" s="9"/>
      <c r="WT34" s="9"/>
      <c r="WU34" s="9"/>
      <c r="WV34" s="9"/>
      <c r="WW34" s="9"/>
      <c r="WX34" s="9"/>
      <c r="WY34" s="9"/>
      <c r="WZ34" s="9"/>
      <c r="XA34" s="9"/>
      <c r="XB34" s="9"/>
      <c r="XC34" s="9"/>
      <c r="XD34" s="9"/>
      <c r="XE34" s="9"/>
      <c r="XF34" s="9"/>
      <c r="XG34" s="9"/>
      <c r="XH34" s="9"/>
      <c r="XI34" s="9"/>
      <c r="XJ34" s="9"/>
      <c r="XK34" s="9"/>
      <c r="XL34" s="9"/>
      <c r="XM34" s="9"/>
      <c r="XN34" s="9"/>
      <c r="XO34" s="9"/>
      <c r="XP34" s="9"/>
      <c r="XQ34" s="9"/>
      <c r="XR34" s="9"/>
      <c r="XS34" s="9"/>
      <c r="XT34" s="9"/>
      <c r="XU34" s="9"/>
      <c r="XV34" s="9"/>
      <c r="XW34" s="9"/>
      <c r="XX34" s="9"/>
      <c r="XY34" s="9"/>
      <c r="XZ34" s="9"/>
      <c r="YA34" s="9"/>
      <c r="YB34" s="9"/>
      <c r="YC34" s="9"/>
      <c r="YD34" s="9"/>
      <c r="YE34" s="9"/>
      <c r="YF34" s="9"/>
      <c r="YG34" s="9"/>
      <c r="YH34" s="9"/>
      <c r="YI34" s="9"/>
      <c r="YJ34" s="9"/>
      <c r="YK34" s="9"/>
      <c r="YL34" s="9"/>
      <c r="YM34" s="9"/>
      <c r="YN34" s="9"/>
      <c r="YO34" s="9"/>
      <c r="YP34" s="9"/>
      <c r="YQ34" s="9"/>
      <c r="YR34" s="9"/>
      <c r="YS34" s="9"/>
      <c r="YT34" s="9"/>
      <c r="YU34" s="9"/>
      <c r="YV34" s="9"/>
      <c r="YW34" s="9"/>
      <c r="YX34" s="9"/>
      <c r="YY34" s="9"/>
      <c r="YZ34" s="9"/>
      <c r="ZA34" s="9"/>
      <c r="ZB34" s="9"/>
      <c r="ZC34" s="9"/>
      <c r="ZD34" s="9"/>
      <c r="ZE34" s="9"/>
      <c r="ZF34" s="9"/>
      <c r="ZG34" s="9"/>
      <c r="ZH34" s="9"/>
      <c r="ZI34" s="9"/>
      <c r="ZJ34" s="9"/>
      <c r="ZK34" s="9"/>
      <c r="ZL34" s="9"/>
      <c r="ZM34" s="9"/>
      <c r="ZN34" s="9"/>
      <c r="ZO34" s="9"/>
      <c r="ZP34" s="9"/>
      <c r="ZQ34" s="9"/>
      <c r="ZR34" s="9"/>
      <c r="ZS34" s="9"/>
      <c r="ZT34" s="9"/>
      <c r="ZU34" s="9"/>
      <c r="ZV34" s="9"/>
      <c r="ZW34" s="9"/>
      <c r="ZX34" s="9"/>
      <c r="ZY34" s="9"/>
      <c r="ZZ34" s="9"/>
      <c r="AAA34" s="9"/>
      <c r="AAB34" s="9"/>
      <c r="AAC34" s="9"/>
      <c r="AAD34" s="9"/>
      <c r="AAE34" s="9"/>
      <c r="AAF34" s="9"/>
      <c r="AAG34" s="9"/>
      <c r="AAH34" s="9"/>
      <c r="AAI34" s="9"/>
      <c r="AAJ34" s="9"/>
      <c r="AAK34" s="9"/>
      <c r="AAL34" s="9"/>
      <c r="AAM34" s="9"/>
      <c r="AAN34" s="9"/>
      <c r="AAO34" s="9"/>
      <c r="AAP34" s="9"/>
      <c r="AAQ34" s="9"/>
      <c r="AAR34" s="9"/>
      <c r="AAS34" s="9"/>
      <c r="AAT34" s="9"/>
      <c r="AAU34" s="9"/>
      <c r="AAV34" s="9"/>
      <c r="AAW34" s="9"/>
      <c r="AAX34" s="9"/>
      <c r="AAY34" s="9"/>
      <c r="AAZ34" s="9"/>
      <c r="ABA34" s="9"/>
      <c r="ABB34" s="9"/>
      <c r="ABC34" s="9"/>
      <c r="ABD34" s="9"/>
      <c r="ABE34" s="9"/>
      <c r="ABF34" s="9"/>
      <c r="ABG34" s="9"/>
      <c r="ABH34" s="9"/>
      <c r="ABI34" s="9"/>
      <c r="ABJ34" s="9"/>
      <c r="ABK34" s="9"/>
      <c r="ABL34" s="9"/>
      <c r="ABM34" s="9"/>
      <c r="ABN34" s="9"/>
      <c r="ABO34" s="9"/>
      <c r="ABP34" s="9"/>
      <c r="ABQ34" s="9"/>
      <c r="ABR34" s="9"/>
      <c r="ABS34" s="9"/>
      <c r="ABT34" s="9"/>
      <c r="ABU34" s="9"/>
      <c r="ABV34" s="9"/>
      <c r="ABW34" s="9"/>
      <c r="ABX34" s="9"/>
      <c r="ABY34" s="9"/>
      <c r="ABZ34" s="9"/>
      <c r="ACA34" s="9"/>
      <c r="ACB34" s="9"/>
      <c r="ACC34" s="9"/>
      <c r="ACD34" s="9"/>
      <c r="ACE34" s="9"/>
      <c r="ACF34" s="9"/>
      <c r="ACG34" s="9"/>
      <c r="ACH34" s="9"/>
      <c r="ACI34" s="9"/>
      <c r="ACJ34" s="9"/>
      <c r="ACK34" s="9"/>
      <c r="ACL34" s="9"/>
      <c r="ACM34" s="9"/>
      <c r="ACN34" s="9"/>
      <c r="ACO34" s="9"/>
      <c r="ACP34" s="9"/>
      <c r="ACQ34" s="9"/>
      <c r="ACR34" s="9"/>
      <c r="ACS34" s="9"/>
      <c r="ACT34" s="9"/>
      <c r="ACU34" s="9"/>
      <c r="ACV34" s="9"/>
      <c r="ACW34" s="9"/>
      <c r="ACX34" s="9"/>
      <c r="ACY34" s="9"/>
      <c r="ACZ34" s="9"/>
      <c r="ADA34" s="9"/>
      <c r="ADB34" s="9"/>
      <c r="ADC34" s="9"/>
      <c r="ADD34" s="9"/>
      <c r="ADE34" s="9"/>
      <c r="ADF34" s="9"/>
      <c r="ADG34" s="9"/>
      <c r="ADH34" s="9"/>
      <c r="ADI34" s="9"/>
      <c r="ADJ34" s="9"/>
      <c r="ADK34" s="9"/>
      <c r="ADL34" s="9"/>
      <c r="ADM34" s="9"/>
      <c r="ADN34" s="9"/>
      <c r="ADO34" s="9"/>
      <c r="ADP34" s="9"/>
      <c r="ADQ34" s="9"/>
      <c r="ADR34" s="9"/>
      <c r="ADS34" s="9"/>
      <c r="ADT34" s="9"/>
      <c r="ADU34" s="9"/>
      <c r="ADV34" s="9"/>
      <c r="ADW34" s="9"/>
      <c r="ADX34" s="9"/>
      <c r="ADY34" s="9"/>
      <c r="ADZ34" s="9"/>
      <c r="AEA34" s="9"/>
      <c r="AEB34" s="9"/>
      <c r="AEC34" s="9"/>
      <c r="AED34" s="9"/>
      <c r="AEE34" s="9"/>
      <c r="AEF34" s="9"/>
      <c r="AEG34" s="9"/>
      <c r="AEH34" s="9"/>
      <c r="AEI34" s="9"/>
      <c r="AEJ34" s="9"/>
      <c r="AEK34" s="9"/>
      <c r="AEL34" s="9"/>
      <c r="AEM34" s="9"/>
      <c r="AEN34" s="9"/>
      <c r="AEO34" s="9"/>
      <c r="AEP34" s="9"/>
      <c r="AEQ34" s="9"/>
      <c r="AER34" s="9"/>
      <c r="AES34" s="9"/>
      <c r="AET34" s="9"/>
      <c r="AEU34" s="9"/>
      <c r="AEV34" s="9"/>
      <c r="AEW34" s="9"/>
      <c r="AEX34" s="9"/>
      <c r="AEY34" s="9"/>
      <c r="AEZ34" s="9"/>
      <c r="AFA34" s="9"/>
      <c r="AFB34" s="9"/>
      <c r="AFC34" s="9"/>
      <c r="AFD34" s="9"/>
      <c r="AFE34" s="9"/>
      <c r="AFF34" s="9"/>
      <c r="AFG34" s="9"/>
      <c r="AFH34" s="9"/>
      <c r="AFI34" s="9"/>
      <c r="AFJ34" s="9"/>
      <c r="AFK34" s="9"/>
      <c r="AFL34" s="9"/>
      <c r="AFM34" s="9"/>
      <c r="AFN34" s="9"/>
      <c r="AFO34" s="9"/>
      <c r="AFP34" s="9"/>
      <c r="AFQ34" s="9"/>
      <c r="AFR34" s="9"/>
      <c r="AFS34" s="9"/>
      <c r="AFT34" s="9"/>
      <c r="AFU34" s="9"/>
      <c r="AFV34" s="9"/>
      <c r="AFW34" s="9"/>
      <c r="AFX34" s="9"/>
      <c r="AFY34" s="9"/>
      <c r="AFZ34" s="9"/>
      <c r="AGA34" s="9"/>
      <c r="AGB34" s="9"/>
      <c r="AGC34" s="9"/>
      <c r="AGD34" s="9"/>
      <c r="AGE34" s="9"/>
      <c r="AGF34" s="9"/>
      <c r="AGG34" s="9"/>
      <c r="AGH34" s="9"/>
      <c r="AGI34" s="9"/>
      <c r="AGJ34" s="9"/>
      <c r="AGK34" s="9"/>
      <c r="AGL34" s="9"/>
      <c r="AGM34" s="9"/>
      <c r="AGN34" s="9"/>
      <c r="AGO34" s="9"/>
      <c r="AGP34" s="9"/>
      <c r="AGQ34" s="9"/>
      <c r="AGR34" s="9"/>
      <c r="AGS34" s="9"/>
      <c r="AGT34" s="9"/>
      <c r="AGU34" s="9"/>
      <c r="AGV34" s="9"/>
      <c r="AGW34" s="9"/>
      <c r="AGX34" s="9"/>
      <c r="AGY34" s="9"/>
      <c r="AGZ34" s="9"/>
      <c r="AHA34" s="9"/>
      <c r="AHB34" s="9"/>
      <c r="AHC34" s="9"/>
      <c r="AHD34" s="9"/>
      <c r="AHE34" s="9"/>
      <c r="AHF34" s="9"/>
      <c r="AHG34" s="9"/>
      <c r="AHH34" s="9"/>
      <c r="AHI34" s="9"/>
      <c r="AHJ34" s="9"/>
      <c r="AHK34" s="9"/>
      <c r="AHL34" s="9"/>
      <c r="AHM34" s="9"/>
      <c r="AHN34" s="9"/>
      <c r="AHO34" s="9"/>
      <c r="AHP34" s="9"/>
      <c r="AHQ34" s="9"/>
      <c r="AHR34" s="9"/>
      <c r="AHS34" s="9"/>
      <c r="AHT34" s="9"/>
      <c r="AHU34" s="9"/>
      <c r="AHV34" s="9"/>
      <c r="AHW34" s="9"/>
      <c r="AHX34" s="9"/>
      <c r="AHY34" s="9"/>
      <c r="AHZ34" s="9"/>
      <c r="AIA34" s="9"/>
      <c r="AIB34" s="9"/>
      <c r="AIC34" s="9"/>
      <c r="AID34" s="9"/>
      <c r="AIE34" s="9"/>
      <c r="AIF34" s="9"/>
      <c r="AIG34" s="9"/>
      <c r="AIH34" s="9"/>
      <c r="AII34" s="9"/>
      <c r="AIJ34" s="9"/>
      <c r="AIK34" s="9"/>
      <c r="AIL34" s="9"/>
      <c r="AIM34" s="9"/>
      <c r="AIN34" s="9"/>
      <c r="AIO34" s="9"/>
      <c r="AIP34" s="9"/>
      <c r="AIQ34" s="9"/>
      <c r="AIR34" s="9"/>
      <c r="AIS34" s="9"/>
      <c r="AIT34" s="9"/>
      <c r="AIU34" s="9"/>
      <c r="AIV34" s="9"/>
      <c r="AIW34" s="9"/>
      <c r="AIX34" s="9"/>
      <c r="AIY34" s="9"/>
      <c r="AIZ34" s="9"/>
      <c r="AJA34" s="9"/>
      <c r="AJB34" s="9"/>
      <c r="AJC34" s="9"/>
      <c r="AJD34" s="9"/>
      <c r="AJE34" s="9"/>
      <c r="AJF34" s="9"/>
      <c r="AJG34" s="9"/>
      <c r="AJH34" s="9"/>
      <c r="AJI34" s="9"/>
      <c r="AJJ34" s="9"/>
      <c r="AJK34" s="9"/>
      <c r="AJL34" s="9"/>
      <c r="AJM34" s="9"/>
      <c r="AJN34" s="9"/>
      <c r="AJO34" s="9"/>
      <c r="AJP34" s="9"/>
      <c r="AJQ34" s="9"/>
      <c r="AJR34" s="9"/>
      <c r="AJS34" s="9"/>
      <c r="AJT34" s="9"/>
      <c r="AJU34" s="9"/>
      <c r="AJV34" s="9"/>
      <c r="AJW34" s="9"/>
      <c r="AJX34" s="9"/>
      <c r="AJY34" s="9"/>
      <c r="AJZ34" s="9"/>
      <c r="AKA34" s="9"/>
      <c r="AKB34" s="9"/>
      <c r="AKC34" s="9"/>
      <c r="AKD34" s="9"/>
      <c r="AKE34" s="9"/>
      <c r="AKF34" s="9"/>
      <c r="AKG34" s="9"/>
      <c r="AKH34" s="9"/>
      <c r="AKI34" s="9"/>
      <c r="AKJ34" s="9"/>
      <c r="AKK34" s="9"/>
      <c r="AKL34" s="9"/>
      <c r="AKM34" s="9"/>
      <c r="AKN34" s="9"/>
      <c r="AKO34" s="9"/>
      <c r="AKP34" s="9"/>
      <c r="AKQ34" s="9"/>
      <c r="AKR34" s="9"/>
      <c r="AKS34" s="9"/>
      <c r="AKT34" s="9"/>
      <c r="AKU34" s="9"/>
      <c r="AKV34" s="9"/>
      <c r="AKW34" s="9"/>
      <c r="AKX34" s="9"/>
      <c r="AKY34" s="9"/>
      <c r="AKZ34" s="9"/>
      <c r="ALA34" s="9"/>
      <c r="ALB34" s="9"/>
      <c r="ALC34" s="9"/>
      <c r="ALD34" s="9"/>
      <c r="ALE34" s="9"/>
      <c r="ALF34" s="9"/>
      <c r="ALG34" s="9"/>
      <c r="ALH34" s="9"/>
      <c r="ALI34" s="9"/>
      <c r="ALJ34" s="9"/>
      <c r="ALK34" s="9"/>
      <c r="ALL34" s="9"/>
      <c r="ALM34" s="9"/>
      <c r="ALN34" s="9"/>
      <c r="ALO34" s="9"/>
      <c r="ALP34" s="9"/>
      <c r="ALQ34" s="9"/>
      <c r="ALR34" s="9"/>
      <c r="ALS34" s="9"/>
      <c r="ALT34" s="9"/>
      <c r="ALU34" s="9"/>
      <c r="ALV34" s="9"/>
      <c r="ALW34" s="9"/>
      <c r="ALX34" s="9"/>
      <c r="ALY34" s="9"/>
      <c r="ALZ34" s="9"/>
      <c r="AMA34" s="9"/>
      <c r="AMB34" s="9"/>
      <c r="AMC34" s="9"/>
      <c r="AMD34" s="9"/>
      <c r="AME34" s="9"/>
      <c r="AMF34" s="9"/>
      <c r="AMG34" s="9"/>
      <c r="AMH34" s="9"/>
      <c r="AMI34" s="9"/>
      <c r="AMJ34" s="9"/>
      <c r="AMK34" s="9"/>
      <c r="AML34" s="9"/>
      <c r="AMM34" s="9"/>
      <c r="AMN34" s="9"/>
      <c r="AMO34" s="9"/>
      <c r="AMP34" s="9"/>
      <c r="AMQ34" s="9"/>
      <c r="AMR34" s="9"/>
      <c r="AMS34" s="9"/>
      <c r="AMT34" s="9"/>
      <c r="AMU34" s="9"/>
      <c r="AMV34" s="9"/>
      <c r="AMW34" s="9"/>
      <c r="AMX34" s="9"/>
      <c r="AMY34" s="9"/>
      <c r="AMZ34" s="9"/>
      <c r="ANA34" s="9"/>
      <c r="ANB34" s="9"/>
      <c r="ANC34" s="9"/>
      <c r="AND34" s="9"/>
      <c r="ANE34" s="9"/>
      <c r="ANF34" s="9"/>
      <c r="ANG34" s="9"/>
      <c r="ANH34" s="9"/>
      <c r="ANI34" s="9"/>
      <c r="ANJ34" s="9"/>
      <c r="ANK34" s="9"/>
      <c r="ANL34" s="9"/>
      <c r="ANM34" s="9"/>
      <c r="ANN34" s="9"/>
      <c r="ANO34" s="9"/>
      <c r="ANP34" s="9"/>
      <c r="ANQ34" s="9"/>
      <c r="ANR34" s="9"/>
      <c r="ANS34" s="9"/>
      <c r="ANT34" s="9"/>
      <c r="ANU34" s="9"/>
      <c r="ANV34" s="9"/>
      <c r="ANW34" s="9"/>
      <c r="ANX34" s="9"/>
      <c r="ANY34" s="9"/>
      <c r="ANZ34" s="9"/>
      <c r="AOA34" s="9"/>
      <c r="AOB34" s="9"/>
      <c r="AOC34" s="9"/>
      <c r="AOD34" s="9"/>
      <c r="AOE34" s="9"/>
      <c r="AOF34" s="9"/>
      <c r="AOG34" s="9"/>
      <c r="AOH34" s="9"/>
      <c r="AOI34" s="9"/>
      <c r="AOJ34" s="9"/>
      <c r="AOK34" s="9"/>
      <c r="AOL34" s="9"/>
      <c r="AOM34" s="9"/>
      <c r="AON34" s="9"/>
      <c r="AOO34" s="9"/>
      <c r="AOP34" s="9"/>
      <c r="AOQ34" s="9"/>
      <c r="AOR34" s="9"/>
      <c r="AOS34" s="9"/>
      <c r="AOT34" s="9"/>
      <c r="AOU34" s="9"/>
      <c r="AOV34" s="9"/>
      <c r="AOW34" s="9"/>
      <c r="AOX34" s="9"/>
      <c r="AOY34" s="9"/>
      <c r="AOZ34" s="9"/>
      <c r="APA34" s="9"/>
      <c r="APB34" s="9"/>
      <c r="APC34" s="9"/>
      <c r="APD34" s="9"/>
      <c r="APE34" s="9"/>
      <c r="APF34" s="9"/>
      <c r="APG34" s="9"/>
      <c r="APH34" s="9"/>
      <c r="API34" s="9"/>
      <c r="APJ34" s="9"/>
      <c r="APK34" s="9"/>
      <c r="APL34" s="9"/>
      <c r="APM34" s="9"/>
      <c r="APN34" s="9"/>
      <c r="APO34" s="9"/>
      <c r="APP34" s="9"/>
      <c r="APQ34" s="9"/>
      <c r="APR34" s="9"/>
      <c r="APS34" s="9"/>
      <c r="APT34" s="9"/>
      <c r="APU34" s="9"/>
      <c r="APV34" s="9"/>
      <c r="APW34" s="9"/>
      <c r="APX34" s="9"/>
      <c r="APY34" s="9"/>
      <c r="APZ34" s="9"/>
      <c r="AQA34" s="9"/>
      <c r="AQB34" s="9"/>
      <c r="AQC34" s="9"/>
      <c r="AQD34" s="9"/>
      <c r="AQE34" s="9"/>
      <c r="AQF34" s="9"/>
      <c r="AQG34" s="9"/>
      <c r="AQH34" s="9"/>
      <c r="AQI34" s="9"/>
      <c r="AQJ34" s="9"/>
      <c r="AQK34" s="9"/>
      <c r="AQL34" s="9"/>
      <c r="AQM34" s="9"/>
      <c r="AQN34" s="9"/>
      <c r="AQO34" s="9"/>
      <c r="AQP34" s="9"/>
      <c r="AQQ34" s="9"/>
      <c r="AQR34" s="9"/>
      <c r="AQS34" s="9"/>
      <c r="AQT34" s="9"/>
      <c r="AQU34" s="9"/>
      <c r="AQV34" s="9"/>
      <c r="AQW34" s="9"/>
      <c r="AQX34" s="9"/>
      <c r="AQY34" s="9"/>
      <c r="AQZ34" s="9"/>
      <c r="ARA34" s="9"/>
      <c r="ARB34" s="9"/>
      <c r="ARC34" s="9"/>
      <c r="ARD34" s="9"/>
      <c r="ARE34" s="9"/>
      <c r="ARF34" s="9"/>
      <c r="ARG34" s="9"/>
      <c r="ARH34" s="9"/>
      <c r="ARI34" s="9"/>
      <c r="ARJ34" s="9"/>
      <c r="ARK34" s="9"/>
      <c r="ARL34" s="9"/>
      <c r="ARM34" s="9"/>
      <c r="ARN34" s="9"/>
      <c r="ARO34" s="9"/>
      <c r="ARP34" s="9"/>
      <c r="ARQ34" s="9"/>
      <c r="ARR34" s="9"/>
      <c r="ARS34" s="9"/>
      <c r="ART34" s="9"/>
      <c r="ARU34" s="9"/>
      <c r="ARV34" s="9"/>
      <c r="ARW34" s="9"/>
      <c r="ARX34" s="9"/>
      <c r="ARY34" s="9"/>
      <c r="ARZ34" s="9"/>
      <c r="ASA34" s="9"/>
      <c r="ASB34" s="9"/>
      <c r="ASC34" s="9"/>
      <c r="ASD34" s="9"/>
      <c r="ASE34" s="9"/>
      <c r="ASF34" s="9"/>
      <c r="ASG34" s="9"/>
      <c r="ASH34" s="9"/>
      <c r="ASI34" s="9"/>
      <c r="ASJ34" s="9"/>
      <c r="ASK34" s="9"/>
      <c r="ASL34" s="9"/>
      <c r="ASM34" s="9"/>
      <c r="ASN34" s="9"/>
      <c r="ASO34" s="9"/>
      <c r="ASP34" s="9"/>
      <c r="ASQ34" s="9"/>
      <c r="ASR34" s="9"/>
      <c r="ASS34" s="9"/>
      <c r="AST34" s="9"/>
      <c r="ASU34" s="9"/>
      <c r="ASV34" s="9"/>
      <c r="ASW34" s="9"/>
      <c r="ASX34" s="9"/>
      <c r="ASY34" s="9"/>
      <c r="ASZ34" s="9"/>
      <c r="ATA34" s="9"/>
      <c r="ATB34" s="9"/>
      <c r="ATC34" s="9"/>
      <c r="ATD34" s="9"/>
      <c r="ATE34" s="9"/>
      <c r="ATF34" s="9"/>
      <c r="ATG34" s="9"/>
      <c r="ATH34" s="9"/>
      <c r="ATI34" s="9"/>
      <c r="ATJ34" s="9"/>
      <c r="ATK34" s="9"/>
      <c r="ATL34" s="9"/>
      <c r="ATM34" s="9"/>
      <c r="ATN34" s="9"/>
      <c r="ATO34" s="9"/>
      <c r="ATP34" s="9"/>
      <c r="ATQ34" s="9"/>
      <c r="ATR34" s="9"/>
      <c r="ATS34" s="9"/>
      <c r="ATT34" s="9"/>
      <c r="ATU34" s="9"/>
      <c r="ATV34" s="9"/>
      <c r="ATW34" s="9"/>
      <c r="ATX34" s="9"/>
      <c r="ATY34" s="9"/>
      <c r="ATZ34" s="9"/>
      <c r="AUA34" s="9"/>
      <c r="AUB34" s="9"/>
      <c r="AUC34" s="9"/>
      <c r="AUD34" s="9"/>
      <c r="AUE34" s="9"/>
      <c r="AUF34" s="9"/>
      <c r="AUG34" s="9"/>
      <c r="AUH34" s="9"/>
      <c r="AUI34" s="9"/>
      <c r="AUJ34" s="9"/>
      <c r="AUK34" s="9"/>
      <c r="AUL34" s="9"/>
      <c r="AUM34" s="9"/>
      <c r="AUN34" s="9"/>
      <c r="AUO34" s="9"/>
      <c r="AUP34" s="9"/>
      <c r="AUQ34" s="9"/>
      <c r="AUR34" s="9"/>
      <c r="AUS34" s="9"/>
      <c r="AUT34" s="9"/>
      <c r="AUU34" s="9"/>
      <c r="AUV34" s="9"/>
      <c r="AUW34" s="9"/>
      <c r="AUX34" s="9"/>
      <c r="AUY34" s="9"/>
      <c r="AUZ34" s="9"/>
      <c r="AVA34" s="9"/>
      <c r="AVB34" s="9"/>
      <c r="AVC34" s="9"/>
      <c r="AVD34" s="9"/>
      <c r="AVE34" s="9"/>
      <c r="AVF34" s="9"/>
      <c r="AVG34" s="9"/>
      <c r="AVH34" s="9"/>
      <c r="AVI34" s="9"/>
      <c r="AVJ34" s="9"/>
      <c r="AVK34" s="9"/>
      <c r="AVL34" s="9"/>
      <c r="AVM34" s="9"/>
      <c r="AVN34" s="9"/>
      <c r="AVO34" s="9"/>
      <c r="AVP34" s="9"/>
      <c r="AVQ34" s="9"/>
      <c r="AVR34" s="9"/>
      <c r="AVS34" s="9"/>
      <c r="AVT34" s="9"/>
      <c r="AVU34" s="9"/>
      <c r="AVV34" s="9"/>
      <c r="AVW34" s="9"/>
      <c r="AVX34" s="9"/>
      <c r="AVY34" s="9"/>
      <c r="AVZ34" s="9"/>
      <c r="AWA34" s="9"/>
      <c r="AWB34" s="9"/>
      <c r="AWC34" s="9"/>
      <c r="AWD34" s="9"/>
      <c r="AWE34" s="9"/>
      <c r="AWF34" s="9"/>
      <c r="AWG34" s="9"/>
      <c r="AWH34" s="9"/>
      <c r="AWI34" s="9"/>
      <c r="AWJ34" s="9"/>
      <c r="AWK34" s="9"/>
      <c r="AWL34" s="9"/>
      <c r="AWM34" s="9"/>
      <c r="AWN34" s="9"/>
      <c r="AWO34" s="9"/>
      <c r="AWP34" s="9"/>
      <c r="AWQ34" s="9"/>
      <c r="AWR34" s="9"/>
      <c r="AWS34" s="9"/>
      <c r="AWT34" s="9"/>
      <c r="AWU34" s="9"/>
      <c r="AWV34" s="9"/>
      <c r="AWW34" s="9"/>
      <c r="AWX34" s="9"/>
      <c r="AWY34" s="9"/>
      <c r="AWZ34" s="9"/>
      <c r="AXA34" s="9"/>
      <c r="AXB34" s="9"/>
      <c r="AXC34" s="9"/>
      <c r="AXD34" s="9"/>
      <c r="AXE34" s="9"/>
      <c r="AXF34" s="9"/>
      <c r="AXG34" s="9"/>
      <c r="AXH34" s="9"/>
      <c r="AXI34" s="9"/>
      <c r="AXJ34" s="9"/>
      <c r="AXK34" s="9"/>
      <c r="AXL34" s="9"/>
      <c r="AXM34" s="9"/>
      <c r="AXN34" s="9"/>
      <c r="AXO34" s="9"/>
      <c r="AXP34" s="9"/>
      <c r="AXQ34" s="9"/>
      <c r="AXR34" s="9"/>
      <c r="AXS34" s="9"/>
      <c r="AXT34" s="9"/>
      <c r="AXU34" s="9"/>
      <c r="AXV34" s="9"/>
      <c r="AXW34" s="9"/>
      <c r="AXX34" s="9"/>
      <c r="AXY34" s="9"/>
      <c r="AXZ34" s="9"/>
      <c r="AYA34" s="9"/>
      <c r="AYB34" s="9"/>
      <c r="AYC34" s="9"/>
      <c r="AYD34" s="9"/>
      <c r="AYE34" s="9"/>
      <c r="AYF34" s="9"/>
      <c r="AYG34" s="9"/>
      <c r="AYH34" s="9"/>
      <c r="AYI34" s="9"/>
      <c r="AYJ34" s="9"/>
      <c r="AYK34" s="9"/>
      <c r="AYL34" s="9"/>
      <c r="AYM34" s="9"/>
      <c r="AYN34" s="9"/>
      <c r="AYO34" s="9"/>
      <c r="AYP34" s="9"/>
      <c r="AYQ34" s="9"/>
      <c r="AYR34" s="9"/>
      <c r="AYS34" s="9"/>
      <c r="AYT34" s="9"/>
      <c r="AYU34" s="9"/>
      <c r="AYV34" s="9"/>
      <c r="AYW34" s="9"/>
      <c r="AYX34" s="9"/>
      <c r="AYY34" s="9"/>
      <c r="AYZ34" s="9"/>
      <c r="AZA34" s="9"/>
      <c r="AZB34" s="9"/>
      <c r="AZC34" s="9"/>
      <c r="AZD34" s="9"/>
      <c r="AZE34" s="9"/>
      <c r="AZF34" s="9"/>
      <c r="AZG34" s="9"/>
      <c r="AZH34" s="9"/>
      <c r="AZI34" s="9"/>
      <c r="AZJ34" s="9"/>
      <c r="AZK34" s="9"/>
      <c r="AZL34" s="9"/>
      <c r="AZM34" s="9"/>
      <c r="AZN34" s="9"/>
      <c r="AZO34" s="9"/>
      <c r="AZP34" s="9"/>
      <c r="AZQ34" s="9"/>
      <c r="AZR34" s="9"/>
      <c r="AZS34" s="9"/>
      <c r="AZT34" s="9"/>
      <c r="AZU34" s="9"/>
      <c r="AZV34" s="9"/>
      <c r="AZW34" s="9"/>
      <c r="AZX34" s="9"/>
      <c r="AZY34" s="9"/>
      <c r="AZZ34" s="9"/>
      <c r="BAA34" s="9"/>
      <c r="BAB34" s="9"/>
      <c r="BAC34" s="9"/>
      <c r="BAD34" s="9"/>
      <c r="BAE34" s="9"/>
      <c r="BAF34" s="9"/>
      <c r="BAG34" s="9"/>
      <c r="BAH34" s="9"/>
      <c r="BAI34" s="9"/>
      <c r="BAJ34" s="9"/>
      <c r="BAK34" s="9"/>
      <c r="BAL34" s="9"/>
      <c r="BAM34" s="9"/>
      <c r="BAN34" s="9"/>
      <c r="BAO34" s="9"/>
      <c r="BAP34" s="9"/>
      <c r="BAQ34" s="9"/>
      <c r="BAR34" s="9"/>
      <c r="BAS34" s="9"/>
      <c r="BAT34" s="9"/>
      <c r="BAU34" s="9"/>
      <c r="BAV34" s="9"/>
      <c r="BAW34" s="9"/>
      <c r="BAX34" s="9"/>
      <c r="BAY34" s="9"/>
      <c r="BAZ34" s="9"/>
      <c r="BBA34" s="9"/>
      <c r="BBB34" s="9"/>
      <c r="BBC34" s="9"/>
      <c r="BBD34" s="9"/>
      <c r="BBE34" s="9"/>
      <c r="BBF34" s="9"/>
      <c r="BBG34" s="9"/>
      <c r="BBH34" s="9"/>
      <c r="BBI34" s="9"/>
      <c r="BBJ34" s="9"/>
      <c r="BBK34" s="9"/>
      <c r="BBL34" s="9"/>
      <c r="BBM34" s="9"/>
      <c r="BBN34" s="9"/>
      <c r="BBO34" s="9"/>
      <c r="BBP34" s="9"/>
      <c r="BBQ34" s="9"/>
      <c r="BBR34" s="9"/>
      <c r="BBS34" s="9"/>
      <c r="BBT34" s="9"/>
      <c r="BBU34" s="9"/>
      <c r="BBV34" s="9"/>
      <c r="BBW34" s="9"/>
      <c r="BBX34" s="9"/>
      <c r="BBY34" s="9"/>
      <c r="BBZ34" s="9"/>
      <c r="BCA34" s="9"/>
      <c r="BCB34" s="9"/>
      <c r="BCC34" s="9"/>
      <c r="BCD34" s="9"/>
      <c r="BCE34" s="9"/>
      <c r="BCF34" s="9"/>
      <c r="BCG34" s="9"/>
      <c r="BCH34" s="9"/>
      <c r="BCI34" s="9"/>
      <c r="BCJ34" s="9"/>
      <c r="BCK34" s="9"/>
      <c r="BCL34" s="9"/>
      <c r="BCM34" s="9"/>
      <c r="BCN34" s="9"/>
      <c r="BCO34" s="9"/>
      <c r="BCP34" s="9"/>
      <c r="BCQ34" s="9"/>
      <c r="BCR34" s="9"/>
      <c r="BCS34" s="9"/>
      <c r="BCT34" s="9"/>
      <c r="BCU34" s="9"/>
      <c r="BCV34" s="9"/>
      <c r="BCW34" s="9"/>
      <c r="BCX34" s="9"/>
      <c r="BCY34" s="9"/>
      <c r="BCZ34" s="9"/>
      <c r="BDA34" s="9"/>
      <c r="BDB34" s="9"/>
      <c r="BDC34" s="9"/>
      <c r="BDD34" s="9"/>
      <c r="BDE34" s="9"/>
      <c r="BDF34" s="9"/>
      <c r="BDG34" s="9"/>
      <c r="BDH34" s="9"/>
      <c r="BDI34" s="9"/>
      <c r="BDJ34" s="9"/>
      <c r="BDK34" s="9"/>
      <c r="BDL34" s="9"/>
      <c r="BDM34" s="9"/>
      <c r="BDN34" s="9"/>
      <c r="BDO34" s="9"/>
      <c r="BDP34" s="9"/>
      <c r="BDQ34" s="9"/>
      <c r="BDR34" s="9"/>
      <c r="BDS34" s="9"/>
      <c r="BDT34" s="9"/>
      <c r="BDU34" s="9"/>
      <c r="BDV34" s="9"/>
      <c r="BDW34" s="9"/>
      <c r="BDX34" s="9"/>
      <c r="BDY34" s="9"/>
      <c r="BDZ34" s="9"/>
      <c r="BEA34" s="9"/>
      <c r="BEB34" s="9"/>
      <c r="BEC34" s="9"/>
      <c r="BED34" s="9"/>
      <c r="BEE34" s="9"/>
      <c r="BEF34" s="9"/>
      <c r="BEG34" s="9"/>
      <c r="BEH34" s="9"/>
      <c r="BEI34" s="9"/>
      <c r="BEJ34" s="9"/>
      <c r="BEK34" s="9"/>
      <c r="BEL34" s="9"/>
      <c r="BEM34" s="9"/>
      <c r="BEN34" s="9"/>
      <c r="BEO34" s="9"/>
      <c r="BEP34" s="9"/>
      <c r="BEQ34" s="9"/>
    </row>
    <row r="35" spans="1:1499" s="4" customFormat="1" x14ac:dyDescent="0.25">
      <c r="A35" s="108">
        <v>6756628688</v>
      </c>
      <c r="B35" s="108">
        <v>170091596</v>
      </c>
      <c r="C35" s="109">
        <v>43173.549849537034</v>
      </c>
      <c r="D35" s="109">
        <v>43173.553032407406</v>
      </c>
      <c r="E35" s="108"/>
      <c r="F35" s="108"/>
      <c r="G35" s="108"/>
      <c r="H35" s="108"/>
      <c r="I35" s="108"/>
      <c r="J35" s="108">
        <v>1</v>
      </c>
      <c r="K35" s="120"/>
      <c r="L35" s="121"/>
      <c r="M35" s="108">
        <v>1</v>
      </c>
      <c r="N35" s="121"/>
      <c r="O35" s="121"/>
      <c r="P35" s="121"/>
      <c r="Q35" s="121"/>
      <c r="R35" s="121"/>
      <c r="S35" s="122"/>
      <c r="T35" s="111">
        <v>-2</v>
      </c>
      <c r="U35" s="111">
        <v>-2</v>
      </c>
      <c r="V35" s="111">
        <v>-2</v>
      </c>
      <c r="W35" s="112">
        <v>-2</v>
      </c>
      <c r="X35" s="111">
        <v>-1</v>
      </c>
      <c r="Y35" s="111">
        <v>-1</v>
      </c>
      <c r="Z35" s="111">
        <v>-1</v>
      </c>
      <c r="AA35" s="111">
        <v>-1</v>
      </c>
      <c r="AB35" s="111">
        <v>-1</v>
      </c>
      <c r="AC35" s="112">
        <v>-1</v>
      </c>
      <c r="AD35" s="110">
        <v>100</v>
      </c>
      <c r="AE35" s="111">
        <v>100</v>
      </c>
      <c r="AF35" s="111">
        <v>100</v>
      </c>
      <c r="AG35" s="111">
        <v>100</v>
      </c>
      <c r="AH35" s="111">
        <v>100</v>
      </c>
      <c r="AI35" s="111">
        <v>100</v>
      </c>
      <c r="AJ35" s="111">
        <v>100</v>
      </c>
      <c r="AK35" s="111">
        <v>100</v>
      </c>
      <c r="AL35" s="112">
        <v>100</v>
      </c>
      <c r="AM35" s="110">
        <v>1</v>
      </c>
      <c r="AN35" s="112">
        <v>1</v>
      </c>
      <c r="AO35" s="118">
        <v>-1</v>
      </c>
      <c r="AP35" s="119">
        <v>-1</v>
      </c>
      <c r="AQ35" s="119">
        <v>-1</v>
      </c>
      <c r="AR35" s="119">
        <v>-1</v>
      </c>
      <c r="AS35" s="119">
        <v>-1</v>
      </c>
      <c r="AT35" s="119">
        <v>-1</v>
      </c>
      <c r="AU35" s="119">
        <v>-1</v>
      </c>
      <c r="AV35" s="119">
        <v>-1</v>
      </c>
      <c r="AW35" s="119">
        <v>0</v>
      </c>
      <c r="AX35" s="119">
        <v>0</v>
      </c>
      <c r="AY35" s="111">
        <v>-1</v>
      </c>
      <c r="AZ35" s="110">
        <v>-1</v>
      </c>
      <c r="BA35" s="111">
        <v>-1</v>
      </c>
      <c r="BB35" s="111">
        <v>-1</v>
      </c>
      <c r="BC35" s="111">
        <v>-2</v>
      </c>
      <c r="BD35" s="110">
        <v>0</v>
      </c>
      <c r="BE35" s="111">
        <v>0</v>
      </c>
      <c r="BF35" s="111">
        <v>0</v>
      </c>
      <c r="BG35" s="111">
        <v>0</v>
      </c>
      <c r="BH35" s="111">
        <v>0</v>
      </c>
      <c r="BI35" s="112">
        <v>0</v>
      </c>
      <c r="BJ35" s="110">
        <v>100</v>
      </c>
      <c r="BK35" s="111">
        <v>60</v>
      </c>
      <c r="BL35" s="112">
        <v>7</v>
      </c>
      <c r="BM35" s="110">
        <v>-1</v>
      </c>
      <c r="BN35" s="111">
        <v>-1</v>
      </c>
      <c r="BO35" s="111">
        <v>-1</v>
      </c>
      <c r="BP35" s="111">
        <v>0</v>
      </c>
      <c r="BQ35" s="111">
        <v>0</v>
      </c>
      <c r="BR35" s="111">
        <v>1</v>
      </c>
      <c r="BS35" s="111">
        <v>-1</v>
      </c>
      <c r="BT35" s="112">
        <v>-2</v>
      </c>
      <c r="BU35" s="110">
        <v>1</v>
      </c>
      <c r="BV35" s="111">
        <v>1</v>
      </c>
      <c r="BW35" s="112">
        <v>-2</v>
      </c>
      <c r="BX35" s="110"/>
      <c r="BY35" s="111"/>
      <c r="BZ35" s="112"/>
      <c r="CA35" s="108"/>
      <c r="CB35" s="15"/>
      <c r="CC35" s="10"/>
      <c r="CD35" s="20"/>
      <c r="CE35" s="10"/>
      <c r="CF35" s="20"/>
      <c r="CG35" s="9"/>
      <c r="CH35" s="9"/>
      <c r="CI35" s="9"/>
      <c r="CJ35" s="9"/>
      <c r="CK35" s="9"/>
      <c r="CL35" s="9"/>
      <c r="CM35" s="15"/>
      <c r="CN35" s="22"/>
      <c r="CO35" s="31">
        <f t="shared" si="41"/>
        <v>0</v>
      </c>
      <c r="CP35" s="31">
        <f t="shared" si="42"/>
        <v>0</v>
      </c>
      <c r="CQ35" s="31">
        <f t="shared" si="43"/>
        <v>0</v>
      </c>
      <c r="CR35" s="31">
        <f t="shared" si="44"/>
        <v>0</v>
      </c>
      <c r="CS35" s="31">
        <f t="shared" si="45"/>
        <v>0</v>
      </c>
      <c r="CT35" s="31">
        <f t="shared" si="46"/>
        <v>0</v>
      </c>
      <c r="CU35" s="31">
        <f t="shared" si="47"/>
        <v>0</v>
      </c>
      <c r="CV35" s="31">
        <f t="shared" si="48"/>
        <v>0</v>
      </c>
      <c r="CW35" s="31">
        <f t="shared" si="49"/>
        <v>0</v>
      </c>
      <c r="CX35" s="31">
        <f t="shared" si="50"/>
        <v>0</v>
      </c>
      <c r="CY35" s="31">
        <f t="shared" si="51"/>
        <v>0</v>
      </c>
      <c r="CZ35" s="31">
        <f t="shared" si="52"/>
        <v>0</v>
      </c>
      <c r="DA35" s="31">
        <f t="shared" si="53"/>
        <v>0</v>
      </c>
      <c r="DB35" s="31">
        <f t="shared" si="54"/>
        <v>0</v>
      </c>
      <c r="DC35" s="31">
        <f t="shared" si="55"/>
        <v>0</v>
      </c>
      <c r="DD35" s="31">
        <f t="shared" si="56"/>
        <v>0</v>
      </c>
      <c r="DE35" s="31">
        <f t="shared" si="57"/>
        <v>0</v>
      </c>
      <c r="DF35" s="31">
        <f t="shared" si="58"/>
        <v>0</v>
      </c>
      <c r="DG35" s="31">
        <f t="shared" si="59"/>
        <v>0</v>
      </c>
      <c r="DH35" s="31">
        <f t="shared" si="60"/>
        <v>0</v>
      </c>
      <c r="DI35" s="31">
        <f t="shared" si="61"/>
        <v>0</v>
      </c>
      <c r="DJ35" s="31">
        <f t="shared" si="28"/>
        <v>0</v>
      </c>
      <c r="DK35" s="31">
        <f t="shared" si="62"/>
        <v>0</v>
      </c>
      <c r="DL35" s="31">
        <f t="shared" si="63"/>
        <v>0</v>
      </c>
      <c r="DM35" s="31">
        <f t="shared" si="64"/>
        <v>0</v>
      </c>
      <c r="DN35" s="31">
        <f t="shared" si="65"/>
        <v>1</v>
      </c>
      <c r="DO35" s="31">
        <f t="shared" si="66"/>
        <v>0</v>
      </c>
      <c r="DP35" s="31">
        <f t="shared" si="67"/>
        <v>75</v>
      </c>
      <c r="DQ35" s="31">
        <f t="shared" si="29"/>
        <v>1</v>
      </c>
      <c r="DR35" s="31">
        <f t="shared" si="30"/>
        <v>1</v>
      </c>
      <c r="DS35" s="21">
        <f t="shared" si="31"/>
        <v>1</v>
      </c>
      <c r="DT35" s="31">
        <f t="shared" si="68"/>
        <v>100</v>
      </c>
      <c r="DU35" s="31">
        <f t="shared" si="69"/>
        <v>100</v>
      </c>
      <c r="DV35" s="31">
        <f t="shared" si="32"/>
        <v>100</v>
      </c>
      <c r="DW35" s="31">
        <f t="shared" si="33"/>
        <v>100</v>
      </c>
      <c r="DX35" s="31">
        <f t="shared" si="34"/>
        <v>100</v>
      </c>
      <c r="DY35" s="31">
        <f t="shared" si="70"/>
        <v>100</v>
      </c>
      <c r="DZ35" s="31">
        <f t="shared" si="35"/>
        <v>100</v>
      </c>
      <c r="EA35" s="31">
        <f t="shared" si="36"/>
        <v>100</v>
      </c>
      <c r="EB35" s="31">
        <f t="shared" si="37"/>
        <v>100</v>
      </c>
      <c r="EC35" s="31">
        <f t="shared" si="71"/>
        <v>100</v>
      </c>
      <c r="ED35" s="31">
        <f t="shared" si="38"/>
        <v>100</v>
      </c>
      <c r="EE35" s="31">
        <f t="shared" si="39"/>
        <v>100</v>
      </c>
      <c r="EF35" s="31">
        <f t="shared" si="40"/>
        <v>100</v>
      </c>
      <c r="EG35" s="9"/>
      <c r="EH35" s="9"/>
      <c r="EI35" s="9"/>
      <c r="EJ35" s="9"/>
      <c r="EK35" s="9"/>
      <c r="EL35" s="9"/>
      <c r="EM35" s="9"/>
      <c r="EN35" s="9"/>
      <c r="EO35" s="9"/>
      <c r="EP35" s="9"/>
      <c r="EQ35" s="9"/>
      <c r="ER35" s="9"/>
      <c r="ES35" s="9"/>
      <c r="ET35" s="9"/>
      <c r="EU35" s="9"/>
      <c r="EV35" s="9"/>
      <c r="EW35" s="9"/>
      <c r="EX35" s="9"/>
      <c r="EY35" s="9"/>
      <c r="EZ35" s="9"/>
      <c r="FA35" s="9"/>
      <c r="FB35" s="9"/>
      <c r="FC35" s="9"/>
      <c r="FD35" s="9"/>
      <c r="FE35" s="9"/>
      <c r="FF35" s="9"/>
      <c r="FG35" s="9"/>
      <c r="FH35" s="9"/>
      <c r="FI35" s="9"/>
      <c r="FJ35" s="9"/>
      <c r="FK35" s="9"/>
      <c r="FL35" s="9"/>
      <c r="FM35" s="9"/>
      <c r="FN35" s="9"/>
      <c r="FO35" s="9"/>
      <c r="FP35" s="9"/>
      <c r="FQ35" s="9"/>
      <c r="FR35" s="9"/>
      <c r="FS35" s="9"/>
      <c r="FT35" s="9"/>
      <c r="FU35" s="9"/>
      <c r="FV35" s="9"/>
      <c r="FW35" s="9"/>
      <c r="FX35" s="9"/>
      <c r="FY35" s="9"/>
      <c r="FZ35" s="9"/>
      <c r="GA35" s="9"/>
      <c r="GB35" s="9"/>
      <c r="GC35" s="9"/>
      <c r="GD35" s="9"/>
      <c r="GE35" s="9"/>
      <c r="GF35" s="9"/>
      <c r="GG35" s="9"/>
      <c r="GH35" s="9"/>
      <c r="GI35" s="9"/>
      <c r="GJ35" s="9"/>
      <c r="GK35" s="9"/>
      <c r="GL35" s="9"/>
      <c r="GM35" s="9"/>
      <c r="GN35" s="9"/>
      <c r="GO35" s="9"/>
      <c r="GP35" s="9"/>
      <c r="GQ35" s="9"/>
      <c r="GR35" s="9"/>
      <c r="GS35" s="9"/>
      <c r="GT35" s="9"/>
      <c r="GU35" s="9"/>
      <c r="GV35" s="9"/>
      <c r="GW35" s="9"/>
      <c r="GX35" s="9"/>
      <c r="GY35" s="9"/>
      <c r="GZ35" s="9"/>
      <c r="HA35" s="9"/>
      <c r="HB35" s="9"/>
      <c r="HC35" s="9"/>
      <c r="HD35" s="9"/>
      <c r="HE35" s="9"/>
      <c r="HF35" s="9"/>
      <c r="HG35" s="9"/>
      <c r="HH35" s="9"/>
      <c r="HI35" s="9"/>
      <c r="HJ35" s="9"/>
      <c r="HK35" s="9"/>
      <c r="HL35" s="9"/>
      <c r="HM35" s="9"/>
      <c r="HN35" s="9"/>
      <c r="HO35" s="9"/>
      <c r="HP35" s="9"/>
      <c r="HQ35" s="9"/>
      <c r="HR35" s="9"/>
      <c r="HS35" s="9"/>
      <c r="HT35" s="9"/>
      <c r="HU35" s="9"/>
      <c r="HV35" s="9"/>
      <c r="HW35" s="9"/>
      <c r="HX35" s="9"/>
      <c r="HY35" s="9"/>
      <c r="HZ35" s="9"/>
      <c r="IA35" s="9"/>
      <c r="IB35" s="9"/>
      <c r="IC35" s="9"/>
      <c r="ID35" s="9"/>
      <c r="IE35" s="9"/>
      <c r="IF35" s="9"/>
      <c r="IG35" s="9"/>
      <c r="IH35" s="9"/>
      <c r="II35" s="9"/>
      <c r="IJ35" s="9"/>
      <c r="IK35" s="9"/>
      <c r="IL35" s="9"/>
      <c r="IM35" s="9"/>
      <c r="IN35" s="9"/>
      <c r="IO35" s="9"/>
      <c r="IP35" s="9"/>
      <c r="IQ35" s="9"/>
      <c r="IR35" s="9"/>
      <c r="IS35" s="9"/>
      <c r="IT35" s="9"/>
      <c r="IU35" s="9"/>
      <c r="IV35" s="9"/>
      <c r="IW35" s="9"/>
      <c r="IX35" s="9"/>
      <c r="IY35" s="9"/>
      <c r="IZ35" s="9"/>
      <c r="JA35" s="9"/>
      <c r="JB35" s="9"/>
      <c r="JC35" s="9"/>
      <c r="JD35" s="9"/>
      <c r="JE35" s="9"/>
      <c r="JF35" s="9"/>
      <c r="JG35" s="9"/>
      <c r="JH35" s="9"/>
      <c r="JI35" s="9"/>
      <c r="JJ35" s="9"/>
      <c r="JK35" s="9"/>
      <c r="JL35" s="9"/>
      <c r="JM35" s="9"/>
      <c r="JN35" s="9"/>
      <c r="JO35" s="9"/>
      <c r="JP35" s="9"/>
      <c r="JQ35" s="9"/>
      <c r="JR35" s="9"/>
      <c r="JS35" s="9"/>
      <c r="JT35" s="9"/>
      <c r="JU35" s="9"/>
      <c r="JV35" s="9"/>
      <c r="JW35" s="9"/>
      <c r="JX35" s="9"/>
      <c r="JY35" s="9"/>
      <c r="JZ35" s="9"/>
      <c r="KA35" s="9"/>
      <c r="KB35" s="9"/>
      <c r="KC35" s="9"/>
      <c r="KD35" s="9"/>
      <c r="KE35" s="9"/>
      <c r="KF35" s="9"/>
      <c r="KG35" s="9"/>
      <c r="KH35" s="9"/>
      <c r="KI35" s="9"/>
      <c r="KJ35" s="9"/>
      <c r="KK35" s="9"/>
      <c r="KL35" s="9"/>
      <c r="KM35" s="9"/>
      <c r="KN35" s="9"/>
      <c r="KO35" s="9"/>
      <c r="KP35" s="9"/>
      <c r="KQ35" s="9"/>
      <c r="KR35" s="9"/>
      <c r="KS35" s="9"/>
      <c r="KT35" s="9"/>
      <c r="KU35" s="9"/>
      <c r="KV35" s="9"/>
      <c r="KW35" s="9"/>
      <c r="KX35" s="9"/>
      <c r="KY35" s="9"/>
      <c r="KZ35" s="9"/>
      <c r="LA35" s="9"/>
      <c r="LB35" s="9"/>
      <c r="LC35" s="9"/>
      <c r="LD35" s="9"/>
      <c r="LE35" s="9"/>
      <c r="LF35" s="9"/>
      <c r="LG35" s="9"/>
      <c r="LH35" s="9"/>
      <c r="LI35" s="9"/>
      <c r="LJ35" s="9"/>
      <c r="LK35" s="9"/>
      <c r="LL35" s="9"/>
      <c r="LM35" s="9"/>
      <c r="LN35" s="9"/>
      <c r="LO35" s="9"/>
      <c r="LP35" s="9"/>
      <c r="LQ35" s="9"/>
      <c r="LR35" s="9"/>
      <c r="LS35" s="9"/>
      <c r="LT35" s="9"/>
      <c r="LU35" s="9"/>
      <c r="LV35" s="9"/>
      <c r="LW35" s="9"/>
      <c r="LX35" s="9"/>
      <c r="LY35" s="9"/>
      <c r="LZ35" s="9"/>
      <c r="MA35" s="9"/>
      <c r="MB35" s="9"/>
      <c r="MC35" s="9"/>
      <c r="MD35" s="9"/>
      <c r="ME35" s="9"/>
      <c r="MF35" s="9"/>
      <c r="MG35" s="9"/>
      <c r="MH35" s="9"/>
      <c r="MI35" s="9"/>
      <c r="MJ35" s="9"/>
      <c r="MK35" s="9"/>
      <c r="ML35" s="9"/>
      <c r="MM35" s="9"/>
      <c r="MN35" s="9"/>
      <c r="MO35" s="9"/>
      <c r="MP35" s="9"/>
      <c r="MQ35" s="9"/>
      <c r="MR35" s="9"/>
      <c r="MS35" s="9"/>
      <c r="MT35" s="9"/>
      <c r="MU35" s="9"/>
      <c r="MV35" s="9"/>
      <c r="MW35" s="9"/>
      <c r="MX35" s="9"/>
      <c r="MY35" s="9"/>
      <c r="MZ35" s="9"/>
      <c r="NA35" s="9"/>
      <c r="NB35" s="9"/>
      <c r="NC35" s="9"/>
      <c r="ND35" s="9"/>
      <c r="NE35" s="9"/>
      <c r="NF35" s="9"/>
      <c r="NG35" s="9"/>
      <c r="NH35" s="9"/>
      <c r="NI35" s="9"/>
      <c r="NJ35" s="9"/>
      <c r="NK35" s="9"/>
      <c r="NL35" s="9"/>
      <c r="NM35" s="9"/>
      <c r="NN35" s="9"/>
      <c r="NO35" s="9"/>
      <c r="NP35" s="9"/>
      <c r="NQ35" s="9"/>
      <c r="NR35" s="9"/>
      <c r="NS35" s="9"/>
      <c r="NT35" s="9"/>
      <c r="NU35" s="9"/>
      <c r="NV35" s="9"/>
      <c r="NW35" s="9"/>
      <c r="NX35" s="9"/>
      <c r="NY35" s="9"/>
      <c r="NZ35" s="9"/>
      <c r="OA35" s="9"/>
      <c r="OB35" s="9"/>
      <c r="OC35" s="9"/>
      <c r="OD35" s="9"/>
      <c r="OE35" s="9"/>
      <c r="OF35" s="9"/>
      <c r="OG35" s="9"/>
      <c r="OH35" s="9"/>
      <c r="OI35" s="9"/>
      <c r="OJ35" s="9"/>
      <c r="OK35" s="9"/>
      <c r="OL35" s="9"/>
      <c r="OM35" s="9"/>
      <c r="ON35" s="9"/>
      <c r="OO35" s="9"/>
      <c r="OP35" s="9"/>
      <c r="OQ35" s="9"/>
      <c r="OR35" s="9"/>
      <c r="OS35" s="9"/>
      <c r="OT35" s="9"/>
      <c r="OU35" s="9"/>
      <c r="OV35" s="9"/>
      <c r="OW35" s="9"/>
      <c r="OX35" s="9"/>
      <c r="OY35" s="9"/>
      <c r="OZ35" s="9"/>
      <c r="PA35" s="9"/>
      <c r="PB35" s="9"/>
      <c r="PC35" s="9"/>
      <c r="PD35" s="9"/>
      <c r="PE35" s="9"/>
      <c r="PF35" s="9"/>
      <c r="PG35" s="9"/>
      <c r="PH35" s="9"/>
      <c r="PI35" s="9"/>
      <c r="PJ35" s="9"/>
      <c r="PK35" s="9"/>
      <c r="PL35" s="9"/>
      <c r="PM35" s="9"/>
      <c r="PN35" s="9"/>
      <c r="PO35" s="9"/>
      <c r="PP35" s="9"/>
      <c r="PQ35" s="9"/>
      <c r="PR35" s="9"/>
      <c r="PS35" s="9"/>
      <c r="PT35" s="9"/>
      <c r="PU35" s="9"/>
      <c r="PV35" s="9"/>
      <c r="PW35" s="9"/>
      <c r="PX35" s="9"/>
      <c r="PY35" s="9"/>
      <c r="PZ35" s="9"/>
      <c r="QA35" s="9"/>
      <c r="QB35" s="9"/>
      <c r="QC35" s="9"/>
      <c r="QD35" s="9"/>
      <c r="QE35" s="9"/>
      <c r="QF35" s="9"/>
      <c r="QG35" s="9"/>
      <c r="QH35" s="9"/>
      <c r="QI35" s="9"/>
      <c r="QJ35" s="9"/>
      <c r="QK35" s="9"/>
      <c r="QL35" s="9"/>
      <c r="QM35" s="9"/>
      <c r="QN35" s="9"/>
      <c r="QO35" s="9"/>
      <c r="QP35" s="9"/>
      <c r="QQ35" s="9"/>
      <c r="QR35" s="9"/>
      <c r="QS35" s="9"/>
      <c r="QT35" s="9"/>
      <c r="QU35" s="9"/>
      <c r="QV35" s="9"/>
      <c r="QW35" s="9"/>
      <c r="QX35" s="9"/>
      <c r="QY35" s="9"/>
      <c r="QZ35" s="9"/>
      <c r="RA35" s="9"/>
      <c r="RB35" s="9"/>
      <c r="RC35" s="9"/>
      <c r="RD35" s="9"/>
      <c r="RE35" s="9"/>
      <c r="RF35" s="9"/>
      <c r="RG35" s="9"/>
      <c r="RH35" s="9"/>
      <c r="RI35" s="9"/>
      <c r="RJ35" s="9"/>
      <c r="RK35" s="9"/>
      <c r="RL35" s="9"/>
      <c r="RM35" s="9"/>
      <c r="RN35" s="9"/>
      <c r="RO35" s="9"/>
      <c r="RP35" s="9"/>
      <c r="RQ35" s="9"/>
      <c r="RR35" s="9"/>
      <c r="RS35" s="9"/>
      <c r="RT35" s="9"/>
      <c r="RU35" s="9"/>
      <c r="RV35" s="9"/>
      <c r="RW35" s="9"/>
      <c r="RX35" s="9"/>
      <c r="RY35" s="9"/>
      <c r="RZ35" s="9"/>
      <c r="SA35" s="9"/>
      <c r="SB35" s="9"/>
      <c r="SC35" s="9"/>
      <c r="SD35" s="9"/>
      <c r="SE35" s="9"/>
      <c r="SF35" s="9"/>
      <c r="SG35" s="9"/>
      <c r="SH35" s="9"/>
      <c r="SI35" s="9"/>
      <c r="SJ35" s="9"/>
      <c r="SK35" s="9"/>
      <c r="SL35" s="9"/>
      <c r="SM35" s="9"/>
      <c r="SN35" s="9"/>
      <c r="SO35" s="9"/>
      <c r="SP35" s="9"/>
      <c r="SQ35" s="9"/>
      <c r="SR35" s="9"/>
      <c r="SS35" s="9"/>
      <c r="ST35" s="9"/>
      <c r="SU35" s="9"/>
      <c r="SV35" s="9"/>
      <c r="SW35" s="9"/>
      <c r="SX35" s="9"/>
      <c r="SY35" s="9"/>
      <c r="SZ35" s="9"/>
      <c r="TA35" s="9"/>
      <c r="TB35" s="9"/>
      <c r="TC35" s="9"/>
      <c r="TD35" s="9"/>
      <c r="TE35" s="9"/>
      <c r="TF35" s="9"/>
      <c r="TG35" s="9"/>
      <c r="TH35" s="9"/>
      <c r="TI35" s="9"/>
      <c r="TJ35" s="9"/>
      <c r="TK35" s="9"/>
      <c r="TL35" s="9"/>
      <c r="TM35" s="9"/>
      <c r="TN35" s="9"/>
      <c r="TO35" s="9"/>
      <c r="TP35" s="9"/>
      <c r="TQ35" s="9"/>
      <c r="TR35" s="9"/>
      <c r="TS35" s="9"/>
      <c r="TT35" s="9"/>
      <c r="TU35" s="9"/>
      <c r="TV35" s="9"/>
      <c r="TW35" s="9"/>
      <c r="TX35" s="9"/>
      <c r="TY35" s="9"/>
      <c r="TZ35" s="9"/>
      <c r="UA35" s="9"/>
      <c r="UB35" s="9"/>
      <c r="UC35" s="9"/>
      <c r="UD35" s="9"/>
      <c r="UE35" s="9"/>
      <c r="UF35" s="9"/>
      <c r="UG35" s="9"/>
      <c r="UH35" s="9"/>
      <c r="UI35" s="9"/>
      <c r="UJ35" s="9"/>
      <c r="UK35" s="9"/>
      <c r="UL35" s="9"/>
      <c r="UM35" s="9"/>
      <c r="UN35" s="9"/>
      <c r="UO35" s="9"/>
      <c r="UP35" s="9"/>
      <c r="UQ35" s="9"/>
      <c r="UR35" s="9"/>
      <c r="US35" s="9"/>
      <c r="UT35" s="9"/>
      <c r="UU35" s="9"/>
      <c r="UV35" s="9"/>
      <c r="UW35" s="9"/>
      <c r="UX35" s="9"/>
      <c r="UY35" s="9"/>
      <c r="UZ35" s="9"/>
      <c r="VA35" s="9"/>
      <c r="VB35" s="9"/>
      <c r="VC35" s="9"/>
      <c r="VD35" s="9"/>
      <c r="VE35" s="9"/>
      <c r="VF35" s="9"/>
      <c r="VG35" s="9"/>
      <c r="VH35" s="9"/>
      <c r="VI35" s="9"/>
      <c r="VJ35" s="9"/>
      <c r="VK35" s="9"/>
      <c r="VL35" s="9"/>
      <c r="VM35" s="9"/>
      <c r="VN35" s="9"/>
      <c r="VO35" s="9"/>
      <c r="VP35" s="9"/>
      <c r="VQ35" s="9"/>
      <c r="VR35" s="9"/>
      <c r="VS35" s="9"/>
      <c r="VT35" s="9"/>
      <c r="VU35" s="9"/>
      <c r="VV35" s="9"/>
      <c r="VW35" s="9"/>
      <c r="VX35" s="9"/>
      <c r="VY35" s="9"/>
      <c r="VZ35" s="9"/>
      <c r="WA35" s="9"/>
      <c r="WB35" s="9"/>
      <c r="WC35" s="9"/>
      <c r="WD35" s="9"/>
      <c r="WE35" s="9"/>
      <c r="WF35" s="9"/>
      <c r="WG35" s="9"/>
      <c r="WH35" s="9"/>
      <c r="WI35" s="9"/>
      <c r="WJ35" s="9"/>
      <c r="WK35" s="9"/>
      <c r="WL35" s="9"/>
      <c r="WM35" s="9"/>
      <c r="WN35" s="9"/>
      <c r="WO35" s="9"/>
      <c r="WP35" s="9"/>
      <c r="WQ35" s="9"/>
      <c r="WR35" s="9"/>
      <c r="WS35" s="9"/>
      <c r="WT35" s="9"/>
      <c r="WU35" s="9"/>
      <c r="WV35" s="9"/>
      <c r="WW35" s="9"/>
      <c r="WX35" s="9"/>
      <c r="WY35" s="9"/>
      <c r="WZ35" s="9"/>
      <c r="XA35" s="9"/>
      <c r="XB35" s="9"/>
      <c r="XC35" s="9"/>
      <c r="XD35" s="9"/>
      <c r="XE35" s="9"/>
      <c r="XF35" s="9"/>
      <c r="XG35" s="9"/>
      <c r="XH35" s="9"/>
      <c r="XI35" s="9"/>
      <c r="XJ35" s="9"/>
      <c r="XK35" s="9"/>
      <c r="XL35" s="9"/>
      <c r="XM35" s="9"/>
      <c r="XN35" s="9"/>
      <c r="XO35" s="9"/>
      <c r="XP35" s="9"/>
      <c r="XQ35" s="9"/>
      <c r="XR35" s="9"/>
      <c r="XS35" s="9"/>
      <c r="XT35" s="9"/>
      <c r="XU35" s="9"/>
      <c r="XV35" s="9"/>
      <c r="XW35" s="9"/>
      <c r="XX35" s="9"/>
      <c r="XY35" s="9"/>
      <c r="XZ35" s="9"/>
      <c r="YA35" s="9"/>
      <c r="YB35" s="9"/>
      <c r="YC35" s="9"/>
      <c r="YD35" s="9"/>
      <c r="YE35" s="9"/>
      <c r="YF35" s="9"/>
      <c r="YG35" s="9"/>
      <c r="YH35" s="9"/>
      <c r="YI35" s="9"/>
      <c r="YJ35" s="9"/>
      <c r="YK35" s="9"/>
      <c r="YL35" s="9"/>
      <c r="YM35" s="9"/>
      <c r="YN35" s="9"/>
      <c r="YO35" s="9"/>
      <c r="YP35" s="9"/>
      <c r="YQ35" s="9"/>
      <c r="YR35" s="9"/>
      <c r="YS35" s="9"/>
      <c r="YT35" s="9"/>
      <c r="YU35" s="9"/>
      <c r="YV35" s="9"/>
      <c r="YW35" s="9"/>
      <c r="YX35" s="9"/>
      <c r="YY35" s="9"/>
      <c r="YZ35" s="9"/>
      <c r="ZA35" s="9"/>
      <c r="ZB35" s="9"/>
      <c r="ZC35" s="9"/>
      <c r="ZD35" s="9"/>
      <c r="ZE35" s="9"/>
      <c r="ZF35" s="9"/>
      <c r="ZG35" s="9"/>
      <c r="ZH35" s="9"/>
      <c r="ZI35" s="9"/>
      <c r="ZJ35" s="9"/>
      <c r="ZK35" s="9"/>
      <c r="ZL35" s="9"/>
      <c r="ZM35" s="9"/>
      <c r="ZN35" s="9"/>
      <c r="ZO35" s="9"/>
      <c r="ZP35" s="9"/>
      <c r="ZQ35" s="9"/>
      <c r="ZR35" s="9"/>
      <c r="ZS35" s="9"/>
      <c r="ZT35" s="9"/>
      <c r="ZU35" s="9"/>
      <c r="ZV35" s="9"/>
      <c r="ZW35" s="9"/>
      <c r="ZX35" s="9"/>
      <c r="ZY35" s="9"/>
      <c r="ZZ35" s="9"/>
      <c r="AAA35" s="9"/>
      <c r="AAB35" s="9"/>
      <c r="AAC35" s="9"/>
      <c r="AAD35" s="9"/>
      <c r="AAE35" s="9"/>
      <c r="AAF35" s="9"/>
      <c r="AAG35" s="9"/>
      <c r="AAH35" s="9"/>
      <c r="AAI35" s="9"/>
      <c r="AAJ35" s="9"/>
      <c r="AAK35" s="9"/>
      <c r="AAL35" s="9"/>
      <c r="AAM35" s="9"/>
      <c r="AAN35" s="9"/>
      <c r="AAO35" s="9"/>
      <c r="AAP35" s="9"/>
      <c r="AAQ35" s="9"/>
      <c r="AAR35" s="9"/>
      <c r="AAS35" s="9"/>
      <c r="AAT35" s="9"/>
      <c r="AAU35" s="9"/>
      <c r="AAV35" s="9"/>
      <c r="AAW35" s="9"/>
      <c r="AAX35" s="9"/>
      <c r="AAY35" s="9"/>
      <c r="AAZ35" s="9"/>
      <c r="ABA35" s="9"/>
      <c r="ABB35" s="9"/>
      <c r="ABC35" s="9"/>
      <c r="ABD35" s="9"/>
      <c r="ABE35" s="9"/>
      <c r="ABF35" s="9"/>
      <c r="ABG35" s="9"/>
      <c r="ABH35" s="9"/>
      <c r="ABI35" s="9"/>
      <c r="ABJ35" s="9"/>
      <c r="ABK35" s="9"/>
      <c r="ABL35" s="9"/>
      <c r="ABM35" s="9"/>
      <c r="ABN35" s="9"/>
      <c r="ABO35" s="9"/>
      <c r="ABP35" s="9"/>
      <c r="ABQ35" s="9"/>
      <c r="ABR35" s="9"/>
      <c r="ABS35" s="9"/>
      <c r="ABT35" s="9"/>
      <c r="ABU35" s="9"/>
      <c r="ABV35" s="9"/>
      <c r="ABW35" s="9"/>
      <c r="ABX35" s="9"/>
      <c r="ABY35" s="9"/>
      <c r="ABZ35" s="9"/>
      <c r="ACA35" s="9"/>
      <c r="ACB35" s="9"/>
      <c r="ACC35" s="9"/>
      <c r="ACD35" s="9"/>
      <c r="ACE35" s="9"/>
      <c r="ACF35" s="9"/>
      <c r="ACG35" s="9"/>
      <c r="ACH35" s="9"/>
      <c r="ACI35" s="9"/>
      <c r="ACJ35" s="9"/>
      <c r="ACK35" s="9"/>
      <c r="ACL35" s="9"/>
      <c r="ACM35" s="9"/>
      <c r="ACN35" s="9"/>
      <c r="ACO35" s="9"/>
      <c r="ACP35" s="9"/>
      <c r="ACQ35" s="9"/>
      <c r="ACR35" s="9"/>
      <c r="ACS35" s="9"/>
      <c r="ACT35" s="9"/>
      <c r="ACU35" s="9"/>
      <c r="ACV35" s="9"/>
      <c r="ACW35" s="9"/>
      <c r="ACX35" s="9"/>
      <c r="ACY35" s="9"/>
      <c r="ACZ35" s="9"/>
      <c r="ADA35" s="9"/>
      <c r="ADB35" s="9"/>
      <c r="ADC35" s="9"/>
      <c r="ADD35" s="9"/>
      <c r="ADE35" s="9"/>
      <c r="ADF35" s="9"/>
      <c r="ADG35" s="9"/>
      <c r="ADH35" s="9"/>
      <c r="ADI35" s="9"/>
      <c r="ADJ35" s="9"/>
      <c r="ADK35" s="9"/>
      <c r="ADL35" s="9"/>
      <c r="ADM35" s="9"/>
      <c r="ADN35" s="9"/>
      <c r="ADO35" s="9"/>
      <c r="ADP35" s="9"/>
      <c r="ADQ35" s="9"/>
      <c r="ADR35" s="9"/>
      <c r="ADS35" s="9"/>
      <c r="ADT35" s="9"/>
      <c r="ADU35" s="9"/>
      <c r="ADV35" s="9"/>
      <c r="ADW35" s="9"/>
      <c r="ADX35" s="9"/>
      <c r="ADY35" s="9"/>
      <c r="ADZ35" s="9"/>
      <c r="AEA35" s="9"/>
      <c r="AEB35" s="9"/>
      <c r="AEC35" s="9"/>
      <c r="AED35" s="9"/>
      <c r="AEE35" s="9"/>
      <c r="AEF35" s="9"/>
      <c r="AEG35" s="9"/>
      <c r="AEH35" s="9"/>
      <c r="AEI35" s="9"/>
      <c r="AEJ35" s="9"/>
      <c r="AEK35" s="9"/>
      <c r="AEL35" s="9"/>
      <c r="AEM35" s="9"/>
      <c r="AEN35" s="9"/>
      <c r="AEO35" s="9"/>
      <c r="AEP35" s="9"/>
      <c r="AEQ35" s="9"/>
      <c r="AER35" s="9"/>
      <c r="AES35" s="9"/>
      <c r="AET35" s="9"/>
      <c r="AEU35" s="9"/>
      <c r="AEV35" s="9"/>
      <c r="AEW35" s="9"/>
      <c r="AEX35" s="9"/>
      <c r="AEY35" s="9"/>
      <c r="AEZ35" s="9"/>
      <c r="AFA35" s="9"/>
      <c r="AFB35" s="9"/>
      <c r="AFC35" s="9"/>
      <c r="AFD35" s="9"/>
      <c r="AFE35" s="9"/>
      <c r="AFF35" s="9"/>
      <c r="AFG35" s="9"/>
      <c r="AFH35" s="9"/>
      <c r="AFI35" s="9"/>
      <c r="AFJ35" s="9"/>
      <c r="AFK35" s="9"/>
      <c r="AFL35" s="9"/>
      <c r="AFM35" s="9"/>
      <c r="AFN35" s="9"/>
      <c r="AFO35" s="9"/>
      <c r="AFP35" s="9"/>
      <c r="AFQ35" s="9"/>
      <c r="AFR35" s="9"/>
      <c r="AFS35" s="9"/>
      <c r="AFT35" s="9"/>
      <c r="AFU35" s="9"/>
      <c r="AFV35" s="9"/>
      <c r="AFW35" s="9"/>
      <c r="AFX35" s="9"/>
      <c r="AFY35" s="9"/>
      <c r="AFZ35" s="9"/>
      <c r="AGA35" s="9"/>
      <c r="AGB35" s="9"/>
      <c r="AGC35" s="9"/>
      <c r="AGD35" s="9"/>
      <c r="AGE35" s="9"/>
      <c r="AGF35" s="9"/>
      <c r="AGG35" s="9"/>
      <c r="AGH35" s="9"/>
      <c r="AGI35" s="9"/>
      <c r="AGJ35" s="9"/>
      <c r="AGK35" s="9"/>
      <c r="AGL35" s="9"/>
      <c r="AGM35" s="9"/>
      <c r="AGN35" s="9"/>
      <c r="AGO35" s="9"/>
      <c r="AGP35" s="9"/>
      <c r="AGQ35" s="9"/>
      <c r="AGR35" s="9"/>
      <c r="AGS35" s="9"/>
      <c r="AGT35" s="9"/>
      <c r="AGU35" s="9"/>
      <c r="AGV35" s="9"/>
      <c r="AGW35" s="9"/>
      <c r="AGX35" s="9"/>
      <c r="AGY35" s="9"/>
      <c r="AGZ35" s="9"/>
      <c r="AHA35" s="9"/>
      <c r="AHB35" s="9"/>
      <c r="AHC35" s="9"/>
      <c r="AHD35" s="9"/>
      <c r="AHE35" s="9"/>
      <c r="AHF35" s="9"/>
      <c r="AHG35" s="9"/>
      <c r="AHH35" s="9"/>
      <c r="AHI35" s="9"/>
      <c r="AHJ35" s="9"/>
      <c r="AHK35" s="9"/>
      <c r="AHL35" s="9"/>
      <c r="AHM35" s="9"/>
      <c r="AHN35" s="9"/>
      <c r="AHO35" s="9"/>
      <c r="AHP35" s="9"/>
      <c r="AHQ35" s="9"/>
      <c r="AHR35" s="9"/>
      <c r="AHS35" s="9"/>
      <c r="AHT35" s="9"/>
      <c r="AHU35" s="9"/>
      <c r="AHV35" s="9"/>
      <c r="AHW35" s="9"/>
      <c r="AHX35" s="9"/>
      <c r="AHY35" s="9"/>
      <c r="AHZ35" s="9"/>
      <c r="AIA35" s="9"/>
      <c r="AIB35" s="9"/>
      <c r="AIC35" s="9"/>
      <c r="AID35" s="9"/>
      <c r="AIE35" s="9"/>
      <c r="AIF35" s="9"/>
      <c r="AIG35" s="9"/>
      <c r="AIH35" s="9"/>
      <c r="AII35" s="9"/>
      <c r="AIJ35" s="9"/>
      <c r="AIK35" s="9"/>
      <c r="AIL35" s="9"/>
      <c r="AIM35" s="9"/>
      <c r="AIN35" s="9"/>
      <c r="AIO35" s="9"/>
      <c r="AIP35" s="9"/>
      <c r="AIQ35" s="9"/>
      <c r="AIR35" s="9"/>
      <c r="AIS35" s="9"/>
      <c r="AIT35" s="9"/>
      <c r="AIU35" s="9"/>
      <c r="AIV35" s="9"/>
      <c r="AIW35" s="9"/>
      <c r="AIX35" s="9"/>
      <c r="AIY35" s="9"/>
      <c r="AIZ35" s="9"/>
      <c r="AJA35" s="9"/>
      <c r="AJB35" s="9"/>
      <c r="AJC35" s="9"/>
      <c r="AJD35" s="9"/>
      <c r="AJE35" s="9"/>
      <c r="AJF35" s="9"/>
      <c r="AJG35" s="9"/>
      <c r="AJH35" s="9"/>
      <c r="AJI35" s="9"/>
      <c r="AJJ35" s="9"/>
      <c r="AJK35" s="9"/>
      <c r="AJL35" s="9"/>
      <c r="AJM35" s="9"/>
      <c r="AJN35" s="9"/>
      <c r="AJO35" s="9"/>
      <c r="AJP35" s="9"/>
      <c r="AJQ35" s="9"/>
      <c r="AJR35" s="9"/>
      <c r="AJS35" s="9"/>
      <c r="AJT35" s="9"/>
      <c r="AJU35" s="9"/>
      <c r="AJV35" s="9"/>
      <c r="AJW35" s="9"/>
      <c r="AJX35" s="9"/>
      <c r="AJY35" s="9"/>
      <c r="AJZ35" s="9"/>
      <c r="AKA35" s="9"/>
      <c r="AKB35" s="9"/>
      <c r="AKC35" s="9"/>
      <c r="AKD35" s="9"/>
      <c r="AKE35" s="9"/>
      <c r="AKF35" s="9"/>
      <c r="AKG35" s="9"/>
      <c r="AKH35" s="9"/>
      <c r="AKI35" s="9"/>
      <c r="AKJ35" s="9"/>
      <c r="AKK35" s="9"/>
      <c r="AKL35" s="9"/>
      <c r="AKM35" s="9"/>
      <c r="AKN35" s="9"/>
      <c r="AKO35" s="9"/>
      <c r="AKP35" s="9"/>
      <c r="AKQ35" s="9"/>
      <c r="AKR35" s="9"/>
      <c r="AKS35" s="9"/>
      <c r="AKT35" s="9"/>
      <c r="AKU35" s="9"/>
      <c r="AKV35" s="9"/>
      <c r="AKW35" s="9"/>
      <c r="AKX35" s="9"/>
      <c r="AKY35" s="9"/>
      <c r="AKZ35" s="9"/>
      <c r="ALA35" s="9"/>
      <c r="ALB35" s="9"/>
      <c r="ALC35" s="9"/>
      <c r="ALD35" s="9"/>
      <c r="ALE35" s="9"/>
      <c r="ALF35" s="9"/>
      <c r="ALG35" s="9"/>
      <c r="ALH35" s="9"/>
      <c r="ALI35" s="9"/>
      <c r="ALJ35" s="9"/>
      <c r="ALK35" s="9"/>
      <c r="ALL35" s="9"/>
      <c r="ALM35" s="9"/>
      <c r="ALN35" s="9"/>
      <c r="ALO35" s="9"/>
      <c r="ALP35" s="9"/>
      <c r="ALQ35" s="9"/>
      <c r="ALR35" s="9"/>
      <c r="ALS35" s="9"/>
      <c r="ALT35" s="9"/>
      <c r="ALU35" s="9"/>
      <c r="ALV35" s="9"/>
      <c r="ALW35" s="9"/>
      <c r="ALX35" s="9"/>
      <c r="ALY35" s="9"/>
      <c r="ALZ35" s="9"/>
      <c r="AMA35" s="9"/>
      <c r="AMB35" s="9"/>
      <c r="AMC35" s="9"/>
      <c r="AMD35" s="9"/>
      <c r="AME35" s="9"/>
      <c r="AMF35" s="9"/>
      <c r="AMG35" s="9"/>
      <c r="AMH35" s="9"/>
      <c r="AMI35" s="9"/>
      <c r="AMJ35" s="9"/>
      <c r="AMK35" s="9"/>
      <c r="AML35" s="9"/>
      <c r="AMM35" s="9"/>
      <c r="AMN35" s="9"/>
      <c r="AMO35" s="9"/>
      <c r="AMP35" s="9"/>
      <c r="AMQ35" s="9"/>
      <c r="AMR35" s="9"/>
      <c r="AMS35" s="9"/>
      <c r="AMT35" s="9"/>
      <c r="AMU35" s="9"/>
      <c r="AMV35" s="9"/>
      <c r="AMW35" s="9"/>
      <c r="AMX35" s="9"/>
      <c r="AMY35" s="9"/>
      <c r="AMZ35" s="9"/>
      <c r="ANA35" s="9"/>
      <c r="ANB35" s="9"/>
      <c r="ANC35" s="9"/>
      <c r="AND35" s="9"/>
      <c r="ANE35" s="9"/>
      <c r="ANF35" s="9"/>
      <c r="ANG35" s="9"/>
      <c r="ANH35" s="9"/>
      <c r="ANI35" s="9"/>
      <c r="ANJ35" s="9"/>
      <c r="ANK35" s="9"/>
      <c r="ANL35" s="9"/>
      <c r="ANM35" s="9"/>
      <c r="ANN35" s="9"/>
      <c r="ANO35" s="9"/>
      <c r="ANP35" s="9"/>
      <c r="ANQ35" s="9"/>
      <c r="ANR35" s="9"/>
      <c r="ANS35" s="9"/>
      <c r="ANT35" s="9"/>
      <c r="ANU35" s="9"/>
      <c r="ANV35" s="9"/>
      <c r="ANW35" s="9"/>
      <c r="ANX35" s="9"/>
      <c r="ANY35" s="9"/>
      <c r="ANZ35" s="9"/>
      <c r="AOA35" s="9"/>
      <c r="AOB35" s="9"/>
      <c r="AOC35" s="9"/>
      <c r="AOD35" s="9"/>
      <c r="AOE35" s="9"/>
      <c r="AOF35" s="9"/>
      <c r="AOG35" s="9"/>
      <c r="AOH35" s="9"/>
      <c r="AOI35" s="9"/>
      <c r="AOJ35" s="9"/>
      <c r="AOK35" s="9"/>
      <c r="AOL35" s="9"/>
      <c r="AOM35" s="9"/>
      <c r="AON35" s="9"/>
      <c r="AOO35" s="9"/>
      <c r="AOP35" s="9"/>
      <c r="AOQ35" s="9"/>
      <c r="AOR35" s="9"/>
      <c r="AOS35" s="9"/>
      <c r="AOT35" s="9"/>
      <c r="AOU35" s="9"/>
      <c r="AOV35" s="9"/>
      <c r="AOW35" s="9"/>
      <c r="AOX35" s="9"/>
      <c r="AOY35" s="9"/>
      <c r="AOZ35" s="9"/>
      <c r="APA35" s="9"/>
      <c r="APB35" s="9"/>
      <c r="APC35" s="9"/>
      <c r="APD35" s="9"/>
      <c r="APE35" s="9"/>
      <c r="APF35" s="9"/>
      <c r="APG35" s="9"/>
      <c r="APH35" s="9"/>
      <c r="API35" s="9"/>
      <c r="APJ35" s="9"/>
      <c r="APK35" s="9"/>
      <c r="APL35" s="9"/>
      <c r="APM35" s="9"/>
      <c r="APN35" s="9"/>
      <c r="APO35" s="9"/>
      <c r="APP35" s="9"/>
      <c r="APQ35" s="9"/>
      <c r="APR35" s="9"/>
      <c r="APS35" s="9"/>
      <c r="APT35" s="9"/>
      <c r="APU35" s="9"/>
      <c r="APV35" s="9"/>
      <c r="APW35" s="9"/>
      <c r="APX35" s="9"/>
      <c r="APY35" s="9"/>
      <c r="APZ35" s="9"/>
      <c r="AQA35" s="9"/>
      <c r="AQB35" s="9"/>
      <c r="AQC35" s="9"/>
      <c r="AQD35" s="9"/>
      <c r="AQE35" s="9"/>
      <c r="AQF35" s="9"/>
      <c r="AQG35" s="9"/>
      <c r="AQH35" s="9"/>
      <c r="AQI35" s="9"/>
      <c r="AQJ35" s="9"/>
      <c r="AQK35" s="9"/>
      <c r="AQL35" s="9"/>
      <c r="AQM35" s="9"/>
      <c r="AQN35" s="9"/>
      <c r="AQO35" s="9"/>
      <c r="AQP35" s="9"/>
      <c r="AQQ35" s="9"/>
      <c r="AQR35" s="9"/>
      <c r="AQS35" s="9"/>
      <c r="AQT35" s="9"/>
      <c r="AQU35" s="9"/>
      <c r="AQV35" s="9"/>
      <c r="AQW35" s="9"/>
      <c r="AQX35" s="9"/>
      <c r="AQY35" s="9"/>
      <c r="AQZ35" s="9"/>
      <c r="ARA35" s="9"/>
      <c r="ARB35" s="9"/>
      <c r="ARC35" s="9"/>
      <c r="ARD35" s="9"/>
      <c r="ARE35" s="9"/>
      <c r="ARF35" s="9"/>
      <c r="ARG35" s="9"/>
      <c r="ARH35" s="9"/>
      <c r="ARI35" s="9"/>
      <c r="ARJ35" s="9"/>
      <c r="ARK35" s="9"/>
      <c r="ARL35" s="9"/>
      <c r="ARM35" s="9"/>
      <c r="ARN35" s="9"/>
      <c r="ARO35" s="9"/>
      <c r="ARP35" s="9"/>
      <c r="ARQ35" s="9"/>
      <c r="ARR35" s="9"/>
      <c r="ARS35" s="9"/>
      <c r="ART35" s="9"/>
      <c r="ARU35" s="9"/>
      <c r="ARV35" s="9"/>
      <c r="ARW35" s="9"/>
      <c r="ARX35" s="9"/>
      <c r="ARY35" s="9"/>
      <c r="ARZ35" s="9"/>
      <c r="ASA35" s="9"/>
      <c r="ASB35" s="9"/>
      <c r="ASC35" s="9"/>
      <c r="ASD35" s="9"/>
      <c r="ASE35" s="9"/>
      <c r="ASF35" s="9"/>
      <c r="ASG35" s="9"/>
      <c r="ASH35" s="9"/>
      <c r="ASI35" s="9"/>
      <c r="ASJ35" s="9"/>
      <c r="ASK35" s="9"/>
      <c r="ASL35" s="9"/>
      <c r="ASM35" s="9"/>
      <c r="ASN35" s="9"/>
      <c r="ASO35" s="9"/>
      <c r="ASP35" s="9"/>
      <c r="ASQ35" s="9"/>
      <c r="ASR35" s="9"/>
      <c r="ASS35" s="9"/>
      <c r="AST35" s="9"/>
      <c r="ASU35" s="9"/>
      <c r="ASV35" s="9"/>
      <c r="ASW35" s="9"/>
      <c r="ASX35" s="9"/>
      <c r="ASY35" s="9"/>
      <c r="ASZ35" s="9"/>
      <c r="ATA35" s="9"/>
      <c r="ATB35" s="9"/>
      <c r="ATC35" s="9"/>
      <c r="ATD35" s="9"/>
      <c r="ATE35" s="9"/>
      <c r="ATF35" s="9"/>
      <c r="ATG35" s="9"/>
      <c r="ATH35" s="9"/>
      <c r="ATI35" s="9"/>
      <c r="ATJ35" s="9"/>
      <c r="ATK35" s="9"/>
      <c r="ATL35" s="9"/>
      <c r="ATM35" s="9"/>
      <c r="ATN35" s="9"/>
      <c r="ATO35" s="9"/>
      <c r="ATP35" s="9"/>
      <c r="ATQ35" s="9"/>
      <c r="ATR35" s="9"/>
      <c r="ATS35" s="9"/>
      <c r="ATT35" s="9"/>
      <c r="ATU35" s="9"/>
      <c r="ATV35" s="9"/>
      <c r="ATW35" s="9"/>
      <c r="ATX35" s="9"/>
      <c r="ATY35" s="9"/>
      <c r="ATZ35" s="9"/>
      <c r="AUA35" s="9"/>
      <c r="AUB35" s="9"/>
      <c r="AUC35" s="9"/>
      <c r="AUD35" s="9"/>
      <c r="AUE35" s="9"/>
      <c r="AUF35" s="9"/>
      <c r="AUG35" s="9"/>
      <c r="AUH35" s="9"/>
      <c r="AUI35" s="9"/>
      <c r="AUJ35" s="9"/>
      <c r="AUK35" s="9"/>
      <c r="AUL35" s="9"/>
      <c r="AUM35" s="9"/>
      <c r="AUN35" s="9"/>
      <c r="AUO35" s="9"/>
      <c r="AUP35" s="9"/>
      <c r="AUQ35" s="9"/>
      <c r="AUR35" s="9"/>
      <c r="AUS35" s="9"/>
      <c r="AUT35" s="9"/>
      <c r="AUU35" s="9"/>
      <c r="AUV35" s="9"/>
      <c r="AUW35" s="9"/>
      <c r="AUX35" s="9"/>
      <c r="AUY35" s="9"/>
      <c r="AUZ35" s="9"/>
      <c r="AVA35" s="9"/>
      <c r="AVB35" s="9"/>
      <c r="AVC35" s="9"/>
      <c r="AVD35" s="9"/>
      <c r="AVE35" s="9"/>
      <c r="AVF35" s="9"/>
      <c r="AVG35" s="9"/>
      <c r="AVH35" s="9"/>
      <c r="AVI35" s="9"/>
      <c r="AVJ35" s="9"/>
      <c r="AVK35" s="9"/>
      <c r="AVL35" s="9"/>
      <c r="AVM35" s="9"/>
      <c r="AVN35" s="9"/>
      <c r="AVO35" s="9"/>
      <c r="AVP35" s="9"/>
      <c r="AVQ35" s="9"/>
      <c r="AVR35" s="9"/>
      <c r="AVS35" s="9"/>
      <c r="AVT35" s="9"/>
      <c r="AVU35" s="9"/>
      <c r="AVV35" s="9"/>
      <c r="AVW35" s="9"/>
      <c r="AVX35" s="9"/>
      <c r="AVY35" s="9"/>
      <c r="AVZ35" s="9"/>
      <c r="AWA35" s="9"/>
      <c r="AWB35" s="9"/>
      <c r="AWC35" s="9"/>
      <c r="AWD35" s="9"/>
      <c r="AWE35" s="9"/>
      <c r="AWF35" s="9"/>
      <c r="AWG35" s="9"/>
      <c r="AWH35" s="9"/>
      <c r="AWI35" s="9"/>
      <c r="AWJ35" s="9"/>
      <c r="AWK35" s="9"/>
      <c r="AWL35" s="9"/>
      <c r="AWM35" s="9"/>
      <c r="AWN35" s="9"/>
      <c r="AWO35" s="9"/>
      <c r="AWP35" s="9"/>
      <c r="AWQ35" s="9"/>
      <c r="AWR35" s="9"/>
      <c r="AWS35" s="9"/>
      <c r="AWT35" s="9"/>
      <c r="AWU35" s="9"/>
      <c r="AWV35" s="9"/>
      <c r="AWW35" s="9"/>
      <c r="AWX35" s="9"/>
      <c r="AWY35" s="9"/>
      <c r="AWZ35" s="9"/>
      <c r="AXA35" s="9"/>
      <c r="AXB35" s="9"/>
      <c r="AXC35" s="9"/>
      <c r="AXD35" s="9"/>
      <c r="AXE35" s="9"/>
      <c r="AXF35" s="9"/>
      <c r="AXG35" s="9"/>
      <c r="AXH35" s="9"/>
      <c r="AXI35" s="9"/>
      <c r="AXJ35" s="9"/>
      <c r="AXK35" s="9"/>
      <c r="AXL35" s="9"/>
      <c r="AXM35" s="9"/>
      <c r="AXN35" s="9"/>
      <c r="AXO35" s="9"/>
      <c r="AXP35" s="9"/>
      <c r="AXQ35" s="9"/>
      <c r="AXR35" s="9"/>
      <c r="AXS35" s="9"/>
      <c r="AXT35" s="9"/>
      <c r="AXU35" s="9"/>
      <c r="AXV35" s="9"/>
      <c r="AXW35" s="9"/>
      <c r="AXX35" s="9"/>
      <c r="AXY35" s="9"/>
      <c r="AXZ35" s="9"/>
      <c r="AYA35" s="9"/>
      <c r="AYB35" s="9"/>
      <c r="AYC35" s="9"/>
      <c r="AYD35" s="9"/>
      <c r="AYE35" s="9"/>
      <c r="AYF35" s="9"/>
      <c r="AYG35" s="9"/>
      <c r="AYH35" s="9"/>
      <c r="AYI35" s="9"/>
      <c r="AYJ35" s="9"/>
      <c r="AYK35" s="9"/>
      <c r="AYL35" s="9"/>
      <c r="AYM35" s="9"/>
      <c r="AYN35" s="9"/>
      <c r="AYO35" s="9"/>
      <c r="AYP35" s="9"/>
      <c r="AYQ35" s="9"/>
      <c r="AYR35" s="9"/>
      <c r="AYS35" s="9"/>
      <c r="AYT35" s="9"/>
      <c r="AYU35" s="9"/>
      <c r="AYV35" s="9"/>
      <c r="AYW35" s="9"/>
      <c r="AYX35" s="9"/>
      <c r="AYY35" s="9"/>
      <c r="AYZ35" s="9"/>
      <c r="AZA35" s="9"/>
      <c r="AZB35" s="9"/>
      <c r="AZC35" s="9"/>
      <c r="AZD35" s="9"/>
      <c r="AZE35" s="9"/>
      <c r="AZF35" s="9"/>
      <c r="AZG35" s="9"/>
      <c r="AZH35" s="9"/>
      <c r="AZI35" s="9"/>
      <c r="AZJ35" s="9"/>
      <c r="AZK35" s="9"/>
      <c r="AZL35" s="9"/>
      <c r="AZM35" s="9"/>
      <c r="AZN35" s="9"/>
      <c r="AZO35" s="9"/>
      <c r="AZP35" s="9"/>
      <c r="AZQ35" s="9"/>
      <c r="AZR35" s="9"/>
      <c r="AZS35" s="9"/>
      <c r="AZT35" s="9"/>
      <c r="AZU35" s="9"/>
      <c r="AZV35" s="9"/>
      <c r="AZW35" s="9"/>
      <c r="AZX35" s="9"/>
      <c r="AZY35" s="9"/>
      <c r="AZZ35" s="9"/>
      <c r="BAA35" s="9"/>
      <c r="BAB35" s="9"/>
      <c r="BAC35" s="9"/>
      <c r="BAD35" s="9"/>
      <c r="BAE35" s="9"/>
      <c r="BAF35" s="9"/>
      <c r="BAG35" s="9"/>
      <c r="BAH35" s="9"/>
      <c r="BAI35" s="9"/>
      <c r="BAJ35" s="9"/>
      <c r="BAK35" s="9"/>
      <c r="BAL35" s="9"/>
      <c r="BAM35" s="9"/>
      <c r="BAN35" s="9"/>
      <c r="BAO35" s="9"/>
      <c r="BAP35" s="9"/>
      <c r="BAQ35" s="9"/>
      <c r="BAR35" s="9"/>
      <c r="BAS35" s="9"/>
      <c r="BAT35" s="9"/>
      <c r="BAU35" s="9"/>
      <c r="BAV35" s="9"/>
      <c r="BAW35" s="9"/>
      <c r="BAX35" s="9"/>
      <c r="BAY35" s="9"/>
      <c r="BAZ35" s="9"/>
      <c r="BBA35" s="9"/>
      <c r="BBB35" s="9"/>
      <c r="BBC35" s="9"/>
      <c r="BBD35" s="9"/>
      <c r="BBE35" s="9"/>
      <c r="BBF35" s="9"/>
      <c r="BBG35" s="9"/>
      <c r="BBH35" s="9"/>
      <c r="BBI35" s="9"/>
      <c r="BBJ35" s="9"/>
      <c r="BBK35" s="9"/>
      <c r="BBL35" s="9"/>
      <c r="BBM35" s="9"/>
      <c r="BBN35" s="9"/>
      <c r="BBO35" s="9"/>
      <c r="BBP35" s="9"/>
      <c r="BBQ35" s="9"/>
      <c r="BBR35" s="9"/>
      <c r="BBS35" s="9"/>
      <c r="BBT35" s="9"/>
      <c r="BBU35" s="9"/>
      <c r="BBV35" s="9"/>
      <c r="BBW35" s="9"/>
      <c r="BBX35" s="9"/>
      <c r="BBY35" s="9"/>
      <c r="BBZ35" s="9"/>
      <c r="BCA35" s="9"/>
      <c r="BCB35" s="9"/>
      <c r="BCC35" s="9"/>
      <c r="BCD35" s="9"/>
      <c r="BCE35" s="9"/>
      <c r="BCF35" s="9"/>
      <c r="BCG35" s="9"/>
      <c r="BCH35" s="9"/>
      <c r="BCI35" s="9"/>
      <c r="BCJ35" s="9"/>
      <c r="BCK35" s="9"/>
      <c r="BCL35" s="9"/>
      <c r="BCM35" s="9"/>
      <c r="BCN35" s="9"/>
      <c r="BCO35" s="9"/>
      <c r="BCP35" s="9"/>
      <c r="BCQ35" s="9"/>
      <c r="BCR35" s="9"/>
      <c r="BCS35" s="9"/>
      <c r="BCT35" s="9"/>
      <c r="BCU35" s="9"/>
      <c r="BCV35" s="9"/>
      <c r="BCW35" s="9"/>
      <c r="BCX35" s="9"/>
      <c r="BCY35" s="9"/>
      <c r="BCZ35" s="9"/>
      <c r="BDA35" s="9"/>
      <c r="BDB35" s="9"/>
      <c r="BDC35" s="9"/>
      <c r="BDD35" s="9"/>
      <c r="BDE35" s="9"/>
      <c r="BDF35" s="9"/>
      <c r="BDG35" s="9"/>
      <c r="BDH35" s="9"/>
      <c r="BDI35" s="9"/>
      <c r="BDJ35" s="9"/>
      <c r="BDK35" s="9"/>
      <c r="BDL35" s="9"/>
      <c r="BDM35" s="9"/>
      <c r="BDN35" s="9"/>
      <c r="BDO35" s="9"/>
      <c r="BDP35" s="9"/>
      <c r="BDQ35" s="9"/>
      <c r="BDR35" s="9"/>
      <c r="BDS35" s="9"/>
      <c r="BDT35" s="9"/>
      <c r="BDU35" s="9"/>
      <c r="BDV35" s="9"/>
      <c r="BDW35" s="9"/>
      <c r="BDX35" s="9"/>
      <c r="BDY35" s="9"/>
      <c r="BDZ35" s="9"/>
      <c r="BEA35" s="9"/>
      <c r="BEB35" s="9"/>
      <c r="BEC35" s="9"/>
      <c r="BED35" s="9"/>
      <c r="BEE35" s="9"/>
      <c r="BEF35" s="9"/>
      <c r="BEG35" s="9"/>
      <c r="BEH35" s="9"/>
      <c r="BEI35" s="9"/>
      <c r="BEJ35" s="9"/>
      <c r="BEK35" s="9"/>
      <c r="BEL35" s="9"/>
      <c r="BEM35" s="9"/>
      <c r="BEN35" s="9"/>
      <c r="BEO35" s="9"/>
      <c r="BEP35" s="9"/>
      <c r="BEQ35" s="9"/>
    </row>
    <row r="36" spans="1:1499" s="4" customFormat="1" x14ac:dyDescent="0.25">
      <c r="A36" s="108">
        <v>6756625748</v>
      </c>
      <c r="B36" s="108">
        <v>170091596</v>
      </c>
      <c r="C36" s="109">
        <v>43173.549097222225</v>
      </c>
      <c r="D36" s="109">
        <v>43173.554583333331</v>
      </c>
      <c r="E36" s="108"/>
      <c r="F36" s="108"/>
      <c r="G36" s="108"/>
      <c r="H36" s="108"/>
      <c r="I36" s="108"/>
      <c r="J36" s="108">
        <v>1</v>
      </c>
      <c r="K36" s="120"/>
      <c r="L36" s="121"/>
      <c r="M36" s="108">
        <v>5</v>
      </c>
      <c r="N36" s="121"/>
      <c r="O36" s="121"/>
      <c r="P36" s="121"/>
      <c r="Q36" s="121"/>
      <c r="R36" s="121"/>
      <c r="S36" s="122"/>
      <c r="T36" s="111">
        <v>-1</v>
      </c>
      <c r="U36" s="111">
        <v>-1</v>
      </c>
      <c r="V36" s="111">
        <v>-1</v>
      </c>
      <c r="W36" s="112">
        <v>-1</v>
      </c>
      <c r="X36" s="111">
        <v>-1</v>
      </c>
      <c r="Y36" s="111">
        <v>-1</v>
      </c>
      <c r="Z36" s="111">
        <v>-1</v>
      </c>
      <c r="AA36" s="111">
        <v>-1</v>
      </c>
      <c r="AB36" s="111">
        <v>0</v>
      </c>
      <c r="AC36" s="112">
        <v>1</v>
      </c>
      <c r="AD36" s="110">
        <v>100</v>
      </c>
      <c r="AE36" s="111">
        <v>0</v>
      </c>
      <c r="AF36" s="111">
        <v>100</v>
      </c>
      <c r="AG36" s="111">
        <v>100</v>
      </c>
      <c r="AH36" s="111">
        <v>66</v>
      </c>
      <c r="AI36" s="111">
        <v>100</v>
      </c>
      <c r="AJ36" s="111">
        <v>100</v>
      </c>
      <c r="AK36" s="111">
        <v>66</v>
      </c>
      <c r="AL36" s="112">
        <v>100</v>
      </c>
      <c r="AM36" s="110">
        <v>1</v>
      </c>
      <c r="AN36" s="112">
        <v>1</v>
      </c>
      <c r="AO36" s="118">
        <v>0</v>
      </c>
      <c r="AP36" s="119">
        <v>0</v>
      </c>
      <c r="AQ36" s="119">
        <v>0</v>
      </c>
      <c r="AR36" s="119">
        <v>0</v>
      </c>
      <c r="AS36" s="119">
        <v>0</v>
      </c>
      <c r="AT36" s="119">
        <v>0</v>
      </c>
      <c r="AU36" s="119">
        <v>0</v>
      </c>
      <c r="AV36" s="119">
        <v>0</v>
      </c>
      <c r="AW36" s="119">
        <v>1</v>
      </c>
      <c r="AX36" s="119">
        <v>1</v>
      </c>
      <c r="AY36" s="111">
        <v>1</v>
      </c>
      <c r="AZ36" s="110">
        <v>0</v>
      </c>
      <c r="BA36" s="111">
        <v>0</v>
      </c>
      <c r="BB36" s="111">
        <v>0</v>
      </c>
      <c r="BC36" s="111">
        <v>0</v>
      </c>
      <c r="BD36" s="110">
        <v>0</v>
      </c>
      <c r="BE36" s="111">
        <v>0</v>
      </c>
      <c r="BF36" s="111">
        <v>0</v>
      </c>
      <c r="BG36" s="111">
        <v>0</v>
      </c>
      <c r="BH36" s="111">
        <v>0</v>
      </c>
      <c r="BI36" s="112">
        <v>0</v>
      </c>
      <c r="BJ36" s="110">
        <v>70</v>
      </c>
      <c r="BK36" s="111">
        <v>70</v>
      </c>
      <c r="BL36" s="112">
        <v>10</v>
      </c>
      <c r="BM36" s="110">
        <v>0</v>
      </c>
      <c r="BN36" s="111">
        <v>0</v>
      </c>
      <c r="BO36" s="111">
        <v>0</v>
      </c>
      <c r="BP36" s="111">
        <v>0</v>
      </c>
      <c r="BQ36" s="111">
        <v>1</v>
      </c>
      <c r="BR36" s="111">
        <v>1</v>
      </c>
      <c r="BS36" s="111">
        <v>1</v>
      </c>
      <c r="BT36" s="112">
        <v>1</v>
      </c>
      <c r="BU36" s="110">
        <v>1</v>
      </c>
      <c r="BV36" s="111">
        <v>0</v>
      </c>
      <c r="BW36" s="112">
        <v>0</v>
      </c>
      <c r="BX36" s="110" t="s">
        <v>217</v>
      </c>
      <c r="BY36" s="111">
        <v>1</v>
      </c>
      <c r="BZ36" s="112">
        <v>2</v>
      </c>
      <c r="CA36" s="108"/>
      <c r="CB36" s="15"/>
      <c r="CC36" s="10"/>
      <c r="CD36" s="20"/>
      <c r="CE36" s="10"/>
      <c r="CF36" s="20"/>
      <c r="CG36" s="9"/>
      <c r="CH36" s="9"/>
      <c r="CI36" s="9"/>
      <c r="CJ36" s="9"/>
      <c r="CK36" s="9"/>
      <c r="CL36" s="9"/>
      <c r="CM36" s="15"/>
      <c r="CN36" s="22"/>
      <c r="CO36" s="31">
        <f t="shared" si="41"/>
        <v>-1.2</v>
      </c>
      <c r="CP36" s="31">
        <f t="shared" si="42"/>
        <v>-1</v>
      </c>
      <c r="CQ36" s="31">
        <f t="shared" si="43"/>
        <v>-1</v>
      </c>
      <c r="CR36" s="31">
        <f t="shared" si="44"/>
        <v>-1</v>
      </c>
      <c r="CS36" s="31">
        <f t="shared" si="45"/>
        <v>-1</v>
      </c>
      <c r="CT36" s="31">
        <f t="shared" si="46"/>
        <v>-2</v>
      </c>
      <c r="CU36" s="31">
        <f t="shared" si="47"/>
        <v>-2</v>
      </c>
      <c r="CV36" s="31">
        <f t="shared" si="48"/>
        <v>-2</v>
      </c>
      <c r="CW36" s="31">
        <f t="shared" si="49"/>
        <v>-2</v>
      </c>
      <c r="CX36" s="31">
        <f t="shared" si="50"/>
        <v>-1</v>
      </c>
      <c r="CY36" s="31">
        <f t="shared" si="51"/>
        <v>-1</v>
      </c>
      <c r="CZ36" s="31">
        <f t="shared" si="52"/>
        <v>-1</v>
      </c>
      <c r="DA36" s="31">
        <f t="shared" si="53"/>
        <v>-1</v>
      </c>
      <c r="DB36" s="31">
        <f t="shared" si="54"/>
        <v>-1</v>
      </c>
      <c r="DC36" s="31">
        <f t="shared" si="55"/>
        <v>-1</v>
      </c>
      <c r="DD36" s="31">
        <f t="shared" si="56"/>
        <v>-1</v>
      </c>
      <c r="DE36" s="31">
        <f t="shared" si="57"/>
        <v>-1</v>
      </c>
      <c r="DF36" s="31">
        <f t="shared" si="58"/>
        <v>-1</v>
      </c>
      <c r="DG36" s="31">
        <f t="shared" si="59"/>
        <v>-1</v>
      </c>
      <c r="DH36" s="31">
        <f t="shared" si="60"/>
        <v>-1</v>
      </c>
      <c r="DI36" s="31">
        <f t="shared" si="61"/>
        <v>-1</v>
      </c>
      <c r="DJ36" s="31">
        <f t="shared" si="28"/>
        <v>-1.25</v>
      </c>
      <c r="DK36" s="31">
        <f t="shared" si="62"/>
        <v>1</v>
      </c>
      <c r="DL36" s="31">
        <f t="shared" si="63"/>
        <v>1</v>
      </c>
      <c r="DM36" s="31">
        <f t="shared" si="64"/>
        <v>-2</v>
      </c>
      <c r="DN36" s="31">
        <f t="shared" si="65"/>
        <v>0</v>
      </c>
      <c r="DO36" s="31">
        <f t="shared" si="66"/>
        <v>-0.625</v>
      </c>
      <c r="DP36" s="31">
        <f t="shared" si="67"/>
        <v>80</v>
      </c>
      <c r="DQ36" s="31">
        <f t="shared" si="29"/>
        <v>1</v>
      </c>
      <c r="DR36" s="31">
        <f t="shared" si="30"/>
        <v>1</v>
      </c>
      <c r="DS36" s="21">
        <f t="shared" si="31"/>
        <v>1.6666666666666667</v>
      </c>
      <c r="DT36" s="31">
        <f t="shared" si="68"/>
        <v>100</v>
      </c>
      <c r="DU36" s="31">
        <f t="shared" si="69"/>
        <v>100</v>
      </c>
      <c r="DV36" s="31">
        <f t="shared" si="32"/>
        <v>100</v>
      </c>
      <c r="DW36" s="31">
        <f t="shared" si="33"/>
        <v>100</v>
      </c>
      <c r="DX36" s="31">
        <f t="shared" si="34"/>
        <v>100</v>
      </c>
      <c r="DY36" s="31">
        <f t="shared" si="70"/>
        <v>100</v>
      </c>
      <c r="DZ36" s="31">
        <f t="shared" si="35"/>
        <v>100</v>
      </c>
      <c r="EA36" s="31">
        <f t="shared" si="36"/>
        <v>100</v>
      </c>
      <c r="EB36" s="31">
        <f t="shared" si="37"/>
        <v>100</v>
      </c>
      <c r="EC36" s="31">
        <f t="shared" si="71"/>
        <v>100</v>
      </c>
      <c r="ED36" s="31">
        <f t="shared" si="38"/>
        <v>100</v>
      </c>
      <c r="EE36" s="31">
        <f t="shared" si="39"/>
        <v>100</v>
      </c>
      <c r="EF36" s="31">
        <f t="shared" si="40"/>
        <v>100</v>
      </c>
      <c r="EG36" s="9"/>
      <c r="EH36" s="9"/>
      <c r="EI36" s="9"/>
      <c r="EJ36" s="9"/>
      <c r="EK36" s="9"/>
      <c r="EL36" s="9"/>
      <c r="EM36" s="9"/>
      <c r="EN36" s="9"/>
      <c r="EO36" s="9"/>
      <c r="EP36" s="9"/>
      <c r="EQ36" s="9"/>
      <c r="ER36" s="9"/>
      <c r="ES36" s="9"/>
      <c r="ET36" s="9"/>
      <c r="EU36" s="9"/>
      <c r="EV36" s="9"/>
      <c r="EW36" s="9"/>
      <c r="EX36" s="9"/>
      <c r="EY36" s="9"/>
      <c r="EZ36" s="9"/>
      <c r="FA36" s="9"/>
      <c r="FB36" s="9"/>
      <c r="FC36" s="9"/>
      <c r="FD36" s="9"/>
      <c r="FE36" s="9"/>
      <c r="FF36" s="9"/>
      <c r="FG36" s="9"/>
      <c r="FH36" s="9"/>
      <c r="FI36" s="9"/>
      <c r="FJ36" s="9"/>
      <c r="FK36" s="9"/>
      <c r="FL36" s="9"/>
      <c r="FM36" s="9"/>
      <c r="FN36" s="9"/>
      <c r="FO36" s="9"/>
      <c r="FP36" s="9"/>
      <c r="FQ36" s="9"/>
      <c r="FR36" s="9"/>
      <c r="FS36" s="9"/>
      <c r="FT36" s="9"/>
      <c r="FU36" s="9"/>
      <c r="FV36" s="9"/>
      <c r="FW36" s="9"/>
      <c r="FX36" s="9"/>
      <c r="FY36" s="9"/>
      <c r="FZ36" s="9"/>
      <c r="GA36" s="9"/>
      <c r="GB36" s="9"/>
      <c r="GC36" s="9"/>
      <c r="GD36" s="9"/>
      <c r="GE36" s="9"/>
      <c r="GF36" s="9"/>
      <c r="GG36" s="9"/>
      <c r="GH36" s="9"/>
      <c r="GI36" s="9"/>
      <c r="GJ36" s="9"/>
      <c r="GK36" s="9"/>
      <c r="GL36" s="9"/>
      <c r="GM36" s="9"/>
      <c r="GN36" s="9"/>
      <c r="GO36" s="9"/>
      <c r="GP36" s="9"/>
      <c r="GQ36" s="9"/>
      <c r="GR36" s="9"/>
      <c r="GS36" s="9"/>
      <c r="GT36" s="9"/>
      <c r="GU36" s="9"/>
      <c r="GV36" s="9"/>
      <c r="GW36" s="9"/>
      <c r="GX36" s="9"/>
      <c r="GY36" s="9"/>
      <c r="GZ36" s="9"/>
      <c r="HA36" s="9"/>
      <c r="HB36" s="9"/>
      <c r="HC36" s="9"/>
      <c r="HD36" s="9"/>
      <c r="HE36" s="9"/>
      <c r="HF36" s="9"/>
      <c r="HG36" s="9"/>
      <c r="HH36" s="9"/>
      <c r="HI36" s="9"/>
      <c r="HJ36" s="9"/>
      <c r="HK36" s="9"/>
      <c r="HL36" s="9"/>
      <c r="HM36" s="9"/>
      <c r="HN36" s="9"/>
      <c r="HO36" s="9"/>
      <c r="HP36" s="9"/>
      <c r="HQ36" s="9"/>
      <c r="HR36" s="9"/>
      <c r="HS36" s="9"/>
      <c r="HT36" s="9"/>
      <c r="HU36" s="9"/>
      <c r="HV36" s="9"/>
      <c r="HW36" s="9"/>
      <c r="HX36" s="9"/>
      <c r="HY36" s="9"/>
      <c r="HZ36" s="9"/>
      <c r="IA36" s="9"/>
      <c r="IB36" s="9"/>
      <c r="IC36" s="9"/>
      <c r="ID36" s="9"/>
      <c r="IE36" s="9"/>
      <c r="IF36" s="9"/>
      <c r="IG36" s="9"/>
      <c r="IH36" s="9"/>
      <c r="II36" s="9"/>
      <c r="IJ36" s="9"/>
      <c r="IK36" s="9"/>
      <c r="IL36" s="9"/>
      <c r="IM36" s="9"/>
      <c r="IN36" s="9"/>
      <c r="IO36" s="9"/>
      <c r="IP36" s="9"/>
      <c r="IQ36" s="9"/>
      <c r="IR36" s="9"/>
      <c r="IS36" s="9"/>
      <c r="IT36" s="9"/>
      <c r="IU36" s="9"/>
      <c r="IV36" s="9"/>
      <c r="IW36" s="9"/>
      <c r="IX36" s="9"/>
      <c r="IY36" s="9"/>
      <c r="IZ36" s="9"/>
      <c r="JA36" s="9"/>
      <c r="JB36" s="9"/>
      <c r="JC36" s="9"/>
      <c r="JD36" s="9"/>
      <c r="JE36" s="9"/>
      <c r="JF36" s="9"/>
      <c r="JG36" s="9"/>
      <c r="JH36" s="9"/>
      <c r="JI36" s="9"/>
      <c r="JJ36" s="9"/>
      <c r="JK36" s="9"/>
      <c r="JL36" s="9"/>
      <c r="JM36" s="9"/>
      <c r="JN36" s="9"/>
      <c r="JO36" s="9"/>
      <c r="JP36" s="9"/>
      <c r="JQ36" s="9"/>
      <c r="JR36" s="9"/>
      <c r="JS36" s="9"/>
      <c r="JT36" s="9"/>
      <c r="JU36" s="9"/>
      <c r="JV36" s="9"/>
      <c r="JW36" s="9"/>
      <c r="JX36" s="9"/>
      <c r="JY36" s="9"/>
      <c r="JZ36" s="9"/>
      <c r="KA36" s="9"/>
      <c r="KB36" s="9"/>
      <c r="KC36" s="9"/>
      <c r="KD36" s="9"/>
      <c r="KE36" s="9"/>
      <c r="KF36" s="9"/>
      <c r="KG36" s="9"/>
      <c r="KH36" s="9"/>
      <c r="KI36" s="9"/>
      <c r="KJ36" s="9"/>
      <c r="KK36" s="9"/>
      <c r="KL36" s="9"/>
      <c r="KM36" s="9"/>
      <c r="KN36" s="9"/>
      <c r="KO36" s="9"/>
      <c r="KP36" s="9"/>
      <c r="KQ36" s="9"/>
      <c r="KR36" s="9"/>
      <c r="KS36" s="9"/>
      <c r="KT36" s="9"/>
      <c r="KU36" s="9"/>
      <c r="KV36" s="9"/>
      <c r="KW36" s="9"/>
      <c r="KX36" s="9"/>
      <c r="KY36" s="9"/>
      <c r="KZ36" s="9"/>
      <c r="LA36" s="9"/>
      <c r="LB36" s="9"/>
      <c r="LC36" s="9"/>
      <c r="LD36" s="9"/>
      <c r="LE36" s="9"/>
      <c r="LF36" s="9"/>
      <c r="LG36" s="9"/>
      <c r="LH36" s="9"/>
      <c r="LI36" s="9"/>
      <c r="LJ36" s="9"/>
      <c r="LK36" s="9"/>
      <c r="LL36" s="9"/>
      <c r="LM36" s="9"/>
      <c r="LN36" s="9"/>
      <c r="LO36" s="9"/>
      <c r="LP36" s="9"/>
      <c r="LQ36" s="9"/>
      <c r="LR36" s="9"/>
      <c r="LS36" s="9"/>
      <c r="LT36" s="9"/>
      <c r="LU36" s="9"/>
      <c r="LV36" s="9"/>
      <c r="LW36" s="9"/>
      <c r="LX36" s="9"/>
      <c r="LY36" s="9"/>
      <c r="LZ36" s="9"/>
      <c r="MA36" s="9"/>
      <c r="MB36" s="9"/>
      <c r="MC36" s="9"/>
      <c r="MD36" s="9"/>
      <c r="ME36" s="9"/>
      <c r="MF36" s="9"/>
      <c r="MG36" s="9"/>
      <c r="MH36" s="9"/>
      <c r="MI36" s="9"/>
      <c r="MJ36" s="9"/>
      <c r="MK36" s="9"/>
      <c r="ML36" s="9"/>
      <c r="MM36" s="9"/>
      <c r="MN36" s="9"/>
      <c r="MO36" s="9"/>
      <c r="MP36" s="9"/>
      <c r="MQ36" s="9"/>
      <c r="MR36" s="9"/>
      <c r="MS36" s="9"/>
      <c r="MT36" s="9"/>
      <c r="MU36" s="9"/>
      <c r="MV36" s="9"/>
      <c r="MW36" s="9"/>
      <c r="MX36" s="9"/>
      <c r="MY36" s="9"/>
      <c r="MZ36" s="9"/>
      <c r="NA36" s="9"/>
      <c r="NB36" s="9"/>
      <c r="NC36" s="9"/>
      <c r="ND36" s="9"/>
      <c r="NE36" s="9"/>
      <c r="NF36" s="9"/>
      <c r="NG36" s="9"/>
      <c r="NH36" s="9"/>
      <c r="NI36" s="9"/>
      <c r="NJ36" s="9"/>
      <c r="NK36" s="9"/>
      <c r="NL36" s="9"/>
      <c r="NM36" s="9"/>
      <c r="NN36" s="9"/>
      <c r="NO36" s="9"/>
      <c r="NP36" s="9"/>
      <c r="NQ36" s="9"/>
      <c r="NR36" s="9"/>
      <c r="NS36" s="9"/>
      <c r="NT36" s="9"/>
      <c r="NU36" s="9"/>
      <c r="NV36" s="9"/>
      <c r="NW36" s="9"/>
      <c r="NX36" s="9"/>
      <c r="NY36" s="9"/>
      <c r="NZ36" s="9"/>
      <c r="OA36" s="9"/>
      <c r="OB36" s="9"/>
      <c r="OC36" s="9"/>
      <c r="OD36" s="9"/>
      <c r="OE36" s="9"/>
      <c r="OF36" s="9"/>
      <c r="OG36" s="9"/>
      <c r="OH36" s="9"/>
      <c r="OI36" s="9"/>
      <c r="OJ36" s="9"/>
      <c r="OK36" s="9"/>
      <c r="OL36" s="9"/>
      <c r="OM36" s="9"/>
      <c r="ON36" s="9"/>
      <c r="OO36" s="9"/>
      <c r="OP36" s="9"/>
      <c r="OQ36" s="9"/>
      <c r="OR36" s="9"/>
      <c r="OS36" s="9"/>
      <c r="OT36" s="9"/>
      <c r="OU36" s="9"/>
      <c r="OV36" s="9"/>
      <c r="OW36" s="9"/>
      <c r="OX36" s="9"/>
      <c r="OY36" s="9"/>
      <c r="OZ36" s="9"/>
      <c r="PA36" s="9"/>
      <c r="PB36" s="9"/>
      <c r="PC36" s="9"/>
      <c r="PD36" s="9"/>
      <c r="PE36" s="9"/>
      <c r="PF36" s="9"/>
      <c r="PG36" s="9"/>
      <c r="PH36" s="9"/>
      <c r="PI36" s="9"/>
      <c r="PJ36" s="9"/>
      <c r="PK36" s="9"/>
      <c r="PL36" s="9"/>
      <c r="PM36" s="9"/>
      <c r="PN36" s="9"/>
      <c r="PO36" s="9"/>
      <c r="PP36" s="9"/>
      <c r="PQ36" s="9"/>
      <c r="PR36" s="9"/>
      <c r="PS36" s="9"/>
      <c r="PT36" s="9"/>
      <c r="PU36" s="9"/>
      <c r="PV36" s="9"/>
      <c r="PW36" s="9"/>
      <c r="PX36" s="9"/>
      <c r="PY36" s="9"/>
      <c r="PZ36" s="9"/>
      <c r="QA36" s="9"/>
      <c r="QB36" s="9"/>
      <c r="QC36" s="9"/>
      <c r="QD36" s="9"/>
      <c r="QE36" s="9"/>
      <c r="QF36" s="9"/>
      <c r="QG36" s="9"/>
      <c r="QH36" s="9"/>
      <c r="QI36" s="9"/>
      <c r="QJ36" s="9"/>
      <c r="QK36" s="9"/>
      <c r="QL36" s="9"/>
      <c r="QM36" s="9"/>
      <c r="QN36" s="9"/>
      <c r="QO36" s="9"/>
      <c r="QP36" s="9"/>
      <c r="QQ36" s="9"/>
      <c r="QR36" s="9"/>
      <c r="QS36" s="9"/>
      <c r="QT36" s="9"/>
      <c r="QU36" s="9"/>
      <c r="QV36" s="9"/>
      <c r="QW36" s="9"/>
      <c r="QX36" s="9"/>
      <c r="QY36" s="9"/>
      <c r="QZ36" s="9"/>
      <c r="RA36" s="9"/>
      <c r="RB36" s="9"/>
      <c r="RC36" s="9"/>
      <c r="RD36" s="9"/>
      <c r="RE36" s="9"/>
      <c r="RF36" s="9"/>
      <c r="RG36" s="9"/>
      <c r="RH36" s="9"/>
      <c r="RI36" s="9"/>
      <c r="RJ36" s="9"/>
      <c r="RK36" s="9"/>
      <c r="RL36" s="9"/>
      <c r="RM36" s="9"/>
      <c r="RN36" s="9"/>
      <c r="RO36" s="9"/>
      <c r="RP36" s="9"/>
      <c r="RQ36" s="9"/>
      <c r="RR36" s="9"/>
      <c r="RS36" s="9"/>
      <c r="RT36" s="9"/>
      <c r="RU36" s="9"/>
      <c r="RV36" s="9"/>
      <c r="RW36" s="9"/>
      <c r="RX36" s="9"/>
      <c r="RY36" s="9"/>
      <c r="RZ36" s="9"/>
      <c r="SA36" s="9"/>
      <c r="SB36" s="9"/>
      <c r="SC36" s="9"/>
      <c r="SD36" s="9"/>
      <c r="SE36" s="9"/>
      <c r="SF36" s="9"/>
      <c r="SG36" s="9"/>
      <c r="SH36" s="9"/>
      <c r="SI36" s="9"/>
      <c r="SJ36" s="9"/>
      <c r="SK36" s="9"/>
      <c r="SL36" s="9"/>
      <c r="SM36" s="9"/>
      <c r="SN36" s="9"/>
      <c r="SO36" s="9"/>
      <c r="SP36" s="9"/>
      <c r="SQ36" s="9"/>
      <c r="SR36" s="9"/>
      <c r="SS36" s="9"/>
      <c r="ST36" s="9"/>
      <c r="SU36" s="9"/>
      <c r="SV36" s="9"/>
      <c r="SW36" s="9"/>
      <c r="SX36" s="9"/>
      <c r="SY36" s="9"/>
      <c r="SZ36" s="9"/>
      <c r="TA36" s="9"/>
      <c r="TB36" s="9"/>
      <c r="TC36" s="9"/>
      <c r="TD36" s="9"/>
      <c r="TE36" s="9"/>
      <c r="TF36" s="9"/>
      <c r="TG36" s="9"/>
      <c r="TH36" s="9"/>
      <c r="TI36" s="9"/>
      <c r="TJ36" s="9"/>
      <c r="TK36" s="9"/>
      <c r="TL36" s="9"/>
      <c r="TM36" s="9"/>
      <c r="TN36" s="9"/>
      <c r="TO36" s="9"/>
      <c r="TP36" s="9"/>
      <c r="TQ36" s="9"/>
      <c r="TR36" s="9"/>
      <c r="TS36" s="9"/>
      <c r="TT36" s="9"/>
      <c r="TU36" s="9"/>
      <c r="TV36" s="9"/>
      <c r="TW36" s="9"/>
      <c r="TX36" s="9"/>
      <c r="TY36" s="9"/>
      <c r="TZ36" s="9"/>
      <c r="UA36" s="9"/>
      <c r="UB36" s="9"/>
      <c r="UC36" s="9"/>
      <c r="UD36" s="9"/>
      <c r="UE36" s="9"/>
      <c r="UF36" s="9"/>
      <c r="UG36" s="9"/>
      <c r="UH36" s="9"/>
      <c r="UI36" s="9"/>
      <c r="UJ36" s="9"/>
      <c r="UK36" s="9"/>
      <c r="UL36" s="9"/>
      <c r="UM36" s="9"/>
      <c r="UN36" s="9"/>
      <c r="UO36" s="9"/>
      <c r="UP36" s="9"/>
      <c r="UQ36" s="9"/>
      <c r="UR36" s="9"/>
      <c r="US36" s="9"/>
      <c r="UT36" s="9"/>
      <c r="UU36" s="9"/>
      <c r="UV36" s="9"/>
      <c r="UW36" s="9"/>
      <c r="UX36" s="9"/>
      <c r="UY36" s="9"/>
      <c r="UZ36" s="9"/>
      <c r="VA36" s="9"/>
      <c r="VB36" s="9"/>
      <c r="VC36" s="9"/>
      <c r="VD36" s="9"/>
      <c r="VE36" s="9"/>
      <c r="VF36" s="9"/>
      <c r="VG36" s="9"/>
      <c r="VH36" s="9"/>
      <c r="VI36" s="9"/>
      <c r="VJ36" s="9"/>
      <c r="VK36" s="9"/>
      <c r="VL36" s="9"/>
      <c r="VM36" s="9"/>
      <c r="VN36" s="9"/>
      <c r="VO36" s="9"/>
      <c r="VP36" s="9"/>
      <c r="VQ36" s="9"/>
      <c r="VR36" s="9"/>
      <c r="VS36" s="9"/>
      <c r="VT36" s="9"/>
      <c r="VU36" s="9"/>
      <c r="VV36" s="9"/>
      <c r="VW36" s="9"/>
      <c r="VX36" s="9"/>
      <c r="VY36" s="9"/>
      <c r="VZ36" s="9"/>
      <c r="WA36" s="9"/>
      <c r="WB36" s="9"/>
      <c r="WC36" s="9"/>
      <c r="WD36" s="9"/>
      <c r="WE36" s="9"/>
      <c r="WF36" s="9"/>
      <c r="WG36" s="9"/>
      <c r="WH36" s="9"/>
      <c r="WI36" s="9"/>
      <c r="WJ36" s="9"/>
      <c r="WK36" s="9"/>
      <c r="WL36" s="9"/>
      <c r="WM36" s="9"/>
      <c r="WN36" s="9"/>
      <c r="WO36" s="9"/>
      <c r="WP36" s="9"/>
      <c r="WQ36" s="9"/>
      <c r="WR36" s="9"/>
      <c r="WS36" s="9"/>
      <c r="WT36" s="9"/>
      <c r="WU36" s="9"/>
      <c r="WV36" s="9"/>
      <c r="WW36" s="9"/>
      <c r="WX36" s="9"/>
      <c r="WY36" s="9"/>
      <c r="WZ36" s="9"/>
      <c r="XA36" s="9"/>
      <c r="XB36" s="9"/>
      <c r="XC36" s="9"/>
      <c r="XD36" s="9"/>
      <c r="XE36" s="9"/>
      <c r="XF36" s="9"/>
      <c r="XG36" s="9"/>
      <c r="XH36" s="9"/>
      <c r="XI36" s="9"/>
      <c r="XJ36" s="9"/>
      <c r="XK36" s="9"/>
      <c r="XL36" s="9"/>
      <c r="XM36" s="9"/>
      <c r="XN36" s="9"/>
      <c r="XO36" s="9"/>
      <c r="XP36" s="9"/>
      <c r="XQ36" s="9"/>
      <c r="XR36" s="9"/>
      <c r="XS36" s="9"/>
      <c r="XT36" s="9"/>
      <c r="XU36" s="9"/>
      <c r="XV36" s="9"/>
      <c r="XW36" s="9"/>
      <c r="XX36" s="9"/>
      <c r="XY36" s="9"/>
      <c r="XZ36" s="9"/>
      <c r="YA36" s="9"/>
      <c r="YB36" s="9"/>
      <c r="YC36" s="9"/>
      <c r="YD36" s="9"/>
      <c r="YE36" s="9"/>
      <c r="YF36" s="9"/>
      <c r="YG36" s="9"/>
      <c r="YH36" s="9"/>
      <c r="YI36" s="9"/>
      <c r="YJ36" s="9"/>
      <c r="YK36" s="9"/>
      <c r="YL36" s="9"/>
      <c r="YM36" s="9"/>
      <c r="YN36" s="9"/>
      <c r="YO36" s="9"/>
      <c r="YP36" s="9"/>
      <c r="YQ36" s="9"/>
      <c r="YR36" s="9"/>
      <c r="YS36" s="9"/>
      <c r="YT36" s="9"/>
      <c r="YU36" s="9"/>
      <c r="YV36" s="9"/>
      <c r="YW36" s="9"/>
      <c r="YX36" s="9"/>
      <c r="YY36" s="9"/>
      <c r="YZ36" s="9"/>
      <c r="ZA36" s="9"/>
      <c r="ZB36" s="9"/>
      <c r="ZC36" s="9"/>
      <c r="ZD36" s="9"/>
      <c r="ZE36" s="9"/>
      <c r="ZF36" s="9"/>
      <c r="ZG36" s="9"/>
      <c r="ZH36" s="9"/>
      <c r="ZI36" s="9"/>
      <c r="ZJ36" s="9"/>
      <c r="ZK36" s="9"/>
      <c r="ZL36" s="9"/>
      <c r="ZM36" s="9"/>
      <c r="ZN36" s="9"/>
      <c r="ZO36" s="9"/>
      <c r="ZP36" s="9"/>
      <c r="ZQ36" s="9"/>
      <c r="ZR36" s="9"/>
      <c r="ZS36" s="9"/>
      <c r="ZT36" s="9"/>
      <c r="ZU36" s="9"/>
      <c r="ZV36" s="9"/>
      <c r="ZW36" s="9"/>
      <c r="ZX36" s="9"/>
      <c r="ZY36" s="9"/>
      <c r="ZZ36" s="9"/>
      <c r="AAA36" s="9"/>
      <c r="AAB36" s="9"/>
      <c r="AAC36" s="9"/>
      <c r="AAD36" s="9"/>
      <c r="AAE36" s="9"/>
      <c r="AAF36" s="9"/>
      <c r="AAG36" s="9"/>
      <c r="AAH36" s="9"/>
      <c r="AAI36" s="9"/>
      <c r="AAJ36" s="9"/>
      <c r="AAK36" s="9"/>
      <c r="AAL36" s="9"/>
      <c r="AAM36" s="9"/>
      <c r="AAN36" s="9"/>
      <c r="AAO36" s="9"/>
      <c r="AAP36" s="9"/>
      <c r="AAQ36" s="9"/>
      <c r="AAR36" s="9"/>
      <c r="AAS36" s="9"/>
      <c r="AAT36" s="9"/>
      <c r="AAU36" s="9"/>
      <c r="AAV36" s="9"/>
      <c r="AAW36" s="9"/>
      <c r="AAX36" s="9"/>
      <c r="AAY36" s="9"/>
      <c r="AAZ36" s="9"/>
      <c r="ABA36" s="9"/>
      <c r="ABB36" s="9"/>
      <c r="ABC36" s="9"/>
      <c r="ABD36" s="9"/>
      <c r="ABE36" s="9"/>
      <c r="ABF36" s="9"/>
      <c r="ABG36" s="9"/>
      <c r="ABH36" s="9"/>
      <c r="ABI36" s="9"/>
      <c r="ABJ36" s="9"/>
      <c r="ABK36" s="9"/>
      <c r="ABL36" s="9"/>
      <c r="ABM36" s="9"/>
      <c r="ABN36" s="9"/>
      <c r="ABO36" s="9"/>
      <c r="ABP36" s="9"/>
      <c r="ABQ36" s="9"/>
      <c r="ABR36" s="9"/>
      <c r="ABS36" s="9"/>
      <c r="ABT36" s="9"/>
      <c r="ABU36" s="9"/>
      <c r="ABV36" s="9"/>
      <c r="ABW36" s="9"/>
      <c r="ABX36" s="9"/>
      <c r="ABY36" s="9"/>
      <c r="ABZ36" s="9"/>
      <c r="ACA36" s="9"/>
      <c r="ACB36" s="9"/>
      <c r="ACC36" s="9"/>
      <c r="ACD36" s="9"/>
      <c r="ACE36" s="9"/>
      <c r="ACF36" s="9"/>
      <c r="ACG36" s="9"/>
      <c r="ACH36" s="9"/>
      <c r="ACI36" s="9"/>
      <c r="ACJ36" s="9"/>
      <c r="ACK36" s="9"/>
      <c r="ACL36" s="9"/>
      <c r="ACM36" s="9"/>
      <c r="ACN36" s="9"/>
      <c r="ACO36" s="9"/>
      <c r="ACP36" s="9"/>
      <c r="ACQ36" s="9"/>
      <c r="ACR36" s="9"/>
      <c r="ACS36" s="9"/>
      <c r="ACT36" s="9"/>
      <c r="ACU36" s="9"/>
      <c r="ACV36" s="9"/>
      <c r="ACW36" s="9"/>
      <c r="ACX36" s="9"/>
      <c r="ACY36" s="9"/>
      <c r="ACZ36" s="9"/>
      <c r="ADA36" s="9"/>
      <c r="ADB36" s="9"/>
      <c r="ADC36" s="9"/>
      <c r="ADD36" s="9"/>
      <c r="ADE36" s="9"/>
      <c r="ADF36" s="9"/>
      <c r="ADG36" s="9"/>
      <c r="ADH36" s="9"/>
      <c r="ADI36" s="9"/>
      <c r="ADJ36" s="9"/>
      <c r="ADK36" s="9"/>
      <c r="ADL36" s="9"/>
      <c r="ADM36" s="9"/>
      <c r="ADN36" s="9"/>
      <c r="ADO36" s="9"/>
      <c r="ADP36" s="9"/>
      <c r="ADQ36" s="9"/>
      <c r="ADR36" s="9"/>
      <c r="ADS36" s="9"/>
      <c r="ADT36" s="9"/>
      <c r="ADU36" s="9"/>
      <c r="ADV36" s="9"/>
      <c r="ADW36" s="9"/>
      <c r="ADX36" s="9"/>
      <c r="ADY36" s="9"/>
      <c r="ADZ36" s="9"/>
      <c r="AEA36" s="9"/>
      <c r="AEB36" s="9"/>
      <c r="AEC36" s="9"/>
      <c r="AED36" s="9"/>
      <c r="AEE36" s="9"/>
      <c r="AEF36" s="9"/>
      <c r="AEG36" s="9"/>
      <c r="AEH36" s="9"/>
      <c r="AEI36" s="9"/>
      <c r="AEJ36" s="9"/>
      <c r="AEK36" s="9"/>
      <c r="AEL36" s="9"/>
      <c r="AEM36" s="9"/>
      <c r="AEN36" s="9"/>
      <c r="AEO36" s="9"/>
      <c r="AEP36" s="9"/>
      <c r="AEQ36" s="9"/>
      <c r="AER36" s="9"/>
      <c r="AES36" s="9"/>
      <c r="AET36" s="9"/>
      <c r="AEU36" s="9"/>
      <c r="AEV36" s="9"/>
      <c r="AEW36" s="9"/>
      <c r="AEX36" s="9"/>
      <c r="AEY36" s="9"/>
      <c r="AEZ36" s="9"/>
      <c r="AFA36" s="9"/>
      <c r="AFB36" s="9"/>
      <c r="AFC36" s="9"/>
      <c r="AFD36" s="9"/>
      <c r="AFE36" s="9"/>
      <c r="AFF36" s="9"/>
      <c r="AFG36" s="9"/>
      <c r="AFH36" s="9"/>
      <c r="AFI36" s="9"/>
      <c r="AFJ36" s="9"/>
      <c r="AFK36" s="9"/>
      <c r="AFL36" s="9"/>
      <c r="AFM36" s="9"/>
      <c r="AFN36" s="9"/>
      <c r="AFO36" s="9"/>
      <c r="AFP36" s="9"/>
      <c r="AFQ36" s="9"/>
      <c r="AFR36" s="9"/>
      <c r="AFS36" s="9"/>
      <c r="AFT36" s="9"/>
      <c r="AFU36" s="9"/>
      <c r="AFV36" s="9"/>
      <c r="AFW36" s="9"/>
      <c r="AFX36" s="9"/>
      <c r="AFY36" s="9"/>
      <c r="AFZ36" s="9"/>
      <c r="AGA36" s="9"/>
      <c r="AGB36" s="9"/>
      <c r="AGC36" s="9"/>
      <c r="AGD36" s="9"/>
      <c r="AGE36" s="9"/>
      <c r="AGF36" s="9"/>
      <c r="AGG36" s="9"/>
      <c r="AGH36" s="9"/>
      <c r="AGI36" s="9"/>
      <c r="AGJ36" s="9"/>
      <c r="AGK36" s="9"/>
      <c r="AGL36" s="9"/>
      <c r="AGM36" s="9"/>
      <c r="AGN36" s="9"/>
      <c r="AGO36" s="9"/>
      <c r="AGP36" s="9"/>
      <c r="AGQ36" s="9"/>
      <c r="AGR36" s="9"/>
      <c r="AGS36" s="9"/>
      <c r="AGT36" s="9"/>
      <c r="AGU36" s="9"/>
      <c r="AGV36" s="9"/>
      <c r="AGW36" s="9"/>
      <c r="AGX36" s="9"/>
      <c r="AGY36" s="9"/>
      <c r="AGZ36" s="9"/>
      <c r="AHA36" s="9"/>
      <c r="AHB36" s="9"/>
      <c r="AHC36" s="9"/>
      <c r="AHD36" s="9"/>
      <c r="AHE36" s="9"/>
      <c r="AHF36" s="9"/>
      <c r="AHG36" s="9"/>
      <c r="AHH36" s="9"/>
      <c r="AHI36" s="9"/>
      <c r="AHJ36" s="9"/>
      <c r="AHK36" s="9"/>
      <c r="AHL36" s="9"/>
      <c r="AHM36" s="9"/>
      <c r="AHN36" s="9"/>
      <c r="AHO36" s="9"/>
      <c r="AHP36" s="9"/>
      <c r="AHQ36" s="9"/>
      <c r="AHR36" s="9"/>
      <c r="AHS36" s="9"/>
      <c r="AHT36" s="9"/>
      <c r="AHU36" s="9"/>
      <c r="AHV36" s="9"/>
      <c r="AHW36" s="9"/>
      <c r="AHX36" s="9"/>
      <c r="AHY36" s="9"/>
      <c r="AHZ36" s="9"/>
      <c r="AIA36" s="9"/>
      <c r="AIB36" s="9"/>
      <c r="AIC36" s="9"/>
      <c r="AID36" s="9"/>
      <c r="AIE36" s="9"/>
      <c r="AIF36" s="9"/>
      <c r="AIG36" s="9"/>
      <c r="AIH36" s="9"/>
      <c r="AII36" s="9"/>
      <c r="AIJ36" s="9"/>
      <c r="AIK36" s="9"/>
      <c r="AIL36" s="9"/>
      <c r="AIM36" s="9"/>
      <c r="AIN36" s="9"/>
      <c r="AIO36" s="9"/>
      <c r="AIP36" s="9"/>
      <c r="AIQ36" s="9"/>
      <c r="AIR36" s="9"/>
      <c r="AIS36" s="9"/>
      <c r="AIT36" s="9"/>
      <c r="AIU36" s="9"/>
      <c r="AIV36" s="9"/>
      <c r="AIW36" s="9"/>
      <c r="AIX36" s="9"/>
      <c r="AIY36" s="9"/>
      <c r="AIZ36" s="9"/>
      <c r="AJA36" s="9"/>
      <c r="AJB36" s="9"/>
      <c r="AJC36" s="9"/>
      <c r="AJD36" s="9"/>
      <c r="AJE36" s="9"/>
      <c r="AJF36" s="9"/>
      <c r="AJG36" s="9"/>
      <c r="AJH36" s="9"/>
      <c r="AJI36" s="9"/>
      <c r="AJJ36" s="9"/>
      <c r="AJK36" s="9"/>
      <c r="AJL36" s="9"/>
      <c r="AJM36" s="9"/>
      <c r="AJN36" s="9"/>
      <c r="AJO36" s="9"/>
      <c r="AJP36" s="9"/>
      <c r="AJQ36" s="9"/>
      <c r="AJR36" s="9"/>
      <c r="AJS36" s="9"/>
      <c r="AJT36" s="9"/>
      <c r="AJU36" s="9"/>
      <c r="AJV36" s="9"/>
      <c r="AJW36" s="9"/>
      <c r="AJX36" s="9"/>
      <c r="AJY36" s="9"/>
      <c r="AJZ36" s="9"/>
      <c r="AKA36" s="9"/>
      <c r="AKB36" s="9"/>
      <c r="AKC36" s="9"/>
      <c r="AKD36" s="9"/>
      <c r="AKE36" s="9"/>
      <c r="AKF36" s="9"/>
      <c r="AKG36" s="9"/>
      <c r="AKH36" s="9"/>
      <c r="AKI36" s="9"/>
      <c r="AKJ36" s="9"/>
      <c r="AKK36" s="9"/>
      <c r="AKL36" s="9"/>
      <c r="AKM36" s="9"/>
      <c r="AKN36" s="9"/>
      <c r="AKO36" s="9"/>
      <c r="AKP36" s="9"/>
      <c r="AKQ36" s="9"/>
      <c r="AKR36" s="9"/>
      <c r="AKS36" s="9"/>
      <c r="AKT36" s="9"/>
      <c r="AKU36" s="9"/>
      <c r="AKV36" s="9"/>
      <c r="AKW36" s="9"/>
      <c r="AKX36" s="9"/>
      <c r="AKY36" s="9"/>
      <c r="AKZ36" s="9"/>
      <c r="ALA36" s="9"/>
      <c r="ALB36" s="9"/>
      <c r="ALC36" s="9"/>
      <c r="ALD36" s="9"/>
      <c r="ALE36" s="9"/>
      <c r="ALF36" s="9"/>
      <c r="ALG36" s="9"/>
      <c r="ALH36" s="9"/>
      <c r="ALI36" s="9"/>
      <c r="ALJ36" s="9"/>
      <c r="ALK36" s="9"/>
      <c r="ALL36" s="9"/>
      <c r="ALM36" s="9"/>
      <c r="ALN36" s="9"/>
      <c r="ALO36" s="9"/>
      <c r="ALP36" s="9"/>
      <c r="ALQ36" s="9"/>
      <c r="ALR36" s="9"/>
      <c r="ALS36" s="9"/>
      <c r="ALT36" s="9"/>
      <c r="ALU36" s="9"/>
      <c r="ALV36" s="9"/>
      <c r="ALW36" s="9"/>
      <c r="ALX36" s="9"/>
      <c r="ALY36" s="9"/>
      <c r="ALZ36" s="9"/>
      <c r="AMA36" s="9"/>
      <c r="AMB36" s="9"/>
      <c r="AMC36" s="9"/>
      <c r="AMD36" s="9"/>
      <c r="AME36" s="9"/>
      <c r="AMF36" s="9"/>
      <c r="AMG36" s="9"/>
      <c r="AMH36" s="9"/>
      <c r="AMI36" s="9"/>
      <c r="AMJ36" s="9"/>
      <c r="AMK36" s="9"/>
      <c r="AML36" s="9"/>
      <c r="AMM36" s="9"/>
      <c r="AMN36" s="9"/>
      <c r="AMO36" s="9"/>
      <c r="AMP36" s="9"/>
      <c r="AMQ36" s="9"/>
      <c r="AMR36" s="9"/>
      <c r="AMS36" s="9"/>
      <c r="AMT36" s="9"/>
      <c r="AMU36" s="9"/>
      <c r="AMV36" s="9"/>
      <c r="AMW36" s="9"/>
      <c r="AMX36" s="9"/>
      <c r="AMY36" s="9"/>
      <c r="AMZ36" s="9"/>
      <c r="ANA36" s="9"/>
      <c r="ANB36" s="9"/>
      <c r="ANC36" s="9"/>
      <c r="AND36" s="9"/>
      <c r="ANE36" s="9"/>
      <c r="ANF36" s="9"/>
      <c r="ANG36" s="9"/>
      <c r="ANH36" s="9"/>
      <c r="ANI36" s="9"/>
      <c r="ANJ36" s="9"/>
      <c r="ANK36" s="9"/>
      <c r="ANL36" s="9"/>
      <c r="ANM36" s="9"/>
      <c r="ANN36" s="9"/>
      <c r="ANO36" s="9"/>
      <c r="ANP36" s="9"/>
      <c r="ANQ36" s="9"/>
      <c r="ANR36" s="9"/>
      <c r="ANS36" s="9"/>
      <c r="ANT36" s="9"/>
      <c r="ANU36" s="9"/>
      <c r="ANV36" s="9"/>
      <c r="ANW36" s="9"/>
      <c r="ANX36" s="9"/>
      <c r="ANY36" s="9"/>
      <c r="ANZ36" s="9"/>
      <c r="AOA36" s="9"/>
      <c r="AOB36" s="9"/>
      <c r="AOC36" s="9"/>
      <c r="AOD36" s="9"/>
      <c r="AOE36" s="9"/>
      <c r="AOF36" s="9"/>
      <c r="AOG36" s="9"/>
      <c r="AOH36" s="9"/>
      <c r="AOI36" s="9"/>
      <c r="AOJ36" s="9"/>
      <c r="AOK36" s="9"/>
      <c r="AOL36" s="9"/>
      <c r="AOM36" s="9"/>
      <c r="AON36" s="9"/>
      <c r="AOO36" s="9"/>
      <c r="AOP36" s="9"/>
      <c r="AOQ36" s="9"/>
      <c r="AOR36" s="9"/>
      <c r="AOS36" s="9"/>
      <c r="AOT36" s="9"/>
      <c r="AOU36" s="9"/>
      <c r="AOV36" s="9"/>
      <c r="AOW36" s="9"/>
      <c r="AOX36" s="9"/>
      <c r="AOY36" s="9"/>
      <c r="AOZ36" s="9"/>
      <c r="APA36" s="9"/>
      <c r="APB36" s="9"/>
      <c r="APC36" s="9"/>
      <c r="APD36" s="9"/>
      <c r="APE36" s="9"/>
      <c r="APF36" s="9"/>
      <c r="APG36" s="9"/>
      <c r="APH36" s="9"/>
      <c r="API36" s="9"/>
      <c r="APJ36" s="9"/>
      <c r="APK36" s="9"/>
      <c r="APL36" s="9"/>
      <c r="APM36" s="9"/>
      <c r="APN36" s="9"/>
      <c r="APO36" s="9"/>
      <c r="APP36" s="9"/>
      <c r="APQ36" s="9"/>
      <c r="APR36" s="9"/>
      <c r="APS36" s="9"/>
      <c r="APT36" s="9"/>
      <c r="APU36" s="9"/>
      <c r="APV36" s="9"/>
      <c r="APW36" s="9"/>
      <c r="APX36" s="9"/>
      <c r="APY36" s="9"/>
      <c r="APZ36" s="9"/>
      <c r="AQA36" s="9"/>
      <c r="AQB36" s="9"/>
      <c r="AQC36" s="9"/>
      <c r="AQD36" s="9"/>
      <c r="AQE36" s="9"/>
      <c r="AQF36" s="9"/>
      <c r="AQG36" s="9"/>
      <c r="AQH36" s="9"/>
      <c r="AQI36" s="9"/>
      <c r="AQJ36" s="9"/>
      <c r="AQK36" s="9"/>
      <c r="AQL36" s="9"/>
      <c r="AQM36" s="9"/>
      <c r="AQN36" s="9"/>
      <c r="AQO36" s="9"/>
      <c r="AQP36" s="9"/>
      <c r="AQQ36" s="9"/>
      <c r="AQR36" s="9"/>
      <c r="AQS36" s="9"/>
      <c r="AQT36" s="9"/>
      <c r="AQU36" s="9"/>
      <c r="AQV36" s="9"/>
      <c r="AQW36" s="9"/>
      <c r="AQX36" s="9"/>
      <c r="AQY36" s="9"/>
      <c r="AQZ36" s="9"/>
      <c r="ARA36" s="9"/>
      <c r="ARB36" s="9"/>
      <c r="ARC36" s="9"/>
      <c r="ARD36" s="9"/>
      <c r="ARE36" s="9"/>
      <c r="ARF36" s="9"/>
      <c r="ARG36" s="9"/>
      <c r="ARH36" s="9"/>
      <c r="ARI36" s="9"/>
      <c r="ARJ36" s="9"/>
      <c r="ARK36" s="9"/>
      <c r="ARL36" s="9"/>
      <c r="ARM36" s="9"/>
      <c r="ARN36" s="9"/>
      <c r="ARO36" s="9"/>
      <c r="ARP36" s="9"/>
      <c r="ARQ36" s="9"/>
      <c r="ARR36" s="9"/>
      <c r="ARS36" s="9"/>
      <c r="ART36" s="9"/>
      <c r="ARU36" s="9"/>
      <c r="ARV36" s="9"/>
      <c r="ARW36" s="9"/>
      <c r="ARX36" s="9"/>
      <c r="ARY36" s="9"/>
      <c r="ARZ36" s="9"/>
      <c r="ASA36" s="9"/>
      <c r="ASB36" s="9"/>
      <c r="ASC36" s="9"/>
      <c r="ASD36" s="9"/>
      <c r="ASE36" s="9"/>
      <c r="ASF36" s="9"/>
      <c r="ASG36" s="9"/>
      <c r="ASH36" s="9"/>
      <c r="ASI36" s="9"/>
      <c r="ASJ36" s="9"/>
      <c r="ASK36" s="9"/>
      <c r="ASL36" s="9"/>
      <c r="ASM36" s="9"/>
      <c r="ASN36" s="9"/>
      <c r="ASO36" s="9"/>
      <c r="ASP36" s="9"/>
      <c r="ASQ36" s="9"/>
      <c r="ASR36" s="9"/>
      <c r="ASS36" s="9"/>
      <c r="AST36" s="9"/>
      <c r="ASU36" s="9"/>
      <c r="ASV36" s="9"/>
      <c r="ASW36" s="9"/>
      <c r="ASX36" s="9"/>
      <c r="ASY36" s="9"/>
      <c r="ASZ36" s="9"/>
      <c r="ATA36" s="9"/>
      <c r="ATB36" s="9"/>
      <c r="ATC36" s="9"/>
      <c r="ATD36" s="9"/>
      <c r="ATE36" s="9"/>
      <c r="ATF36" s="9"/>
      <c r="ATG36" s="9"/>
      <c r="ATH36" s="9"/>
      <c r="ATI36" s="9"/>
      <c r="ATJ36" s="9"/>
      <c r="ATK36" s="9"/>
      <c r="ATL36" s="9"/>
      <c r="ATM36" s="9"/>
      <c r="ATN36" s="9"/>
      <c r="ATO36" s="9"/>
      <c r="ATP36" s="9"/>
      <c r="ATQ36" s="9"/>
      <c r="ATR36" s="9"/>
      <c r="ATS36" s="9"/>
      <c r="ATT36" s="9"/>
      <c r="ATU36" s="9"/>
      <c r="ATV36" s="9"/>
      <c r="ATW36" s="9"/>
      <c r="ATX36" s="9"/>
      <c r="ATY36" s="9"/>
      <c r="ATZ36" s="9"/>
      <c r="AUA36" s="9"/>
      <c r="AUB36" s="9"/>
      <c r="AUC36" s="9"/>
      <c r="AUD36" s="9"/>
      <c r="AUE36" s="9"/>
      <c r="AUF36" s="9"/>
      <c r="AUG36" s="9"/>
      <c r="AUH36" s="9"/>
      <c r="AUI36" s="9"/>
      <c r="AUJ36" s="9"/>
      <c r="AUK36" s="9"/>
      <c r="AUL36" s="9"/>
      <c r="AUM36" s="9"/>
      <c r="AUN36" s="9"/>
      <c r="AUO36" s="9"/>
      <c r="AUP36" s="9"/>
      <c r="AUQ36" s="9"/>
      <c r="AUR36" s="9"/>
      <c r="AUS36" s="9"/>
      <c r="AUT36" s="9"/>
      <c r="AUU36" s="9"/>
      <c r="AUV36" s="9"/>
      <c r="AUW36" s="9"/>
      <c r="AUX36" s="9"/>
      <c r="AUY36" s="9"/>
      <c r="AUZ36" s="9"/>
      <c r="AVA36" s="9"/>
      <c r="AVB36" s="9"/>
      <c r="AVC36" s="9"/>
      <c r="AVD36" s="9"/>
      <c r="AVE36" s="9"/>
      <c r="AVF36" s="9"/>
      <c r="AVG36" s="9"/>
      <c r="AVH36" s="9"/>
      <c r="AVI36" s="9"/>
      <c r="AVJ36" s="9"/>
      <c r="AVK36" s="9"/>
      <c r="AVL36" s="9"/>
      <c r="AVM36" s="9"/>
      <c r="AVN36" s="9"/>
      <c r="AVO36" s="9"/>
      <c r="AVP36" s="9"/>
      <c r="AVQ36" s="9"/>
      <c r="AVR36" s="9"/>
      <c r="AVS36" s="9"/>
      <c r="AVT36" s="9"/>
      <c r="AVU36" s="9"/>
      <c r="AVV36" s="9"/>
      <c r="AVW36" s="9"/>
      <c r="AVX36" s="9"/>
      <c r="AVY36" s="9"/>
      <c r="AVZ36" s="9"/>
      <c r="AWA36" s="9"/>
      <c r="AWB36" s="9"/>
      <c r="AWC36" s="9"/>
      <c r="AWD36" s="9"/>
      <c r="AWE36" s="9"/>
      <c r="AWF36" s="9"/>
      <c r="AWG36" s="9"/>
      <c r="AWH36" s="9"/>
      <c r="AWI36" s="9"/>
      <c r="AWJ36" s="9"/>
      <c r="AWK36" s="9"/>
      <c r="AWL36" s="9"/>
      <c r="AWM36" s="9"/>
      <c r="AWN36" s="9"/>
      <c r="AWO36" s="9"/>
      <c r="AWP36" s="9"/>
      <c r="AWQ36" s="9"/>
      <c r="AWR36" s="9"/>
      <c r="AWS36" s="9"/>
      <c r="AWT36" s="9"/>
      <c r="AWU36" s="9"/>
      <c r="AWV36" s="9"/>
      <c r="AWW36" s="9"/>
      <c r="AWX36" s="9"/>
      <c r="AWY36" s="9"/>
      <c r="AWZ36" s="9"/>
      <c r="AXA36" s="9"/>
      <c r="AXB36" s="9"/>
      <c r="AXC36" s="9"/>
      <c r="AXD36" s="9"/>
      <c r="AXE36" s="9"/>
      <c r="AXF36" s="9"/>
      <c r="AXG36" s="9"/>
      <c r="AXH36" s="9"/>
      <c r="AXI36" s="9"/>
      <c r="AXJ36" s="9"/>
      <c r="AXK36" s="9"/>
      <c r="AXL36" s="9"/>
      <c r="AXM36" s="9"/>
      <c r="AXN36" s="9"/>
      <c r="AXO36" s="9"/>
      <c r="AXP36" s="9"/>
      <c r="AXQ36" s="9"/>
      <c r="AXR36" s="9"/>
      <c r="AXS36" s="9"/>
      <c r="AXT36" s="9"/>
      <c r="AXU36" s="9"/>
      <c r="AXV36" s="9"/>
      <c r="AXW36" s="9"/>
      <c r="AXX36" s="9"/>
      <c r="AXY36" s="9"/>
      <c r="AXZ36" s="9"/>
      <c r="AYA36" s="9"/>
      <c r="AYB36" s="9"/>
      <c r="AYC36" s="9"/>
      <c r="AYD36" s="9"/>
      <c r="AYE36" s="9"/>
      <c r="AYF36" s="9"/>
      <c r="AYG36" s="9"/>
      <c r="AYH36" s="9"/>
      <c r="AYI36" s="9"/>
      <c r="AYJ36" s="9"/>
      <c r="AYK36" s="9"/>
      <c r="AYL36" s="9"/>
      <c r="AYM36" s="9"/>
      <c r="AYN36" s="9"/>
      <c r="AYO36" s="9"/>
      <c r="AYP36" s="9"/>
      <c r="AYQ36" s="9"/>
      <c r="AYR36" s="9"/>
      <c r="AYS36" s="9"/>
      <c r="AYT36" s="9"/>
      <c r="AYU36" s="9"/>
      <c r="AYV36" s="9"/>
      <c r="AYW36" s="9"/>
      <c r="AYX36" s="9"/>
      <c r="AYY36" s="9"/>
      <c r="AYZ36" s="9"/>
      <c r="AZA36" s="9"/>
      <c r="AZB36" s="9"/>
      <c r="AZC36" s="9"/>
      <c r="AZD36" s="9"/>
      <c r="AZE36" s="9"/>
      <c r="AZF36" s="9"/>
      <c r="AZG36" s="9"/>
      <c r="AZH36" s="9"/>
      <c r="AZI36" s="9"/>
      <c r="AZJ36" s="9"/>
      <c r="AZK36" s="9"/>
      <c r="AZL36" s="9"/>
      <c r="AZM36" s="9"/>
      <c r="AZN36" s="9"/>
      <c r="AZO36" s="9"/>
      <c r="AZP36" s="9"/>
      <c r="AZQ36" s="9"/>
      <c r="AZR36" s="9"/>
      <c r="AZS36" s="9"/>
      <c r="AZT36" s="9"/>
      <c r="AZU36" s="9"/>
      <c r="AZV36" s="9"/>
      <c r="AZW36" s="9"/>
      <c r="AZX36" s="9"/>
      <c r="AZY36" s="9"/>
      <c r="AZZ36" s="9"/>
      <c r="BAA36" s="9"/>
      <c r="BAB36" s="9"/>
      <c r="BAC36" s="9"/>
      <c r="BAD36" s="9"/>
      <c r="BAE36" s="9"/>
      <c r="BAF36" s="9"/>
      <c r="BAG36" s="9"/>
      <c r="BAH36" s="9"/>
      <c r="BAI36" s="9"/>
      <c r="BAJ36" s="9"/>
      <c r="BAK36" s="9"/>
      <c r="BAL36" s="9"/>
      <c r="BAM36" s="9"/>
      <c r="BAN36" s="9"/>
      <c r="BAO36" s="9"/>
      <c r="BAP36" s="9"/>
      <c r="BAQ36" s="9"/>
      <c r="BAR36" s="9"/>
      <c r="BAS36" s="9"/>
      <c r="BAT36" s="9"/>
      <c r="BAU36" s="9"/>
      <c r="BAV36" s="9"/>
      <c r="BAW36" s="9"/>
      <c r="BAX36" s="9"/>
      <c r="BAY36" s="9"/>
      <c r="BAZ36" s="9"/>
      <c r="BBA36" s="9"/>
      <c r="BBB36" s="9"/>
      <c r="BBC36" s="9"/>
      <c r="BBD36" s="9"/>
      <c r="BBE36" s="9"/>
      <c r="BBF36" s="9"/>
      <c r="BBG36" s="9"/>
      <c r="BBH36" s="9"/>
      <c r="BBI36" s="9"/>
      <c r="BBJ36" s="9"/>
      <c r="BBK36" s="9"/>
      <c r="BBL36" s="9"/>
      <c r="BBM36" s="9"/>
      <c r="BBN36" s="9"/>
      <c r="BBO36" s="9"/>
      <c r="BBP36" s="9"/>
      <c r="BBQ36" s="9"/>
      <c r="BBR36" s="9"/>
      <c r="BBS36" s="9"/>
      <c r="BBT36" s="9"/>
      <c r="BBU36" s="9"/>
      <c r="BBV36" s="9"/>
      <c r="BBW36" s="9"/>
      <c r="BBX36" s="9"/>
      <c r="BBY36" s="9"/>
      <c r="BBZ36" s="9"/>
      <c r="BCA36" s="9"/>
      <c r="BCB36" s="9"/>
      <c r="BCC36" s="9"/>
      <c r="BCD36" s="9"/>
      <c r="BCE36" s="9"/>
      <c r="BCF36" s="9"/>
      <c r="BCG36" s="9"/>
      <c r="BCH36" s="9"/>
      <c r="BCI36" s="9"/>
      <c r="BCJ36" s="9"/>
      <c r="BCK36" s="9"/>
      <c r="BCL36" s="9"/>
      <c r="BCM36" s="9"/>
      <c r="BCN36" s="9"/>
      <c r="BCO36" s="9"/>
      <c r="BCP36" s="9"/>
      <c r="BCQ36" s="9"/>
      <c r="BCR36" s="9"/>
      <c r="BCS36" s="9"/>
      <c r="BCT36" s="9"/>
      <c r="BCU36" s="9"/>
      <c r="BCV36" s="9"/>
      <c r="BCW36" s="9"/>
      <c r="BCX36" s="9"/>
      <c r="BCY36" s="9"/>
      <c r="BCZ36" s="9"/>
      <c r="BDA36" s="9"/>
      <c r="BDB36" s="9"/>
      <c r="BDC36" s="9"/>
      <c r="BDD36" s="9"/>
      <c r="BDE36" s="9"/>
      <c r="BDF36" s="9"/>
      <c r="BDG36" s="9"/>
      <c r="BDH36" s="9"/>
      <c r="BDI36" s="9"/>
      <c r="BDJ36" s="9"/>
      <c r="BDK36" s="9"/>
      <c r="BDL36" s="9"/>
      <c r="BDM36" s="9"/>
      <c r="BDN36" s="9"/>
      <c r="BDO36" s="9"/>
      <c r="BDP36" s="9"/>
      <c r="BDQ36" s="9"/>
      <c r="BDR36" s="9"/>
      <c r="BDS36" s="9"/>
      <c r="BDT36" s="9"/>
      <c r="BDU36" s="9"/>
      <c r="BDV36" s="9"/>
      <c r="BDW36" s="9"/>
      <c r="BDX36" s="9"/>
      <c r="BDY36" s="9"/>
      <c r="BDZ36" s="9"/>
      <c r="BEA36" s="9"/>
      <c r="BEB36" s="9"/>
      <c r="BEC36" s="9"/>
      <c r="BED36" s="9"/>
      <c r="BEE36" s="9"/>
      <c r="BEF36" s="9"/>
      <c r="BEG36" s="9"/>
      <c r="BEH36" s="9"/>
      <c r="BEI36" s="9"/>
      <c r="BEJ36" s="9"/>
      <c r="BEK36" s="9"/>
      <c r="BEL36" s="9"/>
      <c r="BEM36" s="9"/>
      <c r="BEN36" s="9"/>
      <c r="BEO36" s="9"/>
      <c r="BEP36" s="9"/>
      <c r="BEQ36" s="9"/>
    </row>
    <row r="37" spans="1:1499" s="4" customFormat="1" x14ac:dyDescent="0.25">
      <c r="A37" s="108">
        <v>6756623766</v>
      </c>
      <c r="B37" s="108">
        <v>170091596</v>
      </c>
      <c r="C37" s="109">
        <v>43173.548657407409</v>
      </c>
      <c r="D37" s="109">
        <v>43173.551527777781</v>
      </c>
      <c r="E37" s="108"/>
      <c r="F37" s="108"/>
      <c r="G37" s="108"/>
      <c r="H37" s="108"/>
      <c r="I37" s="108"/>
      <c r="J37" s="108">
        <v>1</v>
      </c>
      <c r="K37" s="120"/>
      <c r="L37" s="121"/>
      <c r="M37" s="108">
        <v>4</v>
      </c>
      <c r="N37" s="121"/>
      <c r="O37" s="121"/>
      <c r="P37" s="121"/>
      <c r="Q37" s="121"/>
      <c r="R37" s="121"/>
      <c r="S37" s="122"/>
      <c r="T37" s="111">
        <v>0</v>
      </c>
      <c r="U37" s="111">
        <v>1</v>
      </c>
      <c r="V37" s="111">
        <v>0</v>
      </c>
      <c r="W37" s="112">
        <v>0</v>
      </c>
      <c r="X37" s="111">
        <v>0</v>
      </c>
      <c r="Y37" s="111">
        <v>0</v>
      </c>
      <c r="Z37" s="111">
        <v>0</v>
      </c>
      <c r="AA37" s="111">
        <v>0</v>
      </c>
      <c r="AB37" s="111">
        <v>1</v>
      </c>
      <c r="AC37" s="112">
        <v>1</v>
      </c>
      <c r="AD37" s="110">
        <v>15</v>
      </c>
      <c r="AE37" s="111">
        <v>66</v>
      </c>
      <c r="AF37" s="111">
        <v>66</v>
      </c>
      <c r="AG37" s="111">
        <v>66</v>
      </c>
      <c r="AH37" s="111">
        <v>15</v>
      </c>
      <c r="AI37" s="111">
        <v>20</v>
      </c>
      <c r="AJ37" s="111">
        <v>66</v>
      </c>
      <c r="AK37" s="111">
        <v>15</v>
      </c>
      <c r="AL37" s="112">
        <v>66</v>
      </c>
      <c r="AM37" s="110">
        <v>0</v>
      </c>
      <c r="AN37" s="112">
        <v>1</v>
      </c>
      <c r="AO37" s="118">
        <v>0</v>
      </c>
      <c r="AP37" s="119">
        <v>0</v>
      </c>
      <c r="AQ37" s="119">
        <v>-1</v>
      </c>
      <c r="AR37" s="119">
        <v>-1</v>
      </c>
      <c r="AS37" s="119">
        <v>0</v>
      </c>
      <c r="AT37" s="119">
        <v>0</v>
      </c>
      <c r="AU37" s="119">
        <v>0</v>
      </c>
      <c r="AV37" s="119">
        <v>0</v>
      </c>
      <c r="AW37" s="119">
        <v>-1</v>
      </c>
      <c r="AX37" s="119">
        <v>-1</v>
      </c>
      <c r="AY37" s="111">
        <v>1</v>
      </c>
      <c r="AZ37" s="110">
        <v>0</v>
      </c>
      <c r="BA37" s="111">
        <v>0</v>
      </c>
      <c r="BB37" s="111">
        <v>0</v>
      </c>
      <c r="BC37" s="111">
        <v>0</v>
      </c>
      <c r="BD37" s="110">
        <v>1</v>
      </c>
      <c r="BE37" s="111">
        <v>1</v>
      </c>
      <c r="BF37" s="111">
        <v>1</v>
      </c>
      <c r="BG37" s="111">
        <v>1</v>
      </c>
      <c r="BH37" s="111">
        <v>1</v>
      </c>
      <c r="BI37" s="112">
        <v>1</v>
      </c>
      <c r="BJ37" s="110">
        <v>94</v>
      </c>
      <c r="BK37" s="111">
        <v>7</v>
      </c>
      <c r="BL37" s="112">
        <v>48</v>
      </c>
      <c r="BM37" s="110">
        <v>0</v>
      </c>
      <c r="BN37" s="111">
        <v>1</v>
      </c>
      <c r="BO37" s="111">
        <v>1</v>
      </c>
      <c r="BP37" s="111">
        <v>1</v>
      </c>
      <c r="BQ37" s="111">
        <v>1</v>
      </c>
      <c r="BR37" s="111">
        <v>1</v>
      </c>
      <c r="BS37" s="111">
        <v>1</v>
      </c>
      <c r="BT37" s="112">
        <v>1</v>
      </c>
      <c r="BU37" s="110">
        <v>1</v>
      </c>
      <c r="BV37" s="111">
        <v>0</v>
      </c>
      <c r="BW37" s="112">
        <v>0</v>
      </c>
      <c r="BX37" s="110" t="s">
        <v>221</v>
      </c>
      <c r="BY37" s="111">
        <v>2</v>
      </c>
      <c r="BZ37" s="112">
        <v>3</v>
      </c>
      <c r="CA37" s="108"/>
      <c r="CB37" s="15"/>
      <c r="CC37" s="10"/>
      <c r="CD37" s="20"/>
      <c r="CE37" s="10"/>
      <c r="CF37" s="20"/>
      <c r="CG37" s="9"/>
      <c r="CH37" s="9"/>
      <c r="CI37" s="9"/>
      <c r="CJ37" s="9"/>
      <c r="CK37" s="9"/>
      <c r="CL37" s="9"/>
      <c r="CM37" s="15"/>
      <c r="CN37" s="22"/>
      <c r="CO37" s="31">
        <f t="shared" si="41"/>
        <v>-0.25</v>
      </c>
      <c r="CP37" s="31">
        <f t="shared" si="42"/>
        <v>0</v>
      </c>
      <c r="CQ37" s="31">
        <f t="shared" si="43"/>
        <v>0</v>
      </c>
      <c r="CR37" s="31">
        <f t="shared" si="44"/>
        <v>0</v>
      </c>
      <c r="CS37" s="31">
        <f t="shared" si="45"/>
        <v>0</v>
      </c>
      <c r="CT37" s="31">
        <f t="shared" si="46"/>
        <v>-1</v>
      </c>
      <c r="CU37" s="31">
        <f t="shared" si="47"/>
        <v>-1</v>
      </c>
      <c r="CV37" s="31">
        <f t="shared" si="48"/>
        <v>-1</v>
      </c>
      <c r="CW37" s="31">
        <f t="shared" si="49"/>
        <v>-1</v>
      </c>
      <c r="CX37" s="31">
        <f t="shared" si="50"/>
        <v>0</v>
      </c>
      <c r="CY37" s="31">
        <f t="shared" si="51"/>
        <v>0</v>
      </c>
      <c r="CZ37" s="31">
        <f t="shared" si="52"/>
        <v>0</v>
      </c>
      <c r="DA37" s="31">
        <f t="shared" si="53"/>
        <v>0</v>
      </c>
      <c r="DB37" s="31">
        <f t="shared" si="54"/>
        <v>-1</v>
      </c>
      <c r="DC37" s="31">
        <f t="shared" si="55"/>
        <v>-1</v>
      </c>
      <c r="DD37" s="31">
        <f t="shared" si="56"/>
        <v>-1</v>
      </c>
      <c r="DE37" s="31">
        <f t="shared" si="57"/>
        <v>-1</v>
      </c>
      <c r="DF37" s="31">
        <f t="shared" si="58"/>
        <v>1</v>
      </c>
      <c r="DG37" s="31">
        <f t="shared" si="59"/>
        <v>1</v>
      </c>
      <c r="DH37" s="31">
        <f t="shared" si="60"/>
        <v>1</v>
      </c>
      <c r="DI37" s="31">
        <f t="shared" si="61"/>
        <v>0</v>
      </c>
      <c r="DJ37" s="31">
        <f t="shared" si="28"/>
        <v>0</v>
      </c>
      <c r="DK37" s="31">
        <f t="shared" si="62"/>
        <v>1</v>
      </c>
      <c r="DL37" s="31">
        <f t="shared" si="63"/>
        <v>0</v>
      </c>
      <c r="DM37" s="31">
        <f t="shared" si="64"/>
        <v>0</v>
      </c>
      <c r="DN37" s="31">
        <f t="shared" si="65"/>
        <v>0</v>
      </c>
      <c r="DO37" s="31">
        <f t="shared" si="66"/>
        <v>0.5</v>
      </c>
      <c r="DP37" s="31">
        <f t="shared" si="67"/>
        <v>70</v>
      </c>
      <c r="DQ37" s="31">
        <f t="shared" si="29"/>
        <v>1</v>
      </c>
      <c r="DR37" s="31">
        <f t="shared" si="30"/>
        <v>1</v>
      </c>
      <c r="DS37" s="21">
        <f t="shared" si="31"/>
        <v>1</v>
      </c>
      <c r="DT37" s="31">
        <f t="shared" si="68"/>
        <v>81.333333333333329</v>
      </c>
      <c r="DU37" s="31">
        <f t="shared" si="69"/>
        <v>66.666666666666671</v>
      </c>
      <c r="DV37" s="31">
        <f t="shared" si="32"/>
        <v>100</v>
      </c>
      <c r="DW37" s="31">
        <f t="shared" si="33"/>
        <v>0</v>
      </c>
      <c r="DX37" s="31">
        <f t="shared" si="34"/>
        <v>100</v>
      </c>
      <c r="DY37" s="31">
        <f t="shared" si="70"/>
        <v>77.333333333333329</v>
      </c>
      <c r="DZ37" s="31">
        <f t="shared" si="35"/>
        <v>100</v>
      </c>
      <c r="EA37" s="31">
        <f t="shared" si="36"/>
        <v>66</v>
      </c>
      <c r="EB37" s="31">
        <f t="shared" si="37"/>
        <v>66</v>
      </c>
      <c r="EC37" s="31">
        <f t="shared" si="71"/>
        <v>66.666666666666671</v>
      </c>
      <c r="ED37" s="31">
        <f t="shared" si="38"/>
        <v>0</v>
      </c>
      <c r="EE37" s="31">
        <f t="shared" si="39"/>
        <v>100</v>
      </c>
      <c r="EF37" s="31">
        <f t="shared" si="40"/>
        <v>100</v>
      </c>
      <c r="EG37" s="9"/>
      <c r="EH37" s="9"/>
      <c r="EI37" s="9"/>
      <c r="EJ37" s="9"/>
      <c r="EK37" s="9"/>
      <c r="EL37" s="9"/>
      <c r="EM37" s="9"/>
      <c r="EN37" s="9"/>
      <c r="EO37" s="9"/>
      <c r="EP37" s="9"/>
      <c r="EQ37" s="9"/>
      <c r="ER37" s="9"/>
      <c r="ES37" s="9"/>
      <c r="ET37" s="9"/>
      <c r="EU37" s="9"/>
      <c r="EV37" s="9"/>
      <c r="EW37" s="9"/>
      <c r="EX37" s="9"/>
      <c r="EY37" s="9"/>
      <c r="EZ37" s="9"/>
      <c r="FA37" s="9"/>
      <c r="FB37" s="9"/>
      <c r="FC37" s="9"/>
      <c r="FD37" s="9"/>
      <c r="FE37" s="9"/>
      <c r="FF37" s="9"/>
      <c r="FG37" s="9"/>
      <c r="FH37" s="9"/>
      <c r="FI37" s="9"/>
      <c r="FJ37" s="9"/>
      <c r="FK37" s="9"/>
      <c r="FL37" s="9"/>
      <c r="FM37" s="9"/>
      <c r="FN37" s="9"/>
      <c r="FO37" s="9"/>
      <c r="FP37" s="9"/>
      <c r="FQ37" s="9"/>
      <c r="FR37" s="9"/>
      <c r="FS37" s="9"/>
      <c r="FT37" s="9"/>
      <c r="FU37" s="9"/>
      <c r="FV37" s="9"/>
      <c r="FW37" s="9"/>
      <c r="FX37" s="9"/>
      <c r="FY37" s="9"/>
      <c r="FZ37" s="9"/>
      <c r="GA37" s="9"/>
      <c r="GB37" s="9"/>
      <c r="GC37" s="9"/>
      <c r="GD37" s="9"/>
      <c r="GE37" s="9"/>
      <c r="GF37" s="9"/>
      <c r="GG37" s="9"/>
      <c r="GH37" s="9"/>
      <c r="GI37" s="9"/>
      <c r="GJ37" s="9"/>
      <c r="GK37" s="9"/>
      <c r="GL37" s="9"/>
      <c r="GM37" s="9"/>
      <c r="GN37" s="9"/>
      <c r="GO37" s="9"/>
      <c r="GP37" s="9"/>
      <c r="GQ37" s="9"/>
      <c r="GR37" s="9"/>
      <c r="GS37" s="9"/>
      <c r="GT37" s="9"/>
      <c r="GU37" s="9"/>
      <c r="GV37" s="9"/>
      <c r="GW37" s="9"/>
      <c r="GX37" s="9"/>
      <c r="GY37" s="9"/>
      <c r="GZ37" s="9"/>
      <c r="HA37" s="9"/>
      <c r="HB37" s="9"/>
      <c r="HC37" s="9"/>
      <c r="HD37" s="9"/>
      <c r="HE37" s="9"/>
      <c r="HF37" s="9"/>
      <c r="HG37" s="9"/>
      <c r="HH37" s="9"/>
      <c r="HI37" s="9"/>
      <c r="HJ37" s="9"/>
      <c r="HK37" s="9"/>
      <c r="HL37" s="9"/>
      <c r="HM37" s="9"/>
      <c r="HN37" s="9"/>
      <c r="HO37" s="9"/>
      <c r="HP37" s="9"/>
      <c r="HQ37" s="9"/>
      <c r="HR37" s="9"/>
      <c r="HS37" s="9"/>
      <c r="HT37" s="9"/>
      <c r="HU37" s="9"/>
      <c r="HV37" s="9"/>
      <c r="HW37" s="9"/>
      <c r="HX37" s="9"/>
      <c r="HY37" s="9"/>
      <c r="HZ37" s="9"/>
      <c r="IA37" s="9"/>
      <c r="IB37" s="9"/>
      <c r="IC37" s="9"/>
      <c r="ID37" s="9"/>
      <c r="IE37" s="9"/>
      <c r="IF37" s="9"/>
      <c r="IG37" s="9"/>
      <c r="IH37" s="9"/>
      <c r="II37" s="9"/>
      <c r="IJ37" s="9"/>
      <c r="IK37" s="9"/>
      <c r="IL37" s="9"/>
      <c r="IM37" s="9"/>
      <c r="IN37" s="9"/>
      <c r="IO37" s="9"/>
      <c r="IP37" s="9"/>
      <c r="IQ37" s="9"/>
      <c r="IR37" s="9"/>
      <c r="IS37" s="9"/>
      <c r="IT37" s="9"/>
      <c r="IU37" s="9"/>
      <c r="IV37" s="9"/>
      <c r="IW37" s="9"/>
      <c r="IX37" s="9"/>
      <c r="IY37" s="9"/>
      <c r="IZ37" s="9"/>
      <c r="JA37" s="9"/>
      <c r="JB37" s="9"/>
      <c r="JC37" s="9"/>
      <c r="JD37" s="9"/>
      <c r="JE37" s="9"/>
      <c r="JF37" s="9"/>
      <c r="JG37" s="9"/>
      <c r="JH37" s="9"/>
      <c r="JI37" s="9"/>
      <c r="JJ37" s="9"/>
      <c r="JK37" s="9"/>
      <c r="JL37" s="9"/>
      <c r="JM37" s="9"/>
      <c r="JN37" s="9"/>
      <c r="JO37" s="9"/>
      <c r="JP37" s="9"/>
      <c r="JQ37" s="9"/>
      <c r="JR37" s="9"/>
      <c r="JS37" s="9"/>
      <c r="JT37" s="9"/>
      <c r="JU37" s="9"/>
      <c r="JV37" s="9"/>
      <c r="JW37" s="9"/>
      <c r="JX37" s="9"/>
      <c r="JY37" s="9"/>
      <c r="JZ37" s="9"/>
      <c r="KA37" s="9"/>
      <c r="KB37" s="9"/>
      <c r="KC37" s="9"/>
      <c r="KD37" s="9"/>
      <c r="KE37" s="9"/>
      <c r="KF37" s="9"/>
      <c r="KG37" s="9"/>
      <c r="KH37" s="9"/>
      <c r="KI37" s="9"/>
      <c r="KJ37" s="9"/>
      <c r="KK37" s="9"/>
      <c r="KL37" s="9"/>
      <c r="KM37" s="9"/>
      <c r="KN37" s="9"/>
      <c r="KO37" s="9"/>
      <c r="KP37" s="9"/>
      <c r="KQ37" s="9"/>
      <c r="KR37" s="9"/>
      <c r="KS37" s="9"/>
      <c r="KT37" s="9"/>
      <c r="KU37" s="9"/>
      <c r="KV37" s="9"/>
      <c r="KW37" s="9"/>
      <c r="KX37" s="9"/>
      <c r="KY37" s="9"/>
      <c r="KZ37" s="9"/>
      <c r="LA37" s="9"/>
      <c r="LB37" s="9"/>
      <c r="LC37" s="9"/>
      <c r="LD37" s="9"/>
      <c r="LE37" s="9"/>
      <c r="LF37" s="9"/>
      <c r="LG37" s="9"/>
      <c r="LH37" s="9"/>
      <c r="LI37" s="9"/>
      <c r="LJ37" s="9"/>
      <c r="LK37" s="9"/>
      <c r="LL37" s="9"/>
      <c r="LM37" s="9"/>
      <c r="LN37" s="9"/>
      <c r="LO37" s="9"/>
      <c r="LP37" s="9"/>
      <c r="LQ37" s="9"/>
      <c r="LR37" s="9"/>
      <c r="LS37" s="9"/>
      <c r="LT37" s="9"/>
      <c r="LU37" s="9"/>
      <c r="LV37" s="9"/>
      <c r="LW37" s="9"/>
      <c r="LX37" s="9"/>
      <c r="LY37" s="9"/>
      <c r="LZ37" s="9"/>
      <c r="MA37" s="9"/>
      <c r="MB37" s="9"/>
      <c r="MC37" s="9"/>
      <c r="MD37" s="9"/>
      <c r="ME37" s="9"/>
      <c r="MF37" s="9"/>
      <c r="MG37" s="9"/>
      <c r="MH37" s="9"/>
      <c r="MI37" s="9"/>
      <c r="MJ37" s="9"/>
      <c r="MK37" s="9"/>
      <c r="ML37" s="9"/>
      <c r="MM37" s="9"/>
      <c r="MN37" s="9"/>
      <c r="MO37" s="9"/>
      <c r="MP37" s="9"/>
      <c r="MQ37" s="9"/>
      <c r="MR37" s="9"/>
      <c r="MS37" s="9"/>
      <c r="MT37" s="9"/>
      <c r="MU37" s="9"/>
      <c r="MV37" s="9"/>
      <c r="MW37" s="9"/>
      <c r="MX37" s="9"/>
      <c r="MY37" s="9"/>
      <c r="MZ37" s="9"/>
      <c r="NA37" s="9"/>
      <c r="NB37" s="9"/>
      <c r="NC37" s="9"/>
      <c r="ND37" s="9"/>
      <c r="NE37" s="9"/>
      <c r="NF37" s="9"/>
      <c r="NG37" s="9"/>
      <c r="NH37" s="9"/>
      <c r="NI37" s="9"/>
      <c r="NJ37" s="9"/>
      <c r="NK37" s="9"/>
      <c r="NL37" s="9"/>
      <c r="NM37" s="9"/>
      <c r="NN37" s="9"/>
      <c r="NO37" s="9"/>
      <c r="NP37" s="9"/>
      <c r="NQ37" s="9"/>
      <c r="NR37" s="9"/>
      <c r="NS37" s="9"/>
      <c r="NT37" s="9"/>
      <c r="NU37" s="9"/>
      <c r="NV37" s="9"/>
      <c r="NW37" s="9"/>
      <c r="NX37" s="9"/>
      <c r="NY37" s="9"/>
      <c r="NZ37" s="9"/>
      <c r="OA37" s="9"/>
      <c r="OB37" s="9"/>
      <c r="OC37" s="9"/>
      <c r="OD37" s="9"/>
      <c r="OE37" s="9"/>
      <c r="OF37" s="9"/>
      <c r="OG37" s="9"/>
      <c r="OH37" s="9"/>
      <c r="OI37" s="9"/>
      <c r="OJ37" s="9"/>
      <c r="OK37" s="9"/>
      <c r="OL37" s="9"/>
      <c r="OM37" s="9"/>
      <c r="ON37" s="9"/>
      <c r="OO37" s="9"/>
      <c r="OP37" s="9"/>
      <c r="OQ37" s="9"/>
      <c r="OR37" s="9"/>
      <c r="OS37" s="9"/>
      <c r="OT37" s="9"/>
      <c r="OU37" s="9"/>
      <c r="OV37" s="9"/>
      <c r="OW37" s="9"/>
      <c r="OX37" s="9"/>
      <c r="OY37" s="9"/>
      <c r="OZ37" s="9"/>
      <c r="PA37" s="9"/>
      <c r="PB37" s="9"/>
      <c r="PC37" s="9"/>
      <c r="PD37" s="9"/>
      <c r="PE37" s="9"/>
      <c r="PF37" s="9"/>
      <c r="PG37" s="9"/>
      <c r="PH37" s="9"/>
      <c r="PI37" s="9"/>
      <c r="PJ37" s="9"/>
      <c r="PK37" s="9"/>
      <c r="PL37" s="9"/>
      <c r="PM37" s="9"/>
      <c r="PN37" s="9"/>
      <c r="PO37" s="9"/>
      <c r="PP37" s="9"/>
      <c r="PQ37" s="9"/>
      <c r="PR37" s="9"/>
      <c r="PS37" s="9"/>
      <c r="PT37" s="9"/>
      <c r="PU37" s="9"/>
      <c r="PV37" s="9"/>
      <c r="PW37" s="9"/>
      <c r="PX37" s="9"/>
      <c r="PY37" s="9"/>
      <c r="PZ37" s="9"/>
      <c r="QA37" s="9"/>
      <c r="QB37" s="9"/>
      <c r="QC37" s="9"/>
      <c r="QD37" s="9"/>
      <c r="QE37" s="9"/>
      <c r="QF37" s="9"/>
      <c r="QG37" s="9"/>
      <c r="QH37" s="9"/>
      <c r="QI37" s="9"/>
      <c r="QJ37" s="9"/>
      <c r="QK37" s="9"/>
      <c r="QL37" s="9"/>
      <c r="QM37" s="9"/>
      <c r="QN37" s="9"/>
      <c r="QO37" s="9"/>
      <c r="QP37" s="9"/>
      <c r="QQ37" s="9"/>
      <c r="QR37" s="9"/>
      <c r="QS37" s="9"/>
      <c r="QT37" s="9"/>
      <c r="QU37" s="9"/>
      <c r="QV37" s="9"/>
      <c r="QW37" s="9"/>
      <c r="QX37" s="9"/>
      <c r="QY37" s="9"/>
      <c r="QZ37" s="9"/>
      <c r="RA37" s="9"/>
      <c r="RB37" s="9"/>
      <c r="RC37" s="9"/>
      <c r="RD37" s="9"/>
      <c r="RE37" s="9"/>
      <c r="RF37" s="9"/>
      <c r="RG37" s="9"/>
      <c r="RH37" s="9"/>
      <c r="RI37" s="9"/>
      <c r="RJ37" s="9"/>
      <c r="RK37" s="9"/>
      <c r="RL37" s="9"/>
      <c r="RM37" s="9"/>
      <c r="RN37" s="9"/>
      <c r="RO37" s="9"/>
      <c r="RP37" s="9"/>
      <c r="RQ37" s="9"/>
      <c r="RR37" s="9"/>
      <c r="RS37" s="9"/>
      <c r="RT37" s="9"/>
      <c r="RU37" s="9"/>
      <c r="RV37" s="9"/>
      <c r="RW37" s="9"/>
      <c r="RX37" s="9"/>
      <c r="RY37" s="9"/>
      <c r="RZ37" s="9"/>
      <c r="SA37" s="9"/>
      <c r="SB37" s="9"/>
      <c r="SC37" s="9"/>
      <c r="SD37" s="9"/>
      <c r="SE37" s="9"/>
      <c r="SF37" s="9"/>
      <c r="SG37" s="9"/>
      <c r="SH37" s="9"/>
      <c r="SI37" s="9"/>
      <c r="SJ37" s="9"/>
      <c r="SK37" s="9"/>
      <c r="SL37" s="9"/>
      <c r="SM37" s="9"/>
      <c r="SN37" s="9"/>
      <c r="SO37" s="9"/>
      <c r="SP37" s="9"/>
      <c r="SQ37" s="9"/>
      <c r="SR37" s="9"/>
      <c r="SS37" s="9"/>
      <c r="ST37" s="9"/>
      <c r="SU37" s="9"/>
      <c r="SV37" s="9"/>
      <c r="SW37" s="9"/>
      <c r="SX37" s="9"/>
      <c r="SY37" s="9"/>
      <c r="SZ37" s="9"/>
      <c r="TA37" s="9"/>
      <c r="TB37" s="9"/>
      <c r="TC37" s="9"/>
      <c r="TD37" s="9"/>
      <c r="TE37" s="9"/>
      <c r="TF37" s="9"/>
      <c r="TG37" s="9"/>
      <c r="TH37" s="9"/>
      <c r="TI37" s="9"/>
      <c r="TJ37" s="9"/>
      <c r="TK37" s="9"/>
      <c r="TL37" s="9"/>
      <c r="TM37" s="9"/>
      <c r="TN37" s="9"/>
      <c r="TO37" s="9"/>
      <c r="TP37" s="9"/>
      <c r="TQ37" s="9"/>
      <c r="TR37" s="9"/>
      <c r="TS37" s="9"/>
      <c r="TT37" s="9"/>
      <c r="TU37" s="9"/>
      <c r="TV37" s="9"/>
      <c r="TW37" s="9"/>
      <c r="TX37" s="9"/>
      <c r="TY37" s="9"/>
      <c r="TZ37" s="9"/>
      <c r="UA37" s="9"/>
      <c r="UB37" s="9"/>
      <c r="UC37" s="9"/>
      <c r="UD37" s="9"/>
      <c r="UE37" s="9"/>
      <c r="UF37" s="9"/>
      <c r="UG37" s="9"/>
      <c r="UH37" s="9"/>
      <c r="UI37" s="9"/>
      <c r="UJ37" s="9"/>
      <c r="UK37" s="9"/>
      <c r="UL37" s="9"/>
      <c r="UM37" s="9"/>
      <c r="UN37" s="9"/>
      <c r="UO37" s="9"/>
      <c r="UP37" s="9"/>
      <c r="UQ37" s="9"/>
      <c r="UR37" s="9"/>
      <c r="US37" s="9"/>
      <c r="UT37" s="9"/>
      <c r="UU37" s="9"/>
      <c r="UV37" s="9"/>
      <c r="UW37" s="9"/>
      <c r="UX37" s="9"/>
      <c r="UY37" s="9"/>
      <c r="UZ37" s="9"/>
      <c r="VA37" s="9"/>
      <c r="VB37" s="9"/>
      <c r="VC37" s="9"/>
      <c r="VD37" s="9"/>
      <c r="VE37" s="9"/>
      <c r="VF37" s="9"/>
      <c r="VG37" s="9"/>
      <c r="VH37" s="9"/>
      <c r="VI37" s="9"/>
      <c r="VJ37" s="9"/>
      <c r="VK37" s="9"/>
      <c r="VL37" s="9"/>
      <c r="VM37" s="9"/>
      <c r="VN37" s="9"/>
      <c r="VO37" s="9"/>
      <c r="VP37" s="9"/>
      <c r="VQ37" s="9"/>
      <c r="VR37" s="9"/>
      <c r="VS37" s="9"/>
      <c r="VT37" s="9"/>
      <c r="VU37" s="9"/>
      <c r="VV37" s="9"/>
      <c r="VW37" s="9"/>
      <c r="VX37" s="9"/>
      <c r="VY37" s="9"/>
      <c r="VZ37" s="9"/>
      <c r="WA37" s="9"/>
      <c r="WB37" s="9"/>
      <c r="WC37" s="9"/>
      <c r="WD37" s="9"/>
      <c r="WE37" s="9"/>
      <c r="WF37" s="9"/>
      <c r="WG37" s="9"/>
      <c r="WH37" s="9"/>
      <c r="WI37" s="9"/>
      <c r="WJ37" s="9"/>
      <c r="WK37" s="9"/>
      <c r="WL37" s="9"/>
      <c r="WM37" s="9"/>
      <c r="WN37" s="9"/>
      <c r="WO37" s="9"/>
      <c r="WP37" s="9"/>
      <c r="WQ37" s="9"/>
      <c r="WR37" s="9"/>
      <c r="WS37" s="9"/>
      <c r="WT37" s="9"/>
      <c r="WU37" s="9"/>
      <c r="WV37" s="9"/>
      <c r="WW37" s="9"/>
      <c r="WX37" s="9"/>
      <c r="WY37" s="9"/>
      <c r="WZ37" s="9"/>
      <c r="XA37" s="9"/>
      <c r="XB37" s="9"/>
      <c r="XC37" s="9"/>
      <c r="XD37" s="9"/>
      <c r="XE37" s="9"/>
      <c r="XF37" s="9"/>
      <c r="XG37" s="9"/>
      <c r="XH37" s="9"/>
      <c r="XI37" s="9"/>
      <c r="XJ37" s="9"/>
      <c r="XK37" s="9"/>
      <c r="XL37" s="9"/>
      <c r="XM37" s="9"/>
      <c r="XN37" s="9"/>
      <c r="XO37" s="9"/>
      <c r="XP37" s="9"/>
      <c r="XQ37" s="9"/>
      <c r="XR37" s="9"/>
      <c r="XS37" s="9"/>
      <c r="XT37" s="9"/>
      <c r="XU37" s="9"/>
      <c r="XV37" s="9"/>
      <c r="XW37" s="9"/>
      <c r="XX37" s="9"/>
      <c r="XY37" s="9"/>
      <c r="XZ37" s="9"/>
      <c r="YA37" s="9"/>
      <c r="YB37" s="9"/>
      <c r="YC37" s="9"/>
      <c r="YD37" s="9"/>
      <c r="YE37" s="9"/>
      <c r="YF37" s="9"/>
      <c r="YG37" s="9"/>
      <c r="YH37" s="9"/>
      <c r="YI37" s="9"/>
      <c r="YJ37" s="9"/>
      <c r="YK37" s="9"/>
      <c r="YL37" s="9"/>
      <c r="YM37" s="9"/>
      <c r="YN37" s="9"/>
      <c r="YO37" s="9"/>
      <c r="YP37" s="9"/>
      <c r="YQ37" s="9"/>
      <c r="YR37" s="9"/>
      <c r="YS37" s="9"/>
      <c r="YT37" s="9"/>
      <c r="YU37" s="9"/>
      <c r="YV37" s="9"/>
      <c r="YW37" s="9"/>
      <c r="YX37" s="9"/>
      <c r="YY37" s="9"/>
      <c r="YZ37" s="9"/>
      <c r="ZA37" s="9"/>
      <c r="ZB37" s="9"/>
      <c r="ZC37" s="9"/>
      <c r="ZD37" s="9"/>
      <c r="ZE37" s="9"/>
      <c r="ZF37" s="9"/>
      <c r="ZG37" s="9"/>
      <c r="ZH37" s="9"/>
      <c r="ZI37" s="9"/>
      <c r="ZJ37" s="9"/>
      <c r="ZK37" s="9"/>
      <c r="ZL37" s="9"/>
      <c r="ZM37" s="9"/>
      <c r="ZN37" s="9"/>
      <c r="ZO37" s="9"/>
      <c r="ZP37" s="9"/>
      <c r="ZQ37" s="9"/>
      <c r="ZR37" s="9"/>
      <c r="ZS37" s="9"/>
      <c r="ZT37" s="9"/>
      <c r="ZU37" s="9"/>
      <c r="ZV37" s="9"/>
      <c r="ZW37" s="9"/>
      <c r="ZX37" s="9"/>
      <c r="ZY37" s="9"/>
      <c r="ZZ37" s="9"/>
      <c r="AAA37" s="9"/>
      <c r="AAB37" s="9"/>
      <c r="AAC37" s="9"/>
      <c r="AAD37" s="9"/>
      <c r="AAE37" s="9"/>
      <c r="AAF37" s="9"/>
      <c r="AAG37" s="9"/>
      <c r="AAH37" s="9"/>
      <c r="AAI37" s="9"/>
      <c r="AAJ37" s="9"/>
      <c r="AAK37" s="9"/>
      <c r="AAL37" s="9"/>
      <c r="AAM37" s="9"/>
      <c r="AAN37" s="9"/>
      <c r="AAO37" s="9"/>
      <c r="AAP37" s="9"/>
      <c r="AAQ37" s="9"/>
      <c r="AAR37" s="9"/>
      <c r="AAS37" s="9"/>
      <c r="AAT37" s="9"/>
      <c r="AAU37" s="9"/>
      <c r="AAV37" s="9"/>
      <c r="AAW37" s="9"/>
      <c r="AAX37" s="9"/>
      <c r="AAY37" s="9"/>
      <c r="AAZ37" s="9"/>
      <c r="ABA37" s="9"/>
      <c r="ABB37" s="9"/>
      <c r="ABC37" s="9"/>
      <c r="ABD37" s="9"/>
      <c r="ABE37" s="9"/>
      <c r="ABF37" s="9"/>
      <c r="ABG37" s="9"/>
      <c r="ABH37" s="9"/>
      <c r="ABI37" s="9"/>
      <c r="ABJ37" s="9"/>
      <c r="ABK37" s="9"/>
      <c r="ABL37" s="9"/>
      <c r="ABM37" s="9"/>
      <c r="ABN37" s="9"/>
      <c r="ABO37" s="9"/>
      <c r="ABP37" s="9"/>
      <c r="ABQ37" s="9"/>
      <c r="ABR37" s="9"/>
      <c r="ABS37" s="9"/>
      <c r="ABT37" s="9"/>
      <c r="ABU37" s="9"/>
      <c r="ABV37" s="9"/>
      <c r="ABW37" s="9"/>
      <c r="ABX37" s="9"/>
      <c r="ABY37" s="9"/>
      <c r="ABZ37" s="9"/>
      <c r="ACA37" s="9"/>
      <c r="ACB37" s="9"/>
      <c r="ACC37" s="9"/>
      <c r="ACD37" s="9"/>
      <c r="ACE37" s="9"/>
      <c r="ACF37" s="9"/>
      <c r="ACG37" s="9"/>
      <c r="ACH37" s="9"/>
      <c r="ACI37" s="9"/>
      <c r="ACJ37" s="9"/>
      <c r="ACK37" s="9"/>
      <c r="ACL37" s="9"/>
      <c r="ACM37" s="9"/>
      <c r="ACN37" s="9"/>
      <c r="ACO37" s="9"/>
      <c r="ACP37" s="9"/>
      <c r="ACQ37" s="9"/>
      <c r="ACR37" s="9"/>
      <c r="ACS37" s="9"/>
      <c r="ACT37" s="9"/>
      <c r="ACU37" s="9"/>
      <c r="ACV37" s="9"/>
      <c r="ACW37" s="9"/>
      <c r="ACX37" s="9"/>
      <c r="ACY37" s="9"/>
      <c r="ACZ37" s="9"/>
      <c r="ADA37" s="9"/>
      <c r="ADB37" s="9"/>
      <c r="ADC37" s="9"/>
      <c r="ADD37" s="9"/>
      <c r="ADE37" s="9"/>
      <c r="ADF37" s="9"/>
      <c r="ADG37" s="9"/>
      <c r="ADH37" s="9"/>
      <c r="ADI37" s="9"/>
      <c r="ADJ37" s="9"/>
      <c r="ADK37" s="9"/>
      <c r="ADL37" s="9"/>
      <c r="ADM37" s="9"/>
      <c r="ADN37" s="9"/>
      <c r="ADO37" s="9"/>
      <c r="ADP37" s="9"/>
      <c r="ADQ37" s="9"/>
      <c r="ADR37" s="9"/>
      <c r="ADS37" s="9"/>
      <c r="ADT37" s="9"/>
      <c r="ADU37" s="9"/>
      <c r="ADV37" s="9"/>
      <c r="ADW37" s="9"/>
      <c r="ADX37" s="9"/>
      <c r="ADY37" s="9"/>
      <c r="ADZ37" s="9"/>
      <c r="AEA37" s="9"/>
      <c r="AEB37" s="9"/>
      <c r="AEC37" s="9"/>
      <c r="AED37" s="9"/>
      <c r="AEE37" s="9"/>
      <c r="AEF37" s="9"/>
      <c r="AEG37" s="9"/>
      <c r="AEH37" s="9"/>
      <c r="AEI37" s="9"/>
      <c r="AEJ37" s="9"/>
      <c r="AEK37" s="9"/>
      <c r="AEL37" s="9"/>
      <c r="AEM37" s="9"/>
      <c r="AEN37" s="9"/>
      <c r="AEO37" s="9"/>
      <c r="AEP37" s="9"/>
      <c r="AEQ37" s="9"/>
      <c r="AER37" s="9"/>
      <c r="AES37" s="9"/>
      <c r="AET37" s="9"/>
      <c r="AEU37" s="9"/>
      <c r="AEV37" s="9"/>
      <c r="AEW37" s="9"/>
      <c r="AEX37" s="9"/>
      <c r="AEY37" s="9"/>
      <c r="AEZ37" s="9"/>
      <c r="AFA37" s="9"/>
      <c r="AFB37" s="9"/>
      <c r="AFC37" s="9"/>
      <c r="AFD37" s="9"/>
      <c r="AFE37" s="9"/>
      <c r="AFF37" s="9"/>
      <c r="AFG37" s="9"/>
      <c r="AFH37" s="9"/>
      <c r="AFI37" s="9"/>
      <c r="AFJ37" s="9"/>
      <c r="AFK37" s="9"/>
      <c r="AFL37" s="9"/>
      <c r="AFM37" s="9"/>
      <c r="AFN37" s="9"/>
      <c r="AFO37" s="9"/>
      <c r="AFP37" s="9"/>
      <c r="AFQ37" s="9"/>
      <c r="AFR37" s="9"/>
      <c r="AFS37" s="9"/>
      <c r="AFT37" s="9"/>
      <c r="AFU37" s="9"/>
      <c r="AFV37" s="9"/>
      <c r="AFW37" s="9"/>
      <c r="AFX37" s="9"/>
      <c r="AFY37" s="9"/>
      <c r="AFZ37" s="9"/>
      <c r="AGA37" s="9"/>
      <c r="AGB37" s="9"/>
      <c r="AGC37" s="9"/>
      <c r="AGD37" s="9"/>
      <c r="AGE37" s="9"/>
      <c r="AGF37" s="9"/>
      <c r="AGG37" s="9"/>
      <c r="AGH37" s="9"/>
      <c r="AGI37" s="9"/>
      <c r="AGJ37" s="9"/>
      <c r="AGK37" s="9"/>
      <c r="AGL37" s="9"/>
      <c r="AGM37" s="9"/>
      <c r="AGN37" s="9"/>
      <c r="AGO37" s="9"/>
      <c r="AGP37" s="9"/>
      <c r="AGQ37" s="9"/>
      <c r="AGR37" s="9"/>
      <c r="AGS37" s="9"/>
      <c r="AGT37" s="9"/>
      <c r="AGU37" s="9"/>
      <c r="AGV37" s="9"/>
      <c r="AGW37" s="9"/>
      <c r="AGX37" s="9"/>
      <c r="AGY37" s="9"/>
      <c r="AGZ37" s="9"/>
      <c r="AHA37" s="9"/>
      <c r="AHB37" s="9"/>
      <c r="AHC37" s="9"/>
      <c r="AHD37" s="9"/>
      <c r="AHE37" s="9"/>
      <c r="AHF37" s="9"/>
      <c r="AHG37" s="9"/>
      <c r="AHH37" s="9"/>
      <c r="AHI37" s="9"/>
      <c r="AHJ37" s="9"/>
      <c r="AHK37" s="9"/>
      <c r="AHL37" s="9"/>
      <c r="AHM37" s="9"/>
      <c r="AHN37" s="9"/>
      <c r="AHO37" s="9"/>
      <c r="AHP37" s="9"/>
      <c r="AHQ37" s="9"/>
      <c r="AHR37" s="9"/>
      <c r="AHS37" s="9"/>
      <c r="AHT37" s="9"/>
      <c r="AHU37" s="9"/>
      <c r="AHV37" s="9"/>
      <c r="AHW37" s="9"/>
      <c r="AHX37" s="9"/>
      <c r="AHY37" s="9"/>
      <c r="AHZ37" s="9"/>
      <c r="AIA37" s="9"/>
      <c r="AIB37" s="9"/>
      <c r="AIC37" s="9"/>
      <c r="AID37" s="9"/>
      <c r="AIE37" s="9"/>
      <c r="AIF37" s="9"/>
      <c r="AIG37" s="9"/>
      <c r="AIH37" s="9"/>
      <c r="AII37" s="9"/>
      <c r="AIJ37" s="9"/>
      <c r="AIK37" s="9"/>
      <c r="AIL37" s="9"/>
      <c r="AIM37" s="9"/>
      <c r="AIN37" s="9"/>
      <c r="AIO37" s="9"/>
      <c r="AIP37" s="9"/>
      <c r="AIQ37" s="9"/>
      <c r="AIR37" s="9"/>
      <c r="AIS37" s="9"/>
      <c r="AIT37" s="9"/>
      <c r="AIU37" s="9"/>
      <c r="AIV37" s="9"/>
      <c r="AIW37" s="9"/>
      <c r="AIX37" s="9"/>
      <c r="AIY37" s="9"/>
      <c r="AIZ37" s="9"/>
      <c r="AJA37" s="9"/>
      <c r="AJB37" s="9"/>
      <c r="AJC37" s="9"/>
      <c r="AJD37" s="9"/>
      <c r="AJE37" s="9"/>
      <c r="AJF37" s="9"/>
      <c r="AJG37" s="9"/>
      <c r="AJH37" s="9"/>
      <c r="AJI37" s="9"/>
      <c r="AJJ37" s="9"/>
      <c r="AJK37" s="9"/>
      <c r="AJL37" s="9"/>
      <c r="AJM37" s="9"/>
      <c r="AJN37" s="9"/>
      <c r="AJO37" s="9"/>
      <c r="AJP37" s="9"/>
      <c r="AJQ37" s="9"/>
      <c r="AJR37" s="9"/>
      <c r="AJS37" s="9"/>
      <c r="AJT37" s="9"/>
      <c r="AJU37" s="9"/>
      <c r="AJV37" s="9"/>
      <c r="AJW37" s="9"/>
      <c r="AJX37" s="9"/>
      <c r="AJY37" s="9"/>
      <c r="AJZ37" s="9"/>
      <c r="AKA37" s="9"/>
      <c r="AKB37" s="9"/>
      <c r="AKC37" s="9"/>
      <c r="AKD37" s="9"/>
      <c r="AKE37" s="9"/>
      <c r="AKF37" s="9"/>
      <c r="AKG37" s="9"/>
      <c r="AKH37" s="9"/>
      <c r="AKI37" s="9"/>
      <c r="AKJ37" s="9"/>
      <c r="AKK37" s="9"/>
      <c r="AKL37" s="9"/>
      <c r="AKM37" s="9"/>
      <c r="AKN37" s="9"/>
      <c r="AKO37" s="9"/>
      <c r="AKP37" s="9"/>
      <c r="AKQ37" s="9"/>
      <c r="AKR37" s="9"/>
      <c r="AKS37" s="9"/>
      <c r="AKT37" s="9"/>
      <c r="AKU37" s="9"/>
      <c r="AKV37" s="9"/>
      <c r="AKW37" s="9"/>
      <c r="AKX37" s="9"/>
      <c r="AKY37" s="9"/>
      <c r="AKZ37" s="9"/>
      <c r="ALA37" s="9"/>
      <c r="ALB37" s="9"/>
      <c r="ALC37" s="9"/>
      <c r="ALD37" s="9"/>
      <c r="ALE37" s="9"/>
      <c r="ALF37" s="9"/>
      <c r="ALG37" s="9"/>
      <c r="ALH37" s="9"/>
      <c r="ALI37" s="9"/>
      <c r="ALJ37" s="9"/>
      <c r="ALK37" s="9"/>
      <c r="ALL37" s="9"/>
      <c r="ALM37" s="9"/>
      <c r="ALN37" s="9"/>
      <c r="ALO37" s="9"/>
      <c r="ALP37" s="9"/>
      <c r="ALQ37" s="9"/>
      <c r="ALR37" s="9"/>
      <c r="ALS37" s="9"/>
      <c r="ALT37" s="9"/>
      <c r="ALU37" s="9"/>
      <c r="ALV37" s="9"/>
      <c r="ALW37" s="9"/>
      <c r="ALX37" s="9"/>
      <c r="ALY37" s="9"/>
      <c r="ALZ37" s="9"/>
      <c r="AMA37" s="9"/>
      <c r="AMB37" s="9"/>
      <c r="AMC37" s="9"/>
      <c r="AMD37" s="9"/>
      <c r="AME37" s="9"/>
      <c r="AMF37" s="9"/>
      <c r="AMG37" s="9"/>
      <c r="AMH37" s="9"/>
      <c r="AMI37" s="9"/>
      <c r="AMJ37" s="9"/>
      <c r="AMK37" s="9"/>
      <c r="AML37" s="9"/>
      <c r="AMM37" s="9"/>
      <c r="AMN37" s="9"/>
      <c r="AMO37" s="9"/>
      <c r="AMP37" s="9"/>
      <c r="AMQ37" s="9"/>
      <c r="AMR37" s="9"/>
      <c r="AMS37" s="9"/>
      <c r="AMT37" s="9"/>
      <c r="AMU37" s="9"/>
      <c r="AMV37" s="9"/>
      <c r="AMW37" s="9"/>
      <c r="AMX37" s="9"/>
      <c r="AMY37" s="9"/>
      <c r="AMZ37" s="9"/>
      <c r="ANA37" s="9"/>
      <c r="ANB37" s="9"/>
      <c r="ANC37" s="9"/>
      <c r="AND37" s="9"/>
      <c r="ANE37" s="9"/>
      <c r="ANF37" s="9"/>
      <c r="ANG37" s="9"/>
      <c r="ANH37" s="9"/>
      <c r="ANI37" s="9"/>
      <c r="ANJ37" s="9"/>
      <c r="ANK37" s="9"/>
      <c r="ANL37" s="9"/>
      <c r="ANM37" s="9"/>
      <c r="ANN37" s="9"/>
      <c r="ANO37" s="9"/>
      <c r="ANP37" s="9"/>
      <c r="ANQ37" s="9"/>
      <c r="ANR37" s="9"/>
      <c r="ANS37" s="9"/>
      <c r="ANT37" s="9"/>
      <c r="ANU37" s="9"/>
      <c r="ANV37" s="9"/>
      <c r="ANW37" s="9"/>
      <c r="ANX37" s="9"/>
      <c r="ANY37" s="9"/>
      <c r="ANZ37" s="9"/>
      <c r="AOA37" s="9"/>
      <c r="AOB37" s="9"/>
      <c r="AOC37" s="9"/>
      <c r="AOD37" s="9"/>
      <c r="AOE37" s="9"/>
      <c r="AOF37" s="9"/>
      <c r="AOG37" s="9"/>
      <c r="AOH37" s="9"/>
      <c r="AOI37" s="9"/>
      <c r="AOJ37" s="9"/>
      <c r="AOK37" s="9"/>
      <c r="AOL37" s="9"/>
      <c r="AOM37" s="9"/>
      <c r="AON37" s="9"/>
      <c r="AOO37" s="9"/>
      <c r="AOP37" s="9"/>
      <c r="AOQ37" s="9"/>
      <c r="AOR37" s="9"/>
      <c r="AOS37" s="9"/>
      <c r="AOT37" s="9"/>
      <c r="AOU37" s="9"/>
      <c r="AOV37" s="9"/>
      <c r="AOW37" s="9"/>
      <c r="AOX37" s="9"/>
      <c r="AOY37" s="9"/>
      <c r="AOZ37" s="9"/>
      <c r="APA37" s="9"/>
      <c r="APB37" s="9"/>
      <c r="APC37" s="9"/>
      <c r="APD37" s="9"/>
      <c r="APE37" s="9"/>
      <c r="APF37" s="9"/>
      <c r="APG37" s="9"/>
      <c r="APH37" s="9"/>
      <c r="API37" s="9"/>
      <c r="APJ37" s="9"/>
      <c r="APK37" s="9"/>
      <c r="APL37" s="9"/>
      <c r="APM37" s="9"/>
      <c r="APN37" s="9"/>
      <c r="APO37" s="9"/>
      <c r="APP37" s="9"/>
      <c r="APQ37" s="9"/>
      <c r="APR37" s="9"/>
      <c r="APS37" s="9"/>
      <c r="APT37" s="9"/>
      <c r="APU37" s="9"/>
      <c r="APV37" s="9"/>
      <c r="APW37" s="9"/>
      <c r="APX37" s="9"/>
      <c r="APY37" s="9"/>
      <c r="APZ37" s="9"/>
      <c r="AQA37" s="9"/>
      <c r="AQB37" s="9"/>
      <c r="AQC37" s="9"/>
      <c r="AQD37" s="9"/>
      <c r="AQE37" s="9"/>
      <c r="AQF37" s="9"/>
      <c r="AQG37" s="9"/>
      <c r="AQH37" s="9"/>
      <c r="AQI37" s="9"/>
      <c r="AQJ37" s="9"/>
      <c r="AQK37" s="9"/>
      <c r="AQL37" s="9"/>
      <c r="AQM37" s="9"/>
      <c r="AQN37" s="9"/>
      <c r="AQO37" s="9"/>
      <c r="AQP37" s="9"/>
      <c r="AQQ37" s="9"/>
      <c r="AQR37" s="9"/>
      <c r="AQS37" s="9"/>
      <c r="AQT37" s="9"/>
      <c r="AQU37" s="9"/>
      <c r="AQV37" s="9"/>
      <c r="AQW37" s="9"/>
      <c r="AQX37" s="9"/>
      <c r="AQY37" s="9"/>
      <c r="AQZ37" s="9"/>
      <c r="ARA37" s="9"/>
      <c r="ARB37" s="9"/>
      <c r="ARC37" s="9"/>
      <c r="ARD37" s="9"/>
      <c r="ARE37" s="9"/>
      <c r="ARF37" s="9"/>
      <c r="ARG37" s="9"/>
      <c r="ARH37" s="9"/>
      <c r="ARI37" s="9"/>
      <c r="ARJ37" s="9"/>
      <c r="ARK37" s="9"/>
      <c r="ARL37" s="9"/>
      <c r="ARM37" s="9"/>
      <c r="ARN37" s="9"/>
      <c r="ARO37" s="9"/>
      <c r="ARP37" s="9"/>
      <c r="ARQ37" s="9"/>
      <c r="ARR37" s="9"/>
      <c r="ARS37" s="9"/>
      <c r="ART37" s="9"/>
      <c r="ARU37" s="9"/>
      <c r="ARV37" s="9"/>
      <c r="ARW37" s="9"/>
      <c r="ARX37" s="9"/>
      <c r="ARY37" s="9"/>
      <c r="ARZ37" s="9"/>
      <c r="ASA37" s="9"/>
      <c r="ASB37" s="9"/>
      <c r="ASC37" s="9"/>
      <c r="ASD37" s="9"/>
      <c r="ASE37" s="9"/>
      <c r="ASF37" s="9"/>
      <c r="ASG37" s="9"/>
      <c r="ASH37" s="9"/>
      <c r="ASI37" s="9"/>
      <c r="ASJ37" s="9"/>
      <c r="ASK37" s="9"/>
      <c r="ASL37" s="9"/>
      <c r="ASM37" s="9"/>
      <c r="ASN37" s="9"/>
      <c r="ASO37" s="9"/>
      <c r="ASP37" s="9"/>
      <c r="ASQ37" s="9"/>
      <c r="ASR37" s="9"/>
      <c r="ASS37" s="9"/>
      <c r="AST37" s="9"/>
      <c r="ASU37" s="9"/>
      <c r="ASV37" s="9"/>
      <c r="ASW37" s="9"/>
      <c r="ASX37" s="9"/>
      <c r="ASY37" s="9"/>
      <c r="ASZ37" s="9"/>
      <c r="ATA37" s="9"/>
      <c r="ATB37" s="9"/>
      <c r="ATC37" s="9"/>
      <c r="ATD37" s="9"/>
      <c r="ATE37" s="9"/>
      <c r="ATF37" s="9"/>
      <c r="ATG37" s="9"/>
      <c r="ATH37" s="9"/>
      <c r="ATI37" s="9"/>
      <c r="ATJ37" s="9"/>
      <c r="ATK37" s="9"/>
      <c r="ATL37" s="9"/>
      <c r="ATM37" s="9"/>
      <c r="ATN37" s="9"/>
      <c r="ATO37" s="9"/>
      <c r="ATP37" s="9"/>
      <c r="ATQ37" s="9"/>
      <c r="ATR37" s="9"/>
      <c r="ATS37" s="9"/>
      <c r="ATT37" s="9"/>
      <c r="ATU37" s="9"/>
      <c r="ATV37" s="9"/>
      <c r="ATW37" s="9"/>
      <c r="ATX37" s="9"/>
      <c r="ATY37" s="9"/>
      <c r="ATZ37" s="9"/>
      <c r="AUA37" s="9"/>
      <c r="AUB37" s="9"/>
      <c r="AUC37" s="9"/>
      <c r="AUD37" s="9"/>
      <c r="AUE37" s="9"/>
      <c r="AUF37" s="9"/>
      <c r="AUG37" s="9"/>
      <c r="AUH37" s="9"/>
      <c r="AUI37" s="9"/>
      <c r="AUJ37" s="9"/>
      <c r="AUK37" s="9"/>
      <c r="AUL37" s="9"/>
      <c r="AUM37" s="9"/>
      <c r="AUN37" s="9"/>
      <c r="AUO37" s="9"/>
      <c r="AUP37" s="9"/>
      <c r="AUQ37" s="9"/>
      <c r="AUR37" s="9"/>
      <c r="AUS37" s="9"/>
      <c r="AUT37" s="9"/>
      <c r="AUU37" s="9"/>
      <c r="AUV37" s="9"/>
      <c r="AUW37" s="9"/>
      <c r="AUX37" s="9"/>
      <c r="AUY37" s="9"/>
      <c r="AUZ37" s="9"/>
      <c r="AVA37" s="9"/>
      <c r="AVB37" s="9"/>
      <c r="AVC37" s="9"/>
      <c r="AVD37" s="9"/>
      <c r="AVE37" s="9"/>
      <c r="AVF37" s="9"/>
      <c r="AVG37" s="9"/>
      <c r="AVH37" s="9"/>
      <c r="AVI37" s="9"/>
      <c r="AVJ37" s="9"/>
      <c r="AVK37" s="9"/>
      <c r="AVL37" s="9"/>
      <c r="AVM37" s="9"/>
      <c r="AVN37" s="9"/>
      <c r="AVO37" s="9"/>
      <c r="AVP37" s="9"/>
      <c r="AVQ37" s="9"/>
      <c r="AVR37" s="9"/>
      <c r="AVS37" s="9"/>
      <c r="AVT37" s="9"/>
      <c r="AVU37" s="9"/>
      <c r="AVV37" s="9"/>
      <c r="AVW37" s="9"/>
      <c r="AVX37" s="9"/>
      <c r="AVY37" s="9"/>
      <c r="AVZ37" s="9"/>
      <c r="AWA37" s="9"/>
      <c r="AWB37" s="9"/>
      <c r="AWC37" s="9"/>
      <c r="AWD37" s="9"/>
      <c r="AWE37" s="9"/>
      <c r="AWF37" s="9"/>
      <c r="AWG37" s="9"/>
      <c r="AWH37" s="9"/>
      <c r="AWI37" s="9"/>
      <c r="AWJ37" s="9"/>
      <c r="AWK37" s="9"/>
      <c r="AWL37" s="9"/>
      <c r="AWM37" s="9"/>
      <c r="AWN37" s="9"/>
      <c r="AWO37" s="9"/>
      <c r="AWP37" s="9"/>
      <c r="AWQ37" s="9"/>
      <c r="AWR37" s="9"/>
      <c r="AWS37" s="9"/>
      <c r="AWT37" s="9"/>
      <c r="AWU37" s="9"/>
      <c r="AWV37" s="9"/>
      <c r="AWW37" s="9"/>
      <c r="AWX37" s="9"/>
      <c r="AWY37" s="9"/>
      <c r="AWZ37" s="9"/>
      <c r="AXA37" s="9"/>
      <c r="AXB37" s="9"/>
      <c r="AXC37" s="9"/>
      <c r="AXD37" s="9"/>
      <c r="AXE37" s="9"/>
      <c r="AXF37" s="9"/>
      <c r="AXG37" s="9"/>
      <c r="AXH37" s="9"/>
      <c r="AXI37" s="9"/>
      <c r="AXJ37" s="9"/>
      <c r="AXK37" s="9"/>
      <c r="AXL37" s="9"/>
      <c r="AXM37" s="9"/>
      <c r="AXN37" s="9"/>
      <c r="AXO37" s="9"/>
      <c r="AXP37" s="9"/>
      <c r="AXQ37" s="9"/>
      <c r="AXR37" s="9"/>
      <c r="AXS37" s="9"/>
      <c r="AXT37" s="9"/>
      <c r="AXU37" s="9"/>
      <c r="AXV37" s="9"/>
      <c r="AXW37" s="9"/>
      <c r="AXX37" s="9"/>
      <c r="AXY37" s="9"/>
      <c r="AXZ37" s="9"/>
      <c r="AYA37" s="9"/>
      <c r="AYB37" s="9"/>
      <c r="AYC37" s="9"/>
      <c r="AYD37" s="9"/>
      <c r="AYE37" s="9"/>
      <c r="AYF37" s="9"/>
      <c r="AYG37" s="9"/>
      <c r="AYH37" s="9"/>
      <c r="AYI37" s="9"/>
      <c r="AYJ37" s="9"/>
      <c r="AYK37" s="9"/>
      <c r="AYL37" s="9"/>
      <c r="AYM37" s="9"/>
      <c r="AYN37" s="9"/>
      <c r="AYO37" s="9"/>
      <c r="AYP37" s="9"/>
      <c r="AYQ37" s="9"/>
      <c r="AYR37" s="9"/>
      <c r="AYS37" s="9"/>
      <c r="AYT37" s="9"/>
      <c r="AYU37" s="9"/>
      <c r="AYV37" s="9"/>
      <c r="AYW37" s="9"/>
      <c r="AYX37" s="9"/>
      <c r="AYY37" s="9"/>
      <c r="AYZ37" s="9"/>
      <c r="AZA37" s="9"/>
      <c r="AZB37" s="9"/>
      <c r="AZC37" s="9"/>
      <c r="AZD37" s="9"/>
      <c r="AZE37" s="9"/>
      <c r="AZF37" s="9"/>
      <c r="AZG37" s="9"/>
      <c r="AZH37" s="9"/>
      <c r="AZI37" s="9"/>
      <c r="AZJ37" s="9"/>
      <c r="AZK37" s="9"/>
      <c r="AZL37" s="9"/>
      <c r="AZM37" s="9"/>
      <c r="AZN37" s="9"/>
      <c r="AZO37" s="9"/>
      <c r="AZP37" s="9"/>
      <c r="AZQ37" s="9"/>
      <c r="AZR37" s="9"/>
      <c r="AZS37" s="9"/>
      <c r="AZT37" s="9"/>
      <c r="AZU37" s="9"/>
      <c r="AZV37" s="9"/>
      <c r="AZW37" s="9"/>
      <c r="AZX37" s="9"/>
      <c r="AZY37" s="9"/>
      <c r="AZZ37" s="9"/>
      <c r="BAA37" s="9"/>
      <c r="BAB37" s="9"/>
      <c r="BAC37" s="9"/>
      <c r="BAD37" s="9"/>
      <c r="BAE37" s="9"/>
      <c r="BAF37" s="9"/>
      <c r="BAG37" s="9"/>
      <c r="BAH37" s="9"/>
      <c r="BAI37" s="9"/>
      <c r="BAJ37" s="9"/>
      <c r="BAK37" s="9"/>
      <c r="BAL37" s="9"/>
      <c r="BAM37" s="9"/>
      <c r="BAN37" s="9"/>
      <c r="BAO37" s="9"/>
      <c r="BAP37" s="9"/>
      <c r="BAQ37" s="9"/>
      <c r="BAR37" s="9"/>
      <c r="BAS37" s="9"/>
      <c r="BAT37" s="9"/>
      <c r="BAU37" s="9"/>
      <c r="BAV37" s="9"/>
      <c r="BAW37" s="9"/>
      <c r="BAX37" s="9"/>
      <c r="BAY37" s="9"/>
      <c r="BAZ37" s="9"/>
      <c r="BBA37" s="9"/>
      <c r="BBB37" s="9"/>
      <c r="BBC37" s="9"/>
      <c r="BBD37" s="9"/>
      <c r="BBE37" s="9"/>
      <c r="BBF37" s="9"/>
      <c r="BBG37" s="9"/>
      <c r="BBH37" s="9"/>
      <c r="BBI37" s="9"/>
      <c r="BBJ37" s="9"/>
      <c r="BBK37" s="9"/>
      <c r="BBL37" s="9"/>
      <c r="BBM37" s="9"/>
      <c r="BBN37" s="9"/>
      <c r="BBO37" s="9"/>
      <c r="BBP37" s="9"/>
      <c r="BBQ37" s="9"/>
      <c r="BBR37" s="9"/>
      <c r="BBS37" s="9"/>
      <c r="BBT37" s="9"/>
      <c r="BBU37" s="9"/>
      <c r="BBV37" s="9"/>
      <c r="BBW37" s="9"/>
      <c r="BBX37" s="9"/>
      <c r="BBY37" s="9"/>
      <c r="BBZ37" s="9"/>
      <c r="BCA37" s="9"/>
      <c r="BCB37" s="9"/>
      <c r="BCC37" s="9"/>
      <c r="BCD37" s="9"/>
      <c r="BCE37" s="9"/>
      <c r="BCF37" s="9"/>
      <c r="BCG37" s="9"/>
      <c r="BCH37" s="9"/>
      <c r="BCI37" s="9"/>
      <c r="BCJ37" s="9"/>
      <c r="BCK37" s="9"/>
      <c r="BCL37" s="9"/>
      <c r="BCM37" s="9"/>
      <c r="BCN37" s="9"/>
      <c r="BCO37" s="9"/>
      <c r="BCP37" s="9"/>
      <c r="BCQ37" s="9"/>
      <c r="BCR37" s="9"/>
      <c r="BCS37" s="9"/>
      <c r="BCT37" s="9"/>
      <c r="BCU37" s="9"/>
      <c r="BCV37" s="9"/>
      <c r="BCW37" s="9"/>
      <c r="BCX37" s="9"/>
      <c r="BCY37" s="9"/>
      <c r="BCZ37" s="9"/>
      <c r="BDA37" s="9"/>
      <c r="BDB37" s="9"/>
      <c r="BDC37" s="9"/>
      <c r="BDD37" s="9"/>
      <c r="BDE37" s="9"/>
      <c r="BDF37" s="9"/>
      <c r="BDG37" s="9"/>
      <c r="BDH37" s="9"/>
      <c r="BDI37" s="9"/>
      <c r="BDJ37" s="9"/>
      <c r="BDK37" s="9"/>
      <c r="BDL37" s="9"/>
      <c r="BDM37" s="9"/>
      <c r="BDN37" s="9"/>
      <c r="BDO37" s="9"/>
      <c r="BDP37" s="9"/>
      <c r="BDQ37" s="9"/>
      <c r="BDR37" s="9"/>
      <c r="BDS37" s="9"/>
      <c r="BDT37" s="9"/>
      <c r="BDU37" s="9"/>
      <c r="BDV37" s="9"/>
      <c r="BDW37" s="9"/>
      <c r="BDX37" s="9"/>
      <c r="BDY37" s="9"/>
      <c r="BDZ37" s="9"/>
      <c r="BEA37" s="9"/>
      <c r="BEB37" s="9"/>
      <c r="BEC37" s="9"/>
      <c r="BED37" s="9"/>
      <c r="BEE37" s="9"/>
      <c r="BEF37" s="9"/>
      <c r="BEG37" s="9"/>
      <c r="BEH37" s="9"/>
      <c r="BEI37" s="9"/>
      <c r="BEJ37" s="9"/>
      <c r="BEK37" s="9"/>
      <c r="BEL37" s="9"/>
      <c r="BEM37" s="9"/>
      <c r="BEN37" s="9"/>
      <c r="BEO37" s="9"/>
      <c r="BEP37" s="9"/>
      <c r="BEQ37" s="9"/>
    </row>
    <row r="38" spans="1:1499" s="4" customFormat="1" x14ac:dyDescent="0.25">
      <c r="A38" s="108">
        <v>6756622782</v>
      </c>
      <c r="B38" s="108">
        <v>170091596</v>
      </c>
      <c r="C38" s="109">
        <v>43173.548495370371</v>
      </c>
      <c r="D38" s="109">
        <v>43173.553333333337</v>
      </c>
      <c r="E38" s="108"/>
      <c r="F38" s="108"/>
      <c r="G38" s="108"/>
      <c r="H38" s="108"/>
      <c r="I38" s="108"/>
      <c r="J38" s="108">
        <v>1</v>
      </c>
      <c r="K38" s="120"/>
      <c r="L38" s="121"/>
      <c r="M38" s="108">
        <v>5</v>
      </c>
      <c r="N38" s="121"/>
      <c r="O38" s="121"/>
      <c r="P38" s="121"/>
      <c r="Q38" s="121"/>
      <c r="R38" s="121"/>
      <c r="S38" s="122"/>
      <c r="T38" s="111">
        <v>1</v>
      </c>
      <c r="U38" s="111">
        <v>0</v>
      </c>
      <c r="V38" s="111">
        <v>0</v>
      </c>
      <c r="W38" s="112">
        <v>0</v>
      </c>
      <c r="X38" s="111">
        <v>0</v>
      </c>
      <c r="Y38" s="111">
        <v>-1</v>
      </c>
      <c r="Z38" s="111">
        <v>0</v>
      </c>
      <c r="AA38" s="111">
        <v>0</v>
      </c>
      <c r="AB38" s="111">
        <v>-1</v>
      </c>
      <c r="AC38" s="112">
        <v>0</v>
      </c>
      <c r="AD38" s="110">
        <v>100</v>
      </c>
      <c r="AE38" s="111">
        <v>100</v>
      </c>
      <c r="AF38" s="111">
        <v>100</v>
      </c>
      <c r="AG38" s="111">
        <v>100</v>
      </c>
      <c r="AH38" s="111">
        <v>100</v>
      </c>
      <c r="AI38" s="111">
        <v>100</v>
      </c>
      <c r="AJ38" s="111">
        <v>100</v>
      </c>
      <c r="AK38" s="111">
        <v>100</v>
      </c>
      <c r="AL38" s="112">
        <v>100</v>
      </c>
      <c r="AM38" s="110">
        <v>1</v>
      </c>
      <c r="AN38" s="112">
        <v>1</v>
      </c>
      <c r="AO38" s="118">
        <v>0</v>
      </c>
      <c r="AP38" s="119">
        <v>0</v>
      </c>
      <c r="AQ38" s="119">
        <v>-1</v>
      </c>
      <c r="AR38" s="119">
        <v>-1</v>
      </c>
      <c r="AS38" s="119">
        <v>0</v>
      </c>
      <c r="AT38" s="119">
        <v>0</v>
      </c>
      <c r="AU38" s="119">
        <v>0</v>
      </c>
      <c r="AV38" s="119">
        <v>0</v>
      </c>
      <c r="AW38" s="119">
        <v>-1</v>
      </c>
      <c r="AX38" s="119">
        <v>-1</v>
      </c>
      <c r="AY38" s="111">
        <v>0</v>
      </c>
      <c r="AZ38" s="110">
        <v>0</v>
      </c>
      <c r="BA38" s="111">
        <v>0</v>
      </c>
      <c r="BB38" s="111">
        <v>0</v>
      </c>
      <c r="BC38" s="111">
        <v>0</v>
      </c>
      <c r="BD38" s="110">
        <v>1</v>
      </c>
      <c r="BE38" s="111">
        <v>1</v>
      </c>
      <c r="BF38" s="111">
        <v>1</v>
      </c>
      <c r="BG38" s="111">
        <v>1</v>
      </c>
      <c r="BH38" s="111">
        <v>1</v>
      </c>
      <c r="BI38" s="112">
        <v>1</v>
      </c>
      <c r="BJ38" s="110">
        <v>100</v>
      </c>
      <c r="BK38" s="111">
        <v>90</v>
      </c>
      <c r="BL38" s="112">
        <v>5</v>
      </c>
      <c r="BM38" s="110">
        <v>-1</v>
      </c>
      <c r="BN38" s="111">
        <v>0</v>
      </c>
      <c r="BO38" s="111">
        <v>0</v>
      </c>
      <c r="BP38" s="111">
        <v>0</v>
      </c>
      <c r="BQ38" s="111">
        <v>-1</v>
      </c>
      <c r="BR38" s="111">
        <v>0</v>
      </c>
      <c r="BS38" s="111">
        <v>0</v>
      </c>
      <c r="BT38" s="112">
        <v>0</v>
      </c>
      <c r="BU38" s="110">
        <v>1</v>
      </c>
      <c r="BV38" s="111">
        <v>1</v>
      </c>
      <c r="BW38" s="112">
        <v>-1</v>
      </c>
      <c r="BX38" s="110"/>
      <c r="BY38" s="111">
        <v>2</v>
      </c>
      <c r="BZ38" s="112">
        <v>3</v>
      </c>
      <c r="CA38" s="108"/>
      <c r="CB38" s="15"/>
      <c r="CC38" s="10"/>
      <c r="CD38" s="20"/>
      <c r="CE38" s="10"/>
      <c r="CF38" s="20"/>
      <c r="CG38" s="9"/>
      <c r="CH38" s="9"/>
      <c r="CI38" s="9"/>
      <c r="CJ38" s="9"/>
      <c r="CK38" s="9"/>
      <c r="CL38" s="9"/>
      <c r="CM38" s="15"/>
      <c r="CN38" s="22"/>
      <c r="CO38" s="31">
        <f t="shared" si="41"/>
        <v>0.15</v>
      </c>
      <c r="CP38" s="31">
        <f t="shared" si="42"/>
        <v>0</v>
      </c>
      <c r="CQ38" s="31">
        <f t="shared" si="43"/>
        <v>-1</v>
      </c>
      <c r="CR38" s="31">
        <f t="shared" si="44"/>
        <v>0</v>
      </c>
      <c r="CS38" s="31">
        <f t="shared" si="45"/>
        <v>0</v>
      </c>
      <c r="CT38" s="31">
        <f t="shared" si="46"/>
        <v>0</v>
      </c>
      <c r="CU38" s="31">
        <f t="shared" si="47"/>
        <v>1</v>
      </c>
      <c r="CV38" s="31">
        <f t="shared" si="48"/>
        <v>0</v>
      </c>
      <c r="CW38" s="31">
        <f t="shared" si="49"/>
        <v>0</v>
      </c>
      <c r="CX38" s="31">
        <f t="shared" si="50"/>
        <v>0</v>
      </c>
      <c r="CY38" s="31">
        <f t="shared" si="51"/>
        <v>-1</v>
      </c>
      <c r="CZ38" s="31">
        <f t="shared" si="52"/>
        <v>0</v>
      </c>
      <c r="DA38" s="31">
        <f t="shared" si="53"/>
        <v>0</v>
      </c>
      <c r="DB38" s="31">
        <f t="shared" si="54"/>
        <v>0</v>
      </c>
      <c r="DC38" s="31">
        <f t="shared" si="55"/>
        <v>0</v>
      </c>
      <c r="DD38" s="31">
        <f t="shared" si="56"/>
        <v>0</v>
      </c>
      <c r="DE38" s="31">
        <f t="shared" si="57"/>
        <v>0</v>
      </c>
      <c r="DF38" s="31">
        <f t="shared" si="58"/>
        <v>1</v>
      </c>
      <c r="DG38" s="31">
        <f t="shared" si="59"/>
        <v>1</v>
      </c>
      <c r="DH38" s="31">
        <f t="shared" si="60"/>
        <v>1</v>
      </c>
      <c r="DI38" s="31">
        <f t="shared" si="61"/>
        <v>1</v>
      </c>
      <c r="DJ38" s="31">
        <f t="shared" si="28"/>
        <v>0</v>
      </c>
      <c r="DK38" s="31">
        <f t="shared" si="62"/>
        <v>1</v>
      </c>
      <c r="DL38" s="31">
        <f t="shared" si="63"/>
        <v>0</v>
      </c>
      <c r="DM38" s="31">
        <f t="shared" si="64"/>
        <v>0</v>
      </c>
      <c r="DN38" s="31">
        <f t="shared" si="65"/>
        <v>1</v>
      </c>
      <c r="DO38" s="31">
        <f t="shared" si="66"/>
        <v>0.875</v>
      </c>
      <c r="DP38" s="31">
        <f t="shared" si="67"/>
        <v>50.5</v>
      </c>
      <c r="DQ38" s="31">
        <f t="shared" si="29"/>
        <v>0</v>
      </c>
      <c r="DR38" s="31">
        <f t="shared" si="30"/>
        <v>1</v>
      </c>
      <c r="DS38" s="21">
        <f t="shared" si="31"/>
        <v>13.428571428571429</v>
      </c>
      <c r="DT38" s="31">
        <f t="shared" si="68"/>
        <v>43.888888888888886</v>
      </c>
      <c r="DU38" s="31">
        <f t="shared" si="69"/>
        <v>49</v>
      </c>
      <c r="DV38" s="31">
        <f t="shared" si="32"/>
        <v>15</v>
      </c>
      <c r="DW38" s="31">
        <f t="shared" si="33"/>
        <v>66</v>
      </c>
      <c r="DX38" s="31">
        <f t="shared" si="34"/>
        <v>66</v>
      </c>
      <c r="DY38" s="31">
        <f t="shared" si="70"/>
        <v>32</v>
      </c>
      <c r="DZ38" s="31">
        <f t="shared" si="35"/>
        <v>66</v>
      </c>
      <c r="EA38" s="31">
        <f t="shared" si="36"/>
        <v>15</v>
      </c>
      <c r="EB38" s="31">
        <f t="shared" si="37"/>
        <v>15</v>
      </c>
      <c r="EC38" s="31">
        <f t="shared" si="71"/>
        <v>66</v>
      </c>
      <c r="ED38" s="31">
        <f t="shared" si="38"/>
        <v>66</v>
      </c>
      <c r="EE38" s="31">
        <f t="shared" si="39"/>
        <v>66</v>
      </c>
      <c r="EF38" s="31">
        <f t="shared" si="40"/>
        <v>66</v>
      </c>
      <c r="EG38" s="9"/>
      <c r="EH38" s="9"/>
      <c r="EI38" s="9"/>
      <c r="EJ38" s="9"/>
      <c r="EK38" s="9"/>
      <c r="EL38" s="9"/>
      <c r="EM38" s="9"/>
      <c r="EN38" s="9"/>
      <c r="EO38" s="9"/>
      <c r="EP38" s="9"/>
      <c r="EQ38" s="9"/>
      <c r="ER38" s="9"/>
      <c r="ES38" s="9"/>
      <c r="ET38" s="9"/>
      <c r="EU38" s="9"/>
      <c r="EV38" s="9"/>
      <c r="EW38" s="9"/>
      <c r="EX38" s="9"/>
      <c r="EY38" s="9"/>
      <c r="EZ38" s="9"/>
      <c r="FA38" s="9"/>
      <c r="FB38" s="9"/>
      <c r="FC38" s="9"/>
      <c r="FD38" s="9"/>
      <c r="FE38" s="9"/>
      <c r="FF38" s="9"/>
      <c r="FG38" s="9"/>
      <c r="FH38" s="9"/>
      <c r="FI38" s="9"/>
      <c r="FJ38" s="9"/>
      <c r="FK38" s="9"/>
      <c r="FL38" s="9"/>
      <c r="FM38" s="9"/>
      <c r="FN38" s="9"/>
      <c r="FO38" s="9"/>
      <c r="FP38" s="9"/>
      <c r="FQ38" s="9"/>
      <c r="FR38" s="9"/>
      <c r="FS38" s="9"/>
      <c r="FT38" s="9"/>
      <c r="FU38" s="9"/>
      <c r="FV38" s="9"/>
      <c r="FW38" s="9"/>
      <c r="FX38" s="9"/>
      <c r="FY38" s="9"/>
      <c r="FZ38" s="9"/>
      <c r="GA38" s="9"/>
      <c r="GB38" s="9"/>
      <c r="GC38" s="9"/>
      <c r="GD38" s="9"/>
      <c r="GE38" s="9"/>
      <c r="GF38" s="9"/>
      <c r="GG38" s="9"/>
      <c r="GH38" s="9"/>
      <c r="GI38" s="9"/>
      <c r="GJ38" s="9"/>
      <c r="GK38" s="9"/>
      <c r="GL38" s="9"/>
      <c r="GM38" s="9"/>
      <c r="GN38" s="9"/>
      <c r="GO38" s="9"/>
      <c r="GP38" s="9"/>
      <c r="GQ38" s="9"/>
      <c r="GR38" s="9"/>
      <c r="GS38" s="9"/>
      <c r="GT38" s="9"/>
      <c r="GU38" s="9"/>
      <c r="GV38" s="9"/>
      <c r="GW38" s="9"/>
      <c r="GX38" s="9"/>
      <c r="GY38" s="9"/>
      <c r="GZ38" s="9"/>
      <c r="HA38" s="9"/>
      <c r="HB38" s="9"/>
      <c r="HC38" s="9"/>
      <c r="HD38" s="9"/>
      <c r="HE38" s="9"/>
      <c r="HF38" s="9"/>
      <c r="HG38" s="9"/>
      <c r="HH38" s="9"/>
      <c r="HI38" s="9"/>
      <c r="HJ38" s="9"/>
      <c r="HK38" s="9"/>
      <c r="HL38" s="9"/>
      <c r="HM38" s="9"/>
      <c r="HN38" s="9"/>
      <c r="HO38" s="9"/>
      <c r="HP38" s="9"/>
      <c r="HQ38" s="9"/>
      <c r="HR38" s="9"/>
      <c r="HS38" s="9"/>
      <c r="HT38" s="9"/>
      <c r="HU38" s="9"/>
      <c r="HV38" s="9"/>
      <c r="HW38" s="9"/>
      <c r="HX38" s="9"/>
      <c r="HY38" s="9"/>
      <c r="HZ38" s="9"/>
      <c r="IA38" s="9"/>
      <c r="IB38" s="9"/>
      <c r="IC38" s="9"/>
      <c r="ID38" s="9"/>
      <c r="IE38" s="9"/>
      <c r="IF38" s="9"/>
      <c r="IG38" s="9"/>
      <c r="IH38" s="9"/>
      <c r="II38" s="9"/>
      <c r="IJ38" s="9"/>
      <c r="IK38" s="9"/>
      <c r="IL38" s="9"/>
      <c r="IM38" s="9"/>
      <c r="IN38" s="9"/>
      <c r="IO38" s="9"/>
      <c r="IP38" s="9"/>
      <c r="IQ38" s="9"/>
      <c r="IR38" s="9"/>
      <c r="IS38" s="9"/>
      <c r="IT38" s="9"/>
      <c r="IU38" s="9"/>
      <c r="IV38" s="9"/>
      <c r="IW38" s="9"/>
      <c r="IX38" s="9"/>
      <c r="IY38" s="9"/>
      <c r="IZ38" s="9"/>
      <c r="JA38" s="9"/>
      <c r="JB38" s="9"/>
      <c r="JC38" s="9"/>
      <c r="JD38" s="9"/>
      <c r="JE38" s="9"/>
      <c r="JF38" s="9"/>
      <c r="JG38" s="9"/>
      <c r="JH38" s="9"/>
      <c r="JI38" s="9"/>
      <c r="JJ38" s="9"/>
      <c r="JK38" s="9"/>
      <c r="JL38" s="9"/>
      <c r="JM38" s="9"/>
      <c r="JN38" s="9"/>
      <c r="JO38" s="9"/>
      <c r="JP38" s="9"/>
      <c r="JQ38" s="9"/>
      <c r="JR38" s="9"/>
      <c r="JS38" s="9"/>
      <c r="JT38" s="9"/>
      <c r="JU38" s="9"/>
      <c r="JV38" s="9"/>
      <c r="JW38" s="9"/>
      <c r="JX38" s="9"/>
      <c r="JY38" s="9"/>
      <c r="JZ38" s="9"/>
      <c r="KA38" s="9"/>
      <c r="KB38" s="9"/>
      <c r="KC38" s="9"/>
      <c r="KD38" s="9"/>
      <c r="KE38" s="9"/>
      <c r="KF38" s="9"/>
      <c r="KG38" s="9"/>
      <c r="KH38" s="9"/>
      <c r="KI38" s="9"/>
      <c r="KJ38" s="9"/>
      <c r="KK38" s="9"/>
      <c r="KL38" s="9"/>
      <c r="KM38" s="9"/>
      <c r="KN38" s="9"/>
      <c r="KO38" s="9"/>
      <c r="KP38" s="9"/>
      <c r="KQ38" s="9"/>
      <c r="KR38" s="9"/>
      <c r="KS38" s="9"/>
      <c r="KT38" s="9"/>
      <c r="KU38" s="9"/>
      <c r="KV38" s="9"/>
      <c r="KW38" s="9"/>
      <c r="KX38" s="9"/>
      <c r="KY38" s="9"/>
      <c r="KZ38" s="9"/>
      <c r="LA38" s="9"/>
      <c r="LB38" s="9"/>
      <c r="LC38" s="9"/>
      <c r="LD38" s="9"/>
      <c r="LE38" s="9"/>
      <c r="LF38" s="9"/>
      <c r="LG38" s="9"/>
      <c r="LH38" s="9"/>
      <c r="LI38" s="9"/>
      <c r="LJ38" s="9"/>
      <c r="LK38" s="9"/>
      <c r="LL38" s="9"/>
      <c r="LM38" s="9"/>
      <c r="LN38" s="9"/>
      <c r="LO38" s="9"/>
      <c r="LP38" s="9"/>
      <c r="LQ38" s="9"/>
      <c r="LR38" s="9"/>
      <c r="LS38" s="9"/>
      <c r="LT38" s="9"/>
      <c r="LU38" s="9"/>
      <c r="LV38" s="9"/>
      <c r="LW38" s="9"/>
      <c r="LX38" s="9"/>
      <c r="LY38" s="9"/>
      <c r="LZ38" s="9"/>
      <c r="MA38" s="9"/>
      <c r="MB38" s="9"/>
      <c r="MC38" s="9"/>
      <c r="MD38" s="9"/>
      <c r="ME38" s="9"/>
      <c r="MF38" s="9"/>
      <c r="MG38" s="9"/>
      <c r="MH38" s="9"/>
      <c r="MI38" s="9"/>
      <c r="MJ38" s="9"/>
      <c r="MK38" s="9"/>
      <c r="ML38" s="9"/>
      <c r="MM38" s="9"/>
      <c r="MN38" s="9"/>
      <c r="MO38" s="9"/>
      <c r="MP38" s="9"/>
      <c r="MQ38" s="9"/>
      <c r="MR38" s="9"/>
      <c r="MS38" s="9"/>
      <c r="MT38" s="9"/>
      <c r="MU38" s="9"/>
      <c r="MV38" s="9"/>
      <c r="MW38" s="9"/>
      <c r="MX38" s="9"/>
      <c r="MY38" s="9"/>
      <c r="MZ38" s="9"/>
      <c r="NA38" s="9"/>
      <c r="NB38" s="9"/>
      <c r="NC38" s="9"/>
      <c r="ND38" s="9"/>
      <c r="NE38" s="9"/>
      <c r="NF38" s="9"/>
      <c r="NG38" s="9"/>
      <c r="NH38" s="9"/>
      <c r="NI38" s="9"/>
      <c r="NJ38" s="9"/>
      <c r="NK38" s="9"/>
      <c r="NL38" s="9"/>
      <c r="NM38" s="9"/>
      <c r="NN38" s="9"/>
      <c r="NO38" s="9"/>
      <c r="NP38" s="9"/>
      <c r="NQ38" s="9"/>
      <c r="NR38" s="9"/>
      <c r="NS38" s="9"/>
      <c r="NT38" s="9"/>
      <c r="NU38" s="9"/>
      <c r="NV38" s="9"/>
      <c r="NW38" s="9"/>
      <c r="NX38" s="9"/>
      <c r="NY38" s="9"/>
      <c r="NZ38" s="9"/>
      <c r="OA38" s="9"/>
      <c r="OB38" s="9"/>
      <c r="OC38" s="9"/>
      <c r="OD38" s="9"/>
      <c r="OE38" s="9"/>
      <c r="OF38" s="9"/>
      <c r="OG38" s="9"/>
      <c r="OH38" s="9"/>
      <c r="OI38" s="9"/>
      <c r="OJ38" s="9"/>
      <c r="OK38" s="9"/>
      <c r="OL38" s="9"/>
      <c r="OM38" s="9"/>
      <c r="ON38" s="9"/>
      <c r="OO38" s="9"/>
      <c r="OP38" s="9"/>
      <c r="OQ38" s="9"/>
      <c r="OR38" s="9"/>
      <c r="OS38" s="9"/>
      <c r="OT38" s="9"/>
      <c r="OU38" s="9"/>
      <c r="OV38" s="9"/>
      <c r="OW38" s="9"/>
      <c r="OX38" s="9"/>
      <c r="OY38" s="9"/>
      <c r="OZ38" s="9"/>
      <c r="PA38" s="9"/>
      <c r="PB38" s="9"/>
      <c r="PC38" s="9"/>
      <c r="PD38" s="9"/>
      <c r="PE38" s="9"/>
      <c r="PF38" s="9"/>
      <c r="PG38" s="9"/>
      <c r="PH38" s="9"/>
      <c r="PI38" s="9"/>
      <c r="PJ38" s="9"/>
      <c r="PK38" s="9"/>
      <c r="PL38" s="9"/>
      <c r="PM38" s="9"/>
      <c r="PN38" s="9"/>
      <c r="PO38" s="9"/>
      <c r="PP38" s="9"/>
      <c r="PQ38" s="9"/>
      <c r="PR38" s="9"/>
      <c r="PS38" s="9"/>
      <c r="PT38" s="9"/>
      <c r="PU38" s="9"/>
      <c r="PV38" s="9"/>
      <c r="PW38" s="9"/>
      <c r="PX38" s="9"/>
      <c r="PY38" s="9"/>
      <c r="PZ38" s="9"/>
      <c r="QA38" s="9"/>
      <c r="QB38" s="9"/>
      <c r="QC38" s="9"/>
      <c r="QD38" s="9"/>
      <c r="QE38" s="9"/>
      <c r="QF38" s="9"/>
      <c r="QG38" s="9"/>
      <c r="QH38" s="9"/>
      <c r="QI38" s="9"/>
      <c r="QJ38" s="9"/>
      <c r="QK38" s="9"/>
      <c r="QL38" s="9"/>
      <c r="QM38" s="9"/>
      <c r="QN38" s="9"/>
      <c r="QO38" s="9"/>
      <c r="QP38" s="9"/>
      <c r="QQ38" s="9"/>
      <c r="QR38" s="9"/>
      <c r="QS38" s="9"/>
      <c r="QT38" s="9"/>
      <c r="QU38" s="9"/>
      <c r="QV38" s="9"/>
      <c r="QW38" s="9"/>
      <c r="QX38" s="9"/>
      <c r="QY38" s="9"/>
      <c r="QZ38" s="9"/>
      <c r="RA38" s="9"/>
      <c r="RB38" s="9"/>
      <c r="RC38" s="9"/>
      <c r="RD38" s="9"/>
      <c r="RE38" s="9"/>
      <c r="RF38" s="9"/>
      <c r="RG38" s="9"/>
      <c r="RH38" s="9"/>
      <c r="RI38" s="9"/>
      <c r="RJ38" s="9"/>
      <c r="RK38" s="9"/>
      <c r="RL38" s="9"/>
      <c r="RM38" s="9"/>
      <c r="RN38" s="9"/>
      <c r="RO38" s="9"/>
      <c r="RP38" s="9"/>
      <c r="RQ38" s="9"/>
      <c r="RR38" s="9"/>
      <c r="RS38" s="9"/>
      <c r="RT38" s="9"/>
      <c r="RU38" s="9"/>
      <c r="RV38" s="9"/>
      <c r="RW38" s="9"/>
      <c r="RX38" s="9"/>
      <c r="RY38" s="9"/>
      <c r="RZ38" s="9"/>
      <c r="SA38" s="9"/>
      <c r="SB38" s="9"/>
      <c r="SC38" s="9"/>
      <c r="SD38" s="9"/>
      <c r="SE38" s="9"/>
      <c r="SF38" s="9"/>
      <c r="SG38" s="9"/>
      <c r="SH38" s="9"/>
      <c r="SI38" s="9"/>
      <c r="SJ38" s="9"/>
      <c r="SK38" s="9"/>
      <c r="SL38" s="9"/>
      <c r="SM38" s="9"/>
      <c r="SN38" s="9"/>
      <c r="SO38" s="9"/>
      <c r="SP38" s="9"/>
      <c r="SQ38" s="9"/>
      <c r="SR38" s="9"/>
      <c r="SS38" s="9"/>
      <c r="ST38" s="9"/>
      <c r="SU38" s="9"/>
      <c r="SV38" s="9"/>
      <c r="SW38" s="9"/>
      <c r="SX38" s="9"/>
      <c r="SY38" s="9"/>
      <c r="SZ38" s="9"/>
      <c r="TA38" s="9"/>
      <c r="TB38" s="9"/>
      <c r="TC38" s="9"/>
      <c r="TD38" s="9"/>
      <c r="TE38" s="9"/>
      <c r="TF38" s="9"/>
      <c r="TG38" s="9"/>
      <c r="TH38" s="9"/>
      <c r="TI38" s="9"/>
      <c r="TJ38" s="9"/>
      <c r="TK38" s="9"/>
      <c r="TL38" s="9"/>
      <c r="TM38" s="9"/>
      <c r="TN38" s="9"/>
      <c r="TO38" s="9"/>
      <c r="TP38" s="9"/>
      <c r="TQ38" s="9"/>
      <c r="TR38" s="9"/>
      <c r="TS38" s="9"/>
      <c r="TT38" s="9"/>
      <c r="TU38" s="9"/>
      <c r="TV38" s="9"/>
      <c r="TW38" s="9"/>
      <c r="TX38" s="9"/>
      <c r="TY38" s="9"/>
      <c r="TZ38" s="9"/>
      <c r="UA38" s="9"/>
      <c r="UB38" s="9"/>
      <c r="UC38" s="9"/>
      <c r="UD38" s="9"/>
      <c r="UE38" s="9"/>
      <c r="UF38" s="9"/>
      <c r="UG38" s="9"/>
      <c r="UH38" s="9"/>
      <c r="UI38" s="9"/>
      <c r="UJ38" s="9"/>
      <c r="UK38" s="9"/>
      <c r="UL38" s="9"/>
      <c r="UM38" s="9"/>
      <c r="UN38" s="9"/>
      <c r="UO38" s="9"/>
      <c r="UP38" s="9"/>
      <c r="UQ38" s="9"/>
      <c r="UR38" s="9"/>
      <c r="US38" s="9"/>
      <c r="UT38" s="9"/>
      <c r="UU38" s="9"/>
      <c r="UV38" s="9"/>
      <c r="UW38" s="9"/>
      <c r="UX38" s="9"/>
      <c r="UY38" s="9"/>
      <c r="UZ38" s="9"/>
      <c r="VA38" s="9"/>
      <c r="VB38" s="9"/>
      <c r="VC38" s="9"/>
      <c r="VD38" s="9"/>
      <c r="VE38" s="9"/>
      <c r="VF38" s="9"/>
      <c r="VG38" s="9"/>
      <c r="VH38" s="9"/>
      <c r="VI38" s="9"/>
      <c r="VJ38" s="9"/>
      <c r="VK38" s="9"/>
      <c r="VL38" s="9"/>
      <c r="VM38" s="9"/>
      <c r="VN38" s="9"/>
      <c r="VO38" s="9"/>
      <c r="VP38" s="9"/>
      <c r="VQ38" s="9"/>
      <c r="VR38" s="9"/>
      <c r="VS38" s="9"/>
      <c r="VT38" s="9"/>
      <c r="VU38" s="9"/>
      <c r="VV38" s="9"/>
      <c r="VW38" s="9"/>
      <c r="VX38" s="9"/>
      <c r="VY38" s="9"/>
      <c r="VZ38" s="9"/>
      <c r="WA38" s="9"/>
      <c r="WB38" s="9"/>
      <c r="WC38" s="9"/>
      <c r="WD38" s="9"/>
      <c r="WE38" s="9"/>
      <c r="WF38" s="9"/>
      <c r="WG38" s="9"/>
      <c r="WH38" s="9"/>
      <c r="WI38" s="9"/>
      <c r="WJ38" s="9"/>
      <c r="WK38" s="9"/>
      <c r="WL38" s="9"/>
      <c r="WM38" s="9"/>
      <c r="WN38" s="9"/>
      <c r="WO38" s="9"/>
      <c r="WP38" s="9"/>
      <c r="WQ38" s="9"/>
      <c r="WR38" s="9"/>
      <c r="WS38" s="9"/>
      <c r="WT38" s="9"/>
      <c r="WU38" s="9"/>
      <c r="WV38" s="9"/>
      <c r="WW38" s="9"/>
      <c r="WX38" s="9"/>
      <c r="WY38" s="9"/>
      <c r="WZ38" s="9"/>
      <c r="XA38" s="9"/>
      <c r="XB38" s="9"/>
      <c r="XC38" s="9"/>
      <c r="XD38" s="9"/>
      <c r="XE38" s="9"/>
      <c r="XF38" s="9"/>
      <c r="XG38" s="9"/>
      <c r="XH38" s="9"/>
      <c r="XI38" s="9"/>
      <c r="XJ38" s="9"/>
      <c r="XK38" s="9"/>
      <c r="XL38" s="9"/>
      <c r="XM38" s="9"/>
      <c r="XN38" s="9"/>
      <c r="XO38" s="9"/>
      <c r="XP38" s="9"/>
      <c r="XQ38" s="9"/>
      <c r="XR38" s="9"/>
      <c r="XS38" s="9"/>
      <c r="XT38" s="9"/>
      <c r="XU38" s="9"/>
      <c r="XV38" s="9"/>
      <c r="XW38" s="9"/>
      <c r="XX38" s="9"/>
      <c r="XY38" s="9"/>
      <c r="XZ38" s="9"/>
      <c r="YA38" s="9"/>
      <c r="YB38" s="9"/>
      <c r="YC38" s="9"/>
      <c r="YD38" s="9"/>
      <c r="YE38" s="9"/>
      <c r="YF38" s="9"/>
      <c r="YG38" s="9"/>
      <c r="YH38" s="9"/>
      <c r="YI38" s="9"/>
      <c r="YJ38" s="9"/>
      <c r="YK38" s="9"/>
      <c r="YL38" s="9"/>
      <c r="YM38" s="9"/>
      <c r="YN38" s="9"/>
      <c r="YO38" s="9"/>
      <c r="YP38" s="9"/>
      <c r="YQ38" s="9"/>
      <c r="YR38" s="9"/>
      <c r="YS38" s="9"/>
      <c r="YT38" s="9"/>
      <c r="YU38" s="9"/>
      <c r="YV38" s="9"/>
      <c r="YW38" s="9"/>
      <c r="YX38" s="9"/>
      <c r="YY38" s="9"/>
      <c r="YZ38" s="9"/>
      <c r="ZA38" s="9"/>
      <c r="ZB38" s="9"/>
      <c r="ZC38" s="9"/>
      <c r="ZD38" s="9"/>
      <c r="ZE38" s="9"/>
      <c r="ZF38" s="9"/>
      <c r="ZG38" s="9"/>
      <c r="ZH38" s="9"/>
      <c r="ZI38" s="9"/>
      <c r="ZJ38" s="9"/>
      <c r="ZK38" s="9"/>
      <c r="ZL38" s="9"/>
      <c r="ZM38" s="9"/>
      <c r="ZN38" s="9"/>
      <c r="ZO38" s="9"/>
      <c r="ZP38" s="9"/>
      <c r="ZQ38" s="9"/>
      <c r="ZR38" s="9"/>
      <c r="ZS38" s="9"/>
      <c r="ZT38" s="9"/>
      <c r="ZU38" s="9"/>
      <c r="ZV38" s="9"/>
      <c r="ZW38" s="9"/>
      <c r="ZX38" s="9"/>
      <c r="ZY38" s="9"/>
      <c r="ZZ38" s="9"/>
      <c r="AAA38" s="9"/>
      <c r="AAB38" s="9"/>
      <c r="AAC38" s="9"/>
      <c r="AAD38" s="9"/>
      <c r="AAE38" s="9"/>
      <c r="AAF38" s="9"/>
      <c r="AAG38" s="9"/>
      <c r="AAH38" s="9"/>
      <c r="AAI38" s="9"/>
      <c r="AAJ38" s="9"/>
      <c r="AAK38" s="9"/>
      <c r="AAL38" s="9"/>
      <c r="AAM38" s="9"/>
      <c r="AAN38" s="9"/>
      <c r="AAO38" s="9"/>
      <c r="AAP38" s="9"/>
      <c r="AAQ38" s="9"/>
      <c r="AAR38" s="9"/>
      <c r="AAS38" s="9"/>
      <c r="AAT38" s="9"/>
      <c r="AAU38" s="9"/>
      <c r="AAV38" s="9"/>
      <c r="AAW38" s="9"/>
      <c r="AAX38" s="9"/>
      <c r="AAY38" s="9"/>
      <c r="AAZ38" s="9"/>
      <c r="ABA38" s="9"/>
      <c r="ABB38" s="9"/>
      <c r="ABC38" s="9"/>
      <c r="ABD38" s="9"/>
      <c r="ABE38" s="9"/>
      <c r="ABF38" s="9"/>
      <c r="ABG38" s="9"/>
      <c r="ABH38" s="9"/>
      <c r="ABI38" s="9"/>
      <c r="ABJ38" s="9"/>
      <c r="ABK38" s="9"/>
      <c r="ABL38" s="9"/>
      <c r="ABM38" s="9"/>
      <c r="ABN38" s="9"/>
      <c r="ABO38" s="9"/>
      <c r="ABP38" s="9"/>
      <c r="ABQ38" s="9"/>
      <c r="ABR38" s="9"/>
      <c r="ABS38" s="9"/>
      <c r="ABT38" s="9"/>
      <c r="ABU38" s="9"/>
      <c r="ABV38" s="9"/>
      <c r="ABW38" s="9"/>
      <c r="ABX38" s="9"/>
      <c r="ABY38" s="9"/>
      <c r="ABZ38" s="9"/>
      <c r="ACA38" s="9"/>
      <c r="ACB38" s="9"/>
      <c r="ACC38" s="9"/>
      <c r="ACD38" s="9"/>
      <c r="ACE38" s="9"/>
      <c r="ACF38" s="9"/>
      <c r="ACG38" s="9"/>
      <c r="ACH38" s="9"/>
      <c r="ACI38" s="9"/>
      <c r="ACJ38" s="9"/>
      <c r="ACK38" s="9"/>
      <c r="ACL38" s="9"/>
      <c r="ACM38" s="9"/>
      <c r="ACN38" s="9"/>
      <c r="ACO38" s="9"/>
      <c r="ACP38" s="9"/>
      <c r="ACQ38" s="9"/>
      <c r="ACR38" s="9"/>
      <c r="ACS38" s="9"/>
      <c r="ACT38" s="9"/>
      <c r="ACU38" s="9"/>
      <c r="ACV38" s="9"/>
      <c r="ACW38" s="9"/>
      <c r="ACX38" s="9"/>
      <c r="ACY38" s="9"/>
      <c r="ACZ38" s="9"/>
      <c r="ADA38" s="9"/>
      <c r="ADB38" s="9"/>
      <c r="ADC38" s="9"/>
      <c r="ADD38" s="9"/>
      <c r="ADE38" s="9"/>
      <c r="ADF38" s="9"/>
      <c r="ADG38" s="9"/>
      <c r="ADH38" s="9"/>
      <c r="ADI38" s="9"/>
      <c r="ADJ38" s="9"/>
      <c r="ADK38" s="9"/>
      <c r="ADL38" s="9"/>
      <c r="ADM38" s="9"/>
      <c r="ADN38" s="9"/>
      <c r="ADO38" s="9"/>
      <c r="ADP38" s="9"/>
      <c r="ADQ38" s="9"/>
      <c r="ADR38" s="9"/>
      <c r="ADS38" s="9"/>
      <c r="ADT38" s="9"/>
      <c r="ADU38" s="9"/>
      <c r="ADV38" s="9"/>
      <c r="ADW38" s="9"/>
      <c r="ADX38" s="9"/>
      <c r="ADY38" s="9"/>
      <c r="ADZ38" s="9"/>
      <c r="AEA38" s="9"/>
      <c r="AEB38" s="9"/>
      <c r="AEC38" s="9"/>
      <c r="AED38" s="9"/>
      <c r="AEE38" s="9"/>
      <c r="AEF38" s="9"/>
      <c r="AEG38" s="9"/>
      <c r="AEH38" s="9"/>
      <c r="AEI38" s="9"/>
      <c r="AEJ38" s="9"/>
      <c r="AEK38" s="9"/>
      <c r="AEL38" s="9"/>
      <c r="AEM38" s="9"/>
      <c r="AEN38" s="9"/>
      <c r="AEO38" s="9"/>
      <c r="AEP38" s="9"/>
      <c r="AEQ38" s="9"/>
      <c r="AER38" s="9"/>
      <c r="AES38" s="9"/>
      <c r="AET38" s="9"/>
      <c r="AEU38" s="9"/>
      <c r="AEV38" s="9"/>
      <c r="AEW38" s="9"/>
      <c r="AEX38" s="9"/>
      <c r="AEY38" s="9"/>
      <c r="AEZ38" s="9"/>
      <c r="AFA38" s="9"/>
      <c r="AFB38" s="9"/>
      <c r="AFC38" s="9"/>
      <c r="AFD38" s="9"/>
      <c r="AFE38" s="9"/>
      <c r="AFF38" s="9"/>
      <c r="AFG38" s="9"/>
      <c r="AFH38" s="9"/>
      <c r="AFI38" s="9"/>
      <c r="AFJ38" s="9"/>
      <c r="AFK38" s="9"/>
      <c r="AFL38" s="9"/>
      <c r="AFM38" s="9"/>
      <c r="AFN38" s="9"/>
      <c r="AFO38" s="9"/>
      <c r="AFP38" s="9"/>
      <c r="AFQ38" s="9"/>
      <c r="AFR38" s="9"/>
      <c r="AFS38" s="9"/>
      <c r="AFT38" s="9"/>
      <c r="AFU38" s="9"/>
      <c r="AFV38" s="9"/>
      <c r="AFW38" s="9"/>
      <c r="AFX38" s="9"/>
      <c r="AFY38" s="9"/>
      <c r="AFZ38" s="9"/>
      <c r="AGA38" s="9"/>
      <c r="AGB38" s="9"/>
      <c r="AGC38" s="9"/>
      <c r="AGD38" s="9"/>
      <c r="AGE38" s="9"/>
      <c r="AGF38" s="9"/>
      <c r="AGG38" s="9"/>
      <c r="AGH38" s="9"/>
      <c r="AGI38" s="9"/>
      <c r="AGJ38" s="9"/>
      <c r="AGK38" s="9"/>
      <c r="AGL38" s="9"/>
      <c r="AGM38" s="9"/>
      <c r="AGN38" s="9"/>
      <c r="AGO38" s="9"/>
      <c r="AGP38" s="9"/>
      <c r="AGQ38" s="9"/>
      <c r="AGR38" s="9"/>
      <c r="AGS38" s="9"/>
      <c r="AGT38" s="9"/>
      <c r="AGU38" s="9"/>
      <c r="AGV38" s="9"/>
      <c r="AGW38" s="9"/>
      <c r="AGX38" s="9"/>
      <c r="AGY38" s="9"/>
      <c r="AGZ38" s="9"/>
      <c r="AHA38" s="9"/>
      <c r="AHB38" s="9"/>
      <c r="AHC38" s="9"/>
      <c r="AHD38" s="9"/>
      <c r="AHE38" s="9"/>
      <c r="AHF38" s="9"/>
      <c r="AHG38" s="9"/>
      <c r="AHH38" s="9"/>
      <c r="AHI38" s="9"/>
      <c r="AHJ38" s="9"/>
      <c r="AHK38" s="9"/>
      <c r="AHL38" s="9"/>
      <c r="AHM38" s="9"/>
      <c r="AHN38" s="9"/>
      <c r="AHO38" s="9"/>
      <c r="AHP38" s="9"/>
      <c r="AHQ38" s="9"/>
      <c r="AHR38" s="9"/>
      <c r="AHS38" s="9"/>
      <c r="AHT38" s="9"/>
      <c r="AHU38" s="9"/>
      <c r="AHV38" s="9"/>
      <c r="AHW38" s="9"/>
      <c r="AHX38" s="9"/>
      <c r="AHY38" s="9"/>
      <c r="AHZ38" s="9"/>
      <c r="AIA38" s="9"/>
      <c r="AIB38" s="9"/>
      <c r="AIC38" s="9"/>
      <c r="AID38" s="9"/>
      <c r="AIE38" s="9"/>
      <c r="AIF38" s="9"/>
      <c r="AIG38" s="9"/>
      <c r="AIH38" s="9"/>
      <c r="AII38" s="9"/>
      <c r="AIJ38" s="9"/>
      <c r="AIK38" s="9"/>
      <c r="AIL38" s="9"/>
      <c r="AIM38" s="9"/>
      <c r="AIN38" s="9"/>
      <c r="AIO38" s="9"/>
      <c r="AIP38" s="9"/>
      <c r="AIQ38" s="9"/>
      <c r="AIR38" s="9"/>
      <c r="AIS38" s="9"/>
      <c r="AIT38" s="9"/>
      <c r="AIU38" s="9"/>
      <c r="AIV38" s="9"/>
      <c r="AIW38" s="9"/>
      <c r="AIX38" s="9"/>
      <c r="AIY38" s="9"/>
      <c r="AIZ38" s="9"/>
      <c r="AJA38" s="9"/>
      <c r="AJB38" s="9"/>
      <c r="AJC38" s="9"/>
      <c r="AJD38" s="9"/>
      <c r="AJE38" s="9"/>
      <c r="AJF38" s="9"/>
      <c r="AJG38" s="9"/>
      <c r="AJH38" s="9"/>
      <c r="AJI38" s="9"/>
      <c r="AJJ38" s="9"/>
      <c r="AJK38" s="9"/>
      <c r="AJL38" s="9"/>
      <c r="AJM38" s="9"/>
      <c r="AJN38" s="9"/>
      <c r="AJO38" s="9"/>
      <c r="AJP38" s="9"/>
      <c r="AJQ38" s="9"/>
      <c r="AJR38" s="9"/>
      <c r="AJS38" s="9"/>
      <c r="AJT38" s="9"/>
      <c r="AJU38" s="9"/>
      <c r="AJV38" s="9"/>
      <c r="AJW38" s="9"/>
      <c r="AJX38" s="9"/>
      <c r="AJY38" s="9"/>
      <c r="AJZ38" s="9"/>
      <c r="AKA38" s="9"/>
      <c r="AKB38" s="9"/>
      <c r="AKC38" s="9"/>
      <c r="AKD38" s="9"/>
      <c r="AKE38" s="9"/>
      <c r="AKF38" s="9"/>
      <c r="AKG38" s="9"/>
      <c r="AKH38" s="9"/>
      <c r="AKI38" s="9"/>
      <c r="AKJ38" s="9"/>
      <c r="AKK38" s="9"/>
      <c r="AKL38" s="9"/>
      <c r="AKM38" s="9"/>
      <c r="AKN38" s="9"/>
      <c r="AKO38" s="9"/>
      <c r="AKP38" s="9"/>
      <c r="AKQ38" s="9"/>
      <c r="AKR38" s="9"/>
      <c r="AKS38" s="9"/>
      <c r="AKT38" s="9"/>
      <c r="AKU38" s="9"/>
      <c r="AKV38" s="9"/>
      <c r="AKW38" s="9"/>
      <c r="AKX38" s="9"/>
      <c r="AKY38" s="9"/>
      <c r="AKZ38" s="9"/>
      <c r="ALA38" s="9"/>
      <c r="ALB38" s="9"/>
      <c r="ALC38" s="9"/>
      <c r="ALD38" s="9"/>
      <c r="ALE38" s="9"/>
      <c r="ALF38" s="9"/>
      <c r="ALG38" s="9"/>
      <c r="ALH38" s="9"/>
      <c r="ALI38" s="9"/>
      <c r="ALJ38" s="9"/>
      <c r="ALK38" s="9"/>
      <c r="ALL38" s="9"/>
      <c r="ALM38" s="9"/>
      <c r="ALN38" s="9"/>
      <c r="ALO38" s="9"/>
      <c r="ALP38" s="9"/>
      <c r="ALQ38" s="9"/>
      <c r="ALR38" s="9"/>
      <c r="ALS38" s="9"/>
      <c r="ALT38" s="9"/>
      <c r="ALU38" s="9"/>
      <c r="ALV38" s="9"/>
      <c r="ALW38" s="9"/>
      <c r="ALX38" s="9"/>
      <c r="ALY38" s="9"/>
      <c r="ALZ38" s="9"/>
      <c r="AMA38" s="9"/>
      <c r="AMB38" s="9"/>
      <c r="AMC38" s="9"/>
      <c r="AMD38" s="9"/>
      <c r="AME38" s="9"/>
      <c r="AMF38" s="9"/>
      <c r="AMG38" s="9"/>
      <c r="AMH38" s="9"/>
      <c r="AMI38" s="9"/>
      <c r="AMJ38" s="9"/>
      <c r="AMK38" s="9"/>
      <c r="AML38" s="9"/>
      <c r="AMM38" s="9"/>
      <c r="AMN38" s="9"/>
      <c r="AMO38" s="9"/>
      <c r="AMP38" s="9"/>
      <c r="AMQ38" s="9"/>
      <c r="AMR38" s="9"/>
      <c r="AMS38" s="9"/>
      <c r="AMT38" s="9"/>
      <c r="AMU38" s="9"/>
      <c r="AMV38" s="9"/>
      <c r="AMW38" s="9"/>
      <c r="AMX38" s="9"/>
      <c r="AMY38" s="9"/>
      <c r="AMZ38" s="9"/>
      <c r="ANA38" s="9"/>
      <c r="ANB38" s="9"/>
      <c r="ANC38" s="9"/>
      <c r="AND38" s="9"/>
      <c r="ANE38" s="9"/>
      <c r="ANF38" s="9"/>
      <c r="ANG38" s="9"/>
      <c r="ANH38" s="9"/>
      <c r="ANI38" s="9"/>
      <c r="ANJ38" s="9"/>
      <c r="ANK38" s="9"/>
      <c r="ANL38" s="9"/>
      <c r="ANM38" s="9"/>
      <c r="ANN38" s="9"/>
      <c r="ANO38" s="9"/>
      <c r="ANP38" s="9"/>
      <c r="ANQ38" s="9"/>
      <c r="ANR38" s="9"/>
      <c r="ANS38" s="9"/>
      <c r="ANT38" s="9"/>
      <c r="ANU38" s="9"/>
      <c r="ANV38" s="9"/>
      <c r="ANW38" s="9"/>
      <c r="ANX38" s="9"/>
      <c r="ANY38" s="9"/>
      <c r="ANZ38" s="9"/>
      <c r="AOA38" s="9"/>
      <c r="AOB38" s="9"/>
      <c r="AOC38" s="9"/>
      <c r="AOD38" s="9"/>
      <c r="AOE38" s="9"/>
      <c r="AOF38" s="9"/>
      <c r="AOG38" s="9"/>
      <c r="AOH38" s="9"/>
      <c r="AOI38" s="9"/>
      <c r="AOJ38" s="9"/>
      <c r="AOK38" s="9"/>
      <c r="AOL38" s="9"/>
      <c r="AOM38" s="9"/>
      <c r="AON38" s="9"/>
      <c r="AOO38" s="9"/>
      <c r="AOP38" s="9"/>
      <c r="AOQ38" s="9"/>
      <c r="AOR38" s="9"/>
      <c r="AOS38" s="9"/>
      <c r="AOT38" s="9"/>
      <c r="AOU38" s="9"/>
      <c r="AOV38" s="9"/>
      <c r="AOW38" s="9"/>
      <c r="AOX38" s="9"/>
      <c r="AOY38" s="9"/>
      <c r="AOZ38" s="9"/>
      <c r="APA38" s="9"/>
      <c r="APB38" s="9"/>
      <c r="APC38" s="9"/>
      <c r="APD38" s="9"/>
      <c r="APE38" s="9"/>
      <c r="APF38" s="9"/>
      <c r="APG38" s="9"/>
      <c r="APH38" s="9"/>
      <c r="API38" s="9"/>
      <c r="APJ38" s="9"/>
      <c r="APK38" s="9"/>
      <c r="APL38" s="9"/>
      <c r="APM38" s="9"/>
      <c r="APN38" s="9"/>
      <c r="APO38" s="9"/>
      <c r="APP38" s="9"/>
      <c r="APQ38" s="9"/>
      <c r="APR38" s="9"/>
      <c r="APS38" s="9"/>
      <c r="APT38" s="9"/>
      <c r="APU38" s="9"/>
      <c r="APV38" s="9"/>
      <c r="APW38" s="9"/>
      <c r="APX38" s="9"/>
      <c r="APY38" s="9"/>
      <c r="APZ38" s="9"/>
      <c r="AQA38" s="9"/>
      <c r="AQB38" s="9"/>
      <c r="AQC38" s="9"/>
      <c r="AQD38" s="9"/>
      <c r="AQE38" s="9"/>
      <c r="AQF38" s="9"/>
      <c r="AQG38" s="9"/>
      <c r="AQH38" s="9"/>
      <c r="AQI38" s="9"/>
      <c r="AQJ38" s="9"/>
      <c r="AQK38" s="9"/>
      <c r="AQL38" s="9"/>
      <c r="AQM38" s="9"/>
      <c r="AQN38" s="9"/>
      <c r="AQO38" s="9"/>
      <c r="AQP38" s="9"/>
      <c r="AQQ38" s="9"/>
      <c r="AQR38" s="9"/>
      <c r="AQS38" s="9"/>
      <c r="AQT38" s="9"/>
      <c r="AQU38" s="9"/>
      <c r="AQV38" s="9"/>
      <c r="AQW38" s="9"/>
      <c r="AQX38" s="9"/>
      <c r="AQY38" s="9"/>
      <c r="AQZ38" s="9"/>
      <c r="ARA38" s="9"/>
      <c r="ARB38" s="9"/>
      <c r="ARC38" s="9"/>
      <c r="ARD38" s="9"/>
      <c r="ARE38" s="9"/>
      <c r="ARF38" s="9"/>
      <c r="ARG38" s="9"/>
      <c r="ARH38" s="9"/>
      <c r="ARI38" s="9"/>
      <c r="ARJ38" s="9"/>
      <c r="ARK38" s="9"/>
      <c r="ARL38" s="9"/>
      <c r="ARM38" s="9"/>
      <c r="ARN38" s="9"/>
      <c r="ARO38" s="9"/>
      <c r="ARP38" s="9"/>
      <c r="ARQ38" s="9"/>
      <c r="ARR38" s="9"/>
      <c r="ARS38" s="9"/>
      <c r="ART38" s="9"/>
      <c r="ARU38" s="9"/>
      <c r="ARV38" s="9"/>
      <c r="ARW38" s="9"/>
      <c r="ARX38" s="9"/>
      <c r="ARY38" s="9"/>
      <c r="ARZ38" s="9"/>
      <c r="ASA38" s="9"/>
      <c r="ASB38" s="9"/>
      <c r="ASC38" s="9"/>
      <c r="ASD38" s="9"/>
      <c r="ASE38" s="9"/>
      <c r="ASF38" s="9"/>
      <c r="ASG38" s="9"/>
      <c r="ASH38" s="9"/>
      <c r="ASI38" s="9"/>
      <c r="ASJ38" s="9"/>
      <c r="ASK38" s="9"/>
      <c r="ASL38" s="9"/>
      <c r="ASM38" s="9"/>
      <c r="ASN38" s="9"/>
      <c r="ASO38" s="9"/>
      <c r="ASP38" s="9"/>
      <c r="ASQ38" s="9"/>
      <c r="ASR38" s="9"/>
      <c r="ASS38" s="9"/>
      <c r="AST38" s="9"/>
      <c r="ASU38" s="9"/>
      <c r="ASV38" s="9"/>
      <c r="ASW38" s="9"/>
      <c r="ASX38" s="9"/>
      <c r="ASY38" s="9"/>
      <c r="ASZ38" s="9"/>
      <c r="ATA38" s="9"/>
      <c r="ATB38" s="9"/>
      <c r="ATC38" s="9"/>
      <c r="ATD38" s="9"/>
      <c r="ATE38" s="9"/>
      <c r="ATF38" s="9"/>
      <c r="ATG38" s="9"/>
      <c r="ATH38" s="9"/>
      <c r="ATI38" s="9"/>
      <c r="ATJ38" s="9"/>
      <c r="ATK38" s="9"/>
      <c r="ATL38" s="9"/>
      <c r="ATM38" s="9"/>
      <c r="ATN38" s="9"/>
      <c r="ATO38" s="9"/>
      <c r="ATP38" s="9"/>
      <c r="ATQ38" s="9"/>
      <c r="ATR38" s="9"/>
      <c r="ATS38" s="9"/>
      <c r="ATT38" s="9"/>
      <c r="ATU38" s="9"/>
      <c r="ATV38" s="9"/>
      <c r="ATW38" s="9"/>
      <c r="ATX38" s="9"/>
      <c r="ATY38" s="9"/>
      <c r="ATZ38" s="9"/>
      <c r="AUA38" s="9"/>
      <c r="AUB38" s="9"/>
      <c r="AUC38" s="9"/>
      <c r="AUD38" s="9"/>
      <c r="AUE38" s="9"/>
      <c r="AUF38" s="9"/>
      <c r="AUG38" s="9"/>
      <c r="AUH38" s="9"/>
      <c r="AUI38" s="9"/>
      <c r="AUJ38" s="9"/>
      <c r="AUK38" s="9"/>
      <c r="AUL38" s="9"/>
      <c r="AUM38" s="9"/>
      <c r="AUN38" s="9"/>
      <c r="AUO38" s="9"/>
      <c r="AUP38" s="9"/>
      <c r="AUQ38" s="9"/>
      <c r="AUR38" s="9"/>
      <c r="AUS38" s="9"/>
      <c r="AUT38" s="9"/>
      <c r="AUU38" s="9"/>
      <c r="AUV38" s="9"/>
      <c r="AUW38" s="9"/>
      <c r="AUX38" s="9"/>
      <c r="AUY38" s="9"/>
      <c r="AUZ38" s="9"/>
      <c r="AVA38" s="9"/>
      <c r="AVB38" s="9"/>
      <c r="AVC38" s="9"/>
      <c r="AVD38" s="9"/>
      <c r="AVE38" s="9"/>
      <c r="AVF38" s="9"/>
      <c r="AVG38" s="9"/>
      <c r="AVH38" s="9"/>
      <c r="AVI38" s="9"/>
      <c r="AVJ38" s="9"/>
      <c r="AVK38" s="9"/>
      <c r="AVL38" s="9"/>
      <c r="AVM38" s="9"/>
      <c r="AVN38" s="9"/>
      <c r="AVO38" s="9"/>
      <c r="AVP38" s="9"/>
      <c r="AVQ38" s="9"/>
      <c r="AVR38" s="9"/>
      <c r="AVS38" s="9"/>
      <c r="AVT38" s="9"/>
      <c r="AVU38" s="9"/>
      <c r="AVV38" s="9"/>
      <c r="AVW38" s="9"/>
      <c r="AVX38" s="9"/>
      <c r="AVY38" s="9"/>
      <c r="AVZ38" s="9"/>
      <c r="AWA38" s="9"/>
      <c r="AWB38" s="9"/>
      <c r="AWC38" s="9"/>
      <c r="AWD38" s="9"/>
      <c r="AWE38" s="9"/>
      <c r="AWF38" s="9"/>
      <c r="AWG38" s="9"/>
      <c r="AWH38" s="9"/>
      <c r="AWI38" s="9"/>
      <c r="AWJ38" s="9"/>
      <c r="AWK38" s="9"/>
      <c r="AWL38" s="9"/>
      <c r="AWM38" s="9"/>
      <c r="AWN38" s="9"/>
      <c r="AWO38" s="9"/>
      <c r="AWP38" s="9"/>
      <c r="AWQ38" s="9"/>
      <c r="AWR38" s="9"/>
      <c r="AWS38" s="9"/>
      <c r="AWT38" s="9"/>
      <c r="AWU38" s="9"/>
      <c r="AWV38" s="9"/>
      <c r="AWW38" s="9"/>
      <c r="AWX38" s="9"/>
      <c r="AWY38" s="9"/>
      <c r="AWZ38" s="9"/>
      <c r="AXA38" s="9"/>
      <c r="AXB38" s="9"/>
      <c r="AXC38" s="9"/>
      <c r="AXD38" s="9"/>
      <c r="AXE38" s="9"/>
      <c r="AXF38" s="9"/>
      <c r="AXG38" s="9"/>
      <c r="AXH38" s="9"/>
      <c r="AXI38" s="9"/>
      <c r="AXJ38" s="9"/>
      <c r="AXK38" s="9"/>
      <c r="AXL38" s="9"/>
      <c r="AXM38" s="9"/>
      <c r="AXN38" s="9"/>
      <c r="AXO38" s="9"/>
      <c r="AXP38" s="9"/>
      <c r="AXQ38" s="9"/>
      <c r="AXR38" s="9"/>
      <c r="AXS38" s="9"/>
      <c r="AXT38" s="9"/>
      <c r="AXU38" s="9"/>
      <c r="AXV38" s="9"/>
      <c r="AXW38" s="9"/>
      <c r="AXX38" s="9"/>
      <c r="AXY38" s="9"/>
      <c r="AXZ38" s="9"/>
      <c r="AYA38" s="9"/>
      <c r="AYB38" s="9"/>
      <c r="AYC38" s="9"/>
      <c r="AYD38" s="9"/>
      <c r="AYE38" s="9"/>
      <c r="AYF38" s="9"/>
      <c r="AYG38" s="9"/>
      <c r="AYH38" s="9"/>
      <c r="AYI38" s="9"/>
      <c r="AYJ38" s="9"/>
      <c r="AYK38" s="9"/>
      <c r="AYL38" s="9"/>
      <c r="AYM38" s="9"/>
      <c r="AYN38" s="9"/>
      <c r="AYO38" s="9"/>
      <c r="AYP38" s="9"/>
      <c r="AYQ38" s="9"/>
      <c r="AYR38" s="9"/>
      <c r="AYS38" s="9"/>
      <c r="AYT38" s="9"/>
      <c r="AYU38" s="9"/>
      <c r="AYV38" s="9"/>
      <c r="AYW38" s="9"/>
      <c r="AYX38" s="9"/>
      <c r="AYY38" s="9"/>
      <c r="AYZ38" s="9"/>
      <c r="AZA38" s="9"/>
      <c r="AZB38" s="9"/>
      <c r="AZC38" s="9"/>
      <c r="AZD38" s="9"/>
      <c r="AZE38" s="9"/>
      <c r="AZF38" s="9"/>
      <c r="AZG38" s="9"/>
      <c r="AZH38" s="9"/>
      <c r="AZI38" s="9"/>
      <c r="AZJ38" s="9"/>
      <c r="AZK38" s="9"/>
      <c r="AZL38" s="9"/>
      <c r="AZM38" s="9"/>
      <c r="AZN38" s="9"/>
      <c r="AZO38" s="9"/>
      <c r="AZP38" s="9"/>
      <c r="AZQ38" s="9"/>
      <c r="AZR38" s="9"/>
      <c r="AZS38" s="9"/>
      <c r="AZT38" s="9"/>
      <c r="AZU38" s="9"/>
      <c r="AZV38" s="9"/>
      <c r="AZW38" s="9"/>
      <c r="AZX38" s="9"/>
      <c r="AZY38" s="9"/>
      <c r="AZZ38" s="9"/>
      <c r="BAA38" s="9"/>
      <c r="BAB38" s="9"/>
      <c r="BAC38" s="9"/>
      <c r="BAD38" s="9"/>
      <c r="BAE38" s="9"/>
      <c r="BAF38" s="9"/>
      <c r="BAG38" s="9"/>
      <c r="BAH38" s="9"/>
      <c r="BAI38" s="9"/>
      <c r="BAJ38" s="9"/>
      <c r="BAK38" s="9"/>
      <c r="BAL38" s="9"/>
      <c r="BAM38" s="9"/>
      <c r="BAN38" s="9"/>
      <c r="BAO38" s="9"/>
      <c r="BAP38" s="9"/>
      <c r="BAQ38" s="9"/>
      <c r="BAR38" s="9"/>
      <c r="BAS38" s="9"/>
      <c r="BAT38" s="9"/>
      <c r="BAU38" s="9"/>
      <c r="BAV38" s="9"/>
      <c r="BAW38" s="9"/>
      <c r="BAX38" s="9"/>
      <c r="BAY38" s="9"/>
      <c r="BAZ38" s="9"/>
      <c r="BBA38" s="9"/>
      <c r="BBB38" s="9"/>
      <c r="BBC38" s="9"/>
      <c r="BBD38" s="9"/>
      <c r="BBE38" s="9"/>
      <c r="BBF38" s="9"/>
      <c r="BBG38" s="9"/>
      <c r="BBH38" s="9"/>
      <c r="BBI38" s="9"/>
      <c r="BBJ38" s="9"/>
      <c r="BBK38" s="9"/>
      <c r="BBL38" s="9"/>
      <c r="BBM38" s="9"/>
      <c r="BBN38" s="9"/>
      <c r="BBO38" s="9"/>
      <c r="BBP38" s="9"/>
      <c r="BBQ38" s="9"/>
      <c r="BBR38" s="9"/>
      <c r="BBS38" s="9"/>
      <c r="BBT38" s="9"/>
      <c r="BBU38" s="9"/>
      <c r="BBV38" s="9"/>
      <c r="BBW38" s="9"/>
      <c r="BBX38" s="9"/>
      <c r="BBY38" s="9"/>
      <c r="BBZ38" s="9"/>
      <c r="BCA38" s="9"/>
      <c r="BCB38" s="9"/>
      <c r="BCC38" s="9"/>
      <c r="BCD38" s="9"/>
      <c r="BCE38" s="9"/>
      <c r="BCF38" s="9"/>
      <c r="BCG38" s="9"/>
      <c r="BCH38" s="9"/>
      <c r="BCI38" s="9"/>
      <c r="BCJ38" s="9"/>
      <c r="BCK38" s="9"/>
      <c r="BCL38" s="9"/>
      <c r="BCM38" s="9"/>
      <c r="BCN38" s="9"/>
      <c r="BCO38" s="9"/>
      <c r="BCP38" s="9"/>
      <c r="BCQ38" s="9"/>
      <c r="BCR38" s="9"/>
      <c r="BCS38" s="9"/>
      <c r="BCT38" s="9"/>
      <c r="BCU38" s="9"/>
      <c r="BCV38" s="9"/>
      <c r="BCW38" s="9"/>
      <c r="BCX38" s="9"/>
      <c r="BCY38" s="9"/>
      <c r="BCZ38" s="9"/>
      <c r="BDA38" s="9"/>
      <c r="BDB38" s="9"/>
      <c r="BDC38" s="9"/>
      <c r="BDD38" s="9"/>
      <c r="BDE38" s="9"/>
      <c r="BDF38" s="9"/>
      <c r="BDG38" s="9"/>
      <c r="BDH38" s="9"/>
      <c r="BDI38" s="9"/>
      <c r="BDJ38" s="9"/>
      <c r="BDK38" s="9"/>
      <c r="BDL38" s="9"/>
      <c r="BDM38" s="9"/>
      <c r="BDN38" s="9"/>
      <c r="BDO38" s="9"/>
      <c r="BDP38" s="9"/>
      <c r="BDQ38" s="9"/>
      <c r="BDR38" s="9"/>
      <c r="BDS38" s="9"/>
      <c r="BDT38" s="9"/>
      <c r="BDU38" s="9"/>
      <c r="BDV38" s="9"/>
      <c r="BDW38" s="9"/>
      <c r="BDX38" s="9"/>
      <c r="BDY38" s="9"/>
      <c r="BDZ38" s="9"/>
      <c r="BEA38" s="9"/>
      <c r="BEB38" s="9"/>
      <c r="BEC38" s="9"/>
      <c r="BED38" s="9"/>
      <c r="BEE38" s="9"/>
      <c r="BEF38" s="9"/>
      <c r="BEG38" s="9"/>
      <c r="BEH38" s="9"/>
      <c r="BEI38" s="9"/>
      <c r="BEJ38" s="9"/>
      <c r="BEK38" s="9"/>
      <c r="BEL38" s="9"/>
      <c r="BEM38" s="9"/>
      <c r="BEN38" s="9"/>
      <c r="BEO38" s="9"/>
      <c r="BEP38" s="9"/>
      <c r="BEQ38" s="9"/>
    </row>
    <row r="39" spans="1:1499" s="4" customFormat="1" x14ac:dyDescent="0.25">
      <c r="A39" s="108">
        <v>6754484502</v>
      </c>
      <c r="B39" s="108">
        <v>170091596</v>
      </c>
      <c r="C39" s="109">
        <v>43172.706226851849</v>
      </c>
      <c r="D39" s="109">
        <v>43172.714062500003</v>
      </c>
      <c r="E39" s="108"/>
      <c r="F39" s="108"/>
      <c r="G39" s="108"/>
      <c r="H39" s="108"/>
      <c r="I39" s="108"/>
      <c r="J39" s="108">
        <v>1</v>
      </c>
      <c r="K39" s="120"/>
      <c r="L39" s="121"/>
      <c r="M39" s="108">
        <v>1</v>
      </c>
      <c r="N39" s="121"/>
      <c r="O39" s="121"/>
      <c r="P39" s="121"/>
      <c r="Q39" s="121"/>
      <c r="R39" s="121"/>
      <c r="S39" s="122"/>
      <c r="T39" s="111">
        <v>0</v>
      </c>
      <c r="U39" s="111">
        <v>-1</v>
      </c>
      <c r="V39" s="111">
        <v>0</v>
      </c>
      <c r="W39" s="112">
        <v>0</v>
      </c>
      <c r="X39" s="111">
        <v>-1</v>
      </c>
      <c r="Y39" s="111">
        <v>-1</v>
      </c>
      <c r="Z39" s="111">
        <v>-1</v>
      </c>
      <c r="AA39" s="111">
        <v>-1</v>
      </c>
      <c r="AB39" s="111">
        <v>0</v>
      </c>
      <c r="AC39" s="112">
        <v>1</v>
      </c>
      <c r="AD39" s="110">
        <v>66</v>
      </c>
      <c r="AE39" s="111">
        <v>66</v>
      </c>
      <c r="AF39" s="111">
        <v>100</v>
      </c>
      <c r="AG39" s="111">
        <v>100</v>
      </c>
      <c r="AH39" s="111">
        <v>66</v>
      </c>
      <c r="AI39" s="111">
        <v>66</v>
      </c>
      <c r="AJ39" s="111">
        <v>66</v>
      </c>
      <c r="AK39" s="111">
        <v>66</v>
      </c>
      <c r="AL39" s="112">
        <v>100</v>
      </c>
      <c r="AM39" s="110">
        <v>1</v>
      </c>
      <c r="AN39" s="112">
        <v>1</v>
      </c>
      <c r="AO39" s="118">
        <v>1</v>
      </c>
      <c r="AP39" s="119">
        <v>1</v>
      </c>
      <c r="AQ39" s="119">
        <v>1</v>
      </c>
      <c r="AR39" s="119">
        <v>1</v>
      </c>
      <c r="AS39" s="119">
        <v>1</v>
      </c>
      <c r="AT39" s="119">
        <v>1</v>
      </c>
      <c r="AU39" s="119">
        <v>1</v>
      </c>
      <c r="AV39" s="119">
        <v>1</v>
      </c>
      <c r="AW39" s="119">
        <v>1</v>
      </c>
      <c r="AX39" s="119">
        <v>1</v>
      </c>
      <c r="AY39" s="111">
        <v>1</v>
      </c>
      <c r="AZ39" s="110">
        <v>1</v>
      </c>
      <c r="BA39" s="111">
        <v>0</v>
      </c>
      <c r="BB39" s="111">
        <v>1</v>
      </c>
      <c r="BC39" s="111">
        <v>1</v>
      </c>
      <c r="BD39" s="110">
        <v>1</v>
      </c>
      <c r="BE39" s="111">
        <v>1</v>
      </c>
      <c r="BF39" s="111">
        <v>1</v>
      </c>
      <c r="BG39" s="111">
        <v>1</v>
      </c>
      <c r="BH39" s="111">
        <v>1</v>
      </c>
      <c r="BI39" s="112">
        <v>1</v>
      </c>
      <c r="BJ39" s="110">
        <v>85</v>
      </c>
      <c r="BK39" s="111">
        <v>85</v>
      </c>
      <c r="BL39" s="112">
        <v>5</v>
      </c>
      <c r="BM39" s="110">
        <v>-1</v>
      </c>
      <c r="BN39" s="111">
        <v>1</v>
      </c>
      <c r="BO39" s="111">
        <v>1</v>
      </c>
      <c r="BP39" s="111">
        <v>2</v>
      </c>
      <c r="BQ39" s="111">
        <v>1</v>
      </c>
      <c r="BR39" s="111">
        <v>1</v>
      </c>
      <c r="BS39" s="111">
        <v>1</v>
      </c>
      <c r="BT39" s="112">
        <v>1</v>
      </c>
      <c r="BU39" s="110">
        <v>-1</v>
      </c>
      <c r="BV39" s="111">
        <v>0</v>
      </c>
      <c r="BW39" s="112">
        <v>0</v>
      </c>
      <c r="BX39" s="110" t="s">
        <v>222</v>
      </c>
      <c r="BY39" s="111">
        <v>2</v>
      </c>
      <c r="BZ39" s="112">
        <v>3</v>
      </c>
      <c r="CA39" s="108"/>
      <c r="CB39" s="15"/>
      <c r="CC39" s="10"/>
      <c r="CD39" s="20"/>
      <c r="CE39" s="10"/>
      <c r="CF39" s="20"/>
      <c r="CG39" s="9"/>
      <c r="CH39" s="9"/>
      <c r="CI39" s="9"/>
      <c r="CJ39" s="9"/>
      <c r="CK39" s="9"/>
      <c r="CL39" s="9"/>
      <c r="CM39" s="15"/>
      <c r="CN39" s="22"/>
      <c r="CO39" s="31">
        <f t="shared" si="41"/>
        <v>-0.15</v>
      </c>
      <c r="CP39" s="31">
        <f t="shared" si="42"/>
        <v>0</v>
      </c>
      <c r="CQ39" s="31">
        <f t="shared" si="43"/>
        <v>-1</v>
      </c>
      <c r="CR39" s="31">
        <f t="shared" si="44"/>
        <v>0</v>
      </c>
      <c r="CS39" s="31">
        <f t="shared" si="45"/>
        <v>0</v>
      </c>
      <c r="CT39" s="31">
        <f t="shared" si="46"/>
        <v>1</v>
      </c>
      <c r="CU39" s="31">
        <f t="shared" si="47"/>
        <v>0</v>
      </c>
      <c r="CV39" s="31">
        <f t="shared" si="48"/>
        <v>0</v>
      </c>
      <c r="CW39" s="31">
        <f t="shared" si="49"/>
        <v>0</v>
      </c>
      <c r="CX39" s="31">
        <f t="shared" si="50"/>
        <v>0</v>
      </c>
      <c r="CY39" s="31">
        <f t="shared" si="51"/>
        <v>-1</v>
      </c>
      <c r="CZ39" s="31">
        <f t="shared" si="52"/>
        <v>0</v>
      </c>
      <c r="DA39" s="31">
        <f t="shared" si="53"/>
        <v>0</v>
      </c>
      <c r="DB39" s="31">
        <f t="shared" si="54"/>
        <v>0</v>
      </c>
      <c r="DC39" s="31">
        <f t="shared" si="55"/>
        <v>-1</v>
      </c>
      <c r="DD39" s="31">
        <f t="shared" si="56"/>
        <v>0</v>
      </c>
      <c r="DE39" s="31">
        <f t="shared" si="57"/>
        <v>0</v>
      </c>
      <c r="DF39" s="31">
        <f t="shared" si="58"/>
        <v>0</v>
      </c>
      <c r="DG39" s="31">
        <f t="shared" si="59"/>
        <v>0</v>
      </c>
      <c r="DH39" s="31">
        <f t="shared" si="60"/>
        <v>0</v>
      </c>
      <c r="DI39" s="31">
        <f t="shared" si="61"/>
        <v>-1</v>
      </c>
      <c r="DJ39" s="31">
        <f t="shared" si="28"/>
        <v>0</v>
      </c>
      <c r="DK39" s="31">
        <f t="shared" si="62"/>
        <v>1</v>
      </c>
      <c r="DL39" s="31">
        <f t="shared" si="63"/>
        <v>1</v>
      </c>
      <c r="DM39" s="31">
        <f t="shared" si="64"/>
        <v>-1</v>
      </c>
      <c r="DN39" s="31">
        <f t="shared" si="65"/>
        <v>1</v>
      </c>
      <c r="DO39" s="31">
        <f t="shared" si="66"/>
        <v>-0.25</v>
      </c>
      <c r="DP39" s="31">
        <f t="shared" si="67"/>
        <v>95</v>
      </c>
      <c r="DQ39" s="31">
        <f t="shared" si="29"/>
        <v>1</v>
      </c>
      <c r="DR39" s="31">
        <f t="shared" si="30"/>
        <v>1</v>
      </c>
      <c r="DS39" s="21">
        <f t="shared" si="31"/>
        <v>1.1111111111111112</v>
      </c>
      <c r="DT39" s="31">
        <f t="shared" si="68"/>
        <v>100</v>
      </c>
      <c r="DU39" s="31">
        <f t="shared" si="69"/>
        <v>100</v>
      </c>
      <c r="DV39" s="31">
        <f t="shared" si="32"/>
        <v>100</v>
      </c>
      <c r="DW39" s="31">
        <f t="shared" si="33"/>
        <v>100</v>
      </c>
      <c r="DX39" s="31">
        <f t="shared" si="34"/>
        <v>100</v>
      </c>
      <c r="DY39" s="31">
        <f t="shared" si="70"/>
        <v>100</v>
      </c>
      <c r="DZ39" s="31">
        <f t="shared" si="35"/>
        <v>100</v>
      </c>
      <c r="EA39" s="31">
        <f t="shared" si="36"/>
        <v>100</v>
      </c>
      <c r="EB39" s="31">
        <f t="shared" si="37"/>
        <v>100</v>
      </c>
      <c r="EC39" s="31">
        <f t="shared" si="71"/>
        <v>100</v>
      </c>
      <c r="ED39" s="31">
        <f t="shared" si="38"/>
        <v>100</v>
      </c>
      <c r="EE39" s="31">
        <f t="shared" si="39"/>
        <v>100</v>
      </c>
      <c r="EF39" s="31">
        <f t="shared" si="40"/>
        <v>100</v>
      </c>
      <c r="EG39" s="9"/>
      <c r="EH39" s="9"/>
      <c r="EI39" s="9"/>
      <c r="EJ39" s="9"/>
      <c r="EK39" s="9"/>
      <c r="EL39" s="9"/>
      <c r="EM39" s="9"/>
      <c r="EN39" s="9"/>
      <c r="EO39" s="9"/>
      <c r="EP39" s="9"/>
      <c r="EQ39" s="9"/>
      <c r="ER39" s="9"/>
      <c r="ES39" s="9"/>
      <c r="ET39" s="9"/>
      <c r="EU39" s="9"/>
      <c r="EV39" s="9"/>
      <c r="EW39" s="9"/>
      <c r="EX39" s="9"/>
      <c r="EY39" s="9"/>
      <c r="EZ39" s="9"/>
      <c r="FA39" s="9"/>
      <c r="FB39" s="9"/>
      <c r="FC39" s="9"/>
      <c r="FD39" s="9"/>
      <c r="FE39" s="9"/>
      <c r="FF39" s="9"/>
      <c r="FG39" s="9"/>
      <c r="FH39" s="9"/>
      <c r="FI39" s="9"/>
      <c r="FJ39" s="9"/>
      <c r="FK39" s="9"/>
      <c r="FL39" s="9"/>
      <c r="FM39" s="9"/>
      <c r="FN39" s="9"/>
      <c r="FO39" s="9"/>
      <c r="FP39" s="9"/>
      <c r="FQ39" s="9"/>
      <c r="FR39" s="9"/>
      <c r="FS39" s="9"/>
      <c r="FT39" s="9"/>
      <c r="FU39" s="9"/>
      <c r="FV39" s="9"/>
      <c r="FW39" s="9"/>
      <c r="FX39" s="9"/>
      <c r="FY39" s="9"/>
      <c r="FZ39" s="9"/>
      <c r="GA39" s="9"/>
      <c r="GB39" s="9"/>
      <c r="GC39" s="9"/>
      <c r="GD39" s="9"/>
      <c r="GE39" s="9"/>
      <c r="GF39" s="9"/>
      <c r="GG39" s="9"/>
      <c r="GH39" s="9"/>
      <c r="GI39" s="9"/>
      <c r="GJ39" s="9"/>
      <c r="GK39" s="9"/>
      <c r="GL39" s="9"/>
      <c r="GM39" s="9"/>
      <c r="GN39" s="9"/>
      <c r="GO39" s="9"/>
      <c r="GP39" s="9"/>
      <c r="GQ39" s="9"/>
      <c r="GR39" s="9"/>
      <c r="GS39" s="9"/>
      <c r="GT39" s="9"/>
      <c r="GU39" s="9"/>
      <c r="GV39" s="9"/>
      <c r="GW39" s="9"/>
      <c r="GX39" s="9"/>
      <c r="GY39" s="9"/>
      <c r="GZ39" s="9"/>
      <c r="HA39" s="9"/>
      <c r="HB39" s="9"/>
      <c r="HC39" s="9"/>
      <c r="HD39" s="9"/>
      <c r="HE39" s="9"/>
      <c r="HF39" s="9"/>
      <c r="HG39" s="9"/>
      <c r="HH39" s="9"/>
      <c r="HI39" s="9"/>
      <c r="HJ39" s="9"/>
      <c r="HK39" s="9"/>
      <c r="HL39" s="9"/>
      <c r="HM39" s="9"/>
      <c r="HN39" s="9"/>
      <c r="HO39" s="9"/>
      <c r="HP39" s="9"/>
      <c r="HQ39" s="9"/>
      <c r="HR39" s="9"/>
      <c r="HS39" s="9"/>
      <c r="HT39" s="9"/>
      <c r="HU39" s="9"/>
      <c r="HV39" s="9"/>
      <c r="HW39" s="9"/>
      <c r="HX39" s="9"/>
      <c r="HY39" s="9"/>
      <c r="HZ39" s="9"/>
      <c r="IA39" s="9"/>
      <c r="IB39" s="9"/>
      <c r="IC39" s="9"/>
      <c r="ID39" s="9"/>
      <c r="IE39" s="9"/>
      <c r="IF39" s="9"/>
      <c r="IG39" s="9"/>
      <c r="IH39" s="9"/>
      <c r="II39" s="9"/>
      <c r="IJ39" s="9"/>
      <c r="IK39" s="9"/>
      <c r="IL39" s="9"/>
      <c r="IM39" s="9"/>
      <c r="IN39" s="9"/>
      <c r="IO39" s="9"/>
      <c r="IP39" s="9"/>
      <c r="IQ39" s="9"/>
      <c r="IR39" s="9"/>
      <c r="IS39" s="9"/>
      <c r="IT39" s="9"/>
      <c r="IU39" s="9"/>
      <c r="IV39" s="9"/>
      <c r="IW39" s="9"/>
      <c r="IX39" s="9"/>
      <c r="IY39" s="9"/>
      <c r="IZ39" s="9"/>
      <c r="JA39" s="9"/>
      <c r="JB39" s="9"/>
      <c r="JC39" s="9"/>
      <c r="JD39" s="9"/>
      <c r="JE39" s="9"/>
      <c r="JF39" s="9"/>
      <c r="JG39" s="9"/>
      <c r="JH39" s="9"/>
      <c r="JI39" s="9"/>
      <c r="JJ39" s="9"/>
      <c r="JK39" s="9"/>
      <c r="JL39" s="9"/>
      <c r="JM39" s="9"/>
      <c r="JN39" s="9"/>
      <c r="JO39" s="9"/>
      <c r="JP39" s="9"/>
      <c r="JQ39" s="9"/>
      <c r="JR39" s="9"/>
      <c r="JS39" s="9"/>
      <c r="JT39" s="9"/>
      <c r="JU39" s="9"/>
      <c r="JV39" s="9"/>
      <c r="JW39" s="9"/>
      <c r="JX39" s="9"/>
      <c r="JY39" s="9"/>
      <c r="JZ39" s="9"/>
      <c r="KA39" s="9"/>
      <c r="KB39" s="9"/>
      <c r="KC39" s="9"/>
      <c r="KD39" s="9"/>
      <c r="KE39" s="9"/>
      <c r="KF39" s="9"/>
      <c r="KG39" s="9"/>
      <c r="KH39" s="9"/>
      <c r="KI39" s="9"/>
      <c r="KJ39" s="9"/>
      <c r="KK39" s="9"/>
      <c r="KL39" s="9"/>
      <c r="KM39" s="9"/>
      <c r="KN39" s="9"/>
      <c r="KO39" s="9"/>
      <c r="KP39" s="9"/>
      <c r="KQ39" s="9"/>
      <c r="KR39" s="9"/>
      <c r="KS39" s="9"/>
      <c r="KT39" s="9"/>
      <c r="KU39" s="9"/>
      <c r="KV39" s="9"/>
      <c r="KW39" s="9"/>
      <c r="KX39" s="9"/>
      <c r="KY39" s="9"/>
      <c r="KZ39" s="9"/>
      <c r="LA39" s="9"/>
      <c r="LB39" s="9"/>
      <c r="LC39" s="9"/>
      <c r="LD39" s="9"/>
      <c r="LE39" s="9"/>
      <c r="LF39" s="9"/>
      <c r="LG39" s="9"/>
      <c r="LH39" s="9"/>
      <c r="LI39" s="9"/>
      <c r="LJ39" s="9"/>
      <c r="LK39" s="9"/>
      <c r="LL39" s="9"/>
      <c r="LM39" s="9"/>
      <c r="LN39" s="9"/>
      <c r="LO39" s="9"/>
      <c r="LP39" s="9"/>
      <c r="LQ39" s="9"/>
      <c r="LR39" s="9"/>
      <c r="LS39" s="9"/>
      <c r="LT39" s="9"/>
      <c r="LU39" s="9"/>
      <c r="LV39" s="9"/>
      <c r="LW39" s="9"/>
      <c r="LX39" s="9"/>
      <c r="LY39" s="9"/>
      <c r="LZ39" s="9"/>
      <c r="MA39" s="9"/>
      <c r="MB39" s="9"/>
      <c r="MC39" s="9"/>
      <c r="MD39" s="9"/>
      <c r="ME39" s="9"/>
      <c r="MF39" s="9"/>
      <c r="MG39" s="9"/>
      <c r="MH39" s="9"/>
      <c r="MI39" s="9"/>
      <c r="MJ39" s="9"/>
      <c r="MK39" s="9"/>
      <c r="ML39" s="9"/>
      <c r="MM39" s="9"/>
      <c r="MN39" s="9"/>
      <c r="MO39" s="9"/>
      <c r="MP39" s="9"/>
      <c r="MQ39" s="9"/>
      <c r="MR39" s="9"/>
      <c r="MS39" s="9"/>
      <c r="MT39" s="9"/>
      <c r="MU39" s="9"/>
      <c r="MV39" s="9"/>
      <c r="MW39" s="9"/>
      <c r="MX39" s="9"/>
      <c r="MY39" s="9"/>
      <c r="MZ39" s="9"/>
      <c r="NA39" s="9"/>
      <c r="NB39" s="9"/>
      <c r="NC39" s="9"/>
      <c r="ND39" s="9"/>
      <c r="NE39" s="9"/>
      <c r="NF39" s="9"/>
      <c r="NG39" s="9"/>
      <c r="NH39" s="9"/>
      <c r="NI39" s="9"/>
      <c r="NJ39" s="9"/>
      <c r="NK39" s="9"/>
      <c r="NL39" s="9"/>
      <c r="NM39" s="9"/>
      <c r="NN39" s="9"/>
      <c r="NO39" s="9"/>
      <c r="NP39" s="9"/>
      <c r="NQ39" s="9"/>
      <c r="NR39" s="9"/>
      <c r="NS39" s="9"/>
      <c r="NT39" s="9"/>
      <c r="NU39" s="9"/>
      <c r="NV39" s="9"/>
      <c r="NW39" s="9"/>
      <c r="NX39" s="9"/>
      <c r="NY39" s="9"/>
      <c r="NZ39" s="9"/>
      <c r="OA39" s="9"/>
      <c r="OB39" s="9"/>
      <c r="OC39" s="9"/>
      <c r="OD39" s="9"/>
      <c r="OE39" s="9"/>
      <c r="OF39" s="9"/>
      <c r="OG39" s="9"/>
      <c r="OH39" s="9"/>
      <c r="OI39" s="9"/>
      <c r="OJ39" s="9"/>
      <c r="OK39" s="9"/>
      <c r="OL39" s="9"/>
      <c r="OM39" s="9"/>
      <c r="ON39" s="9"/>
      <c r="OO39" s="9"/>
      <c r="OP39" s="9"/>
      <c r="OQ39" s="9"/>
      <c r="OR39" s="9"/>
      <c r="OS39" s="9"/>
      <c r="OT39" s="9"/>
      <c r="OU39" s="9"/>
      <c r="OV39" s="9"/>
      <c r="OW39" s="9"/>
      <c r="OX39" s="9"/>
      <c r="OY39" s="9"/>
      <c r="OZ39" s="9"/>
      <c r="PA39" s="9"/>
      <c r="PB39" s="9"/>
      <c r="PC39" s="9"/>
      <c r="PD39" s="9"/>
      <c r="PE39" s="9"/>
      <c r="PF39" s="9"/>
      <c r="PG39" s="9"/>
      <c r="PH39" s="9"/>
      <c r="PI39" s="9"/>
      <c r="PJ39" s="9"/>
      <c r="PK39" s="9"/>
      <c r="PL39" s="9"/>
      <c r="PM39" s="9"/>
      <c r="PN39" s="9"/>
      <c r="PO39" s="9"/>
      <c r="PP39" s="9"/>
      <c r="PQ39" s="9"/>
      <c r="PR39" s="9"/>
      <c r="PS39" s="9"/>
      <c r="PT39" s="9"/>
      <c r="PU39" s="9"/>
      <c r="PV39" s="9"/>
      <c r="PW39" s="9"/>
      <c r="PX39" s="9"/>
      <c r="PY39" s="9"/>
      <c r="PZ39" s="9"/>
      <c r="QA39" s="9"/>
      <c r="QB39" s="9"/>
      <c r="QC39" s="9"/>
      <c r="QD39" s="9"/>
      <c r="QE39" s="9"/>
      <c r="QF39" s="9"/>
      <c r="QG39" s="9"/>
      <c r="QH39" s="9"/>
      <c r="QI39" s="9"/>
      <c r="QJ39" s="9"/>
      <c r="QK39" s="9"/>
      <c r="QL39" s="9"/>
      <c r="QM39" s="9"/>
      <c r="QN39" s="9"/>
      <c r="QO39" s="9"/>
      <c r="QP39" s="9"/>
      <c r="QQ39" s="9"/>
      <c r="QR39" s="9"/>
      <c r="QS39" s="9"/>
      <c r="QT39" s="9"/>
      <c r="QU39" s="9"/>
      <c r="QV39" s="9"/>
      <c r="QW39" s="9"/>
      <c r="QX39" s="9"/>
      <c r="QY39" s="9"/>
      <c r="QZ39" s="9"/>
      <c r="RA39" s="9"/>
      <c r="RB39" s="9"/>
      <c r="RC39" s="9"/>
      <c r="RD39" s="9"/>
      <c r="RE39" s="9"/>
      <c r="RF39" s="9"/>
      <c r="RG39" s="9"/>
      <c r="RH39" s="9"/>
      <c r="RI39" s="9"/>
      <c r="RJ39" s="9"/>
      <c r="RK39" s="9"/>
      <c r="RL39" s="9"/>
      <c r="RM39" s="9"/>
      <c r="RN39" s="9"/>
      <c r="RO39" s="9"/>
      <c r="RP39" s="9"/>
      <c r="RQ39" s="9"/>
      <c r="RR39" s="9"/>
      <c r="RS39" s="9"/>
      <c r="RT39" s="9"/>
      <c r="RU39" s="9"/>
      <c r="RV39" s="9"/>
      <c r="RW39" s="9"/>
      <c r="RX39" s="9"/>
      <c r="RY39" s="9"/>
      <c r="RZ39" s="9"/>
      <c r="SA39" s="9"/>
      <c r="SB39" s="9"/>
      <c r="SC39" s="9"/>
      <c r="SD39" s="9"/>
      <c r="SE39" s="9"/>
      <c r="SF39" s="9"/>
      <c r="SG39" s="9"/>
      <c r="SH39" s="9"/>
      <c r="SI39" s="9"/>
      <c r="SJ39" s="9"/>
      <c r="SK39" s="9"/>
      <c r="SL39" s="9"/>
      <c r="SM39" s="9"/>
      <c r="SN39" s="9"/>
      <c r="SO39" s="9"/>
      <c r="SP39" s="9"/>
      <c r="SQ39" s="9"/>
      <c r="SR39" s="9"/>
      <c r="SS39" s="9"/>
      <c r="ST39" s="9"/>
      <c r="SU39" s="9"/>
      <c r="SV39" s="9"/>
      <c r="SW39" s="9"/>
      <c r="SX39" s="9"/>
      <c r="SY39" s="9"/>
      <c r="SZ39" s="9"/>
      <c r="TA39" s="9"/>
      <c r="TB39" s="9"/>
      <c r="TC39" s="9"/>
      <c r="TD39" s="9"/>
      <c r="TE39" s="9"/>
      <c r="TF39" s="9"/>
      <c r="TG39" s="9"/>
      <c r="TH39" s="9"/>
      <c r="TI39" s="9"/>
      <c r="TJ39" s="9"/>
      <c r="TK39" s="9"/>
      <c r="TL39" s="9"/>
      <c r="TM39" s="9"/>
      <c r="TN39" s="9"/>
      <c r="TO39" s="9"/>
      <c r="TP39" s="9"/>
      <c r="TQ39" s="9"/>
      <c r="TR39" s="9"/>
      <c r="TS39" s="9"/>
      <c r="TT39" s="9"/>
      <c r="TU39" s="9"/>
      <c r="TV39" s="9"/>
      <c r="TW39" s="9"/>
      <c r="TX39" s="9"/>
      <c r="TY39" s="9"/>
      <c r="TZ39" s="9"/>
      <c r="UA39" s="9"/>
      <c r="UB39" s="9"/>
      <c r="UC39" s="9"/>
      <c r="UD39" s="9"/>
      <c r="UE39" s="9"/>
      <c r="UF39" s="9"/>
      <c r="UG39" s="9"/>
      <c r="UH39" s="9"/>
      <c r="UI39" s="9"/>
      <c r="UJ39" s="9"/>
      <c r="UK39" s="9"/>
      <c r="UL39" s="9"/>
      <c r="UM39" s="9"/>
      <c r="UN39" s="9"/>
      <c r="UO39" s="9"/>
      <c r="UP39" s="9"/>
      <c r="UQ39" s="9"/>
      <c r="UR39" s="9"/>
      <c r="US39" s="9"/>
      <c r="UT39" s="9"/>
      <c r="UU39" s="9"/>
      <c r="UV39" s="9"/>
      <c r="UW39" s="9"/>
      <c r="UX39" s="9"/>
      <c r="UY39" s="9"/>
      <c r="UZ39" s="9"/>
      <c r="VA39" s="9"/>
      <c r="VB39" s="9"/>
      <c r="VC39" s="9"/>
      <c r="VD39" s="9"/>
      <c r="VE39" s="9"/>
      <c r="VF39" s="9"/>
      <c r="VG39" s="9"/>
      <c r="VH39" s="9"/>
      <c r="VI39" s="9"/>
      <c r="VJ39" s="9"/>
      <c r="VK39" s="9"/>
      <c r="VL39" s="9"/>
      <c r="VM39" s="9"/>
      <c r="VN39" s="9"/>
      <c r="VO39" s="9"/>
      <c r="VP39" s="9"/>
      <c r="VQ39" s="9"/>
      <c r="VR39" s="9"/>
      <c r="VS39" s="9"/>
      <c r="VT39" s="9"/>
      <c r="VU39" s="9"/>
      <c r="VV39" s="9"/>
      <c r="VW39" s="9"/>
      <c r="VX39" s="9"/>
      <c r="VY39" s="9"/>
      <c r="VZ39" s="9"/>
      <c r="WA39" s="9"/>
      <c r="WB39" s="9"/>
      <c r="WC39" s="9"/>
      <c r="WD39" s="9"/>
      <c r="WE39" s="9"/>
      <c r="WF39" s="9"/>
      <c r="WG39" s="9"/>
      <c r="WH39" s="9"/>
      <c r="WI39" s="9"/>
      <c r="WJ39" s="9"/>
      <c r="WK39" s="9"/>
      <c r="WL39" s="9"/>
      <c r="WM39" s="9"/>
      <c r="WN39" s="9"/>
      <c r="WO39" s="9"/>
      <c r="WP39" s="9"/>
      <c r="WQ39" s="9"/>
      <c r="WR39" s="9"/>
      <c r="WS39" s="9"/>
      <c r="WT39" s="9"/>
      <c r="WU39" s="9"/>
      <c r="WV39" s="9"/>
      <c r="WW39" s="9"/>
      <c r="WX39" s="9"/>
      <c r="WY39" s="9"/>
      <c r="WZ39" s="9"/>
      <c r="XA39" s="9"/>
      <c r="XB39" s="9"/>
      <c r="XC39" s="9"/>
      <c r="XD39" s="9"/>
      <c r="XE39" s="9"/>
      <c r="XF39" s="9"/>
      <c r="XG39" s="9"/>
      <c r="XH39" s="9"/>
      <c r="XI39" s="9"/>
      <c r="XJ39" s="9"/>
      <c r="XK39" s="9"/>
      <c r="XL39" s="9"/>
      <c r="XM39" s="9"/>
      <c r="XN39" s="9"/>
      <c r="XO39" s="9"/>
      <c r="XP39" s="9"/>
      <c r="XQ39" s="9"/>
      <c r="XR39" s="9"/>
      <c r="XS39" s="9"/>
      <c r="XT39" s="9"/>
      <c r="XU39" s="9"/>
      <c r="XV39" s="9"/>
      <c r="XW39" s="9"/>
      <c r="XX39" s="9"/>
      <c r="XY39" s="9"/>
      <c r="XZ39" s="9"/>
      <c r="YA39" s="9"/>
      <c r="YB39" s="9"/>
      <c r="YC39" s="9"/>
      <c r="YD39" s="9"/>
      <c r="YE39" s="9"/>
      <c r="YF39" s="9"/>
      <c r="YG39" s="9"/>
      <c r="YH39" s="9"/>
      <c r="YI39" s="9"/>
      <c r="YJ39" s="9"/>
      <c r="YK39" s="9"/>
      <c r="YL39" s="9"/>
      <c r="YM39" s="9"/>
      <c r="YN39" s="9"/>
      <c r="YO39" s="9"/>
      <c r="YP39" s="9"/>
      <c r="YQ39" s="9"/>
      <c r="YR39" s="9"/>
      <c r="YS39" s="9"/>
      <c r="YT39" s="9"/>
      <c r="YU39" s="9"/>
      <c r="YV39" s="9"/>
      <c r="YW39" s="9"/>
      <c r="YX39" s="9"/>
      <c r="YY39" s="9"/>
      <c r="YZ39" s="9"/>
      <c r="ZA39" s="9"/>
      <c r="ZB39" s="9"/>
      <c r="ZC39" s="9"/>
      <c r="ZD39" s="9"/>
      <c r="ZE39" s="9"/>
      <c r="ZF39" s="9"/>
      <c r="ZG39" s="9"/>
      <c r="ZH39" s="9"/>
      <c r="ZI39" s="9"/>
      <c r="ZJ39" s="9"/>
      <c r="ZK39" s="9"/>
      <c r="ZL39" s="9"/>
      <c r="ZM39" s="9"/>
      <c r="ZN39" s="9"/>
      <c r="ZO39" s="9"/>
      <c r="ZP39" s="9"/>
      <c r="ZQ39" s="9"/>
      <c r="ZR39" s="9"/>
      <c r="ZS39" s="9"/>
      <c r="ZT39" s="9"/>
      <c r="ZU39" s="9"/>
      <c r="ZV39" s="9"/>
      <c r="ZW39" s="9"/>
      <c r="ZX39" s="9"/>
      <c r="ZY39" s="9"/>
      <c r="ZZ39" s="9"/>
      <c r="AAA39" s="9"/>
      <c r="AAB39" s="9"/>
      <c r="AAC39" s="9"/>
      <c r="AAD39" s="9"/>
      <c r="AAE39" s="9"/>
      <c r="AAF39" s="9"/>
      <c r="AAG39" s="9"/>
      <c r="AAH39" s="9"/>
      <c r="AAI39" s="9"/>
      <c r="AAJ39" s="9"/>
      <c r="AAK39" s="9"/>
      <c r="AAL39" s="9"/>
      <c r="AAM39" s="9"/>
      <c r="AAN39" s="9"/>
      <c r="AAO39" s="9"/>
      <c r="AAP39" s="9"/>
      <c r="AAQ39" s="9"/>
      <c r="AAR39" s="9"/>
      <c r="AAS39" s="9"/>
      <c r="AAT39" s="9"/>
      <c r="AAU39" s="9"/>
      <c r="AAV39" s="9"/>
      <c r="AAW39" s="9"/>
      <c r="AAX39" s="9"/>
      <c r="AAY39" s="9"/>
      <c r="AAZ39" s="9"/>
      <c r="ABA39" s="9"/>
      <c r="ABB39" s="9"/>
      <c r="ABC39" s="9"/>
      <c r="ABD39" s="9"/>
      <c r="ABE39" s="9"/>
      <c r="ABF39" s="9"/>
      <c r="ABG39" s="9"/>
      <c r="ABH39" s="9"/>
      <c r="ABI39" s="9"/>
      <c r="ABJ39" s="9"/>
      <c r="ABK39" s="9"/>
      <c r="ABL39" s="9"/>
      <c r="ABM39" s="9"/>
      <c r="ABN39" s="9"/>
      <c r="ABO39" s="9"/>
      <c r="ABP39" s="9"/>
      <c r="ABQ39" s="9"/>
      <c r="ABR39" s="9"/>
      <c r="ABS39" s="9"/>
      <c r="ABT39" s="9"/>
      <c r="ABU39" s="9"/>
      <c r="ABV39" s="9"/>
      <c r="ABW39" s="9"/>
      <c r="ABX39" s="9"/>
      <c r="ABY39" s="9"/>
      <c r="ABZ39" s="9"/>
      <c r="ACA39" s="9"/>
      <c r="ACB39" s="9"/>
      <c r="ACC39" s="9"/>
      <c r="ACD39" s="9"/>
      <c r="ACE39" s="9"/>
      <c r="ACF39" s="9"/>
      <c r="ACG39" s="9"/>
      <c r="ACH39" s="9"/>
      <c r="ACI39" s="9"/>
      <c r="ACJ39" s="9"/>
      <c r="ACK39" s="9"/>
      <c r="ACL39" s="9"/>
      <c r="ACM39" s="9"/>
      <c r="ACN39" s="9"/>
      <c r="ACO39" s="9"/>
      <c r="ACP39" s="9"/>
      <c r="ACQ39" s="9"/>
      <c r="ACR39" s="9"/>
      <c r="ACS39" s="9"/>
      <c r="ACT39" s="9"/>
      <c r="ACU39" s="9"/>
      <c r="ACV39" s="9"/>
      <c r="ACW39" s="9"/>
      <c r="ACX39" s="9"/>
      <c r="ACY39" s="9"/>
      <c r="ACZ39" s="9"/>
      <c r="ADA39" s="9"/>
      <c r="ADB39" s="9"/>
      <c r="ADC39" s="9"/>
      <c r="ADD39" s="9"/>
      <c r="ADE39" s="9"/>
      <c r="ADF39" s="9"/>
      <c r="ADG39" s="9"/>
      <c r="ADH39" s="9"/>
      <c r="ADI39" s="9"/>
      <c r="ADJ39" s="9"/>
      <c r="ADK39" s="9"/>
      <c r="ADL39" s="9"/>
      <c r="ADM39" s="9"/>
      <c r="ADN39" s="9"/>
      <c r="ADO39" s="9"/>
      <c r="ADP39" s="9"/>
      <c r="ADQ39" s="9"/>
      <c r="ADR39" s="9"/>
      <c r="ADS39" s="9"/>
      <c r="ADT39" s="9"/>
      <c r="ADU39" s="9"/>
      <c r="ADV39" s="9"/>
      <c r="ADW39" s="9"/>
      <c r="ADX39" s="9"/>
      <c r="ADY39" s="9"/>
      <c r="ADZ39" s="9"/>
      <c r="AEA39" s="9"/>
      <c r="AEB39" s="9"/>
      <c r="AEC39" s="9"/>
      <c r="AED39" s="9"/>
      <c r="AEE39" s="9"/>
      <c r="AEF39" s="9"/>
      <c r="AEG39" s="9"/>
      <c r="AEH39" s="9"/>
      <c r="AEI39" s="9"/>
      <c r="AEJ39" s="9"/>
      <c r="AEK39" s="9"/>
      <c r="AEL39" s="9"/>
      <c r="AEM39" s="9"/>
      <c r="AEN39" s="9"/>
      <c r="AEO39" s="9"/>
      <c r="AEP39" s="9"/>
      <c r="AEQ39" s="9"/>
      <c r="AER39" s="9"/>
      <c r="AES39" s="9"/>
      <c r="AET39" s="9"/>
      <c r="AEU39" s="9"/>
      <c r="AEV39" s="9"/>
      <c r="AEW39" s="9"/>
      <c r="AEX39" s="9"/>
      <c r="AEY39" s="9"/>
      <c r="AEZ39" s="9"/>
      <c r="AFA39" s="9"/>
      <c r="AFB39" s="9"/>
      <c r="AFC39" s="9"/>
      <c r="AFD39" s="9"/>
      <c r="AFE39" s="9"/>
      <c r="AFF39" s="9"/>
      <c r="AFG39" s="9"/>
      <c r="AFH39" s="9"/>
      <c r="AFI39" s="9"/>
      <c r="AFJ39" s="9"/>
      <c r="AFK39" s="9"/>
      <c r="AFL39" s="9"/>
      <c r="AFM39" s="9"/>
      <c r="AFN39" s="9"/>
      <c r="AFO39" s="9"/>
      <c r="AFP39" s="9"/>
      <c r="AFQ39" s="9"/>
      <c r="AFR39" s="9"/>
      <c r="AFS39" s="9"/>
      <c r="AFT39" s="9"/>
      <c r="AFU39" s="9"/>
      <c r="AFV39" s="9"/>
      <c r="AFW39" s="9"/>
      <c r="AFX39" s="9"/>
      <c r="AFY39" s="9"/>
      <c r="AFZ39" s="9"/>
      <c r="AGA39" s="9"/>
      <c r="AGB39" s="9"/>
      <c r="AGC39" s="9"/>
      <c r="AGD39" s="9"/>
      <c r="AGE39" s="9"/>
      <c r="AGF39" s="9"/>
      <c r="AGG39" s="9"/>
      <c r="AGH39" s="9"/>
      <c r="AGI39" s="9"/>
      <c r="AGJ39" s="9"/>
      <c r="AGK39" s="9"/>
      <c r="AGL39" s="9"/>
      <c r="AGM39" s="9"/>
      <c r="AGN39" s="9"/>
      <c r="AGO39" s="9"/>
      <c r="AGP39" s="9"/>
      <c r="AGQ39" s="9"/>
      <c r="AGR39" s="9"/>
      <c r="AGS39" s="9"/>
      <c r="AGT39" s="9"/>
      <c r="AGU39" s="9"/>
      <c r="AGV39" s="9"/>
      <c r="AGW39" s="9"/>
      <c r="AGX39" s="9"/>
      <c r="AGY39" s="9"/>
      <c r="AGZ39" s="9"/>
      <c r="AHA39" s="9"/>
      <c r="AHB39" s="9"/>
      <c r="AHC39" s="9"/>
      <c r="AHD39" s="9"/>
      <c r="AHE39" s="9"/>
      <c r="AHF39" s="9"/>
      <c r="AHG39" s="9"/>
      <c r="AHH39" s="9"/>
      <c r="AHI39" s="9"/>
      <c r="AHJ39" s="9"/>
      <c r="AHK39" s="9"/>
      <c r="AHL39" s="9"/>
      <c r="AHM39" s="9"/>
      <c r="AHN39" s="9"/>
      <c r="AHO39" s="9"/>
      <c r="AHP39" s="9"/>
      <c r="AHQ39" s="9"/>
      <c r="AHR39" s="9"/>
      <c r="AHS39" s="9"/>
      <c r="AHT39" s="9"/>
      <c r="AHU39" s="9"/>
      <c r="AHV39" s="9"/>
      <c r="AHW39" s="9"/>
      <c r="AHX39" s="9"/>
      <c r="AHY39" s="9"/>
      <c r="AHZ39" s="9"/>
      <c r="AIA39" s="9"/>
      <c r="AIB39" s="9"/>
      <c r="AIC39" s="9"/>
      <c r="AID39" s="9"/>
      <c r="AIE39" s="9"/>
      <c r="AIF39" s="9"/>
      <c r="AIG39" s="9"/>
      <c r="AIH39" s="9"/>
      <c r="AII39" s="9"/>
      <c r="AIJ39" s="9"/>
      <c r="AIK39" s="9"/>
      <c r="AIL39" s="9"/>
      <c r="AIM39" s="9"/>
      <c r="AIN39" s="9"/>
      <c r="AIO39" s="9"/>
      <c r="AIP39" s="9"/>
      <c r="AIQ39" s="9"/>
      <c r="AIR39" s="9"/>
      <c r="AIS39" s="9"/>
      <c r="AIT39" s="9"/>
      <c r="AIU39" s="9"/>
      <c r="AIV39" s="9"/>
      <c r="AIW39" s="9"/>
      <c r="AIX39" s="9"/>
      <c r="AIY39" s="9"/>
      <c r="AIZ39" s="9"/>
      <c r="AJA39" s="9"/>
      <c r="AJB39" s="9"/>
      <c r="AJC39" s="9"/>
      <c r="AJD39" s="9"/>
      <c r="AJE39" s="9"/>
      <c r="AJF39" s="9"/>
      <c r="AJG39" s="9"/>
      <c r="AJH39" s="9"/>
      <c r="AJI39" s="9"/>
      <c r="AJJ39" s="9"/>
      <c r="AJK39" s="9"/>
      <c r="AJL39" s="9"/>
      <c r="AJM39" s="9"/>
      <c r="AJN39" s="9"/>
      <c r="AJO39" s="9"/>
      <c r="AJP39" s="9"/>
      <c r="AJQ39" s="9"/>
      <c r="AJR39" s="9"/>
      <c r="AJS39" s="9"/>
      <c r="AJT39" s="9"/>
      <c r="AJU39" s="9"/>
      <c r="AJV39" s="9"/>
      <c r="AJW39" s="9"/>
      <c r="AJX39" s="9"/>
      <c r="AJY39" s="9"/>
      <c r="AJZ39" s="9"/>
      <c r="AKA39" s="9"/>
      <c r="AKB39" s="9"/>
      <c r="AKC39" s="9"/>
      <c r="AKD39" s="9"/>
      <c r="AKE39" s="9"/>
      <c r="AKF39" s="9"/>
      <c r="AKG39" s="9"/>
      <c r="AKH39" s="9"/>
      <c r="AKI39" s="9"/>
      <c r="AKJ39" s="9"/>
      <c r="AKK39" s="9"/>
      <c r="AKL39" s="9"/>
      <c r="AKM39" s="9"/>
      <c r="AKN39" s="9"/>
      <c r="AKO39" s="9"/>
      <c r="AKP39" s="9"/>
      <c r="AKQ39" s="9"/>
      <c r="AKR39" s="9"/>
      <c r="AKS39" s="9"/>
      <c r="AKT39" s="9"/>
      <c r="AKU39" s="9"/>
      <c r="AKV39" s="9"/>
      <c r="AKW39" s="9"/>
      <c r="AKX39" s="9"/>
      <c r="AKY39" s="9"/>
      <c r="AKZ39" s="9"/>
      <c r="ALA39" s="9"/>
      <c r="ALB39" s="9"/>
      <c r="ALC39" s="9"/>
      <c r="ALD39" s="9"/>
      <c r="ALE39" s="9"/>
      <c r="ALF39" s="9"/>
      <c r="ALG39" s="9"/>
      <c r="ALH39" s="9"/>
      <c r="ALI39" s="9"/>
      <c r="ALJ39" s="9"/>
      <c r="ALK39" s="9"/>
      <c r="ALL39" s="9"/>
      <c r="ALM39" s="9"/>
      <c r="ALN39" s="9"/>
      <c r="ALO39" s="9"/>
      <c r="ALP39" s="9"/>
      <c r="ALQ39" s="9"/>
      <c r="ALR39" s="9"/>
      <c r="ALS39" s="9"/>
      <c r="ALT39" s="9"/>
      <c r="ALU39" s="9"/>
      <c r="ALV39" s="9"/>
      <c r="ALW39" s="9"/>
      <c r="ALX39" s="9"/>
      <c r="ALY39" s="9"/>
      <c r="ALZ39" s="9"/>
      <c r="AMA39" s="9"/>
      <c r="AMB39" s="9"/>
      <c r="AMC39" s="9"/>
      <c r="AMD39" s="9"/>
      <c r="AME39" s="9"/>
      <c r="AMF39" s="9"/>
      <c r="AMG39" s="9"/>
      <c r="AMH39" s="9"/>
      <c r="AMI39" s="9"/>
      <c r="AMJ39" s="9"/>
      <c r="AMK39" s="9"/>
      <c r="AML39" s="9"/>
      <c r="AMM39" s="9"/>
      <c r="AMN39" s="9"/>
      <c r="AMO39" s="9"/>
      <c r="AMP39" s="9"/>
      <c r="AMQ39" s="9"/>
      <c r="AMR39" s="9"/>
      <c r="AMS39" s="9"/>
      <c r="AMT39" s="9"/>
      <c r="AMU39" s="9"/>
      <c r="AMV39" s="9"/>
      <c r="AMW39" s="9"/>
      <c r="AMX39" s="9"/>
      <c r="AMY39" s="9"/>
      <c r="AMZ39" s="9"/>
      <c r="ANA39" s="9"/>
      <c r="ANB39" s="9"/>
      <c r="ANC39" s="9"/>
      <c r="AND39" s="9"/>
      <c r="ANE39" s="9"/>
      <c r="ANF39" s="9"/>
      <c r="ANG39" s="9"/>
      <c r="ANH39" s="9"/>
      <c r="ANI39" s="9"/>
      <c r="ANJ39" s="9"/>
      <c r="ANK39" s="9"/>
      <c r="ANL39" s="9"/>
      <c r="ANM39" s="9"/>
      <c r="ANN39" s="9"/>
      <c r="ANO39" s="9"/>
      <c r="ANP39" s="9"/>
      <c r="ANQ39" s="9"/>
      <c r="ANR39" s="9"/>
      <c r="ANS39" s="9"/>
      <c r="ANT39" s="9"/>
      <c r="ANU39" s="9"/>
      <c r="ANV39" s="9"/>
      <c r="ANW39" s="9"/>
      <c r="ANX39" s="9"/>
      <c r="ANY39" s="9"/>
      <c r="ANZ39" s="9"/>
      <c r="AOA39" s="9"/>
      <c r="AOB39" s="9"/>
      <c r="AOC39" s="9"/>
      <c r="AOD39" s="9"/>
      <c r="AOE39" s="9"/>
      <c r="AOF39" s="9"/>
      <c r="AOG39" s="9"/>
      <c r="AOH39" s="9"/>
      <c r="AOI39" s="9"/>
      <c r="AOJ39" s="9"/>
      <c r="AOK39" s="9"/>
      <c r="AOL39" s="9"/>
      <c r="AOM39" s="9"/>
      <c r="AON39" s="9"/>
      <c r="AOO39" s="9"/>
      <c r="AOP39" s="9"/>
      <c r="AOQ39" s="9"/>
      <c r="AOR39" s="9"/>
      <c r="AOS39" s="9"/>
      <c r="AOT39" s="9"/>
      <c r="AOU39" s="9"/>
      <c r="AOV39" s="9"/>
      <c r="AOW39" s="9"/>
      <c r="AOX39" s="9"/>
      <c r="AOY39" s="9"/>
      <c r="AOZ39" s="9"/>
      <c r="APA39" s="9"/>
      <c r="APB39" s="9"/>
      <c r="APC39" s="9"/>
      <c r="APD39" s="9"/>
      <c r="APE39" s="9"/>
      <c r="APF39" s="9"/>
      <c r="APG39" s="9"/>
      <c r="APH39" s="9"/>
      <c r="API39" s="9"/>
      <c r="APJ39" s="9"/>
      <c r="APK39" s="9"/>
      <c r="APL39" s="9"/>
      <c r="APM39" s="9"/>
      <c r="APN39" s="9"/>
      <c r="APO39" s="9"/>
      <c r="APP39" s="9"/>
      <c r="APQ39" s="9"/>
      <c r="APR39" s="9"/>
      <c r="APS39" s="9"/>
      <c r="APT39" s="9"/>
      <c r="APU39" s="9"/>
      <c r="APV39" s="9"/>
      <c r="APW39" s="9"/>
      <c r="APX39" s="9"/>
      <c r="APY39" s="9"/>
      <c r="APZ39" s="9"/>
      <c r="AQA39" s="9"/>
      <c r="AQB39" s="9"/>
      <c r="AQC39" s="9"/>
      <c r="AQD39" s="9"/>
      <c r="AQE39" s="9"/>
      <c r="AQF39" s="9"/>
      <c r="AQG39" s="9"/>
      <c r="AQH39" s="9"/>
      <c r="AQI39" s="9"/>
      <c r="AQJ39" s="9"/>
      <c r="AQK39" s="9"/>
      <c r="AQL39" s="9"/>
      <c r="AQM39" s="9"/>
      <c r="AQN39" s="9"/>
      <c r="AQO39" s="9"/>
      <c r="AQP39" s="9"/>
      <c r="AQQ39" s="9"/>
      <c r="AQR39" s="9"/>
      <c r="AQS39" s="9"/>
      <c r="AQT39" s="9"/>
      <c r="AQU39" s="9"/>
      <c r="AQV39" s="9"/>
      <c r="AQW39" s="9"/>
      <c r="AQX39" s="9"/>
      <c r="AQY39" s="9"/>
      <c r="AQZ39" s="9"/>
      <c r="ARA39" s="9"/>
      <c r="ARB39" s="9"/>
      <c r="ARC39" s="9"/>
      <c r="ARD39" s="9"/>
      <c r="ARE39" s="9"/>
      <c r="ARF39" s="9"/>
      <c r="ARG39" s="9"/>
      <c r="ARH39" s="9"/>
      <c r="ARI39" s="9"/>
      <c r="ARJ39" s="9"/>
      <c r="ARK39" s="9"/>
      <c r="ARL39" s="9"/>
      <c r="ARM39" s="9"/>
      <c r="ARN39" s="9"/>
      <c r="ARO39" s="9"/>
      <c r="ARP39" s="9"/>
      <c r="ARQ39" s="9"/>
      <c r="ARR39" s="9"/>
      <c r="ARS39" s="9"/>
      <c r="ART39" s="9"/>
      <c r="ARU39" s="9"/>
      <c r="ARV39" s="9"/>
      <c r="ARW39" s="9"/>
      <c r="ARX39" s="9"/>
      <c r="ARY39" s="9"/>
      <c r="ARZ39" s="9"/>
      <c r="ASA39" s="9"/>
      <c r="ASB39" s="9"/>
      <c r="ASC39" s="9"/>
      <c r="ASD39" s="9"/>
      <c r="ASE39" s="9"/>
      <c r="ASF39" s="9"/>
      <c r="ASG39" s="9"/>
      <c r="ASH39" s="9"/>
      <c r="ASI39" s="9"/>
      <c r="ASJ39" s="9"/>
      <c r="ASK39" s="9"/>
      <c r="ASL39" s="9"/>
      <c r="ASM39" s="9"/>
      <c r="ASN39" s="9"/>
      <c r="ASO39" s="9"/>
      <c r="ASP39" s="9"/>
      <c r="ASQ39" s="9"/>
      <c r="ASR39" s="9"/>
      <c r="ASS39" s="9"/>
      <c r="AST39" s="9"/>
      <c r="ASU39" s="9"/>
      <c r="ASV39" s="9"/>
      <c r="ASW39" s="9"/>
      <c r="ASX39" s="9"/>
      <c r="ASY39" s="9"/>
      <c r="ASZ39" s="9"/>
      <c r="ATA39" s="9"/>
      <c r="ATB39" s="9"/>
      <c r="ATC39" s="9"/>
      <c r="ATD39" s="9"/>
      <c r="ATE39" s="9"/>
      <c r="ATF39" s="9"/>
      <c r="ATG39" s="9"/>
      <c r="ATH39" s="9"/>
      <c r="ATI39" s="9"/>
      <c r="ATJ39" s="9"/>
      <c r="ATK39" s="9"/>
      <c r="ATL39" s="9"/>
      <c r="ATM39" s="9"/>
      <c r="ATN39" s="9"/>
      <c r="ATO39" s="9"/>
      <c r="ATP39" s="9"/>
      <c r="ATQ39" s="9"/>
      <c r="ATR39" s="9"/>
      <c r="ATS39" s="9"/>
      <c r="ATT39" s="9"/>
      <c r="ATU39" s="9"/>
      <c r="ATV39" s="9"/>
      <c r="ATW39" s="9"/>
      <c r="ATX39" s="9"/>
      <c r="ATY39" s="9"/>
      <c r="ATZ39" s="9"/>
      <c r="AUA39" s="9"/>
      <c r="AUB39" s="9"/>
      <c r="AUC39" s="9"/>
      <c r="AUD39" s="9"/>
      <c r="AUE39" s="9"/>
      <c r="AUF39" s="9"/>
      <c r="AUG39" s="9"/>
      <c r="AUH39" s="9"/>
      <c r="AUI39" s="9"/>
      <c r="AUJ39" s="9"/>
      <c r="AUK39" s="9"/>
      <c r="AUL39" s="9"/>
      <c r="AUM39" s="9"/>
      <c r="AUN39" s="9"/>
      <c r="AUO39" s="9"/>
      <c r="AUP39" s="9"/>
      <c r="AUQ39" s="9"/>
      <c r="AUR39" s="9"/>
      <c r="AUS39" s="9"/>
      <c r="AUT39" s="9"/>
      <c r="AUU39" s="9"/>
      <c r="AUV39" s="9"/>
      <c r="AUW39" s="9"/>
      <c r="AUX39" s="9"/>
      <c r="AUY39" s="9"/>
      <c r="AUZ39" s="9"/>
      <c r="AVA39" s="9"/>
      <c r="AVB39" s="9"/>
      <c r="AVC39" s="9"/>
      <c r="AVD39" s="9"/>
      <c r="AVE39" s="9"/>
      <c r="AVF39" s="9"/>
      <c r="AVG39" s="9"/>
      <c r="AVH39" s="9"/>
      <c r="AVI39" s="9"/>
      <c r="AVJ39" s="9"/>
      <c r="AVK39" s="9"/>
      <c r="AVL39" s="9"/>
      <c r="AVM39" s="9"/>
      <c r="AVN39" s="9"/>
      <c r="AVO39" s="9"/>
      <c r="AVP39" s="9"/>
      <c r="AVQ39" s="9"/>
      <c r="AVR39" s="9"/>
      <c r="AVS39" s="9"/>
      <c r="AVT39" s="9"/>
      <c r="AVU39" s="9"/>
      <c r="AVV39" s="9"/>
      <c r="AVW39" s="9"/>
      <c r="AVX39" s="9"/>
      <c r="AVY39" s="9"/>
      <c r="AVZ39" s="9"/>
      <c r="AWA39" s="9"/>
      <c r="AWB39" s="9"/>
      <c r="AWC39" s="9"/>
      <c r="AWD39" s="9"/>
      <c r="AWE39" s="9"/>
      <c r="AWF39" s="9"/>
      <c r="AWG39" s="9"/>
      <c r="AWH39" s="9"/>
      <c r="AWI39" s="9"/>
      <c r="AWJ39" s="9"/>
      <c r="AWK39" s="9"/>
      <c r="AWL39" s="9"/>
      <c r="AWM39" s="9"/>
      <c r="AWN39" s="9"/>
      <c r="AWO39" s="9"/>
      <c r="AWP39" s="9"/>
      <c r="AWQ39" s="9"/>
      <c r="AWR39" s="9"/>
      <c r="AWS39" s="9"/>
      <c r="AWT39" s="9"/>
      <c r="AWU39" s="9"/>
      <c r="AWV39" s="9"/>
      <c r="AWW39" s="9"/>
      <c r="AWX39" s="9"/>
      <c r="AWY39" s="9"/>
      <c r="AWZ39" s="9"/>
      <c r="AXA39" s="9"/>
      <c r="AXB39" s="9"/>
      <c r="AXC39" s="9"/>
      <c r="AXD39" s="9"/>
      <c r="AXE39" s="9"/>
      <c r="AXF39" s="9"/>
      <c r="AXG39" s="9"/>
      <c r="AXH39" s="9"/>
      <c r="AXI39" s="9"/>
      <c r="AXJ39" s="9"/>
      <c r="AXK39" s="9"/>
      <c r="AXL39" s="9"/>
      <c r="AXM39" s="9"/>
      <c r="AXN39" s="9"/>
      <c r="AXO39" s="9"/>
      <c r="AXP39" s="9"/>
      <c r="AXQ39" s="9"/>
      <c r="AXR39" s="9"/>
      <c r="AXS39" s="9"/>
      <c r="AXT39" s="9"/>
      <c r="AXU39" s="9"/>
      <c r="AXV39" s="9"/>
      <c r="AXW39" s="9"/>
      <c r="AXX39" s="9"/>
      <c r="AXY39" s="9"/>
      <c r="AXZ39" s="9"/>
      <c r="AYA39" s="9"/>
      <c r="AYB39" s="9"/>
      <c r="AYC39" s="9"/>
      <c r="AYD39" s="9"/>
      <c r="AYE39" s="9"/>
      <c r="AYF39" s="9"/>
      <c r="AYG39" s="9"/>
      <c r="AYH39" s="9"/>
      <c r="AYI39" s="9"/>
      <c r="AYJ39" s="9"/>
      <c r="AYK39" s="9"/>
      <c r="AYL39" s="9"/>
      <c r="AYM39" s="9"/>
      <c r="AYN39" s="9"/>
      <c r="AYO39" s="9"/>
      <c r="AYP39" s="9"/>
      <c r="AYQ39" s="9"/>
      <c r="AYR39" s="9"/>
      <c r="AYS39" s="9"/>
      <c r="AYT39" s="9"/>
      <c r="AYU39" s="9"/>
      <c r="AYV39" s="9"/>
      <c r="AYW39" s="9"/>
      <c r="AYX39" s="9"/>
      <c r="AYY39" s="9"/>
      <c r="AYZ39" s="9"/>
      <c r="AZA39" s="9"/>
      <c r="AZB39" s="9"/>
      <c r="AZC39" s="9"/>
      <c r="AZD39" s="9"/>
      <c r="AZE39" s="9"/>
      <c r="AZF39" s="9"/>
      <c r="AZG39" s="9"/>
      <c r="AZH39" s="9"/>
      <c r="AZI39" s="9"/>
      <c r="AZJ39" s="9"/>
      <c r="AZK39" s="9"/>
      <c r="AZL39" s="9"/>
      <c r="AZM39" s="9"/>
      <c r="AZN39" s="9"/>
      <c r="AZO39" s="9"/>
      <c r="AZP39" s="9"/>
      <c r="AZQ39" s="9"/>
      <c r="AZR39" s="9"/>
      <c r="AZS39" s="9"/>
      <c r="AZT39" s="9"/>
      <c r="AZU39" s="9"/>
      <c r="AZV39" s="9"/>
      <c r="AZW39" s="9"/>
      <c r="AZX39" s="9"/>
      <c r="AZY39" s="9"/>
      <c r="AZZ39" s="9"/>
      <c r="BAA39" s="9"/>
      <c r="BAB39" s="9"/>
      <c r="BAC39" s="9"/>
      <c r="BAD39" s="9"/>
      <c r="BAE39" s="9"/>
      <c r="BAF39" s="9"/>
      <c r="BAG39" s="9"/>
      <c r="BAH39" s="9"/>
      <c r="BAI39" s="9"/>
      <c r="BAJ39" s="9"/>
      <c r="BAK39" s="9"/>
      <c r="BAL39" s="9"/>
      <c r="BAM39" s="9"/>
      <c r="BAN39" s="9"/>
      <c r="BAO39" s="9"/>
      <c r="BAP39" s="9"/>
      <c r="BAQ39" s="9"/>
      <c r="BAR39" s="9"/>
      <c r="BAS39" s="9"/>
      <c r="BAT39" s="9"/>
      <c r="BAU39" s="9"/>
      <c r="BAV39" s="9"/>
      <c r="BAW39" s="9"/>
      <c r="BAX39" s="9"/>
      <c r="BAY39" s="9"/>
      <c r="BAZ39" s="9"/>
      <c r="BBA39" s="9"/>
      <c r="BBB39" s="9"/>
      <c r="BBC39" s="9"/>
      <c r="BBD39" s="9"/>
      <c r="BBE39" s="9"/>
      <c r="BBF39" s="9"/>
      <c r="BBG39" s="9"/>
      <c r="BBH39" s="9"/>
      <c r="BBI39" s="9"/>
      <c r="BBJ39" s="9"/>
      <c r="BBK39" s="9"/>
      <c r="BBL39" s="9"/>
      <c r="BBM39" s="9"/>
      <c r="BBN39" s="9"/>
      <c r="BBO39" s="9"/>
      <c r="BBP39" s="9"/>
      <c r="BBQ39" s="9"/>
      <c r="BBR39" s="9"/>
      <c r="BBS39" s="9"/>
      <c r="BBT39" s="9"/>
      <c r="BBU39" s="9"/>
      <c r="BBV39" s="9"/>
      <c r="BBW39" s="9"/>
      <c r="BBX39" s="9"/>
      <c r="BBY39" s="9"/>
      <c r="BBZ39" s="9"/>
      <c r="BCA39" s="9"/>
      <c r="BCB39" s="9"/>
      <c r="BCC39" s="9"/>
      <c r="BCD39" s="9"/>
      <c r="BCE39" s="9"/>
      <c r="BCF39" s="9"/>
      <c r="BCG39" s="9"/>
      <c r="BCH39" s="9"/>
      <c r="BCI39" s="9"/>
      <c r="BCJ39" s="9"/>
      <c r="BCK39" s="9"/>
      <c r="BCL39" s="9"/>
      <c r="BCM39" s="9"/>
      <c r="BCN39" s="9"/>
      <c r="BCO39" s="9"/>
      <c r="BCP39" s="9"/>
      <c r="BCQ39" s="9"/>
      <c r="BCR39" s="9"/>
      <c r="BCS39" s="9"/>
      <c r="BCT39" s="9"/>
      <c r="BCU39" s="9"/>
      <c r="BCV39" s="9"/>
      <c r="BCW39" s="9"/>
      <c r="BCX39" s="9"/>
      <c r="BCY39" s="9"/>
      <c r="BCZ39" s="9"/>
      <c r="BDA39" s="9"/>
      <c r="BDB39" s="9"/>
      <c r="BDC39" s="9"/>
      <c r="BDD39" s="9"/>
      <c r="BDE39" s="9"/>
      <c r="BDF39" s="9"/>
      <c r="BDG39" s="9"/>
      <c r="BDH39" s="9"/>
      <c r="BDI39" s="9"/>
      <c r="BDJ39" s="9"/>
      <c r="BDK39" s="9"/>
      <c r="BDL39" s="9"/>
      <c r="BDM39" s="9"/>
      <c r="BDN39" s="9"/>
      <c r="BDO39" s="9"/>
      <c r="BDP39" s="9"/>
      <c r="BDQ39" s="9"/>
      <c r="BDR39" s="9"/>
      <c r="BDS39" s="9"/>
      <c r="BDT39" s="9"/>
      <c r="BDU39" s="9"/>
      <c r="BDV39" s="9"/>
      <c r="BDW39" s="9"/>
      <c r="BDX39" s="9"/>
      <c r="BDY39" s="9"/>
      <c r="BDZ39" s="9"/>
      <c r="BEA39" s="9"/>
      <c r="BEB39" s="9"/>
      <c r="BEC39" s="9"/>
      <c r="BED39" s="9"/>
      <c r="BEE39" s="9"/>
      <c r="BEF39" s="9"/>
      <c r="BEG39" s="9"/>
      <c r="BEH39" s="9"/>
      <c r="BEI39" s="9"/>
      <c r="BEJ39" s="9"/>
      <c r="BEK39" s="9"/>
      <c r="BEL39" s="9"/>
      <c r="BEM39" s="9"/>
      <c r="BEN39" s="9"/>
      <c r="BEO39" s="9"/>
      <c r="BEP39" s="9"/>
      <c r="BEQ39" s="9"/>
    </row>
    <row r="40" spans="1:1499" s="4" customFormat="1" x14ac:dyDescent="0.25">
      <c r="A40" s="108">
        <v>6747539572</v>
      </c>
      <c r="B40" s="108">
        <v>170091596</v>
      </c>
      <c r="C40" s="109">
        <v>43168.90556712963</v>
      </c>
      <c r="D40" s="109">
        <v>43168.909907407404</v>
      </c>
      <c r="E40" s="108"/>
      <c r="F40" s="108"/>
      <c r="G40" s="108"/>
      <c r="H40" s="108"/>
      <c r="I40" s="108"/>
      <c r="J40" s="108">
        <v>1</v>
      </c>
      <c r="K40" s="120"/>
      <c r="L40" s="121"/>
      <c r="M40" s="108">
        <v>2</v>
      </c>
      <c r="N40" s="121"/>
      <c r="O40" s="121"/>
      <c r="P40" s="121"/>
      <c r="Q40" s="121"/>
      <c r="R40" s="121"/>
      <c r="S40" s="122"/>
      <c r="T40" s="111">
        <v>0</v>
      </c>
      <c r="U40" s="111">
        <v>0</v>
      </c>
      <c r="V40" s="111">
        <v>0</v>
      </c>
      <c r="W40" s="112">
        <v>0</v>
      </c>
      <c r="X40" s="111">
        <v>0</v>
      </c>
      <c r="Y40" s="111">
        <v>0</v>
      </c>
      <c r="Z40" s="111">
        <v>0</v>
      </c>
      <c r="AA40" s="111">
        <v>0</v>
      </c>
      <c r="AB40" s="111">
        <v>1</v>
      </c>
      <c r="AC40" s="112">
        <v>0</v>
      </c>
      <c r="AD40" s="110">
        <v>66</v>
      </c>
      <c r="AE40" s="111">
        <v>20</v>
      </c>
      <c r="AF40" s="111">
        <v>20</v>
      </c>
      <c r="AG40" s="111">
        <v>66</v>
      </c>
      <c r="AH40" s="111">
        <v>66</v>
      </c>
      <c r="AI40" s="111">
        <v>15</v>
      </c>
      <c r="AJ40" s="111">
        <v>66</v>
      </c>
      <c r="AK40" s="111">
        <v>15</v>
      </c>
      <c r="AL40" s="112">
        <v>66</v>
      </c>
      <c r="AM40" s="110">
        <v>1</v>
      </c>
      <c r="AN40" s="112">
        <v>0</v>
      </c>
      <c r="AO40" s="118">
        <v>1</v>
      </c>
      <c r="AP40" s="119">
        <v>1</v>
      </c>
      <c r="AQ40" s="119">
        <v>1</v>
      </c>
      <c r="AR40" s="119">
        <v>1</v>
      </c>
      <c r="AS40" s="119">
        <v>1</v>
      </c>
      <c r="AT40" s="119">
        <v>1</v>
      </c>
      <c r="AU40" s="119">
        <v>1</v>
      </c>
      <c r="AV40" s="119">
        <v>1</v>
      </c>
      <c r="AW40" s="119">
        <v>-1</v>
      </c>
      <c r="AX40" s="119">
        <v>-1</v>
      </c>
      <c r="AY40" s="111">
        <v>0</v>
      </c>
      <c r="AZ40" s="110">
        <v>-1</v>
      </c>
      <c r="BA40" s="111">
        <v>1</v>
      </c>
      <c r="BB40" s="111">
        <v>1</v>
      </c>
      <c r="BC40" s="111">
        <v>-1</v>
      </c>
      <c r="BD40" s="110">
        <v>1</v>
      </c>
      <c r="BE40" s="111">
        <v>1</v>
      </c>
      <c r="BF40" s="111">
        <v>1</v>
      </c>
      <c r="BG40" s="111">
        <v>1</v>
      </c>
      <c r="BH40" s="111">
        <v>-1</v>
      </c>
      <c r="BI40" s="112">
        <v>1</v>
      </c>
      <c r="BJ40" s="110">
        <v>80</v>
      </c>
      <c r="BK40" s="111">
        <v>76</v>
      </c>
      <c r="BL40" s="112">
        <v>9</v>
      </c>
      <c r="BM40" s="110">
        <v>1</v>
      </c>
      <c r="BN40" s="111">
        <v>0</v>
      </c>
      <c r="BO40" s="111">
        <v>1</v>
      </c>
      <c r="BP40" s="111">
        <v>1</v>
      </c>
      <c r="BQ40" s="111">
        <v>-1</v>
      </c>
      <c r="BR40" s="111">
        <v>1</v>
      </c>
      <c r="BS40" s="111">
        <v>1</v>
      </c>
      <c r="BT40" s="112">
        <v>0</v>
      </c>
      <c r="BU40" s="110">
        <v>1</v>
      </c>
      <c r="BV40" s="111">
        <v>1</v>
      </c>
      <c r="BW40" s="112">
        <v>0</v>
      </c>
      <c r="BX40" s="110" t="s">
        <v>214</v>
      </c>
      <c r="BY40" s="111">
        <v>1</v>
      </c>
      <c r="BZ40" s="112">
        <v>2</v>
      </c>
      <c r="CA40" s="108"/>
      <c r="CB40" s="15"/>
      <c r="CC40" s="10"/>
      <c r="CD40" s="20"/>
      <c r="CE40" s="10"/>
      <c r="CF40" s="20"/>
      <c r="CG40" s="9"/>
      <c r="CH40" s="9"/>
      <c r="CI40" s="9"/>
      <c r="CJ40" s="9"/>
      <c r="CK40" s="9"/>
      <c r="CL40" s="9"/>
      <c r="CM40" s="15"/>
      <c r="CN40" s="22"/>
      <c r="CO40" s="31">
        <f t="shared" si="41"/>
        <v>0.3</v>
      </c>
      <c r="CP40" s="31">
        <f t="shared" si="42"/>
        <v>1</v>
      </c>
      <c r="CQ40" s="31">
        <f t="shared" si="43"/>
        <v>1</v>
      </c>
      <c r="CR40" s="31">
        <f t="shared" si="44"/>
        <v>1</v>
      </c>
      <c r="CS40" s="31">
        <f t="shared" si="45"/>
        <v>1</v>
      </c>
      <c r="CT40" s="31">
        <f t="shared" si="46"/>
        <v>0</v>
      </c>
      <c r="CU40" s="31">
        <f t="shared" si="47"/>
        <v>-1</v>
      </c>
      <c r="CV40" s="31">
        <f t="shared" si="48"/>
        <v>0</v>
      </c>
      <c r="CW40" s="31">
        <f t="shared" si="49"/>
        <v>0</v>
      </c>
      <c r="CX40" s="31">
        <f t="shared" si="50"/>
        <v>1</v>
      </c>
      <c r="CY40" s="31">
        <f t="shared" si="51"/>
        <v>1</v>
      </c>
      <c r="CZ40" s="31">
        <f t="shared" si="52"/>
        <v>1</v>
      </c>
      <c r="DA40" s="31">
        <f t="shared" si="53"/>
        <v>1</v>
      </c>
      <c r="DB40" s="31">
        <f t="shared" si="54"/>
        <v>-1</v>
      </c>
      <c r="DC40" s="31">
        <f t="shared" si="55"/>
        <v>-1</v>
      </c>
      <c r="DD40" s="31">
        <f t="shared" si="56"/>
        <v>-1</v>
      </c>
      <c r="DE40" s="31">
        <f t="shared" si="57"/>
        <v>-1</v>
      </c>
      <c r="DF40" s="31">
        <f t="shared" si="58"/>
        <v>1</v>
      </c>
      <c r="DG40" s="31">
        <f t="shared" si="59"/>
        <v>1</v>
      </c>
      <c r="DH40" s="31">
        <f t="shared" si="60"/>
        <v>1</v>
      </c>
      <c r="DI40" s="31">
        <f t="shared" si="61"/>
        <v>0</v>
      </c>
      <c r="DJ40" s="31">
        <f t="shared" si="28"/>
        <v>0.75</v>
      </c>
      <c r="DK40" s="31">
        <f t="shared" si="62"/>
        <v>-1</v>
      </c>
      <c r="DL40" s="31">
        <f t="shared" si="63"/>
        <v>0</v>
      </c>
      <c r="DM40" s="31">
        <f t="shared" si="64"/>
        <v>0</v>
      </c>
      <c r="DN40" s="31">
        <f t="shared" si="65"/>
        <v>1</v>
      </c>
      <c r="DO40" s="31">
        <f t="shared" si="66"/>
        <v>0.875</v>
      </c>
      <c r="DP40" s="31">
        <f t="shared" si="67"/>
        <v>85</v>
      </c>
      <c r="DQ40" s="31">
        <f t="shared" si="29"/>
        <v>1</v>
      </c>
      <c r="DR40" s="31">
        <f t="shared" si="30"/>
        <v>1</v>
      </c>
      <c r="DS40" s="21">
        <f t="shared" si="31"/>
        <v>1</v>
      </c>
      <c r="DT40" s="31">
        <f t="shared" si="68"/>
        <v>77.333333333333329</v>
      </c>
      <c r="DU40" s="31">
        <f t="shared" si="69"/>
        <v>77.333333333333329</v>
      </c>
      <c r="DV40" s="31">
        <f t="shared" si="32"/>
        <v>66</v>
      </c>
      <c r="DW40" s="31">
        <f t="shared" si="33"/>
        <v>66</v>
      </c>
      <c r="DX40" s="31">
        <f t="shared" si="34"/>
        <v>100</v>
      </c>
      <c r="DY40" s="31">
        <f t="shared" si="70"/>
        <v>77.333333333333329</v>
      </c>
      <c r="DZ40" s="31">
        <f t="shared" si="35"/>
        <v>100</v>
      </c>
      <c r="EA40" s="31">
        <f t="shared" si="36"/>
        <v>66</v>
      </c>
      <c r="EB40" s="31">
        <f t="shared" si="37"/>
        <v>66</v>
      </c>
      <c r="EC40" s="31">
        <f t="shared" si="71"/>
        <v>88.666666666666671</v>
      </c>
      <c r="ED40" s="31">
        <f t="shared" si="38"/>
        <v>66</v>
      </c>
      <c r="EE40" s="31">
        <f t="shared" si="39"/>
        <v>100</v>
      </c>
      <c r="EF40" s="31">
        <f t="shared" si="40"/>
        <v>100</v>
      </c>
      <c r="EG40" s="9"/>
      <c r="EH40" s="9"/>
      <c r="EI40" s="9"/>
      <c r="EJ40" s="9"/>
      <c r="EK40" s="9"/>
      <c r="EL40" s="9"/>
      <c r="EM40" s="9"/>
      <c r="EN40" s="9"/>
      <c r="EO40" s="9"/>
      <c r="EP40" s="9"/>
      <c r="EQ40" s="9"/>
      <c r="ER40" s="9"/>
      <c r="ES40" s="9"/>
      <c r="ET40" s="9"/>
      <c r="EU40" s="9"/>
      <c r="EV40" s="9"/>
      <c r="EW40" s="9"/>
      <c r="EX40" s="9"/>
      <c r="EY40" s="9"/>
      <c r="EZ40" s="9"/>
      <c r="FA40" s="9"/>
      <c r="FB40" s="9"/>
      <c r="FC40" s="9"/>
      <c r="FD40" s="9"/>
      <c r="FE40" s="9"/>
      <c r="FF40" s="9"/>
      <c r="FG40" s="9"/>
      <c r="FH40" s="9"/>
      <c r="FI40" s="9"/>
      <c r="FJ40" s="9"/>
      <c r="FK40" s="9"/>
      <c r="FL40" s="9"/>
      <c r="FM40" s="9"/>
      <c r="FN40" s="9"/>
      <c r="FO40" s="9"/>
      <c r="FP40" s="9"/>
      <c r="FQ40" s="9"/>
      <c r="FR40" s="9"/>
      <c r="FS40" s="9"/>
      <c r="FT40" s="9"/>
      <c r="FU40" s="9"/>
      <c r="FV40" s="9"/>
      <c r="FW40" s="9"/>
      <c r="FX40" s="9"/>
      <c r="FY40" s="9"/>
      <c r="FZ40" s="9"/>
      <c r="GA40" s="9"/>
      <c r="GB40" s="9"/>
      <c r="GC40" s="9"/>
      <c r="GD40" s="9"/>
      <c r="GE40" s="9"/>
      <c r="GF40" s="9"/>
      <c r="GG40" s="9"/>
      <c r="GH40" s="9"/>
      <c r="GI40" s="9"/>
      <c r="GJ40" s="9"/>
      <c r="GK40" s="9"/>
      <c r="GL40" s="9"/>
      <c r="GM40" s="9"/>
      <c r="GN40" s="9"/>
      <c r="GO40" s="9"/>
      <c r="GP40" s="9"/>
      <c r="GQ40" s="9"/>
      <c r="GR40" s="9"/>
      <c r="GS40" s="9"/>
      <c r="GT40" s="9"/>
      <c r="GU40" s="9"/>
      <c r="GV40" s="9"/>
      <c r="GW40" s="9"/>
      <c r="GX40" s="9"/>
      <c r="GY40" s="9"/>
      <c r="GZ40" s="9"/>
      <c r="HA40" s="9"/>
      <c r="HB40" s="9"/>
      <c r="HC40" s="9"/>
      <c r="HD40" s="9"/>
      <c r="HE40" s="9"/>
      <c r="HF40" s="9"/>
      <c r="HG40" s="9"/>
      <c r="HH40" s="9"/>
      <c r="HI40" s="9"/>
      <c r="HJ40" s="9"/>
      <c r="HK40" s="9"/>
      <c r="HL40" s="9"/>
      <c r="HM40" s="9"/>
      <c r="HN40" s="9"/>
      <c r="HO40" s="9"/>
      <c r="HP40" s="9"/>
      <c r="HQ40" s="9"/>
      <c r="HR40" s="9"/>
      <c r="HS40" s="9"/>
      <c r="HT40" s="9"/>
      <c r="HU40" s="9"/>
      <c r="HV40" s="9"/>
      <c r="HW40" s="9"/>
      <c r="HX40" s="9"/>
      <c r="HY40" s="9"/>
      <c r="HZ40" s="9"/>
      <c r="IA40" s="9"/>
      <c r="IB40" s="9"/>
      <c r="IC40" s="9"/>
      <c r="ID40" s="9"/>
      <c r="IE40" s="9"/>
      <c r="IF40" s="9"/>
      <c r="IG40" s="9"/>
      <c r="IH40" s="9"/>
      <c r="II40" s="9"/>
      <c r="IJ40" s="9"/>
      <c r="IK40" s="9"/>
      <c r="IL40" s="9"/>
      <c r="IM40" s="9"/>
      <c r="IN40" s="9"/>
      <c r="IO40" s="9"/>
      <c r="IP40" s="9"/>
      <c r="IQ40" s="9"/>
      <c r="IR40" s="9"/>
      <c r="IS40" s="9"/>
      <c r="IT40" s="9"/>
      <c r="IU40" s="9"/>
      <c r="IV40" s="9"/>
      <c r="IW40" s="9"/>
      <c r="IX40" s="9"/>
      <c r="IY40" s="9"/>
      <c r="IZ40" s="9"/>
      <c r="JA40" s="9"/>
      <c r="JB40" s="9"/>
      <c r="JC40" s="9"/>
      <c r="JD40" s="9"/>
      <c r="JE40" s="9"/>
      <c r="JF40" s="9"/>
      <c r="JG40" s="9"/>
      <c r="JH40" s="9"/>
      <c r="JI40" s="9"/>
      <c r="JJ40" s="9"/>
      <c r="JK40" s="9"/>
      <c r="JL40" s="9"/>
      <c r="JM40" s="9"/>
      <c r="JN40" s="9"/>
      <c r="JO40" s="9"/>
      <c r="JP40" s="9"/>
      <c r="JQ40" s="9"/>
      <c r="JR40" s="9"/>
      <c r="JS40" s="9"/>
      <c r="JT40" s="9"/>
      <c r="JU40" s="9"/>
      <c r="JV40" s="9"/>
      <c r="JW40" s="9"/>
      <c r="JX40" s="9"/>
      <c r="JY40" s="9"/>
      <c r="JZ40" s="9"/>
      <c r="KA40" s="9"/>
      <c r="KB40" s="9"/>
      <c r="KC40" s="9"/>
      <c r="KD40" s="9"/>
      <c r="KE40" s="9"/>
      <c r="KF40" s="9"/>
      <c r="KG40" s="9"/>
      <c r="KH40" s="9"/>
      <c r="KI40" s="9"/>
      <c r="KJ40" s="9"/>
      <c r="KK40" s="9"/>
      <c r="KL40" s="9"/>
      <c r="KM40" s="9"/>
      <c r="KN40" s="9"/>
      <c r="KO40" s="9"/>
      <c r="KP40" s="9"/>
      <c r="KQ40" s="9"/>
      <c r="KR40" s="9"/>
      <c r="KS40" s="9"/>
      <c r="KT40" s="9"/>
      <c r="KU40" s="9"/>
      <c r="KV40" s="9"/>
      <c r="KW40" s="9"/>
      <c r="KX40" s="9"/>
      <c r="KY40" s="9"/>
      <c r="KZ40" s="9"/>
      <c r="LA40" s="9"/>
      <c r="LB40" s="9"/>
      <c r="LC40" s="9"/>
      <c r="LD40" s="9"/>
      <c r="LE40" s="9"/>
      <c r="LF40" s="9"/>
      <c r="LG40" s="9"/>
      <c r="LH40" s="9"/>
      <c r="LI40" s="9"/>
      <c r="LJ40" s="9"/>
      <c r="LK40" s="9"/>
      <c r="LL40" s="9"/>
      <c r="LM40" s="9"/>
      <c r="LN40" s="9"/>
      <c r="LO40" s="9"/>
      <c r="LP40" s="9"/>
      <c r="LQ40" s="9"/>
      <c r="LR40" s="9"/>
      <c r="LS40" s="9"/>
      <c r="LT40" s="9"/>
      <c r="LU40" s="9"/>
      <c r="LV40" s="9"/>
      <c r="LW40" s="9"/>
      <c r="LX40" s="9"/>
      <c r="LY40" s="9"/>
      <c r="LZ40" s="9"/>
      <c r="MA40" s="9"/>
      <c r="MB40" s="9"/>
      <c r="MC40" s="9"/>
      <c r="MD40" s="9"/>
      <c r="ME40" s="9"/>
      <c r="MF40" s="9"/>
      <c r="MG40" s="9"/>
      <c r="MH40" s="9"/>
      <c r="MI40" s="9"/>
      <c r="MJ40" s="9"/>
      <c r="MK40" s="9"/>
      <c r="ML40" s="9"/>
      <c r="MM40" s="9"/>
      <c r="MN40" s="9"/>
      <c r="MO40" s="9"/>
      <c r="MP40" s="9"/>
      <c r="MQ40" s="9"/>
      <c r="MR40" s="9"/>
      <c r="MS40" s="9"/>
      <c r="MT40" s="9"/>
      <c r="MU40" s="9"/>
      <c r="MV40" s="9"/>
      <c r="MW40" s="9"/>
      <c r="MX40" s="9"/>
      <c r="MY40" s="9"/>
      <c r="MZ40" s="9"/>
      <c r="NA40" s="9"/>
      <c r="NB40" s="9"/>
      <c r="NC40" s="9"/>
      <c r="ND40" s="9"/>
      <c r="NE40" s="9"/>
      <c r="NF40" s="9"/>
      <c r="NG40" s="9"/>
      <c r="NH40" s="9"/>
      <c r="NI40" s="9"/>
      <c r="NJ40" s="9"/>
      <c r="NK40" s="9"/>
      <c r="NL40" s="9"/>
      <c r="NM40" s="9"/>
      <c r="NN40" s="9"/>
      <c r="NO40" s="9"/>
      <c r="NP40" s="9"/>
      <c r="NQ40" s="9"/>
      <c r="NR40" s="9"/>
      <c r="NS40" s="9"/>
      <c r="NT40" s="9"/>
      <c r="NU40" s="9"/>
      <c r="NV40" s="9"/>
      <c r="NW40" s="9"/>
      <c r="NX40" s="9"/>
      <c r="NY40" s="9"/>
      <c r="NZ40" s="9"/>
      <c r="OA40" s="9"/>
      <c r="OB40" s="9"/>
      <c r="OC40" s="9"/>
      <c r="OD40" s="9"/>
      <c r="OE40" s="9"/>
      <c r="OF40" s="9"/>
      <c r="OG40" s="9"/>
      <c r="OH40" s="9"/>
      <c r="OI40" s="9"/>
      <c r="OJ40" s="9"/>
      <c r="OK40" s="9"/>
      <c r="OL40" s="9"/>
      <c r="OM40" s="9"/>
      <c r="ON40" s="9"/>
      <c r="OO40" s="9"/>
      <c r="OP40" s="9"/>
      <c r="OQ40" s="9"/>
      <c r="OR40" s="9"/>
      <c r="OS40" s="9"/>
      <c r="OT40" s="9"/>
      <c r="OU40" s="9"/>
      <c r="OV40" s="9"/>
      <c r="OW40" s="9"/>
      <c r="OX40" s="9"/>
      <c r="OY40" s="9"/>
      <c r="OZ40" s="9"/>
      <c r="PA40" s="9"/>
      <c r="PB40" s="9"/>
      <c r="PC40" s="9"/>
      <c r="PD40" s="9"/>
      <c r="PE40" s="9"/>
      <c r="PF40" s="9"/>
      <c r="PG40" s="9"/>
      <c r="PH40" s="9"/>
      <c r="PI40" s="9"/>
      <c r="PJ40" s="9"/>
      <c r="PK40" s="9"/>
      <c r="PL40" s="9"/>
      <c r="PM40" s="9"/>
      <c r="PN40" s="9"/>
      <c r="PO40" s="9"/>
      <c r="PP40" s="9"/>
      <c r="PQ40" s="9"/>
      <c r="PR40" s="9"/>
      <c r="PS40" s="9"/>
      <c r="PT40" s="9"/>
      <c r="PU40" s="9"/>
      <c r="PV40" s="9"/>
      <c r="PW40" s="9"/>
      <c r="PX40" s="9"/>
      <c r="PY40" s="9"/>
      <c r="PZ40" s="9"/>
      <c r="QA40" s="9"/>
      <c r="QB40" s="9"/>
      <c r="QC40" s="9"/>
      <c r="QD40" s="9"/>
      <c r="QE40" s="9"/>
      <c r="QF40" s="9"/>
      <c r="QG40" s="9"/>
      <c r="QH40" s="9"/>
      <c r="QI40" s="9"/>
      <c r="QJ40" s="9"/>
      <c r="QK40" s="9"/>
      <c r="QL40" s="9"/>
      <c r="QM40" s="9"/>
      <c r="QN40" s="9"/>
      <c r="QO40" s="9"/>
      <c r="QP40" s="9"/>
      <c r="QQ40" s="9"/>
      <c r="QR40" s="9"/>
      <c r="QS40" s="9"/>
      <c r="QT40" s="9"/>
      <c r="QU40" s="9"/>
      <c r="QV40" s="9"/>
      <c r="QW40" s="9"/>
      <c r="QX40" s="9"/>
      <c r="QY40" s="9"/>
      <c r="QZ40" s="9"/>
      <c r="RA40" s="9"/>
      <c r="RB40" s="9"/>
      <c r="RC40" s="9"/>
      <c r="RD40" s="9"/>
      <c r="RE40" s="9"/>
      <c r="RF40" s="9"/>
      <c r="RG40" s="9"/>
      <c r="RH40" s="9"/>
      <c r="RI40" s="9"/>
      <c r="RJ40" s="9"/>
      <c r="RK40" s="9"/>
      <c r="RL40" s="9"/>
      <c r="RM40" s="9"/>
      <c r="RN40" s="9"/>
      <c r="RO40" s="9"/>
      <c r="RP40" s="9"/>
      <c r="RQ40" s="9"/>
      <c r="RR40" s="9"/>
      <c r="RS40" s="9"/>
      <c r="RT40" s="9"/>
      <c r="RU40" s="9"/>
      <c r="RV40" s="9"/>
      <c r="RW40" s="9"/>
      <c r="RX40" s="9"/>
      <c r="RY40" s="9"/>
      <c r="RZ40" s="9"/>
      <c r="SA40" s="9"/>
      <c r="SB40" s="9"/>
      <c r="SC40" s="9"/>
      <c r="SD40" s="9"/>
      <c r="SE40" s="9"/>
      <c r="SF40" s="9"/>
      <c r="SG40" s="9"/>
      <c r="SH40" s="9"/>
      <c r="SI40" s="9"/>
      <c r="SJ40" s="9"/>
      <c r="SK40" s="9"/>
      <c r="SL40" s="9"/>
      <c r="SM40" s="9"/>
      <c r="SN40" s="9"/>
      <c r="SO40" s="9"/>
      <c r="SP40" s="9"/>
      <c r="SQ40" s="9"/>
      <c r="SR40" s="9"/>
      <c r="SS40" s="9"/>
      <c r="ST40" s="9"/>
      <c r="SU40" s="9"/>
      <c r="SV40" s="9"/>
      <c r="SW40" s="9"/>
      <c r="SX40" s="9"/>
      <c r="SY40" s="9"/>
      <c r="SZ40" s="9"/>
      <c r="TA40" s="9"/>
      <c r="TB40" s="9"/>
      <c r="TC40" s="9"/>
      <c r="TD40" s="9"/>
      <c r="TE40" s="9"/>
      <c r="TF40" s="9"/>
      <c r="TG40" s="9"/>
      <c r="TH40" s="9"/>
      <c r="TI40" s="9"/>
      <c r="TJ40" s="9"/>
      <c r="TK40" s="9"/>
      <c r="TL40" s="9"/>
      <c r="TM40" s="9"/>
      <c r="TN40" s="9"/>
      <c r="TO40" s="9"/>
      <c r="TP40" s="9"/>
      <c r="TQ40" s="9"/>
      <c r="TR40" s="9"/>
      <c r="TS40" s="9"/>
      <c r="TT40" s="9"/>
      <c r="TU40" s="9"/>
      <c r="TV40" s="9"/>
      <c r="TW40" s="9"/>
      <c r="TX40" s="9"/>
      <c r="TY40" s="9"/>
      <c r="TZ40" s="9"/>
      <c r="UA40" s="9"/>
      <c r="UB40" s="9"/>
      <c r="UC40" s="9"/>
      <c r="UD40" s="9"/>
      <c r="UE40" s="9"/>
      <c r="UF40" s="9"/>
      <c r="UG40" s="9"/>
      <c r="UH40" s="9"/>
      <c r="UI40" s="9"/>
      <c r="UJ40" s="9"/>
      <c r="UK40" s="9"/>
      <c r="UL40" s="9"/>
      <c r="UM40" s="9"/>
      <c r="UN40" s="9"/>
      <c r="UO40" s="9"/>
      <c r="UP40" s="9"/>
      <c r="UQ40" s="9"/>
      <c r="UR40" s="9"/>
      <c r="US40" s="9"/>
      <c r="UT40" s="9"/>
      <c r="UU40" s="9"/>
      <c r="UV40" s="9"/>
      <c r="UW40" s="9"/>
      <c r="UX40" s="9"/>
      <c r="UY40" s="9"/>
      <c r="UZ40" s="9"/>
      <c r="VA40" s="9"/>
      <c r="VB40" s="9"/>
      <c r="VC40" s="9"/>
      <c r="VD40" s="9"/>
      <c r="VE40" s="9"/>
      <c r="VF40" s="9"/>
      <c r="VG40" s="9"/>
      <c r="VH40" s="9"/>
      <c r="VI40" s="9"/>
      <c r="VJ40" s="9"/>
      <c r="VK40" s="9"/>
      <c r="VL40" s="9"/>
      <c r="VM40" s="9"/>
      <c r="VN40" s="9"/>
      <c r="VO40" s="9"/>
      <c r="VP40" s="9"/>
      <c r="VQ40" s="9"/>
      <c r="VR40" s="9"/>
      <c r="VS40" s="9"/>
      <c r="VT40" s="9"/>
      <c r="VU40" s="9"/>
      <c r="VV40" s="9"/>
      <c r="VW40" s="9"/>
      <c r="VX40" s="9"/>
      <c r="VY40" s="9"/>
      <c r="VZ40" s="9"/>
      <c r="WA40" s="9"/>
      <c r="WB40" s="9"/>
      <c r="WC40" s="9"/>
      <c r="WD40" s="9"/>
      <c r="WE40" s="9"/>
      <c r="WF40" s="9"/>
      <c r="WG40" s="9"/>
      <c r="WH40" s="9"/>
      <c r="WI40" s="9"/>
      <c r="WJ40" s="9"/>
      <c r="WK40" s="9"/>
      <c r="WL40" s="9"/>
      <c r="WM40" s="9"/>
      <c r="WN40" s="9"/>
      <c r="WO40" s="9"/>
      <c r="WP40" s="9"/>
      <c r="WQ40" s="9"/>
      <c r="WR40" s="9"/>
      <c r="WS40" s="9"/>
      <c r="WT40" s="9"/>
      <c r="WU40" s="9"/>
      <c r="WV40" s="9"/>
      <c r="WW40" s="9"/>
      <c r="WX40" s="9"/>
      <c r="WY40" s="9"/>
      <c r="WZ40" s="9"/>
      <c r="XA40" s="9"/>
      <c r="XB40" s="9"/>
      <c r="XC40" s="9"/>
      <c r="XD40" s="9"/>
      <c r="XE40" s="9"/>
      <c r="XF40" s="9"/>
      <c r="XG40" s="9"/>
      <c r="XH40" s="9"/>
      <c r="XI40" s="9"/>
      <c r="XJ40" s="9"/>
      <c r="XK40" s="9"/>
      <c r="XL40" s="9"/>
      <c r="XM40" s="9"/>
      <c r="XN40" s="9"/>
      <c r="XO40" s="9"/>
      <c r="XP40" s="9"/>
      <c r="XQ40" s="9"/>
      <c r="XR40" s="9"/>
      <c r="XS40" s="9"/>
      <c r="XT40" s="9"/>
      <c r="XU40" s="9"/>
      <c r="XV40" s="9"/>
      <c r="XW40" s="9"/>
      <c r="XX40" s="9"/>
      <c r="XY40" s="9"/>
      <c r="XZ40" s="9"/>
      <c r="YA40" s="9"/>
      <c r="YB40" s="9"/>
      <c r="YC40" s="9"/>
      <c r="YD40" s="9"/>
      <c r="YE40" s="9"/>
      <c r="YF40" s="9"/>
      <c r="YG40" s="9"/>
      <c r="YH40" s="9"/>
      <c r="YI40" s="9"/>
      <c r="YJ40" s="9"/>
      <c r="YK40" s="9"/>
      <c r="YL40" s="9"/>
      <c r="YM40" s="9"/>
      <c r="YN40" s="9"/>
      <c r="YO40" s="9"/>
      <c r="YP40" s="9"/>
      <c r="YQ40" s="9"/>
      <c r="YR40" s="9"/>
      <c r="YS40" s="9"/>
      <c r="YT40" s="9"/>
      <c r="YU40" s="9"/>
      <c r="YV40" s="9"/>
      <c r="YW40" s="9"/>
      <c r="YX40" s="9"/>
      <c r="YY40" s="9"/>
      <c r="YZ40" s="9"/>
      <c r="ZA40" s="9"/>
      <c r="ZB40" s="9"/>
      <c r="ZC40" s="9"/>
      <c r="ZD40" s="9"/>
      <c r="ZE40" s="9"/>
      <c r="ZF40" s="9"/>
      <c r="ZG40" s="9"/>
      <c r="ZH40" s="9"/>
      <c r="ZI40" s="9"/>
      <c r="ZJ40" s="9"/>
      <c r="ZK40" s="9"/>
      <c r="ZL40" s="9"/>
      <c r="ZM40" s="9"/>
      <c r="ZN40" s="9"/>
      <c r="ZO40" s="9"/>
      <c r="ZP40" s="9"/>
      <c r="ZQ40" s="9"/>
      <c r="ZR40" s="9"/>
      <c r="ZS40" s="9"/>
      <c r="ZT40" s="9"/>
      <c r="ZU40" s="9"/>
      <c r="ZV40" s="9"/>
      <c r="ZW40" s="9"/>
      <c r="ZX40" s="9"/>
      <c r="ZY40" s="9"/>
      <c r="ZZ40" s="9"/>
      <c r="AAA40" s="9"/>
      <c r="AAB40" s="9"/>
      <c r="AAC40" s="9"/>
      <c r="AAD40" s="9"/>
      <c r="AAE40" s="9"/>
      <c r="AAF40" s="9"/>
      <c r="AAG40" s="9"/>
      <c r="AAH40" s="9"/>
      <c r="AAI40" s="9"/>
      <c r="AAJ40" s="9"/>
      <c r="AAK40" s="9"/>
      <c r="AAL40" s="9"/>
      <c r="AAM40" s="9"/>
      <c r="AAN40" s="9"/>
      <c r="AAO40" s="9"/>
      <c r="AAP40" s="9"/>
      <c r="AAQ40" s="9"/>
      <c r="AAR40" s="9"/>
      <c r="AAS40" s="9"/>
      <c r="AAT40" s="9"/>
      <c r="AAU40" s="9"/>
      <c r="AAV40" s="9"/>
      <c r="AAW40" s="9"/>
      <c r="AAX40" s="9"/>
      <c r="AAY40" s="9"/>
      <c r="AAZ40" s="9"/>
      <c r="ABA40" s="9"/>
      <c r="ABB40" s="9"/>
      <c r="ABC40" s="9"/>
      <c r="ABD40" s="9"/>
      <c r="ABE40" s="9"/>
      <c r="ABF40" s="9"/>
      <c r="ABG40" s="9"/>
      <c r="ABH40" s="9"/>
      <c r="ABI40" s="9"/>
      <c r="ABJ40" s="9"/>
      <c r="ABK40" s="9"/>
      <c r="ABL40" s="9"/>
      <c r="ABM40" s="9"/>
      <c r="ABN40" s="9"/>
      <c r="ABO40" s="9"/>
      <c r="ABP40" s="9"/>
      <c r="ABQ40" s="9"/>
      <c r="ABR40" s="9"/>
      <c r="ABS40" s="9"/>
      <c r="ABT40" s="9"/>
      <c r="ABU40" s="9"/>
      <c r="ABV40" s="9"/>
      <c r="ABW40" s="9"/>
      <c r="ABX40" s="9"/>
      <c r="ABY40" s="9"/>
      <c r="ABZ40" s="9"/>
      <c r="ACA40" s="9"/>
      <c r="ACB40" s="9"/>
      <c r="ACC40" s="9"/>
      <c r="ACD40" s="9"/>
      <c r="ACE40" s="9"/>
      <c r="ACF40" s="9"/>
      <c r="ACG40" s="9"/>
      <c r="ACH40" s="9"/>
      <c r="ACI40" s="9"/>
      <c r="ACJ40" s="9"/>
      <c r="ACK40" s="9"/>
      <c r="ACL40" s="9"/>
      <c r="ACM40" s="9"/>
      <c r="ACN40" s="9"/>
      <c r="ACO40" s="9"/>
      <c r="ACP40" s="9"/>
      <c r="ACQ40" s="9"/>
      <c r="ACR40" s="9"/>
      <c r="ACS40" s="9"/>
      <c r="ACT40" s="9"/>
      <c r="ACU40" s="9"/>
      <c r="ACV40" s="9"/>
      <c r="ACW40" s="9"/>
      <c r="ACX40" s="9"/>
      <c r="ACY40" s="9"/>
      <c r="ACZ40" s="9"/>
      <c r="ADA40" s="9"/>
      <c r="ADB40" s="9"/>
      <c r="ADC40" s="9"/>
      <c r="ADD40" s="9"/>
      <c r="ADE40" s="9"/>
      <c r="ADF40" s="9"/>
      <c r="ADG40" s="9"/>
      <c r="ADH40" s="9"/>
      <c r="ADI40" s="9"/>
      <c r="ADJ40" s="9"/>
      <c r="ADK40" s="9"/>
      <c r="ADL40" s="9"/>
      <c r="ADM40" s="9"/>
      <c r="ADN40" s="9"/>
      <c r="ADO40" s="9"/>
      <c r="ADP40" s="9"/>
      <c r="ADQ40" s="9"/>
      <c r="ADR40" s="9"/>
      <c r="ADS40" s="9"/>
      <c r="ADT40" s="9"/>
      <c r="ADU40" s="9"/>
      <c r="ADV40" s="9"/>
      <c r="ADW40" s="9"/>
      <c r="ADX40" s="9"/>
      <c r="ADY40" s="9"/>
      <c r="ADZ40" s="9"/>
      <c r="AEA40" s="9"/>
      <c r="AEB40" s="9"/>
      <c r="AEC40" s="9"/>
      <c r="AED40" s="9"/>
      <c r="AEE40" s="9"/>
      <c r="AEF40" s="9"/>
      <c r="AEG40" s="9"/>
      <c r="AEH40" s="9"/>
      <c r="AEI40" s="9"/>
      <c r="AEJ40" s="9"/>
      <c r="AEK40" s="9"/>
      <c r="AEL40" s="9"/>
      <c r="AEM40" s="9"/>
      <c r="AEN40" s="9"/>
      <c r="AEO40" s="9"/>
      <c r="AEP40" s="9"/>
      <c r="AEQ40" s="9"/>
      <c r="AER40" s="9"/>
      <c r="AES40" s="9"/>
      <c r="AET40" s="9"/>
      <c r="AEU40" s="9"/>
      <c r="AEV40" s="9"/>
      <c r="AEW40" s="9"/>
      <c r="AEX40" s="9"/>
      <c r="AEY40" s="9"/>
      <c r="AEZ40" s="9"/>
      <c r="AFA40" s="9"/>
      <c r="AFB40" s="9"/>
      <c r="AFC40" s="9"/>
      <c r="AFD40" s="9"/>
      <c r="AFE40" s="9"/>
      <c r="AFF40" s="9"/>
      <c r="AFG40" s="9"/>
      <c r="AFH40" s="9"/>
      <c r="AFI40" s="9"/>
      <c r="AFJ40" s="9"/>
      <c r="AFK40" s="9"/>
      <c r="AFL40" s="9"/>
      <c r="AFM40" s="9"/>
      <c r="AFN40" s="9"/>
      <c r="AFO40" s="9"/>
      <c r="AFP40" s="9"/>
      <c r="AFQ40" s="9"/>
      <c r="AFR40" s="9"/>
      <c r="AFS40" s="9"/>
      <c r="AFT40" s="9"/>
      <c r="AFU40" s="9"/>
      <c r="AFV40" s="9"/>
      <c r="AFW40" s="9"/>
      <c r="AFX40" s="9"/>
      <c r="AFY40" s="9"/>
      <c r="AFZ40" s="9"/>
      <c r="AGA40" s="9"/>
      <c r="AGB40" s="9"/>
      <c r="AGC40" s="9"/>
      <c r="AGD40" s="9"/>
      <c r="AGE40" s="9"/>
      <c r="AGF40" s="9"/>
      <c r="AGG40" s="9"/>
      <c r="AGH40" s="9"/>
      <c r="AGI40" s="9"/>
      <c r="AGJ40" s="9"/>
      <c r="AGK40" s="9"/>
      <c r="AGL40" s="9"/>
      <c r="AGM40" s="9"/>
      <c r="AGN40" s="9"/>
      <c r="AGO40" s="9"/>
      <c r="AGP40" s="9"/>
      <c r="AGQ40" s="9"/>
      <c r="AGR40" s="9"/>
      <c r="AGS40" s="9"/>
      <c r="AGT40" s="9"/>
      <c r="AGU40" s="9"/>
      <c r="AGV40" s="9"/>
      <c r="AGW40" s="9"/>
      <c r="AGX40" s="9"/>
      <c r="AGY40" s="9"/>
      <c r="AGZ40" s="9"/>
      <c r="AHA40" s="9"/>
      <c r="AHB40" s="9"/>
      <c r="AHC40" s="9"/>
      <c r="AHD40" s="9"/>
      <c r="AHE40" s="9"/>
      <c r="AHF40" s="9"/>
      <c r="AHG40" s="9"/>
      <c r="AHH40" s="9"/>
      <c r="AHI40" s="9"/>
      <c r="AHJ40" s="9"/>
      <c r="AHK40" s="9"/>
      <c r="AHL40" s="9"/>
      <c r="AHM40" s="9"/>
      <c r="AHN40" s="9"/>
      <c r="AHO40" s="9"/>
      <c r="AHP40" s="9"/>
      <c r="AHQ40" s="9"/>
      <c r="AHR40" s="9"/>
      <c r="AHS40" s="9"/>
      <c r="AHT40" s="9"/>
      <c r="AHU40" s="9"/>
      <c r="AHV40" s="9"/>
      <c r="AHW40" s="9"/>
      <c r="AHX40" s="9"/>
      <c r="AHY40" s="9"/>
      <c r="AHZ40" s="9"/>
      <c r="AIA40" s="9"/>
      <c r="AIB40" s="9"/>
      <c r="AIC40" s="9"/>
      <c r="AID40" s="9"/>
      <c r="AIE40" s="9"/>
      <c r="AIF40" s="9"/>
      <c r="AIG40" s="9"/>
      <c r="AIH40" s="9"/>
      <c r="AII40" s="9"/>
      <c r="AIJ40" s="9"/>
      <c r="AIK40" s="9"/>
      <c r="AIL40" s="9"/>
      <c r="AIM40" s="9"/>
      <c r="AIN40" s="9"/>
      <c r="AIO40" s="9"/>
      <c r="AIP40" s="9"/>
      <c r="AIQ40" s="9"/>
      <c r="AIR40" s="9"/>
      <c r="AIS40" s="9"/>
      <c r="AIT40" s="9"/>
      <c r="AIU40" s="9"/>
      <c r="AIV40" s="9"/>
      <c r="AIW40" s="9"/>
      <c r="AIX40" s="9"/>
      <c r="AIY40" s="9"/>
      <c r="AIZ40" s="9"/>
      <c r="AJA40" s="9"/>
      <c r="AJB40" s="9"/>
      <c r="AJC40" s="9"/>
      <c r="AJD40" s="9"/>
      <c r="AJE40" s="9"/>
      <c r="AJF40" s="9"/>
      <c r="AJG40" s="9"/>
      <c r="AJH40" s="9"/>
      <c r="AJI40" s="9"/>
      <c r="AJJ40" s="9"/>
      <c r="AJK40" s="9"/>
      <c r="AJL40" s="9"/>
      <c r="AJM40" s="9"/>
      <c r="AJN40" s="9"/>
      <c r="AJO40" s="9"/>
      <c r="AJP40" s="9"/>
      <c r="AJQ40" s="9"/>
      <c r="AJR40" s="9"/>
      <c r="AJS40" s="9"/>
      <c r="AJT40" s="9"/>
      <c r="AJU40" s="9"/>
      <c r="AJV40" s="9"/>
      <c r="AJW40" s="9"/>
      <c r="AJX40" s="9"/>
      <c r="AJY40" s="9"/>
      <c r="AJZ40" s="9"/>
      <c r="AKA40" s="9"/>
      <c r="AKB40" s="9"/>
      <c r="AKC40" s="9"/>
      <c r="AKD40" s="9"/>
      <c r="AKE40" s="9"/>
      <c r="AKF40" s="9"/>
      <c r="AKG40" s="9"/>
      <c r="AKH40" s="9"/>
      <c r="AKI40" s="9"/>
      <c r="AKJ40" s="9"/>
      <c r="AKK40" s="9"/>
      <c r="AKL40" s="9"/>
      <c r="AKM40" s="9"/>
      <c r="AKN40" s="9"/>
      <c r="AKO40" s="9"/>
      <c r="AKP40" s="9"/>
      <c r="AKQ40" s="9"/>
      <c r="AKR40" s="9"/>
      <c r="AKS40" s="9"/>
      <c r="AKT40" s="9"/>
      <c r="AKU40" s="9"/>
      <c r="AKV40" s="9"/>
      <c r="AKW40" s="9"/>
      <c r="AKX40" s="9"/>
      <c r="AKY40" s="9"/>
      <c r="AKZ40" s="9"/>
      <c r="ALA40" s="9"/>
      <c r="ALB40" s="9"/>
      <c r="ALC40" s="9"/>
      <c r="ALD40" s="9"/>
      <c r="ALE40" s="9"/>
      <c r="ALF40" s="9"/>
      <c r="ALG40" s="9"/>
      <c r="ALH40" s="9"/>
      <c r="ALI40" s="9"/>
      <c r="ALJ40" s="9"/>
      <c r="ALK40" s="9"/>
      <c r="ALL40" s="9"/>
      <c r="ALM40" s="9"/>
      <c r="ALN40" s="9"/>
      <c r="ALO40" s="9"/>
      <c r="ALP40" s="9"/>
      <c r="ALQ40" s="9"/>
      <c r="ALR40" s="9"/>
      <c r="ALS40" s="9"/>
      <c r="ALT40" s="9"/>
      <c r="ALU40" s="9"/>
      <c r="ALV40" s="9"/>
      <c r="ALW40" s="9"/>
      <c r="ALX40" s="9"/>
      <c r="ALY40" s="9"/>
      <c r="ALZ40" s="9"/>
      <c r="AMA40" s="9"/>
      <c r="AMB40" s="9"/>
      <c r="AMC40" s="9"/>
      <c r="AMD40" s="9"/>
      <c r="AME40" s="9"/>
      <c r="AMF40" s="9"/>
      <c r="AMG40" s="9"/>
      <c r="AMH40" s="9"/>
      <c r="AMI40" s="9"/>
      <c r="AMJ40" s="9"/>
      <c r="AMK40" s="9"/>
      <c r="AML40" s="9"/>
      <c r="AMM40" s="9"/>
      <c r="AMN40" s="9"/>
      <c r="AMO40" s="9"/>
      <c r="AMP40" s="9"/>
      <c r="AMQ40" s="9"/>
      <c r="AMR40" s="9"/>
      <c r="AMS40" s="9"/>
      <c r="AMT40" s="9"/>
      <c r="AMU40" s="9"/>
      <c r="AMV40" s="9"/>
      <c r="AMW40" s="9"/>
      <c r="AMX40" s="9"/>
      <c r="AMY40" s="9"/>
      <c r="AMZ40" s="9"/>
      <c r="ANA40" s="9"/>
      <c r="ANB40" s="9"/>
      <c r="ANC40" s="9"/>
      <c r="AND40" s="9"/>
      <c r="ANE40" s="9"/>
      <c r="ANF40" s="9"/>
      <c r="ANG40" s="9"/>
      <c r="ANH40" s="9"/>
      <c r="ANI40" s="9"/>
      <c r="ANJ40" s="9"/>
      <c r="ANK40" s="9"/>
      <c r="ANL40" s="9"/>
      <c r="ANM40" s="9"/>
      <c r="ANN40" s="9"/>
      <c r="ANO40" s="9"/>
      <c r="ANP40" s="9"/>
      <c r="ANQ40" s="9"/>
      <c r="ANR40" s="9"/>
      <c r="ANS40" s="9"/>
      <c r="ANT40" s="9"/>
      <c r="ANU40" s="9"/>
      <c r="ANV40" s="9"/>
      <c r="ANW40" s="9"/>
      <c r="ANX40" s="9"/>
      <c r="ANY40" s="9"/>
      <c r="ANZ40" s="9"/>
      <c r="AOA40" s="9"/>
      <c r="AOB40" s="9"/>
      <c r="AOC40" s="9"/>
      <c r="AOD40" s="9"/>
      <c r="AOE40" s="9"/>
      <c r="AOF40" s="9"/>
      <c r="AOG40" s="9"/>
      <c r="AOH40" s="9"/>
      <c r="AOI40" s="9"/>
      <c r="AOJ40" s="9"/>
      <c r="AOK40" s="9"/>
      <c r="AOL40" s="9"/>
      <c r="AOM40" s="9"/>
      <c r="AON40" s="9"/>
      <c r="AOO40" s="9"/>
      <c r="AOP40" s="9"/>
      <c r="AOQ40" s="9"/>
      <c r="AOR40" s="9"/>
      <c r="AOS40" s="9"/>
      <c r="AOT40" s="9"/>
      <c r="AOU40" s="9"/>
      <c r="AOV40" s="9"/>
      <c r="AOW40" s="9"/>
      <c r="AOX40" s="9"/>
      <c r="AOY40" s="9"/>
      <c r="AOZ40" s="9"/>
      <c r="APA40" s="9"/>
      <c r="APB40" s="9"/>
      <c r="APC40" s="9"/>
      <c r="APD40" s="9"/>
      <c r="APE40" s="9"/>
      <c r="APF40" s="9"/>
      <c r="APG40" s="9"/>
      <c r="APH40" s="9"/>
      <c r="API40" s="9"/>
      <c r="APJ40" s="9"/>
      <c r="APK40" s="9"/>
      <c r="APL40" s="9"/>
      <c r="APM40" s="9"/>
      <c r="APN40" s="9"/>
      <c r="APO40" s="9"/>
      <c r="APP40" s="9"/>
      <c r="APQ40" s="9"/>
      <c r="APR40" s="9"/>
      <c r="APS40" s="9"/>
      <c r="APT40" s="9"/>
      <c r="APU40" s="9"/>
      <c r="APV40" s="9"/>
      <c r="APW40" s="9"/>
      <c r="APX40" s="9"/>
      <c r="APY40" s="9"/>
      <c r="APZ40" s="9"/>
      <c r="AQA40" s="9"/>
      <c r="AQB40" s="9"/>
      <c r="AQC40" s="9"/>
      <c r="AQD40" s="9"/>
      <c r="AQE40" s="9"/>
      <c r="AQF40" s="9"/>
      <c r="AQG40" s="9"/>
      <c r="AQH40" s="9"/>
      <c r="AQI40" s="9"/>
      <c r="AQJ40" s="9"/>
      <c r="AQK40" s="9"/>
      <c r="AQL40" s="9"/>
      <c r="AQM40" s="9"/>
      <c r="AQN40" s="9"/>
      <c r="AQO40" s="9"/>
      <c r="AQP40" s="9"/>
      <c r="AQQ40" s="9"/>
      <c r="AQR40" s="9"/>
      <c r="AQS40" s="9"/>
      <c r="AQT40" s="9"/>
      <c r="AQU40" s="9"/>
      <c r="AQV40" s="9"/>
      <c r="AQW40" s="9"/>
      <c r="AQX40" s="9"/>
      <c r="AQY40" s="9"/>
      <c r="AQZ40" s="9"/>
      <c r="ARA40" s="9"/>
      <c r="ARB40" s="9"/>
      <c r="ARC40" s="9"/>
      <c r="ARD40" s="9"/>
      <c r="ARE40" s="9"/>
      <c r="ARF40" s="9"/>
      <c r="ARG40" s="9"/>
      <c r="ARH40" s="9"/>
      <c r="ARI40" s="9"/>
      <c r="ARJ40" s="9"/>
      <c r="ARK40" s="9"/>
      <c r="ARL40" s="9"/>
      <c r="ARM40" s="9"/>
      <c r="ARN40" s="9"/>
      <c r="ARO40" s="9"/>
      <c r="ARP40" s="9"/>
      <c r="ARQ40" s="9"/>
      <c r="ARR40" s="9"/>
      <c r="ARS40" s="9"/>
      <c r="ART40" s="9"/>
      <c r="ARU40" s="9"/>
      <c r="ARV40" s="9"/>
      <c r="ARW40" s="9"/>
      <c r="ARX40" s="9"/>
      <c r="ARY40" s="9"/>
      <c r="ARZ40" s="9"/>
      <c r="ASA40" s="9"/>
      <c r="ASB40" s="9"/>
      <c r="ASC40" s="9"/>
      <c r="ASD40" s="9"/>
      <c r="ASE40" s="9"/>
      <c r="ASF40" s="9"/>
      <c r="ASG40" s="9"/>
      <c r="ASH40" s="9"/>
      <c r="ASI40" s="9"/>
      <c r="ASJ40" s="9"/>
      <c r="ASK40" s="9"/>
      <c r="ASL40" s="9"/>
      <c r="ASM40" s="9"/>
      <c r="ASN40" s="9"/>
      <c r="ASO40" s="9"/>
      <c r="ASP40" s="9"/>
      <c r="ASQ40" s="9"/>
      <c r="ASR40" s="9"/>
      <c r="ASS40" s="9"/>
      <c r="AST40" s="9"/>
      <c r="ASU40" s="9"/>
      <c r="ASV40" s="9"/>
      <c r="ASW40" s="9"/>
      <c r="ASX40" s="9"/>
      <c r="ASY40" s="9"/>
      <c r="ASZ40" s="9"/>
      <c r="ATA40" s="9"/>
      <c r="ATB40" s="9"/>
      <c r="ATC40" s="9"/>
      <c r="ATD40" s="9"/>
      <c r="ATE40" s="9"/>
      <c r="ATF40" s="9"/>
      <c r="ATG40" s="9"/>
      <c r="ATH40" s="9"/>
      <c r="ATI40" s="9"/>
      <c r="ATJ40" s="9"/>
      <c r="ATK40" s="9"/>
      <c r="ATL40" s="9"/>
      <c r="ATM40" s="9"/>
      <c r="ATN40" s="9"/>
      <c r="ATO40" s="9"/>
      <c r="ATP40" s="9"/>
      <c r="ATQ40" s="9"/>
      <c r="ATR40" s="9"/>
      <c r="ATS40" s="9"/>
      <c r="ATT40" s="9"/>
      <c r="ATU40" s="9"/>
      <c r="ATV40" s="9"/>
      <c r="ATW40" s="9"/>
      <c r="ATX40" s="9"/>
      <c r="ATY40" s="9"/>
      <c r="ATZ40" s="9"/>
      <c r="AUA40" s="9"/>
      <c r="AUB40" s="9"/>
      <c r="AUC40" s="9"/>
      <c r="AUD40" s="9"/>
      <c r="AUE40" s="9"/>
      <c r="AUF40" s="9"/>
      <c r="AUG40" s="9"/>
      <c r="AUH40" s="9"/>
      <c r="AUI40" s="9"/>
      <c r="AUJ40" s="9"/>
      <c r="AUK40" s="9"/>
      <c r="AUL40" s="9"/>
      <c r="AUM40" s="9"/>
      <c r="AUN40" s="9"/>
      <c r="AUO40" s="9"/>
      <c r="AUP40" s="9"/>
      <c r="AUQ40" s="9"/>
      <c r="AUR40" s="9"/>
      <c r="AUS40" s="9"/>
      <c r="AUT40" s="9"/>
      <c r="AUU40" s="9"/>
      <c r="AUV40" s="9"/>
      <c r="AUW40" s="9"/>
      <c r="AUX40" s="9"/>
      <c r="AUY40" s="9"/>
      <c r="AUZ40" s="9"/>
      <c r="AVA40" s="9"/>
      <c r="AVB40" s="9"/>
      <c r="AVC40" s="9"/>
      <c r="AVD40" s="9"/>
      <c r="AVE40" s="9"/>
      <c r="AVF40" s="9"/>
      <c r="AVG40" s="9"/>
      <c r="AVH40" s="9"/>
      <c r="AVI40" s="9"/>
      <c r="AVJ40" s="9"/>
      <c r="AVK40" s="9"/>
      <c r="AVL40" s="9"/>
      <c r="AVM40" s="9"/>
      <c r="AVN40" s="9"/>
      <c r="AVO40" s="9"/>
      <c r="AVP40" s="9"/>
      <c r="AVQ40" s="9"/>
      <c r="AVR40" s="9"/>
      <c r="AVS40" s="9"/>
      <c r="AVT40" s="9"/>
      <c r="AVU40" s="9"/>
      <c r="AVV40" s="9"/>
      <c r="AVW40" s="9"/>
      <c r="AVX40" s="9"/>
      <c r="AVY40" s="9"/>
      <c r="AVZ40" s="9"/>
      <c r="AWA40" s="9"/>
      <c r="AWB40" s="9"/>
      <c r="AWC40" s="9"/>
      <c r="AWD40" s="9"/>
      <c r="AWE40" s="9"/>
      <c r="AWF40" s="9"/>
      <c r="AWG40" s="9"/>
      <c r="AWH40" s="9"/>
      <c r="AWI40" s="9"/>
      <c r="AWJ40" s="9"/>
      <c r="AWK40" s="9"/>
      <c r="AWL40" s="9"/>
      <c r="AWM40" s="9"/>
      <c r="AWN40" s="9"/>
      <c r="AWO40" s="9"/>
      <c r="AWP40" s="9"/>
      <c r="AWQ40" s="9"/>
      <c r="AWR40" s="9"/>
      <c r="AWS40" s="9"/>
      <c r="AWT40" s="9"/>
      <c r="AWU40" s="9"/>
      <c r="AWV40" s="9"/>
      <c r="AWW40" s="9"/>
      <c r="AWX40" s="9"/>
      <c r="AWY40" s="9"/>
      <c r="AWZ40" s="9"/>
      <c r="AXA40" s="9"/>
      <c r="AXB40" s="9"/>
      <c r="AXC40" s="9"/>
      <c r="AXD40" s="9"/>
      <c r="AXE40" s="9"/>
      <c r="AXF40" s="9"/>
      <c r="AXG40" s="9"/>
      <c r="AXH40" s="9"/>
      <c r="AXI40" s="9"/>
      <c r="AXJ40" s="9"/>
      <c r="AXK40" s="9"/>
      <c r="AXL40" s="9"/>
      <c r="AXM40" s="9"/>
      <c r="AXN40" s="9"/>
      <c r="AXO40" s="9"/>
      <c r="AXP40" s="9"/>
      <c r="AXQ40" s="9"/>
      <c r="AXR40" s="9"/>
      <c r="AXS40" s="9"/>
      <c r="AXT40" s="9"/>
      <c r="AXU40" s="9"/>
      <c r="AXV40" s="9"/>
      <c r="AXW40" s="9"/>
      <c r="AXX40" s="9"/>
      <c r="AXY40" s="9"/>
      <c r="AXZ40" s="9"/>
      <c r="AYA40" s="9"/>
      <c r="AYB40" s="9"/>
      <c r="AYC40" s="9"/>
      <c r="AYD40" s="9"/>
      <c r="AYE40" s="9"/>
      <c r="AYF40" s="9"/>
      <c r="AYG40" s="9"/>
      <c r="AYH40" s="9"/>
      <c r="AYI40" s="9"/>
      <c r="AYJ40" s="9"/>
      <c r="AYK40" s="9"/>
      <c r="AYL40" s="9"/>
      <c r="AYM40" s="9"/>
      <c r="AYN40" s="9"/>
      <c r="AYO40" s="9"/>
      <c r="AYP40" s="9"/>
      <c r="AYQ40" s="9"/>
      <c r="AYR40" s="9"/>
      <c r="AYS40" s="9"/>
      <c r="AYT40" s="9"/>
      <c r="AYU40" s="9"/>
      <c r="AYV40" s="9"/>
      <c r="AYW40" s="9"/>
      <c r="AYX40" s="9"/>
      <c r="AYY40" s="9"/>
      <c r="AYZ40" s="9"/>
      <c r="AZA40" s="9"/>
      <c r="AZB40" s="9"/>
      <c r="AZC40" s="9"/>
      <c r="AZD40" s="9"/>
      <c r="AZE40" s="9"/>
      <c r="AZF40" s="9"/>
      <c r="AZG40" s="9"/>
      <c r="AZH40" s="9"/>
      <c r="AZI40" s="9"/>
      <c r="AZJ40" s="9"/>
      <c r="AZK40" s="9"/>
      <c r="AZL40" s="9"/>
      <c r="AZM40" s="9"/>
      <c r="AZN40" s="9"/>
      <c r="AZO40" s="9"/>
      <c r="AZP40" s="9"/>
      <c r="AZQ40" s="9"/>
      <c r="AZR40" s="9"/>
      <c r="AZS40" s="9"/>
      <c r="AZT40" s="9"/>
      <c r="AZU40" s="9"/>
      <c r="AZV40" s="9"/>
      <c r="AZW40" s="9"/>
      <c r="AZX40" s="9"/>
      <c r="AZY40" s="9"/>
      <c r="AZZ40" s="9"/>
      <c r="BAA40" s="9"/>
      <c r="BAB40" s="9"/>
      <c r="BAC40" s="9"/>
      <c r="BAD40" s="9"/>
      <c r="BAE40" s="9"/>
      <c r="BAF40" s="9"/>
      <c r="BAG40" s="9"/>
      <c r="BAH40" s="9"/>
      <c r="BAI40" s="9"/>
      <c r="BAJ40" s="9"/>
      <c r="BAK40" s="9"/>
      <c r="BAL40" s="9"/>
      <c r="BAM40" s="9"/>
      <c r="BAN40" s="9"/>
      <c r="BAO40" s="9"/>
      <c r="BAP40" s="9"/>
      <c r="BAQ40" s="9"/>
      <c r="BAR40" s="9"/>
      <c r="BAS40" s="9"/>
      <c r="BAT40" s="9"/>
      <c r="BAU40" s="9"/>
      <c r="BAV40" s="9"/>
      <c r="BAW40" s="9"/>
      <c r="BAX40" s="9"/>
      <c r="BAY40" s="9"/>
      <c r="BAZ40" s="9"/>
      <c r="BBA40" s="9"/>
      <c r="BBB40" s="9"/>
      <c r="BBC40" s="9"/>
      <c r="BBD40" s="9"/>
      <c r="BBE40" s="9"/>
      <c r="BBF40" s="9"/>
      <c r="BBG40" s="9"/>
      <c r="BBH40" s="9"/>
      <c r="BBI40" s="9"/>
      <c r="BBJ40" s="9"/>
      <c r="BBK40" s="9"/>
      <c r="BBL40" s="9"/>
      <c r="BBM40" s="9"/>
      <c r="BBN40" s="9"/>
      <c r="BBO40" s="9"/>
      <c r="BBP40" s="9"/>
      <c r="BBQ40" s="9"/>
      <c r="BBR40" s="9"/>
      <c r="BBS40" s="9"/>
      <c r="BBT40" s="9"/>
      <c r="BBU40" s="9"/>
      <c r="BBV40" s="9"/>
      <c r="BBW40" s="9"/>
      <c r="BBX40" s="9"/>
      <c r="BBY40" s="9"/>
      <c r="BBZ40" s="9"/>
      <c r="BCA40" s="9"/>
      <c r="BCB40" s="9"/>
      <c r="BCC40" s="9"/>
      <c r="BCD40" s="9"/>
      <c r="BCE40" s="9"/>
      <c r="BCF40" s="9"/>
      <c r="BCG40" s="9"/>
      <c r="BCH40" s="9"/>
      <c r="BCI40" s="9"/>
      <c r="BCJ40" s="9"/>
      <c r="BCK40" s="9"/>
      <c r="BCL40" s="9"/>
      <c r="BCM40" s="9"/>
      <c r="BCN40" s="9"/>
      <c r="BCO40" s="9"/>
      <c r="BCP40" s="9"/>
      <c r="BCQ40" s="9"/>
      <c r="BCR40" s="9"/>
      <c r="BCS40" s="9"/>
      <c r="BCT40" s="9"/>
      <c r="BCU40" s="9"/>
      <c r="BCV40" s="9"/>
      <c r="BCW40" s="9"/>
      <c r="BCX40" s="9"/>
      <c r="BCY40" s="9"/>
      <c r="BCZ40" s="9"/>
      <c r="BDA40" s="9"/>
      <c r="BDB40" s="9"/>
      <c r="BDC40" s="9"/>
      <c r="BDD40" s="9"/>
      <c r="BDE40" s="9"/>
      <c r="BDF40" s="9"/>
      <c r="BDG40" s="9"/>
      <c r="BDH40" s="9"/>
      <c r="BDI40" s="9"/>
      <c r="BDJ40" s="9"/>
      <c r="BDK40" s="9"/>
      <c r="BDL40" s="9"/>
      <c r="BDM40" s="9"/>
      <c r="BDN40" s="9"/>
      <c r="BDO40" s="9"/>
      <c r="BDP40" s="9"/>
      <c r="BDQ40" s="9"/>
      <c r="BDR40" s="9"/>
      <c r="BDS40" s="9"/>
      <c r="BDT40" s="9"/>
      <c r="BDU40" s="9"/>
      <c r="BDV40" s="9"/>
      <c r="BDW40" s="9"/>
      <c r="BDX40" s="9"/>
      <c r="BDY40" s="9"/>
      <c r="BDZ40" s="9"/>
      <c r="BEA40" s="9"/>
      <c r="BEB40" s="9"/>
      <c r="BEC40" s="9"/>
      <c r="BED40" s="9"/>
      <c r="BEE40" s="9"/>
      <c r="BEF40" s="9"/>
      <c r="BEG40" s="9"/>
      <c r="BEH40" s="9"/>
      <c r="BEI40" s="9"/>
      <c r="BEJ40" s="9"/>
      <c r="BEK40" s="9"/>
      <c r="BEL40" s="9"/>
      <c r="BEM40" s="9"/>
      <c r="BEN40" s="9"/>
      <c r="BEO40" s="9"/>
      <c r="BEP40" s="9"/>
      <c r="BEQ40" s="9"/>
    </row>
    <row r="41" spans="1:1499" s="5" customFormat="1" x14ac:dyDescent="0.25">
      <c r="A41" s="108">
        <v>6746690009</v>
      </c>
      <c r="B41" s="108">
        <v>170091596</v>
      </c>
      <c r="C41" s="109">
        <v>43168.548379629632</v>
      </c>
      <c r="D41" s="109">
        <v>43168.558946759258</v>
      </c>
      <c r="E41" s="108"/>
      <c r="F41" s="108"/>
      <c r="G41" s="108"/>
      <c r="H41" s="108"/>
      <c r="I41" s="108"/>
      <c r="J41" s="108">
        <v>1</v>
      </c>
      <c r="K41" s="120"/>
      <c r="L41" s="121"/>
      <c r="M41" s="108">
        <v>4</v>
      </c>
      <c r="N41" s="121"/>
      <c r="O41" s="121"/>
      <c r="P41" s="121"/>
      <c r="Q41" s="121"/>
      <c r="R41" s="121"/>
      <c r="S41" s="122"/>
      <c r="T41" s="111">
        <v>1</v>
      </c>
      <c r="U41" s="111">
        <v>0</v>
      </c>
      <c r="V41" s="111">
        <v>0</v>
      </c>
      <c r="W41" s="112">
        <v>0</v>
      </c>
      <c r="X41" s="111">
        <v>0</v>
      </c>
      <c r="Y41" s="111">
        <v>0</v>
      </c>
      <c r="Z41" s="111">
        <v>0</v>
      </c>
      <c r="AA41" s="111">
        <v>0</v>
      </c>
      <c r="AB41" s="111">
        <v>0</v>
      </c>
      <c r="AC41" s="112">
        <v>0</v>
      </c>
      <c r="AD41" s="110">
        <v>100</v>
      </c>
      <c r="AE41" s="111">
        <v>0</v>
      </c>
      <c r="AF41" s="111">
        <v>100</v>
      </c>
      <c r="AG41" s="111">
        <v>100</v>
      </c>
      <c r="AH41" s="111">
        <v>100</v>
      </c>
      <c r="AI41" s="111">
        <v>100</v>
      </c>
      <c r="AJ41" s="111">
        <v>66</v>
      </c>
      <c r="AK41" s="111">
        <v>66</v>
      </c>
      <c r="AL41" s="112">
        <v>66</v>
      </c>
      <c r="AM41" s="110">
        <v>0</v>
      </c>
      <c r="AN41" s="112">
        <v>0</v>
      </c>
      <c r="AO41" s="118">
        <v>1</v>
      </c>
      <c r="AP41" s="119">
        <v>1</v>
      </c>
      <c r="AQ41" s="119">
        <v>1</v>
      </c>
      <c r="AR41" s="119">
        <v>1</v>
      </c>
      <c r="AS41" s="119">
        <v>1</v>
      </c>
      <c r="AT41" s="119">
        <v>1</v>
      </c>
      <c r="AU41" s="119">
        <v>1</v>
      </c>
      <c r="AV41" s="119">
        <v>1</v>
      </c>
      <c r="AW41" s="119">
        <v>1</v>
      </c>
      <c r="AX41" s="119">
        <v>1</v>
      </c>
      <c r="AY41" s="111">
        <v>0</v>
      </c>
      <c r="AZ41" s="110">
        <v>0</v>
      </c>
      <c r="BA41" s="111">
        <v>1</v>
      </c>
      <c r="BB41" s="111">
        <v>1</v>
      </c>
      <c r="BC41" s="111">
        <v>1</v>
      </c>
      <c r="BD41" s="110">
        <v>1</v>
      </c>
      <c r="BE41" s="111">
        <v>1</v>
      </c>
      <c r="BF41" s="111">
        <v>1</v>
      </c>
      <c r="BG41" s="111">
        <v>1</v>
      </c>
      <c r="BH41" s="111">
        <v>0</v>
      </c>
      <c r="BI41" s="112">
        <v>1</v>
      </c>
      <c r="BJ41" s="110">
        <v>70</v>
      </c>
      <c r="BK41" s="111">
        <v>50</v>
      </c>
      <c r="BL41" s="112">
        <v>20</v>
      </c>
      <c r="BM41" s="110">
        <v>-1</v>
      </c>
      <c r="BN41" s="111">
        <v>1</v>
      </c>
      <c r="BO41" s="111">
        <v>2</v>
      </c>
      <c r="BP41" s="111">
        <v>1</v>
      </c>
      <c r="BQ41" s="111">
        <v>1</v>
      </c>
      <c r="BR41" s="111">
        <v>1</v>
      </c>
      <c r="BS41" s="111">
        <v>2</v>
      </c>
      <c r="BT41" s="112">
        <v>0</v>
      </c>
      <c r="BU41" s="110">
        <v>1</v>
      </c>
      <c r="BV41" s="111">
        <v>0</v>
      </c>
      <c r="BW41" s="112">
        <v>0</v>
      </c>
      <c r="BX41" s="110" t="s">
        <v>217</v>
      </c>
      <c r="BY41" s="111">
        <v>2</v>
      </c>
      <c r="BZ41" s="112">
        <v>3</v>
      </c>
      <c r="CA41" s="108" t="s">
        <v>223</v>
      </c>
      <c r="CB41" s="15"/>
      <c r="CC41" s="10"/>
      <c r="CD41" s="20"/>
      <c r="CE41" s="10"/>
      <c r="CF41" s="20"/>
      <c r="CG41" s="9"/>
      <c r="CH41" s="9"/>
      <c r="CI41" s="9"/>
      <c r="CJ41" s="9"/>
      <c r="CK41" s="9"/>
      <c r="CL41" s="9"/>
      <c r="CM41" s="15"/>
      <c r="CN41" s="22"/>
      <c r="CO41" s="31">
        <f t="shared" si="41"/>
        <v>0.45</v>
      </c>
      <c r="CP41" s="31">
        <f t="shared" si="42"/>
        <v>1</v>
      </c>
      <c r="CQ41" s="31">
        <f t="shared" si="43"/>
        <v>1</v>
      </c>
      <c r="CR41" s="31">
        <f t="shared" si="44"/>
        <v>1</v>
      </c>
      <c r="CS41" s="31">
        <f t="shared" si="45"/>
        <v>1</v>
      </c>
      <c r="CT41" s="31">
        <f t="shared" si="46"/>
        <v>0</v>
      </c>
      <c r="CU41" s="31">
        <f t="shared" si="47"/>
        <v>0</v>
      </c>
      <c r="CV41" s="31">
        <f t="shared" si="48"/>
        <v>0</v>
      </c>
      <c r="CW41" s="31">
        <f t="shared" si="49"/>
        <v>0</v>
      </c>
      <c r="CX41" s="31">
        <f t="shared" si="50"/>
        <v>1</v>
      </c>
      <c r="CY41" s="31">
        <f t="shared" si="51"/>
        <v>1</v>
      </c>
      <c r="CZ41" s="31">
        <f t="shared" si="52"/>
        <v>1</v>
      </c>
      <c r="DA41" s="31">
        <f t="shared" si="53"/>
        <v>1</v>
      </c>
      <c r="DB41" s="31">
        <f t="shared" si="54"/>
        <v>0</v>
      </c>
      <c r="DC41" s="31">
        <f t="shared" si="55"/>
        <v>0</v>
      </c>
      <c r="DD41" s="31">
        <f t="shared" si="56"/>
        <v>0</v>
      </c>
      <c r="DE41" s="31">
        <f t="shared" si="57"/>
        <v>0</v>
      </c>
      <c r="DF41" s="31">
        <f t="shared" si="58"/>
        <v>0</v>
      </c>
      <c r="DG41" s="31">
        <f t="shared" si="59"/>
        <v>0</v>
      </c>
      <c r="DH41" s="31">
        <f t="shared" si="60"/>
        <v>0</v>
      </c>
      <c r="DI41" s="31">
        <f t="shared" si="61"/>
        <v>1</v>
      </c>
      <c r="DJ41" s="31">
        <f t="shared" si="28"/>
        <v>0</v>
      </c>
      <c r="DK41" s="31">
        <f t="shared" si="62"/>
        <v>1</v>
      </c>
      <c r="DL41" s="31">
        <f t="shared" si="63"/>
        <v>1</v>
      </c>
      <c r="DM41" s="31">
        <f t="shared" si="64"/>
        <v>0</v>
      </c>
      <c r="DN41" s="31">
        <f t="shared" si="65"/>
        <v>0.66666666666666663</v>
      </c>
      <c r="DO41" s="31">
        <f t="shared" si="66"/>
        <v>0.5</v>
      </c>
      <c r="DP41" s="31">
        <f t="shared" si="67"/>
        <v>78</v>
      </c>
      <c r="DQ41" s="31">
        <f t="shared" si="29"/>
        <v>1</v>
      </c>
      <c r="DR41" s="31">
        <f t="shared" si="30"/>
        <v>0</v>
      </c>
      <c r="DS41" s="21">
        <f t="shared" si="31"/>
        <v>1.0526315789473684</v>
      </c>
      <c r="DT41" s="31">
        <f t="shared" si="68"/>
        <v>44.444444444444443</v>
      </c>
      <c r="DU41" s="31">
        <f t="shared" si="69"/>
        <v>35.333333333333336</v>
      </c>
      <c r="DV41" s="31">
        <f t="shared" si="32"/>
        <v>66</v>
      </c>
      <c r="DW41" s="31">
        <f t="shared" si="33"/>
        <v>20</v>
      </c>
      <c r="DX41" s="31">
        <f t="shared" si="34"/>
        <v>20</v>
      </c>
      <c r="DY41" s="31">
        <f t="shared" si="70"/>
        <v>33.666666666666664</v>
      </c>
      <c r="DZ41" s="31">
        <f t="shared" si="35"/>
        <v>20</v>
      </c>
      <c r="EA41" s="31">
        <f t="shared" si="36"/>
        <v>66</v>
      </c>
      <c r="EB41" s="31">
        <f t="shared" si="37"/>
        <v>15</v>
      </c>
      <c r="EC41" s="31">
        <f t="shared" si="71"/>
        <v>50.666666666666664</v>
      </c>
      <c r="ED41" s="31">
        <f t="shared" si="38"/>
        <v>20</v>
      </c>
      <c r="EE41" s="31">
        <f t="shared" si="39"/>
        <v>66</v>
      </c>
      <c r="EF41" s="31">
        <f t="shared" si="40"/>
        <v>66</v>
      </c>
      <c r="EG41" s="9"/>
      <c r="EH41" s="9"/>
      <c r="EI41" s="9"/>
      <c r="EJ41" s="9"/>
      <c r="EK41" s="9"/>
      <c r="EL41" s="9"/>
      <c r="EM41" s="9"/>
      <c r="EN41" s="9"/>
      <c r="EO41" s="9"/>
      <c r="EP41" s="9"/>
      <c r="EQ41" s="9"/>
      <c r="ER41" s="9"/>
      <c r="ES41" s="9"/>
      <c r="ET41" s="9"/>
      <c r="EU41" s="9"/>
      <c r="EV41" s="9"/>
      <c r="EW41" s="9"/>
      <c r="EX41" s="9"/>
      <c r="EY41" s="9"/>
      <c r="EZ41" s="9"/>
      <c r="FA41" s="9"/>
      <c r="FB41" s="9"/>
      <c r="FC41" s="9"/>
      <c r="FD41" s="9"/>
      <c r="FE41" s="9"/>
      <c r="FF41" s="9"/>
      <c r="FG41" s="9"/>
      <c r="FH41" s="9"/>
      <c r="FI41" s="9"/>
      <c r="FJ41" s="9"/>
      <c r="FK41" s="9"/>
      <c r="FL41" s="9"/>
      <c r="FM41" s="9"/>
      <c r="FN41" s="9"/>
      <c r="FO41" s="9"/>
      <c r="FP41" s="9"/>
      <c r="FQ41" s="9"/>
      <c r="FR41" s="9"/>
      <c r="FS41" s="9"/>
      <c r="FT41" s="9"/>
      <c r="FU41" s="9"/>
      <c r="FV41" s="9"/>
      <c r="FW41" s="9"/>
      <c r="FX41" s="9"/>
      <c r="FY41" s="9"/>
      <c r="FZ41" s="9"/>
      <c r="GA41" s="9"/>
      <c r="GB41" s="9"/>
      <c r="GC41" s="9"/>
      <c r="GD41" s="9"/>
      <c r="GE41" s="9"/>
      <c r="GF41" s="9"/>
      <c r="GG41" s="9"/>
      <c r="GH41" s="9"/>
      <c r="GI41" s="9"/>
      <c r="GJ41" s="9"/>
      <c r="GK41" s="9"/>
      <c r="GL41" s="9"/>
      <c r="GM41" s="9"/>
      <c r="GN41" s="9"/>
      <c r="GO41" s="9"/>
      <c r="GP41" s="9"/>
      <c r="GQ41" s="9"/>
      <c r="GR41" s="9"/>
      <c r="GS41" s="9"/>
      <c r="GT41" s="9"/>
      <c r="GU41" s="9"/>
      <c r="GV41" s="9"/>
      <c r="GW41" s="9"/>
      <c r="GX41" s="9"/>
      <c r="GY41" s="9"/>
      <c r="GZ41" s="9"/>
      <c r="HA41" s="9"/>
      <c r="HB41" s="9"/>
      <c r="HC41" s="9"/>
      <c r="HD41" s="9"/>
      <c r="HE41" s="9"/>
      <c r="HF41" s="9"/>
      <c r="HG41" s="9"/>
      <c r="HH41" s="9"/>
      <c r="HI41" s="9"/>
      <c r="HJ41" s="9"/>
      <c r="HK41" s="9"/>
      <c r="HL41" s="9"/>
      <c r="HM41" s="9"/>
      <c r="HN41" s="9"/>
      <c r="HO41" s="9"/>
      <c r="HP41" s="9"/>
      <c r="HQ41" s="9"/>
      <c r="HR41" s="9"/>
      <c r="HS41" s="9"/>
      <c r="HT41" s="9"/>
      <c r="HU41" s="9"/>
      <c r="HV41" s="9"/>
      <c r="HW41" s="9"/>
      <c r="HX41" s="9"/>
      <c r="HY41" s="9"/>
      <c r="HZ41" s="9"/>
      <c r="IA41" s="9"/>
      <c r="IB41" s="9"/>
      <c r="IC41" s="9"/>
      <c r="ID41" s="9"/>
      <c r="IE41" s="9"/>
      <c r="IF41" s="9"/>
      <c r="IG41" s="9"/>
      <c r="IH41" s="9"/>
      <c r="II41" s="9"/>
      <c r="IJ41" s="9"/>
      <c r="IK41" s="9"/>
      <c r="IL41" s="9"/>
      <c r="IM41" s="9"/>
      <c r="IN41" s="9"/>
      <c r="IO41" s="9"/>
      <c r="IP41" s="9"/>
      <c r="IQ41" s="9"/>
      <c r="IR41" s="9"/>
      <c r="IS41" s="9"/>
      <c r="IT41" s="9"/>
      <c r="IU41" s="9"/>
      <c r="IV41" s="9"/>
      <c r="IW41" s="9"/>
      <c r="IX41" s="9"/>
      <c r="IY41" s="9"/>
      <c r="IZ41" s="9"/>
      <c r="JA41" s="9"/>
      <c r="JB41" s="9"/>
      <c r="JC41" s="9"/>
      <c r="JD41" s="9"/>
      <c r="JE41" s="9"/>
      <c r="JF41" s="9"/>
      <c r="JG41" s="9"/>
      <c r="JH41" s="9"/>
      <c r="JI41" s="9"/>
      <c r="JJ41" s="9"/>
      <c r="JK41" s="9"/>
      <c r="JL41" s="9"/>
      <c r="JM41" s="9"/>
      <c r="JN41" s="9"/>
      <c r="JO41" s="9"/>
      <c r="JP41" s="9"/>
      <c r="JQ41" s="9"/>
      <c r="JR41" s="9"/>
      <c r="JS41" s="9"/>
      <c r="JT41" s="9"/>
      <c r="JU41" s="9"/>
      <c r="JV41" s="9"/>
      <c r="JW41" s="9"/>
      <c r="JX41" s="9"/>
      <c r="JY41" s="9"/>
      <c r="JZ41" s="9"/>
      <c r="KA41" s="9"/>
      <c r="KB41" s="9"/>
      <c r="KC41" s="9"/>
      <c r="KD41" s="9"/>
      <c r="KE41" s="9"/>
      <c r="KF41" s="9"/>
      <c r="KG41" s="9"/>
      <c r="KH41" s="9"/>
      <c r="KI41" s="9"/>
      <c r="KJ41" s="9"/>
      <c r="KK41" s="9"/>
      <c r="KL41" s="9"/>
      <c r="KM41" s="9"/>
      <c r="KN41" s="9"/>
      <c r="KO41" s="9"/>
      <c r="KP41" s="9"/>
      <c r="KQ41" s="9"/>
      <c r="KR41" s="9"/>
      <c r="KS41" s="9"/>
      <c r="KT41" s="9"/>
      <c r="KU41" s="9"/>
      <c r="KV41" s="9"/>
      <c r="KW41" s="9"/>
      <c r="KX41" s="9"/>
      <c r="KY41" s="9"/>
      <c r="KZ41" s="9"/>
      <c r="LA41" s="9"/>
      <c r="LB41" s="9"/>
      <c r="LC41" s="9"/>
      <c r="LD41" s="9"/>
      <c r="LE41" s="9"/>
      <c r="LF41" s="9"/>
      <c r="LG41" s="9"/>
      <c r="LH41" s="9"/>
      <c r="LI41" s="9"/>
      <c r="LJ41" s="9"/>
      <c r="LK41" s="9"/>
      <c r="LL41" s="9"/>
      <c r="LM41" s="9"/>
      <c r="LN41" s="9"/>
      <c r="LO41" s="9"/>
      <c r="LP41" s="9"/>
      <c r="LQ41" s="9"/>
      <c r="LR41" s="9"/>
      <c r="LS41" s="9"/>
      <c r="LT41" s="9"/>
      <c r="LU41" s="9"/>
      <c r="LV41" s="9"/>
      <c r="LW41" s="9"/>
      <c r="LX41" s="9"/>
      <c r="LY41" s="9"/>
      <c r="LZ41" s="9"/>
      <c r="MA41" s="9"/>
      <c r="MB41" s="9"/>
      <c r="MC41" s="9"/>
      <c r="MD41" s="9"/>
      <c r="ME41" s="9"/>
      <c r="MF41" s="9"/>
      <c r="MG41" s="9"/>
      <c r="MH41" s="9"/>
      <c r="MI41" s="9"/>
      <c r="MJ41" s="9"/>
      <c r="MK41" s="9"/>
      <c r="ML41" s="9"/>
      <c r="MM41" s="9"/>
      <c r="MN41" s="9"/>
      <c r="MO41" s="9"/>
      <c r="MP41" s="9"/>
      <c r="MQ41" s="9"/>
      <c r="MR41" s="9"/>
      <c r="MS41" s="9"/>
      <c r="MT41" s="9"/>
      <c r="MU41" s="9"/>
      <c r="MV41" s="9"/>
      <c r="MW41" s="9"/>
      <c r="MX41" s="9"/>
      <c r="MY41" s="9"/>
      <c r="MZ41" s="9"/>
      <c r="NA41" s="9"/>
      <c r="NB41" s="9"/>
      <c r="NC41" s="9"/>
      <c r="ND41" s="9"/>
      <c r="NE41" s="9"/>
      <c r="NF41" s="9"/>
      <c r="NG41" s="9"/>
      <c r="NH41" s="9"/>
      <c r="NI41" s="9"/>
      <c r="NJ41" s="9"/>
      <c r="NK41" s="9"/>
      <c r="NL41" s="9"/>
      <c r="NM41" s="9"/>
      <c r="NN41" s="9"/>
      <c r="NO41" s="9"/>
      <c r="NP41" s="9"/>
      <c r="NQ41" s="9"/>
      <c r="NR41" s="9"/>
      <c r="NS41" s="9"/>
      <c r="NT41" s="9"/>
      <c r="NU41" s="9"/>
      <c r="NV41" s="9"/>
      <c r="NW41" s="9"/>
      <c r="NX41" s="9"/>
      <c r="NY41" s="9"/>
      <c r="NZ41" s="9"/>
      <c r="OA41" s="9"/>
      <c r="OB41" s="9"/>
      <c r="OC41" s="9"/>
      <c r="OD41" s="9"/>
      <c r="OE41" s="9"/>
      <c r="OF41" s="9"/>
      <c r="OG41" s="9"/>
      <c r="OH41" s="9"/>
      <c r="OI41" s="9"/>
      <c r="OJ41" s="9"/>
      <c r="OK41" s="9"/>
      <c r="OL41" s="9"/>
      <c r="OM41" s="9"/>
      <c r="ON41" s="9"/>
      <c r="OO41" s="9"/>
      <c r="OP41" s="9"/>
      <c r="OQ41" s="9"/>
      <c r="OR41" s="9"/>
      <c r="OS41" s="9"/>
      <c r="OT41" s="9"/>
      <c r="OU41" s="9"/>
      <c r="OV41" s="9"/>
      <c r="OW41" s="9"/>
      <c r="OX41" s="9"/>
      <c r="OY41" s="9"/>
      <c r="OZ41" s="9"/>
      <c r="PA41" s="9"/>
      <c r="PB41" s="9"/>
      <c r="PC41" s="9"/>
      <c r="PD41" s="9"/>
      <c r="PE41" s="9"/>
      <c r="PF41" s="9"/>
      <c r="PG41" s="9"/>
      <c r="PH41" s="9"/>
      <c r="PI41" s="9"/>
      <c r="PJ41" s="9"/>
      <c r="PK41" s="9"/>
      <c r="PL41" s="9"/>
      <c r="PM41" s="9"/>
      <c r="PN41" s="9"/>
      <c r="PO41" s="9"/>
      <c r="PP41" s="9"/>
      <c r="PQ41" s="9"/>
      <c r="PR41" s="9"/>
      <c r="PS41" s="9"/>
      <c r="PT41" s="9"/>
      <c r="PU41" s="9"/>
      <c r="PV41" s="9"/>
      <c r="PW41" s="9"/>
      <c r="PX41" s="9"/>
      <c r="PY41" s="9"/>
      <c r="PZ41" s="9"/>
      <c r="QA41" s="9"/>
      <c r="QB41" s="9"/>
      <c r="QC41" s="9"/>
      <c r="QD41" s="9"/>
      <c r="QE41" s="9"/>
      <c r="QF41" s="9"/>
      <c r="QG41" s="9"/>
      <c r="QH41" s="9"/>
      <c r="QI41" s="9"/>
      <c r="QJ41" s="9"/>
      <c r="QK41" s="9"/>
      <c r="QL41" s="9"/>
      <c r="QM41" s="9"/>
      <c r="QN41" s="9"/>
      <c r="QO41" s="9"/>
      <c r="QP41" s="9"/>
      <c r="QQ41" s="9"/>
      <c r="QR41" s="9"/>
      <c r="QS41" s="9"/>
      <c r="QT41" s="9"/>
      <c r="QU41" s="9"/>
      <c r="QV41" s="9"/>
      <c r="QW41" s="9"/>
      <c r="QX41" s="9"/>
      <c r="QY41" s="9"/>
      <c r="QZ41" s="9"/>
      <c r="RA41" s="9"/>
      <c r="RB41" s="9"/>
      <c r="RC41" s="9"/>
      <c r="RD41" s="9"/>
      <c r="RE41" s="9"/>
      <c r="RF41" s="9"/>
      <c r="RG41" s="9"/>
      <c r="RH41" s="9"/>
      <c r="RI41" s="9"/>
      <c r="RJ41" s="9"/>
      <c r="RK41" s="9"/>
      <c r="RL41" s="9"/>
      <c r="RM41" s="9"/>
      <c r="RN41" s="9"/>
      <c r="RO41" s="9"/>
      <c r="RP41" s="9"/>
      <c r="RQ41" s="9"/>
      <c r="RR41" s="9"/>
      <c r="RS41" s="9"/>
      <c r="RT41" s="9"/>
      <c r="RU41" s="9"/>
      <c r="RV41" s="9"/>
      <c r="RW41" s="9"/>
      <c r="RX41" s="9"/>
      <c r="RY41" s="9"/>
      <c r="RZ41" s="9"/>
      <c r="SA41" s="9"/>
      <c r="SB41" s="9"/>
      <c r="SC41" s="9"/>
      <c r="SD41" s="9"/>
      <c r="SE41" s="9"/>
      <c r="SF41" s="9"/>
      <c r="SG41" s="9"/>
      <c r="SH41" s="9"/>
      <c r="SI41" s="9"/>
      <c r="SJ41" s="9"/>
      <c r="SK41" s="9"/>
      <c r="SL41" s="9"/>
      <c r="SM41" s="9"/>
      <c r="SN41" s="9"/>
      <c r="SO41" s="9"/>
      <c r="SP41" s="9"/>
      <c r="SQ41" s="9"/>
      <c r="SR41" s="9"/>
      <c r="SS41" s="9"/>
      <c r="ST41" s="9"/>
      <c r="SU41" s="9"/>
      <c r="SV41" s="9"/>
      <c r="SW41" s="9"/>
      <c r="SX41" s="9"/>
      <c r="SY41" s="9"/>
      <c r="SZ41" s="9"/>
      <c r="TA41" s="9"/>
      <c r="TB41" s="9"/>
      <c r="TC41" s="9"/>
      <c r="TD41" s="9"/>
      <c r="TE41" s="9"/>
      <c r="TF41" s="9"/>
      <c r="TG41" s="9"/>
      <c r="TH41" s="9"/>
      <c r="TI41" s="9"/>
      <c r="TJ41" s="9"/>
      <c r="TK41" s="9"/>
      <c r="TL41" s="9"/>
      <c r="TM41" s="9"/>
      <c r="TN41" s="9"/>
      <c r="TO41" s="9"/>
      <c r="TP41" s="9"/>
      <c r="TQ41" s="9"/>
      <c r="TR41" s="9"/>
      <c r="TS41" s="9"/>
      <c r="TT41" s="9"/>
      <c r="TU41" s="9"/>
      <c r="TV41" s="9"/>
      <c r="TW41" s="9"/>
      <c r="TX41" s="9"/>
      <c r="TY41" s="9"/>
      <c r="TZ41" s="9"/>
      <c r="UA41" s="9"/>
      <c r="UB41" s="9"/>
      <c r="UC41" s="9"/>
      <c r="UD41" s="9"/>
      <c r="UE41" s="9"/>
      <c r="UF41" s="9"/>
      <c r="UG41" s="9"/>
      <c r="UH41" s="9"/>
      <c r="UI41" s="9"/>
      <c r="UJ41" s="9"/>
      <c r="UK41" s="9"/>
      <c r="UL41" s="9"/>
      <c r="UM41" s="9"/>
      <c r="UN41" s="9"/>
      <c r="UO41" s="9"/>
      <c r="UP41" s="9"/>
      <c r="UQ41" s="9"/>
      <c r="UR41" s="9"/>
      <c r="US41" s="9"/>
      <c r="UT41" s="9"/>
      <c r="UU41" s="9"/>
      <c r="UV41" s="9"/>
      <c r="UW41" s="9"/>
      <c r="UX41" s="9"/>
      <c r="UY41" s="9"/>
      <c r="UZ41" s="9"/>
      <c r="VA41" s="9"/>
      <c r="VB41" s="9"/>
      <c r="VC41" s="9"/>
      <c r="VD41" s="9"/>
      <c r="VE41" s="9"/>
      <c r="VF41" s="9"/>
      <c r="VG41" s="9"/>
      <c r="VH41" s="9"/>
      <c r="VI41" s="9"/>
      <c r="VJ41" s="9"/>
      <c r="VK41" s="9"/>
      <c r="VL41" s="9"/>
      <c r="VM41" s="9"/>
      <c r="VN41" s="9"/>
      <c r="VO41" s="9"/>
      <c r="VP41" s="9"/>
      <c r="VQ41" s="9"/>
      <c r="VR41" s="9"/>
      <c r="VS41" s="9"/>
      <c r="VT41" s="9"/>
      <c r="VU41" s="9"/>
      <c r="VV41" s="9"/>
      <c r="VW41" s="9"/>
      <c r="VX41" s="9"/>
      <c r="VY41" s="9"/>
      <c r="VZ41" s="9"/>
      <c r="WA41" s="9"/>
      <c r="WB41" s="9"/>
      <c r="WC41" s="9"/>
      <c r="WD41" s="9"/>
      <c r="WE41" s="9"/>
      <c r="WF41" s="9"/>
      <c r="WG41" s="9"/>
      <c r="WH41" s="9"/>
      <c r="WI41" s="9"/>
      <c r="WJ41" s="9"/>
      <c r="WK41" s="9"/>
      <c r="WL41" s="9"/>
      <c r="WM41" s="9"/>
      <c r="WN41" s="9"/>
      <c r="WO41" s="9"/>
      <c r="WP41" s="9"/>
      <c r="WQ41" s="9"/>
      <c r="WR41" s="9"/>
      <c r="WS41" s="9"/>
      <c r="WT41" s="9"/>
      <c r="WU41" s="9"/>
      <c r="WV41" s="9"/>
      <c r="WW41" s="9"/>
      <c r="WX41" s="9"/>
      <c r="WY41" s="9"/>
      <c r="WZ41" s="9"/>
      <c r="XA41" s="9"/>
      <c r="XB41" s="9"/>
      <c r="XC41" s="9"/>
      <c r="XD41" s="9"/>
      <c r="XE41" s="9"/>
      <c r="XF41" s="9"/>
      <c r="XG41" s="9"/>
      <c r="XH41" s="9"/>
      <c r="XI41" s="9"/>
      <c r="XJ41" s="9"/>
      <c r="XK41" s="9"/>
      <c r="XL41" s="9"/>
      <c r="XM41" s="9"/>
      <c r="XN41" s="9"/>
      <c r="XO41" s="9"/>
      <c r="XP41" s="9"/>
      <c r="XQ41" s="9"/>
      <c r="XR41" s="9"/>
      <c r="XS41" s="9"/>
      <c r="XT41" s="9"/>
      <c r="XU41" s="9"/>
      <c r="XV41" s="9"/>
      <c r="XW41" s="9"/>
      <c r="XX41" s="9"/>
      <c r="XY41" s="9"/>
      <c r="XZ41" s="9"/>
      <c r="YA41" s="9"/>
      <c r="YB41" s="9"/>
      <c r="YC41" s="9"/>
      <c r="YD41" s="9"/>
      <c r="YE41" s="9"/>
      <c r="YF41" s="9"/>
      <c r="YG41" s="9"/>
      <c r="YH41" s="9"/>
      <c r="YI41" s="9"/>
      <c r="YJ41" s="9"/>
      <c r="YK41" s="9"/>
      <c r="YL41" s="9"/>
      <c r="YM41" s="9"/>
      <c r="YN41" s="9"/>
      <c r="YO41" s="9"/>
      <c r="YP41" s="9"/>
      <c r="YQ41" s="9"/>
      <c r="YR41" s="9"/>
      <c r="YS41" s="9"/>
      <c r="YT41" s="9"/>
      <c r="YU41" s="9"/>
      <c r="YV41" s="9"/>
      <c r="YW41" s="9"/>
      <c r="YX41" s="9"/>
      <c r="YY41" s="9"/>
      <c r="YZ41" s="9"/>
      <c r="ZA41" s="9"/>
      <c r="ZB41" s="9"/>
      <c r="ZC41" s="9"/>
      <c r="ZD41" s="9"/>
      <c r="ZE41" s="9"/>
      <c r="ZF41" s="9"/>
      <c r="ZG41" s="9"/>
      <c r="ZH41" s="9"/>
      <c r="ZI41" s="9"/>
      <c r="ZJ41" s="9"/>
      <c r="ZK41" s="9"/>
      <c r="ZL41" s="9"/>
      <c r="ZM41" s="9"/>
      <c r="ZN41" s="9"/>
      <c r="ZO41" s="9"/>
      <c r="ZP41" s="9"/>
      <c r="ZQ41" s="9"/>
      <c r="ZR41" s="9"/>
      <c r="ZS41" s="9"/>
      <c r="ZT41" s="9"/>
      <c r="ZU41" s="9"/>
      <c r="ZV41" s="9"/>
      <c r="ZW41" s="9"/>
      <c r="ZX41" s="9"/>
      <c r="ZY41" s="9"/>
      <c r="ZZ41" s="9"/>
      <c r="AAA41" s="9"/>
      <c r="AAB41" s="9"/>
      <c r="AAC41" s="9"/>
      <c r="AAD41" s="9"/>
      <c r="AAE41" s="9"/>
      <c r="AAF41" s="9"/>
      <c r="AAG41" s="9"/>
      <c r="AAH41" s="9"/>
      <c r="AAI41" s="9"/>
      <c r="AAJ41" s="9"/>
      <c r="AAK41" s="9"/>
      <c r="AAL41" s="9"/>
      <c r="AAM41" s="9"/>
      <c r="AAN41" s="9"/>
      <c r="AAO41" s="9"/>
      <c r="AAP41" s="9"/>
      <c r="AAQ41" s="9"/>
      <c r="AAR41" s="9"/>
      <c r="AAS41" s="9"/>
      <c r="AAT41" s="9"/>
      <c r="AAU41" s="9"/>
      <c r="AAV41" s="9"/>
      <c r="AAW41" s="9"/>
      <c r="AAX41" s="9"/>
      <c r="AAY41" s="9"/>
      <c r="AAZ41" s="9"/>
      <c r="ABA41" s="9"/>
      <c r="ABB41" s="9"/>
      <c r="ABC41" s="9"/>
      <c r="ABD41" s="9"/>
      <c r="ABE41" s="9"/>
      <c r="ABF41" s="9"/>
      <c r="ABG41" s="9"/>
      <c r="ABH41" s="9"/>
      <c r="ABI41" s="9"/>
      <c r="ABJ41" s="9"/>
      <c r="ABK41" s="9"/>
      <c r="ABL41" s="9"/>
      <c r="ABM41" s="9"/>
      <c r="ABN41" s="9"/>
      <c r="ABO41" s="9"/>
      <c r="ABP41" s="9"/>
      <c r="ABQ41" s="9"/>
      <c r="ABR41" s="9"/>
      <c r="ABS41" s="9"/>
      <c r="ABT41" s="9"/>
      <c r="ABU41" s="9"/>
      <c r="ABV41" s="9"/>
      <c r="ABW41" s="9"/>
      <c r="ABX41" s="9"/>
      <c r="ABY41" s="9"/>
      <c r="ABZ41" s="9"/>
      <c r="ACA41" s="9"/>
      <c r="ACB41" s="9"/>
      <c r="ACC41" s="9"/>
      <c r="ACD41" s="9"/>
      <c r="ACE41" s="9"/>
      <c r="ACF41" s="9"/>
      <c r="ACG41" s="9"/>
      <c r="ACH41" s="9"/>
      <c r="ACI41" s="9"/>
      <c r="ACJ41" s="9"/>
      <c r="ACK41" s="9"/>
      <c r="ACL41" s="9"/>
      <c r="ACM41" s="9"/>
      <c r="ACN41" s="9"/>
      <c r="ACO41" s="9"/>
      <c r="ACP41" s="9"/>
      <c r="ACQ41" s="9"/>
      <c r="ACR41" s="9"/>
      <c r="ACS41" s="9"/>
      <c r="ACT41" s="9"/>
      <c r="ACU41" s="9"/>
      <c r="ACV41" s="9"/>
      <c r="ACW41" s="9"/>
      <c r="ACX41" s="9"/>
      <c r="ACY41" s="9"/>
      <c r="ACZ41" s="9"/>
      <c r="ADA41" s="9"/>
      <c r="ADB41" s="9"/>
      <c r="ADC41" s="9"/>
      <c r="ADD41" s="9"/>
      <c r="ADE41" s="9"/>
      <c r="ADF41" s="9"/>
      <c r="ADG41" s="9"/>
      <c r="ADH41" s="9"/>
      <c r="ADI41" s="9"/>
      <c r="ADJ41" s="9"/>
      <c r="ADK41" s="9"/>
      <c r="ADL41" s="9"/>
      <c r="ADM41" s="9"/>
      <c r="ADN41" s="9"/>
      <c r="ADO41" s="9"/>
      <c r="ADP41" s="9"/>
      <c r="ADQ41" s="9"/>
      <c r="ADR41" s="9"/>
      <c r="ADS41" s="9"/>
      <c r="ADT41" s="9"/>
      <c r="ADU41" s="9"/>
      <c r="ADV41" s="9"/>
      <c r="ADW41" s="9"/>
      <c r="ADX41" s="9"/>
      <c r="ADY41" s="9"/>
      <c r="ADZ41" s="9"/>
      <c r="AEA41" s="9"/>
      <c r="AEB41" s="9"/>
      <c r="AEC41" s="9"/>
      <c r="AED41" s="9"/>
      <c r="AEE41" s="9"/>
      <c r="AEF41" s="9"/>
      <c r="AEG41" s="9"/>
      <c r="AEH41" s="9"/>
      <c r="AEI41" s="9"/>
      <c r="AEJ41" s="9"/>
      <c r="AEK41" s="9"/>
      <c r="AEL41" s="9"/>
      <c r="AEM41" s="9"/>
      <c r="AEN41" s="9"/>
      <c r="AEO41" s="9"/>
      <c r="AEP41" s="9"/>
      <c r="AEQ41" s="9"/>
      <c r="AER41" s="9"/>
      <c r="AES41" s="9"/>
      <c r="AET41" s="9"/>
      <c r="AEU41" s="9"/>
      <c r="AEV41" s="9"/>
      <c r="AEW41" s="9"/>
      <c r="AEX41" s="9"/>
      <c r="AEY41" s="9"/>
      <c r="AEZ41" s="9"/>
      <c r="AFA41" s="9"/>
      <c r="AFB41" s="9"/>
      <c r="AFC41" s="9"/>
      <c r="AFD41" s="9"/>
      <c r="AFE41" s="9"/>
      <c r="AFF41" s="9"/>
      <c r="AFG41" s="9"/>
      <c r="AFH41" s="9"/>
      <c r="AFI41" s="9"/>
      <c r="AFJ41" s="9"/>
      <c r="AFK41" s="9"/>
      <c r="AFL41" s="9"/>
      <c r="AFM41" s="9"/>
      <c r="AFN41" s="9"/>
      <c r="AFO41" s="9"/>
      <c r="AFP41" s="9"/>
      <c r="AFQ41" s="9"/>
      <c r="AFR41" s="9"/>
      <c r="AFS41" s="9"/>
      <c r="AFT41" s="9"/>
      <c r="AFU41" s="9"/>
      <c r="AFV41" s="9"/>
      <c r="AFW41" s="9"/>
      <c r="AFX41" s="9"/>
      <c r="AFY41" s="9"/>
      <c r="AFZ41" s="9"/>
      <c r="AGA41" s="9"/>
      <c r="AGB41" s="9"/>
      <c r="AGC41" s="9"/>
      <c r="AGD41" s="9"/>
      <c r="AGE41" s="9"/>
      <c r="AGF41" s="9"/>
      <c r="AGG41" s="9"/>
      <c r="AGH41" s="9"/>
      <c r="AGI41" s="9"/>
      <c r="AGJ41" s="9"/>
      <c r="AGK41" s="9"/>
      <c r="AGL41" s="9"/>
      <c r="AGM41" s="9"/>
      <c r="AGN41" s="9"/>
      <c r="AGO41" s="9"/>
      <c r="AGP41" s="9"/>
      <c r="AGQ41" s="9"/>
      <c r="AGR41" s="9"/>
      <c r="AGS41" s="9"/>
      <c r="AGT41" s="9"/>
      <c r="AGU41" s="9"/>
      <c r="AGV41" s="9"/>
      <c r="AGW41" s="9"/>
      <c r="AGX41" s="9"/>
      <c r="AGY41" s="9"/>
      <c r="AGZ41" s="9"/>
      <c r="AHA41" s="9"/>
      <c r="AHB41" s="9"/>
      <c r="AHC41" s="9"/>
      <c r="AHD41" s="9"/>
      <c r="AHE41" s="9"/>
      <c r="AHF41" s="9"/>
      <c r="AHG41" s="9"/>
      <c r="AHH41" s="9"/>
      <c r="AHI41" s="9"/>
      <c r="AHJ41" s="9"/>
      <c r="AHK41" s="9"/>
      <c r="AHL41" s="9"/>
      <c r="AHM41" s="9"/>
      <c r="AHN41" s="9"/>
      <c r="AHO41" s="9"/>
      <c r="AHP41" s="9"/>
      <c r="AHQ41" s="9"/>
      <c r="AHR41" s="9"/>
      <c r="AHS41" s="9"/>
      <c r="AHT41" s="9"/>
      <c r="AHU41" s="9"/>
      <c r="AHV41" s="9"/>
      <c r="AHW41" s="9"/>
      <c r="AHX41" s="9"/>
      <c r="AHY41" s="9"/>
      <c r="AHZ41" s="9"/>
      <c r="AIA41" s="9"/>
      <c r="AIB41" s="9"/>
      <c r="AIC41" s="9"/>
      <c r="AID41" s="9"/>
      <c r="AIE41" s="9"/>
      <c r="AIF41" s="9"/>
      <c r="AIG41" s="9"/>
      <c r="AIH41" s="9"/>
      <c r="AII41" s="9"/>
      <c r="AIJ41" s="9"/>
      <c r="AIK41" s="9"/>
      <c r="AIL41" s="9"/>
      <c r="AIM41" s="9"/>
      <c r="AIN41" s="9"/>
      <c r="AIO41" s="9"/>
      <c r="AIP41" s="9"/>
      <c r="AIQ41" s="9"/>
      <c r="AIR41" s="9"/>
      <c r="AIS41" s="9"/>
      <c r="AIT41" s="9"/>
      <c r="AIU41" s="9"/>
      <c r="AIV41" s="9"/>
      <c r="AIW41" s="9"/>
      <c r="AIX41" s="9"/>
      <c r="AIY41" s="9"/>
      <c r="AIZ41" s="9"/>
      <c r="AJA41" s="9"/>
      <c r="AJB41" s="9"/>
      <c r="AJC41" s="9"/>
      <c r="AJD41" s="9"/>
      <c r="AJE41" s="9"/>
      <c r="AJF41" s="9"/>
      <c r="AJG41" s="9"/>
      <c r="AJH41" s="9"/>
      <c r="AJI41" s="9"/>
      <c r="AJJ41" s="9"/>
      <c r="AJK41" s="9"/>
      <c r="AJL41" s="9"/>
      <c r="AJM41" s="9"/>
      <c r="AJN41" s="9"/>
      <c r="AJO41" s="9"/>
      <c r="AJP41" s="9"/>
      <c r="AJQ41" s="9"/>
      <c r="AJR41" s="9"/>
      <c r="AJS41" s="9"/>
      <c r="AJT41" s="9"/>
      <c r="AJU41" s="9"/>
      <c r="AJV41" s="9"/>
      <c r="AJW41" s="9"/>
      <c r="AJX41" s="9"/>
      <c r="AJY41" s="9"/>
      <c r="AJZ41" s="9"/>
      <c r="AKA41" s="9"/>
      <c r="AKB41" s="9"/>
      <c r="AKC41" s="9"/>
      <c r="AKD41" s="9"/>
      <c r="AKE41" s="9"/>
      <c r="AKF41" s="9"/>
      <c r="AKG41" s="9"/>
      <c r="AKH41" s="9"/>
      <c r="AKI41" s="9"/>
      <c r="AKJ41" s="9"/>
      <c r="AKK41" s="9"/>
      <c r="AKL41" s="9"/>
      <c r="AKM41" s="9"/>
      <c r="AKN41" s="9"/>
      <c r="AKO41" s="9"/>
      <c r="AKP41" s="9"/>
      <c r="AKQ41" s="9"/>
      <c r="AKR41" s="9"/>
      <c r="AKS41" s="9"/>
      <c r="AKT41" s="9"/>
      <c r="AKU41" s="9"/>
      <c r="AKV41" s="9"/>
      <c r="AKW41" s="9"/>
      <c r="AKX41" s="9"/>
      <c r="AKY41" s="9"/>
      <c r="AKZ41" s="9"/>
      <c r="ALA41" s="9"/>
      <c r="ALB41" s="9"/>
      <c r="ALC41" s="9"/>
      <c r="ALD41" s="9"/>
      <c r="ALE41" s="9"/>
      <c r="ALF41" s="9"/>
      <c r="ALG41" s="9"/>
      <c r="ALH41" s="9"/>
      <c r="ALI41" s="9"/>
      <c r="ALJ41" s="9"/>
      <c r="ALK41" s="9"/>
      <c r="ALL41" s="9"/>
      <c r="ALM41" s="9"/>
      <c r="ALN41" s="9"/>
      <c r="ALO41" s="9"/>
      <c r="ALP41" s="9"/>
      <c r="ALQ41" s="9"/>
      <c r="ALR41" s="9"/>
      <c r="ALS41" s="9"/>
      <c r="ALT41" s="9"/>
      <c r="ALU41" s="9"/>
      <c r="ALV41" s="9"/>
      <c r="ALW41" s="9"/>
      <c r="ALX41" s="9"/>
      <c r="ALY41" s="9"/>
      <c r="ALZ41" s="9"/>
      <c r="AMA41" s="9"/>
      <c r="AMB41" s="9"/>
      <c r="AMC41" s="9"/>
      <c r="AMD41" s="9"/>
      <c r="AME41" s="9"/>
      <c r="AMF41" s="9"/>
      <c r="AMG41" s="9"/>
      <c r="AMH41" s="9"/>
      <c r="AMI41" s="9"/>
      <c r="AMJ41" s="9"/>
      <c r="AMK41" s="9"/>
      <c r="AML41" s="9"/>
      <c r="AMM41" s="9"/>
      <c r="AMN41" s="9"/>
      <c r="AMO41" s="9"/>
      <c r="AMP41" s="9"/>
      <c r="AMQ41" s="9"/>
      <c r="AMR41" s="9"/>
      <c r="AMS41" s="9"/>
      <c r="AMT41" s="9"/>
      <c r="AMU41" s="9"/>
      <c r="AMV41" s="9"/>
      <c r="AMW41" s="9"/>
      <c r="AMX41" s="9"/>
      <c r="AMY41" s="9"/>
      <c r="AMZ41" s="9"/>
      <c r="ANA41" s="9"/>
      <c r="ANB41" s="9"/>
      <c r="ANC41" s="9"/>
      <c r="AND41" s="9"/>
      <c r="ANE41" s="9"/>
      <c r="ANF41" s="9"/>
      <c r="ANG41" s="9"/>
      <c r="ANH41" s="9"/>
      <c r="ANI41" s="9"/>
      <c r="ANJ41" s="9"/>
      <c r="ANK41" s="9"/>
      <c r="ANL41" s="9"/>
      <c r="ANM41" s="9"/>
      <c r="ANN41" s="9"/>
      <c r="ANO41" s="9"/>
      <c r="ANP41" s="9"/>
      <c r="ANQ41" s="9"/>
      <c r="ANR41" s="9"/>
      <c r="ANS41" s="9"/>
      <c r="ANT41" s="9"/>
      <c r="ANU41" s="9"/>
      <c r="ANV41" s="9"/>
      <c r="ANW41" s="9"/>
      <c r="ANX41" s="9"/>
      <c r="ANY41" s="9"/>
      <c r="ANZ41" s="9"/>
      <c r="AOA41" s="9"/>
      <c r="AOB41" s="9"/>
      <c r="AOC41" s="9"/>
      <c r="AOD41" s="9"/>
      <c r="AOE41" s="9"/>
      <c r="AOF41" s="9"/>
      <c r="AOG41" s="9"/>
      <c r="AOH41" s="9"/>
      <c r="AOI41" s="9"/>
      <c r="AOJ41" s="9"/>
      <c r="AOK41" s="9"/>
      <c r="AOL41" s="9"/>
      <c r="AOM41" s="9"/>
      <c r="AON41" s="9"/>
      <c r="AOO41" s="9"/>
      <c r="AOP41" s="9"/>
      <c r="AOQ41" s="9"/>
      <c r="AOR41" s="9"/>
      <c r="AOS41" s="9"/>
      <c r="AOT41" s="9"/>
      <c r="AOU41" s="9"/>
      <c r="AOV41" s="9"/>
      <c r="AOW41" s="9"/>
      <c r="AOX41" s="9"/>
      <c r="AOY41" s="9"/>
      <c r="AOZ41" s="9"/>
      <c r="APA41" s="9"/>
      <c r="APB41" s="9"/>
      <c r="APC41" s="9"/>
      <c r="APD41" s="9"/>
      <c r="APE41" s="9"/>
      <c r="APF41" s="9"/>
      <c r="APG41" s="9"/>
      <c r="APH41" s="9"/>
      <c r="API41" s="9"/>
      <c r="APJ41" s="9"/>
      <c r="APK41" s="9"/>
      <c r="APL41" s="9"/>
      <c r="APM41" s="9"/>
      <c r="APN41" s="9"/>
      <c r="APO41" s="9"/>
      <c r="APP41" s="9"/>
      <c r="APQ41" s="9"/>
      <c r="APR41" s="9"/>
      <c r="APS41" s="9"/>
      <c r="APT41" s="9"/>
      <c r="APU41" s="9"/>
      <c r="APV41" s="9"/>
      <c r="APW41" s="9"/>
      <c r="APX41" s="9"/>
      <c r="APY41" s="9"/>
      <c r="APZ41" s="9"/>
      <c r="AQA41" s="9"/>
      <c r="AQB41" s="9"/>
      <c r="AQC41" s="9"/>
      <c r="AQD41" s="9"/>
      <c r="AQE41" s="9"/>
      <c r="AQF41" s="9"/>
      <c r="AQG41" s="9"/>
      <c r="AQH41" s="9"/>
      <c r="AQI41" s="9"/>
      <c r="AQJ41" s="9"/>
      <c r="AQK41" s="9"/>
      <c r="AQL41" s="9"/>
      <c r="AQM41" s="9"/>
      <c r="AQN41" s="9"/>
      <c r="AQO41" s="9"/>
      <c r="AQP41" s="9"/>
      <c r="AQQ41" s="9"/>
      <c r="AQR41" s="9"/>
      <c r="AQS41" s="9"/>
      <c r="AQT41" s="9"/>
      <c r="AQU41" s="9"/>
      <c r="AQV41" s="9"/>
      <c r="AQW41" s="9"/>
      <c r="AQX41" s="9"/>
      <c r="AQY41" s="9"/>
      <c r="AQZ41" s="9"/>
      <c r="ARA41" s="9"/>
      <c r="ARB41" s="9"/>
      <c r="ARC41" s="9"/>
      <c r="ARD41" s="9"/>
      <c r="ARE41" s="9"/>
      <c r="ARF41" s="9"/>
      <c r="ARG41" s="9"/>
      <c r="ARH41" s="9"/>
      <c r="ARI41" s="9"/>
      <c r="ARJ41" s="9"/>
      <c r="ARK41" s="9"/>
      <c r="ARL41" s="9"/>
      <c r="ARM41" s="9"/>
      <c r="ARN41" s="9"/>
      <c r="ARO41" s="9"/>
      <c r="ARP41" s="9"/>
      <c r="ARQ41" s="9"/>
      <c r="ARR41" s="9"/>
      <c r="ARS41" s="9"/>
      <c r="ART41" s="9"/>
      <c r="ARU41" s="9"/>
      <c r="ARV41" s="9"/>
      <c r="ARW41" s="9"/>
      <c r="ARX41" s="9"/>
      <c r="ARY41" s="9"/>
      <c r="ARZ41" s="9"/>
      <c r="ASA41" s="9"/>
      <c r="ASB41" s="9"/>
      <c r="ASC41" s="9"/>
      <c r="ASD41" s="9"/>
      <c r="ASE41" s="9"/>
      <c r="ASF41" s="9"/>
      <c r="ASG41" s="9"/>
      <c r="ASH41" s="9"/>
      <c r="ASI41" s="9"/>
      <c r="ASJ41" s="9"/>
      <c r="ASK41" s="9"/>
      <c r="ASL41" s="9"/>
      <c r="ASM41" s="9"/>
      <c r="ASN41" s="9"/>
      <c r="ASO41" s="9"/>
      <c r="ASP41" s="9"/>
      <c r="ASQ41" s="9"/>
      <c r="ASR41" s="9"/>
      <c r="ASS41" s="9"/>
      <c r="AST41" s="9"/>
      <c r="ASU41" s="9"/>
      <c r="ASV41" s="9"/>
      <c r="ASW41" s="9"/>
      <c r="ASX41" s="9"/>
      <c r="ASY41" s="9"/>
      <c r="ASZ41" s="9"/>
      <c r="ATA41" s="9"/>
      <c r="ATB41" s="9"/>
      <c r="ATC41" s="9"/>
      <c r="ATD41" s="9"/>
      <c r="ATE41" s="9"/>
      <c r="ATF41" s="9"/>
      <c r="ATG41" s="9"/>
      <c r="ATH41" s="9"/>
      <c r="ATI41" s="9"/>
      <c r="ATJ41" s="9"/>
      <c r="ATK41" s="9"/>
      <c r="ATL41" s="9"/>
      <c r="ATM41" s="9"/>
      <c r="ATN41" s="9"/>
      <c r="ATO41" s="9"/>
      <c r="ATP41" s="9"/>
      <c r="ATQ41" s="9"/>
      <c r="ATR41" s="9"/>
      <c r="ATS41" s="9"/>
      <c r="ATT41" s="9"/>
      <c r="ATU41" s="9"/>
      <c r="ATV41" s="9"/>
      <c r="ATW41" s="9"/>
      <c r="ATX41" s="9"/>
      <c r="ATY41" s="9"/>
      <c r="ATZ41" s="9"/>
      <c r="AUA41" s="9"/>
      <c r="AUB41" s="9"/>
      <c r="AUC41" s="9"/>
      <c r="AUD41" s="9"/>
      <c r="AUE41" s="9"/>
      <c r="AUF41" s="9"/>
      <c r="AUG41" s="9"/>
      <c r="AUH41" s="9"/>
      <c r="AUI41" s="9"/>
      <c r="AUJ41" s="9"/>
      <c r="AUK41" s="9"/>
      <c r="AUL41" s="9"/>
      <c r="AUM41" s="9"/>
      <c r="AUN41" s="9"/>
      <c r="AUO41" s="9"/>
      <c r="AUP41" s="9"/>
      <c r="AUQ41" s="9"/>
      <c r="AUR41" s="9"/>
      <c r="AUS41" s="9"/>
      <c r="AUT41" s="9"/>
      <c r="AUU41" s="9"/>
      <c r="AUV41" s="9"/>
      <c r="AUW41" s="9"/>
      <c r="AUX41" s="9"/>
      <c r="AUY41" s="9"/>
      <c r="AUZ41" s="9"/>
      <c r="AVA41" s="9"/>
      <c r="AVB41" s="9"/>
      <c r="AVC41" s="9"/>
      <c r="AVD41" s="9"/>
      <c r="AVE41" s="9"/>
      <c r="AVF41" s="9"/>
      <c r="AVG41" s="9"/>
      <c r="AVH41" s="9"/>
      <c r="AVI41" s="9"/>
      <c r="AVJ41" s="9"/>
      <c r="AVK41" s="9"/>
      <c r="AVL41" s="9"/>
      <c r="AVM41" s="9"/>
      <c r="AVN41" s="9"/>
      <c r="AVO41" s="9"/>
      <c r="AVP41" s="9"/>
      <c r="AVQ41" s="9"/>
      <c r="AVR41" s="9"/>
      <c r="AVS41" s="9"/>
      <c r="AVT41" s="9"/>
      <c r="AVU41" s="9"/>
      <c r="AVV41" s="9"/>
      <c r="AVW41" s="9"/>
      <c r="AVX41" s="9"/>
      <c r="AVY41" s="9"/>
      <c r="AVZ41" s="9"/>
      <c r="AWA41" s="9"/>
      <c r="AWB41" s="9"/>
      <c r="AWC41" s="9"/>
      <c r="AWD41" s="9"/>
      <c r="AWE41" s="9"/>
      <c r="AWF41" s="9"/>
      <c r="AWG41" s="9"/>
      <c r="AWH41" s="9"/>
      <c r="AWI41" s="9"/>
      <c r="AWJ41" s="9"/>
      <c r="AWK41" s="9"/>
      <c r="AWL41" s="9"/>
      <c r="AWM41" s="9"/>
      <c r="AWN41" s="9"/>
      <c r="AWO41" s="9"/>
      <c r="AWP41" s="9"/>
      <c r="AWQ41" s="9"/>
      <c r="AWR41" s="9"/>
      <c r="AWS41" s="9"/>
      <c r="AWT41" s="9"/>
      <c r="AWU41" s="9"/>
      <c r="AWV41" s="9"/>
      <c r="AWW41" s="9"/>
      <c r="AWX41" s="9"/>
      <c r="AWY41" s="9"/>
      <c r="AWZ41" s="9"/>
      <c r="AXA41" s="9"/>
      <c r="AXB41" s="9"/>
      <c r="AXC41" s="9"/>
      <c r="AXD41" s="9"/>
      <c r="AXE41" s="9"/>
      <c r="AXF41" s="9"/>
      <c r="AXG41" s="9"/>
      <c r="AXH41" s="9"/>
      <c r="AXI41" s="9"/>
      <c r="AXJ41" s="9"/>
      <c r="AXK41" s="9"/>
      <c r="AXL41" s="9"/>
      <c r="AXM41" s="9"/>
      <c r="AXN41" s="9"/>
      <c r="AXO41" s="9"/>
      <c r="AXP41" s="9"/>
      <c r="AXQ41" s="9"/>
      <c r="AXR41" s="9"/>
      <c r="AXS41" s="9"/>
      <c r="AXT41" s="9"/>
      <c r="AXU41" s="9"/>
      <c r="AXV41" s="9"/>
      <c r="AXW41" s="9"/>
      <c r="AXX41" s="9"/>
      <c r="AXY41" s="9"/>
      <c r="AXZ41" s="9"/>
      <c r="AYA41" s="9"/>
      <c r="AYB41" s="9"/>
      <c r="AYC41" s="9"/>
      <c r="AYD41" s="9"/>
      <c r="AYE41" s="9"/>
      <c r="AYF41" s="9"/>
      <c r="AYG41" s="9"/>
      <c r="AYH41" s="9"/>
      <c r="AYI41" s="9"/>
      <c r="AYJ41" s="9"/>
      <c r="AYK41" s="9"/>
      <c r="AYL41" s="9"/>
      <c r="AYM41" s="9"/>
      <c r="AYN41" s="9"/>
      <c r="AYO41" s="9"/>
      <c r="AYP41" s="9"/>
      <c r="AYQ41" s="9"/>
      <c r="AYR41" s="9"/>
      <c r="AYS41" s="9"/>
      <c r="AYT41" s="9"/>
      <c r="AYU41" s="9"/>
      <c r="AYV41" s="9"/>
      <c r="AYW41" s="9"/>
      <c r="AYX41" s="9"/>
      <c r="AYY41" s="9"/>
      <c r="AYZ41" s="9"/>
      <c r="AZA41" s="9"/>
      <c r="AZB41" s="9"/>
      <c r="AZC41" s="9"/>
      <c r="AZD41" s="9"/>
      <c r="AZE41" s="9"/>
      <c r="AZF41" s="9"/>
      <c r="AZG41" s="9"/>
      <c r="AZH41" s="9"/>
      <c r="AZI41" s="9"/>
      <c r="AZJ41" s="9"/>
      <c r="AZK41" s="9"/>
      <c r="AZL41" s="9"/>
      <c r="AZM41" s="9"/>
      <c r="AZN41" s="9"/>
      <c r="AZO41" s="9"/>
      <c r="AZP41" s="9"/>
      <c r="AZQ41" s="9"/>
      <c r="AZR41" s="9"/>
      <c r="AZS41" s="9"/>
      <c r="AZT41" s="9"/>
      <c r="AZU41" s="9"/>
      <c r="AZV41" s="9"/>
      <c r="AZW41" s="9"/>
      <c r="AZX41" s="9"/>
      <c r="AZY41" s="9"/>
      <c r="AZZ41" s="9"/>
      <c r="BAA41" s="9"/>
      <c r="BAB41" s="9"/>
      <c r="BAC41" s="9"/>
      <c r="BAD41" s="9"/>
      <c r="BAE41" s="9"/>
      <c r="BAF41" s="9"/>
      <c r="BAG41" s="9"/>
      <c r="BAH41" s="9"/>
      <c r="BAI41" s="9"/>
      <c r="BAJ41" s="9"/>
      <c r="BAK41" s="9"/>
      <c r="BAL41" s="9"/>
      <c r="BAM41" s="9"/>
      <c r="BAN41" s="9"/>
      <c r="BAO41" s="9"/>
      <c r="BAP41" s="9"/>
      <c r="BAQ41" s="9"/>
      <c r="BAR41" s="9"/>
      <c r="BAS41" s="9"/>
      <c r="BAT41" s="9"/>
      <c r="BAU41" s="9"/>
      <c r="BAV41" s="9"/>
      <c r="BAW41" s="9"/>
      <c r="BAX41" s="9"/>
      <c r="BAY41" s="9"/>
      <c r="BAZ41" s="9"/>
      <c r="BBA41" s="9"/>
      <c r="BBB41" s="9"/>
      <c r="BBC41" s="9"/>
      <c r="BBD41" s="9"/>
      <c r="BBE41" s="9"/>
      <c r="BBF41" s="9"/>
      <c r="BBG41" s="9"/>
      <c r="BBH41" s="9"/>
      <c r="BBI41" s="9"/>
      <c r="BBJ41" s="9"/>
      <c r="BBK41" s="9"/>
      <c r="BBL41" s="9"/>
      <c r="BBM41" s="9"/>
      <c r="BBN41" s="9"/>
      <c r="BBO41" s="9"/>
      <c r="BBP41" s="9"/>
      <c r="BBQ41" s="9"/>
      <c r="BBR41" s="9"/>
      <c r="BBS41" s="9"/>
      <c r="BBT41" s="9"/>
      <c r="BBU41" s="9"/>
      <c r="BBV41" s="9"/>
      <c r="BBW41" s="9"/>
      <c r="BBX41" s="9"/>
      <c r="BBY41" s="9"/>
      <c r="BBZ41" s="9"/>
      <c r="BCA41" s="9"/>
      <c r="BCB41" s="9"/>
      <c r="BCC41" s="9"/>
      <c r="BCD41" s="9"/>
      <c r="BCE41" s="9"/>
      <c r="BCF41" s="9"/>
      <c r="BCG41" s="9"/>
      <c r="BCH41" s="9"/>
      <c r="BCI41" s="9"/>
      <c r="BCJ41" s="9"/>
      <c r="BCK41" s="9"/>
      <c r="BCL41" s="9"/>
      <c r="BCM41" s="9"/>
      <c r="BCN41" s="9"/>
      <c r="BCO41" s="9"/>
      <c r="BCP41" s="9"/>
      <c r="BCQ41" s="9"/>
      <c r="BCR41" s="9"/>
      <c r="BCS41" s="9"/>
      <c r="BCT41" s="9"/>
      <c r="BCU41" s="9"/>
      <c r="BCV41" s="9"/>
      <c r="BCW41" s="9"/>
      <c r="BCX41" s="9"/>
      <c r="BCY41" s="9"/>
      <c r="BCZ41" s="9"/>
      <c r="BDA41" s="9"/>
      <c r="BDB41" s="9"/>
      <c r="BDC41" s="9"/>
      <c r="BDD41" s="9"/>
      <c r="BDE41" s="9"/>
      <c r="BDF41" s="9"/>
      <c r="BDG41" s="9"/>
      <c r="BDH41" s="9"/>
      <c r="BDI41" s="9"/>
      <c r="BDJ41" s="9"/>
      <c r="BDK41" s="9"/>
      <c r="BDL41" s="9"/>
      <c r="BDM41" s="9"/>
      <c r="BDN41" s="9"/>
      <c r="BDO41" s="9"/>
      <c r="BDP41" s="9"/>
      <c r="BDQ41" s="9"/>
      <c r="BDR41" s="9"/>
      <c r="BDS41" s="9"/>
      <c r="BDT41" s="9"/>
      <c r="BDU41" s="9"/>
      <c r="BDV41" s="9"/>
      <c r="BDW41" s="9"/>
      <c r="BDX41" s="9"/>
      <c r="BDY41" s="9"/>
      <c r="BDZ41" s="9"/>
      <c r="BEA41" s="9"/>
      <c r="BEB41" s="9"/>
      <c r="BEC41" s="9"/>
      <c r="BED41" s="9"/>
      <c r="BEE41" s="9"/>
      <c r="BEF41" s="9"/>
      <c r="BEG41" s="9"/>
      <c r="BEH41" s="9"/>
      <c r="BEI41" s="9"/>
      <c r="BEJ41" s="9"/>
      <c r="BEK41" s="9"/>
      <c r="BEL41" s="9"/>
      <c r="BEM41" s="9"/>
      <c r="BEN41" s="9"/>
      <c r="BEO41" s="9"/>
      <c r="BEP41" s="9"/>
      <c r="BEQ41" s="9"/>
    </row>
    <row r="42" spans="1:1499" s="5" customFormat="1" x14ac:dyDescent="0.25">
      <c r="A42" s="108">
        <v>6746112077</v>
      </c>
      <c r="B42" s="108">
        <v>170091596</v>
      </c>
      <c r="C42" s="109">
        <v>43168.39980324074</v>
      </c>
      <c r="D42" s="109">
        <v>43168.430636574078</v>
      </c>
      <c r="E42" s="108"/>
      <c r="F42" s="108"/>
      <c r="G42" s="108"/>
      <c r="H42" s="108"/>
      <c r="I42" s="108"/>
      <c r="J42" s="108">
        <v>1</v>
      </c>
      <c r="K42" s="120"/>
      <c r="L42" s="121"/>
      <c r="M42" s="108">
        <v>1</v>
      </c>
      <c r="N42" s="121"/>
      <c r="O42" s="121"/>
      <c r="P42" s="121"/>
      <c r="Q42" s="121"/>
      <c r="R42" s="121"/>
      <c r="S42" s="120"/>
      <c r="T42" s="111">
        <v>-1</v>
      </c>
      <c r="U42" s="111">
        <v>-1</v>
      </c>
      <c r="V42" s="111">
        <v>-1</v>
      </c>
      <c r="W42" s="112">
        <v>-1</v>
      </c>
      <c r="X42" s="111">
        <v>0</v>
      </c>
      <c r="Y42" s="111">
        <v>0</v>
      </c>
      <c r="Z42" s="111">
        <v>0</v>
      </c>
      <c r="AA42" s="111">
        <v>0</v>
      </c>
      <c r="AB42" s="111">
        <v>1</v>
      </c>
      <c r="AC42" s="112">
        <v>0</v>
      </c>
      <c r="AD42" s="110">
        <v>100</v>
      </c>
      <c r="AE42" s="111">
        <v>20</v>
      </c>
      <c r="AF42" s="111">
        <v>100</v>
      </c>
      <c r="AG42" s="111">
        <v>100</v>
      </c>
      <c r="AH42" s="111">
        <v>100</v>
      </c>
      <c r="AI42" s="111">
        <v>100</v>
      </c>
      <c r="AJ42" s="111">
        <v>100</v>
      </c>
      <c r="AK42" s="111">
        <v>100</v>
      </c>
      <c r="AL42" s="112">
        <v>100</v>
      </c>
      <c r="AM42" s="110">
        <v>0</v>
      </c>
      <c r="AN42" s="112">
        <v>0</v>
      </c>
      <c r="AO42" s="118">
        <v>-1</v>
      </c>
      <c r="AP42" s="119">
        <v>-1</v>
      </c>
      <c r="AQ42" s="119">
        <v>-1</v>
      </c>
      <c r="AR42" s="119">
        <v>-1</v>
      </c>
      <c r="AS42" s="119">
        <v>-1</v>
      </c>
      <c r="AT42" s="119">
        <v>-1</v>
      </c>
      <c r="AU42" s="119">
        <v>-1</v>
      </c>
      <c r="AV42" s="119">
        <v>-1</v>
      </c>
      <c r="AW42" s="119">
        <v>0</v>
      </c>
      <c r="AX42" s="119">
        <v>0</v>
      </c>
      <c r="AY42" s="111">
        <v>0</v>
      </c>
      <c r="AZ42" s="110">
        <v>0</v>
      </c>
      <c r="BA42" s="111">
        <v>1</v>
      </c>
      <c r="BB42" s="111">
        <v>1</v>
      </c>
      <c r="BC42" s="111">
        <v>1</v>
      </c>
      <c r="BD42" s="110">
        <v>-1</v>
      </c>
      <c r="BE42" s="111">
        <v>-1</v>
      </c>
      <c r="BF42" s="111">
        <v>0</v>
      </c>
      <c r="BG42" s="111">
        <v>-1</v>
      </c>
      <c r="BH42" s="111">
        <v>0</v>
      </c>
      <c r="BI42" s="112">
        <v>0</v>
      </c>
      <c r="BJ42" s="110">
        <v>100</v>
      </c>
      <c r="BK42" s="111">
        <v>75</v>
      </c>
      <c r="BL42" s="112">
        <v>20</v>
      </c>
      <c r="BM42" s="110">
        <v>-1</v>
      </c>
      <c r="BN42" s="111">
        <v>-1</v>
      </c>
      <c r="BO42" s="111">
        <v>0</v>
      </c>
      <c r="BP42" s="111">
        <v>-1</v>
      </c>
      <c r="BQ42" s="111">
        <v>0</v>
      </c>
      <c r="BR42" s="111">
        <v>0</v>
      </c>
      <c r="BS42" s="111">
        <v>0</v>
      </c>
      <c r="BT42" s="112">
        <v>0</v>
      </c>
      <c r="BU42" s="110">
        <v>0</v>
      </c>
      <c r="BV42" s="111">
        <v>1</v>
      </c>
      <c r="BW42" s="112">
        <v>0</v>
      </c>
      <c r="BX42" s="110" t="s">
        <v>217</v>
      </c>
      <c r="BY42" s="111">
        <v>4</v>
      </c>
      <c r="BZ42" s="112">
        <v>5</v>
      </c>
      <c r="CA42" s="108"/>
      <c r="CB42" s="15"/>
      <c r="CC42" s="10"/>
      <c r="CD42" s="20"/>
      <c r="CE42" s="10"/>
      <c r="CF42" s="20"/>
      <c r="CG42" s="9"/>
      <c r="CH42" s="9"/>
      <c r="CI42" s="9"/>
      <c r="CJ42" s="9"/>
      <c r="CK42" s="9"/>
      <c r="CL42" s="9"/>
      <c r="CM42" s="15"/>
      <c r="CN42" s="22"/>
      <c r="CO42" s="31">
        <f t="shared" si="41"/>
        <v>0.45</v>
      </c>
      <c r="CP42" s="31">
        <f t="shared" si="42"/>
        <v>1</v>
      </c>
      <c r="CQ42" s="31">
        <f t="shared" si="43"/>
        <v>1</v>
      </c>
      <c r="CR42" s="31">
        <f t="shared" si="44"/>
        <v>1</v>
      </c>
      <c r="CS42" s="31">
        <f t="shared" si="45"/>
        <v>1</v>
      </c>
      <c r="CT42" s="31">
        <f t="shared" si="46"/>
        <v>1</v>
      </c>
      <c r="CU42" s="31">
        <f t="shared" si="47"/>
        <v>0</v>
      </c>
      <c r="CV42" s="31">
        <f t="shared" si="48"/>
        <v>0</v>
      </c>
      <c r="CW42" s="31">
        <f t="shared" si="49"/>
        <v>0</v>
      </c>
      <c r="CX42" s="31">
        <f t="shared" si="50"/>
        <v>1</v>
      </c>
      <c r="CY42" s="31">
        <f t="shared" si="51"/>
        <v>1</v>
      </c>
      <c r="CZ42" s="31">
        <f t="shared" si="52"/>
        <v>1</v>
      </c>
      <c r="DA42" s="31">
        <f t="shared" si="53"/>
        <v>1</v>
      </c>
      <c r="DB42" s="31">
        <f t="shared" si="54"/>
        <v>0</v>
      </c>
      <c r="DC42" s="31">
        <f t="shared" si="55"/>
        <v>0</v>
      </c>
      <c r="DD42" s="31">
        <f t="shared" si="56"/>
        <v>0</v>
      </c>
      <c r="DE42" s="31">
        <f t="shared" si="57"/>
        <v>0</v>
      </c>
      <c r="DF42" s="31">
        <f t="shared" si="58"/>
        <v>0</v>
      </c>
      <c r="DG42" s="31">
        <f t="shared" si="59"/>
        <v>0</v>
      </c>
      <c r="DH42" s="31">
        <f t="shared" si="60"/>
        <v>0</v>
      </c>
      <c r="DI42" s="31">
        <f t="shared" si="61"/>
        <v>0</v>
      </c>
      <c r="DJ42" s="31">
        <f t="shared" si="28"/>
        <v>0.75</v>
      </c>
      <c r="DK42" s="31">
        <f t="shared" si="62"/>
        <v>1</v>
      </c>
      <c r="DL42" s="31">
        <f t="shared" si="63"/>
        <v>0</v>
      </c>
      <c r="DM42" s="31">
        <f t="shared" si="64"/>
        <v>0</v>
      </c>
      <c r="DN42" s="31">
        <f t="shared" si="65"/>
        <v>0.83333333333333337</v>
      </c>
      <c r="DO42" s="31">
        <f t="shared" si="66"/>
        <v>0.875</v>
      </c>
      <c r="DP42" s="31">
        <f t="shared" si="67"/>
        <v>60</v>
      </c>
      <c r="DQ42" s="31">
        <f t="shared" si="29"/>
        <v>0</v>
      </c>
      <c r="DR42" s="31">
        <f t="shared" si="30"/>
        <v>0</v>
      </c>
      <c r="DS42" s="21">
        <f t="shared" si="31"/>
        <v>1.4</v>
      </c>
      <c r="DT42" s="31">
        <f t="shared" si="68"/>
        <v>77.555555555555557</v>
      </c>
      <c r="DU42" s="31">
        <f t="shared" si="69"/>
        <v>66.666666666666671</v>
      </c>
      <c r="DV42" s="31">
        <f t="shared" si="32"/>
        <v>100</v>
      </c>
      <c r="DW42" s="31">
        <f t="shared" si="33"/>
        <v>0</v>
      </c>
      <c r="DX42" s="31">
        <f t="shared" si="34"/>
        <v>100</v>
      </c>
      <c r="DY42" s="31">
        <f t="shared" si="70"/>
        <v>88.666666666666671</v>
      </c>
      <c r="DZ42" s="31">
        <f t="shared" si="35"/>
        <v>100</v>
      </c>
      <c r="EA42" s="31">
        <f t="shared" si="36"/>
        <v>100</v>
      </c>
      <c r="EB42" s="31">
        <f t="shared" si="37"/>
        <v>66</v>
      </c>
      <c r="EC42" s="31">
        <f t="shared" si="71"/>
        <v>55.333333333333336</v>
      </c>
      <c r="ED42" s="31">
        <f t="shared" si="38"/>
        <v>0</v>
      </c>
      <c r="EE42" s="31">
        <f t="shared" si="39"/>
        <v>100</v>
      </c>
      <c r="EF42" s="31">
        <f t="shared" si="40"/>
        <v>66</v>
      </c>
      <c r="EG42" s="9"/>
      <c r="EH42" s="9"/>
      <c r="EI42" s="9"/>
      <c r="EJ42" s="9"/>
      <c r="EK42" s="9"/>
      <c r="EL42" s="9"/>
      <c r="EM42" s="9"/>
      <c r="EN42" s="9"/>
      <c r="EO42" s="9"/>
      <c r="EP42" s="9"/>
      <c r="EQ42" s="9"/>
      <c r="ER42" s="9"/>
      <c r="ES42" s="9"/>
      <c r="ET42" s="9"/>
      <c r="EU42" s="9"/>
      <c r="EV42" s="9"/>
      <c r="EW42" s="9"/>
      <c r="EX42" s="9"/>
      <c r="EY42" s="9"/>
      <c r="EZ42" s="9"/>
      <c r="FA42" s="9"/>
      <c r="FB42" s="9"/>
      <c r="FC42" s="9"/>
      <c r="FD42" s="9"/>
      <c r="FE42" s="9"/>
      <c r="FF42" s="9"/>
      <c r="FG42" s="9"/>
      <c r="FH42" s="9"/>
      <c r="FI42" s="9"/>
      <c r="FJ42" s="9"/>
      <c r="FK42" s="9"/>
      <c r="FL42" s="9"/>
      <c r="FM42" s="9"/>
      <c r="FN42" s="9"/>
      <c r="FO42" s="9"/>
      <c r="FP42" s="9"/>
      <c r="FQ42" s="9"/>
      <c r="FR42" s="9"/>
      <c r="FS42" s="9"/>
      <c r="FT42" s="9"/>
      <c r="FU42" s="9"/>
      <c r="FV42" s="9"/>
      <c r="FW42" s="9"/>
      <c r="FX42" s="9"/>
      <c r="FY42" s="9"/>
      <c r="FZ42" s="9"/>
      <c r="GA42" s="9"/>
      <c r="GB42" s="9"/>
      <c r="GC42" s="9"/>
      <c r="GD42" s="9"/>
      <c r="GE42" s="9"/>
      <c r="GF42" s="9"/>
      <c r="GG42" s="9"/>
      <c r="GH42" s="9"/>
      <c r="GI42" s="9"/>
      <c r="GJ42" s="9"/>
      <c r="GK42" s="9"/>
      <c r="GL42" s="9"/>
      <c r="GM42" s="9"/>
      <c r="GN42" s="9"/>
      <c r="GO42" s="9"/>
      <c r="GP42" s="9"/>
      <c r="GQ42" s="9"/>
      <c r="GR42" s="9"/>
      <c r="GS42" s="9"/>
      <c r="GT42" s="9"/>
      <c r="GU42" s="9"/>
      <c r="GV42" s="9"/>
      <c r="GW42" s="9"/>
      <c r="GX42" s="9"/>
      <c r="GY42" s="9"/>
      <c r="GZ42" s="9"/>
      <c r="HA42" s="9"/>
      <c r="HB42" s="9"/>
      <c r="HC42" s="9"/>
      <c r="HD42" s="9"/>
      <c r="HE42" s="9"/>
      <c r="HF42" s="9"/>
      <c r="HG42" s="9"/>
      <c r="HH42" s="9"/>
      <c r="HI42" s="9"/>
      <c r="HJ42" s="9"/>
      <c r="HK42" s="9"/>
      <c r="HL42" s="9"/>
      <c r="HM42" s="9"/>
      <c r="HN42" s="9"/>
      <c r="HO42" s="9"/>
      <c r="HP42" s="9"/>
      <c r="HQ42" s="9"/>
      <c r="HR42" s="9"/>
      <c r="HS42" s="9"/>
      <c r="HT42" s="9"/>
      <c r="HU42" s="9"/>
      <c r="HV42" s="9"/>
      <c r="HW42" s="9"/>
      <c r="HX42" s="9"/>
      <c r="HY42" s="9"/>
      <c r="HZ42" s="9"/>
      <c r="IA42" s="9"/>
      <c r="IB42" s="9"/>
      <c r="IC42" s="9"/>
      <c r="ID42" s="9"/>
      <c r="IE42" s="9"/>
      <c r="IF42" s="9"/>
      <c r="IG42" s="9"/>
      <c r="IH42" s="9"/>
      <c r="II42" s="9"/>
      <c r="IJ42" s="9"/>
      <c r="IK42" s="9"/>
      <c r="IL42" s="9"/>
      <c r="IM42" s="9"/>
      <c r="IN42" s="9"/>
      <c r="IO42" s="9"/>
      <c r="IP42" s="9"/>
      <c r="IQ42" s="9"/>
      <c r="IR42" s="9"/>
      <c r="IS42" s="9"/>
      <c r="IT42" s="9"/>
      <c r="IU42" s="9"/>
      <c r="IV42" s="9"/>
      <c r="IW42" s="9"/>
      <c r="IX42" s="9"/>
      <c r="IY42" s="9"/>
      <c r="IZ42" s="9"/>
      <c r="JA42" s="9"/>
      <c r="JB42" s="9"/>
      <c r="JC42" s="9"/>
      <c r="JD42" s="9"/>
      <c r="JE42" s="9"/>
      <c r="JF42" s="9"/>
      <c r="JG42" s="9"/>
      <c r="JH42" s="9"/>
      <c r="JI42" s="9"/>
      <c r="JJ42" s="9"/>
      <c r="JK42" s="9"/>
      <c r="JL42" s="9"/>
      <c r="JM42" s="9"/>
      <c r="JN42" s="9"/>
      <c r="JO42" s="9"/>
      <c r="JP42" s="9"/>
      <c r="JQ42" s="9"/>
      <c r="JR42" s="9"/>
      <c r="JS42" s="9"/>
      <c r="JT42" s="9"/>
      <c r="JU42" s="9"/>
      <c r="JV42" s="9"/>
      <c r="JW42" s="9"/>
      <c r="JX42" s="9"/>
      <c r="JY42" s="9"/>
      <c r="JZ42" s="9"/>
      <c r="KA42" s="9"/>
      <c r="KB42" s="9"/>
      <c r="KC42" s="9"/>
      <c r="KD42" s="9"/>
      <c r="KE42" s="9"/>
      <c r="KF42" s="9"/>
      <c r="KG42" s="9"/>
      <c r="KH42" s="9"/>
      <c r="KI42" s="9"/>
      <c r="KJ42" s="9"/>
      <c r="KK42" s="9"/>
      <c r="KL42" s="9"/>
      <c r="KM42" s="9"/>
      <c r="KN42" s="9"/>
      <c r="KO42" s="9"/>
      <c r="KP42" s="9"/>
      <c r="KQ42" s="9"/>
      <c r="KR42" s="9"/>
      <c r="KS42" s="9"/>
      <c r="KT42" s="9"/>
      <c r="KU42" s="9"/>
      <c r="KV42" s="9"/>
      <c r="KW42" s="9"/>
      <c r="KX42" s="9"/>
      <c r="KY42" s="9"/>
      <c r="KZ42" s="9"/>
      <c r="LA42" s="9"/>
      <c r="LB42" s="9"/>
      <c r="LC42" s="9"/>
      <c r="LD42" s="9"/>
      <c r="LE42" s="9"/>
      <c r="LF42" s="9"/>
      <c r="LG42" s="9"/>
      <c r="LH42" s="9"/>
      <c r="LI42" s="9"/>
      <c r="LJ42" s="9"/>
      <c r="LK42" s="9"/>
      <c r="LL42" s="9"/>
      <c r="LM42" s="9"/>
      <c r="LN42" s="9"/>
      <c r="LO42" s="9"/>
      <c r="LP42" s="9"/>
      <c r="LQ42" s="9"/>
      <c r="LR42" s="9"/>
      <c r="LS42" s="9"/>
      <c r="LT42" s="9"/>
      <c r="LU42" s="9"/>
      <c r="LV42" s="9"/>
      <c r="LW42" s="9"/>
      <c r="LX42" s="9"/>
      <c r="LY42" s="9"/>
      <c r="LZ42" s="9"/>
      <c r="MA42" s="9"/>
      <c r="MB42" s="9"/>
      <c r="MC42" s="9"/>
      <c r="MD42" s="9"/>
      <c r="ME42" s="9"/>
      <c r="MF42" s="9"/>
      <c r="MG42" s="9"/>
      <c r="MH42" s="9"/>
      <c r="MI42" s="9"/>
      <c r="MJ42" s="9"/>
      <c r="MK42" s="9"/>
      <c r="ML42" s="9"/>
      <c r="MM42" s="9"/>
      <c r="MN42" s="9"/>
      <c r="MO42" s="9"/>
      <c r="MP42" s="9"/>
      <c r="MQ42" s="9"/>
      <c r="MR42" s="9"/>
      <c r="MS42" s="9"/>
      <c r="MT42" s="9"/>
      <c r="MU42" s="9"/>
      <c r="MV42" s="9"/>
      <c r="MW42" s="9"/>
      <c r="MX42" s="9"/>
      <c r="MY42" s="9"/>
      <c r="MZ42" s="9"/>
      <c r="NA42" s="9"/>
      <c r="NB42" s="9"/>
      <c r="NC42" s="9"/>
      <c r="ND42" s="9"/>
      <c r="NE42" s="9"/>
      <c r="NF42" s="9"/>
      <c r="NG42" s="9"/>
      <c r="NH42" s="9"/>
      <c r="NI42" s="9"/>
      <c r="NJ42" s="9"/>
      <c r="NK42" s="9"/>
      <c r="NL42" s="9"/>
      <c r="NM42" s="9"/>
      <c r="NN42" s="9"/>
      <c r="NO42" s="9"/>
      <c r="NP42" s="9"/>
      <c r="NQ42" s="9"/>
      <c r="NR42" s="9"/>
      <c r="NS42" s="9"/>
      <c r="NT42" s="9"/>
      <c r="NU42" s="9"/>
      <c r="NV42" s="9"/>
      <c r="NW42" s="9"/>
      <c r="NX42" s="9"/>
      <c r="NY42" s="9"/>
      <c r="NZ42" s="9"/>
      <c r="OA42" s="9"/>
      <c r="OB42" s="9"/>
      <c r="OC42" s="9"/>
      <c r="OD42" s="9"/>
      <c r="OE42" s="9"/>
      <c r="OF42" s="9"/>
      <c r="OG42" s="9"/>
      <c r="OH42" s="9"/>
      <c r="OI42" s="9"/>
      <c r="OJ42" s="9"/>
      <c r="OK42" s="9"/>
      <c r="OL42" s="9"/>
      <c r="OM42" s="9"/>
      <c r="ON42" s="9"/>
      <c r="OO42" s="9"/>
      <c r="OP42" s="9"/>
      <c r="OQ42" s="9"/>
      <c r="OR42" s="9"/>
      <c r="OS42" s="9"/>
      <c r="OT42" s="9"/>
      <c r="OU42" s="9"/>
      <c r="OV42" s="9"/>
      <c r="OW42" s="9"/>
      <c r="OX42" s="9"/>
      <c r="OY42" s="9"/>
      <c r="OZ42" s="9"/>
      <c r="PA42" s="9"/>
      <c r="PB42" s="9"/>
      <c r="PC42" s="9"/>
      <c r="PD42" s="9"/>
      <c r="PE42" s="9"/>
      <c r="PF42" s="9"/>
      <c r="PG42" s="9"/>
      <c r="PH42" s="9"/>
      <c r="PI42" s="9"/>
      <c r="PJ42" s="9"/>
      <c r="PK42" s="9"/>
      <c r="PL42" s="9"/>
      <c r="PM42" s="9"/>
      <c r="PN42" s="9"/>
      <c r="PO42" s="9"/>
      <c r="PP42" s="9"/>
      <c r="PQ42" s="9"/>
      <c r="PR42" s="9"/>
      <c r="PS42" s="9"/>
      <c r="PT42" s="9"/>
      <c r="PU42" s="9"/>
      <c r="PV42" s="9"/>
      <c r="PW42" s="9"/>
      <c r="PX42" s="9"/>
      <c r="PY42" s="9"/>
      <c r="PZ42" s="9"/>
      <c r="QA42" s="9"/>
      <c r="QB42" s="9"/>
      <c r="QC42" s="9"/>
      <c r="QD42" s="9"/>
      <c r="QE42" s="9"/>
      <c r="QF42" s="9"/>
      <c r="QG42" s="9"/>
      <c r="QH42" s="9"/>
      <c r="QI42" s="9"/>
      <c r="QJ42" s="9"/>
      <c r="QK42" s="9"/>
      <c r="QL42" s="9"/>
      <c r="QM42" s="9"/>
      <c r="QN42" s="9"/>
      <c r="QO42" s="9"/>
      <c r="QP42" s="9"/>
      <c r="QQ42" s="9"/>
      <c r="QR42" s="9"/>
      <c r="QS42" s="9"/>
      <c r="QT42" s="9"/>
      <c r="QU42" s="9"/>
      <c r="QV42" s="9"/>
      <c r="QW42" s="9"/>
      <c r="QX42" s="9"/>
      <c r="QY42" s="9"/>
      <c r="QZ42" s="9"/>
      <c r="RA42" s="9"/>
      <c r="RB42" s="9"/>
      <c r="RC42" s="9"/>
      <c r="RD42" s="9"/>
      <c r="RE42" s="9"/>
      <c r="RF42" s="9"/>
      <c r="RG42" s="9"/>
      <c r="RH42" s="9"/>
      <c r="RI42" s="9"/>
      <c r="RJ42" s="9"/>
      <c r="RK42" s="9"/>
      <c r="RL42" s="9"/>
      <c r="RM42" s="9"/>
      <c r="RN42" s="9"/>
      <c r="RO42" s="9"/>
      <c r="RP42" s="9"/>
      <c r="RQ42" s="9"/>
      <c r="RR42" s="9"/>
      <c r="RS42" s="9"/>
      <c r="RT42" s="9"/>
      <c r="RU42" s="9"/>
      <c r="RV42" s="9"/>
      <c r="RW42" s="9"/>
      <c r="RX42" s="9"/>
      <c r="RY42" s="9"/>
      <c r="RZ42" s="9"/>
      <c r="SA42" s="9"/>
      <c r="SB42" s="9"/>
      <c r="SC42" s="9"/>
      <c r="SD42" s="9"/>
      <c r="SE42" s="9"/>
      <c r="SF42" s="9"/>
      <c r="SG42" s="9"/>
      <c r="SH42" s="9"/>
      <c r="SI42" s="9"/>
      <c r="SJ42" s="9"/>
      <c r="SK42" s="9"/>
      <c r="SL42" s="9"/>
      <c r="SM42" s="9"/>
      <c r="SN42" s="9"/>
      <c r="SO42" s="9"/>
      <c r="SP42" s="9"/>
      <c r="SQ42" s="9"/>
      <c r="SR42" s="9"/>
      <c r="SS42" s="9"/>
      <c r="ST42" s="9"/>
      <c r="SU42" s="9"/>
      <c r="SV42" s="9"/>
      <c r="SW42" s="9"/>
      <c r="SX42" s="9"/>
      <c r="SY42" s="9"/>
      <c r="SZ42" s="9"/>
      <c r="TA42" s="9"/>
      <c r="TB42" s="9"/>
      <c r="TC42" s="9"/>
      <c r="TD42" s="9"/>
      <c r="TE42" s="9"/>
      <c r="TF42" s="9"/>
      <c r="TG42" s="9"/>
      <c r="TH42" s="9"/>
      <c r="TI42" s="9"/>
      <c r="TJ42" s="9"/>
      <c r="TK42" s="9"/>
      <c r="TL42" s="9"/>
      <c r="TM42" s="9"/>
      <c r="TN42" s="9"/>
      <c r="TO42" s="9"/>
      <c r="TP42" s="9"/>
      <c r="TQ42" s="9"/>
      <c r="TR42" s="9"/>
      <c r="TS42" s="9"/>
      <c r="TT42" s="9"/>
      <c r="TU42" s="9"/>
      <c r="TV42" s="9"/>
      <c r="TW42" s="9"/>
      <c r="TX42" s="9"/>
      <c r="TY42" s="9"/>
      <c r="TZ42" s="9"/>
      <c r="UA42" s="9"/>
      <c r="UB42" s="9"/>
      <c r="UC42" s="9"/>
      <c r="UD42" s="9"/>
      <c r="UE42" s="9"/>
      <c r="UF42" s="9"/>
      <c r="UG42" s="9"/>
      <c r="UH42" s="9"/>
      <c r="UI42" s="9"/>
      <c r="UJ42" s="9"/>
      <c r="UK42" s="9"/>
      <c r="UL42" s="9"/>
      <c r="UM42" s="9"/>
      <c r="UN42" s="9"/>
      <c r="UO42" s="9"/>
      <c r="UP42" s="9"/>
      <c r="UQ42" s="9"/>
      <c r="UR42" s="9"/>
      <c r="US42" s="9"/>
      <c r="UT42" s="9"/>
      <c r="UU42" s="9"/>
      <c r="UV42" s="9"/>
      <c r="UW42" s="9"/>
      <c r="UX42" s="9"/>
      <c r="UY42" s="9"/>
      <c r="UZ42" s="9"/>
      <c r="VA42" s="9"/>
      <c r="VB42" s="9"/>
      <c r="VC42" s="9"/>
      <c r="VD42" s="9"/>
      <c r="VE42" s="9"/>
      <c r="VF42" s="9"/>
      <c r="VG42" s="9"/>
      <c r="VH42" s="9"/>
      <c r="VI42" s="9"/>
      <c r="VJ42" s="9"/>
      <c r="VK42" s="9"/>
      <c r="VL42" s="9"/>
      <c r="VM42" s="9"/>
      <c r="VN42" s="9"/>
      <c r="VO42" s="9"/>
      <c r="VP42" s="9"/>
      <c r="VQ42" s="9"/>
      <c r="VR42" s="9"/>
      <c r="VS42" s="9"/>
      <c r="VT42" s="9"/>
      <c r="VU42" s="9"/>
      <c r="VV42" s="9"/>
      <c r="VW42" s="9"/>
      <c r="VX42" s="9"/>
      <c r="VY42" s="9"/>
      <c r="VZ42" s="9"/>
      <c r="WA42" s="9"/>
      <c r="WB42" s="9"/>
      <c r="WC42" s="9"/>
      <c r="WD42" s="9"/>
      <c r="WE42" s="9"/>
      <c r="WF42" s="9"/>
      <c r="WG42" s="9"/>
      <c r="WH42" s="9"/>
      <c r="WI42" s="9"/>
      <c r="WJ42" s="9"/>
      <c r="WK42" s="9"/>
      <c r="WL42" s="9"/>
      <c r="WM42" s="9"/>
      <c r="WN42" s="9"/>
      <c r="WO42" s="9"/>
      <c r="WP42" s="9"/>
      <c r="WQ42" s="9"/>
      <c r="WR42" s="9"/>
      <c r="WS42" s="9"/>
      <c r="WT42" s="9"/>
      <c r="WU42" s="9"/>
      <c r="WV42" s="9"/>
      <c r="WW42" s="9"/>
      <c r="WX42" s="9"/>
      <c r="WY42" s="9"/>
      <c r="WZ42" s="9"/>
      <c r="XA42" s="9"/>
      <c r="XB42" s="9"/>
      <c r="XC42" s="9"/>
      <c r="XD42" s="9"/>
      <c r="XE42" s="9"/>
      <c r="XF42" s="9"/>
      <c r="XG42" s="9"/>
      <c r="XH42" s="9"/>
      <c r="XI42" s="9"/>
      <c r="XJ42" s="9"/>
      <c r="XK42" s="9"/>
      <c r="XL42" s="9"/>
      <c r="XM42" s="9"/>
      <c r="XN42" s="9"/>
      <c r="XO42" s="9"/>
      <c r="XP42" s="9"/>
      <c r="XQ42" s="9"/>
      <c r="XR42" s="9"/>
      <c r="XS42" s="9"/>
      <c r="XT42" s="9"/>
      <c r="XU42" s="9"/>
      <c r="XV42" s="9"/>
      <c r="XW42" s="9"/>
      <c r="XX42" s="9"/>
      <c r="XY42" s="9"/>
      <c r="XZ42" s="9"/>
      <c r="YA42" s="9"/>
      <c r="YB42" s="9"/>
      <c r="YC42" s="9"/>
      <c r="YD42" s="9"/>
      <c r="YE42" s="9"/>
      <c r="YF42" s="9"/>
      <c r="YG42" s="9"/>
      <c r="YH42" s="9"/>
      <c r="YI42" s="9"/>
      <c r="YJ42" s="9"/>
      <c r="YK42" s="9"/>
      <c r="YL42" s="9"/>
      <c r="YM42" s="9"/>
      <c r="YN42" s="9"/>
      <c r="YO42" s="9"/>
      <c r="YP42" s="9"/>
      <c r="YQ42" s="9"/>
      <c r="YR42" s="9"/>
      <c r="YS42" s="9"/>
      <c r="YT42" s="9"/>
      <c r="YU42" s="9"/>
      <c r="YV42" s="9"/>
      <c r="YW42" s="9"/>
      <c r="YX42" s="9"/>
      <c r="YY42" s="9"/>
      <c r="YZ42" s="9"/>
      <c r="ZA42" s="9"/>
      <c r="ZB42" s="9"/>
      <c r="ZC42" s="9"/>
      <c r="ZD42" s="9"/>
      <c r="ZE42" s="9"/>
      <c r="ZF42" s="9"/>
      <c r="ZG42" s="9"/>
      <c r="ZH42" s="9"/>
      <c r="ZI42" s="9"/>
      <c r="ZJ42" s="9"/>
      <c r="ZK42" s="9"/>
      <c r="ZL42" s="9"/>
      <c r="ZM42" s="9"/>
      <c r="ZN42" s="9"/>
      <c r="ZO42" s="9"/>
      <c r="ZP42" s="9"/>
      <c r="ZQ42" s="9"/>
      <c r="ZR42" s="9"/>
      <c r="ZS42" s="9"/>
      <c r="ZT42" s="9"/>
      <c r="ZU42" s="9"/>
      <c r="ZV42" s="9"/>
      <c r="ZW42" s="9"/>
      <c r="ZX42" s="9"/>
      <c r="ZY42" s="9"/>
      <c r="ZZ42" s="9"/>
      <c r="AAA42" s="9"/>
      <c r="AAB42" s="9"/>
      <c r="AAC42" s="9"/>
      <c r="AAD42" s="9"/>
      <c r="AAE42" s="9"/>
      <c r="AAF42" s="9"/>
      <c r="AAG42" s="9"/>
      <c r="AAH42" s="9"/>
      <c r="AAI42" s="9"/>
      <c r="AAJ42" s="9"/>
      <c r="AAK42" s="9"/>
      <c r="AAL42" s="9"/>
      <c r="AAM42" s="9"/>
      <c r="AAN42" s="9"/>
      <c r="AAO42" s="9"/>
      <c r="AAP42" s="9"/>
      <c r="AAQ42" s="9"/>
      <c r="AAR42" s="9"/>
      <c r="AAS42" s="9"/>
      <c r="AAT42" s="9"/>
      <c r="AAU42" s="9"/>
      <c r="AAV42" s="9"/>
      <c r="AAW42" s="9"/>
      <c r="AAX42" s="9"/>
      <c r="AAY42" s="9"/>
      <c r="AAZ42" s="9"/>
      <c r="ABA42" s="9"/>
      <c r="ABB42" s="9"/>
      <c r="ABC42" s="9"/>
      <c r="ABD42" s="9"/>
      <c r="ABE42" s="9"/>
      <c r="ABF42" s="9"/>
      <c r="ABG42" s="9"/>
      <c r="ABH42" s="9"/>
      <c r="ABI42" s="9"/>
      <c r="ABJ42" s="9"/>
      <c r="ABK42" s="9"/>
      <c r="ABL42" s="9"/>
      <c r="ABM42" s="9"/>
      <c r="ABN42" s="9"/>
      <c r="ABO42" s="9"/>
      <c r="ABP42" s="9"/>
      <c r="ABQ42" s="9"/>
      <c r="ABR42" s="9"/>
      <c r="ABS42" s="9"/>
      <c r="ABT42" s="9"/>
      <c r="ABU42" s="9"/>
      <c r="ABV42" s="9"/>
      <c r="ABW42" s="9"/>
      <c r="ABX42" s="9"/>
      <c r="ABY42" s="9"/>
      <c r="ABZ42" s="9"/>
      <c r="ACA42" s="9"/>
      <c r="ACB42" s="9"/>
      <c r="ACC42" s="9"/>
      <c r="ACD42" s="9"/>
      <c r="ACE42" s="9"/>
      <c r="ACF42" s="9"/>
      <c r="ACG42" s="9"/>
      <c r="ACH42" s="9"/>
      <c r="ACI42" s="9"/>
      <c r="ACJ42" s="9"/>
      <c r="ACK42" s="9"/>
      <c r="ACL42" s="9"/>
      <c r="ACM42" s="9"/>
      <c r="ACN42" s="9"/>
      <c r="ACO42" s="9"/>
      <c r="ACP42" s="9"/>
      <c r="ACQ42" s="9"/>
      <c r="ACR42" s="9"/>
      <c r="ACS42" s="9"/>
      <c r="ACT42" s="9"/>
      <c r="ACU42" s="9"/>
      <c r="ACV42" s="9"/>
      <c r="ACW42" s="9"/>
      <c r="ACX42" s="9"/>
      <c r="ACY42" s="9"/>
      <c r="ACZ42" s="9"/>
      <c r="ADA42" s="9"/>
      <c r="ADB42" s="9"/>
      <c r="ADC42" s="9"/>
      <c r="ADD42" s="9"/>
      <c r="ADE42" s="9"/>
      <c r="ADF42" s="9"/>
      <c r="ADG42" s="9"/>
      <c r="ADH42" s="9"/>
      <c r="ADI42" s="9"/>
      <c r="ADJ42" s="9"/>
      <c r="ADK42" s="9"/>
      <c r="ADL42" s="9"/>
      <c r="ADM42" s="9"/>
      <c r="ADN42" s="9"/>
      <c r="ADO42" s="9"/>
      <c r="ADP42" s="9"/>
      <c r="ADQ42" s="9"/>
      <c r="ADR42" s="9"/>
      <c r="ADS42" s="9"/>
      <c r="ADT42" s="9"/>
      <c r="ADU42" s="9"/>
      <c r="ADV42" s="9"/>
      <c r="ADW42" s="9"/>
      <c r="ADX42" s="9"/>
      <c r="ADY42" s="9"/>
      <c r="ADZ42" s="9"/>
      <c r="AEA42" s="9"/>
      <c r="AEB42" s="9"/>
      <c r="AEC42" s="9"/>
      <c r="AED42" s="9"/>
      <c r="AEE42" s="9"/>
      <c r="AEF42" s="9"/>
      <c r="AEG42" s="9"/>
      <c r="AEH42" s="9"/>
      <c r="AEI42" s="9"/>
      <c r="AEJ42" s="9"/>
      <c r="AEK42" s="9"/>
      <c r="AEL42" s="9"/>
      <c r="AEM42" s="9"/>
      <c r="AEN42" s="9"/>
      <c r="AEO42" s="9"/>
      <c r="AEP42" s="9"/>
      <c r="AEQ42" s="9"/>
      <c r="AER42" s="9"/>
      <c r="AES42" s="9"/>
      <c r="AET42" s="9"/>
      <c r="AEU42" s="9"/>
      <c r="AEV42" s="9"/>
      <c r="AEW42" s="9"/>
      <c r="AEX42" s="9"/>
      <c r="AEY42" s="9"/>
      <c r="AEZ42" s="9"/>
      <c r="AFA42" s="9"/>
      <c r="AFB42" s="9"/>
      <c r="AFC42" s="9"/>
      <c r="AFD42" s="9"/>
      <c r="AFE42" s="9"/>
      <c r="AFF42" s="9"/>
      <c r="AFG42" s="9"/>
      <c r="AFH42" s="9"/>
      <c r="AFI42" s="9"/>
      <c r="AFJ42" s="9"/>
      <c r="AFK42" s="9"/>
      <c r="AFL42" s="9"/>
      <c r="AFM42" s="9"/>
      <c r="AFN42" s="9"/>
      <c r="AFO42" s="9"/>
      <c r="AFP42" s="9"/>
      <c r="AFQ42" s="9"/>
      <c r="AFR42" s="9"/>
      <c r="AFS42" s="9"/>
      <c r="AFT42" s="9"/>
      <c r="AFU42" s="9"/>
      <c r="AFV42" s="9"/>
      <c r="AFW42" s="9"/>
      <c r="AFX42" s="9"/>
      <c r="AFY42" s="9"/>
      <c r="AFZ42" s="9"/>
      <c r="AGA42" s="9"/>
      <c r="AGB42" s="9"/>
      <c r="AGC42" s="9"/>
      <c r="AGD42" s="9"/>
      <c r="AGE42" s="9"/>
      <c r="AGF42" s="9"/>
      <c r="AGG42" s="9"/>
      <c r="AGH42" s="9"/>
      <c r="AGI42" s="9"/>
      <c r="AGJ42" s="9"/>
      <c r="AGK42" s="9"/>
      <c r="AGL42" s="9"/>
      <c r="AGM42" s="9"/>
      <c r="AGN42" s="9"/>
      <c r="AGO42" s="9"/>
      <c r="AGP42" s="9"/>
      <c r="AGQ42" s="9"/>
      <c r="AGR42" s="9"/>
      <c r="AGS42" s="9"/>
      <c r="AGT42" s="9"/>
      <c r="AGU42" s="9"/>
      <c r="AGV42" s="9"/>
      <c r="AGW42" s="9"/>
      <c r="AGX42" s="9"/>
      <c r="AGY42" s="9"/>
      <c r="AGZ42" s="9"/>
      <c r="AHA42" s="9"/>
      <c r="AHB42" s="9"/>
      <c r="AHC42" s="9"/>
      <c r="AHD42" s="9"/>
      <c r="AHE42" s="9"/>
      <c r="AHF42" s="9"/>
      <c r="AHG42" s="9"/>
      <c r="AHH42" s="9"/>
      <c r="AHI42" s="9"/>
      <c r="AHJ42" s="9"/>
      <c r="AHK42" s="9"/>
      <c r="AHL42" s="9"/>
      <c r="AHM42" s="9"/>
      <c r="AHN42" s="9"/>
      <c r="AHO42" s="9"/>
      <c r="AHP42" s="9"/>
      <c r="AHQ42" s="9"/>
      <c r="AHR42" s="9"/>
      <c r="AHS42" s="9"/>
      <c r="AHT42" s="9"/>
      <c r="AHU42" s="9"/>
      <c r="AHV42" s="9"/>
      <c r="AHW42" s="9"/>
      <c r="AHX42" s="9"/>
      <c r="AHY42" s="9"/>
      <c r="AHZ42" s="9"/>
      <c r="AIA42" s="9"/>
      <c r="AIB42" s="9"/>
      <c r="AIC42" s="9"/>
      <c r="AID42" s="9"/>
      <c r="AIE42" s="9"/>
      <c r="AIF42" s="9"/>
      <c r="AIG42" s="9"/>
      <c r="AIH42" s="9"/>
      <c r="AII42" s="9"/>
      <c r="AIJ42" s="9"/>
      <c r="AIK42" s="9"/>
      <c r="AIL42" s="9"/>
      <c r="AIM42" s="9"/>
      <c r="AIN42" s="9"/>
      <c r="AIO42" s="9"/>
      <c r="AIP42" s="9"/>
      <c r="AIQ42" s="9"/>
      <c r="AIR42" s="9"/>
      <c r="AIS42" s="9"/>
      <c r="AIT42" s="9"/>
      <c r="AIU42" s="9"/>
      <c r="AIV42" s="9"/>
      <c r="AIW42" s="9"/>
      <c r="AIX42" s="9"/>
      <c r="AIY42" s="9"/>
      <c r="AIZ42" s="9"/>
      <c r="AJA42" s="9"/>
      <c r="AJB42" s="9"/>
      <c r="AJC42" s="9"/>
      <c r="AJD42" s="9"/>
      <c r="AJE42" s="9"/>
      <c r="AJF42" s="9"/>
      <c r="AJG42" s="9"/>
      <c r="AJH42" s="9"/>
      <c r="AJI42" s="9"/>
      <c r="AJJ42" s="9"/>
      <c r="AJK42" s="9"/>
      <c r="AJL42" s="9"/>
      <c r="AJM42" s="9"/>
      <c r="AJN42" s="9"/>
      <c r="AJO42" s="9"/>
      <c r="AJP42" s="9"/>
      <c r="AJQ42" s="9"/>
      <c r="AJR42" s="9"/>
      <c r="AJS42" s="9"/>
      <c r="AJT42" s="9"/>
      <c r="AJU42" s="9"/>
      <c r="AJV42" s="9"/>
      <c r="AJW42" s="9"/>
      <c r="AJX42" s="9"/>
      <c r="AJY42" s="9"/>
      <c r="AJZ42" s="9"/>
      <c r="AKA42" s="9"/>
      <c r="AKB42" s="9"/>
      <c r="AKC42" s="9"/>
      <c r="AKD42" s="9"/>
      <c r="AKE42" s="9"/>
      <c r="AKF42" s="9"/>
      <c r="AKG42" s="9"/>
      <c r="AKH42" s="9"/>
      <c r="AKI42" s="9"/>
      <c r="AKJ42" s="9"/>
      <c r="AKK42" s="9"/>
      <c r="AKL42" s="9"/>
      <c r="AKM42" s="9"/>
      <c r="AKN42" s="9"/>
      <c r="AKO42" s="9"/>
      <c r="AKP42" s="9"/>
      <c r="AKQ42" s="9"/>
      <c r="AKR42" s="9"/>
      <c r="AKS42" s="9"/>
      <c r="AKT42" s="9"/>
      <c r="AKU42" s="9"/>
      <c r="AKV42" s="9"/>
      <c r="AKW42" s="9"/>
      <c r="AKX42" s="9"/>
      <c r="AKY42" s="9"/>
      <c r="AKZ42" s="9"/>
      <c r="ALA42" s="9"/>
      <c r="ALB42" s="9"/>
      <c r="ALC42" s="9"/>
      <c r="ALD42" s="9"/>
      <c r="ALE42" s="9"/>
      <c r="ALF42" s="9"/>
      <c r="ALG42" s="9"/>
      <c r="ALH42" s="9"/>
      <c r="ALI42" s="9"/>
      <c r="ALJ42" s="9"/>
      <c r="ALK42" s="9"/>
      <c r="ALL42" s="9"/>
      <c r="ALM42" s="9"/>
      <c r="ALN42" s="9"/>
      <c r="ALO42" s="9"/>
      <c r="ALP42" s="9"/>
      <c r="ALQ42" s="9"/>
      <c r="ALR42" s="9"/>
      <c r="ALS42" s="9"/>
      <c r="ALT42" s="9"/>
      <c r="ALU42" s="9"/>
      <c r="ALV42" s="9"/>
      <c r="ALW42" s="9"/>
      <c r="ALX42" s="9"/>
      <c r="ALY42" s="9"/>
      <c r="ALZ42" s="9"/>
      <c r="AMA42" s="9"/>
      <c r="AMB42" s="9"/>
      <c r="AMC42" s="9"/>
      <c r="AMD42" s="9"/>
      <c r="AME42" s="9"/>
      <c r="AMF42" s="9"/>
      <c r="AMG42" s="9"/>
      <c r="AMH42" s="9"/>
      <c r="AMI42" s="9"/>
      <c r="AMJ42" s="9"/>
      <c r="AMK42" s="9"/>
      <c r="AML42" s="9"/>
      <c r="AMM42" s="9"/>
      <c r="AMN42" s="9"/>
      <c r="AMO42" s="9"/>
      <c r="AMP42" s="9"/>
      <c r="AMQ42" s="9"/>
      <c r="AMR42" s="9"/>
      <c r="AMS42" s="9"/>
      <c r="AMT42" s="9"/>
      <c r="AMU42" s="9"/>
      <c r="AMV42" s="9"/>
      <c r="AMW42" s="9"/>
      <c r="AMX42" s="9"/>
      <c r="AMY42" s="9"/>
      <c r="AMZ42" s="9"/>
      <c r="ANA42" s="9"/>
      <c r="ANB42" s="9"/>
      <c r="ANC42" s="9"/>
      <c r="AND42" s="9"/>
      <c r="ANE42" s="9"/>
      <c r="ANF42" s="9"/>
      <c r="ANG42" s="9"/>
      <c r="ANH42" s="9"/>
      <c r="ANI42" s="9"/>
      <c r="ANJ42" s="9"/>
      <c r="ANK42" s="9"/>
      <c r="ANL42" s="9"/>
      <c r="ANM42" s="9"/>
      <c r="ANN42" s="9"/>
      <c r="ANO42" s="9"/>
      <c r="ANP42" s="9"/>
      <c r="ANQ42" s="9"/>
      <c r="ANR42" s="9"/>
      <c r="ANS42" s="9"/>
      <c r="ANT42" s="9"/>
      <c r="ANU42" s="9"/>
      <c r="ANV42" s="9"/>
      <c r="ANW42" s="9"/>
      <c r="ANX42" s="9"/>
      <c r="ANY42" s="9"/>
      <c r="ANZ42" s="9"/>
      <c r="AOA42" s="9"/>
      <c r="AOB42" s="9"/>
      <c r="AOC42" s="9"/>
      <c r="AOD42" s="9"/>
      <c r="AOE42" s="9"/>
      <c r="AOF42" s="9"/>
      <c r="AOG42" s="9"/>
      <c r="AOH42" s="9"/>
      <c r="AOI42" s="9"/>
      <c r="AOJ42" s="9"/>
      <c r="AOK42" s="9"/>
      <c r="AOL42" s="9"/>
      <c r="AOM42" s="9"/>
      <c r="AON42" s="9"/>
      <c r="AOO42" s="9"/>
      <c r="AOP42" s="9"/>
      <c r="AOQ42" s="9"/>
      <c r="AOR42" s="9"/>
      <c r="AOS42" s="9"/>
      <c r="AOT42" s="9"/>
      <c r="AOU42" s="9"/>
      <c r="AOV42" s="9"/>
      <c r="AOW42" s="9"/>
      <c r="AOX42" s="9"/>
      <c r="AOY42" s="9"/>
      <c r="AOZ42" s="9"/>
      <c r="APA42" s="9"/>
      <c r="APB42" s="9"/>
      <c r="APC42" s="9"/>
      <c r="APD42" s="9"/>
      <c r="APE42" s="9"/>
      <c r="APF42" s="9"/>
      <c r="APG42" s="9"/>
      <c r="APH42" s="9"/>
      <c r="API42" s="9"/>
      <c r="APJ42" s="9"/>
      <c r="APK42" s="9"/>
      <c r="APL42" s="9"/>
      <c r="APM42" s="9"/>
      <c r="APN42" s="9"/>
      <c r="APO42" s="9"/>
      <c r="APP42" s="9"/>
      <c r="APQ42" s="9"/>
      <c r="APR42" s="9"/>
      <c r="APS42" s="9"/>
      <c r="APT42" s="9"/>
      <c r="APU42" s="9"/>
      <c r="APV42" s="9"/>
      <c r="APW42" s="9"/>
      <c r="APX42" s="9"/>
      <c r="APY42" s="9"/>
      <c r="APZ42" s="9"/>
      <c r="AQA42" s="9"/>
      <c r="AQB42" s="9"/>
      <c r="AQC42" s="9"/>
      <c r="AQD42" s="9"/>
      <c r="AQE42" s="9"/>
      <c r="AQF42" s="9"/>
      <c r="AQG42" s="9"/>
      <c r="AQH42" s="9"/>
      <c r="AQI42" s="9"/>
      <c r="AQJ42" s="9"/>
      <c r="AQK42" s="9"/>
      <c r="AQL42" s="9"/>
      <c r="AQM42" s="9"/>
      <c r="AQN42" s="9"/>
      <c r="AQO42" s="9"/>
      <c r="AQP42" s="9"/>
      <c r="AQQ42" s="9"/>
      <c r="AQR42" s="9"/>
      <c r="AQS42" s="9"/>
      <c r="AQT42" s="9"/>
      <c r="AQU42" s="9"/>
      <c r="AQV42" s="9"/>
      <c r="AQW42" s="9"/>
      <c r="AQX42" s="9"/>
      <c r="AQY42" s="9"/>
      <c r="AQZ42" s="9"/>
      <c r="ARA42" s="9"/>
      <c r="ARB42" s="9"/>
      <c r="ARC42" s="9"/>
      <c r="ARD42" s="9"/>
      <c r="ARE42" s="9"/>
      <c r="ARF42" s="9"/>
      <c r="ARG42" s="9"/>
      <c r="ARH42" s="9"/>
      <c r="ARI42" s="9"/>
      <c r="ARJ42" s="9"/>
      <c r="ARK42" s="9"/>
      <c r="ARL42" s="9"/>
      <c r="ARM42" s="9"/>
      <c r="ARN42" s="9"/>
      <c r="ARO42" s="9"/>
      <c r="ARP42" s="9"/>
      <c r="ARQ42" s="9"/>
      <c r="ARR42" s="9"/>
      <c r="ARS42" s="9"/>
      <c r="ART42" s="9"/>
      <c r="ARU42" s="9"/>
      <c r="ARV42" s="9"/>
      <c r="ARW42" s="9"/>
      <c r="ARX42" s="9"/>
      <c r="ARY42" s="9"/>
      <c r="ARZ42" s="9"/>
      <c r="ASA42" s="9"/>
      <c r="ASB42" s="9"/>
      <c r="ASC42" s="9"/>
      <c r="ASD42" s="9"/>
      <c r="ASE42" s="9"/>
      <c r="ASF42" s="9"/>
      <c r="ASG42" s="9"/>
      <c r="ASH42" s="9"/>
      <c r="ASI42" s="9"/>
      <c r="ASJ42" s="9"/>
      <c r="ASK42" s="9"/>
      <c r="ASL42" s="9"/>
      <c r="ASM42" s="9"/>
      <c r="ASN42" s="9"/>
      <c r="ASO42" s="9"/>
      <c r="ASP42" s="9"/>
      <c r="ASQ42" s="9"/>
      <c r="ASR42" s="9"/>
      <c r="ASS42" s="9"/>
      <c r="AST42" s="9"/>
      <c r="ASU42" s="9"/>
      <c r="ASV42" s="9"/>
      <c r="ASW42" s="9"/>
      <c r="ASX42" s="9"/>
      <c r="ASY42" s="9"/>
      <c r="ASZ42" s="9"/>
      <c r="ATA42" s="9"/>
      <c r="ATB42" s="9"/>
      <c r="ATC42" s="9"/>
      <c r="ATD42" s="9"/>
      <c r="ATE42" s="9"/>
      <c r="ATF42" s="9"/>
      <c r="ATG42" s="9"/>
      <c r="ATH42" s="9"/>
      <c r="ATI42" s="9"/>
      <c r="ATJ42" s="9"/>
      <c r="ATK42" s="9"/>
      <c r="ATL42" s="9"/>
      <c r="ATM42" s="9"/>
      <c r="ATN42" s="9"/>
      <c r="ATO42" s="9"/>
      <c r="ATP42" s="9"/>
      <c r="ATQ42" s="9"/>
      <c r="ATR42" s="9"/>
      <c r="ATS42" s="9"/>
      <c r="ATT42" s="9"/>
      <c r="ATU42" s="9"/>
      <c r="ATV42" s="9"/>
      <c r="ATW42" s="9"/>
      <c r="ATX42" s="9"/>
      <c r="ATY42" s="9"/>
      <c r="ATZ42" s="9"/>
      <c r="AUA42" s="9"/>
      <c r="AUB42" s="9"/>
      <c r="AUC42" s="9"/>
      <c r="AUD42" s="9"/>
      <c r="AUE42" s="9"/>
      <c r="AUF42" s="9"/>
      <c r="AUG42" s="9"/>
      <c r="AUH42" s="9"/>
      <c r="AUI42" s="9"/>
      <c r="AUJ42" s="9"/>
      <c r="AUK42" s="9"/>
      <c r="AUL42" s="9"/>
      <c r="AUM42" s="9"/>
      <c r="AUN42" s="9"/>
      <c r="AUO42" s="9"/>
      <c r="AUP42" s="9"/>
      <c r="AUQ42" s="9"/>
      <c r="AUR42" s="9"/>
      <c r="AUS42" s="9"/>
      <c r="AUT42" s="9"/>
      <c r="AUU42" s="9"/>
      <c r="AUV42" s="9"/>
      <c r="AUW42" s="9"/>
      <c r="AUX42" s="9"/>
      <c r="AUY42" s="9"/>
      <c r="AUZ42" s="9"/>
      <c r="AVA42" s="9"/>
      <c r="AVB42" s="9"/>
      <c r="AVC42" s="9"/>
      <c r="AVD42" s="9"/>
      <c r="AVE42" s="9"/>
      <c r="AVF42" s="9"/>
      <c r="AVG42" s="9"/>
      <c r="AVH42" s="9"/>
      <c r="AVI42" s="9"/>
      <c r="AVJ42" s="9"/>
      <c r="AVK42" s="9"/>
      <c r="AVL42" s="9"/>
      <c r="AVM42" s="9"/>
      <c r="AVN42" s="9"/>
      <c r="AVO42" s="9"/>
      <c r="AVP42" s="9"/>
      <c r="AVQ42" s="9"/>
      <c r="AVR42" s="9"/>
      <c r="AVS42" s="9"/>
      <c r="AVT42" s="9"/>
      <c r="AVU42" s="9"/>
      <c r="AVV42" s="9"/>
      <c r="AVW42" s="9"/>
      <c r="AVX42" s="9"/>
      <c r="AVY42" s="9"/>
      <c r="AVZ42" s="9"/>
      <c r="AWA42" s="9"/>
      <c r="AWB42" s="9"/>
      <c r="AWC42" s="9"/>
      <c r="AWD42" s="9"/>
      <c r="AWE42" s="9"/>
      <c r="AWF42" s="9"/>
      <c r="AWG42" s="9"/>
      <c r="AWH42" s="9"/>
      <c r="AWI42" s="9"/>
      <c r="AWJ42" s="9"/>
      <c r="AWK42" s="9"/>
      <c r="AWL42" s="9"/>
      <c r="AWM42" s="9"/>
      <c r="AWN42" s="9"/>
      <c r="AWO42" s="9"/>
      <c r="AWP42" s="9"/>
      <c r="AWQ42" s="9"/>
      <c r="AWR42" s="9"/>
      <c r="AWS42" s="9"/>
      <c r="AWT42" s="9"/>
      <c r="AWU42" s="9"/>
      <c r="AWV42" s="9"/>
      <c r="AWW42" s="9"/>
      <c r="AWX42" s="9"/>
      <c r="AWY42" s="9"/>
      <c r="AWZ42" s="9"/>
      <c r="AXA42" s="9"/>
      <c r="AXB42" s="9"/>
      <c r="AXC42" s="9"/>
      <c r="AXD42" s="9"/>
      <c r="AXE42" s="9"/>
      <c r="AXF42" s="9"/>
      <c r="AXG42" s="9"/>
      <c r="AXH42" s="9"/>
      <c r="AXI42" s="9"/>
      <c r="AXJ42" s="9"/>
      <c r="AXK42" s="9"/>
      <c r="AXL42" s="9"/>
      <c r="AXM42" s="9"/>
      <c r="AXN42" s="9"/>
      <c r="AXO42" s="9"/>
      <c r="AXP42" s="9"/>
      <c r="AXQ42" s="9"/>
      <c r="AXR42" s="9"/>
      <c r="AXS42" s="9"/>
      <c r="AXT42" s="9"/>
      <c r="AXU42" s="9"/>
      <c r="AXV42" s="9"/>
      <c r="AXW42" s="9"/>
      <c r="AXX42" s="9"/>
      <c r="AXY42" s="9"/>
      <c r="AXZ42" s="9"/>
      <c r="AYA42" s="9"/>
      <c r="AYB42" s="9"/>
      <c r="AYC42" s="9"/>
      <c r="AYD42" s="9"/>
      <c r="AYE42" s="9"/>
      <c r="AYF42" s="9"/>
      <c r="AYG42" s="9"/>
      <c r="AYH42" s="9"/>
      <c r="AYI42" s="9"/>
      <c r="AYJ42" s="9"/>
      <c r="AYK42" s="9"/>
      <c r="AYL42" s="9"/>
      <c r="AYM42" s="9"/>
      <c r="AYN42" s="9"/>
      <c r="AYO42" s="9"/>
      <c r="AYP42" s="9"/>
      <c r="AYQ42" s="9"/>
      <c r="AYR42" s="9"/>
      <c r="AYS42" s="9"/>
      <c r="AYT42" s="9"/>
      <c r="AYU42" s="9"/>
      <c r="AYV42" s="9"/>
      <c r="AYW42" s="9"/>
      <c r="AYX42" s="9"/>
      <c r="AYY42" s="9"/>
      <c r="AYZ42" s="9"/>
      <c r="AZA42" s="9"/>
      <c r="AZB42" s="9"/>
      <c r="AZC42" s="9"/>
      <c r="AZD42" s="9"/>
      <c r="AZE42" s="9"/>
      <c r="AZF42" s="9"/>
      <c r="AZG42" s="9"/>
      <c r="AZH42" s="9"/>
      <c r="AZI42" s="9"/>
      <c r="AZJ42" s="9"/>
      <c r="AZK42" s="9"/>
      <c r="AZL42" s="9"/>
      <c r="AZM42" s="9"/>
      <c r="AZN42" s="9"/>
      <c r="AZO42" s="9"/>
      <c r="AZP42" s="9"/>
      <c r="AZQ42" s="9"/>
      <c r="AZR42" s="9"/>
      <c r="AZS42" s="9"/>
      <c r="AZT42" s="9"/>
      <c r="AZU42" s="9"/>
      <c r="AZV42" s="9"/>
      <c r="AZW42" s="9"/>
      <c r="AZX42" s="9"/>
      <c r="AZY42" s="9"/>
      <c r="AZZ42" s="9"/>
      <c r="BAA42" s="9"/>
      <c r="BAB42" s="9"/>
      <c r="BAC42" s="9"/>
      <c r="BAD42" s="9"/>
      <c r="BAE42" s="9"/>
      <c r="BAF42" s="9"/>
      <c r="BAG42" s="9"/>
      <c r="BAH42" s="9"/>
      <c r="BAI42" s="9"/>
      <c r="BAJ42" s="9"/>
      <c r="BAK42" s="9"/>
      <c r="BAL42" s="9"/>
      <c r="BAM42" s="9"/>
      <c r="BAN42" s="9"/>
      <c r="BAO42" s="9"/>
      <c r="BAP42" s="9"/>
      <c r="BAQ42" s="9"/>
      <c r="BAR42" s="9"/>
      <c r="BAS42" s="9"/>
      <c r="BAT42" s="9"/>
      <c r="BAU42" s="9"/>
      <c r="BAV42" s="9"/>
      <c r="BAW42" s="9"/>
      <c r="BAX42" s="9"/>
      <c r="BAY42" s="9"/>
      <c r="BAZ42" s="9"/>
      <c r="BBA42" s="9"/>
      <c r="BBB42" s="9"/>
      <c r="BBC42" s="9"/>
      <c r="BBD42" s="9"/>
      <c r="BBE42" s="9"/>
      <c r="BBF42" s="9"/>
      <c r="BBG42" s="9"/>
      <c r="BBH42" s="9"/>
      <c r="BBI42" s="9"/>
      <c r="BBJ42" s="9"/>
      <c r="BBK42" s="9"/>
      <c r="BBL42" s="9"/>
      <c r="BBM42" s="9"/>
      <c r="BBN42" s="9"/>
      <c r="BBO42" s="9"/>
      <c r="BBP42" s="9"/>
      <c r="BBQ42" s="9"/>
      <c r="BBR42" s="9"/>
      <c r="BBS42" s="9"/>
      <c r="BBT42" s="9"/>
      <c r="BBU42" s="9"/>
      <c r="BBV42" s="9"/>
      <c r="BBW42" s="9"/>
      <c r="BBX42" s="9"/>
      <c r="BBY42" s="9"/>
      <c r="BBZ42" s="9"/>
      <c r="BCA42" s="9"/>
      <c r="BCB42" s="9"/>
      <c r="BCC42" s="9"/>
      <c r="BCD42" s="9"/>
      <c r="BCE42" s="9"/>
      <c r="BCF42" s="9"/>
      <c r="BCG42" s="9"/>
      <c r="BCH42" s="9"/>
      <c r="BCI42" s="9"/>
      <c r="BCJ42" s="9"/>
      <c r="BCK42" s="9"/>
      <c r="BCL42" s="9"/>
      <c r="BCM42" s="9"/>
      <c r="BCN42" s="9"/>
      <c r="BCO42" s="9"/>
      <c r="BCP42" s="9"/>
      <c r="BCQ42" s="9"/>
      <c r="BCR42" s="9"/>
      <c r="BCS42" s="9"/>
      <c r="BCT42" s="9"/>
      <c r="BCU42" s="9"/>
      <c r="BCV42" s="9"/>
      <c r="BCW42" s="9"/>
      <c r="BCX42" s="9"/>
      <c r="BCY42" s="9"/>
      <c r="BCZ42" s="9"/>
      <c r="BDA42" s="9"/>
      <c r="BDB42" s="9"/>
      <c r="BDC42" s="9"/>
      <c r="BDD42" s="9"/>
      <c r="BDE42" s="9"/>
      <c r="BDF42" s="9"/>
      <c r="BDG42" s="9"/>
      <c r="BDH42" s="9"/>
      <c r="BDI42" s="9"/>
      <c r="BDJ42" s="9"/>
      <c r="BDK42" s="9"/>
      <c r="BDL42" s="9"/>
      <c r="BDM42" s="9"/>
      <c r="BDN42" s="9"/>
      <c r="BDO42" s="9"/>
      <c r="BDP42" s="9"/>
      <c r="BDQ42" s="9"/>
      <c r="BDR42" s="9"/>
      <c r="BDS42" s="9"/>
      <c r="BDT42" s="9"/>
      <c r="BDU42" s="9"/>
      <c r="BDV42" s="9"/>
      <c r="BDW42" s="9"/>
      <c r="BDX42" s="9"/>
      <c r="BDY42" s="9"/>
      <c r="BDZ42" s="9"/>
      <c r="BEA42" s="9"/>
      <c r="BEB42" s="9"/>
      <c r="BEC42" s="9"/>
      <c r="BED42" s="9"/>
      <c r="BEE42" s="9"/>
      <c r="BEF42" s="9"/>
      <c r="BEG42" s="9"/>
      <c r="BEH42" s="9"/>
      <c r="BEI42" s="9"/>
      <c r="BEJ42" s="9"/>
      <c r="BEK42" s="9"/>
      <c r="BEL42" s="9"/>
      <c r="BEM42" s="9"/>
      <c r="BEN42" s="9"/>
      <c r="BEO42" s="9"/>
      <c r="BEP42" s="9"/>
      <c r="BEQ42" s="9"/>
    </row>
    <row r="43" spans="1:1499" s="5" customFormat="1" x14ac:dyDescent="0.25">
      <c r="A43" s="108">
        <v>6744046913</v>
      </c>
      <c r="B43" s="108">
        <v>170091596</v>
      </c>
      <c r="C43" s="109">
        <v>43167.535300925927</v>
      </c>
      <c r="D43" s="109">
        <v>43167.540671296294</v>
      </c>
      <c r="E43" s="108"/>
      <c r="F43" s="108"/>
      <c r="G43" s="108"/>
      <c r="H43" s="108"/>
      <c r="I43" s="108"/>
      <c r="J43" s="108">
        <v>1</v>
      </c>
      <c r="K43" s="120"/>
      <c r="L43" s="121"/>
      <c r="M43" s="108">
        <v>1</v>
      </c>
      <c r="N43" s="121"/>
      <c r="O43" s="121"/>
      <c r="P43" s="121"/>
      <c r="Q43" s="121"/>
      <c r="R43" s="123"/>
      <c r="S43" s="120"/>
      <c r="T43" s="111">
        <v>0</v>
      </c>
      <c r="U43" s="111">
        <v>0</v>
      </c>
      <c r="V43" s="111">
        <v>0</v>
      </c>
      <c r="W43" s="112">
        <v>0</v>
      </c>
      <c r="X43" s="111">
        <v>0</v>
      </c>
      <c r="Y43" s="111">
        <v>0</v>
      </c>
      <c r="Z43" s="111">
        <v>0</v>
      </c>
      <c r="AA43" s="111">
        <v>0</v>
      </c>
      <c r="AB43" s="111">
        <v>0</v>
      </c>
      <c r="AC43" s="112">
        <v>0</v>
      </c>
      <c r="AD43" s="110">
        <v>66</v>
      </c>
      <c r="AE43" s="111">
        <v>20</v>
      </c>
      <c r="AF43" s="111">
        <v>100</v>
      </c>
      <c r="AG43" s="111">
        <v>100</v>
      </c>
      <c r="AH43" s="111">
        <v>100</v>
      </c>
      <c r="AI43" s="111">
        <v>100</v>
      </c>
      <c r="AJ43" s="111">
        <v>100</v>
      </c>
      <c r="AK43" s="111">
        <v>66</v>
      </c>
      <c r="AL43" s="112">
        <v>100</v>
      </c>
      <c r="AM43" s="110">
        <v>1</v>
      </c>
      <c r="AN43" s="112">
        <v>1</v>
      </c>
      <c r="AO43" s="118">
        <v>1</v>
      </c>
      <c r="AP43" s="119">
        <v>1</v>
      </c>
      <c r="AQ43" s="119">
        <v>1</v>
      </c>
      <c r="AR43" s="119">
        <v>1</v>
      </c>
      <c r="AS43" s="119">
        <v>1</v>
      </c>
      <c r="AT43" s="119">
        <v>1</v>
      </c>
      <c r="AU43" s="119">
        <v>1</v>
      </c>
      <c r="AV43" s="119">
        <v>1</v>
      </c>
      <c r="AW43" s="119">
        <v>1</v>
      </c>
      <c r="AX43" s="119">
        <v>1</v>
      </c>
      <c r="AY43" s="111">
        <v>0</v>
      </c>
      <c r="AZ43" s="110">
        <v>0</v>
      </c>
      <c r="BA43" s="111">
        <v>0</v>
      </c>
      <c r="BB43" s="111">
        <v>0</v>
      </c>
      <c r="BC43" s="111">
        <v>0</v>
      </c>
      <c r="BD43" s="110">
        <v>0</v>
      </c>
      <c r="BE43" s="111">
        <v>0</v>
      </c>
      <c r="BF43" s="111">
        <v>0</v>
      </c>
      <c r="BG43" s="111">
        <v>0</v>
      </c>
      <c r="BH43" s="111">
        <v>0</v>
      </c>
      <c r="BI43" s="112">
        <v>0</v>
      </c>
      <c r="BJ43" s="110">
        <v>75</v>
      </c>
      <c r="BK43" s="111">
        <v>75</v>
      </c>
      <c r="BL43" s="112">
        <v>20</v>
      </c>
      <c r="BM43" s="110">
        <v>-1</v>
      </c>
      <c r="BN43" s="111">
        <v>0</v>
      </c>
      <c r="BO43" s="111">
        <v>0</v>
      </c>
      <c r="BP43" s="111">
        <v>0</v>
      </c>
      <c r="BQ43" s="111">
        <v>1</v>
      </c>
      <c r="BR43" s="111">
        <v>1</v>
      </c>
      <c r="BS43" s="111">
        <v>-1</v>
      </c>
      <c r="BT43" s="112">
        <v>0</v>
      </c>
      <c r="BU43" s="110">
        <v>0</v>
      </c>
      <c r="BV43" s="111">
        <v>0</v>
      </c>
      <c r="BW43" s="112">
        <v>-1</v>
      </c>
      <c r="BX43" s="110" t="s">
        <v>224</v>
      </c>
      <c r="BY43" s="111">
        <v>2</v>
      </c>
      <c r="BZ43" s="112">
        <v>3</v>
      </c>
      <c r="CA43" s="108"/>
      <c r="CB43" s="15"/>
      <c r="CC43" s="10"/>
      <c r="CD43" s="20"/>
      <c r="CE43" s="10"/>
      <c r="CF43" s="20"/>
      <c r="CG43" s="9"/>
      <c r="CH43" s="9"/>
      <c r="CI43" s="9"/>
      <c r="CJ43" s="9"/>
      <c r="CK43" s="9"/>
      <c r="CL43" s="9"/>
      <c r="CM43" s="15"/>
      <c r="CN43" s="22"/>
      <c r="CO43" s="31">
        <f t="shared" si="41"/>
        <v>-0.55000000000000004</v>
      </c>
      <c r="CP43" s="31">
        <f t="shared" si="42"/>
        <v>-1</v>
      </c>
      <c r="CQ43" s="31">
        <f t="shared" si="43"/>
        <v>-1</v>
      </c>
      <c r="CR43" s="31">
        <f t="shared" si="44"/>
        <v>-1</v>
      </c>
      <c r="CS43" s="31">
        <f t="shared" si="45"/>
        <v>-1</v>
      </c>
      <c r="CT43" s="31">
        <f t="shared" si="46"/>
        <v>-1</v>
      </c>
      <c r="CU43" s="31">
        <f t="shared" si="47"/>
        <v>-1</v>
      </c>
      <c r="CV43" s="31">
        <f t="shared" si="48"/>
        <v>-1</v>
      </c>
      <c r="CW43" s="31">
        <f t="shared" si="49"/>
        <v>-1</v>
      </c>
      <c r="CX43" s="31">
        <f t="shared" si="50"/>
        <v>-1</v>
      </c>
      <c r="CY43" s="31">
        <f t="shared" si="51"/>
        <v>-1</v>
      </c>
      <c r="CZ43" s="31">
        <f t="shared" si="52"/>
        <v>-1</v>
      </c>
      <c r="DA43" s="31">
        <f t="shared" si="53"/>
        <v>-1</v>
      </c>
      <c r="DB43" s="31">
        <f t="shared" si="54"/>
        <v>0</v>
      </c>
      <c r="DC43" s="31">
        <f t="shared" si="55"/>
        <v>0</v>
      </c>
      <c r="DD43" s="31">
        <f t="shared" si="56"/>
        <v>0</v>
      </c>
      <c r="DE43" s="31">
        <f t="shared" si="57"/>
        <v>0</v>
      </c>
      <c r="DF43" s="31">
        <f t="shared" si="58"/>
        <v>0</v>
      </c>
      <c r="DG43" s="31">
        <f t="shared" si="59"/>
        <v>0</v>
      </c>
      <c r="DH43" s="31">
        <f t="shared" si="60"/>
        <v>0</v>
      </c>
      <c r="DI43" s="31">
        <f t="shared" si="61"/>
        <v>1</v>
      </c>
      <c r="DJ43" s="31">
        <f t="shared" si="28"/>
        <v>0.75</v>
      </c>
      <c r="DK43" s="31">
        <f t="shared" si="62"/>
        <v>0</v>
      </c>
      <c r="DL43" s="31">
        <f t="shared" si="63"/>
        <v>1</v>
      </c>
      <c r="DM43" s="31">
        <f t="shared" si="64"/>
        <v>0</v>
      </c>
      <c r="DN43" s="31">
        <f t="shared" si="65"/>
        <v>-0.5</v>
      </c>
      <c r="DO43" s="31">
        <f t="shared" si="66"/>
        <v>-0.375</v>
      </c>
      <c r="DP43" s="31">
        <f t="shared" si="67"/>
        <v>87.5</v>
      </c>
      <c r="DQ43" s="31">
        <f t="shared" si="29"/>
        <v>0</v>
      </c>
      <c r="DR43" s="31">
        <f t="shared" si="30"/>
        <v>0</v>
      </c>
      <c r="DS43" s="21">
        <f t="shared" si="31"/>
        <v>1.3333333333333333</v>
      </c>
      <c r="DT43" s="31">
        <f t="shared" si="68"/>
        <v>91.111111111111114</v>
      </c>
      <c r="DU43" s="31">
        <f t="shared" si="69"/>
        <v>73.333333333333329</v>
      </c>
      <c r="DV43" s="31">
        <f t="shared" si="32"/>
        <v>100</v>
      </c>
      <c r="DW43" s="31">
        <f t="shared" si="33"/>
        <v>20</v>
      </c>
      <c r="DX43" s="31">
        <f t="shared" si="34"/>
        <v>100</v>
      </c>
      <c r="DY43" s="31">
        <f t="shared" si="70"/>
        <v>100</v>
      </c>
      <c r="DZ43" s="31">
        <f t="shared" si="35"/>
        <v>100</v>
      </c>
      <c r="EA43" s="31">
        <f t="shared" si="36"/>
        <v>100</v>
      </c>
      <c r="EB43" s="31">
        <f t="shared" si="37"/>
        <v>100</v>
      </c>
      <c r="EC43" s="31">
        <f t="shared" si="71"/>
        <v>73.333333333333329</v>
      </c>
      <c r="ED43" s="31">
        <f t="shared" si="38"/>
        <v>20</v>
      </c>
      <c r="EE43" s="31">
        <f t="shared" si="39"/>
        <v>100</v>
      </c>
      <c r="EF43" s="31">
        <f t="shared" si="40"/>
        <v>100</v>
      </c>
      <c r="EG43" s="9"/>
      <c r="EH43" s="9"/>
      <c r="EI43" s="9"/>
      <c r="EJ43" s="9"/>
      <c r="EK43" s="9"/>
      <c r="EL43" s="9"/>
      <c r="EM43" s="9"/>
      <c r="EN43" s="9"/>
      <c r="EO43" s="9"/>
      <c r="EP43" s="9"/>
      <c r="EQ43" s="9"/>
      <c r="ER43" s="9"/>
      <c r="ES43" s="9"/>
      <c r="ET43" s="9"/>
      <c r="EU43" s="9"/>
      <c r="EV43" s="9"/>
      <c r="EW43" s="9"/>
      <c r="EX43" s="9"/>
      <c r="EY43" s="9"/>
      <c r="EZ43" s="9"/>
      <c r="FA43" s="9"/>
      <c r="FB43" s="9"/>
      <c r="FC43" s="9"/>
      <c r="FD43" s="9"/>
      <c r="FE43" s="9"/>
      <c r="FF43" s="9"/>
      <c r="FG43" s="9"/>
      <c r="FH43" s="9"/>
      <c r="FI43" s="9"/>
      <c r="FJ43" s="9"/>
      <c r="FK43" s="9"/>
      <c r="FL43" s="9"/>
      <c r="FM43" s="9"/>
      <c r="FN43" s="9"/>
      <c r="FO43" s="9"/>
      <c r="FP43" s="9"/>
      <c r="FQ43" s="9"/>
      <c r="FR43" s="9"/>
      <c r="FS43" s="9"/>
      <c r="FT43" s="9"/>
      <c r="FU43" s="9"/>
      <c r="FV43" s="9"/>
      <c r="FW43" s="9"/>
      <c r="FX43" s="9"/>
      <c r="FY43" s="9"/>
      <c r="FZ43" s="9"/>
      <c r="GA43" s="9"/>
      <c r="GB43" s="9"/>
      <c r="GC43" s="9"/>
      <c r="GD43" s="9"/>
      <c r="GE43" s="9"/>
      <c r="GF43" s="9"/>
      <c r="GG43" s="9"/>
      <c r="GH43" s="9"/>
      <c r="GI43" s="9"/>
      <c r="GJ43" s="9"/>
      <c r="GK43" s="9"/>
      <c r="GL43" s="9"/>
      <c r="GM43" s="9"/>
      <c r="GN43" s="9"/>
      <c r="GO43" s="9"/>
      <c r="GP43" s="9"/>
      <c r="GQ43" s="9"/>
      <c r="GR43" s="9"/>
      <c r="GS43" s="9"/>
      <c r="GT43" s="9"/>
      <c r="GU43" s="9"/>
      <c r="GV43" s="9"/>
      <c r="GW43" s="9"/>
      <c r="GX43" s="9"/>
      <c r="GY43" s="9"/>
      <c r="GZ43" s="9"/>
      <c r="HA43" s="9"/>
      <c r="HB43" s="9"/>
      <c r="HC43" s="9"/>
      <c r="HD43" s="9"/>
      <c r="HE43" s="9"/>
      <c r="HF43" s="9"/>
      <c r="HG43" s="9"/>
      <c r="HH43" s="9"/>
      <c r="HI43" s="9"/>
      <c r="HJ43" s="9"/>
      <c r="HK43" s="9"/>
      <c r="HL43" s="9"/>
      <c r="HM43" s="9"/>
      <c r="HN43" s="9"/>
      <c r="HO43" s="9"/>
      <c r="HP43" s="9"/>
      <c r="HQ43" s="9"/>
      <c r="HR43" s="9"/>
      <c r="HS43" s="9"/>
      <c r="HT43" s="9"/>
      <c r="HU43" s="9"/>
      <c r="HV43" s="9"/>
      <c r="HW43" s="9"/>
      <c r="HX43" s="9"/>
      <c r="HY43" s="9"/>
      <c r="HZ43" s="9"/>
      <c r="IA43" s="9"/>
      <c r="IB43" s="9"/>
      <c r="IC43" s="9"/>
      <c r="ID43" s="9"/>
      <c r="IE43" s="9"/>
      <c r="IF43" s="9"/>
      <c r="IG43" s="9"/>
      <c r="IH43" s="9"/>
      <c r="II43" s="9"/>
      <c r="IJ43" s="9"/>
      <c r="IK43" s="9"/>
      <c r="IL43" s="9"/>
      <c r="IM43" s="9"/>
      <c r="IN43" s="9"/>
      <c r="IO43" s="9"/>
      <c r="IP43" s="9"/>
      <c r="IQ43" s="9"/>
      <c r="IR43" s="9"/>
      <c r="IS43" s="9"/>
      <c r="IT43" s="9"/>
      <c r="IU43" s="9"/>
      <c r="IV43" s="9"/>
      <c r="IW43" s="9"/>
      <c r="IX43" s="9"/>
      <c r="IY43" s="9"/>
      <c r="IZ43" s="9"/>
      <c r="JA43" s="9"/>
      <c r="JB43" s="9"/>
      <c r="JC43" s="9"/>
      <c r="JD43" s="9"/>
      <c r="JE43" s="9"/>
      <c r="JF43" s="9"/>
      <c r="JG43" s="9"/>
      <c r="JH43" s="9"/>
      <c r="JI43" s="9"/>
      <c r="JJ43" s="9"/>
      <c r="JK43" s="9"/>
      <c r="JL43" s="9"/>
      <c r="JM43" s="9"/>
      <c r="JN43" s="9"/>
      <c r="JO43" s="9"/>
      <c r="JP43" s="9"/>
      <c r="JQ43" s="9"/>
      <c r="JR43" s="9"/>
      <c r="JS43" s="9"/>
      <c r="JT43" s="9"/>
      <c r="JU43" s="9"/>
      <c r="JV43" s="9"/>
      <c r="JW43" s="9"/>
      <c r="JX43" s="9"/>
      <c r="JY43" s="9"/>
      <c r="JZ43" s="9"/>
      <c r="KA43" s="9"/>
      <c r="KB43" s="9"/>
      <c r="KC43" s="9"/>
      <c r="KD43" s="9"/>
      <c r="KE43" s="9"/>
      <c r="KF43" s="9"/>
      <c r="KG43" s="9"/>
      <c r="KH43" s="9"/>
      <c r="KI43" s="9"/>
      <c r="KJ43" s="9"/>
      <c r="KK43" s="9"/>
      <c r="KL43" s="9"/>
      <c r="KM43" s="9"/>
      <c r="KN43" s="9"/>
      <c r="KO43" s="9"/>
      <c r="KP43" s="9"/>
      <c r="KQ43" s="9"/>
      <c r="KR43" s="9"/>
      <c r="KS43" s="9"/>
      <c r="KT43" s="9"/>
      <c r="KU43" s="9"/>
      <c r="KV43" s="9"/>
      <c r="KW43" s="9"/>
      <c r="KX43" s="9"/>
      <c r="KY43" s="9"/>
      <c r="KZ43" s="9"/>
      <c r="LA43" s="9"/>
      <c r="LB43" s="9"/>
      <c r="LC43" s="9"/>
      <c r="LD43" s="9"/>
      <c r="LE43" s="9"/>
      <c r="LF43" s="9"/>
      <c r="LG43" s="9"/>
      <c r="LH43" s="9"/>
      <c r="LI43" s="9"/>
      <c r="LJ43" s="9"/>
      <c r="LK43" s="9"/>
      <c r="LL43" s="9"/>
      <c r="LM43" s="9"/>
      <c r="LN43" s="9"/>
      <c r="LO43" s="9"/>
      <c r="LP43" s="9"/>
      <c r="LQ43" s="9"/>
      <c r="LR43" s="9"/>
      <c r="LS43" s="9"/>
      <c r="LT43" s="9"/>
      <c r="LU43" s="9"/>
      <c r="LV43" s="9"/>
      <c r="LW43" s="9"/>
      <c r="LX43" s="9"/>
      <c r="LY43" s="9"/>
      <c r="LZ43" s="9"/>
      <c r="MA43" s="9"/>
      <c r="MB43" s="9"/>
      <c r="MC43" s="9"/>
      <c r="MD43" s="9"/>
      <c r="ME43" s="9"/>
      <c r="MF43" s="9"/>
      <c r="MG43" s="9"/>
      <c r="MH43" s="9"/>
      <c r="MI43" s="9"/>
      <c r="MJ43" s="9"/>
      <c r="MK43" s="9"/>
      <c r="ML43" s="9"/>
      <c r="MM43" s="9"/>
      <c r="MN43" s="9"/>
      <c r="MO43" s="9"/>
      <c r="MP43" s="9"/>
      <c r="MQ43" s="9"/>
      <c r="MR43" s="9"/>
      <c r="MS43" s="9"/>
      <c r="MT43" s="9"/>
      <c r="MU43" s="9"/>
      <c r="MV43" s="9"/>
      <c r="MW43" s="9"/>
      <c r="MX43" s="9"/>
      <c r="MY43" s="9"/>
      <c r="MZ43" s="9"/>
      <c r="NA43" s="9"/>
      <c r="NB43" s="9"/>
      <c r="NC43" s="9"/>
      <c r="ND43" s="9"/>
      <c r="NE43" s="9"/>
      <c r="NF43" s="9"/>
      <c r="NG43" s="9"/>
      <c r="NH43" s="9"/>
      <c r="NI43" s="9"/>
      <c r="NJ43" s="9"/>
      <c r="NK43" s="9"/>
      <c r="NL43" s="9"/>
      <c r="NM43" s="9"/>
      <c r="NN43" s="9"/>
      <c r="NO43" s="9"/>
      <c r="NP43" s="9"/>
      <c r="NQ43" s="9"/>
      <c r="NR43" s="9"/>
      <c r="NS43" s="9"/>
      <c r="NT43" s="9"/>
      <c r="NU43" s="9"/>
      <c r="NV43" s="9"/>
      <c r="NW43" s="9"/>
      <c r="NX43" s="9"/>
      <c r="NY43" s="9"/>
      <c r="NZ43" s="9"/>
      <c r="OA43" s="9"/>
      <c r="OB43" s="9"/>
      <c r="OC43" s="9"/>
      <c r="OD43" s="9"/>
      <c r="OE43" s="9"/>
      <c r="OF43" s="9"/>
      <c r="OG43" s="9"/>
      <c r="OH43" s="9"/>
      <c r="OI43" s="9"/>
      <c r="OJ43" s="9"/>
      <c r="OK43" s="9"/>
      <c r="OL43" s="9"/>
      <c r="OM43" s="9"/>
      <c r="ON43" s="9"/>
      <c r="OO43" s="9"/>
      <c r="OP43" s="9"/>
      <c r="OQ43" s="9"/>
      <c r="OR43" s="9"/>
      <c r="OS43" s="9"/>
      <c r="OT43" s="9"/>
      <c r="OU43" s="9"/>
      <c r="OV43" s="9"/>
      <c r="OW43" s="9"/>
      <c r="OX43" s="9"/>
      <c r="OY43" s="9"/>
      <c r="OZ43" s="9"/>
      <c r="PA43" s="9"/>
      <c r="PB43" s="9"/>
      <c r="PC43" s="9"/>
      <c r="PD43" s="9"/>
      <c r="PE43" s="9"/>
      <c r="PF43" s="9"/>
      <c r="PG43" s="9"/>
      <c r="PH43" s="9"/>
      <c r="PI43" s="9"/>
      <c r="PJ43" s="9"/>
      <c r="PK43" s="9"/>
      <c r="PL43" s="9"/>
      <c r="PM43" s="9"/>
      <c r="PN43" s="9"/>
      <c r="PO43" s="9"/>
      <c r="PP43" s="9"/>
      <c r="PQ43" s="9"/>
      <c r="PR43" s="9"/>
      <c r="PS43" s="9"/>
      <c r="PT43" s="9"/>
      <c r="PU43" s="9"/>
      <c r="PV43" s="9"/>
      <c r="PW43" s="9"/>
      <c r="PX43" s="9"/>
      <c r="PY43" s="9"/>
      <c r="PZ43" s="9"/>
      <c r="QA43" s="9"/>
      <c r="QB43" s="9"/>
      <c r="QC43" s="9"/>
      <c r="QD43" s="9"/>
      <c r="QE43" s="9"/>
      <c r="QF43" s="9"/>
      <c r="QG43" s="9"/>
      <c r="QH43" s="9"/>
      <c r="QI43" s="9"/>
      <c r="QJ43" s="9"/>
      <c r="QK43" s="9"/>
      <c r="QL43" s="9"/>
      <c r="QM43" s="9"/>
      <c r="QN43" s="9"/>
      <c r="QO43" s="9"/>
      <c r="QP43" s="9"/>
      <c r="QQ43" s="9"/>
      <c r="QR43" s="9"/>
      <c r="QS43" s="9"/>
      <c r="QT43" s="9"/>
      <c r="QU43" s="9"/>
      <c r="QV43" s="9"/>
      <c r="QW43" s="9"/>
      <c r="QX43" s="9"/>
      <c r="QY43" s="9"/>
      <c r="QZ43" s="9"/>
      <c r="RA43" s="9"/>
      <c r="RB43" s="9"/>
      <c r="RC43" s="9"/>
      <c r="RD43" s="9"/>
      <c r="RE43" s="9"/>
      <c r="RF43" s="9"/>
      <c r="RG43" s="9"/>
      <c r="RH43" s="9"/>
      <c r="RI43" s="9"/>
      <c r="RJ43" s="9"/>
      <c r="RK43" s="9"/>
      <c r="RL43" s="9"/>
      <c r="RM43" s="9"/>
      <c r="RN43" s="9"/>
      <c r="RO43" s="9"/>
      <c r="RP43" s="9"/>
      <c r="RQ43" s="9"/>
      <c r="RR43" s="9"/>
      <c r="RS43" s="9"/>
      <c r="RT43" s="9"/>
      <c r="RU43" s="9"/>
      <c r="RV43" s="9"/>
      <c r="RW43" s="9"/>
      <c r="RX43" s="9"/>
      <c r="RY43" s="9"/>
      <c r="RZ43" s="9"/>
      <c r="SA43" s="9"/>
      <c r="SB43" s="9"/>
      <c r="SC43" s="9"/>
      <c r="SD43" s="9"/>
      <c r="SE43" s="9"/>
      <c r="SF43" s="9"/>
      <c r="SG43" s="9"/>
      <c r="SH43" s="9"/>
      <c r="SI43" s="9"/>
      <c r="SJ43" s="9"/>
      <c r="SK43" s="9"/>
      <c r="SL43" s="9"/>
      <c r="SM43" s="9"/>
      <c r="SN43" s="9"/>
      <c r="SO43" s="9"/>
      <c r="SP43" s="9"/>
      <c r="SQ43" s="9"/>
      <c r="SR43" s="9"/>
      <c r="SS43" s="9"/>
      <c r="ST43" s="9"/>
      <c r="SU43" s="9"/>
      <c r="SV43" s="9"/>
      <c r="SW43" s="9"/>
      <c r="SX43" s="9"/>
      <c r="SY43" s="9"/>
      <c r="SZ43" s="9"/>
      <c r="TA43" s="9"/>
      <c r="TB43" s="9"/>
      <c r="TC43" s="9"/>
      <c r="TD43" s="9"/>
      <c r="TE43" s="9"/>
      <c r="TF43" s="9"/>
      <c r="TG43" s="9"/>
      <c r="TH43" s="9"/>
      <c r="TI43" s="9"/>
      <c r="TJ43" s="9"/>
      <c r="TK43" s="9"/>
      <c r="TL43" s="9"/>
      <c r="TM43" s="9"/>
      <c r="TN43" s="9"/>
      <c r="TO43" s="9"/>
      <c r="TP43" s="9"/>
      <c r="TQ43" s="9"/>
      <c r="TR43" s="9"/>
      <c r="TS43" s="9"/>
      <c r="TT43" s="9"/>
      <c r="TU43" s="9"/>
      <c r="TV43" s="9"/>
      <c r="TW43" s="9"/>
      <c r="TX43" s="9"/>
      <c r="TY43" s="9"/>
      <c r="TZ43" s="9"/>
      <c r="UA43" s="9"/>
      <c r="UB43" s="9"/>
      <c r="UC43" s="9"/>
      <c r="UD43" s="9"/>
      <c r="UE43" s="9"/>
      <c r="UF43" s="9"/>
      <c r="UG43" s="9"/>
      <c r="UH43" s="9"/>
      <c r="UI43" s="9"/>
      <c r="UJ43" s="9"/>
      <c r="UK43" s="9"/>
      <c r="UL43" s="9"/>
      <c r="UM43" s="9"/>
      <c r="UN43" s="9"/>
      <c r="UO43" s="9"/>
      <c r="UP43" s="9"/>
      <c r="UQ43" s="9"/>
      <c r="UR43" s="9"/>
      <c r="US43" s="9"/>
      <c r="UT43" s="9"/>
      <c r="UU43" s="9"/>
      <c r="UV43" s="9"/>
      <c r="UW43" s="9"/>
      <c r="UX43" s="9"/>
      <c r="UY43" s="9"/>
      <c r="UZ43" s="9"/>
      <c r="VA43" s="9"/>
      <c r="VB43" s="9"/>
      <c r="VC43" s="9"/>
      <c r="VD43" s="9"/>
      <c r="VE43" s="9"/>
      <c r="VF43" s="9"/>
      <c r="VG43" s="9"/>
      <c r="VH43" s="9"/>
      <c r="VI43" s="9"/>
      <c r="VJ43" s="9"/>
      <c r="VK43" s="9"/>
      <c r="VL43" s="9"/>
      <c r="VM43" s="9"/>
      <c r="VN43" s="9"/>
      <c r="VO43" s="9"/>
      <c r="VP43" s="9"/>
      <c r="VQ43" s="9"/>
      <c r="VR43" s="9"/>
      <c r="VS43" s="9"/>
      <c r="VT43" s="9"/>
      <c r="VU43" s="9"/>
      <c r="VV43" s="9"/>
      <c r="VW43" s="9"/>
      <c r="VX43" s="9"/>
      <c r="VY43" s="9"/>
      <c r="VZ43" s="9"/>
      <c r="WA43" s="9"/>
      <c r="WB43" s="9"/>
      <c r="WC43" s="9"/>
      <c r="WD43" s="9"/>
      <c r="WE43" s="9"/>
      <c r="WF43" s="9"/>
      <c r="WG43" s="9"/>
      <c r="WH43" s="9"/>
      <c r="WI43" s="9"/>
      <c r="WJ43" s="9"/>
      <c r="WK43" s="9"/>
      <c r="WL43" s="9"/>
      <c r="WM43" s="9"/>
      <c r="WN43" s="9"/>
      <c r="WO43" s="9"/>
      <c r="WP43" s="9"/>
      <c r="WQ43" s="9"/>
      <c r="WR43" s="9"/>
      <c r="WS43" s="9"/>
      <c r="WT43" s="9"/>
      <c r="WU43" s="9"/>
      <c r="WV43" s="9"/>
      <c r="WW43" s="9"/>
      <c r="WX43" s="9"/>
      <c r="WY43" s="9"/>
      <c r="WZ43" s="9"/>
      <c r="XA43" s="9"/>
      <c r="XB43" s="9"/>
      <c r="XC43" s="9"/>
      <c r="XD43" s="9"/>
      <c r="XE43" s="9"/>
      <c r="XF43" s="9"/>
      <c r="XG43" s="9"/>
      <c r="XH43" s="9"/>
      <c r="XI43" s="9"/>
      <c r="XJ43" s="9"/>
      <c r="XK43" s="9"/>
      <c r="XL43" s="9"/>
      <c r="XM43" s="9"/>
      <c r="XN43" s="9"/>
      <c r="XO43" s="9"/>
      <c r="XP43" s="9"/>
      <c r="XQ43" s="9"/>
      <c r="XR43" s="9"/>
      <c r="XS43" s="9"/>
      <c r="XT43" s="9"/>
      <c r="XU43" s="9"/>
      <c r="XV43" s="9"/>
      <c r="XW43" s="9"/>
      <c r="XX43" s="9"/>
      <c r="XY43" s="9"/>
      <c r="XZ43" s="9"/>
      <c r="YA43" s="9"/>
      <c r="YB43" s="9"/>
      <c r="YC43" s="9"/>
      <c r="YD43" s="9"/>
      <c r="YE43" s="9"/>
      <c r="YF43" s="9"/>
      <c r="YG43" s="9"/>
      <c r="YH43" s="9"/>
      <c r="YI43" s="9"/>
      <c r="YJ43" s="9"/>
      <c r="YK43" s="9"/>
      <c r="YL43" s="9"/>
      <c r="YM43" s="9"/>
      <c r="YN43" s="9"/>
      <c r="YO43" s="9"/>
      <c r="YP43" s="9"/>
      <c r="YQ43" s="9"/>
      <c r="YR43" s="9"/>
      <c r="YS43" s="9"/>
      <c r="YT43" s="9"/>
      <c r="YU43" s="9"/>
      <c r="YV43" s="9"/>
      <c r="YW43" s="9"/>
      <c r="YX43" s="9"/>
      <c r="YY43" s="9"/>
      <c r="YZ43" s="9"/>
      <c r="ZA43" s="9"/>
      <c r="ZB43" s="9"/>
      <c r="ZC43" s="9"/>
      <c r="ZD43" s="9"/>
      <c r="ZE43" s="9"/>
      <c r="ZF43" s="9"/>
      <c r="ZG43" s="9"/>
      <c r="ZH43" s="9"/>
      <c r="ZI43" s="9"/>
      <c r="ZJ43" s="9"/>
      <c r="ZK43" s="9"/>
      <c r="ZL43" s="9"/>
      <c r="ZM43" s="9"/>
      <c r="ZN43" s="9"/>
      <c r="ZO43" s="9"/>
      <c r="ZP43" s="9"/>
      <c r="ZQ43" s="9"/>
      <c r="ZR43" s="9"/>
      <c r="ZS43" s="9"/>
      <c r="ZT43" s="9"/>
      <c r="ZU43" s="9"/>
      <c r="ZV43" s="9"/>
      <c r="ZW43" s="9"/>
      <c r="ZX43" s="9"/>
      <c r="ZY43" s="9"/>
      <c r="ZZ43" s="9"/>
      <c r="AAA43" s="9"/>
      <c r="AAB43" s="9"/>
      <c r="AAC43" s="9"/>
      <c r="AAD43" s="9"/>
      <c r="AAE43" s="9"/>
      <c r="AAF43" s="9"/>
      <c r="AAG43" s="9"/>
      <c r="AAH43" s="9"/>
      <c r="AAI43" s="9"/>
      <c r="AAJ43" s="9"/>
      <c r="AAK43" s="9"/>
      <c r="AAL43" s="9"/>
      <c r="AAM43" s="9"/>
      <c r="AAN43" s="9"/>
      <c r="AAO43" s="9"/>
      <c r="AAP43" s="9"/>
      <c r="AAQ43" s="9"/>
      <c r="AAR43" s="9"/>
      <c r="AAS43" s="9"/>
      <c r="AAT43" s="9"/>
      <c r="AAU43" s="9"/>
      <c r="AAV43" s="9"/>
      <c r="AAW43" s="9"/>
      <c r="AAX43" s="9"/>
      <c r="AAY43" s="9"/>
      <c r="AAZ43" s="9"/>
      <c r="ABA43" s="9"/>
      <c r="ABB43" s="9"/>
      <c r="ABC43" s="9"/>
      <c r="ABD43" s="9"/>
      <c r="ABE43" s="9"/>
      <c r="ABF43" s="9"/>
      <c r="ABG43" s="9"/>
      <c r="ABH43" s="9"/>
      <c r="ABI43" s="9"/>
      <c r="ABJ43" s="9"/>
      <c r="ABK43" s="9"/>
      <c r="ABL43" s="9"/>
      <c r="ABM43" s="9"/>
      <c r="ABN43" s="9"/>
      <c r="ABO43" s="9"/>
      <c r="ABP43" s="9"/>
      <c r="ABQ43" s="9"/>
      <c r="ABR43" s="9"/>
      <c r="ABS43" s="9"/>
      <c r="ABT43" s="9"/>
      <c r="ABU43" s="9"/>
      <c r="ABV43" s="9"/>
      <c r="ABW43" s="9"/>
      <c r="ABX43" s="9"/>
      <c r="ABY43" s="9"/>
      <c r="ABZ43" s="9"/>
      <c r="ACA43" s="9"/>
      <c r="ACB43" s="9"/>
      <c r="ACC43" s="9"/>
      <c r="ACD43" s="9"/>
      <c r="ACE43" s="9"/>
      <c r="ACF43" s="9"/>
      <c r="ACG43" s="9"/>
      <c r="ACH43" s="9"/>
      <c r="ACI43" s="9"/>
      <c r="ACJ43" s="9"/>
      <c r="ACK43" s="9"/>
      <c r="ACL43" s="9"/>
      <c r="ACM43" s="9"/>
      <c r="ACN43" s="9"/>
      <c r="ACO43" s="9"/>
      <c r="ACP43" s="9"/>
      <c r="ACQ43" s="9"/>
      <c r="ACR43" s="9"/>
      <c r="ACS43" s="9"/>
      <c r="ACT43" s="9"/>
      <c r="ACU43" s="9"/>
      <c r="ACV43" s="9"/>
      <c r="ACW43" s="9"/>
      <c r="ACX43" s="9"/>
      <c r="ACY43" s="9"/>
      <c r="ACZ43" s="9"/>
      <c r="ADA43" s="9"/>
      <c r="ADB43" s="9"/>
      <c r="ADC43" s="9"/>
      <c r="ADD43" s="9"/>
      <c r="ADE43" s="9"/>
      <c r="ADF43" s="9"/>
      <c r="ADG43" s="9"/>
      <c r="ADH43" s="9"/>
      <c r="ADI43" s="9"/>
      <c r="ADJ43" s="9"/>
      <c r="ADK43" s="9"/>
      <c r="ADL43" s="9"/>
      <c r="ADM43" s="9"/>
      <c r="ADN43" s="9"/>
      <c r="ADO43" s="9"/>
      <c r="ADP43" s="9"/>
      <c r="ADQ43" s="9"/>
      <c r="ADR43" s="9"/>
      <c r="ADS43" s="9"/>
      <c r="ADT43" s="9"/>
      <c r="ADU43" s="9"/>
      <c r="ADV43" s="9"/>
      <c r="ADW43" s="9"/>
      <c r="ADX43" s="9"/>
      <c r="ADY43" s="9"/>
      <c r="ADZ43" s="9"/>
      <c r="AEA43" s="9"/>
      <c r="AEB43" s="9"/>
      <c r="AEC43" s="9"/>
      <c r="AED43" s="9"/>
      <c r="AEE43" s="9"/>
      <c r="AEF43" s="9"/>
      <c r="AEG43" s="9"/>
      <c r="AEH43" s="9"/>
      <c r="AEI43" s="9"/>
      <c r="AEJ43" s="9"/>
      <c r="AEK43" s="9"/>
      <c r="AEL43" s="9"/>
      <c r="AEM43" s="9"/>
      <c r="AEN43" s="9"/>
      <c r="AEO43" s="9"/>
      <c r="AEP43" s="9"/>
      <c r="AEQ43" s="9"/>
      <c r="AER43" s="9"/>
      <c r="AES43" s="9"/>
      <c r="AET43" s="9"/>
      <c r="AEU43" s="9"/>
      <c r="AEV43" s="9"/>
      <c r="AEW43" s="9"/>
      <c r="AEX43" s="9"/>
      <c r="AEY43" s="9"/>
      <c r="AEZ43" s="9"/>
      <c r="AFA43" s="9"/>
      <c r="AFB43" s="9"/>
      <c r="AFC43" s="9"/>
      <c r="AFD43" s="9"/>
      <c r="AFE43" s="9"/>
      <c r="AFF43" s="9"/>
      <c r="AFG43" s="9"/>
      <c r="AFH43" s="9"/>
      <c r="AFI43" s="9"/>
      <c r="AFJ43" s="9"/>
      <c r="AFK43" s="9"/>
      <c r="AFL43" s="9"/>
      <c r="AFM43" s="9"/>
      <c r="AFN43" s="9"/>
      <c r="AFO43" s="9"/>
      <c r="AFP43" s="9"/>
      <c r="AFQ43" s="9"/>
      <c r="AFR43" s="9"/>
      <c r="AFS43" s="9"/>
      <c r="AFT43" s="9"/>
      <c r="AFU43" s="9"/>
      <c r="AFV43" s="9"/>
      <c r="AFW43" s="9"/>
      <c r="AFX43" s="9"/>
      <c r="AFY43" s="9"/>
      <c r="AFZ43" s="9"/>
      <c r="AGA43" s="9"/>
      <c r="AGB43" s="9"/>
      <c r="AGC43" s="9"/>
      <c r="AGD43" s="9"/>
      <c r="AGE43" s="9"/>
      <c r="AGF43" s="9"/>
      <c r="AGG43" s="9"/>
      <c r="AGH43" s="9"/>
      <c r="AGI43" s="9"/>
      <c r="AGJ43" s="9"/>
      <c r="AGK43" s="9"/>
      <c r="AGL43" s="9"/>
      <c r="AGM43" s="9"/>
      <c r="AGN43" s="9"/>
      <c r="AGO43" s="9"/>
      <c r="AGP43" s="9"/>
      <c r="AGQ43" s="9"/>
      <c r="AGR43" s="9"/>
      <c r="AGS43" s="9"/>
      <c r="AGT43" s="9"/>
      <c r="AGU43" s="9"/>
      <c r="AGV43" s="9"/>
      <c r="AGW43" s="9"/>
      <c r="AGX43" s="9"/>
      <c r="AGY43" s="9"/>
      <c r="AGZ43" s="9"/>
      <c r="AHA43" s="9"/>
      <c r="AHB43" s="9"/>
      <c r="AHC43" s="9"/>
      <c r="AHD43" s="9"/>
      <c r="AHE43" s="9"/>
      <c r="AHF43" s="9"/>
      <c r="AHG43" s="9"/>
      <c r="AHH43" s="9"/>
      <c r="AHI43" s="9"/>
      <c r="AHJ43" s="9"/>
      <c r="AHK43" s="9"/>
      <c r="AHL43" s="9"/>
      <c r="AHM43" s="9"/>
      <c r="AHN43" s="9"/>
      <c r="AHO43" s="9"/>
      <c r="AHP43" s="9"/>
      <c r="AHQ43" s="9"/>
      <c r="AHR43" s="9"/>
      <c r="AHS43" s="9"/>
      <c r="AHT43" s="9"/>
      <c r="AHU43" s="9"/>
      <c r="AHV43" s="9"/>
      <c r="AHW43" s="9"/>
      <c r="AHX43" s="9"/>
      <c r="AHY43" s="9"/>
      <c r="AHZ43" s="9"/>
      <c r="AIA43" s="9"/>
      <c r="AIB43" s="9"/>
      <c r="AIC43" s="9"/>
      <c r="AID43" s="9"/>
      <c r="AIE43" s="9"/>
      <c r="AIF43" s="9"/>
      <c r="AIG43" s="9"/>
      <c r="AIH43" s="9"/>
      <c r="AII43" s="9"/>
      <c r="AIJ43" s="9"/>
      <c r="AIK43" s="9"/>
      <c r="AIL43" s="9"/>
      <c r="AIM43" s="9"/>
      <c r="AIN43" s="9"/>
      <c r="AIO43" s="9"/>
      <c r="AIP43" s="9"/>
      <c r="AIQ43" s="9"/>
      <c r="AIR43" s="9"/>
      <c r="AIS43" s="9"/>
      <c r="AIT43" s="9"/>
      <c r="AIU43" s="9"/>
      <c r="AIV43" s="9"/>
      <c r="AIW43" s="9"/>
      <c r="AIX43" s="9"/>
      <c r="AIY43" s="9"/>
      <c r="AIZ43" s="9"/>
      <c r="AJA43" s="9"/>
      <c r="AJB43" s="9"/>
      <c r="AJC43" s="9"/>
      <c r="AJD43" s="9"/>
      <c r="AJE43" s="9"/>
      <c r="AJF43" s="9"/>
      <c r="AJG43" s="9"/>
      <c r="AJH43" s="9"/>
      <c r="AJI43" s="9"/>
      <c r="AJJ43" s="9"/>
      <c r="AJK43" s="9"/>
      <c r="AJL43" s="9"/>
      <c r="AJM43" s="9"/>
      <c r="AJN43" s="9"/>
      <c r="AJO43" s="9"/>
      <c r="AJP43" s="9"/>
      <c r="AJQ43" s="9"/>
      <c r="AJR43" s="9"/>
      <c r="AJS43" s="9"/>
      <c r="AJT43" s="9"/>
      <c r="AJU43" s="9"/>
      <c r="AJV43" s="9"/>
      <c r="AJW43" s="9"/>
      <c r="AJX43" s="9"/>
      <c r="AJY43" s="9"/>
      <c r="AJZ43" s="9"/>
      <c r="AKA43" s="9"/>
      <c r="AKB43" s="9"/>
      <c r="AKC43" s="9"/>
      <c r="AKD43" s="9"/>
      <c r="AKE43" s="9"/>
      <c r="AKF43" s="9"/>
      <c r="AKG43" s="9"/>
      <c r="AKH43" s="9"/>
      <c r="AKI43" s="9"/>
      <c r="AKJ43" s="9"/>
      <c r="AKK43" s="9"/>
      <c r="AKL43" s="9"/>
      <c r="AKM43" s="9"/>
      <c r="AKN43" s="9"/>
      <c r="AKO43" s="9"/>
      <c r="AKP43" s="9"/>
      <c r="AKQ43" s="9"/>
      <c r="AKR43" s="9"/>
      <c r="AKS43" s="9"/>
      <c r="AKT43" s="9"/>
      <c r="AKU43" s="9"/>
      <c r="AKV43" s="9"/>
      <c r="AKW43" s="9"/>
      <c r="AKX43" s="9"/>
      <c r="AKY43" s="9"/>
      <c r="AKZ43" s="9"/>
      <c r="ALA43" s="9"/>
      <c r="ALB43" s="9"/>
      <c r="ALC43" s="9"/>
      <c r="ALD43" s="9"/>
      <c r="ALE43" s="9"/>
      <c r="ALF43" s="9"/>
      <c r="ALG43" s="9"/>
      <c r="ALH43" s="9"/>
      <c r="ALI43" s="9"/>
      <c r="ALJ43" s="9"/>
      <c r="ALK43" s="9"/>
      <c r="ALL43" s="9"/>
      <c r="ALM43" s="9"/>
      <c r="ALN43" s="9"/>
      <c r="ALO43" s="9"/>
      <c r="ALP43" s="9"/>
      <c r="ALQ43" s="9"/>
      <c r="ALR43" s="9"/>
      <c r="ALS43" s="9"/>
      <c r="ALT43" s="9"/>
      <c r="ALU43" s="9"/>
      <c r="ALV43" s="9"/>
      <c r="ALW43" s="9"/>
      <c r="ALX43" s="9"/>
      <c r="ALY43" s="9"/>
      <c r="ALZ43" s="9"/>
      <c r="AMA43" s="9"/>
      <c r="AMB43" s="9"/>
      <c r="AMC43" s="9"/>
      <c r="AMD43" s="9"/>
      <c r="AME43" s="9"/>
      <c r="AMF43" s="9"/>
      <c r="AMG43" s="9"/>
      <c r="AMH43" s="9"/>
      <c r="AMI43" s="9"/>
      <c r="AMJ43" s="9"/>
      <c r="AMK43" s="9"/>
      <c r="AML43" s="9"/>
      <c r="AMM43" s="9"/>
      <c r="AMN43" s="9"/>
      <c r="AMO43" s="9"/>
      <c r="AMP43" s="9"/>
      <c r="AMQ43" s="9"/>
      <c r="AMR43" s="9"/>
      <c r="AMS43" s="9"/>
      <c r="AMT43" s="9"/>
      <c r="AMU43" s="9"/>
      <c r="AMV43" s="9"/>
      <c r="AMW43" s="9"/>
      <c r="AMX43" s="9"/>
      <c r="AMY43" s="9"/>
      <c r="AMZ43" s="9"/>
      <c r="ANA43" s="9"/>
      <c r="ANB43" s="9"/>
      <c r="ANC43" s="9"/>
      <c r="AND43" s="9"/>
      <c r="ANE43" s="9"/>
      <c r="ANF43" s="9"/>
      <c r="ANG43" s="9"/>
      <c r="ANH43" s="9"/>
      <c r="ANI43" s="9"/>
      <c r="ANJ43" s="9"/>
      <c r="ANK43" s="9"/>
      <c r="ANL43" s="9"/>
      <c r="ANM43" s="9"/>
      <c r="ANN43" s="9"/>
      <c r="ANO43" s="9"/>
      <c r="ANP43" s="9"/>
      <c r="ANQ43" s="9"/>
      <c r="ANR43" s="9"/>
      <c r="ANS43" s="9"/>
      <c r="ANT43" s="9"/>
      <c r="ANU43" s="9"/>
      <c r="ANV43" s="9"/>
      <c r="ANW43" s="9"/>
      <c r="ANX43" s="9"/>
      <c r="ANY43" s="9"/>
      <c r="ANZ43" s="9"/>
      <c r="AOA43" s="9"/>
      <c r="AOB43" s="9"/>
      <c r="AOC43" s="9"/>
      <c r="AOD43" s="9"/>
      <c r="AOE43" s="9"/>
      <c r="AOF43" s="9"/>
      <c r="AOG43" s="9"/>
      <c r="AOH43" s="9"/>
      <c r="AOI43" s="9"/>
      <c r="AOJ43" s="9"/>
      <c r="AOK43" s="9"/>
      <c r="AOL43" s="9"/>
      <c r="AOM43" s="9"/>
      <c r="AON43" s="9"/>
      <c r="AOO43" s="9"/>
      <c r="AOP43" s="9"/>
      <c r="AOQ43" s="9"/>
      <c r="AOR43" s="9"/>
      <c r="AOS43" s="9"/>
      <c r="AOT43" s="9"/>
      <c r="AOU43" s="9"/>
      <c r="AOV43" s="9"/>
      <c r="AOW43" s="9"/>
      <c r="AOX43" s="9"/>
      <c r="AOY43" s="9"/>
      <c r="AOZ43" s="9"/>
      <c r="APA43" s="9"/>
      <c r="APB43" s="9"/>
      <c r="APC43" s="9"/>
      <c r="APD43" s="9"/>
      <c r="APE43" s="9"/>
      <c r="APF43" s="9"/>
      <c r="APG43" s="9"/>
      <c r="APH43" s="9"/>
      <c r="API43" s="9"/>
      <c r="APJ43" s="9"/>
      <c r="APK43" s="9"/>
      <c r="APL43" s="9"/>
      <c r="APM43" s="9"/>
      <c r="APN43" s="9"/>
      <c r="APO43" s="9"/>
      <c r="APP43" s="9"/>
      <c r="APQ43" s="9"/>
      <c r="APR43" s="9"/>
      <c r="APS43" s="9"/>
      <c r="APT43" s="9"/>
      <c r="APU43" s="9"/>
      <c r="APV43" s="9"/>
      <c r="APW43" s="9"/>
      <c r="APX43" s="9"/>
      <c r="APY43" s="9"/>
      <c r="APZ43" s="9"/>
      <c r="AQA43" s="9"/>
      <c r="AQB43" s="9"/>
      <c r="AQC43" s="9"/>
      <c r="AQD43" s="9"/>
      <c r="AQE43" s="9"/>
      <c r="AQF43" s="9"/>
      <c r="AQG43" s="9"/>
      <c r="AQH43" s="9"/>
      <c r="AQI43" s="9"/>
      <c r="AQJ43" s="9"/>
      <c r="AQK43" s="9"/>
      <c r="AQL43" s="9"/>
      <c r="AQM43" s="9"/>
      <c r="AQN43" s="9"/>
      <c r="AQO43" s="9"/>
      <c r="AQP43" s="9"/>
      <c r="AQQ43" s="9"/>
      <c r="AQR43" s="9"/>
      <c r="AQS43" s="9"/>
      <c r="AQT43" s="9"/>
      <c r="AQU43" s="9"/>
      <c r="AQV43" s="9"/>
      <c r="AQW43" s="9"/>
      <c r="AQX43" s="9"/>
      <c r="AQY43" s="9"/>
      <c r="AQZ43" s="9"/>
      <c r="ARA43" s="9"/>
      <c r="ARB43" s="9"/>
      <c r="ARC43" s="9"/>
      <c r="ARD43" s="9"/>
      <c r="ARE43" s="9"/>
      <c r="ARF43" s="9"/>
      <c r="ARG43" s="9"/>
      <c r="ARH43" s="9"/>
      <c r="ARI43" s="9"/>
      <c r="ARJ43" s="9"/>
      <c r="ARK43" s="9"/>
      <c r="ARL43" s="9"/>
      <c r="ARM43" s="9"/>
      <c r="ARN43" s="9"/>
      <c r="ARO43" s="9"/>
      <c r="ARP43" s="9"/>
      <c r="ARQ43" s="9"/>
      <c r="ARR43" s="9"/>
      <c r="ARS43" s="9"/>
      <c r="ART43" s="9"/>
      <c r="ARU43" s="9"/>
      <c r="ARV43" s="9"/>
      <c r="ARW43" s="9"/>
      <c r="ARX43" s="9"/>
      <c r="ARY43" s="9"/>
      <c r="ARZ43" s="9"/>
      <c r="ASA43" s="9"/>
      <c r="ASB43" s="9"/>
      <c r="ASC43" s="9"/>
      <c r="ASD43" s="9"/>
      <c r="ASE43" s="9"/>
      <c r="ASF43" s="9"/>
      <c r="ASG43" s="9"/>
      <c r="ASH43" s="9"/>
      <c r="ASI43" s="9"/>
      <c r="ASJ43" s="9"/>
      <c r="ASK43" s="9"/>
      <c r="ASL43" s="9"/>
      <c r="ASM43" s="9"/>
      <c r="ASN43" s="9"/>
      <c r="ASO43" s="9"/>
      <c r="ASP43" s="9"/>
      <c r="ASQ43" s="9"/>
      <c r="ASR43" s="9"/>
      <c r="ASS43" s="9"/>
      <c r="AST43" s="9"/>
      <c r="ASU43" s="9"/>
      <c r="ASV43" s="9"/>
      <c r="ASW43" s="9"/>
      <c r="ASX43" s="9"/>
      <c r="ASY43" s="9"/>
      <c r="ASZ43" s="9"/>
      <c r="ATA43" s="9"/>
      <c r="ATB43" s="9"/>
      <c r="ATC43" s="9"/>
      <c r="ATD43" s="9"/>
      <c r="ATE43" s="9"/>
      <c r="ATF43" s="9"/>
      <c r="ATG43" s="9"/>
      <c r="ATH43" s="9"/>
      <c r="ATI43" s="9"/>
      <c r="ATJ43" s="9"/>
      <c r="ATK43" s="9"/>
      <c r="ATL43" s="9"/>
      <c r="ATM43" s="9"/>
      <c r="ATN43" s="9"/>
      <c r="ATO43" s="9"/>
      <c r="ATP43" s="9"/>
      <c r="ATQ43" s="9"/>
      <c r="ATR43" s="9"/>
      <c r="ATS43" s="9"/>
      <c r="ATT43" s="9"/>
      <c r="ATU43" s="9"/>
      <c r="ATV43" s="9"/>
      <c r="ATW43" s="9"/>
      <c r="ATX43" s="9"/>
      <c r="ATY43" s="9"/>
      <c r="ATZ43" s="9"/>
      <c r="AUA43" s="9"/>
      <c r="AUB43" s="9"/>
      <c r="AUC43" s="9"/>
      <c r="AUD43" s="9"/>
      <c r="AUE43" s="9"/>
      <c r="AUF43" s="9"/>
      <c r="AUG43" s="9"/>
      <c r="AUH43" s="9"/>
      <c r="AUI43" s="9"/>
      <c r="AUJ43" s="9"/>
      <c r="AUK43" s="9"/>
      <c r="AUL43" s="9"/>
      <c r="AUM43" s="9"/>
      <c r="AUN43" s="9"/>
      <c r="AUO43" s="9"/>
      <c r="AUP43" s="9"/>
      <c r="AUQ43" s="9"/>
      <c r="AUR43" s="9"/>
      <c r="AUS43" s="9"/>
      <c r="AUT43" s="9"/>
      <c r="AUU43" s="9"/>
      <c r="AUV43" s="9"/>
      <c r="AUW43" s="9"/>
      <c r="AUX43" s="9"/>
      <c r="AUY43" s="9"/>
      <c r="AUZ43" s="9"/>
      <c r="AVA43" s="9"/>
      <c r="AVB43" s="9"/>
      <c r="AVC43" s="9"/>
      <c r="AVD43" s="9"/>
      <c r="AVE43" s="9"/>
      <c r="AVF43" s="9"/>
      <c r="AVG43" s="9"/>
      <c r="AVH43" s="9"/>
      <c r="AVI43" s="9"/>
      <c r="AVJ43" s="9"/>
      <c r="AVK43" s="9"/>
      <c r="AVL43" s="9"/>
      <c r="AVM43" s="9"/>
      <c r="AVN43" s="9"/>
      <c r="AVO43" s="9"/>
      <c r="AVP43" s="9"/>
      <c r="AVQ43" s="9"/>
      <c r="AVR43" s="9"/>
      <c r="AVS43" s="9"/>
      <c r="AVT43" s="9"/>
      <c r="AVU43" s="9"/>
      <c r="AVV43" s="9"/>
      <c r="AVW43" s="9"/>
      <c r="AVX43" s="9"/>
      <c r="AVY43" s="9"/>
      <c r="AVZ43" s="9"/>
      <c r="AWA43" s="9"/>
      <c r="AWB43" s="9"/>
      <c r="AWC43" s="9"/>
      <c r="AWD43" s="9"/>
      <c r="AWE43" s="9"/>
      <c r="AWF43" s="9"/>
      <c r="AWG43" s="9"/>
      <c r="AWH43" s="9"/>
      <c r="AWI43" s="9"/>
      <c r="AWJ43" s="9"/>
      <c r="AWK43" s="9"/>
      <c r="AWL43" s="9"/>
      <c r="AWM43" s="9"/>
      <c r="AWN43" s="9"/>
      <c r="AWO43" s="9"/>
      <c r="AWP43" s="9"/>
      <c r="AWQ43" s="9"/>
      <c r="AWR43" s="9"/>
      <c r="AWS43" s="9"/>
      <c r="AWT43" s="9"/>
      <c r="AWU43" s="9"/>
      <c r="AWV43" s="9"/>
      <c r="AWW43" s="9"/>
      <c r="AWX43" s="9"/>
      <c r="AWY43" s="9"/>
      <c r="AWZ43" s="9"/>
      <c r="AXA43" s="9"/>
      <c r="AXB43" s="9"/>
      <c r="AXC43" s="9"/>
      <c r="AXD43" s="9"/>
      <c r="AXE43" s="9"/>
      <c r="AXF43" s="9"/>
      <c r="AXG43" s="9"/>
      <c r="AXH43" s="9"/>
      <c r="AXI43" s="9"/>
      <c r="AXJ43" s="9"/>
      <c r="AXK43" s="9"/>
      <c r="AXL43" s="9"/>
      <c r="AXM43" s="9"/>
      <c r="AXN43" s="9"/>
      <c r="AXO43" s="9"/>
      <c r="AXP43" s="9"/>
      <c r="AXQ43" s="9"/>
      <c r="AXR43" s="9"/>
      <c r="AXS43" s="9"/>
      <c r="AXT43" s="9"/>
      <c r="AXU43" s="9"/>
      <c r="AXV43" s="9"/>
      <c r="AXW43" s="9"/>
      <c r="AXX43" s="9"/>
      <c r="AXY43" s="9"/>
      <c r="AXZ43" s="9"/>
      <c r="AYA43" s="9"/>
      <c r="AYB43" s="9"/>
      <c r="AYC43" s="9"/>
      <c r="AYD43" s="9"/>
      <c r="AYE43" s="9"/>
      <c r="AYF43" s="9"/>
      <c r="AYG43" s="9"/>
      <c r="AYH43" s="9"/>
      <c r="AYI43" s="9"/>
      <c r="AYJ43" s="9"/>
      <c r="AYK43" s="9"/>
      <c r="AYL43" s="9"/>
      <c r="AYM43" s="9"/>
      <c r="AYN43" s="9"/>
      <c r="AYO43" s="9"/>
      <c r="AYP43" s="9"/>
      <c r="AYQ43" s="9"/>
      <c r="AYR43" s="9"/>
      <c r="AYS43" s="9"/>
      <c r="AYT43" s="9"/>
      <c r="AYU43" s="9"/>
      <c r="AYV43" s="9"/>
      <c r="AYW43" s="9"/>
      <c r="AYX43" s="9"/>
      <c r="AYY43" s="9"/>
      <c r="AYZ43" s="9"/>
      <c r="AZA43" s="9"/>
      <c r="AZB43" s="9"/>
      <c r="AZC43" s="9"/>
      <c r="AZD43" s="9"/>
      <c r="AZE43" s="9"/>
      <c r="AZF43" s="9"/>
      <c r="AZG43" s="9"/>
      <c r="AZH43" s="9"/>
      <c r="AZI43" s="9"/>
      <c r="AZJ43" s="9"/>
      <c r="AZK43" s="9"/>
      <c r="AZL43" s="9"/>
      <c r="AZM43" s="9"/>
      <c r="AZN43" s="9"/>
      <c r="AZO43" s="9"/>
      <c r="AZP43" s="9"/>
      <c r="AZQ43" s="9"/>
      <c r="AZR43" s="9"/>
      <c r="AZS43" s="9"/>
      <c r="AZT43" s="9"/>
      <c r="AZU43" s="9"/>
      <c r="AZV43" s="9"/>
      <c r="AZW43" s="9"/>
      <c r="AZX43" s="9"/>
      <c r="AZY43" s="9"/>
      <c r="AZZ43" s="9"/>
      <c r="BAA43" s="9"/>
      <c r="BAB43" s="9"/>
      <c r="BAC43" s="9"/>
      <c r="BAD43" s="9"/>
      <c r="BAE43" s="9"/>
      <c r="BAF43" s="9"/>
      <c r="BAG43" s="9"/>
      <c r="BAH43" s="9"/>
      <c r="BAI43" s="9"/>
      <c r="BAJ43" s="9"/>
      <c r="BAK43" s="9"/>
      <c r="BAL43" s="9"/>
      <c r="BAM43" s="9"/>
      <c r="BAN43" s="9"/>
      <c r="BAO43" s="9"/>
      <c r="BAP43" s="9"/>
      <c r="BAQ43" s="9"/>
      <c r="BAR43" s="9"/>
      <c r="BAS43" s="9"/>
      <c r="BAT43" s="9"/>
      <c r="BAU43" s="9"/>
      <c r="BAV43" s="9"/>
      <c r="BAW43" s="9"/>
      <c r="BAX43" s="9"/>
      <c r="BAY43" s="9"/>
      <c r="BAZ43" s="9"/>
      <c r="BBA43" s="9"/>
      <c r="BBB43" s="9"/>
      <c r="BBC43" s="9"/>
      <c r="BBD43" s="9"/>
      <c r="BBE43" s="9"/>
      <c r="BBF43" s="9"/>
      <c r="BBG43" s="9"/>
      <c r="BBH43" s="9"/>
      <c r="BBI43" s="9"/>
      <c r="BBJ43" s="9"/>
      <c r="BBK43" s="9"/>
      <c r="BBL43" s="9"/>
      <c r="BBM43" s="9"/>
      <c r="BBN43" s="9"/>
      <c r="BBO43" s="9"/>
      <c r="BBP43" s="9"/>
      <c r="BBQ43" s="9"/>
      <c r="BBR43" s="9"/>
      <c r="BBS43" s="9"/>
      <c r="BBT43" s="9"/>
      <c r="BBU43" s="9"/>
      <c r="BBV43" s="9"/>
      <c r="BBW43" s="9"/>
      <c r="BBX43" s="9"/>
      <c r="BBY43" s="9"/>
      <c r="BBZ43" s="9"/>
      <c r="BCA43" s="9"/>
      <c r="BCB43" s="9"/>
      <c r="BCC43" s="9"/>
      <c r="BCD43" s="9"/>
      <c r="BCE43" s="9"/>
      <c r="BCF43" s="9"/>
      <c r="BCG43" s="9"/>
      <c r="BCH43" s="9"/>
      <c r="BCI43" s="9"/>
      <c r="BCJ43" s="9"/>
      <c r="BCK43" s="9"/>
      <c r="BCL43" s="9"/>
      <c r="BCM43" s="9"/>
      <c r="BCN43" s="9"/>
      <c r="BCO43" s="9"/>
      <c r="BCP43" s="9"/>
      <c r="BCQ43" s="9"/>
      <c r="BCR43" s="9"/>
      <c r="BCS43" s="9"/>
      <c r="BCT43" s="9"/>
      <c r="BCU43" s="9"/>
      <c r="BCV43" s="9"/>
      <c r="BCW43" s="9"/>
      <c r="BCX43" s="9"/>
      <c r="BCY43" s="9"/>
      <c r="BCZ43" s="9"/>
      <c r="BDA43" s="9"/>
      <c r="BDB43" s="9"/>
      <c r="BDC43" s="9"/>
      <c r="BDD43" s="9"/>
      <c r="BDE43" s="9"/>
      <c r="BDF43" s="9"/>
      <c r="BDG43" s="9"/>
      <c r="BDH43" s="9"/>
      <c r="BDI43" s="9"/>
      <c r="BDJ43" s="9"/>
      <c r="BDK43" s="9"/>
      <c r="BDL43" s="9"/>
      <c r="BDM43" s="9"/>
      <c r="BDN43" s="9"/>
      <c r="BDO43" s="9"/>
      <c r="BDP43" s="9"/>
      <c r="BDQ43" s="9"/>
      <c r="BDR43" s="9"/>
      <c r="BDS43" s="9"/>
      <c r="BDT43" s="9"/>
      <c r="BDU43" s="9"/>
      <c r="BDV43" s="9"/>
      <c r="BDW43" s="9"/>
      <c r="BDX43" s="9"/>
      <c r="BDY43" s="9"/>
      <c r="BDZ43" s="9"/>
      <c r="BEA43" s="9"/>
      <c r="BEB43" s="9"/>
      <c r="BEC43" s="9"/>
      <c r="BED43" s="9"/>
      <c r="BEE43" s="9"/>
      <c r="BEF43" s="9"/>
      <c r="BEG43" s="9"/>
      <c r="BEH43" s="9"/>
      <c r="BEI43" s="9"/>
      <c r="BEJ43" s="9"/>
      <c r="BEK43" s="9"/>
      <c r="BEL43" s="9"/>
      <c r="BEM43" s="9"/>
      <c r="BEN43" s="9"/>
      <c r="BEO43" s="9"/>
      <c r="BEP43" s="9"/>
      <c r="BEQ43" s="9"/>
    </row>
    <row r="44" spans="1:1499" s="5" customFormat="1" x14ac:dyDescent="0.25">
      <c r="A44" s="108">
        <v>6743663975</v>
      </c>
      <c r="B44" s="108">
        <v>170091596</v>
      </c>
      <c r="C44" s="109">
        <v>43167.44295138889</v>
      </c>
      <c r="D44" s="109">
        <v>43167.48028935185</v>
      </c>
      <c r="E44" s="108"/>
      <c r="F44" s="108"/>
      <c r="G44" s="108"/>
      <c r="H44" s="108"/>
      <c r="I44" s="108"/>
      <c r="J44" s="108">
        <v>1</v>
      </c>
      <c r="K44" s="120"/>
      <c r="L44" s="121"/>
      <c r="M44" s="108">
        <v>4</v>
      </c>
      <c r="N44" s="121"/>
      <c r="O44" s="121"/>
      <c r="P44" s="121"/>
      <c r="Q44" s="121"/>
      <c r="R44" s="123"/>
      <c r="S44" s="120"/>
      <c r="T44" s="111">
        <v>0</v>
      </c>
      <c r="U44" s="111">
        <v>0</v>
      </c>
      <c r="V44" s="111">
        <v>0</v>
      </c>
      <c r="W44" s="112">
        <v>0</v>
      </c>
      <c r="X44" s="111">
        <v>0</v>
      </c>
      <c r="Y44" s="111">
        <v>0</v>
      </c>
      <c r="Z44" s="111">
        <v>0</v>
      </c>
      <c r="AA44" s="111">
        <v>0</v>
      </c>
      <c r="AB44" s="111">
        <v>0</v>
      </c>
      <c r="AC44" s="112">
        <v>0</v>
      </c>
      <c r="AD44" s="110">
        <v>100</v>
      </c>
      <c r="AE44" s="111">
        <v>66</v>
      </c>
      <c r="AF44" s="111">
        <v>100</v>
      </c>
      <c r="AG44" s="111">
        <v>66</v>
      </c>
      <c r="AH44" s="111">
        <v>66</v>
      </c>
      <c r="AI44" s="111">
        <v>66</v>
      </c>
      <c r="AJ44" s="111">
        <v>66</v>
      </c>
      <c r="AK44" s="111">
        <v>66</v>
      </c>
      <c r="AL44" s="112">
        <v>66</v>
      </c>
      <c r="AM44" s="110">
        <v>1</v>
      </c>
      <c r="AN44" s="112">
        <v>1</v>
      </c>
      <c r="AO44" s="118">
        <v>1</v>
      </c>
      <c r="AP44" s="119">
        <v>1</v>
      </c>
      <c r="AQ44" s="119">
        <v>1</v>
      </c>
      <c r="AR44" s="119">
        <v>1</v>
      </c>
      <c r="AS44" s="119">
        <v>1</v>
      </c>
      <c r="AT44" s="119">
        <v>1</v>
      </c>
      <c r="AU44" s="119">
        <v>1</v>
      </c>
      <c r="AV44" s="119">
        <v>1</v>
      </c>
      <c r="AW44" s="119">
        <v>1</v>
      </c>
      <c r="AX44" s="119">
        <v>1</v>
      </c>
      <c r="AY44" s="111">
        <v>0</v>
      </c>
      <c r="AZ44" s="110">
        <v>1</v>
      </c>
      <c r="BA44" s="111">
        <v>1</v>
      </c>
      <c r="BB44" s="111">
        <v>1</v>
      </c>
      <c r="BC44" s="111">
        <v>1</v>
      </c>
      <c r="BD44" s="110">
        <v>1</v>
      </c>
      <c r="BE44" s="111">
        <v>1</v>
      </c>
      <c r="BF44" s="111">
        <v>1</v>
      </c>
      <c r="BG44" s="111">
        <v>1</v>
      </c>
      <c r="BH44" s="111">
        <v>1</v>
      </c>
      <c r="BI44" s="112">
        <v>1</v>
      </c>
      <c r="BJ44" s="110">
        <v>80</v>
      </c>
      <c r="BK44" s="111">
        <v>71</v>
      </c>
      <c r="BL44" s="112">
        <v>15</v>
      </c>
      <c r="BM44" s="110">
        <v>0</v>
      </c>
      <c r="BN44" s="111">
        <v>0</v>
      </c>
      <c r="BO44" s="111">
        <v>0</v>
      </c>
      <c r="BP44" s="111">
        <v>0</v>
      </c>
      <c r="BQ44" s="111">
        <v>1</v>
      </c>
      <c r="BR44" s="111">
        <v>1</v>
      </c>
      <c r="BS44" s="111">
        <v>1</v>
      </c>
      <c r="BT44" s="112">
        <v>1</v>
      </c>
      <c r="BU44" s="110">
        <v>0</v>
      </c>
      <c r="BV44" s="111">
        <v>0</v>
      </c>
      <c r="BW44" s="112">
        <v>0</v>
      </c>
      <c r="BX44" s="110"/>
      <c r="BY44" s="111">
        <v>1</v>
      </c>
      <c r="BZ44" s="112">
        <v>2</v>
      </c>
      <c r="CA44" s="108"/>
      <c r="CB44" s="15"/>
      <c r="CC44" s="10"/>
      <c r="CD44" s="20"/>
      <c r="CE44" s="10"/>
      <c r="CF44" s="20"/>
      <c r="CG44" s="9"/>
      <c r="CH44" s="9"/>
      <c r="CI44" s="9"/>
      <c r="CJ44" s="9"/>
      <c r="CK44" s="9"/>
      <c r="CL44" s="9"/>
      <c r="CM44" s="15"/>
      <c r="CN44" s="22"/>
      <c r="CO44" s="31">
        <f t="shared" si="41"/>
        <v>0.4</v>
      </c>
      <c r="CP44" s="31">
        <f t="shared" si="42"/>
        <v>1</v>
      </c>
      <c r="CQ44" s="31">
        <f t="shared" si="43"/>
        <v>1</v>
      </c>
      <c r="CR44" s="31">
        <f t="shared" si="44"/>
        <v>1</v>
      </c>
      <c r="CS44" s="31">
        <f t="shared" si="45"/>
        <v>1</v>
      </c>
      <c r="CT44" s="31">
        <f t="shared" si="46"/>
        <v>0</v>
      </c>
      <c r="CU44" s="31">
        <f t="shared" si="47"/>
        <v>0</v>
      </c>
      <c r="CV44" s="31">
        <f t="shared" si="48"/>
        <v>0</v>
      </c>
      <c r="CW44" s="31">
        <f t="shared" si="49"/>
        <v>0</v>
      </c>
      <c r="CX44" s="31">
        <f t="shared" si="50"/>
        <v>1</v>
      </c>
      <c r="CY44" s="31">
        <f t="shared" si="51"/>
        <v>1</v>
      </c>
      <c r="CZ44" s="31">
        <f t="shared" si="52"/>
        <v>1</v>
      </c>
      <c r="DA44" s="31">
        <f t="shared" si="53"/>
        <v>1</v>
      </c>
      <c r="DB44" s="31">
        <f t="shared" si="54"/>
        <v>0</v>
      </c>
      <c r="DC44" s="31">
        <f t="shared" si="55"/>
        <v>0</v>
      </c>
      <c r="DD44" s="31">
        <f t="shared" si="56"/>
        <v>0</v>
      </c>
      <c r="DE44" s="31">
        <f t="shared" si="57"/>
        <v>0</v>
      </c>
      <c r="DF44" s="31">
        <f t="shared" si="58"/>
        <v>0</v>
      </c>
      <c r="DG44" s="31">
        <f t="shared" si="59"/>
        <v>0</v>
      </c>
      <c r="DH44" s="31">
        <f t="shared" si="60"/>
        <v>0</v>
      </c>
      <c r="DI44" s="31">
        <f t="shared" si="61"/>
        <v>0</v>
      </c>
      <c r="DJ44" s="31">
        <f t="shared" si="28"/>
        <v>0</v>
      </c>
      <c r="DK44" s="31">
        <f t="shared" si="62"/>
        <v>0</v>
      </c>
      <c r="DL44" s="31">
        <f t="shared" si="63"/>
        <v>0</v>
      </c>
      <c r="DM44" s="31">
        <f t="shared" si="64"/>
        <v>-1</v>
      </c>
      <c r="DN44" s="31">
        <f t="shared" si="65"/>
        <v>0</v>
      </c>
      <c r="DO44" s="31">
        <f t="shared" si="66"/>
        <v>0</v>
      </c>
      <c r="DP44" s="31">
        <f t="shared" si="67"/>
        <v>75</v>
      </c>
      <c r="DQ44" s="31">
        <f t="shared" si="29"/>
        <v>1</v>
      </c>
      <c r="DR44" s="31">
        <f t="shared" si="30"/>
        <v>1</v>
      </c>
      <c r="DS44" s="21">
        <f t="shared" si="31"/>
        <v>1</v>
      </c>
      <c r="DT44" s="31">
        <f t="shared" si="68"/>
        <v>83.555555555555557</v>
      </c>
      <c r="DU44" s="31">
        <f t="shared" si="69"/>
        <v>62</v>
      </c>
      <c r="DV44" s="31">
        <f t="shared" si="32"/>
        <v>66</v>
      </c>
      <c r="DW44" s="31">
        <f t="shared" si="33"/>
        <v>20</v>
      </c>
      <c r="DX44" s="31">
        <f t="shared" si="34"/>
        <v>100</v>
      </c>
      <c r="DY44" s="31">
        <f t="shared" si="70"/>
        <v>88.666666666666671</v>
      </c>
      <c r="DZ44" s="31">
        <f t="shared" si="35"/>
        <v>100</v>
      </c>
      <c r="EA44" s="31">
        <f t="shared" si="36"/>
        <v>100</v>
      </c>
      <c r="EB44" s="31">
        <f t="shared" si="37"/>
        <v>66</v>
      </c>
      <c r="EC44" s="31">
        <f t="shared" si="71"/>
        <v>73.333333333333329</v>
      </c>
      <c r="ED44" s="31">
        <f t="shared" si="38"/>
        <v>20</v>
      </c>
      <c r="EE44" s="31">
        <f t="shared" si="39"/>
        <v>100</v>
      </c>
      <c r="EF44" s="31">
        <f t="shared" si="40"/>
        <v>100</v>
      </c>
      <c r="EG44" s="9"/>
      <c r="EH44" s="9"/>
      <c r="EI44" s="9"/>
      <c r="EJ44" s="9"/>
      <c r="EK44" s="9"/>
      <c r="EL44" s="9"/>
      <c r="EM44" s="9"/>
      <c r="EN44" s="9"/>
      <c r="EO44" s="9"/>
      <c r="EP44" s="9"/>
      <c r="EQ44" s="9"/>
      <c r="ER44" s="9"/>
      <c r="ES44" s="9"/>
      <c r="ET44" s="9"/>
      <c r="EU44" s="9"/>
      <c r="EV44" s="9"/>
      <c r="EW44" s="9"/>
      <c r="EX44" s="9"/>
      <c r="EY44" s="9"/>
      <c r="EZ44" s="9"/>
      <c r="FA44" s="9"/>
      <c r="FB44" s="9"/>
      <c r="FC44" s="9"/>
      <c r="FD44" s="9"/>
      <c r="FE44" s="9"/>
      <c r="FF44" s="9"/>
      <c r="FG44" s="9"/>
      <c r="FH44" s="9"/>
      <c r="FI44" s="9"/>
      <c r="FJ44" s="9"/>
      <c r="FK44" s="9"/>
      <c r="FL44" s="9"/>
      <c r="FM44" s="9"/>
      <c r="FN44" s="9"/>
      <c r="FO44" s="9"/>
      <c r="FP44" s="9"/>
      <c r="FQ44" s="9"/>
      <c r="FR44" s="9"/>
      <c r="FS44" s="9"/>
      <c r="FT44" s="9"/>
      <c r="FU44" s="9"/>
      <c r="FV44" s="9"/>
      <c r="FW44" s="9"/>
      <c r="FX44" s="9"/>
      <c r="FY44" s="9"/>
      <c r="FZ44" s="9"/>
      <c r="GA44" s="9"/>
      <c r="GB44" s="9"/>
      <c r="GC44" s="9"/>
      <c r="GD44" s="9"/>
      <c r="GE44" s="9"/>
      <c r="GF44" s="9"/>
      <c r="GG44" s="9"/>
      <c r="GH44" s="9"/>
      <c r="GI44" s="9"/>
      <c r="GJ44" s="9"/>
      <c r="GK44" s="9"/>
      <c r="GL44" s="9"/>
      <c r="GM44" s="9"/>
      <c r="GN44" s="9"/>
      <c r="GO44" s="9"/>
      <c r="GP44" s="9"/>
      <c r="GQ44" s="9"/>
      <c r="GR44" s="9"/>
      <c r="GS44" s="9"/>
      <c r="GT44" s="9"/>
      <c r="GU44" s="9"/>
      <c r="GV44" s="9"/>
      <c r="GW44" s="9"/>
      <c r="GX44" s="9"/>
      <c r="GY44" s="9"/>
      <c r="GZ44" s="9"/>
      <c r="HA44" s="9"/>
      <c r="HB44" s="9"/>
      <c r="HC44" s="9"/>
      <c r="HD44" s="9"/>
      <c r="HE44" s="9"/>
      <c r="HF44" s="9"/>
      <c r="HG44" s="9"/>
      <c r="HH44" s="9"/>
      <c r="HI44" s="9"/>
      <c r="HJ44" s="9"/>
      <c r="HK44" s="9"/>
      <c r="HL44" s="9"/>
      <c r="HM44" s="9"/>
      <c r="HN44" s="9"/>
      <c r="HO44" s="9"/>
      <c r="HP44" s="9"/>
      <c r="HQ44" s="9"/>
      <c r="HR44" s="9"/>
      <c r="HS44" s="9"/>
      <c r="HT44" s="9"/>
      <c r="HU44" s="9"/>
      <c r="HV44" s="9"/>
      <c r="HW44" s="9"/>
      <c r="HX44" s="9"/>
      <c r="HY44" s="9"/>
      <c r="HZ44" s="9"/>
      <c r="IA44" s="9"/>
      <c r="IB44" s="9"/>
      <c r="IC44" s="9"/>
      <c r="ID44" s="9"/>
      <c r="IE44" s="9"/>
      <c r="IF44" s="9"/>
      <c r="IG44" s="9"/>
      <c r="IH44" s="9"/>
      <c r="II44" s="9"/>
      <c r="IJ44" s="9"/>
      <c r="IK44" s="9"/>
      <c r="IL44" s="9"/>
      <c r="IM44" s="9"/>
      <c r="IN44" s="9"/>
      <c r="IO44" s="9"/>
      <c r="IP44" s="9"/>
      <c r="IQ44" s="9"/>
      <c r="IR44" s="9"/>
      <c r="IS44" s="9"/>
      <c r="IT44" s="9"/>
      <c r="IU44" s="9"/>
      <c r="IV44" s="9"/>
      <c r="IW44" s="9"/>
      <c r="IX44" s="9"/>
      <c r="IY44" s="9"/>
      <c r="IZ44" s="9"/>
      <c r="JA44" s="9"/>
      <c r="JB44" s="9"/>
      <c r="JC44" s="9"/>
      <c r="JD44" s="9"/>
      <c r="JE44" s="9"/>
      <c r="JF44" s="9"/>
      <c r="JG44" s="9"/>
      <c r="JH44" s="9"/>
      <c r="JI44" s="9"/>
      <c r="JJ44" s="9"/>
      <c r="JK44" s="9"/>
      <c r="JL44" s="9"/>
      <c r="JM44" s="9"/>
      <c r="JN44" s="9"/>
      <c r="JO44" s="9"/>
      <c r="JP44" s="9"/>
      <c r="JQ44" s="9"/>
      <c r="JR44" s="9"/>
      <c r="JS44" s="9"/>
      <c r="JT44" s="9"/>
      <c r="JU44" s="9"/>
      <c r="JV44" s="9"/>
      <c r="JW44" s="9"/>
      <c r="JX44" s="9"/>
      <c r="JY44" s="9"/>
      <c r="JZ44" s="9"/>
      <c r="KA44" s="9"/>
      <c r="KB44" s="9"/>
      <c r="KC44" s="9"/>
      <c r="KD44" s="9"/>
      <c r="KE44" s="9"/>
      <c r="KF44" s="9"/>
      <c r="KG44" s="9"/>
      <c r="KH44" s="9"/>
      <c r="KI44" s="9"/>
      <c r="KJ44" s="9"/>
      <c r="KK44" s="9"/>
      <c r="KL44" s="9"/>
      <c r="KM44" s="9"/>
      <c r="KN44" s="9"/>
      <c r="KO44" s="9"/>
      <c r="KP44" s="9"/>
      <c r="KQ44" s="9"/>
      <c r="KR44" s="9"/>
      <c r="KS44" s="9"/>
      <c r="KT44" s="9"/>
      <c r="KU44" s="9"/>
      <c r="KV44" s="9"/>
      <c r="KW44" s="9"/>
      <c r="KX44" s="9"/>
      <c r="KY44" s="9"/>
      <c r="KZ44" s="9"/>
      <c r="LA44" s="9"/>
      <c r="LB44" s="9"/>
      <c r="LC44" s="9"/>
      <c r="LD44" s="9"/>
      <c r="LE44" s="9"/>
      <c r="LF44" s="9"/>
      <c r="LG44" s="9"/>
      <c r="LH44" s="9"/>
      <c r="LI44" s="9"/>
      <c r="LJ44" s="9"/>
      <c r="LK44" s="9"/>
      <c r="LL44" s="9"/>
      <c r="LM44" s="9"/>
      <c r="LN44" s="9"/>
      <c r="LO44" s="9"/>
      <c r="LP44" s="9"/>
      <c r="LQ44" s="9"/>
      <c r="LR44" s="9"/>
      <c r="LS44" s="9"/>
      <c r="LT44" s="9"/>
      <c r="LU44" s="9"/>
      <c r="LV44" s="9"/>
      <c r="LW44" s="9"/>
      <c r="LX44" s="9"/>
      <c r="LY44" s="9"/>
      <c r="LZ44" s="9"/>
      <c r="MA44" s="9"/>
      <c r="MB44" s="9"/>
      <c r="MC44" s="9"/>
      <c r="MD44" s="9"/>
      <c r="ME44" s="9"/>
      <c r="MF44" s="9"/>
      <c r="MG44" s="9"/>
      <c r="MH44" s="9"/>
      <c r="MI44" s="9"/>
      <c r="MJ44" s="9"/>
      <c r="MK44" s="9"/>
      <c r="ML44" s="9"/>
      <c r="MM44" s="9"/>
      <c r="MN44" s="9"/>
      <c r="MO44" s="9"/>
      <c r="MP44" s="9"/>
      <c r="MQ44" s="9"/>
      <c r="MR44" s="9"/>
      <c r="MS44" s="9"/>
      <c r="MT44" s="9"/>
      <c r="MU44" s="9"/>
      <c r="MV44" s="9"/>
      <c r="MW44" s="9"/>
      <c r="MX44" s="9"/>
      <c r="MY44" s="9"/>
      <c r="MZ44" s="9"/>
      <c r="NA44" s="9"/>
      <c r="NB44" s="9"/>
      <c r="NC44" s="9"/>
      <c r="ND44" s="9"/>
      <c r="NE44" s="9"/>
      <c r="NF44" s="9"/>
      <c r="NG44" s="9"/>
      <c r="NH44" s="9"/>
      <c r="NI44" s="9"/>
      <c r="NJ44" s="9"/>
      <c r="NK44" s="9"/>
      <c r="NL44" s="9"/>
      <c r="NM44" s="9"/>
      <c r="NN44" s="9"/>
      <c r="NO44" s="9"/>
      <c r="NP44" s="9"/>
      <c r="NQ44" s="9"/>
      <c r="NR44" s="9"/>
      <c r="NS44" s="9"/>
      <c r="NT44" s="9"/>
      <c r="NU44" s="9"/>
      <c r="NV44" s="9"/>
      <c r="NW44" s="9"/>
      <c r="NX44" s="9"/>
      <c r="NY44" s="9"/>
      <c r="NZ44" s="9"/>
      <c r="OA44" s="9"/>
      <c r="OB44" s="9"/>
      <c r="OC44" s="9"/>
      <c r="OD44" s="9"/>
      <c r="OE44" s="9"/>
      <c r="OF44" s="9"/>
      <c r="OG44" s="9"/>
      <c r="OH44" s="9"/>
      <c r="OI44" s="9"/>
      <c r="OJ44" s="9"/>
      <c r="OK44" s="9"/>
      <c r="OL44" s="9"/>
      <c r="OM44" s="9"/>
      <c r="ON44" s="9"/>
      <c r="OO44" s="9"/>
      <c r="OP44" s="9"/>
      <c r="OQ44" s="9"/>
      <c r="OR44" s="9"/>
      <c r="OS44" s="9"/>
      <c r="OT44" s="9"/>
      <c r="OU44" s="9"/>
      <c r="OV44" s="9"/>
      <c r="OW44" s="9"/>
      <c r="OX44" s="9"/>
      <c r="OY44" s="9"/>
      <c r="OZ44" s="9"/>
      <c r="PA44" s="9"/>
      <c r="PB44" s="9"/>
      <c r="PC44" s="9"/>
      <c r="PD44" s="9"/>
      <c r="PE44" s="9"/>
      <c r="PF44" s="9"/>
      <c r="PG44" s="9"/>
      <c r="PH44" s="9"/>
      <c r="PI44" s="9"/>
      <c r="PJ44" s="9"/>
      <c r="PK44" s="9"/>
      <c r="PL44" s="9"/>
      <c r="PM44" s="9"/>
      <c r="PN44" s="9"/>
      <c r="PO44" s="9"/>
      <c r="PP44" s="9"/>
      <c r="PQ44" s="9"/>
      <c r="PR44" s="9"/>
      <c r="PS44" s="9"/>
      <c r="PT44" s="9"/>
      <c r="PU44" s="9"/>
      <c r="PV44" s="9"/>
      <c r="PW44" s="9"/>
      <c r="PX44" s="9"/>
      <c r="PY44" s="9"/>
      <c r="PZ44" s="9"/>
      <c r="QA44" s="9"/>
      <c r="QB44" s="9"/>
      <c r="QC44" s="9"/>
      <c r="QD44" s="9"/>
      <c r="QE44" s="9"/>
      <c r="QF44" s="9"/>
      <c r="QG44" s="9"/>
      <c r="QH44" s="9"/>
      <c r="QI44" s="9"/>
      <c r="QJ44" s="9"/>
      <c r="QK44" s="9"/>
      <c r="QL44" s="9"/>
      <c r="QM44" s="9"/>
      <c r="QN44" s="9"/>
      <c r="QO44" s="9"/>
      <c r="QP44" s="9"/>
      <c r="QQ44" s="9"/>
      <c r="QR44" s="9"/>
      <c r="QS44" s="9"/>
      <c r="QT44" s="9"/>
      <c r="QU44" s="9"/>
      <c r="QV44" s="9"/>
      <c r="QW44" s="9"/>
      <c r="QX44" s="9"/>
      <c r="QY44" s="9"/>
      <c r="QZ44" s="9"/>
      <c r="RA44" s="9"/>
      <c r="RB44" s="9"/>
      <c r="RC44" s="9"/>
      <c r="RD44" s="9"/>
      <c r="RE44" s="9"/>
      <c r="RF44" s="9"/>
      <c r="RG44" s="9"/>
      <c r="RH44" s="9"/>
      <c r="RI44" s="9"/>
      <c r="RJ44" s="9"/>
      <c r="RK44" s="9"/>
      <c r="RL44" s="9"/>
      <c r="RM44" s="9"/>
      <c r="RN44" s="9"/>
      <c r="RO44" s="9"/>
      <c r="RP44" s="9"/>
      <c r="RQ44" s="9"/>
      <c r="RR44" s="9"/>
      <c r="RS44" s="9"/>
      <c r="RT44" s="9"/>
      <c r="RU44" s="9"/>
      <c r="RV44" s="9"/>
      <c r="RW44" s="9"/>
      <c r="RX44" s="9"/>
      <c r="RY44" s="9"/>
      <c r="RZ44" s="9"/>
      <c r="SA44" s="9"/>
      <c r="SB44" s="9"/>
      <c r="SC44" s="9"/>
      <c r="SD44" s="9"/>
      <c r="SE44" s="9"/>
      <c r="SF44" s="9"/>
      <c r="SG44" s="9"/>
      <c r="SH44" s="9"/>
      <c r="SI44" s="9"/>
      <c r="SJ44" s="9"/>
      <c r="SK44" s="9"/>
      <c r="SL44" s="9"/>
      <c r="SM44" s="9"/>
      <c r="SN44" s="9"/>
      <c r="SO44" s="9"/>
      <c r="SP44" s="9"/>
      <c r="SQ44" s="9"/>
      <c r="SR44" s="9"/>
      <c r="SS44" s="9"/>
      <c r="ST44" s="9"/>
      <c r="SU44" s="9"/>
      <c r="SV44" s="9"/>
      <c r="SW44" s="9"/>
      <c r="SX44" s="9"/>
      <c r="SY44" s="9"/>
      <c r="SZ44" s="9"/>
      <c r="TA44" s="9"/>
      <c r="TB44" s="9"/>
      <c r="TC44" s="9"/>
      <c r="TD44" s="9"/>
      <c r="TE44" s="9"/>
      <c r="TF44" s="9"/>
      <c r="TG44" s="9"/>
      <c r="TH44" s="9"/>
      <c r="TI44" s="9"/>
      <c r="TJ44" s="9"/>
      <c r="TK44" s="9"/>
      <c r="TL44" s="9"/>
      <c r="TM44" s="9"/>
      <c r="TN44" s="9"/>
      <c r="TO44" s="9"/>
      <c r="TP44" s="9"/>
      <c r="TQ44" s="9"/>
      <c r="TR44" s="9"/>
      <c r="TS44" s="9"/>
      <c r="TT44" s="9"/>
      <c r="TU44" s="9"/>
      <c r="TV44" s="9"/>
      <c r="TW44" s="9"/>
      <c r="TX44" s="9"/>
      <c r="TY44" s="9"/>
      <c r="TZ44" s="9"/>
      <c r="UA44" s="9"/>
      <c r="UB44" s="9"/>
      <c r="UC44" s="9"/>
      <c r="UD44" s="9"/>
      <c r="UE44" s="9"/>
      <c r="UF44" s="9"/>
      <c r="UG44" s="9"/>
      <c r="UH44" s="9"/>
      <c r="UI44" s="9"/>
      <c r="UJ44" s="9"/>
      <c r="UK44" s="9"/>
      <c r="UL44" s="9"/>
      <c r="UM44" s="9"/>
      <c r="UN44" s="9"/>
      <c r="UO44" s="9"/>
      <c r="UP44" s="9"/>
      <c r="UQ44" s="9"/>
      <c r="UR44" s="9"/>
      <c r="US44" s="9"/>
      <c r="UT44" s="9"/>
      <c r="UU44" s="9"/>
      <c r="UV44" s="9"/>
      <c r="UW44" s="9"/>
      <c r="UX44" s="9"/>
      <c r="UY44" s="9"/>
      <c r="UZ44" s="9"/>
      <c r="VA44" s="9"/>
      <c r="VB44" s="9"/>
      <c r="VC44" s="9"/>
      <c r="VD44" s="9"/>
      <c r="VE44" s="9"/>
      <c r="VF44" s="9"/>
      <c r="VG44" s="9"/>
      <c r="VH44" s="9"/>
      <c r="VI44" s="9"/>
      <c r="VJ44" s="9"/>
      <c r="VK44" s="9"/>
      <c r="VL44" s="9"/>
      <c r="VM44" s="9"/>
      <c r="VN44" s="9"/>
      <c r="VO44" s="9"/>
      <c r="VP44" s="9"/>
      <c r="VQ44" s="9"/>
      <c r="VR44" s="9"/>
      <c r="VS44" s="9"/>
      <c r="VT44" s="9"/>
      <c r="VU44" s="9"/>
      <c r="VV44" s="9"/>
      <c r="VW44" s="9"/>
      <c r="VX44" s="9"/>
      <c r="VY44" s="9"/>
      <c r="VZ44" s="9"/>
      <c r="WA44" s="9"/>
      <c r="WB44" s="9"/>
      <c r="WC44" s="9"/>
      <c r="WD44" s="9"/>
      <c r="WE44" s="9"/>
      <c r="WF44" s="9"/>
      <c r="WG44" s="9"/>
      <c r="WH44" s="9"/>
      <c r="WI44" s="9"/>
      <c r="WJ44" s="9"/>
      <c r="WK44" s="9"/>
      <c r="WL44" s="9"/>
      <c r="WM44" s="9"/>
      <c r="WN44" s="9"/>
      <c r="WO44" s="9"/>
      <c r="WP44" s="9"/>
      <c r="WQ44" s="9"/>
      <c r="WR44" s="9"/>
      <c r="WS44" s="9"/>
      <c r="WT44" s="9"/>
      <c r="WU44" s="9"/>
      <c r="WV44" s="9"/>
      <c r="WW44" s="9"/>
      <c r="WX44" s="9"/>
      <c r="WY44" s="9"/>
      <c r="WZ44" s="9"/>
      <c r="XA44" s="9"/>
      <c r="XB44" s="9"/>
      <c r="XC44" s="9"/>
      <c r="XD44" s="9"/>
      <c r="XE44" s="9"/>
      <c r="XF44" s="9"/>
      <c r="XG44" s="9"/>
      <c r="XH44" s="9"/>
      <c r="XI44" s="9"/>
      <c r="XJ44" s="9"/>
      <c r="XK44" s="9"/>
      <c r="XL44" s="9"/>
      <c r="XM44" s="9"/>
      <c r="XN44" s="9"/>
      <c r="XO44" s="9"/>
      <c r="XP44" s="9"/>
      <c r="XQ44" s="9"/>
      <c r="XR44" s="9"/>
      <c r="XS44" s="9"/>
      <c r="XT44" s="9"/>
      <c r="XU44" s="9"/>
      <c r="XV44" s="9"/>
      <c r="XW44" s="9"/>
      <c r="XX44" s="9"/>
      <c r="XY44" s="9"/>
      <c r="XZ44" s="9"/>
      <c r="YA44" s="9"/>
      <c r="YB44" s="9"/>
      <c r="YC44" s="9"/>
      <c r="YD44" s="9"/>
      <c r="YE44" s="9"/>
      <c r="YF44" s="9"/>
      <c r="YG44" s="9"/>
      <c r="YH44" s="9"/>
      <c r="YI44" s="9"/>
      <c r="YJ44" s="9"/>
      <c r="YK44" s="9"/>
      <c r="YL44" s="9"/>
      <c r="YM44" s="9"/>
      <c r="YN44" s="9"/>
      <c r="YO44" s="9"/>
      <c r="YP44" s="9"/>
      <c r="YQ44" s="9"/>
      <c r="YR44" s="9"/>
      <c r="YS44" s="9"/>
      <c r="YT44" s="9"/>
      <c r="YU44" s="9"/>
      <c r="YV44" s="9"/>
      <c r="YW44" s="9"/>
      <c r="YX44" s="9"/>
      <c r="YY44" s="9"/>
      <c r="YZ44" s="9"/>
      <c r="ZA44" s="9"/>
      <c r="ZB44" s="9"/>
      <c r="ZC44" s="9"/>
      <c r="ZD44" s="9"/>
      <c r="ZE44" s="9"/>
      <c r="ZF44" s="9"/>
      <c r="ZG44" s="9"/>
      <c r="ZH44" s="9"/>
      <c r="ZI44" s="9"/>
      <c r="ZJ44" s="9"/>
      <c r="ZK44" s="9"/>
      <c r="ZL44" s="9"/>
      <c r="ZM44" s="9"/>
      <c r="ZN44" s="9"/>
      <c r="ZO44" s="9"/>
      <c r="ZP44" s="9"/>
      <c r="ZQ44" s="9"/>
      <c r="ZR44" s="9"/>
      <c r="ZS44" s="9"/>
      <c r="ZT44" s="9"/>
      <c r="ZU44" s="9"/>
      <c r="ZV44" s="9"/>
      <c r="ZW44" s="9"/>
      <c r="ZX44" s="9"/>
      <c r="ZY44" s="9"/>
      <c r="ZZ44" s="9"/>
      <c r="AAA44" s="9"/>
      <c r="AAB44" s="9"/>
      <c r="AAC44" s="9"/>
      <c r="AAD44" s="9"/>
      <c r="AAE44" s="9"/>
      <c r="AAF44" s="9"/>
      <c r="AAG44" s="9"/>
      <c r="AAH44" s="9"/>
      <c r="AAI44" s="9"/>
      <c r="AAJ44" s="9"/>
      <c r="AAK44" s="9"/>
      <c r="AAL44" s="9"/>
      <c r="AAM44" s="9"/>
      <c r="AAN44" s="9"/>
      <c r="AAO44" s="9"/>
      <c r="AAP44" s="9"/>
      <c r="AAQ44" s="9"/>
      <c r="AAR44" s="9"/>
      <c r="AAS44" s="9"/>
      <c r="AAT44" s="9"/>
      <c r="AAU44" s="9"/>
      <c r="AAV44" s="9"/>
      <c r="AAW44" s="9"/>
      <c r="AAX44" s="9"/>
      <c r="AAY44" s="9"/>
      <c r="AAZ44" s="9"/>
      <c r="ABA44" s="9"/>
      <c r="ABB44" s="9"/>
      <c r="ABC44" s="9"/>
      <c r="ABD44" s="9"/>
      <c r="ABE44" s="9"/>
      <c r="ABF44" s="9"/>
      <c r="ABG44" s="9"/>
      <c r="ABH44" s="9"/>
      <c r="ABI44" s="9"/>
      <c r="ABJ44" s="9"/>
      <c r="ABK44" s="9"/>
      <c r="ABL44" s="9"/>
      <c r="ABM44" s="9"/>
      <c r="ABN44" s="9"/>
      <c r="ABO44" s="9"/>
      <c r="ABP44" s="9"/>
      <c r="ABQ44" s="9"/>
      <c r="ABR44" s="9"/>
      <c r="ABS44" s="9"/>
      <c r="ABT44" s="9"/>
      <c r="ABU44" s="9"/>
      <c r="ABV44" s="9"/>
      <c r="ABW44" s="9"/>
      <c r="ABX44" s="9"/>
      <c r="ABY44" s="9"/>
      <c r="ABZ44" s="9"/>
      <c r="ACA44" s="9"/>
      <c r="ACB44" s="9"/>
      <c r="ACC44" s="9"/>
      <c r="ACD44" s="9"/>
      <c r="ACE44" s="9"/>
      <c r="ACF44" s="9"/>
      <c r="ACG44" s="9"/>
      <c r="ACH44" s="9"/>
      <c r="ACI44" s="9"/>
      <c r="ACJ44" s="9"/>
      <c r="ACK44" s="9"/>
      <c r="ACL44" s="9"/>
      <c r="ACM44" s="9"/>
      <c r="ACN44" s="9"/>
      <c r="ACO44" s="9"/>
      <c r="ACP44" s="9"/>
      <c r="ACQ44" s="9"/>
      <c r="ACR44" s="9"/>
      <c r="ACS44" s="9"/>
      <c r="ACT44" s="9"/>
      <c r="ACU44" s="9"/>
      <c r="ACV44" s="9"/>
      <c r="ACW44" s="9"/>
      <c r="ACX44" s="9"/>
      <c r="ACY44" s="9"/>
      <c r="ACZ44" s="9"/>
      <c r="ADA44" s="9"/>
      <c r="ADB44" s="9"/>
      <c r="ADC44" s="9"/>
      <c r="ADD44" s="9"/>
      <c r="ADE44" s="9"/>
      <c r="ADF44" s="9"/>
      <c r="ADG44" s="9"/>
      <c r="ADH44" s="9"/>
      <c r="ADI44" s="9"/>
      <c r="ADJ44" s="9"/>
      <c r="ADK44" s="9"/>
      <c r="ADL44" s="9"/>
      <c r="ADM44" s="9"/>
      <c r="ADN44" s="9"/>
      <c r="ADO44" s="9"/>
      <c r="ADP44" s="9"/>
      <c r="ADQ44" s="9"/>
      <c r="ADR44" s="9"/>
      <c r="ADS44" s="9"/>
      <c r="ADT44" s="9"/>
      <c r="ADU44" s="9"/>
      <c r="ADV44" s="9"/>
      <c r="ADW44" s="9"/>
      <c r="ADX44" s="9"/>
      <c r="ADY44" s="9"/>
      <c r="ADZ44" s="9"/>
      <c r="AEA44" s="9"/>
      <c r="AEB44" s="9"/>
      <c r="AEC44" s="9"/>
      <c r="AED44" s="9"/>
      <c r="AEE44" s="9"/>
      <c r="AEF44" s="9"/>
      <c r="AEG44" s="9"/>
      <c r="AEH44" s="9"/>
      <c r="AEI44" s="9"/>
      <c r="AEJ44" s="9"/>
      <c r="AEK44" s="9"/>
      <c r="AEL44" s="9"/>
      <c r="AEM44" s="9"/>
      <c r="AEN44" s="9"/>
      <c r="AEO44" s="9"/>
      <c r="AEP44" s="9"/>
      <c r="AEQ44" s="9"/>
      <c r="AER44" s="9"/>
      <c r="AES44" s="9"/>
      <c r="AET44" s="9"/>
      <c r="AEU44" s="9"/>
      <c r="AEV44" s="9"/>
      <c r="AEW44" s="9"/>
      <c r="AEX44" s="9"/>
      <c r="AEY44" s="9"/>
      <c r="AEZ44" s="9"/>
      <c r="AFA44" s="9"/>
      <c r="AFB44" s="9"/>
      <c r="AFC44" s="9"/>
      <c r="AFD44" s="9"/>
      <c r="AFE44" s="9"/>
      <c r="AFF44" s="9"/>
      <c r="AFG44" s="9"/>
      <c r="AFH44" s="9"/>
      <c r="AFI44" s="9"/>
      <c r="AFJ44" s="9"/>
      <c r="AFK44" s="9"/>
      <c r="AFL44" s="9"/>
      <c r="AFM44" s="9"/>
      <c r="AFN44" s="9"/>
      <c r="AFO44" s="9"/>
      <c r="AFP44" s="9"/>
      <c r="AFQ44" s="9"/>
      <c r="AFR44" s="9"/>
      <c r="AFS44" s="9"/>
      <c r="AFT44" s="9"/>
      <c r="AFU44" s="9"/>
      <c r="AFV44" s="9"/>
      <c r="AFW44" s="9"/>
      <c r="AFX44" s="9"/>
      <c r="AFY44" s="9"/>
      <c r="AFZ44" s="9"/>
      <c r="AGA44" s="9"/>
      <c r="AGB44" s="9"/>
      <c r="AGC44" s="9"/>
      <c r="AGD44" s="9"/>
      <c r="AGE44" s="9"/>
      <c r="AGF44" s="9"/>
      <c r="AGG44" s="9"/>
      <c r="AGH44" s="9"/>
      <c r="AGI44" s="9"/>
      <c r="AGJ44" s="9"/>
      <c r="AGK44" s="9"/>
      <c r="AGL44" s="9"/>
      <c r="AGM44" s="9"/>
      <c r="AGN44" s="9"/>
      <c r="AGO44" s="9"/>
      <c r="AGP44" s="9"/>
      <c r="AGQ44" s="9"/>
      <c r="AGR44" s="9"/>
      <c r="AGS44" s="9"/>
      <c r="AGT44" s="9"/>
      <c r="AGU44" s="9"/>
      <c r="AGV44" s="9"/>
      <c r="AGW44" s="9"/>
      <c r="AGX44" s="9"/>
      <c r="AGY44" s="9"/>
      <c r="AGZ44" s="9"/>
      <c r="AHA44" s="9"/>
      <c r="AHB44" s="9"/>
      <c r="AHC44" s="9"/>
      <c r="AHD44" s="9"/>
      <c r="AHE44" s="9"/>
      <c r="AHF44" s="9"/>
      <c r="AHG44" s="9"/>
      <c r="AHH44" s="9"/>
      <c r="AHI44" s="9"/>
      <c r="AHJ44" s="9"/>
      <c r="AHK44" s="9"/>
      <c r="AHL44" s="9"/>
      <c r="AHM44" s="9"/>
      <c r="AHN44" s="9"/>
      <c r="AHO44" s="9"/>
      <c r="AHP44" s="9"/>
      <c r="AHQ44" s="9"/>
      <c r="AHR44" s="9"/>
      <c r="AHS44" s="9"/>
      <c r="AHT44" s="9"/>
      <c r="AHU44" s="9"/>
      <c r="AHV44" s="9"/>
      <c r="AHW44" s="9"/>
      <c r="AHX44" s="9"/>
      <c r="AHY44" s="9"/>
      <c r="AHZ44" s="9"/>
      <c r="AIA44" s="9"/>
      <c r="AIB44" s="9"/>
      <c r="AIC44" s="9"/>
      <c r="AID44" s="9"/>
      <c r="AIE44" s="9"/>
      <c r="AIF44" s="9"/>
      <c r="AIG44" s="9"/>
      <c r="AIH44" s="9"/>
      <c r="AII44" s="9"/>
      <c r="AIJ44" s="9"/>
      <c r="AIK44" s="9"/>
      <c r="AIL44" s="9"/>
      <c r="AIM44" s="9"/>
      <c r="AIN44" s="9"/>
      <c r="AIO44" s="9"/>
      <c r="AIP44" s="9"/>
      <c r="AIQ44" s="9"/>
      <c r="AIR44" s="9"/>
      <c r="AIS44" s="9"/>
      <c r="AIT44" s="9"/>
      <c r="AIU44" s="9"/>
      <c r="AIV44" s="9"/>
      <c r="AIW44" s="9"/>
      <c r="AIX44" s="9"/>
      <c r="AIY44" s="9"/>
      <c r="AIZ44" s="9"/>
      <c r="AJA44" s="9"/>
      <c r="AJB44" s="9"/>
      <c r="AJC44" s="9"/>
      <c r="AJD44" s="9"/>
      <c r="AJE44" s="9"/>
      <c r="AJF44" s="9"/>
      <c r="AJG44" s="9"/>
      <c r="AJH44" s="9"/>
      <c r="AJI44" s="9"/>
      <c r="AJJ44" s="9"/>
      <c r="AJK44" s="9"/>
      <c r="AJL44" s="9"/>
      <c r="AJM44" s="9"/>
      <c r="AJN44" s="9"/>
      <c r="AJO44" s="9"/>
      <c r="AJP44" s="9"/>
      <c r="AJQ44" s="9"/>
      <c r="AJR44" s="9"/>
      <c r="AJS44" s="9"/>
      <c r="AJT44" s="9"/>
      <c r="AJU44" s="9"/>
      <c r="AJV44" s="9"/>
      <c r="AJW44" s="9"/>
      <c r="AJX44" s="9"/>
      <c r="AJY44" s="9"/>
      <c r="AJZ44" s="9"/>
      <c r="AKA44" s="9"/>
      <c r="AKB44" s="9"/>
      <c r="AKC44" s="9"/>
      <c r="AKD44" s="9"/>
      <c r="AKE44" s="9"/>
      <c r="AKF44" s="9"/>
      <c r="AKG44" s="9"/>
      <c r="AKH44" s="9"/>
      <c r="AKI44" s="9"/>
      <c r="AKJ44" s="9"/>
      <c r="AKK44" s="9"/>
      <c r="AKL44" s="9"/>
      <c r="AKM44" s="9"/>
      <c r="AKN44" s="9"/>
      <c r="AKO44" s="9"/>
      <c r="AKP44" s="9"/>
      <c r="AKQ44" s="9"/>
      <c r="AKR44" s="9"/>
      <c r="AKS44" s="9"/>
      <c r="AKT44" s="9"/>
      <c r="AKU44" s="9"/>
      <c r="AKV44" s="9"/>
      <c r="AKW44" s="9"/>
      <c r="AKX44" s="9"/>
      <c r="AKY44" s="9"/>
      <c r="AKZ44" s="9"/>
      <c r="ALA44" s="9"/>
      <c r="ALB44" s="9"/>
      <c r="ALC44" s="9"/>
      <c r="ALD44" s="9"/>
      <c r="ALE44" s="9"/>
      <c r="ALF44" s="9"/>
      <c r="ALG44" s="9"/>
      <c r="ALH44" s="9"/>
      <c r="ALI44" s="9"/>
      <c r="ALJ44" s="9"/>
      <c r="ALK44" s="9"/>
      <c r="ALL44" s="9"/>
      <c r="ALM44" s="9"/>
      <c r="ALN44" s="9"/>
      <c r="ALO44" s="9"/>
      <c r="ALP44" s="9"/>
      <c r="ALQ44" s="9"/>
      <c r="ALR44" s="9"/>
      <c r="ALS44" s="9"/>
      <c r="ALT44" s="9"/>
      <c r="ALU44" s="9"/>
      <c r="ALV44" s="9"/>
      <c r="ALW44" s="9"/>
      <c r="ALX44" s="9"/>
      <c r="ALY44" s="9"/>
      <c r="ALZ44" s="9"/>
      <c r="AMA44" s="9"/>
      <c r="AMB44" s="9"/>
      <c r="AMC44" s="9"/>
      <c r="AMD44" s="9"/>
      <c r="AME44" s="9"/>
      <c r="AMF44" s="9"/>
      <c r="AMG44" s="9"/>
      <c r="AMH44" s="9"/>
      <c r="AMI44" s="9"/>
      <c r="AMJ44" s="9"/>
      <c r="AMK44" s="9"/>
      <c r="AML44" s="9"/>
      <c r="AMM44" s="9"/>
      <c r="AMN44" s="9"/>
      <c r="AMO44" s="9"/>
      <c r="AMP44" s="9"/>
      <c r="AMQ44" s="9"/>
      <c r="AMR44" s="9"/>
      <c r="AMS44" s="9"/>
      <c r="AMT44" s="9"/>
      <c r="AMU44" s="9"/>
      <c r="AMV44" s="9"/>
      <c r="AMW44" s="9"/>
      <c r="AMX44" s="9"/>
      <c r="AMY44" s="9"/>
      <c r="AMZ44" s="9"/>
      <c r="ANA44" s="9"/>
      <c r="ANB44" s="9"/>
      <c r="ANC44" s="9"/>
      <c r="AND44" s="9"/>
      <c r="ANE44" s="9"/>
      <c r="ANF44" s="9"/>
      <c r="ANG44" s="9"/>
      <c r="ANH44" s="9"/>
      <c r="ANI44" s="9"/>
      <c r="ANJ44" s="9"/>
      <c r="ANK44" s="9"/>
      <c r="ANL44" s="9"/>
      <c r="ANM44" s="9"/>
      <c r="ANN44" s="9"/>
      <c r="ANO44" s="9"/>
      <c r="ANP44" s="9"/>
      <c r="ANQ44" s="9"/>
      <c r="ANR44" s="9"/>
      <c r="ANS44" s="9"/>
      <c r="ANT44" s="9"/>
      <c r="ANU44" s="9"/>
      <c r="ANV44" s="9"/>
      <c r="ANW44" s="9"/>
      <c r="ANX44" s="9"/>
      <c r="ANY44" s="9"/>
      <c r="ANZ44" s="9"/>
      <c r="AOA44" s="9"/>
      <c r="AOB44" s="9"/>
      <c r="AOC44" s="9"/>
      <c r="AOD44" s="9"/>
      <c r="AOE44" s="9"/>
      <c r="AOF44" s="9"/>
      <c r="AOG44" s="9"/>
      <c r="AOH44" s="9"/>
      <c r="AOI44" s="9"/>
      <c r="AOJ44" s="9"/>
      <c r="AOK44" s="9"/>
      <c r="AOL44" s="9"/>
      <c r="AOM44" s="9"/>
      <c r="AON44" s="9"/>
      <c r="AOO44" s="9"/>
      <c r="AOP44" s="9"/>
      <c r="AOQ44" s="9"/>
      <c r="AOR44" s="9"/>
      <c r="AOS44" s="9"/>
      <c r="AOT44" s="9"/>
      <c r="AOU44" s="9"/>
      <c r="AOV44" s="9"/>
      <c r="AOW44" s="9"/>
      <c r="AOX44" s="9"/>
      <c r="AOY44" s="9"/>
      <c r="AOZ44" s="9"/>
      <c r="APA44" s="9"/>
      <c r="APB44" s="9"/>
      <c r="APC44" s="9"/>
      <c r="APD44" s="9"/>
      <c r="APE44" s="9"/>
      <c r="APF44" s="9"/>
      <c r="APG44" s="9"/>
      <c r="APH44" s="9"/>
      <c r="API44" s="9"/>
      <c r="APJ44" s="9"/>
      <c r="APK44" s="9"/>
      <c r="APL44" s="9"/>
      <c r="APM44" s="9"/>
      <c r="APN44" s="9"/>
      <c r="APO44" s="9"/>
      <c r="APP44" s="9"/>
      <c r="APQ44" s="9"/>
      <c r="APR44" s="9"/>
      <c r="APS44" s="9"/>
      <c r="APT44" s="9"/>
      <c r="APU44" s="9"/>
      <c r="APV44" s="9"/>
      <c r="APW44" s="9"/>
      <c r="APX44" s="9"/>
      <c r="APY44" s="9"/>
      <c r="APZ44" s="9"/>
      <c r="AQA44" s="9"/>
      <c r="AQB44" s="9"/>
      <c r="AQC44" s="9"/>
      <c r="AQD44" s="9"/>
      <c r="AQE44" s="9"/>
      <c r="AQF44" s="9"/>
      <c r="AQG44" s="9"/>
      <c r="AQH44" s="9"/>
      <c r="AQI44" s="9"/>
      <c r="AQJ44" s="9"/>
      <c r="AQK44" s="9"/>
      <c r="AQL44" s="9"/>
      <c r="AQM44" s="9"/>
      <c r="AQN44" s="9"/>
      <c r="AQO44" s="9"/>
      <c r="AQP44" s="9"/>
      <c r="AQQ44" s="9"/>
      <c r="AQR44" s="9"/>
      <c r="AQS44" s="9"/>
      <c r="AQT44" s="9"/>
      <c r="AQU44" s="9"/>
      <c r="AQV44" s="9"/>
      <c r="AQW44" s="9"/>
      <c r="AQX44" s="9"/>
      <c r="AQY44" s="9"/>
      <c r="AQZ44" s="9"/>
      <c r="ARA44" s="9"/>
      <c r="ARB44" s="9"/>
      <c r="ARC44" s="9"/>
      <c r="ARD44" s="9"/>
      <c r="ARE44" s="9"/>
      <c r="ARF44" s="9"/>
      <c r="ARG44" s="9"/>
      <c r="ARH44" s="9"/>
      <c r="ARI44" s="9"/>
      <c r="ARJ44" s="9"/>
      <c r="ARK44" s="9"/>
      <c r="ARL44" s="9"/>
      <c r="ARM44" s="9"/>
      <c r="ARN44" s="9"/>
      <c r="ARO44" s="9"/>
      <c r="ARP44" s="9"/>
      <c r="ARQ44" s="9"/>
      <c r="ARR44" s="9"/>
      <c r="ARS44" s="9"/>
      <c r="ART44" s="9"/>
      <c r="ARU44" s="9"/>
      <c r="ARV44" s="9"/>
      <c r="ARW44" s="9"/>
      <c r="ARX44" s="9"/>
      <c r="ARY44" s="9"/>
      <c r="ARZ44" s="9"/>
      <c r="ASA44" s="9"/>
      <c r="ASB44" s="9"/>
      <c r="ASC44" s="9"/>
      <c r="ASD44" s="9"/>
      <c r="ASE44" s="9"/>
      <c r="ASF44" s="9"/>
      <c r="ASG44" s="9"/>
      <c r="ASH44" s="9"/>
      <c r="ASI44" s="9"/>
      <c r="ASJ44" s="9"/>
      <c r="ASK44" s="9"/>
      <c r="ASL44" s="9"/>
      <c r="ASM44" s="9"/>
      <c r="ASN44" s="9"/>
      <c r="ASO44" s="9"/>
      <c r="ASP44" s="9"/>
      <c r="ASQ44" s="9"/>
      <c r="ASR44" s="9"/>
      <c r="ASS44" s="9"/>
      <c r="AST44" s="9"/>
      <c r="ASU44" s="9"/>
      <c r="ASV44" s="9"/>
      <c r="ASW44" s="9"/>
      <c r="ASX44" s="9"/>
      <c r="ASY44" s="9"/>
      <c r="ASZ44" s="9"/>
      <c r="ATA44" s="9"/>
      <c r="ATB44" s="9"/>
      <c r="ATC44" s="9"/>
      <c r="ATD44" s="9"/>
      <c r="ATE44" s="9"/>
      <c r="ATF44" s="9"/>
      <c r="ATG44" s="9"/>
      <c r="ATH44" s="9"/>
      <c r="ATI44" s="9"/>
      <c r="ATJ44" s="9"/>
      <c r="ATK44" s="9"/>
      <c r="ATL44" s="9"/>
      <c r="ATM44" s="9"/>
      <c r="ATN44" s="9"/>
      <c r="ATO44" s="9"/>
      <c r="ATP44" s="9"/>
      <c r="ATQ44" s="9"/>
      <c r="ATR44" s="9"/>
      <c r="ATS44" s="9"/>
      <c r="ATT44" s="9"/>
      <c r="ATU44" s="9"/>
      <c r="ATV44" s="9"/>
      <c r="ATW44" s="9"/>
      <c r="ATX44" s="9"/>
      <c r="ATY44" s="9"/>
      <c r="ATZ44" s="9"/>
      <c r="AUA44" s="9"/>
      <c r="AUB44" s="9"/>
      <c r="AUC44" s="9"/>
      <c r="AUD44" s="9"/>
      <c r="AUE44" s="9"/>
      <c r="AUF44" s="9"/>
      <c r="AUG44" s="9"/>
      <c r="AUH44" s="9"/>
      <c r="AUI44" s="9"/>
      <c r="AUJ44" s="9"/>
      <c r="AUK44" s="9"/>
      <c r="AUL44" s="9"/>
      <c r="AUM44" s="9"/>
      <c r="AUN44" s="9"/>
      <c r="AUO44" s="9"/>
      <c r="AUP44" s="9"/>
      <c r="AUQ44" s="9"/>
      <c r="AUR44" s="9"/>
      <c r="AUS44" s="9"/>
      <c r="AUT44" s="9"/>
      <c r="AUU44" s="9"/>
      <c r="AUV44" s="9"/>
      <c r="AUW44" s="9"/>
      <c r="AUX44" s="9"/>
      <c r="AUY44" s="9"/>
      <c r="AUZ44" s="9"/>
      <c r="AVA44" s="9"/>
      <c r="AVB44" s="9"/>
      <c r="AVC44" s="9"/>
      <c r="AVD44" s="9"/>
      <c r="AVE44" s="9"/>
      <c r="AVF44" s="9"/>
      <c r="AVG44" s="9"/>
      <c r="AVH44" s="9"/>
      <c r="AVI44" s="9"/>
      <c r="AVJ44" s="9"/>
      <c r="AVK44" s="9"/>
      <c r="AVL44" s="9"/>
      <c r="AVM44" s="9"/>
      <c r="AVN44" s="9"/>
      <c r="AVO44" s="9"/>
      <c r="AVP44" s="9"/>
      <c r="AVQ44" s="9"/>
      <c r="AVR44" s="9"/>
      <c r="AVS44" s="9"/>
      <c r="AVT44" s="9"/>
      <c r="AVU44" s="9"/>
      <c r="AVV44" s="9"/>
      <c r="AVW44" s="9"/>
      <c r="AVX44" s="9"/>
      <c r="AVY44" s="9"/>
      <c r="AVZ44" s="9"/>
      <c r="AWA44" s="9"/>
      <c r="AWB44" s="9"/>
      <c r="AWC44" s="9"/>
      <c r="AWD44" s="9"/>
      <c r="AWE44" s="9"/>
      <c r="AWF44" s="9"/>
      <c r="AWG44" s="9"/>
      <c r="AWH44" s="9"/>
      <c r="AWI44" s="9"/>
      <c r="AWJ44" s="9"/>
      <c r="AWK44" s="9"/>
      <c r="AWL44" s="9"/>
      <c r="AWM44" s="9"/>
      <c r="AWN44" s="9"/>
      <c r="AWO44" s="9"/>
      <c r="AWP44" s="9"/>
      <c r="AWQ44" s="9"/>
      <c r="AWR44" s="9"/>
      <c r="AWS44" s="9"/>
      <c r="AWT44" s="9"/>
      <c r="AWU44" s="9"/>
      <c r="AWV44" s="9"/>
      <c r="AWW44" s="9"/>
      <c r="AWX44" s="9"/>
      <c r="AWY44" s="9"/>
      <c r="AWZ44" s="9"/>
      <c r="AXA44" s="9"/>
      <c r="AXB44" s="9"/>
      <c r="AXC44" s="9"/>
      <c r="AXD44" s="9"/>
      <c r="AXE44" s="9"/>
      <c r="AXF44" s="9"/>
      <c r="AXG44" s="9"/>
      <c r="AXH44" s="9"/>
      <c r="AXI44" s="9"/>
      <c r="AXJ44" s="9"/>
      <c r="AXK44" s="9"/>
      <c r="AXL44" s="9"/>
      <c r="AXM44" s="9"/>
      <c r="AXN44" s="9"/>
      <c r="AXO44" s="9"/>
      <c r="AXP44" s="9"/>
      <c r="AXQ44" s="9"/>
      <c r="AXR44" s="9"/>
      <c r="AXS44" s="9"/>
      <c r="AXT44" s="9"/>
      <c r="AXU44" s="9"/>
      <c r="AXV44" s="9"/>
      <c r="AXW44" s="9"/>
      <c r="AXX44" s="9"/>
      <c r="AXY44" s="9"/>
      <c r="AXZ44" s="9"/>
      <c r="AYA44" s="9"/>
      <c r="AYB44" s="9"/>
      <c r="AYC44" s="9"/>
      <c r="AYD44" s="9"/>
      <c r="AYE44" s="9"/>
      <c r="AYF44" s="9"/>
      <c r="AYG44" s="9"/>
      <c r="AYH44" s="9"/>
      <c r="AYI44" s="9"/>
      <c r="AYJ44" s="9"/>
      <c r="AYK44" s="9"/>
      <c r="AYL44" s="9"/>
      <c r="AYM44" s="9"/>
      <c r="AYN44" s="9"/>
      <c r="AYO44" s="9"/>
      <c r="AYP44" s="9"/>
      <c r="AYQ44" s="9"/>
      <c r="AYR44" s="9"/>
      <c r="AYS44" s="9"/>
      <c r="AYT44" s="9"/>
      <c r="AYU44" s="9"/>
      <c r="AYV44" s="9"/>
      <c r="AYW44" s="9"/>
      <c r="AYX44" s="9"/>
      <c r="AYY44" s="9"/>
      <c r="AYZ44" s="9"/>
      <c r="AZA44" s="9"/>
      <c r="AZB44" s="9"/>
      <c r="AZC44" s="9"/>
      <c r="AZD44" s="9"/>
      <c r="AZE44" s="9"/>
      <c r="AZF44" s="9"/>
      <c r="AZG44" s="9"/>
      <c r="AZH44" s="9"/>
      <c r="AZI44" s="9"/>
      <c r="AZJ44" s="9"/>
      <c r="AZK44" s="9"/>
      <c r="AZL44" s="9"/>
      <c r="AZM44" s="9"/>
      <c r="AZN44" s="9"/>
      <c r="AZO44" s="9"/>
      <c r="AZP44" s="9"/>
      <c r="AZQ44" s="9"/>
      <c r="AZR44" s="9"/>
      <c r="AZS44" s="9"/>
      <c r="AZT44" s="9"/>
      <c r="AZU44" s="9"/>
      <c r="AZV44" s="9"/>
      <c r="AZW44" s="9"/>
      <c r="AZX44" s="9"/>
      <c r="AZY44" s="9"/>
      <c r="AZZ44" s="9"/>
      <c r="BAA44" s="9"/>
      <c r="BAB44" s="9"/>
      <c r="BAC44" s="9"/>
      <c r="BAD44" s="9"/>
      <c r="BAE44" s="9"/>
      <c r="BAF44" s="9"/>
      <c r="BAG44" s="9"/>
      <c r="BAH44" s="9"/>
      <c r="BAI44" s="9"/>
      <c r="BAJ44" s="9"/>
      <c r="BAK44" s="9"/>
      <c r="BAL44" s="9"/>
      <c r="BAM44" s="9"/>
      <c r="BAN44" s="9"/>
      <c r="BAO44" s="9"/>
      <c r="BAP44" s="9"/>
      <c r="BAQ44" s="9"/>
      <c r="BAR44" s="9"/>
      <c r="BAS44" s="9"/>
      <c r="BAT44" s="9"/>
      <c r="BAU44" s="9"/>
      <c r="BAV44" s="9"/>
      <c r="BAW44" s="9"/>
      <c r="BAX44" s="9"/>
      <c r="BAY44" s="9"/>
      <c r="BAZ44" s="9"/>
      <c r="BBA44" s="9"/>
      <c r="BBB44" s="9"/>
      <c r="BBC44" s="9"/>
      <c r="BBD44" s="9"/>
      <c r="BBE44" s="9"/>
      <c r="BBF44" s="9"/>
      <c r="BBG44" s="9"/>
      <c r="BBH44" s="9"/>
      <c r="BBI44" s="9"/>
      <c r="BBJ44" s="9"/>
      <c r="BBK44" s="9"/>
      <c r="BBL44" s="9"/>
      <c r="BBM44" s="9"/>
      <c r="BBN44" s="9"/>
      <c r="BBO44" s="9"/>
      <c r="BBP44" s="9"/>
      <c r="BBQ44" s="9"/>
      <c r="BBR44" s="9"/>
      <c r="BBS44" s="9"/>
      <c r="BBT44" s="9"/>
      <c r="BBU44" s="9"/>
      <c r="BBV44" s="9"/>
      <c r="BBW44" s="9"/>
      <c r="BBX44" s="9"/>
      <c r="BBY44" s="9"/>
      <c r="BBZ44" s="9"/>
      <c r="BCA44" s="9"/>
      <c r="BCB44" s="9"/>
      <c r="BCC44" s="9"/>
      <c r="BCD44" s="9"/>
      <c r="BCE44" s="9"/>
      <c r="BCF44" s="9"/>
      <c r="BCG44" s="9"/>
      <c r="BCH44" s="9"/>
      <c r="BCI44" s="9"/>
      <c r="BCJ44" s="9"/>
      <c r="BCK44" s="9"/>
      <c r="BCL44" s="9"/>
      <c r="BCM44" s="9"/>
      <c r="BCN44" s="9"/>
      <c r="BCO44" s="9"/>
      <c r="BCP44" s="9"/>
      <c r="BCQ44" s="9"/>
      <c r="BCR44" s="9"/>
      <c r="BCS44" s="9"/>
      <c r="BCT44" s="9"/>
      <c r="BCU44" s="9"/>
      <c r="BCV44" s="9"/>
      <c r="BCW44" s="9"/>
      <c r="BCX44" s="9"/>
      <c r="BCY44" s="9"/>
      <c r="BCZ44" s="9"/>
      <c r="BDA44" s="9"/>
      <c r="BDB44" s="9"/>
      <c r="BDC44" s="9"/>
      <c r="BDD44" s="9"/>
      <c r="BDE44" s="9"/>
      <c r="BDF44" s="9"/>
      <c r="BDG44" s="9"/>
      <c r="BDH44" s="9"/>
      <c r="BDI44" s="9"/>
      <c r="BDJ44" s="9"/>
      <c r="BDK44" s="9"/>
      <c r="BDL44" s="9"/>
      <c r="BDM44" s="9"/>
      <c r="BDN44" s="9"/>
      <c r="BDO44" s="9"/>
      <c r="BDP44" s="9"/>
      <c r="BDQ44" s="9"/>
      <c r="BDR44" s="9"/>
      <c r="BDS44" s="9"/>
      <c r="BDT44" s="9"/>
      <c r="BDU44" s="9"/>
      <c r="BDV44" s="9"/>
      <c r="BDW44" s="9"/>
      <c r="BDX44" s="9"/>
      <c r="BDY44" s="9"/>
      <c r="BDZ44" s="9"/>
      <c r="BEA44" s="9"/>
      <c r="BEB44" s="9"/>
      <c r="BEC44" s="9"/>
      <c r="BED44" s="9"/>
      <c r="BEE44" s="9"/>
      <c r="BEF44" s="9"/>
      <c r="BEG44" s="9"/>
      <c r="BEH44" s="9"/>
      <c r="BEI44" s="9"/>
      <c r="BEJ44" s="9"/>
      <c r="BEK44" s="9"/>
      <c r="BEL44" s="9"/>
      <c r="BEM44" s="9"/>
      <c r="BEN44" s="9"/>
      <c r="BEO44" s="9"/>
      <c r="BEP44" s="9"/>
      <c r="BEQ44" s="9"/>
    </row>
    <row r="45" spans="1:1499" s="5" customFormat="1" x14ac:dyDescent="0.25">
      <c r="A45" s="108">
        <v>6743485705</v>
      </c>
      <c r="B45" s="108">
        <v>170091596</v>
      </c>
      <c r="C45" s="109">
        <v>43167.398321759261</v>
      </c>
      <c r="D45" s="109">
        <v>43167.409803240742</v>
      </c>
      <c r="E45" s="108"/>
      <c r="F45" s="108"/>
      <c r="G45" s="108"/>
      <c r="H45" s="108"/>
      <c r="I45" s="108"/>
      <c r="J45" s="108">
        <v>1</v>
      </c>
      <c r="K45" s="120"/>
      <c r="L45" s="121"/>
      <c r="M45" s="108">
        <v>1</v>
      </c>
      <c r="N45" s="121"/>
      <c r="O45" s="121"/>
      <c r="P45" s="121"/>
      <c r="Q45" s="121"/>
      <c r="R45" s="123"/>
      <c r="S45" s="120"/>
      <c r="T45" s="111">
        <v>0</v>
      </c>
      <c r="U45" s="111">
        <v>-2</v>
      </c>
      <c r="V45" s="111">
        <v>-1</v>
      </c>
      <c r="W45" s="112">
        <v>-1</v>
      </c>
      <c r="X45" s="111">
        <v>0</v>
      </c>
      <c r="Y45" s="111">
        <v>0</v>
      </c>
      <c r="Z45" s="111">
        <v>0</v>
      </c>
      <c r="AA45" s="111">
        <v>0</v>
      </c>
      <c r="AB45" s="111">
        <v>-1</v>
      </c>
      <c r="AC45" s="112">
        <v>0</v>
      </c>
      <c r="AD45" s="110">
        <v>66</v>
      </c>
      <c r="AE45" s="111">
        <v>0</v>
      </c>
      <c r="AF45" s="111">
        <v>15</v>
      </c>
      <c r="AG45" s="111">
        <v>3</v>
      </c>
      <c r="AH45" s="111">
        <v>3</v>
      </c>
      <c r="AI45" s="111">
        <v>100</v>
      </c>
      <c r="AJ45" s="111">
        <v>66</v>
      </c>
      <c r="AK45" s="111">
        <v>3</v>
      </c>
      <c r="AL45" s="112">
        <v>66</v>
      </c>
      <c r="AM45" s="110">
        <v>0</v>
      </c>
      <c r="AN45" s="112">
        <v>0</v>
      </c>
      <c r="AO45" s="118">
        <v>0</v>
      </c>
      <c r="AP45" s="119">
        <v>0</v>
      </c>
      <c r="AQ45" s="119">
        <v>-2</v>
      </c>
      <c r="AR45" s="119">
        <v>-2</v>
      </c>
      <c r="AS45" s="119">
        <v>-1</v>
      </c>
      <c r="AT45" s="119">
        <v>-1</v>
      </c>
      <c r="AU45" s="119">
        <v>-1</v>
      </c>
      <c r="AV45" s="119">
        <v>-1</v>
      </c>
      <c r="AW45" s="119">
        <v>-1</v>
      </c>
      <c r="AX45" s="119">
        <v>-1</v>
      </c>
      <c r="AY45" s="111">
        <v>0</v>
      </c>
      <c r="AZ45" s="110">
        <v>-1</v>
      </c>
      <c r="BA45" s="111">
        <v>1</v>
      </c>
      <c r="BB45" s="111">
        <v>-2</v>
      </c>
      <c r="BC45" s="111">
        <v>-1</v>
      </c>
      <c r="BD45" s="110">
        <v>1</v>
      </c>
      <c r="BE45" s="111">
        <v>1</v>
      </c>
      <c r="BF45" s="111">
        <v>1</v>
      </c>
      <c r="BG45" s="111">
        <v>1</v>
      </c>
      <c r="BH45" s="111">
        <v>1</v>
      </c>
      <c r="BI45" s="112">
        <v>1</v>
      </c>
      <c r="BJ45" s="110">
        <v>90</v>
      </c>
      <c r="BK45" s="111">
        <v>90</v>
      </c>
      <c r="BL45" s="112">
        <v>10</v>
      </c>
      <c r="BM45" s="110">
        <v>1</v>
      </c>
      <c r="BN45" s="111">
        <v>-1</v>
      </c>
      <c r="BO45" s="111">
        <v>-1</v>
      </c>
      <c r="BP45" s="111">
        <v>-1</v>
      </c>
      <c r="BQ45" s="111">
        <v>-1</v>
      </c>
      <c r="BR45" s="111">
        <v>1</v>
      </c>
      <c r="BS45" s="111">
        <v>-2</v>
      </c>
      <c r="BT45" s="112">
        <v>1</v>
      </c>
      <c r="BU45" s="110">
        <v>0</v>
      </c>
      <c r="BV45" s="111">
        <v>0</v>
      </c>
      <c r="BW45" s="112">
        <v>0</v>
      </c>
      <c r="BX45" s="110" t="s">
        <v>225</v>
      </c>
      <c r="BY45" s="111">
        <v>1</v>
      </c>
      <c r="BZ45" s="112">
        <v>3</v>
      </c>
      <c r="CA45" s="108"/>
      <c r="CB45" s="15"/>
      <c r="CC45" s="10"/>
      <c r="CD45" s="20"/>
      <c r="CE45" s="10"/>
      <c r="CF45" s="20"/>
      <c r="CG45" s="9"/>
      <c r="CH45" s="9"/>
      <c r="CI45" s="9"/>
      <c r="CJ45" s="9"/>
      <c r="CK45" s="9"/>
      <c r="CL45" s="9"/>
      <c r="CM45" s="15"/>
      <c r="CN45" s="22"/>
      <c r="CO45" s="31">
        <f t="shared" si="41"/>
        <v>0.4</v>
      </c>
      <c r="CP45" s="31">
        <f t="shared" si="42"/>
        <v>1</v>
      </c>
      <c r="CQ45" s="31">
        <f t="shared" si="43"/>
        <v>1</v>
      </c>
      <c r="CR45" s="31">
        <f t="shared" si="44"/>
        <v>1</v>
      </c>
      <c r="CS45" s="31">
        <f t="shared" si="45"/>
        <v>1</v>
      </c>
      <c r="CT45" s="31">
        <f t="shared" si="46"/>
        <v>0</v>
      </c>
      <c r="CU45" s="31">
        <f t="shared" si="47"/>
        <v>0</v>
      </c>
      <c r="CV45" s="31">
        <f t="shared" si="48"/>
        <v>0</v>
      </c>
      <c r="CW45" s="31">
        <f t="shared" si="49"/>
        <v>0</v>
      </c>
      <c r="CX45" s="31">
        <f t="shared" si="50"/>
        <v>1</v>
      </c>
      <c r="CY45" s="31">
        <f t="shared" si="51"/>
        <v>1</v>
      </c>
      <c r="CZ45" s="31">
        <f t="shared" si="52"/>
        <v>1</v>
      </c>
      <c r="DA45" s="31">
        <f t="shared" si="53"/>
        <v>1</v>
      </c>
      <c r="DB45" s="31">
        <f t="shared" si="54"/>
        <v>0</v>
      </c>
      <c r="DC45" s="31">
        <f t="shared" si="55"/>
        <v>0</v>
      </c>
      <c r="DD45" s="31">
        <f t="shared" si="56"/>
        <v>0</v>
      </c>
      <c r="DE45" s="31">
        <f t="shared" si="57"/>
        <v>0</v>
      </c>
      <c r="DF45" s="31">
        <f t="shared" si="58"/>
        <v>0</v>
      </c>
      <c r="DG45" s="31">
        <f t="shared" si="59"/>
        <v>0</v>
      </c>
      <c r="DH45" s="31">
        <f t="shared" si="60"/>
        <v>0</v>
      </c>
      <c r="DI45" s="31">
        <f t="shared" si="61"/>
        <v>0</v>
      </c>
      <c r="DJ45" s="31">
        <f t="shared" si="28"/>
        <v>1</v>
      </c>
      <c r="DK45" s="31">
        <f t="shared" si="62"/>
        <v>0</v>
      </c>
      <c r="DL45" s="31">
        <f t="shared" si="63"/>
        <v>0</v>
      </c>
      <c r="DM45" s="31">
        <f t="shared" si="64"/>
        <v>0</v>
      </c>
      <c r="DN45" s="31">
        <f t="shared" si="65"/>
        <v>1</v>
      </c>
      <c r="DO45" s="31">
        <f t="shared" si="66"/>
        <v>0.5</v>
      </c>
      <c r="DP45" s="31">
        <f t="shared" si="67"/>
        <v>75.5</v>
      </c>
      <c r="DQ45" s="31">
        <f t="shared" si="29"/>
        <v>1</v>
      </c>
      <c r="DR45" s="31">
        <f t="shared" si="30"/>
        <v>1</v>
      </c>
      <c r="DS45" s="21">
        <f t="shared" si="31"/>
        <v>1.1267605633802817</v>
      </c>
      <c r="DT45" s="31">
        <f t="shared" si="68"/>
        <v>73.555555555555557</v>
      </c>
      <c r="DU45" s="31">
        <f t="shared" si="69"/>
        <v>88.666666666666671</v>
      </c>
      <c r="DV45" s="31">
        <f t="shared" si="32"/>
        <v>100</v>
      </c>
      <c r="DW45" s="31">
        <f t="shared" si="33"/>
        <v>66</v>
      </c>
      <c r="DX45" s="31">
        <f t="shared" si="34"/>
        <v>100</v>
      </c>
      <c r="DY45" s="31">
        <f t="shared" si="70"/>
        <v>77.333333333333329</v>
      </c>
      <c r="DZ45" s="31">
        <f t="shared" si="35"/>
        <v>100</v>
      </c>
      <c r="EA45" s="31">
        <f t="shared" si="36"/>
        <v>66</v>
      </c>
      <c r="EB45" s="31">
        <f t="shared" si="37"/>
        <v>66</v>
      </c>
      <c r="EC45" s="31">
        <f t="shared" si="71"/>
        <v>66</v>
      </c>
      <c r="ED45" s="31">
        <f t="shared" si="38"/>
        <v>66</v>
      </c>
      <c r="EE45" s="31">
        <f t="shared" si="39"/>
        <v>66</v>
      </c>
      <c r="EF45" s="31">
        <f t="shared" si="40"/>
        <v>66</v>
      </c>
      <c r="EG45" s="9"/>
      <c r="EH45" s="9"/>
      <c r="EI45" s="9"/>
      <c r="EJ45" s="9"/>
      <c r="EK45" s="9"/>
      <c r="EL45" s="9"/>
      <c r="EM45" s="9"/>
      <c r="EN45" s="9"/>
      <c r="EO45" s="9"/>
      <c r="EP45" s="9"/>
      <c r="EQ45" s="9"/>
      <c r="ER45" s="9"/>
      <c r="ES45" s="9"/>
      <c r="ET45" s="9"/>
      <c r="EU45" s="9"/>
      <c r="EV45" s="9"/>
      <c r="EW45" s="9"/>
      <c r="EX45" s="9"/>
      <c r="EY45" s="9"/>
      <c r="EZ45" s="9"/>
      <c r="FA45" s="9"/>
      <c r="FB45" s="9"/>
      <c r="FC45" s="9"/>
      <c r="FD45" s="9"/>
      <c r="FE45" s="9"/>
      <c r="FF45" s="9"/>
      <c r="FG45" s="9"/>
      <c r="FH45" s="9"/>
      <c r="FI45" s="9"/>
      <c r="FJ45" s="9"/>
      <c r="FK45" s="9"/>
      <c r="FL45" s="9"/>
      <c r="FM45" s="9"/>
      <c r="FN45" s="9"/>
      <c r="FO45" s="9"/>
      <c r="FP45" s="9"/>
      <c r="FQ45" s="9"/>
      <c r="FR45" s="9"/>
      <c r="FS45" s="9"/>
      <c r="FT45" s="9"/>
      <c r="FU45" s="9"/>
      <c r="FV45" s="9"/>
      <c r="FW45" s="9"/>
      <c r="FX45" s="9"/>
      <c r="FY45" s="9"/>
      <c r="FZ45" s="9"/>
      <c r="GA45" s="9"/>
      <c r="GB45" s="9"/>
      <c r="GC45" s="9"/>
      <c r="GD45" s="9"/>
      <c r="GE45" s="9"/>
      <c r="GF45" s="9"/>
      <c r="GG45" s="9"/>
      <c r="GH45" s="9"/>
      <c r="GI45" s="9"/>
      <c r="GJ45" s="9"/>
      <c r="GK45" s="9"/>
      <c r="GL45" s="9"/>
      <c r="GM45" s="9"/>
      <c r="GN45" s="9"/>
      <c r="GO45" s="9"/>
      <c r="GP45" s="9"/>
      <c r="GQ45" s="9"/>
      <c r="GR45" s="9"/>
      <c r="GS45" s="9"/>
      <c r="GT45" s="9"/>
      <c r="GU45" s="9"/>
      <c r="GV45" s="9"/>
      <c r="GW45" s="9"/>
      <c r="GX45" s="9"/>
      <c r="GY45" s="9"/>
      <c r="GZ45" s="9"/>
      <c r="HA45" s="9"/>
      <c r="HB45" s="9"/>
      <c r="HC45" s="9"/>
      <c r="HD45" s="9"/>
      <c r="HE45" s="9"/>
      <c r="HF45" s="9"/>
      <c r="HG45" s="9"/>
      <c r="HH45" s="9"/>
      <c r="HI45" s="9"/>
      <c r="HJ45" s="9"/>
      <c r="HK45" s="9"/>
      <c r="HL45" s="9"/>
      <c r="HM45" s="9"/>
      <c r="HN45" s="9"/>
      <c r="HO45" s="9"/>
      <c r="HP45" s="9"/>
      <c r="HQ45" s="9"/>
      <c r="HR45" s="9"/>
      <c r="HS45" s="9"/>
      <c r="HT45" s="9"/>
      <c r="HU45" s="9"/>
      <c r="HV45" s="9"/>
      <c r="HW45" s="9"/>
      <c r="HX45" s="9"/>
      <c r="HY45" s="9"/>
      <c r="HZ45" s="9"/>
      <c r="IA45" s="9"/>
      <c r="IB45" s="9"/>
      <c r="IC45" s="9"/>
      <c r="ID45" s="9"/>
      <c r="IE45" s="9"/>
      <c r="IF45" s="9"/>
      <c r="IG45" s="9"/>
      <c r="IH45" s="9"/>
      <c r="II45" s="9"/>
      <c r="IJ45" s="9"/>
      <c r="IK45" s="9"/>
      <c r="IL45" s="9"/>
      <c r="IM45" s="9"/>
      <c r="IN45" s="9"/>
      <c r="IO45" s="9"/>
      <c r="IP45" s="9"/>
      <c r="IQ45" s="9"/>
      <c r="IR45" s="9"/>
      <c r="IS45" s="9"/>
      <c r="IT45" s="9"/>
      <c r="IU45" s="9"/>
      <c r="IV45" s="9"/>
      <c r="IW45" s="9"/>
      <c r="IX45" s="9"/>
      <c r="IY45" s="9"/>
      <c r="IZ45" s="9"/>
      <c r="JA45" s="9"/>
      <c r="JB45" s="9"/>
      <c r="JC45" s="9"/>
      <c r="JD45" s="9"/>
      <c r="JE45" s="9"/>
      <c r="JF45" s="9"/>
      <c r="JG45" s="9"/>
      <c r="JH45" s="9"/>
      <c r="JI45" s="9"/>
      <c r="JJ45" s="9"/>
      <c r="JK45" s="9"/>
      <c r="JL45" s="9"/>
      <c r="JM45" s="9"/>
      <c r="JN45" s="9"/>
      <c r="JO45" s="9"/>
      <c r="JP45" s="9"/>
      <c r="JQ45" s="9"/>
      <c r="JR45" s="9"/>
      <c r="JS45" s="9"/>
      <c r="JT45" s="9"/>
      <c r="JU45" s="9"/>
      <c r="JV45" s="9"/>
      <c r="JW45" s="9"/>
      <c r="JX45" s="9"/>
      <c r="JY45" s="9"/>
      <c r="JZ45" s="9"/>
      <c r="KA45" s="9"/>
      <c r="KB45" s="9"/>
      <c r="KC45" s="9"/>
      <c r="KD45" s="9"/>
      <c r="KE45" s="9"/>
      <c r="KF45" s="9"/>
      <c r="KG45" s="9"/>
      <c r="KH45" s="9"/>
      <c r="KI45" s="9"/>
      <c r="KJ45" s="9"/>
      <c r="KK45" s="9"/>
      <c r="KL45" s="9"/>
      <c r="KM45" s="9"/>
      <c r="KN45" s="9"/>
      <c r="KO45" s="9"/>
      <c r="KP45" s="9"/>
      <c r="KQ45" s="9"/>
      <c r="KR45" s="9"/>
      <c r="KS45" s="9"/>
      <c r="KT45" s="9"/>
      <c r="KU45" s="9"/>
      <c r="KV45" s="9"/>
      <c r="KW45" s="9"/>
      <c r="KX45" s="9"/>
      <c r="KY45" s="9"/>
      <c r="KZ45" s="9"/>
      <c r="LA45" s="9"/>
      <c r="LB45" s="9"/>
      <c r="LC45" s="9"/>
      <c r="LD45" s="9"/>
      <c r="LE45" s="9"/>
      <c r="LF45" s="9"/>
      <c r="LG45" s="9"/>
      <c r="LH45" s="9"/>
      <c r="LI45" s="9"/>
      <c r="LJ45" s="9"/>
      <c r="LK45" s="9"/>
      <c r="LL45" s="9"/>
      <c r="LM45" s="9"/>
      <c r="LN45" s="9"/>
      <c r="LO45" s="9"/>
      <c r="LP45" s="9"/>
      <c r="LQ45" s="9"/>
      <c r="LR45" s="9"/>
      <c r="LS45" s="9"/>
      <c r="LT45" s="9"/>
      <c r="LU45" s="9"/>
      <c r="LV45" s="9"/>
      <c r="LW45" s="9"/>
      <c r="LX45" s="9"/>
      <c r="LY45" s="9"/>
      <c r="LZ45" s="9"/>
      <c r="MA45" s="9"/>
      <c r="MB45" s="9"/>
      <c r="MC45" s="9"/>
      <c r="MD45" s="9"/>
      <c r="ME45" s="9"/>
      <c r="MF45" s="9"/>
      <c r="MG45" s="9"/>
      <c r="MH45" s="9"/>
      <c r="MI45" s="9"/>
      <c r="MJ45" s="9"/>
      <c r="MK45" s="9"/>
      <c r="ML45" s="9"/>
      <c r="MM45" s="9"/>
      <c r="MN45" s="9"/>
      <c r="MO45" s="9"/>
      <c r="MP45" s="9"/>
      <c r="MQ45" s="9"/>
      <c r="MR45" s="9"/>
      <c r="MS45" s="9"/>
      <c r="MT45" s="9"/>
      <c r="MU45" s="9"/>
      <c r="MV45" s="9"/>
      <c r="MW45" s="9"/>
      <c r="MX45" s="9"/>
      <c r="MY45" s="9"/>
      <c r="MZ45" s="9"/>
      <c r="NA45" s="9"/>
      <c r="NB45" s="9"/>
      <c r="NC45" s="9"/>
      <c r="ND45" s="9"/>
      <c r="NE45" s="9"/>
      <c r="NF45" s="9"/>
      <c r="NG45" s="9"/>
      <c r="NH45" s="9"/>
      <c r="NI45" s="9"/>
      <c r="NJ45" s="9"/>
      <c r="NK45" s="9"/>
      <c r="NL45" s="9"/>
      <c r="NM45" s="9"/>
      <c r="NN45" s="9"/>
      <c r="NO45" s="9"/>
      <c r="NP45" s="9"/>
      <c r="NQ45" s="9"/>
      <c r="NR45" s="9"/>
      <c r="NS45" s="9"/>
      <c r="NT45" s="9"/>
      <c r="NU45" s="9"/>
      <c r="NV45" s="9"/>
      <c r="NW45" s="9"/>
      <c r="NX45" s="9"/>
      <c r="NY45" s="9"/>
      <c r="NZ45" s="9"/>
      <c r="OA45" s="9"/>
      <c r="OB45" s="9"/>
      <c r="OC45" s="9"/>
      <c r="OD45" s="9"/>
      <c r="OE45" s="9"/>
      <c r="OF45" s="9"/>
      <c r="OG45" s="9"/>
      <c r="OH45" s="9"/>
      <c r="OI45" s="9"/>
      <c r="OJ45" s="9"/>
      <c r="OK45" s="9"/>
      <c r="OL45" s="9"/>
      <c r="OM45" s="9"/>
      <c r="ON45" s="9"/>
      <c r="OO45" s="9"/>
      <c r="OP45" s="9"/>
      <c r="OQ45" s="9"/>
      <c r="OR45" s="9"/>
      <c r="OS45" s="9"/>
      <c r="OT45" s="9"/>
      <c r="OU45" s="9"/>
      <c r="OV45" s="9"/>
      <c r="OW45" s="9"/>
      <c r="OX45" s="9"/>
      <c r="OY45" s="9"/>
      <c r="OZ45" s="9"/>
      <c r="PA45" s="9"/>
      <c r="PB45" s="9"/>
      <c r="PC45" s="9"/>
      <c r="PD45" s="9"/>
      <c r="PE45" s="9"/>
      <c r="PF45" s="9"/>
      <c r="PG45" s="9"/>
      <c r="PH45" s="9"/>
      <c r="PI45" s="9"/>
      <c r="PJ45" s="9"/>
      <c r="PK45" s="9"/>
      <c r="PL45" s="9"/>
      <c r="PM45" s="9"/>
      <c r="PN45" s="9"/>
      <c r="PO45" s="9"/>
      <c r="PP45" s="9"/>
      <c r="PQ45" s="9"/>
      <c r="PR45" s="9"/>
      <c r="PS45" s="9"/>
      <c r="PT45" s="9"/>
      <c r="PU45" s="9"/>
      <c r="PV45" s="9"/>
      <c r="PW45" s="9"/>
      <c r="PX45" s="9"/>
      <c r="PY45" s="9"/>
      <c r="PZ45" s="9"/>
      <c r="QA45" s="9"/>
      <c r="QB45" s="9"/>
      <c r="QC45" s="9"/>
      <c r="QD45" s="9"/>
      <c r="QE45" s="9"/>
      <c r="QF45" s="9"/>
      <c r="QG45" s="9"/>
      <c r="QH45" s="9"/>
      <c r="QI45" s="9"/>
      <c r="QJ45" s="9"/>
      <c r="QK45" s="9"/>
      <c r="QL45" s="9"/>
      <c r="QM45" s="9"/>
      <c r="QN45" s="9"/>
      <c r="QO45" s="9"/>
      <c r="QP45" s="9"/>
      <c r="QQ45" s="9"/>
      <c r="QR45" s="9"/>
      <c r="QS45" s="9"/>
      <c r="QT45" s="9"/>
      <c r="QU45" s="9"/>
      <c r="QV45" s="9"/>
      <c r="QW45" s="9"/>
      <c r="QX45" s="9"/>
      <c r="QY45" s="9"/>
      <c r="QZ45" s="9"/>
      <c r="RA45" s="9"/>
      <c r="RB45" s="9"/>
      <c r="RC45" s="9"/>
      <c r="RD45" s="9"/>
      <c r="RE45" s="9"/>
      <c r="RF45" s="9"/>
      <c r="RG45" s="9"/>
      <c r="RH45" s="9"/>
      <c r="RI45" s="9"/>
      <c r="RJ45" s="9"/>
      <c r="RK45" s="9"/>
      <c r="RL45" s="9"/>
      <c r="RM45" s="9"/>
      <c r="RN45" s="9"/>
      <c r="RO45" s="9"/>
      <c r="RP45" s="9"/>
      <c r="RQ45" s="9"/>
      <c r="RR45" s="9"/>
      <c r="RS45" s="9"/>
      <c r="RT45" s="9"/>
      <c r="RU45" s="9"/>
      <c r="RV45" s="9"/>
      <c r="RW45" s="9"/>
      <c r="RX45" s="9"/>
      <c r="RY45" s="9"/>
      <c r="RZ45" s="9"/>
      <c r="SA45" s="9"/>
      <c r="SB45" s="9"/>
      <c r="SC45" s="9"/>
      <c r="SD45" s="9"/>
      <c r="SE45" s="9"/>
      <c r="SF45" s="9"/>
      <c r="SG45" s="9"/>
      <c r="SH45" s="9"/>
      <c r="SI45" s="9"/>
      <c r="SJ45" s="9"/>
      <c r="SK45" s="9"/>
      <c r="SL45" s="9"/>
      <c r="SM45" s="9"/>
      <c r="SN45" s="9"/>
      <c r="SO45" s="9"/>
      <c r="SP45" s="9"/>
      <c r="SQ45" s="9"/>
      <c r="SR45" s="9"/>
      <c r="SS45" s="9"/>
      <c r="ST45" s="9"/>
      <c r="SU45" s="9"/>
      <c r="SV45" s="9"/>
      <c r="SW45" s="9"/>
      <c r="SX45" s="9"/>
      <c r="SY45" s="9"/>
      <c r="SZ45" s="9"/>
      <c r="TA45" s="9"/>
      <c r="TB45" s="9"/>
      <c r="TC45" s="9"/>
      <c r="TD45" s="9"/>
      <c r="TE45" s="9"/>
      <c r="TF45" s="9"/>
      <c r="TG45" s="9"/>
      <c r="TH45" s="9"/>
      <c r="TI45" s="9"/>
      <c r="TJ45" s="9"/>
      <c r="TK45" s="9"/>
      <c r="TL45" s="9"/>
      <c r="TM45" s="9"/>
      <c r="TN45" s="9"/>
      <c r="TO45" s="9"/>
      <c r="TP45" s="9"/>
      <c r="TQ45" s="9"/>
      <c r="TR45" s="9"/>
      <c r="TS45" s="9"/>
      <c r="TT45" s="9"/>
      <c r="TU45" s="9"/>
      <c r="TV45" s="9"/>
      <c r="TW45" s="9"/>
      <c r="TX45" s="9"/>
      <c r="TY45" s="9"/>
      <c r="TZ45" s="9"/>
      <c r="UA45" s="9"/>
      <c r="UB45" s="9"/>
      <c r="UC45" s="9"/>
      <c r="UD45" s="9"/>
      <c r="UE45" s="9"/>
      <c r="UF45" s="9"/>
      <c r="UG45" s="9"/>
      <c r="UH45" s="9"/>
      <c r="UI45" s="9"/>
      <c r="UJ45" s="9"/>
      <c r="UK45" s="9"/>
      <c r="UL45" s="9"/>
      <c r="UM45" s="9"/>
      <c r="UN45" s="9"/>
      <c r="UO45" s="9"/>
      <c r="UP45" s="9"/>
      <c r="UQ45" s="9"/>
      <c r="UR45" s="9"/>
      <c r="US45" s="9"/>
      <c r="UT45" s="9"/>
      <c r="UU45" s="9"/>
      <c r="UV45" s="9"/>
      <c r="UW45" s="9"/>
      <c r="UX45" s="9"/>
      <c r="UY45" s="9"/>
      <c r="UZ45" s="9"/>
      <c r="VA45" s="9"/>
      <c r="VB45" s="9"/>
      <c r="VC45" s="9"/>
      <c r="VD45" s="9"/>
      <c r="VE45" s="9"/>
      <c r="VF45" s="9"/>
      <c r="VG45" s="9"/>
      <c r="VH45" s="9"/>
      <c r="VI45" s="9"/>
      <c r="VJ45" s="9"/>
      <c r="VK45" s="9"/>
      <c r="VL45" s="9"/>
      <c r="VM45" s="9"/>
      <c r="VN45" s="9"/>
      <c r="VO45" s="9"/>
      <c r="VP45" s="9"/>
      <c r="VQ45" s="9"/>
      <c r="VR45" s="9"/>
      <c r="VS45" s="9"/>
      <c r="VT45" s="9"/>
      <c r="VU45" s="9"/>
      <c r="VV45" s="9"/>
      <c r="VW45" s="9"/>
      <c r="VX45" s="9"/>
      <c r="VY45" s="9"/>
      <c r="VZ45" s="9"/>
      <c r="WA45" s="9"/>
      <c r="WB45" s="9"/>
      <c r="WC45" s="9"/>
      <c r="WD45" s="9"/>
      <c r="WE45" s="9"/>
      <c r="WF45" s="9"/>
      <c r="WG45" s="9"/>
      <c r="WH45" s="9"/>
      <c r="WI45" s="9"/>
      <c r="WJ45" s="9"/>
      <c r="WK45" s="9"/>
      <c r="WL45" s="9"/>
      <c r="WM45" s="9"/>
      <c r="WN45" s="9"/>
      <c r="WO45" s="9"/>
      <c r="WP45" s="9"/>
      <c r="WQ45" s="9"/>
      <c r="WR45" s="9"/>
      <c r="WS45" s="9"/>
      <c r="WT45" s="9"/>
      <c r="WU45" s="9"/>
      <c r="WV45" s="9"/>
      <c r="WW45" s="9"/>
      <c r="WX45" s="9"/>
      <c r="WY45" s="9"/>
      <c r="WZ45" s="9"/>
      <c r="XA45" s="9"/>
      <c r="XB45" s="9"/>
      <c r="XC45" s="9"/>
      <c r="XD45" s="9"/>
      <c r="XE45" s="9"/>
      <c r="XF45" s="9"/>
      <c r="XG45" s="9"/>
      <c r="XH45" s="9"/>
      <c r="XI45" s="9"/>
      <c r="XJ45" s="9"/>
      <c r="XK45" s="9"/>
      <c r="XL45" s="9"/>
      <c r="XM45" s="9"/>
      <c r="XN45" s="9"/>
      <c r="XO45" s="9"/>
      <c r="XP45" s="9"/>
      <c r="XQ45" s="9"/>
      <c r="XR45" s="9"/>
      <c r="XS45" s="9"/>
      <c r="XT45" s="9"/>
      <c r="XU45" s="9"/>
      <c r="XV45" s="9"/>
      <c r="XW45" s="9"/>
      <c r="XX45" s="9"/>
      <c r="XY45" s="9"/>
      <c r="XZ45" s="9"/>
      <c r="YA45" s="9"/>
      <c r="YB45" s="9"/>
      <c r="YC45" s="9"/>
      <c r="YD45" s="9"/>
      <c r="YE45" s="9"/>
      <c r="YF45" s="9"/>
      <c r="YG45" s="9"/>
      <c r="YH45" s="9"/>
      <c r="YI45" s="9"/>
      <c r="YJ45" s="9"/>
      <c r="YK45" s="9"/>
      <c r="YL45" s="9"/>
      <c r="YM45" s="9"/>
      <c r="YN45" s="9"/>
      <c r="YO45" s="9"/>
      <c r="YP45" s="9"/>
      <c r="YQ45" s="9"/>
      <c r="YR45" s="9"/>
      <c r="YS45" s="9"/>
      <c r="YT45" s="9"/>
      <c r="YU45" s="9"/>
      <c r="YV45" s="9"/>
      <c r="YW45" s="9"/>
      <c r="YX45" s="9"/>
      <c r="YY45" s="9"/>
      <c r="YZ45" s="9"/>
      <c r="ZA45" s="9"/>
      <c r="ZB45" s="9"/>
      <c r="ZC45" s="9"/>
      <c r="ZD45" s="9"/>
      <c r="ZE45" s="9"/>
      <c r="ZF45" s="9"/>
      <c r="ZG45" s="9"/>
      <c r="ZH45" s="9"/>
      <c r="ZI45" s="9"/>
      <c r="ZJ45" s="9"/>
      <c r="ZK45" s="9"/>
      <c r="ZL45" s="9"/>
      <c r="ZM45" s="9"/>
      <c r="ZN45" s="9"/>
      <c r="ZO45" s="9"/>
      <c r="ZP45" s="9"/>
      <c r="ZQ45" s="9"/>
      <c r="ZR45" s="9"/>
      <c r="ZS45" s="9"/>
      <c r="ZT45" s="9"/>
      <c r="ZU45" s="9"/>
      <c r="ZV45" s="9"/>
      <c r="ZW45" s="9"/>
      <c r="ZX45" s="9"/>
      <c r="ZY45" s="9"/>
      <c r="ZZ45" s="9"/>
      <c r="AAA45" s="9"/>
      <c r="AAB45" s="9"/>
      <c r="AAC45" s="9"/>
      <c r="AAD45" s="9"/>
      <c r="AAE45" s="9"/>
      <c r="AAF45" s="9"/>
      <c r="AAG45" s="9"/>
      <c r="AAH45" s="9"/>
      <c r="AAI45" s="9"/>
      <c r="AAJ45" s="9"/>
      <c r="AAK45" s="9"/>
      <c r="AAL45" s="9"/>
      <c r="AAM45" s="9"/>
      <c r="AAN45" s="9"/>
      <c r="AAO45" s="9"/>
      <c r="AAP45" s="9"/>
      <c r="AAQ45" s="9"/>
      <c r="AAR45" s="9"/>
      <c r="AAS45" s="9"/>
      <c r="AAT45" s="9"/>
      <c r="AAU45" s="9"/>
      <c r="AAV45" s="9"/>
      <c r="AAW45" s="9"/>
      <c r="AAX45" s="9"/>
      <c r="AAY45" s="9"/>
      <c r="AAZ45" s="9"/>
      <c r="ABA45" s="9"/>
      <c r="ABB45" s="9"/>
      <c r="ABC45" s="9"/>
      <c r="ABD45" s="9"/>
      <c r="ABE45" s="9"/>
      <c r="ABF45" s="9"/>
      <c r="ABG45" s="9"/>
      <c r="ABH45" s="9"/>
      <c r="ABI45" s="9"/>
      <c r="ABJ45" s="9"/>
      <c r="ABK45" s="9"/>
      <c r="ABL45" s="9"/>
      <c r="ABM45" s="9"/>
      <c r="ABN45" s="9"/>
      <c r="ABO45" s="9"/>
      <c r="ABP45" s="9"/>
      <c r="ABQ45" s="9"/>
      <c r="ABR45" s="9"/>
      <c r="ABS45" s="9"/>
      <c r="ABT45" s="9"/>
      <c r="ABU45" s="9"/>
      <c r="ABV45" s="9"/>
      <c r="ABW45" s="9"/>
      <c r="ABX45" s="9"/>
      <c r="ABY45" s="9"/>
      <c r="ABZ45" s="9"/>
      <c r="ACA45" s="9"/>
      <c r="ACB45" s="9"/>
      <c r="ACC45" s="9"/>
      <c r="ACD45" s="9"/>
      <c r="ACE45" s="9"/>
      <c r="ACF45" s="9"/>
      <c r="ACG45" s="9"/>
      <c r="ACH45" s="9"/>
      <c r="ACI45" s="9"/>
      <c r="ACJ45" s="9"/>
      <c r="ACK45" s="9"/>
      <c r="ACL45" s="9"/>
      <c r="ACM45" s="9"/>
      <c r="ACN45" s="9"/>
      <c r="ACO45" s="9"/>
      <c r="ACP45" s="9"/>
      <c r="ACQ45" s="9"/>
      <c r="ACR45" s="9"/>
      <c r="ACS45" s="9"/>
      <c r="ACT45" s="9"/>
      <c r="ACU45" s="9"/>
      <c r="ACV45" s="9"/>
      <c r="ACW45" s="9"/>
      <c r="ACX45" s="9"/>
      <c r="ACY45" s="9"/>
      <c r="ACZ45" s="9"/>
      <c r="ADA45" s="9"/>
      <c r="ADB45" s="9"/>
      <c r="ADC45" s="9"/>
      <c r="ADD45" s="9"/>
      <c r="ADE45" s="9"/>
      <c r="ADF45" s="9"/>
      <c r="ADG45" s="9"/>
      <c r="ADH45" s="9"/>
      <c r="ADI45" s="9"/>
      <c r="ADJ45" s="9"/>
      <c r="ADK45" s="9"/>
      <c r="ADL45" s="9"/>
      <c r="ADM45" s="9"/>
      <c r="ADN45" s="9"/>
      <c r="ADO45" s="9"/>
      <c r="ADP45" s="9"/>
      <c r="ADQ45" s="9"/>
      <c r="ADR45" s="9"/>
      <c r="ADS45" s="9"/>
      <c r="ADT45" s="9"/>
      <c r="ADU45" s="9"/>
      <c r="ADV45" s="9"/>
      <c r="ADW45" s="9"/>
      <c r="ADX45" s="9"/>
      <c r="ADY45" s="9"/>
      <c r="ADZ45" s="9"/>
      <c r="AEA45" s="9"/>
      <c r="AEB45" s="9"/>
      <c r="AEC45" s="9"/>
      <c r="AED45" s="9"/>
      <c r="AEE45" s="9"/>
      <c r="AEF45" s="9"/>
      <c r="AEG45" s="9"/>
      <c r="AEH45" s="9"/>
      <c r="AEI45" s="9"/>
      <c r="AEJ45" s="9"/>
      <c r="AEK45" s="9"/>
      <c r="AEL45" s="9"/>
      <c r="AEM45" s="9"/>
      <c r="AEN45" s="9"/>
      <c r="AEO45" s="9"/>
      <c r="AEP45" s="9"/>
      <c r="AEQ45" s="9"/>
      <c r="AER45" s="9"/>
      <c r="AES45" s="9"/>
      <c r="AET45" s="9"/>
      <c r="AEU45" s="9"/>
      <c r="AEV45" s="9"/>
      <c r="AEW45" s="9"/>
      <c r="AEX45" s="9"/>
      <c r="AEY45" s="9"/>
      <c r="AEZ45" s="9"/>
      <c r="AFA45" s="9"/>
      <c r="AFB45" s="9"/>
      <c r="AFC45" s="9"/>
      <c r="AFD45" s="9"/>
      <c r="AFE45" s="9"/>
      <c r="AFF45" s="9"/>
      <c r="AFG45" s="9"/>
      <c r="AFH45" s="9"/>
      <c r="AFI45" s="9"/>
      <c r="AFJ45" s="9"/>
      <c r="AFK45" s="9"/>
      <c r="AFL45" s="9"/>
      <c r="AFM45" s="9"/>
      <c r="AFN45" s="9"/>
      <c r="AFO45" s="9"/>
      <c r="AFP45" s="9"/>
      <c r="AFQ45" s="9"/>
      <c r="AFR45" s="9"/>
      <c r="AFS45" s="9"/>
      <c r="AFT45" s="9"/>
      <c r="AFU45" s="9"/>
      <c r="AFV45" s="9"/>
      <c r="AFW45" s="9"/>
      <c r="AFX45" s="9"/>
      <c r="AFY45" s="9"/>
      <c r="AFZ45" s="9"/>
      <c r="AGA45" s="9"/>
      <c r="AGB45" s="9"/>
      <c r="AGC45" s="9"/>
      <c r="AGD45" s="9"/>
      <c r="AGE45" s="9"/>
      <c r="AGF45" s="9"/>
      <c r="AGG45" s="9"/>
      <c r="AGH45" s="9"/>
      <c r="AGI45" s="9"/>
      <c r="AGJ45" s="9"/>
      <c r="AGK45" s="9"/>
      <c r="AGL45" s="9"/>
      <c r="AGM45" s="9"/>
      <c r="AGN45" s="9"/>
      <c r="AGO45" s="9"/>
      <c r="AGP45" s="9"/>
      <c r="AGQ45" s="9"/>
      <c r="AGR45" s="9"/>
      <c r="AGS45" s="9"/>
      <c r="AGT45" s="9"/>
      <c r="AGU45" s="9"/>
      <c r="AGV45" s="9"/>
      <c r="AGW45" s="9"/>
      <c r="AGX45" s="9"/>
      <c r="AGY45" s="9"/>
      <c r="AGZ45" s="9"/>
      <c r="AHA45" s="9"/>
      <c r="AHB45" s="9"/>
      <c r="AHC45" s="9"/>
      <c r="AHD45" s="9"/>
      <c r="AHE45" s="9"/>
      <c r="AHF45" s="9"/>
      <c r="AHG45" s="9"/>
      <c r="AHH45" s="9"/>
      <c r="AHI45" s="9"/>
      <c r="AHJ45" s="9"/>
      <c r="AHK45" s="9"/>
      <c r="AHL45" s="9"/>
      <c r="AHM45" s="9"/>
      <c r="AHN45" s="9"/>
      <c r="AHO45" s="9"/>
      <c r="AHP45" s="9"/>
      <c r="AHQ45" s="9"/>
      <c r="AHR45" s="9"/>
      <c r="AHS45" s="9"/>
      <c r="AHT45" s="9"/>
      <c r="AHU45" s="9"/>
      <c r="AHV45" s="9"/>
      <c r="AHW45" s="9"/>
      <c r="AHX45" s="9"/>
      <c r="AHY45" s="9"/>
      <c r="AHZ45" s="9"/>
      <c r="AIA45" s="9"/>
      <c r="AIB45" s="9"/>
      <c r="AIC45" s="9"/>
      <c r="AID45" s="9"/>
      <c r="AIE45" s="9"/>
      <c r="AIF45" s="9"/>
      <c r="AIG45" s="9"/>
      <c r="AIH45" s="9"/>
      <c r="AII45" s="9"/>
      <c r="AIJ45" s="9"/>
      <c r="AIK45" s="9"/>
      <c r="AIL45" s="9"/>
      <c r="AIM45" s="9"/>
      <c r="AIN45" s="9"/>
      <c r="AIO45" s="9"/>
      <c r="AIP45" s="9"/>
      <c r="AIQ45" s="9"/>
      <c r="AIR45" s="9"/>
      <c r="AIS45" s="9"/>
      <c r="AIT45" s="9"/>
      <c r="AIU45" s="9"/>
      <c r="AIV45" s="9"/>
      <c r="AIW45" s="9"/>
      <c r="AIX45" s="9"/>
      <c r="AIY45" s="9"/>
      <c r="AIZ45" s="9"/>
      <c r="AJA45" s="9"/>
      <c r="AJB45" s="9"/>
      <c r="AJC45" s="9"/>
      <c r="AJD45" s="9"/>
      <c r="AJE45" s="9"/>
      <c r="AJF45" s="9"/>
      <c r="AJG45" s="9"/>
      <c r="AJH45" s="9"/>
      <c r="AJI45" s="9"/>
      <c r="AJJ45" s="9"/>
      <c r="AJK45" s="9"/>
      <c r="AJL45" s="9"/>
      <c r="AJM45" s="9"/>
      <c r="AJN45" s="9"/>
      <c r="AJO45" s="9"/>
      <c r="AJP45" s="9"/>
      <c r="AJQ45" s="9"/>
      <c r="AJR45" s="9"/>
      <c r="AJS45" s="9"/>
      <c r="AJT45" s="9"/>
      <c r="AJU45" s="9"/>
      <c r="AJV45" s="9"/>
      <c r="AJW45" s="9"/>
      <c r="AJX45" s="9"/>
      <c r="AJY45" s="9"/>
      <c r="AJZ45" s="9"/>
      <c r="AKA45" s="9"/>
      <c r="AKB45" s="9"/>
      <c r="AKC45" s="9"/>
      <c r="AKD45" s="9"/>
      <c r="AKE45" s="9"/>
      <c r="AKF45" s="9"/>
      <c r="AKG45" s="9"/>
      <c r="AKH45" s="9"/>
      <c r="AKI45" s="9"/>
      <c r="AKJ45" s="9"/>
      <c r="AKK45" s="9"/>
      <c r="AKL45" s="9"/>
      <c r="AKM45" s="9"/>
      <c r="AKN45" s="9"/>
      <c r="AKO45" s="9"/>
      <c r="AKP45" s="9"/>
      <c r="AKQ45" s="9"/>
      <c r="AKR45" s="9"/>
      <c r="AKS45" s="9"/>
      <c r="AKT45" s="9"/>
      <c r="AKU45" s="9"/>
      <c r="AKV45" s="9"/>
      <c r="AKW45" s="9"/>
      <c r="AKX45" s="9"/>
      <c r="AKY45" s="9"/>
      <c r="AKZ45" s="9"/>
      <c r="ALA45" s="9"/>
      <c r="ALB45" s="9"/>
      <c r="ALC45" s="9"/>
      <c r="ALD45" s="9"/>
      <c r="ALE45" s="9"/>
      <c r="ALF45" s="9"/>
      <c r="ALG45" s="9"/>
      <c r="ALH45" s="9"/>
      <c r="ALI45" s="9"/>
      <c r="ALJ45" s="9"/>
      <c r="ALK45" s="9"/>
      <c r="ALL45" s="9"/>
      <c r="ALM45" s="9"/>
      <c r="ALN45" s="9"/>
      <c r="ALO45" s="9"/>
      <c r="ALP45" s="9"/>
      <c r="ALQ45" s="9"/>
      <c r="ALR45" s="9"/>
      <c r="ALS45" s="9"/>
      <c r="ALT45" s="9"/>
      <c r="ALU45" s="9"/>
      <c r="ALV45" s="9"/>
      <c r="ALW45" s="9"/>
      <c r="ALX45" s="9"/>
      <c r="ALY45" s="9"/>
      <c r="ALZ45" s="9"/>
      <c r="AMA45" s="9"/>
      <c r="AMB45" s="9"/>
      <c r="AMC45" s="9"/>
      <c r="AMD45" s="9"/>
      <c r="AME45" s="9"/>
      <c r="AMF45" s="9"/>
      <c r="AMG45" s="9"/>
      <c r="AMH45" s="9"/>
      <c r="AMI45" s="9"/>
      <c r="AMJ45" s="9"/>
      <c r="AMK45" s="9"/>
      <c r="AML45" s="9"/>
      <c r="AMM45" s="9"/>
      <c r="AMN45" s="9"/>
      <c r="AMO45" s="9"/>
      <c r="AMP45" s="9"/>
      <c r="AMQ45" s="9"/>
      <c r="AMR45" s="9"/>
      <c r="AMS45" s="9"/>
      <c r="AMT45" s="9"/>
      <c r="AMU45" s="9"/>
      <c r="AMV45" s="9"/>
      <c r="AMW45" s="9"/>
      <c r="AMX45" s="9"/>
      <c r="AMY45" s="9"/>
      <c r="AMZ45" s="9"/>
      <c r="ANA45" s="9"/>
      <c r="ANB45" s="9"/>
      <c r="ANC45" s="9"/>
      <c r="AND45" s="9"/>
      <c r="ANE45" s="9"/>
      <c r="ANF45" s="9"/>
      <c r="ANG45" s="9"/>
      <c r="ANH45" s="9"/>
      <c r="ANI45" s="9"/>
      <c r="ANJ45" s="9"/>
      <c r="ANK45" s="9"/>
      <c r="ANL45" s="9"/>
      <c r="ANM45" s="9"/>
      <c r="ANN45" s="9"/>
      <c r="ANO45" s="9"/>
      <c r="ANP45" s="9"/>
      <c r="ANQ45" s="9"/>
      <c r="ANR45" s="9"/>
      <c r="ANS45" s="9"/>
      <c r="ANT45" s="9"/>
      <c r="ANU45" s="9"/>
      <c r="ANV45" s="9"/>
      <c r="ANW45" s="9"/>
      <c r="ANX45" s="9"/>
      <c r="ANY45" s="9"/>
      <c r="ANZ45" s="9"/>
      <c r="AOA45" s="9"/>
      <c r="AOB45" s="9"/>
      <c r="AOC45" s="9"/>
      <c r="AOD45" s="9"/>
      <c r="AOE45" s="9"/>
      <c r="AOF45" s="9"/>
      <c r="AOG45" s="9"/>
      <c r="AOH45" s="9"/>
      <c r="AOI45" s="9"/>
      <c r="AOJ45" s="9"/>
      <c r="AOK45" s="9"/>
      <c r="AOL45" s="9"/>
      <c r="AOM45" s="9"/>
      <c r="AON45" s="9"/>
      <c r="AOO45" s="9"/>
      <c r="AOP45" s="9"/>
      <c r="AOQ45" s="9"/>
      <c r="AOR45" s="9"/>
      <c r="AOS45" s="9"/>
      <c r="AOT45" s="9"/>
      <c r="AOU45" s="9"/>
      <c r="AOV45" s="9"/>
      <c r="AOW45" s="9"/>
      <c r="AOX45" s="9"/>
      <c r="AOY45" s="9"/>
      <c r="AOZ45" s="9"/>
      <c r="APA45" s="9"/>
      <c r="APB45" s="9"/>
      <c r="APC45" s="9"/>
      <c r="APD45" s="9"/>
      <c r="APE45" s="9"/>
      <c r="APF45" s="9"/>
      <c r="APG45" s="9"/>
      <c r="APH45" s="9"/>
      <c r="API45" s="9"/>
      <c r="APJ45" s="9"/>
      <c r="APK45" s="9"/>
      <c r="APL45" s="9"/>
      <c r="APM45" s="9"/>
      <c r="APN45" s="9"/>
      <c r="APO45" s="9"/>
      <c r="APP45" s="9"/>
      <c r="APQ45" s="9"/>
      <c r="APR45" s="9"/>
      <c r="APS45" s="9"/>
      <c r="APT45" s="9"/>
      <c r="APU45" s="9"/>
      <c r="APV45" s="9"/>
      <c r="APW45" s="9"/>
      <c r="APX45" s="9"/>
      <c r="APY45" s="9"/>
      <c r="APZ45" s="9"/>
      <c r="AQA45" s="9"/>
      <c r="AQB45" s="9"/>
      <c r="AQC45" s="9"/>
      <c r="AQD45" s="9"/>
      <c r="AQE45" s="9"/>
      <c r="AQF45" s="9"/>
      <c r="AQG45" s="9"/>
      <c r="AQH45" s="9"/>
      <c r="AQI45" s="9"/>
      <c r="AQJ45" s="9"/>
      <c r="AQK45" s="9"/>
      <c r="AQL45" s="9"/>
      <c r="AQM45" s="9"/>
      <c r="AQN45" s="9"/>
      <c r="AQO45" s="9"/>
      <c r="AQP45" s="9"/>
      <c r="AQQ45" s="9"/>
      <c r="AQR45" s="9"/>
      <c r="AQS45" s="9"/>
      <c r="AQT45" s="9"/>
      <c r="AQU45" s="9"/>
      <c r="AQV45" s="9"/>
      <c r="AQW45" s="9"/>
      <c r="AQX45" s="9"/>
      <c r="AQY45" s="9"/>
      <c r="AQZ45" s="9"/>
      <c r="ARA45" s="9"/>
      <c r="ARB45" s="9"/>
      <c r="ARC45" s="9"/>
      <c r="ARD45" s="9"/>
      <c r="ARE45" s="9"/>
      <c r="ARF45" s="9"/>
      <c r="ARG45" s="9"/>
      <c r="ARH45" s="9"/>
      <c r="ARI45" s="9"/>
      <c r="ARJ45" s="9"/>
      <c r="ARK45" s="9"/>
      <c r="ARL45" s="9"/>
      <c r="ARM45" s="9"/>
      <c r="ARN45" s="9"/>
      <c r="ARO45" s="9"/>
      <c r="ARP45" s="9"/>
      <c r="ARQ45" s="9"/>
      <c r="ARR45" s="9"/>
      <c r="ARS45" s="9"/>
      <c r="ART45" s="9"/>
      <c r="ARU45" s="9"/>
      <c r="ARV45" s="9"/>
      <c r="ARW45" s="9"/>
      <c r="ARX45" s="9"/>
      <c r="ARY45" s="9"/>
      <c r="ARZ45" s="9"/>
      <c r="ASA45" s="9"/>
      <c r="ASB45" s="9"/>
      <c r="ASC45" s="9"/>
      <c r="ASD45" s="9"/>
      <c r="ASE45" s="9"/>
      <c r="ASF45" s="9"/>
      <c r="ASG45" s="9"/>
      <c r="ASH45" s="9"/>
      <c r="ASI45" s="9"/>
      <c r="ASJ45" s="9"/>
      <c r="ASK45" s="9"/>
      <c r="ASL45" s="9"/>
      <c r="ASM45" s="9"/>
      <c r="ASN45" s="9"/>
      <c r="ASO45" s="9"/>
      <c r="ASP45" s="9"/>
      <c r="ASQ45" s="9"/>
      <c r="ASR45" s="9"/>
      <c r="ASS45" s="9"/>
      <c r="AST45" s="9"/>
      <c r="ASU45" s="9"/>
      <c r="ASV45" s="9"/>
      <c r="ASW45" s="9"/>
      <c r="ASX45" s="9"/>
      <c r="ASY45" s="9"/>
      <c r="ASZ45" s="9"/>
      <c r="ATA45" s="9"/>
      <c r="ATB45" s="9"/>
      <c r="ATC45" s="9"/>
      <c r="ATD45" s="9"/>
      <c r="ATE45" s="9"/>
      <c r="ATF45" s="9"/>
      <c r="ATG45" s="9"/>
      <c r="ATH45" s="9"/>
      <c r="ATI45" s="9"/>
      <c r="ATJ45" s="9"/>
      <c r="ATK45" s="9"/>
      <c r="ATL45" s="9"/>
      <c r="ATM45" s="9"/>
      <c r="ATN45" s="9"/>
      <c r="ATO45" s="9"/>
      <c r="ATP45" s="9"/>
      <c r="ATQ45" s="9"/>
      <c r="ATR45" s="9"/>
      <c r="ATS45" s="9"/>
      <c r="ATT45" s="9"/>
      <c r="ATU45" s="9"/>
      <c r="ATV45" s="9"/>
      <c r="ATW45" s="9"/>
      <c r="ATX45" s="9"/>
      <c r="ATY45" s="9"/>
      <c r="ATZ45" s="9"/>
      <c r="AUA45" s="9"/>
      <c r="AUB45" s="9"/>
      <c r="AUC45" s="9"/>
      <c r="AUD45" s="9"/>
      <c r="AUE45" s="9"/>
      <c r="AUF45" s="9"/>
      <c r="AUG45" s="9"/>
      <c r="AUH45" s="9"/>
      <c r="AUI45" s="9"/>
      <c r="AUJ45" s="9"/>
      <c r="AUK45" s="9"/>
      <c r="AUL45" s="9"/>
      <c r="AUM45" s="9"/>
      <c r="AUN45" s="9"/>
      <c r="AUO45" s="9"/>
      <c r="AUP45" s="9"/>
      <c r="AUQ45" s="9"/>
      <c r="AUR45" s="9"/>
      <c r="AUS45" s="9"/>
      <c r="AUT45" s="9"/>
      <c r="AUU45" s="9"/>
      <c r="AUV45" s="9"/>
      <c r="AUW45" s="9"/>
      <c r="AUX45" s="9"/>
      <c r="AUY45" s="9"/>
      <c r="AUZ45" s="9"/>
      <c r="AVA45" s="9"/>
      <c r="AVB45" s="9"/>
      <c r="AVC45" s="9"/>
      <c r="AVD45" s="9"/>
      <c r="AVE45" s="9"/>
      <c r="AVF45" s="9"/>
      <c r="AVG45" s="9"/>
      <c r="AVH45" s="9"/>
      <c r="AVI45" s="9"/>
      <c r="AVJ45" s="9"/>
      <c r="AVK45" s="9"/>
      <c r="AVL45" s="9"/>
      <c r="AVM45" s="9"/>
      <c r="AVN45" s="9"/>
      <c r="AVO45" s="9"/>
      <c r="AVP45" s="9"/>
      <c r="AVQ45" s="9"/>
      <c r="AVR45" s="9"/>
      <c r="AVS45" s="9"/>
      <c r="AVT45" s="9"/>
      <c r="AVU45" s="9"/>
      <c r="AVV45" s="9"/>
      <c r="AVW45" s="9"/>
      <c r="AVX45" s="9"/>
      <c r="AVY45" s="9"/>
      <c r="AVZ45" s="9"/>
      <c r="AWA45" s="9"/>
      <c r="AWB45" s="9"/>
      <c r="AWC45" s="9"/>
      <c r="AWD45" s="9"/>
      <c r="AWE45" s="9"/>
      <c r="AWF45" s="9"/>
      <c r="AWG45" s="9"/>
      <c r="AWH45" s="9"/>
      <c r="AWI45" s="9"/>
      <c r="AWJ45" s="9"/>
      <c r="AWK45" s="9"/>
      <c r="AWL45" s="9"/>
      <c r="AWM45" s="9"/>
      <c r="AWN45" s="9"/>
      <c r="AWO45" s="9"/>
      <c r="AWP45" s="9"/>
      <c r="AWQ45" s="9"/>
      <c r="AWR45" s="9"/>
      <c r="AWS45" s="9"/>
      <c r="AWT45" s="9"/>
      <c r="AWU45" s="9"/>
      <c r="AWV45" s="9"/>
      <c r="AWW45" s="9"/>
      <c r="AWX45" s="9"/>
      <c r="AWY45" s="9"/>
      <c r="AWZ45" s="9"/>
      <c r="AXA45" s="9"/>
      <c r="AXB45" s="9"/>
      <c r="AXC45" s="9"/>
      <c r="AXD45" s="9"/>
      <c r="AXE45" s="9"/>
      <c r="AXF45" s="9"/>
      <c r="AXG45" s="9"/>
      <c r="AXH45" s="9"/>
      <c r="AXI45" s="9"/>
      <c r="AXJ45" s="9"/>
      <c r="AXK45" s="9"/>
      <c r="AXL45" s="9"/>
      <c r="AXM45" s="9"/>
      <c r="AXN45" s="9"/>
      <c r="AXO45" s="9"/>
      <c r="AXP45" s="9"/>
      <c r="AXQ45" s="9"/>
      <c r="AXR45" s="9"/>
      <c r="AXS45" s="9"/>
      <c r="AXT45" s="9"/>
      <c r="AXU45" s="9"/>
      <c r="AXV45" s="9"/>
      <c r="AXW45" s="9"/>
      <c r="AXX45" s="9"/>
      <c r="AXY45" s="9"/>
      <c r="AXZ45" s="9"/>
      <c r="AYA45" s="9"/>
      <c r="AYB45" s="9"/>
      <c r="AYC45" s="9"/>
      <c r="AYD45" s="9"/>
      <c r="AYE45" s="9"/>
      <c r="AYF45" s="9"/>
      <c r="AYG45" s="9"/>
      <c r="AYH45" s="9"/>
      <c r="AYI45" s="9"/>
      <c r="AYJ45" s="9"/>
      <c r="AYK45" s="9"/>
      <c r="AYL45" s="9"/>
      <c r="AYM45" s="9"/>
      <c r="AYN45" s="9"/>
      <c r="AYO45" s="9"/>
      <c r="AYP45" s="9"/>
      <c r="AYQ45" s="9"/>
      <c r="AYR45" s="9"/>
      <c r="AYS45" s="9"/>
      <c r="AYT45" s="9"/>
      <c r="AYU45" s="9"/>
      <c r="AYV45" s="9"/>
      <c r="AYW45" s="9"/>
      <c r="AYX45" s="9"/>
      <c r="AYY45" s="9"/>
      <c r="AYZ45" s="9"/>
      <c r="AZA45" s="9"/>
      <c r="AZB45" s="9"/>
      <c r="AZC45" s="9"/>
      <c r="AZD45" s="9"/>
      <c r="AZE45" s="9"/>
      <c r="AZF45" s="9"/>
      <c r="AZG45" s="9"/>
      <c r="AZH45" s="9"/>
      <c r="AZI45" s="9"/>
      <c r="AZJ45" s="9"/>
      <c r="AZK45" s="9"/>
      <c r="AZL45" s="9"/>
      <c r="AZM45" s="9"/>
      <c r="AZN45" s="9"/>
      <c r="AZO45" s="9"/>
      <c r="AZP45" s="9"/>
      <c r="AZQ45" s="9"/>
      <c r="AZR45" s="9"/>
      <c r="AZS45" s="9"/>
      <c r="AZT45" s="9"/>
      <c r="AZU45" s="9"/>
      <c r="AZV45" s="9"/>
      <c r="AZW45" s="9"/>
      <c r="AZX45" s="9"/>
      <c r="AZY45" s="9"/>
      <c r="AZZ45" s="9"/>
      <c r="BAA45" s="9"/>
      <c r="BAB45" s="9"/>
      <c r="BAC45" s="9"/>
      <c r="BAD45" s="9"/>
      <c r="BAE45" s="9"/>
      <c r="BAF45" s="9"/>
      <c r="BAG45" s="9"/>
      <c r="BAH45" s="9"/>
      <c r="BAI45" s="9"/>
      <c r="BAJ45" s="9"/>
      <c r="BAK45" s="9"/>
      <c r="BAL45" s="9"/>
      <c r="BAM45" s="9"/>
      <c r="BAN45" s="9"/>
      <c r="BAO45" s="9"/>
      <c r="BAP45" s="9"/>
      <c r="BAQ45" s="9"/>
      <c r="BAR45" s="9"/>
      <c r="BAS45" s="9"/>
      <c r="BAT45" s="9"/>
      <c r="BAU45" s="9"/>
      <c r="BAV45" s="9"/>
      <c r="BAW45" s="9"/>
      <c r="BAX45" s="9"/>
      <c r="BAY45" s="9"/>
      <c r="BAZ45" s="9"/>
      <c r="BBA45" s="9"/>
      <c r="BBB45" s="9"/>
      <c r="BBC45" s="9"/>
      <c r="BBD45" s="9"/>
      <c r="BBE45" s="9"/>
      <c r="BBF45" s="9"/>
      <c r="BBG45" s="9"/>
      <c r="BBH45" s="9"/>
      <c r="BBI45" s="9"/>
      <c r="BBJ45" s="9"/>
      <c r="BBK45" s="9"/>
      <c r="BBL45" s="9"/>
      <c r="BBM45" s="9"/>
      <c r="BBN45" s="9"/>
      <c r="BBO45" s="9"/>
      <c r="BBP45" s="9"/>
      <c r="BBQ45" s="9"/>
      <c r="BBR45" s="9"/>
      <c r="BBS45" s="9"/>
      <c r="BBT45" s="9"/>
      <c r="BBU45" s="9"/>
      <c r="BBV45" s="9"/>
      <c r="BBW45" s="9"/>
      <c r="BBX45" s="9"/>
      <c r="BBY45" s="9"/>
      <c r="BBZ45" s="9"/>
      <c r="BCA45" s="9"/>
      <c r="BCB45" s="9"/>
      <c r="BCC45" s="9"/>
      <c r="BCD45" s="9"/>
      <c r="BCE45" s="9"/>
      <c r="BCF45" s="9"/>
      <c r="BCG45" s="9"/>
      <c r="BCH45" s="9"/>
      <c r="BCI45" s="9"/>
      <c r="BCJ45" s="9"/>
      <c r="BCK45" s="9"/>
      <c r="BCL45" s="9"/>
      <c r="BCM45" s="9"/>
      <c r="BCN45" s="9"/>
      <c r="BCO45" s="9"/>
      <c r="BCP45" s="9"/>
      <c r="BCQ45" s="9"/>
      <c r="BCR45" s="9"/>
      <c r="BCS45" s="9"/>
      <c r="BCT45" s="9"/>
      <c r="BCU45" s="9"/>
      <c r="BCV45" s="9"/>
      <c r="BCW45" s="9"/>
      <c r="BCX45" s="9"/>
      <c r="BCY45" s="9"/>
      <c r="BCZ45" s="9"/>
      <c r="BDA45" s="9"/>
      <c r="BDB45" s="9"/>
      <c r="BDC45" s="9"/>
      <c r="BDD45" s="9"/>
      <c r="BDE45" s="9"/>
      <c r="BDF45" s="9"/>
      <c r="BDG45" s="9"/>
      <c r="BDH45" s="9"/>
      <c r="BDI45" s="9"/>
      <c r="BDJ45" s="9"/>
      <c r="BDK45" s="9"/>
      <c r="BDL45" s="9"/>
      <c r="BDM45" s="9"/>
      <c r="BDN45" s="9"/>
      <c r="BDO45" s="9"/>
      <c r="BDP45" s="9"/>
      <c r="BDQ45" s="9"/>
      <c r="BDR45" s="9"/>
      <c r="BDS45" s="9"/>
      <c r="BDT45" s="9"/>
      <c r="BDU45" s="9"/>
      <c r="BDV45" s="9"/>
      <c r="BDW45" s="9"/>
      <c r="BDX45" s="9"/>
      <c r="BDY45" s="9"/>
      <c r="BDZ45" s="9"/>
      <c r="BEA45" s="9"/>
      <c r="BEB45" s="9"/>
      <c r="BEC45" s="9"/>
      <c r="BED45" s="9"/>
      <c r="BEE45" s="9"/>
      <c r="BEF45" s="9"/>
      <c r="BEG45" s="9"/>
      <c r="BEH45" s="9"/>
      <c r="BEI45" s="9"/>
      <c r="BEJ45" s="9"/>
      <c r="BEK45" s="9"/>
      <c r="BEL45" s="9"/>
      <c r="BEM45" s="9"/>
      <c r="BEN45" s="9"/>
      <c r="BEO45" s="9"/>
      <c r="BEP45" s="9"/>
      <c r="BEQ45" s="9"/>
    </row>
    <row r="46" spans="1:1499" s="5" customFormat="1" x14ac:dyDescent="0.25">
      <c r="A46" s="108">
        <v>6743470036</v>
      </c>
      <c r="B46" s="108">
        <v>170091596</v>
      </c>
      <c r="C46" s="109">
        <v>43167.393136574072</v>
      </c>
      <c r="D46" s="109">
        <v>43167.40047453704</v>
      </c>
      <c r="E46" s="108"/>
      <c r="F46" s="108"/>
      <c r="G46" s="108"/>
      <c r="H46" s="108"/>
      <c r="I46" s="108"/>
      <c r="J46" s="108">
        <v>1</v>
      </c>
      <c r="K46" s="120"/>
      <c r="L46" s="121"/>
      <c r="M46" s="108">
        <v>4</v>
      </c>
      <c r="N46" s="121"/>
      <c r="O46" s="121"/>
      <c r="P46" s="121"/>
      <c r="Q46" s="121"/>
      <c r="R46" s="123"/>
      <c r="S46" s="120"/>
      <c r="T46" s="111">
        <v>0</v>
      </c>
      <c r="U46" s="111">
        <v>0</v>
      </c>
      <c r="V46" s="111">
        <v>0</v>
      </c>
      <c r="W46" s="112">
        <v>0</v>
      </c>
      <c r="X46" s="111">
        <v>0</v>
      </c>
      <c r="Y46" s="111">
        <v>0</v>
      </c>
      <c r="Z46" s="111">
        <v>0</v>
      </c>
      <c r="AA46" s="111">
        <v>0</v>
      </c>
      <c r="AB46" s="111">
        <v>0</v>
      </c>
      <c r="AC46" s="112">
        <v>1</v>
      </c>
      <c r="AD46" s="110">
        <v>66</v>
      </c>
      <c r="AE46" s="111">
        <v>3</v>
      </c>
      <c r="AF46" s="111">
        <v>20</v>
      </c>
      <c r="AG46" s="111">
        <v>20</v>
      </c>
      <c r="AH46" s="111">
        <v>20</v>
      </c>
      <c r="AI46" s="111">
        <v>66</v>
      </c>
      <c r="AJ46" s="111">
        <v>5</v>
      </c>
      <c r="AK46" s="111">
        <v>15</v>
      </c>
      <c r="AL46" s="112">
        <v>20</v>
      </c>
      <c r="AM46" s="110">
        <v>0</v>
      </c>
      <c r="AN46" s="112">
        <v>0</v>
      </c>
      <c r="AO46" s="118">
        <v>0</v>
      </c>
      <c r="AP46" s="119">
        <v>0</v>
      </c>
      <c r="AQ46" s="119">
        <v>0</v>
      </c>
      <c r="AR46" s="119">
        <v>0</v>
      </c>
      <c r="AS46" s="119">
        <v>0</v>
      </c>
      <c r="AT46" s="119">
        <v>0</v>
      </c>
      <c r="AU46" s="119">
        <v>0</v>
      </c>
      <c r="AV46" s="119">
        <v>0</v>
      </c>
      <c r="AW46" s="119">
        <v>0</v>
      </c>
      <c r="AX46" s="119">
        <v>0</v>
      </c>
      <c r="AY46" s="111">
        <v>1</v>
      </c>
      <c r="AZ46" s="110">
        <v>0</v>
      </c>
      <c r="BA46" s="111">
        <v>0</v>
      </c>
      <c r="BB46" s="111">
        <v>-2</v>
      </c>
      <c r="BC46" s="111">
        <v>-2</v>
      </c>
      <c r="BD46" s="110">
        <v>0</v>
      </c>
      <c r="BE46" s="111">
        <v>0</v>
      </c>
      <c r="BF46" s="111">
        <v>0</v>
      </c>
      <c r="BG46" s="111">
        <v>0</v>
      </c>
      <c r="BH46" s="111">
        <v>0</v>
      </c>
      <c r="BI46" s="112">
        <v>0</v>
      </c>
      <c r="BJ46" s="110">
        <v>90</v>
      </c>
      <c r="BK46" s="111">
        <v>90</v>
      </c>
      <c r="BL46" s="112">
        <v>1</v>
      </c>
      <c r="BM46" s="110">
        <v>0</v>
      </c>
      <c r="BN46" s="111">
        <v>0</v>
      </c>
      <c r="BO46" s="111">
        <v>0</v>
      </c>
      <c r="BP46" s="111">
        <v>0</v>
      </c>
      <c r="BQ46" s="111">
        <v>0</v>
      </c>
      <c r="BR46" s="111">
        <v>0</v>
      </c>
      <c r="BS46" s="111">
        <v>0</v>
      </c>
      <c r="BT46" s="112">
        <v>1</v>
      </c>
      <c r="BU46" s="110">
        <v>0</v>
      </c>
      <c r="BV46" s="111">
        <v>0</v>
      </c>
      <c r="BW46" s="112">
        <v>-2</v>
      </c>
      <c r="BX46" s="110"/>
      <c r="BY46" s="111"/>
      <c r="BZ46" s="112"/>
      <c r="CA46" s="108"/>
      <c r="CB46" s="15"/>
      <c r="CC46" s="10"/>
      <c r="CD46" s="20"/>
      <c r="CE46" s="10"/>
      <c r="CF46" s="20"/>
      <c r="CG46" s="9"/>
      <c r="CH46" s="9"/>
      <c r="CI46" s="9"/>
      <c r="CJ46" s="9"/>
      <c r="CK46" s="9"/>
      <c r="CL46" s="9"/>
      <c r="CM46" s="15"/>
      <c r="CN46" s="22"/>
      <c r="CO46" s="31">
        <f t="shared" si="41"/>
        <v>-0.65</v>
      </c>
      <c r="CP46" s="31">
        <f t="shared" si="42"/>
        <v>0</v>
      </c>
      <c r="CQ46" s="31">
        <f t="shared" si="43"/>
        <v>-2</v>
      </c>
      <c r="CR46" s="31">
        <f t="shared" si="44"/>
        <v>-1</v>
      </c>
      <c r="CS46" s="31">
        <f t="shared" si="45"/>
        <v>-1</v>
      </c>
      <c r="CT46" s="31">
        <f t="shared" si="46"/>
        <v>0</v>
      </c>
      <c r="CU46" s="31">
        <f t="shared" si="47"/>
        <v>-2</v>
      </c>
      <c r="CV46" s="31">
        <f t="shared" si="48"/>
        <v>-1</v>
      </c>
      <c r="CW46" s="31">
        <f t="shared" si="49"/>
        <v>-1</v>
      </c>
      <c r="CX46" s="31">
        <f t="shared" si="50"/>
        <v>0</v>
      </c>
      <c r="CY46" s="31">
        <f t="shared" si="51"/>
        <v>-2</v>
      </c>
      <c r="CZ46" s="31">
        <f t="shared" si="52"/>
        <v>-1</v>
      </c>
      <c r="DA46" s="31">
        <f t="shared" si="53"/>
        <v>-1</v>
      </c>
      <c r="DB46" s="31">
        <f t="shared" si="54"/>
        <v>0</v>
      </c>
      <c r="DC46" s="31">
        <f t="shared" si="55"/>
        <v>0</v>
      </c>
      <c r="DD46" s="31">
        <f t="shared" si="56"/>
        <v>0</v>
      </c>
      <c r="DE46" s="31">
        <f t="shared" si="57"/>
        <v>0</v>
      </c>
      <c r="DF46" s="31">
        <f t="shared" si="58"/>
        <v>0</v>
      </c>
      <c r="DG46" s="31">
        <f t="shared" si="59"/>
        <v>0</v>
      </c>
      <c r="DH46" s="31">
        <f t="shared" si="60"/>
        <v>0</v>
      </c>
      <c r="DI46" s="31">
        <f t="shared" si="61"/>
        <v>-1</v>
      </c>
      <c r="DJ46" s="31">
        <f t="shared" si="28"/>
        <v>-0.75</v>
      </c>
      <c r="DK46" s="31">
        <f t="shared" si="62"/>
        <v>0</v>
      </c>
      <c r="DL46" s="31">
        <f t="shared" si="63"/>
        <v>0</v>
      </c>
      <c r="DM46" s="31">
        <f t="shared" si="64"/>
        <v>0</v>
      </c>
      <c r="DN46" s="31">
        <f t="shared" si="65"/>
        <v>1</v>
      </c>
      <c r="DO46" s="31">
        <f t="shared" si="66"/>
        <v>-0.375</v>
      </c>
      <c r="DP46" s="31">
        <f t="shared" si="67"/>
        <v>90</v>
      </c>
      <c r="DQ46" s="31">
        <f t="shared" si="29"/>
        <v>0</v>
      </c>
      <c r="DR46" s="31">
        <f t="shared" si="30"/>
        <v>0</v>
      </c>
      <c r="DS46" s="21">
        <f t="shared" si="31"/>
        <v>1</v>
      </c>
      <c r="DT46" s="31">
        <f t="shared" si="68"/>
        <v>35.777777777777779</v>
      </c>
      <c r="DU46" s="31">
        <f t="shared" si="69"/>
        <v>27</v>
      </c>
      <c r="DV46" s="31">
        <f t="shared" si="32"/>
        <v>66</v>
      </c>
      <c r="DW46" s="31">
        <f t="shared" si="33"/>
        <v>0</v>
      </c>
      <c r="DX46" s="31">
        <f t="shared" si="34"/>
        <v>15</v>
      </c>
      <c r="DY46" s="31">
        <f t="shared" si="70"/>
        <v>7</v>
      </c>
      <c r="DZ46" s="31">
        <f t="shared" si="35"/>
        <v>15</v>
      </c>
      <c r="EA46" s="31">
        <f t="shared" si="36"/>
        <v>3</v>
      </c>
      <c r="EB46" s="31">
        <f t="shared" si="37"/>
        <v>3</v>
      </c>
      <c r="EC46" s="31">
        <f t="shared" si="71"/>
        <v>23</v>
      </c>
      <c r="ED46" s="31">
        <f t="shared" si="38"/>
        <v>0</v>
      </c>
      <c r="EE46" s="31">
        <f t="shared" si="39"/>
        <v>3</v>
      </c>
      <c r="EF46" s="31">
        <f t="shared" si="40"/>
        <v>66</v>
      </c>
      <c r="EG46" s="9"/>
      <c r="EH46" s="9"/>
      <c r="EI46" s="9"/>
      <c r="EJ46" s="9"/>
      <c r="EK46" s="9"/>
      <c r="EL46" s="9"/>
      <c r="EM46" s="9"/>
      <c r="EN46" s="9"/>
      <c r="EO46" s="9"/>
      <c r="EP46" s="9"/>
      <c r="EQ46" s="9"/>
      <c r="ER46" s="9"/>
      <c r="ES46" s="9"/>
      <c r="ET46" s="9"/>
      <c r="EU46" s="9"/>
      <c r="EV46" s="9"/>
      <c r="EW46" s="9"/>
      <c r="EX46" s="9"/>
      <c r="EY46" s="9"/>
      <c r="EZ46" s="9"/>
      <c r="FA46" s="9"/>
      <c r="FB46" s="9"/>
      <c r="FC46" s="9"/>
      <c r="FD46" s="9"/>
      <c r="FE46" s="9"/>
      <c r="FF46" s="9"/>
      <c r="FG46" s="9"/>
      <c r="FH46" s="9"/>
      <c r="FI46" s="9"/>
      <c r="FJ46" s="9"/>
      <c r="FK46" s="9"/>
      <c r="FL46" s="9"/>
      <c r="FM46" s="9"/>
      <c r="FN46" s="9"/>
      <c r="FO46" s="9"/>
      <c r="FP46" s="9"/>
      <c r="FQ46" s="9"/>
      <c r="FR46" s="9"/>
      <c r="FS46" s="9"/>
      <c r="FT46" s="9"/>
      <c r="FU46" s="9"/>
      <c r="FV46" s="9"/>
      <c r="FW46" s="9"/>
      <c r="FX46" s="9"/>
      <c r="FY46" s="9"/>
      <c r="FZ46" s="9"/>
      <c r="GA46" s="9"/>
      <c r="GB46" s="9"/>
      <c r="GC46" s="9"/>
      <c r="GD46" s="9"/>
      <c r="GE46" s="9"/>
      <c r="GF46" s="9"/>
      <c r="GG46" s="9"/>
      <c r="GH46" s="9"/>
      <c r="GI46" s="9"/>
      <c r="GJ46" s="9"/>
      <c r="GK46" s="9"/>
      <c r="GL46" s="9"/>
      <c r="GM46" s="9"/>
      <c r="GN46" s="9"/>
      <c r="GO46" s="9"/>
      <c r="GP46" s="9"/>
      <c r="GQ46" s="9"/>
      <c r="GR46" s="9"/>
      <c r="GS46" s="9"/>
      <c r="GT46" s="9"/>
      <c r="GU46" s="9"/>
      <c r="GV46" s="9"/>
      <c r="GW46" s="9"/>
      <c r="GX46" s="9"/>
      <c r="GY46" s="9"/>
      <c r="GZ46" s="9"/>
      <c r="HA46" s="9"/>
      <c r="HB46" s="9"/>
      <c r="HC46" s="9"/>
      <c r="HD46" s="9"/>
      <c r="HE46" s="9"/>
      <c r="HF46" s="9"/>
      <c r="HG46" s="9"/>
      <c r="HH46" s="9"/>
      <c r="HI46" s="9"/>
      <c r="HJ46" s="9"/>
      <c r="HK46" s="9"/>
      <c r="HL46" s="9"/>
      <c r="HM46" s="9"/>
      <c r="HN46" s="9"/>
      <c r="HO46" s="9"/>
      <c r="HP46" s="9"/>
      <c r="HQ46" s="9"/>
      <c r="HR46" s="9"/>
      <c r="HS46" s="9"/>
      <c r="HT46" s="9"/>
      <c r="HU46" s="9"/>
      <c r="HV46" s="9"/>
      <c r="HW46" s="9"/>
      <c r="HX46" s="9"/>
      <c r="HY46" s="9"/>
      <c r="HZ46" s="9"/>
      <c r="IA46" s="9"/>
      <c r="IB46" s="9"/>
      <c r="IC46" s="9"/>
      <c r="ID46" s="9"/>
      <c r="IE46" s="9"/>
      <c r="IF46" s="9"/>
      <c r="IG46" s="9"/>
      <c r="IH46" s="9"/>
      <c r="II46" s="9"/>
      <c r="IJ46" s="9"/>
      <c r="IK46" s="9"/>
      <c r="IL46" s="9"/>
      <c r="IM46" s="9"/>
      <c r="IN46" s="9"/>
      <c r="IO46" s="9"/>
      <c r="IP46" s="9"/>
      <c r="IQ46" s="9"/>
      <c r="IR46" s="9"/>
      <c r="IS46" s="9"/>
      <c r="IT46" s="9"/>
      <c r="IU46" s="9"/>
      <c r="IV46" s="9"/>
      <c r="IW46" s="9"/>
      <c r="IX46" s="9"/>
      <c r="IY46" s="9"/>
      <c r="IZ46" s="9"/>
      <c r="JA46" s="9"/>
      <c r="JB46" s="9"/>
      <c r="JC46" s="9"/>
      <c r="JD46" s="9"/>
      <c r="JE46" s="9"/>
      <c r="JF46" s="9"/>
      <c r="JG46" s="9"/>
      <c r="JH46" s="9"/>
      <c r="JI46" s="9"/>
      <c r="JJ46" s="9"/>
      <c r="JK46" s="9"/>
      <c r="JL46" s="9"/>
      <c r="JM46" s="9"/>
      <c r="JN46" s="9"/>
      <c r="JO46" s="9"/>
      <c r="JP46" s="9"/>
      <c r="JQ46" s="9"/>
      <c r="JR46" s="9"/>
      <c r="JS46" s="9"/>
      <c r="JT46" s="9"/>
      <c r="JU46" s="9"/>
      <c r="JV46" s="9"/>
      <c r="JW46" s="9"/>
      <c r="JX46" s="9"/>
      <c r="JY46" s="9"/>
      <c r="JZ46" s="9"/>
      <c r="KA46" s="9"/>
      <c r="KB46" s="9"/>
      <c r="KC46" s="9"/>
      <c r="KD46" s="9"/>
      <c r="KE46" s="9"/>
      <c r="KF46" s="9"/>
      <c r="KG46" s="9"/>
      <c r="KH46" s="9"/>
      <c r="KI46" s="9"/>
      <c r="KJ46" s="9"/>
      <c r="KK46" s="9"/>
      <c r="KL46" s="9"/>
      <c r="KM46" s="9"/>
      <c r="KN46" s="9"/>
      <c r="KO46" s="9"/>
      <c r="KP46" s="9"/>
      <c r="KQ46" s="9"/>
      <c r="KR46" s="9"/>
      <c r="KS46" s="9"/>
      <c r="KT46" s="9"/>
      <c r="KU46" s="9"/>
      <c r="KV46" s="9"/>
      <c r="KW46" s="9"/>
      <c r="KX46" s="9"/>
      <c r="KY46" s="9"/>
      <c r="KZ46" s="9"/>
      <c r="LA46" s="9"/>
      <c r="LB46" s="9"/>
      <c r="LC46" s="9"/>
      <c r="LD46" s="9"/>
      <c r="LE46" s="9"/>
      <c r="LF46" s="9"/>
      <c r="LG46" s="9"/>
      <c r="LH46" s="9"/>
      <c r="LI46" s="9"/>
      <c r="LJ46" s="9"/>
      <c r="LK46" s="9"/>
      <c r="LL46" s="9"/>
      <c r="LM46" s="9"/>
      <c r="LN46" s="9"/>
      <c r="LO46" s="9"/>
      <c r="LP46" s="9"/>
      <c r="LQ46" s="9"/>
      <c r="LR46" s="9"/>
      <c r="LS46" s="9"/>
      <c r="LT46" s="9"/>
      <c r="LU46" s="9"/>
      <c r="LV46" s="9"/>
      <c r="LW46" s="9"/>
      <c r="LX46" s="9"/>
      <c r="LY46" s="9"/>
      <c r="LZ46" s="9"/>
      <c r="MA46" s="9"/>
      <c r="MB46" s="9"/>
      <c r="MC46" s="9"/>
      <c r="MD46" s="9"/>
      <c r="ME46" s="9"/>
      <c r="MF46" s="9"/>
      <c r="MG46" s="9"/>
      <c r="MH46" s="9"/>
      <c r="MI46" s="9"/>
      <c r="MJ46" s="9"/>
      <c r="MK46" s="9"/>
      <c r="ML46" s="9"/>
      <c r="MM46" s="9"/>
      <c r="MN46" s="9"/>
      <c r="MO46" s="9"/>
      <c r="MP46" s="9"/>
      <c r="MQ46" s="9"/>
      <c r="MR46" s="9"/>
      <c r="MS46" s="9"/>
      <c r="MT46" s="9"/>
      <c r="MU46" s="9"/>
      <c r="MV46" s="9"/>
      <c r="MW46" s="9"/>
      <c r="MX46" s="9"/>
      <c r="MY46" s="9"/>
      <c r="MZ46" s="9"/>
      <c r="NA46" s="9"/>
      <c r="NB46" s="9"/>
      <c r="NC46" s="9"/>
      <c r="ND46" s="9"/>
      <c r="NE46" s="9"/>
      <c r="NF46" s="9"/>
      <c r="NG46" s="9"/>
      <c r="NH46" s="9"/>
      <c r="NI46" s="9"/>
      <c r="NJ46" s="9"/>
      <c r="NK46" s="9"/>
      <c r="NL46" s="9"/>
      <c r="NM46" s="9"/>
      <c r="NN46" s="9"/>
      <c r="NO46" s="9"/>
      <c r="NP46" s="9"/>
      <c r="NQ46" s="9"/>
      <c r="NR46" s="9"/>
      <c r="NS46" s="9"/>
      <c r="NT46" s="9"/>
      <c r="NU46" s="9"/>
      <c r="NV46" s="9"/>
      <c r="NW46" s="9"/>
      <c r="NX46" s="9"/>
      <c r="NY46" s="9"/>
      <c r="NZ46" s="9"/>
      <c r="OA46" s="9"/>
      <c r="OB46" s="9"/>
      <c r="OC46" s="9"/>
      <c r="OD46" s="9"/>
      <c r="OE46" s="9"/>
      <c r="OF46" s="9"/>
      <c r="OG46" s="9"/>
      <c r="OH46" s="9"/>
      <c r="OI46" s="9"/>
      <c r="OJ46" s="9"/>
      <c r="OK46" s="9"/>
      <c r="OL46" s="9"/>
      <c r="OM46" s="9"/>
      <c r="ON46" s="9"/>
      <c r="OO46" s="9"/>
      <c r="OP46" s="9"/>
      <c r="OQ46" s="9"/>
      <c r="OR46" s="9"/>
      <c r="OS46" s="9"/>
      <c r="OT46" s="9"/>
      <c r="OU46" s="9"/>
      <c r="OV46" s="9"/>
      <c r="OW46" s="9"/>
      <c r="OX46" s="9"/>
      <c r="OY46" s="9"/>
      <c r="OZ46" s="9"/>
      <c r="PA46" s="9"/>
      <c r="PB46" s="9"/>
      <c r="PC46" s="9"/>
      <c r="PD46" s="9"/>
      <c r="PE46" s="9"/>
      <c r="PF46" s="9"/>
      <c r="PG46" s="9"/>
      <c r="PH46" s="9"/>
      <c r="PI46" s="9"/>
      <c r="PJ46" s="9"/>
      <c r="PK46" s="9"/>
      <c r="PL46" s="9"/>
      <c r="PM46" s="9"/>
      <c r="PN46" s="9"/>
      <c r="PO46" s="9"/>
      <c r="PP46" s="9"/>
      <c r="PQ46" s="9"/>
      <c r="PR46" s="9"/>
      <c r="PS46" s="9"/>
      <c r="PT46" s="9"/>
      <c r="PU46" s="9"/>
      <c r="PV46" s="9"/>
      <c r="PW46" s="9"/>
      <c r="PX46" s="9"/>
      <c r="PY46" s="9"/>
      <c r="PZ46" s="9"/>
      <c r="QA46" s="9"/>
      <c r="QB46" s="9"/>
      <c r="QC46" s="9"/>
      <c r="QD46" s="9"/>
      <c r="QE46" s="9"/>
      <c r="QF46" s="9"/>
      <c r="QG46" s="9"/>
      <c r="QH46" s="9"/>
      <c r="QI46" s="9"/>
      <c r="QJ46" s="9"/>
      <c r="QK46" s="9"/>
      <c r="QL46" s="9"/>
      <c r="QM46" s="9"/>
      <c r="QN46" s="9"/>
      <c r="QO46" s="9"/>
      <c r="QP46" s="9"/>
      <c r="QQ46" s="9"/>
      <c r="QR46" s="9"/>
      <c r="QS46" s="9"/>
      <c r="QT46" s="9"/>
      <c r="QU46" s="9"/>
      <c r="QV46" s="9"/>
      <c r="QW46" s="9"/>
      <c r="QX46" s="9"/>
      <c r="QY46" s="9"/>
      <c r="QZ46" s="9"/>
      <c r="RA46" s="9"/>
      <c r="RB46" s="9"/>
      <c r="RC46" s="9"/>
      <c r="RD46" s="9"/>
      <c r="RE46" s="9"/>
      <c r="RF46" s="9"/>
      <c r="RG46" s="9"/>
      <c r="RH46" s="9"/>
      <c r="RI46" s="9"/>
      <c r="RJ46" s="9"/>
      <c r="RK46" s="9"/>
      <c r="RL46" s="9"/>
      <c r="RM46" s="9"/>
      <c r="RN46" s="9"/>
      <c r="RO46" s="9"/>
      <c r="RP46" s="9"/>
      <c r="RQ46" s="9"/>
      <c r="RR46" s="9"/>
      <c r="RS46" s="9"/>
      <c r="RT46" s="9"/>
      <c r="RU46" s="9"/>
      <c r="RV46" s="9"/>
      <c r="RW46" s="9"/>
      <c r="RX46" s="9"/>
      <c r="RY46" s="9"/>
      <c r="RZ46" s="9"/>
      <c r="SA46" s="9"/>
      <c r="SB46" s="9"/>
      <c r="SC46" s="9"/>
      <c r="SD46" s="9"/>
      <c r="SE46" s="9"/>
      <c r="SF46" s="9"/>
      <c r="SG46" s="9"/>
      <c r="SH46" s="9"/>
      <c r="SI46" s="9"/>
      <c r="SJ46" s="9"/>
      <c r="SK46" s="9"/>
      <c r="SL46" s="9"/>
      <c r="SM46" s="9"/>
      <c r="SN46" s="9"/>
      <c r="SO46" s="9"/>
      <c r="SP46" s="9"/>
      <c r="SQ46" s="9"/>
      <c r="SR46" s="9"/>
      <c r="SS46" s="9"/>
      <c r="ST46" s="9"/>
      <c r="SU46" s="9"/>
      <c r="SV46" s="9"/>
      <c r="SW46" s="9"/>
      <c r="SX46" s="9"/>
      <c r="SY46" s="9"/>
      <c r="SZ46" s="9"/>
      <c r="TA46" s="9"/>
      <c r="TB46" s="9"/>
      <c r="TC46" s="9"/>
      <c r="TD46" s="9"/>
      <c r="TE46" s="9"/>
      <c r="TF46" s="9"/>
      <c r="TG46" s="9"/>
      <c r="TH46" s="9"/>
      <c r="TI46" s="9"/>
      <c r="TJ46" s="9"/>
      <c r="TK46" s="9"/>
      <c r="TL46" s="9"/>
      <c r="TM46" s="9"/>
      <c r="TN46" s="9"/>
      <c r="TO46" s="9"/>
      <c r="TP46" s="9"/>
      <c r="TQ46" s="9"/>
      <c r="TR46" s="9"/>
      <c r="TS46" s="9"/>
      <c r="TT46" s="9"/>
      <c r="TU46" s="9"/>
      <c r="TV46" s="9"/>
      <c r="TW46" s="9"/>
      <c r="TX46" s="9"/>
      <c r="TY46" s="9"/>
      <c r="TZ46" s="9"/>
      <c r="UA46" s="9"/>
      <c r="UB46" s="9"/>
      <c r="UC46" s="9"/>
      <c r="UD46" s="9"/>
      <c r="UE46" s="9"/>
      <c r="UF46" s="9"/>
      <c r="UG46" s="9"/>
      <c r="UH46" s="9"/>
      <c r="UI46" s="9"/>
      <c r="UJ46" s="9"/>
      <c r="UK46" s="9"/>
      <c r="UL46" s="9"/>
      <c r="UM46" s="9"/>
      <c r="UN46" s="9"/>
      <c r="UO46" s="9"/>
      <c r="UP46" s="9"/>
      <c r="UQ46" s="9"/>
      <c r="UR46" s="9"/>
      <c r="US46" s="9"/>
      <c r="UT46" s="9"/>
      <c r="UU46" s="9"/>
      <c r="UV46" s="9"/>
      <c r="UW46" s="9"/>
      <c r="UX46" s="9"/>
      <c r="UY46" s="9"/>
      <c r="UZ46" s="9"/>
      <c r="VA46" s="9"/>
      <c r="VB46" s="9"/>
      <c r="VC46" s="9"/>
      <c r="VD46" s="9"/>
      <c r="VE46" s="9"/>
      <c r="VF46" s="9"/>
      <c r="VG46" s="9"/>
      <c r="VH46" s="9"/>
      <c r="VI46" s="9"/>
      <c r="VJ46" s="9"/>
      <c r="VK46" s="9"/>
      <c r="VL46" s="9"/>
      <c r="VM46" s="9"/>
      <c r="VN46" s="9"/>
      <c r="VO46" s="9"/>
      <c r="VP46" s="9"/>
      <c r="VQ46" s="9"/>
      <c r="VR46" s="9"/>
      <c r="VS46" s="9"/>
      <c r="VT46" s="9"/>
      <c r="VU46" s="9"/>
      <c r="VV46" s="9"/>
      <c r="VW46" s="9"/>
      <c r="VX46" s="9"/>
      <c r="VY46" s="9"/>
      <c r="VZ46" s="9"/>
      <c r="WA46" s="9"/>
      <c r="WB46" s="9"/>
      <c r="WC46" s="9"/>
      <c r="WD46" s="9"/>
      <c r="WE46" s="9"/>
      <c r="WF46" s="9"/>
      <c r="WG46" s="9"/>
      <c r="WH46" s="9"/>
      <c r="WI46" s="9"/>
      <c r="WJ46" s="9"/>
      <c r="WK46" s="9"/>
      <c r="WL46" s="9"/>
      <c r="WM46" s="9"/>
      <c r="WN46" s="9"/>
      <c r="WO46" s="9"/>
      <c r="WP46" s="9"/>
      <c r="WQ46" s="9"/>
      <c r="WR46" s="9"/>
      <c r="WS46" s="9"/>
      <c r="WT46" s="9"/>
      <c r="WU46" s="9"/>
      <c r="WV46" s="9"/>
      <c r="WW46" s="9"/>
      <c r="WX46" s="9"/>
      <c r="WY46" s="9"/>
      <c r="WZ46" s="9"/>
      <c r="XA46" s="9"/>
      <c r="XB46" s="9"/>
      <c r="XC46" s="9"/>
      <c r="XD46" s="9"/>
      <c r="XE46" s="9"/>
      <c r="XF46" s="9"/>
      <c r="XG46" s="9"/>
      <c r="XH46" s="9"/>
      <c r="XI46" s="9"/>
      <c r="XJ46" s="9"/>
      <c r="XK46" s="9"/>
      <c r="XL46" s="9"/>
      <c r="XM46" s="9"/>
      <c r="XN46" s="9"/>
      <c r="XO46" s="9"/>
      <c r="XP46" s="9"/>
      <c r="XQ46" s="9"/>
      <c r="XR46" s="9"/>
      <c r="XS46" s="9"/>
      <c r="XT46" s="9"/>
      <c r="XU46" s="9"/>
      <c r="XV46" s="9"/>
      <c r="XW46" s="9"/>
      <c r="XX46" s="9"/>
      <c r="XY46" s="9"/>
      <c r="XZ46" s="9"/>
      <c r="YA46" s="9"/>
      <c r="YB46" s="9"/>
      <c r="YC46" s="9"/>
      <c r="YD46" s="9"/>
      <c r="YE46" s="9"/>
      <c r="YF46" s="9"/>
      <c r="YG46" s="9"/>
      <c r="YH46" s="9"/>
      <c r="YI46" s="9"/>
      <c r="YJ46" s="9"/>
      <c r="YK46" s="9"/>
      <c r="YL46" s="9"/>
      <c r="YM46" s="9"/>
      <c r="YN46" s="9"/>
      <c r="YO46" s="9"/>
      <c r="YP46" s="9"/>
      <c r="YQ46" s="9"/>
      <c r="YR46" s="9"/>
      <c r="YS46" s="9"/>
      <c r="YT46" s="9"/>
      <c r="YU46" s="9"/>
      <c r="YV46" s="9"/>
      <c r="YW46" s="9"/>
      <c r="YX46" s="9"/>
      <c r="YY46" s="9"/>
      <c r="YZ46" s="9"/>
      <c r="ZA46" s="9"/>
      <c r="ZB46" s="9"/>
      <c r="ZC46" s="9"/>
      <c r="ZD46" s="9"/>
      <c r="ZE46" s="9"/>
      <c r="ZF46" s="9"/>
      <c r="ZG46" s="9"/>
      <c r="ZH46" s="9"/>
      <c r="ZI46" s="9"/>
      <c r="ZJ46" s="9"/>
      <c r="ZK46" s="9"/>
      <c r="ZL46" s="9"/>
      <c r="ZM46" s="9"/>
      <c r="ZN46" s="9"/>
      <c r="ZO46" s="9"/>
      <c r="ZP46" s="9"/>
      <c r="ZQ46" s="9"/>
      <c r="ZR46" s="9"/>
      <c r="ZS46" s="9"/>
      <c r="ZT46" s="9"/>
      <c r="ZU46" s="9"/>
      <c r="ZV46" s="9"/>
      <c r="ZW46" s="9"/>
      <c r="ZX46" s="9"/>
      <c r="ZY46" s="9"/>
      <c r="ZZ46" s="9"/>
      <c r="AAA46" s="9"/>
      <c r="AAB46" s="9"/>
      <c r="AAC46" s="9"/>
      <c r="AAD46" s="9"/>
      <c r="AAE46" s="9"/>
      <c r="AAF46" s="9"/>
      <c r="AAG46" s="9"/>
      <c r="AAH46" s="9"/>
      <c r="AAI46" s="9"/>
      <c r="AAJ46" s="9"/>
      <c r="AAK46" s="9"/>
      <c r="AAL46" s="9"/>
      <c r="AAM46" s="9"/>
      <c r="AAN46" s="9"/>
      <c r="AAO46" s="9"/>
      <c r="AAP46" s="9"/>
      <c r="AAQ46" s="9"/>
      <c r="AAR46" s="9"/>
      <c r="AAS46" s="9"/>
      <c r="AAT46" s="9"/>
      <c r="AAU46" s="9"/>
      <c r="AAV46" s="9"/>
      <c r="AAW46" s="9"/>
      <c r="AAX46" s="9"/>
      <c r="AAY46" s="9"/>
      <c r="AAZ46" s="9"/>
      <c r="ABA46" s="9"/>
      <c r="ABB46" s="9"/>
      <c r="ABC46" s="9"/>
      <c r="ABD46" s="9"/>
      <c r="ABE46" s="9"/>
      <c r="ABF46" s="9"/>
      <c r="ABG46" s="9"/>
      <c r="ABH46" s="9"/>
      <c r="ABI46" s="9"/>
      <c r="ABJ46" s="9"/>
      <c r="ABK46" s="9"/>
      <c r="ABL46" s="9"/>
      <c r="ABM46" s="9"/>
      <c r="ABN46" s="9"/>
      <c r="ABO46" s="9"/>
      <c r="ABP46" s="9"/>
      <c r="ABQ46" s="9"/>
      <c r="ABR46" s="9"/>
      <c r="ABS46" s="9"/>
      <c r="ABT46" s="9"/>
      <c r="ABU46" s="9"/>
      <c r="ABV46" s="9"/>
      <c r="ABW46" s="9"/>
      <c r="ABX46" s="9"/>
      <c r="ABY46" s="9"/>
      <c r="ABZ46" s="9"/>
      <c r="ACA46" s="9"/>
      <c r="ACB46" s="9"/>
      <c r="ACC46" s="9"/>
      <c r="ACD46" s="9"/>
      <c r="ACE46" s="9"/>
      <c r="ACF46" s="9"/>
      <c r="ACG46" s="9"/>
      <c r="ACH46" s="9"/>
      <c r="ACI46" s="9"/>
      <c r="ACJ46" s="9"/>
      <c r="ACK46" s="9"/>
      <c r="ACL46" s="9"/>
      <c r="ACM46" s="9"/>
      <c r="ACN46" s="9"/>
      <c r="ACO46" s="9"/>
      <c r="ACP46" s="9"/>
      <c r="ACQ46" s="9"/>
      <c r="ACR46" s="9"/>
      <c r="ACS46" s="9"/>
      <c r="ACT46" s="9"/>
      <c r="ACU46" s="9"/>
      <c r="ACV46" s="9"/>
      <c r="ACW46" s="9"/>
      <c r="ACX46" s="9"/>
      <c r="ACY46" s="9"/>
      <c r="ACZ46" s="9"/>
      <c r="ADA46" s="9"/>
      <c r="ADB46" s="9"/>
      <c r="ADC46" s="9"/>
      <c r="ADD46" s="9"/>
      <c r="ADE46" s="9"/>
      <c r="ADF46" s="9"/>
      <c r="ADG46" s="9"/>
      <c r="ADH46" s="9"/>
      <c r="ADI46" s="9"/>
      <c r="ADJ46" s="9"/>
      <c r="ADK46" s="9"/>
      <c r="ADL46" s="9"/>
      <c r="ADM46" s="9"/>
      <c r="ADN46" s="9"/>
      <c r="ADO46" s="9"/>
      <c r="ADP46" s="9"/>
      <c r="ADQ46" s="9"/>
      <c r="ADR46" s="9"/>
      <c r="ADS46" s="9"/>
      <c r="ADT46" s="9"/>
      <c r="ADU46" s="9"/>
      <c r="ADV46" s="9"/>
      <c r="ADW46" s="9"/>
      <c r="ADX46" s="9"/>
      <c r="ADY46" s="9"/>
      <c r="ADZ46" s="9"/>
      <c r="AEA46" s="9"/>
      <c r="AEB46" s="9"/>
      <c r="AEC46" s="9"/>
      <c r="AED46" s="9"/>
      <c r="AEE46" s="9"/>
      <c r="AEF46" s="9"/>
      <c r="AEG46" s="9"/>
      <c r="AEH46" s="9"/>
      <c r="AEI46" s="9"/>
      <c r="AEJ46" s="9"/>
      <c r="AEK46" s="9"/>
      <c r="AEL46" s="9"/>
      <c r="AEM46" s="9"/>
      <c r="AEN46" s="9"/>
      <c r="AEO46" s="9"/>
      <c r="AEP46" s="9"/>
      <c r="AEQ46" s="9"/>
      <c r="AER46" s="9"/>
      <c r="AES46" s="9"/>
      <c r="AET46" s="9"/>
      <c r="AEU46" s="9"/>
      <c r="AEV46" s="9"/>
      <c r="AEW46" s="9"/>
      <c r="AEX46" s="9"/>
      <c r="AEY46" s="9"/>
      <c r="AEZ46" s="9"/>
      <c r="AFA46" s="9"/>
      <c r="AFB46" s="9"/>
      <c r="AFC46" s="9"/>
      <c r="AFD46" s="9"/>
      <c r="AFE46" s="9"/>
      <c r="AFF46" s="9"/>
      <c r="AFG46" s="9"/>
      <c r="AFH46" s="9"/>
      <c r="AFI46" s="9"/>
      <c r="AFJ46" s="9"/>
      <c r="AFK46" s="9"/>
      <c r="AFL46" s="9"/>
      <c r="AFM46" s="9"/>
      <c r="AFN46" s="9"/>
      <c r="AFO46" s="9"/>
      <c r="AFP46" s="9"/>
      <c r="AFQ46" s="9"/>
      <c r="AFR46" s="9"/>
      <c r="AFS46" s="9"/>
      <c r="AFT46" s="9"/>
      <c r="AFU46" s="9"/>
      <c r="AFV46" s="9"/>
      <c r="AFW46" s="9"/>
      <c r="AFX46" s="9"/>
      <c r="AFY46" s="9"/>
      <c r="AFZ46" s="9"/>
      <c r="AGA46" s="9"/>
      <c r="AGB46" s="9"/>
      <c r="AGC46" s="9"/>
      <c r="AGD46" s="9"/>
      <c r="AGE46" s="9"/>
      <c r="AGF46" s="9"/>
      <c r="AGG46" s="9"/>
      <c r="AGH46" s="9"/>
      <c r="AGI46" s="9"/>
      <c r="AGJ46" s="9"/>
      <c r="AGK46" s="9"/>
      <c r="AGL46" s="9"/>
      <c r="AGM46" s="9"/>
      <c r="AGN46" s="9"/>
      <c r="AGO46" s="9"/>
      <c r="AGP46" s="9"/>
      <c r="AGQ46" s="9"/>
      <c r="AGR46" s="9"/>
      <c r="AGS46" s="9"/>
      <c r="AGT46" s="9"/>
      <c r="AGU46" s="9"/>
      <c r="AGV46" s="9"/>
      <c r="AGW46" s="9"/>
      <c r="AGX46" s="9"/>
      <c r="AGY46" s="9"/>
      <c r="AGZ46" s="9"/>
      <c r="AHA46" s="9"/>
      <c r="AHB46" s="9"/>
      <c r="AHC46" s="9"/>
      <c r="AHD46" s="9"/>
      <c r="AHE46" s="9"/>
      <c r="AHF46" s="9"/>
      <c r="AHG46" s="9"/>
      <c r="AHH46" s="9"/>
      <c r="AHI46" s="9"/>
      <c r="AHJ46" s="9"/>
      <c r="AHK46" s="9"/>
      <c r="AHL46" s="9"/>
      <c r="AHM46" s="9"/>
      <c r="AHN46" s="9"/>
      <c r="AHO46" s="9"/>
      <c r="AHP46" s="9"/>
      <c r="AHQ46" s="9"/>
      <c r="AHR46" s="9"/>
      <c r="AHS46" s="9"/>
      <c r="AHT46" s="9"/>
      <c r="AHU46" s="9"/>
      <c r="AHV46" s="9"/>
      <c r="AHW46" s="9"/>
      <c r="AHX46" s="9"/>
      <c r="AHY46" s="9"/>
      <c r="AHZ46" s="9"/>
      <c r="AIA46" s="9"/>
      <c r="AIB46" s="9"/>
      <c r="AIC46" s="9"/>
      <c r="AID46" s="9"/>
      <c r="AIE46" s="9"/>
      <c r="AIF46" s="9"/>
      <c r="AIG46" s="9"/>
      <c r="AIH46" s="9"/>
      <c r="AII46" s="9"/>
      <c r="AIJ46" s="9"/>
      <c r="AIK46" s="9"/>
      <c r="AIL46" s="9"/>
      <c r="AIM46" s="9"/>
      <c r="AIN46" s="9"/>
      <c r="AIO46" s="9"/>
      <c r="AIP46" s="9"/>
      <c r="AIQ46" s="9"/>
      <c r="AIR46" s="9"/>
      <c r="AIS46" s="9"/>
      <c r="AIT46" s="9"/>
      <c r="AIU46" s="9"/>
      <c r="AIV46" s="9"/>
      <c r="AIW46" s="9"/>
      <c r="AIX46" s="9"/>
      <c r="AIY46" s="9"/>
      <c r="AIZ46" s="9"/>
      <c r="AJA46" s="9"/>
      <c r="AJB46" s="9"/>
      <c r="AJC46" s="9"/>
      <c r="AJD46" s="9"/>
      <c r="AJE46" s="9"/>
      <c r="AJF46" s="9"/>
      <c r="AJG46" s="9"/>
      <c r="AJH46" s="9"/>
      <c r="AJI46" s="9"/>
      <c r="AJJ46" s="9"/>
      <c r="AJK46" s="9"/>
      <c r="AJL46" s="9"/>
      <c r="AJM46" s="9"/>
      <c r="AJN46" s="9"/>
      <c r="AJO46" s="9"/>
      <c r="AJP46" s="9"/>
      <c r="AJQ46" s="9"/>
      <c r="AJR46" s="9"/>
      <c r="AJS46" s="9"/>
      <c r="AJT46" s="9"/>
      <c r="AJU46" s="9"/>
      <c r="AJV46" s="9"/>
      <c r="AJW46" s="9"/>
      <c r="AJX46" s="9"/>
      <c r="AJY46" s="9"/>
      <c r="AJZ46" s="9"/>
      <c r="AKA46" s="9"/>
      <c r="AKB46" s="9"/>
      <c r="AKC46" s="9"/>
      <c r="AKD46" s="9"/>
      <c r="AKE46" s="9"/>
      <c r="AKF46" s="9"/>
      <c r="AKG46" s="9"/>
      <c r="AKH46" s="9"/>
      <c r="AKI46" s="9"/>
      <c r="AKJ46" s="9"/>
      <c r="AKK46" s="9"/>
      <c r="AKL46" s="9"/>
      <c r="AKM46" s="9"/>
      <c r="AKN46" s="9"/>
      <c r="AKO46" s="9"/>
      <c r="AKP46" s="9"/>
      <c r="AKQ46" s="9"/>
      <c r="AKR46" s="9"/>
      <c r="AKS46" s="9"/>
      <c r="AKT46" s="9"/>
      <c r="AKU46" s="9"/>
      <c r="AKV46" s="9"/>
      <c r="AKW46" s="9"/>
      <c r="AKX46" s="9"/>
      <c r="AKY46" s="9"/>
      <c r="AKZ46" s="9"/>
      <c r="ALA46" s="9"/>
      <c r="ALB46" s="9"/>
      <c r="ALC46" s="9"/>
      <c r="ALD46" s="9"/>
      <c r="ALE46" s="9"/>
      <c r="ALF46" s="9"/>
      <c r="ALG46" s="9"/>
      <c r="ALH46" s="9"/>
      <c r="ALI46" s="9"/>
      <c r="ALJ46" s="9"/>
      <c r="ALK46" s="9"/>
      <c r="ALL46" s="9"/>
      <c r="ALM46" s="9"/>
      <c r="ALN46" s="9"/>
      <c r="ALO46" s="9"/>
      <c r="ALP46" s="9"/>
      <c r="ALQ46" s="9"/>
      <c r="ALR46" s="9"/>
      <c r="ALS46" s="9"/>
      <c r="ALT46" s="9"/>
      <c r="ALU46" s="9"/>
      <c r="ALV46" s="9"/>
      <c r="ALW46" s="9"/>
      <c r="ALX46" s="9"/>
      <c r="ALY46" s="9"/>
      <c r="ALZ46" s="9"/>
      <c r="AMA46" s="9"/>
      <c r="AMB46" s="9"/>
      <c r="AMC46" s="9"/>
      <c r="AMD46" s="9"/>
      <c r="AME46" s="9"/>
      <c r="AMF46" s="9"/>
      <c r="AMG46" s="9"/>
      <c r="AMH46" s="9"/>
      <c r="AMI46" s="9"/>
      <c r="AMJ46" s="9"/>
      <c r="AMK46" s="9"/>
      <c r="AML46" s="9"/>
      <c r="AMM46" s="9"/>
      <c r="AMN46" s="9"/>
      <c r="AMO46" s="9"/>
      <c r="AMP46" s="9"/>
      <c r="AMQ46" s="9"/>
      <c r="AMR46" s="9"/>
      <c r="AMS46" s="9"/>
      <c r="AMT46" s="9"/>
      <c r="AMU46" s="9"/>
      <c r="AMV46" s="9"/>
      <c r="AMW46" s="9"/>
      <c r="AMX46" s="9"/>
      <c r="AMY46" s="9"/>
      <c r="AMZ46" s="9"/>
      <c r="ANA46" s="9"/>
      <c r="ANB46" s="9"/>
      <c r="ANC46" s="9"/>
      <c r="AND46" s="9"/>
      <c r="ANE46" s="9"/>
      <c r="ANF46" s="9"/>
      <c r="ANG46" s="9"/>
      <c r="ANH46" s="9"/>
      <c r="ANI46" s="9"/>
      <c r="ANJ46" s="9"/>
      <c r="ANK46" s="9"/>
      <c r="ANL46" s="9"/>
      <c r="ANM46" s="9"/>
      <c r="ANN46" s="9"/>
      <c r="ANO46" s="9"/>
      <c r="ANP46" s="9"/>
      <c r="ANQ46" s="9"/>
      <c r="ANR46" s="9"/>
      <c r="ANS46" s="9"/>
      <c r="ANT46" s="9"/>
      <c r="ANU46" s="9"/>
      <c r="ANV46" s="9"/>
      <c r="ANW46" s="9"/>
      <c r="ANX46" s="9"/>
      <c r="ANY46" s="9"/>
      <c r="ANZ46" s="9"/>
      <c r="AOA46" s="9"/>
      <c r="AOB46" s="9"/>
      <c r="AOC46" s="9"/>
      <c r="AOD46" s="9"/>
      <c r="AOE46" s="9"/>
      <c r="AOF46" s="9"/>
      <c r="AOG46" s="9"/>
      <c r="AOH46" s="9"/>
      <c r="AOI46" s="9"/>
      <c r="AOJ46" s="9"/>
      <c r="AOK46" s="9"/>
      <c r="AOL46" s="9"/>
      <c r="AOM46" s="9"/>
      <c r="AON46" s="9"/>
      <c r="AOO46" s="9"/>
      <c r="AOP46" s="9"/>
      <c r="AOQ46" s="9"/>
      <c r="AOR46" s="9"/>
      <c r="AOS46" s="9"/>
      <c r="AOT46" s="9"/>
      <c r="AOU46" s="9"/>
      <c r="AOV46" s="9"/>
      <c r="AOW46" s="9"/>
      <c r="AOX46" s="9"/>
      <c r="AOY46" s="9"/>
      <c r="AOZ46" s="9"/>
      <c r="APA46" s="9"/>
      <c r="APB46" s="9"/>
      <c r="APC46" s="9"/>
      <c r="APD46" s="9"/>
      <c r="APE46" s="9"/>
      <c r="APF46" s="9"/>
      <c r="APG46" s="9"/>
      <c r="APH46" s="9"/>
      <c r="API46" s="9"/>
      <c r="APJ46" s="9"/>
      <c r="APK46" s="9"/>
      <c r="APL46" s="9"/>
      <c r="APM46" s="9"/>
      <c r="APN46" s="9"/>
      <c r="APO46" s="9"/>
      <c r="APP46" s="9"/>
      <c r="APQ46" s="9"/>
      <c r="APR46" s="9"/>
      <c r="APS46" s="9"/>
      <c r="APT46" s="9"/>
      <c r="APU46" s="9"/>
      <c r="APV46" s="9"/>
      <c r="APW46" s="9"/>
      <c r="APX46" s="9"/>
      <c r="APY46" s="9"/>
      <c r="APZ46" s="9"/>
      <c r="AQA46" s="9"/>
      <c r="AQB46" s="9"/>
      <c r="AQC46" s="9"/>
      <c r="AQD46" s="9"/>
      <c r="AQE46" s="9"/>
      <c r="AQF46" s="9"/>
      <c r="AQG46" s="9"/>
      <c r="AQH46" s="9"/>
      <c r="AQI46" s="9"/>
      <c r="AQJ46" s="9"/>
      <c r="AQK46" s="9"/>
      <c r="AQL46" s="9"/>
      <c r="AQM46" s="9"/>
      <c r="AQN46" s="9"/>
      <c r="AQO46" s="9"/>
      <c r="AQP46" s="9"/>
      <c r="AQQ46" s="9"/>
      <c r="AQR46" s="9"/>
      <c r="AQS46" s="9"/>
      <c r="AQT46" s="9"/>
      <c r="AQU46" s="9"/>
      <c r="AQV46" s="9"/>
      <c r="AQW46" s="9"/>
      <c r="AQX46" s="9"/>
      <c r="AQY46" s="9"/>
      <c r="AQZ46" s="9"/>
      <c r="ARA46" s="9"/>
      <c r="ARB46" s="9"/>
      <c r="ARC46" s="9"/>
      <c r="ARD46" s="9"/>
      <c r="ARE46" s="9"/>
      <c r="ARF46" s="9"/>
      <c r="ARG46" s="9"/>
      <c r="ARH46" s="9"/>
      <c r="ARI46" s="9"/>
      <c r="ARJ46" s="9"/>
      <c r="ARK46" s="9"/>
      <c r="ARL46" s="9"/>
      <c r="ARM46" s="9"/>
      <c r="ARN46" s="9"/>
      <c r="ARO46" s="9"/>
      <c r="ARP46" s="9"/>
      <c r="ARQ46" s="9"/>
      <c r="ARR46" s="9"/>
      <c r="ARS46" s="9"/>
      <c r="ART46" s="9"/>
      <c r="ARU46" s="9"/>
      <c r="ARV46" s="9"/>
      <c r="ARW46" s="9"/>
      <c r="ARX46" s="9"/>
      <c r="ARY46" s="9"/>
      <c r="ARZ46" s="9"/>
      <c r="ASA46" s="9"/>
      <c r="ASB46" s="9"/>
      <c r="ASC46" s="9"/>
      <c r="ASD46" s="9"/>
      <c r="ASE46" s="9"/>
      <c r="ASF46" s="9"/>
      <c r="ASG46" s="9"/>
      <c r="ASH46" s="9"/>
      <c r="ASI46" s="9"/>
      <c r="ASJ46" s="9"/>
      <c r="ASK46" s="9"/>
      <c r="ASL46" s="9"/>
      <c r="ASM46" s="9"/>
      <c r="ASN46" s="9"/>
      <c r="ASO46" s="9"/>
      <c r="ASP46" s="9"/>
      <c r="ASQ46" s="9"/>
      <c r="ASR46" s="9"/>
      <c r="ASS46" s="9"/>
      <c r="AST46" s="9"/>
      <c r="ASU46" s="9"/>
      <c r="ASV46" s="9"/>
      <c r="ASW46" s="9"/>
      <c r="ASX46" s="9"/>
      <c r="ASY46" s="9"/>
      <c r="ASZ46" s="9"/>
      <c r="ATA46" s="9"/>
      <c r="ATB46" s="9"/>
      <c r="ATC46" s="9"/>
      <c r="ATD46" s="9"/>
      <c r="ATE46" s="9"/>
      <c r="ATF46" s="9"/>
      <c r="ATG46" s="9"/>
      <c r="ATH46" s="9"/>
      <c r="ATI46" s="9"/>
      <c r="ATJ46" s="9"/>
      <c r="ATK46" s="9"/>
      <c r="ATL46" s="9"/>
      <c r="ATM46" s="9"/>
      <c r="ATN46" s="9"/>
      <c r="ATO46" s="9"/>
      <c r="ATP46" s="9"/>
      <c r="ATQ46" s="9"/>
      <c r="ATR46" s="9"/>
      <c r="ATS46" s="9"/>
      <c r="ATT46" s="9"/>
      <c r="ATU46" s="9"/>
      <c r="ATV46" s="9"/>
      <c r="ATW46" s="9"/>
      <c r="ATX46" s="9"/>
      <c r="ATY46" s="9"/>
      <c r="ATZ46" s="9"/>
      <c r="AUA46" s="9"/>
      <c r="AUB46" s="9"/>
      <c r="AUC46" s="9"/>
      <c r="AUD46" s="9"/>
      <c r="AUE46" s="9"/>
      <c r="AUF46" s="9"/>
      <c r="AUG46" s="9"/>
      <c r="AUH46" s="9"/>
      <c r="AUI46" s="9"/>
      <c r="AUJ46" s="9"/>
      <c r="AUK46" s="9"/>
      <c r="AUL46" s="9"/>
      <c r="AUM46" s="9"/>
      <c r="AUN46" s="9"/>
      <c r="AUO46" s="9"/>
      <c r="AUP46" s="9"/>
      <c r="AUQ46" s="9"/>
      <c r="AUR46" s="9"/>
      <c r="AUS46" s="9"/>
      <c r="AUT46" s="9"/>
      <c r="AUU46" s="9"/>
      <c r="AUV46" s="9"/>
      <c r="AUW46" s="9"/>
      <c r="AUX46" s="9"/>
      <c r="AUY46" s="9"/>
      <c r="AUZ46" s="9"/>
      <c r="AVA46" s="9"/>
      <c r="AVB46" s="9"/>
      <c r="AVC46" s="9"/>
      <c r="AVD46" s="9"/>
      <c r="AVE46" s="9"/>
      <c r="AVF46" s="9"/>
      <c r="AVG46" s="9"/>
      <c r="AVH46" s="9"/>
      <c r="AVI46" s="9"/>
      <c r="AVJ46" s="9"/>
      <c r="AVK46" s="9"/>
      <c r="AVL46" s="9"/>
      <c r="AVM46" s="9"/>
      <c r="AVN46" s="9"/>
      <c r="AVO46" s="9"/>
      <c r="AVP46" s="9"/>
      <c r="AVQ46" s="9"/>
      <c r="AVR46" s="9"/>
      <c r="AVS46" s="9"/>
      <c r="AVT46" s="9"/>
      <c r="AVU46" s="9"/>
      <c r="AVV46" s="9"/>
      <c r="AVW46" s="9"/>
      <c r="AVX46" s="9"/>
      <c r="AVY46" s="9"/>
      <c r="AVZ46" s="9"/>
      <c r="AWA46" s="9"/>
      <c r="AWB46" s="9"/>
      <c r="AWC46" s="9"/>
      <c r="AWD46" s="9"/>
      <c r="AWE46" s="9"/>
      <c r="AWF46" s="9"/>
      <c r="AWG46" s="9"/>
      <c r="AWH46" s="9"/>
      <c r="AWI46" s="9"/>
      <c r="AWJ46" s="9"/>
      <c r="AWK46" s="9"/>
      <c r="AWL46" s="9"/>
      <c r="AWM46" s="9"/>
      <c r="AWN46" s="9"/>
      <c r="AWO46" s="9"/>
      <c r="AWP46" s="9"/>
      <c r="AWQ46" s="9"/>
      <c r="AWR46" s="9"/>
      <c r="AWS46" s="9"/>
      <c r="AWT46" s="9"/>
      <c r="AWU46" s="9"/>
      <c r="AWV46" s="9"/>
      <c r="AWW46" s="9"/>
      <c r="AWX46" s="9"/>
      <c r="AWY46" s="9"/>
      <c r="AWZ46" s="9"/>
      <c r="AXA46" s="9"/>
      <c r="AXB46" s="9"/>
      <c r="AXC46" s="9"/>
      <c r="AXD46" s="9"/>
      <c r="AXE46" s="9"/>
      <c r="AXF46" s="9"/>
      <c r="AXG46" s="9"/>
      <c r="AXH46" s="9"/>
      <c r="AXI46" s="9"/>
      <c r="AXJ46" s="9"/>
      <c r="AXK46" s="9"/>
      <c r="AXL46" s="9"/>
      <c r="AXM46" s="9"/>
      <c r="AXN46" s="9"/>
      <c r="AXO46" s="9"/>
      <c r="AXP46" s="9"/>
      <c r="AXQ46" s="9"/>
      <c r="AXR46" s="9"/>
      <c r="AXS46" s="9"/>
      <c r="AXT46" s="9"/>
      <c r="AXU46" s="9"/>
      <c r="AXV46" s="9"/>
      <c r="AXW46" s="9"/>
      <c r="AXX46" s="9"/>
      <c r="AXY46" s="9"/>
      <c r="AXZ46" s="9"/>
      <c r="AYA46" s="9"/>
      <c r="AYB46" s="9"/>
      <c r="AYC46" s="9"/>
      <c r="AYD46" s="9"/>
      <c r="AYE46" s="9"/>
      <c r="AYF46" s="9"/>
      <c r="AYG46" s="9"/>
      <c r="AYH46" s="9"/>
      <c r="AYI46" s="9"/>
      <c r="AYJ46" s="9"/>
      <c r="AYK46" s="9"/>
      <c r="AYL46" s="9"/>
      <c r="AYM46" s="9"/>
      <c r="AYN46" s="9"/>
      <c r="AYO46" s="9"/>
      <c r="AYP46" s="9"/>
      <c r="AYQ46" s="9"/>
      <c r="AYR46" s="9"/>
      <c r="AYS46" s="9"/>
      <c r="AYT46" s="9"/>
      <c r="AYU46" s="9"/>
      <c r="AYV46" s="9"/>
      <c r="AYW46" s="9"/>
      <c r="AYX46" s="9"/>
      <c r="AYY46" s="9"/>
      <c r="AYZ46" s="9"/>
      <c r="AZA46" s="9"/>
      <c r="AZB46" s="9"/>
      <c r="AZC46" s="9"/>
      <c r="AZD46" s="9"/>
      <c r="AZE46" s="9"/>
      <c r="AZF46" s="9"/>
      <c r="AZG46" s="9"/>
      <c r="AZH46" s="9"/>
      <c r="AZI46" s="9"/>
      <c r="AZJ46" s="9"/>
      <c r="AZK46" s="9"/>
      <c r="AZL46" s="9"/>
      <c r="AZM46" s="9"/>
      <c r="AZN46" s="9"/>
      <c r="AZO46" s="9"/>
      <c r="AZP46" s="9"/>
      <c r="AZQ46" s="9"/>
      <c r="AZR46" s="9"/>
      <c r="AZS46" s="9"/>
      <c r="AZT46" s="9"/>
      <c r="AZU46" s="9"/>
      <c r="AZV46" s="9"/>
      <c r="AZW46" s="9"/>
      <c r="AZX46" s="9"/>
      <c r="AZY46" s="9"/>
      <c r="AZZ46" s="9"/>
      <c r="BAA46" s="9"/>
      <c r="BAB46" s="9"/>
      <c r="BAC46" s="9"/>
      <c r="BAD46" s="9"/>
      <c r="BAE46" s="9"/>
      <c r="BAF46" s="9"/>
      <c r="BAG46" s="9"/>
      <c r="BAH46" s="9"/>
      <c r="BAI46" s="9"/>
      <c r="BAJ46" s="9"/>
      <c r="BAK46" s="9"/>
      <c r="BAL46" s="9"/>
      <c r="BAM46" s="9"/>
      <c r="BAN46" s="9"/>
      <c r="BAO46" s="9"/>
      <c r="BAP46" s="9"/>
      <c r="BAQ46" s="9"/>
      <c r="BAR46" s="9"/>
      <c r="BAS46" s="9"/>
      <c r="BAT46" s="9"/>
      <c r="BAU46" s="9"/>
      <c r="BAV46" s="9"/>
      <c r="BAW46" s="9"/>
      <c r="BAX46" s="9"/>
      <c r="BAY46" s="9"/>
      <c r="BAZ46" s="9"/>
      <c r="BBA46" s="9"/>
      <c r="BBB46" s="9"/>
      <c r="BBC46" s="9"/>
      <c r="BBD46" s="9"/>
      <c r="BBE46" s="9"/>
      <c r="BBF46" s="9"/>
      <c r="BBG46" s="9"/>
      <c r="BBH46" s="9"/>
      <c r="BBI46" s="9"/>
      <c r="BBJ46" s="9"/>
      <c r="BBK46" s="9"/>
      <c r="BBL46" s="9"/>
      <c r="BBM46" s="9"/>
      <c r="BBN46" s="9"/>
      <c r="BBO46" s="9"/>
      <c r="BBP46" s="9"/>
      <c r="BBQ46" s="9"/>
      <c r="BBR46" s="9"/>
      <c r="BBS46" s="9"/>
      <c r="BBT46" s="9"/>
      <c r="BBU46" s="9"/>
      <c r="BBV46" s="9"/>
      <c r="BBW46" s="9"/>
      <c r="BBX46" s="9"/>
      <c r="BBY46" s="9"/>
      <c r="BBZ46" s="9"/>
      <c r="BCA46" s="9"/>
      <c r="BCB46" s="9"/>
      <c r="BCC46" s="9"/>
      <c r="BCD46" s="9"/>
      <c r="BCE46" s="9"/>
      <c r="BCF46" s="9"/>
      <c r="BCG46" s="9"/>
      <c r="BCH46" s="9"/>
      <c r="BCI46" s="9"/>
      <c r="BCJ46" s="9"/>
      <c r="BCK46" s="9"/>
      <c r="BCL46" s="9"/>
      <c r="BCM46" s="9"/>
      <c r="BCN46" s="9"/>
      <c r="BCO46" s="9"/>
      <c r="BCP46" s="9"/>
      <c r="BCQ46" s="9"/>
      <c r="BCR46" s="9"/>
      <c r="BCS46" s="9"/>
      <c r="BCT46" s="9"/>
      <c r="BCU46" s="9"/>
      <c r="BCV46" s="9"/>
      <c r="BCW46" s="9"/>
      <c r="BCX46" s="9"/>
      <c r="BCY46" s="9"/>
      <c r="BCZ46" s="9"/>
      <c r="BDA46" s="9"/>
      <c r="BDB46" s="9"/>
      <c r="BDC46" s="9"/>
      <c r="BDD46" s="9"/>
      <c r="BDE46" s="9"/>
      <c r="BDF46" s="9"/>
      <c r="BDG46" s="9"/>
      <c r="BDH46" s="9"/>
      <c r="BDI46" s="9"/>
      <c r="BDJ46" s="9"/>
      <c r="BDK46" s="9"/>
      <c r="BDL46" s="9"/>
      <c r="BDM46" s="9"/>
      <c r="BDN46" s="9"/>
      <c r="BDO46" s="9"/>
      <c r="BDP46" s="9"/>
      <c r="BDQ46" s="9"/>
      <c r="BDR46" s="9"/>
      <c r="BDS46" s="9"/>
      <c r="BDT46" s="9"/>
      <c r="BDU46" s="9"/>
      <c r="BDV46" s="9"/>
      <c r="BDW46" s="9"/>
      <c r="BDX46" s="9"/>
      <c r="BDY46" s="9"/>
      <c r="BDZ46" s="9"/>
      <c r="BEA46" s="9"/>
      <c r="BEB46" s="9"/>
      <c r="BEC46" s="9"/>
      <c r="BED46" s="9"/>
      <c r="BEE46" s="9"/>
      <c r="BEF46" s="9"/>
      <c r="BEG46" s="9"/>
      <c r="BEH46" s="9"/>
      <c r="BEI46" s="9"/>
      <c r="BEJ46" s="9"/>
      <c r="BEK46" s="9"/>
      <c r="BEL46" s="9"/>
      <c r="BEM46" s="9"/>
      <c r="BEN46" s="9"/>
      <c r="BEO46" s="9"/>
      <c r="BEP46" s="9"/>
      <c r="BEQ46" s="9"/>
    </row>
    <row r="47" spans="1:1499" s="5" customFormat="1" x14ac:dyDescent="0.25">
      <c r="A47" s="108">
        <v>6743390443</v>
      </c>
      <c r="B47" s="108">
        <v>170091596</v>
      </c>
      <c r="C47" s="109">
        <v>43167.371446759258</v>
      </c>
      <c r="D47" s="109">
        <v>43167.37809027778</v>
      </c>
      <c r="E47" s="108"/>
      <c r="F47" s="108"/>
      <c r="G47" s="108"/>
      <c r="H47" s="108"/>
      <c r="I47" s="108"/>
      <c r="J47" s="108">
        <v>1</v>
      </c>
      <c r="K47" s="120"/>
      <c r="L47" s="121"/>
      <c r="M47" s="108">
        <v>1</v>
      </c>
      <c r="N47" s="121"/>
      <c r="O47" s="121"/>
      <c r="P47" s="121"/>
      <c r="Q47" s="121"/>
      <c r="R47" s="123"/>
      <c r="S47" s="120"/>
      <c r="T47" s="111">
        <v>-1</v>
      </c>
      <c r="U47" s="111">
        <v>-1</v>
      </c>
      <c r="V47" s="111">
        <v>-1</v>
      </c>
      <c r="W47" s="112">
        <v>-1</v>
      </c>
      <c r="X47" s="111">
        <v>-1</v>
      </c>
      <c r="Y47" s="111">
        <v>-1</v>
      </c>
      <c r="Z47" s="111">
        <v>-1</v>
      </c>
      <c r="AA47" s="111">
        <v>-1</v>
      </c>
      <c r="AB47" s="111">
        <v>0</v>
      </c>
      <c r="AC47" s="112">
        <v>-1</v>
      </c>
      <c r="AD47" s="110">
        <v>3</v>
      </c>
      <c r="AE47" s="111">
        <v>0</v>
      </c>
      <c r="AF47" s="111">
        <v>3</v>
      </c>
      <c r="AG47" s="111">
        <v>66</v>
      </c>
      <c r="AH47" s="111">
        <v>3</v>
      </c>
      <c r="AI47" s="111">
        <v>100</v>
      </c>
      <c r="AJ47" s="111">
        <v>100</v>
      </c>
      <c r="AK47" s="111">
        <v>0</v>
      </c>
      <c r="AL47" s="112">
        <v>66</v>
      </c>
      <c r="AM47" s="110">
        <v>0</v>
      </c>
      <c r="AN47" s="112">
        <v>1</v>
      </c>
      <c r="AO47" s="118">
        <v>-1</v>
      </c>
      <c r="AP47" s="119">
        <v>-1</v>
      </c>
      <c r="AQ47" s="119">
        <v>-1</v>
      </c>
      <c r="AR47" s="119">
        <v>-1</v>
      </c>
      <c r="AS47" s="119">
        <v>-1</v>
      </c>
      <c r="AT47" s="119">
        <v>-1</v>
      </c>
      <c r="AU47" s="119">
        <v>-1</v>
      </c>
      <c r="AV47" s="119">
        <v>-1</v>
      </c>
      <c r="AW47" s="119">
        <v>0</v>
      </c>
      <c r="AX47" s="119">
        <v>0</v>
      </c>
      <c r="AY47" s="111">
        <v>-1</v>
      </c>
      <c r="AZ47" s="110">
        <v>0</v>
      </c>
      <c r="BA47" s="111">
        <v>0</v>
      </c>
      <c r="BB47" s="111">
        <v>-1</v>
      </c>
      <c r="BC47" s="111">
        <v>0</v>
      </c>
      <c r="BD47" s="110">
        <v>0</v>
      </c>
      <c r="BE47" s="111">
        <v>0</v>
      </c>
      <c r="BF47" s="111">
        <v>0</v>
      </c>
      <c r="BG47" s="111">
        <v>0</v>
      </c>
      <c r="BH47" s="111">
        <v>0</v>
      </c>
      <c r="BI47" s="112">
        <v>0</v>
      </c>
      <c r="BJ47" s="110">
        <v>95</v>
      </c>
      <c r="BK47" s="111">
        <v>95</v>
      </c>
      <c r="BL47" s="112">
        <v>5</v>
      </c>
      <c r="BM47" s="110">
        <v>-1</v>
      </c>
      <c r="BN47" s="111">
        <v>0</v>
      </c>
      <c r="BO47" s="111">
        <v>0</v>
      </c>
      <c r="BP47" s="111">
        <v>0</v>
      </c>
      <c r="BQ47" s="111">
        <v>-1</v>
      </c>
      <c r="BR47" s="111">
        <v>1</v>
      </c>
      <c r="BS47" s="111">
        <v>-1</v>
      </c>
      <c r="BT47" s="112">
        <v>0</v>
      </c>
      <c r="BU47" s="110">
        <v>0</v>
      </c>
      <c r="BV47" s="111">
        <v>0</v>
      </c>
      <c r="BW47" s="112">
        <v>-1</v>
      </c>
      <c r="BX47" s="110" t="s">
        <v>226</v>
      </c>
      <c r="BY47" s="111">
        <v>1</v>
      </c>
      <c r="BZ47" s="112">
        <v>2</v>
      </c>
      <c r="CA47" s="108"/>
      <c r="CB47" s="15"/>
      <c r="CC47" s="10"/>
      <c r="CD47" s="20"/>
      <c r="CE47" s="10"/>
      <c r="CF47" s="20"/>
      <c r="CG47" s="9"/>
      <c r="CH47" s="9"/>
      <c r="CI47" s="9"/>
      <c r="CJ47" s="9"/>
      <c r="CK47" s="9"/>
      <c r="CL47" s="9"/>
      <c r="CM47" s="15"/>
      <c r="CN47" s="22"/>
      <c r="CO47" s="31">
        <f t="shared" si="41"/>
        <v>0.15</v>
      </c>
      <c r="CP47" s="31">
        <f t="shared" si="42"/>
        <v>0</v>
      </c>
      <c r="CQ47" s="31">
        <f t="shared" si="43"/>
        <v>0</v>
      </c>
      <c r="CR47" s="31">
        <f t="shared" si="44"/>
        <v>0</v>
      </c>
      <c r="CS47" s="31">
        <f t="shared" si="45"/>
        <v>0</v>
      </c>
      <c r="CT47" s="31">
        <f t="shared" si="46"/>
        <v>0</v>
      </c>
      <c r="CU47" s="31">
        <f t="shared" si="47"/>
        <v>0</v>
      </c>
      <c r="CV47" s="31">
        <f t="shared" si="48"/>
        <v>0</v>
      </c>
      <c r="CW47" s="31">
        <f t="shared" si="49"/>
        <v>0</v>
      </c>
      <c r="CX47" s="31">
        <f t="shared" si="50"/>
        <v>0</v>
      </c>
      <c r="CY47" s="31">
        <f t="shared" si="51"/>
        <v>0</v>
      </c>
      <c r="CZ47" s="31">
        <f t="shared" si="52"/>
        <v>0</v>
      </c>
      <c r="DA47" s="31">
        <f t="shared" si="53"/>
        <v>0</v>
      </c>
      <c r="DB47" s="31">
        <f t="shared" si="54"/>
        <v>0</v>
      </c>
      <c r="DC47" s="31">
        <f t="shared" si="55"/>
        <v>0</v>
      </c>
      <c r="DD47" s="31">
        <f t="shared" si="56"/>
        <v>0</v>
      </c>
      <c r="DE47" s="31">
        <f t="shared" si="57"/>
        <v>0</v>
      </c>
      <c r="DF47" s="31">
        <f t="shared" si="58"/>
        <v>1</v>
      </c>
      <c r="DG47" s="31">
        <f t="shared" si="59"/>
        <v>1</v>
      </c>
      <c r="DH47" s="31">
        <f t="shared" si="60"/>
        <v>1</v>
      </c>
      <c r="DI47" s="31">
        <f t="shared" si="61"/>
        <v>0</v>
      </c>
      <c r="DJ47" s="31">
        <f t="shared" si="28"/>
        <v>-1</v>
      </c>
      <c r="DK47" s="31">
        <f t="shared" si="62"/>
        <v>0</v>
      </c>
      <c r="DL47" s="31">
        <f t="shared" si="63"/>
        <v>0</v>
      </c>
      <c r="DM47" s="31">
        <f t="shared" si="64"/>
        <v>-2</v>
      </c>
      <c r="DN47" s="31">
        <f t="shared" si="65"/>
        <v>0</v>
      </c>
      <c r="DO47" s="31">
        <f t="shared" si="66"/>
        <v>0.125</v>
      </c>
      <c r="DP47" s="31">
        <f t="shared" si="67"/>
        <v>90</v>
      </c>
      <c r="DQ47" s="31">
        <f t="shared" si="29"/>
        <v>0</v>
      </c>
      <c r="DR47" s="31">
        <f t="shared" si="30"/>
        <v>0</v>
      </c>
      <c r="DS47" s="21">
        <f t="shared" si="31"/>
        <v>1</v>
      </c>
      <c r="DT47" s="31">
        <f t="shared" si="68"/>
        <v>26.111111111111111</v>
      </c>
      <c r="DU47" s="31">
        <f t="shared" si="69"/>
        <v>29.666666666666668</v>
      </c>
      <c r="DV47" s="31">
        <f t="shared" si="32"/>
        <v>66</v>
      </c>
      <c r="DW47" s="31">
        <f t="shared" si="33"/>
        <v>3</v>
      </c>
      <c r="DX47" s="31">
        <f t="shared" si="34"/>
        <v>20</v>
      </c>
      <c r="DY47" s="31">
        <f t="shared" si="70"/>
        <v>18.333333333333332</v>
      </c>
      <c r="DZ47" s="31">
        <f t="shared" si="35"/>
        <v>20</v>
      </c>
      <c r="EA47" s="31">
        <f t="shared" si="36"/>
        <v>20</v>
      </c>
      <c r="EB47" s="31">
        <f t="shared" si="37"/>
        <v>15</v>
      </c>
      <c r="EC47" s="31">
        <f t="shared" si="71"/>
        <v>14.333333333333334</v>
      </c>
      <c r="ED47" s="31">
        <f t="shared" si="38"/>
        <v>3</v>
      </c>
      <c r="EE47" s="31">
        <f t="shared" si="39"/>
        <v>20</v>
      </c>
      <c r="EF47" s="31">
        <f t="shared" si="40"/>
        <v>20</v>
      </c>
      <c r="EG47" s="9"/>
      <c r="EH47" s="9"/>
      <c r="EI47" s="9"/>
      <c r="EJ47" s="9"/>
      <c r="EK47" s="9"/>
      <c r="EL47" s="9"/>
      <c r="EM47" s="9"/>
      <c r="EN47" s="9"/>
      <c r="EO47" s="9"/>
      <c r="EP47" s="9"/>
      <c r="EQ47" s="9"/>
      <c r="ER47" s="9"/>
      <c r="ES47" s="9"/>
      <c r="ET47" s="9"/>
      <c r="EU47" s="9"/>
      <c r="EV47" s="9"/>
      <c r="EW47" s="9"/>
      <c r="EX47" s="9"/>
      <c r="EY47" s="9"/>
      <c r="EZ47" s="9"/>
      <c r="FA47" s="9"/>
      <c r="FB47" s="9"/>
      <c r="FC47" s="9"/>
      <c r="FD47" s="9"/>
      <c r="FE47" s="9"/>
      <c r="FF47" s="9"/>
      <c r="FG47" s="9"/>
      <c r="FH47" s="9"/>
      <c r="FI47" s="9"/>
      <c r="FJ47" s="9"/>
      <c r="FK47" s="9"/>
      <c r="FL47" s="9"/>
      <c r="FM47" s="9"/>
      <c r="FN47" s="9"/>
      <c r="FO47" s="9"/>
      <c r="FP47" s="9"/>
      <c r="FQ47" s="9"/>
      <c r="FR47" s="9"/>
      <c r="FS47" s="9"/>
      <c r="FT47" s="9"/>
      <c r="FU47" s="9"/>
      <c r="FV47" s="9"/>
      <c r="FW47" s="9"/>
      <c r="FX47" s="9"/>
      <c r="FY47" s="9"/>
      <c r="FZ47" s="9"/>
      <c r="GA47" s="9"/>
      <c r="GB47" s="9"/>
      <c r="GC47" s="9"/>
      <c r="GD47" s="9"/>
      <c r="GE47" s="9"/>
      <c r="GF47" s="9"/>
      <c r="GG47" s="9"/>
      <c r="GH47" s="9"/>
      <c r="GI47" s="9"/>
      <c r="GJ47" s="9"/>
      <c r="GK47" s="9"/>
      <c r="GL47" s="9"/>
      <c r="GM47" s="9"/>
      <c r="GN47" s="9"/>
      <c r="GO47" s="9"/>
      <c r="GP47" s="9"/>
      <c r="GQ47" s="9"/>
      <c r="GR47" s="9"/>
      <c r="GS47" s="9"/>
      <c r="GT47" s="9"/>
      <c r="GU47" s="9"/>
      <c r="GV47" s="9"/>
      <c r="GW47" s="9"/>
      <c r="GX47" s="9"/>
      <c r="GY47" s="9"/>
      <c r="GZ47" s="9"/>
      <c r="HA47" s="9"/>
      <c r="HB47" s="9"/>
      <c r="HC47" s="9"/>
      <c r="HD47" s="9"/>
      <c r="HE47" s="9"/>
      <c r="HF47" s="9"/>
      <c r="HG47" s="9"/>
      <c r="HH47" s="9"/>
      <c r="HI47" s="9"/>
      <c r="HJ47" s="9"/>
      <c r="HK47" s="9"/>
      <c r="HL47" s="9"/>
      <c r="HM47" s="9"/>
      <c r="HN47" s="9"/>
      <c r="HO47" s="9"/>
      <c r="HP47" s="9"/>
      <c r="HQ47" s="9"/>
      <c r="HR47" s="9"/>
      <c r="HS47" s="9"/>
      <c r="HT47" s="9"/>
      <c r="HU47" s="9"/>
      <c r="HV47" s="9"/>
      <c r="HW47" s="9"/>
      <c r="HX47" s="9"/>
      <c r="HY47" s="9"/>
      <c r="HZ47" s="9"/>
      <c r="IA47" s="9"/>
      <c r="IB47" s="9"/>
      <c r="IC47" s="9"/>
      <c r="ID47" s="9"/>
      <c r="IE47" s="9"/>
      <c r="IF47" s="9"/>
      <c r="IG47" s="9"/>
      <c r="IH47" s="9"/>
      <c r="II47" s="9"/>
      <c r="IJ47" s="9"/>
      <c r="IK47" s="9"/>
      <c r="IL47" s="9"/>
      <c r="IM47" s="9"/>
      <c r="IN47" s="9"/>
      <c r="IO47" s="9"/>
      <c r="IP47" s="9"/>
      <c r="IQ47" s="9"/>
      <c r="IR47" s="9"/>
      <c r="IS47" s="9"/>
      <c r="IT47" s="9"/>
      <c r="IU47" s="9"/>
      <c r="IV47" s="9"/>
      <c r="IW47" s="9"/>
      <c r="IX47" s="9"/>
      <c r="IY47" s="9"/>
      <c r="IZ47" s="9"/>
      <c r="JA47" s="9"/>
      <c r="JB47" s="9"/>
      <c r="JC47" s="9"/>
      <c r="JD47" s="9"/>
      <c r="JE47" s="9"/>
      <c r="JF47" s="9"/>
      <c r="JG47" s="9"/>
      <c r="JH47" s="9"/>
      <c r="JI47" s="9"/>
      <c r="JJ47" s="9"/>
      <c r="JK47" s="9"/>
      <c r="JL47" s="9"/>
      <c r="JM47" s="9"/>
      <c r="JN47" s="9"/>
      <c r="JO47" s="9"/>
      <c r="JP47" s="9"/>
      <c r="JQ47" s="9"/>
      <c r="JR47" s="9"/>
      <c r="JS47" s="9"/>
      <c r="JT47" s="9"/>
      <c r="JU47" s="9"/>
      <c r="JV47" s="9"/>
      <c r="JW47" s="9"/>
      <c r="JX47" s="9"/>
      <c r="JY47" s="9"/>
      <c r="JZ47" s="9"/>
      <c r="KA47" s="9"/>
      <c r="KB47" s="9"/>
      <c r="KC47" s="9"/>
      <c r="KD47" s="9"/>
      <c r="KE47" s="9"/>
      <c r="KF47" s="9"/>
      <c r="KG47" s="9"/>
      <c r="KH47" s="9"/>
      <c r="KI47" s="9"/>
      <c r="KJ47" s="9"/>
      <c r="KK47" s="9"/>
      <c r="KL47" s="9"/>
      <c r="KM47" s="9"/>
      <c r="KN47" s="9"/>
      <c r="KO47" s="9"/>
      <c r="KP47" s="9"/>
      <c r="KQ47" s="9"/>
      <c r="KR47" s="9"/>
      <c r="KS47" s="9"/>
      <c r="KT47" s="9"/>
      <c r="KU47" s="9"/>
      <c r="KV47" s="9"/>
      <c r="KW47" s="9"/>
      <c r="KX47" s="9"/>
      <c r="KY47" s="9"/>
      <c r="KZ47" s="9"/>
      <c r="LA47" s="9"/>
      <c r="LB47" s="9"/>
      <c r="LC47" s="9"/>
      <c r="LD47" s="9"/>
      <c r="LE47" s="9"/>
      <c r="LF47" s="9"/>
      <c r="LG47" s="9"/>
      <c r="LH47" s="9"/>
      <c r="LI47" s="9"/>
      <c r="LJ47" s="9"/>
      <c r="LK47" s="9"/>
      <c r="LL47" s="9"/>
      <c r="LM47" s="9"/>
      <c r="LN47" s="9"/>
      <c r="LO47" s="9"/>
      <c r="LP47" s="9"/>
      <c r="LQ47" s="9"/>
      <c r="LR47" s="9"/>
      <c r="LS47" s="9"/>
      <c r="LT47" s="9"/>
      <c r="LU47" s="9"/>
      <c r="LV47" s="9"/>
      <c r="LW47" s="9"/>
      <c r="LX47" s="9"/>
      <c r="LY47" s="9"/>
      <c r="LZ47" s="9"/>
      <c r="MA47" s="9"/>
      <c r="MB47" s="9"/>
      <c r="MC47" s="9"/>
      <c r="MD47" s="9"/>
      <c r="ME47" s="9"/>
      <c r="MF47" s="9"/>
      <c r="MG47" s="9"/>
      <c r="MH47" s="9"/>
      <c r="MI47" s="9"/>
      <c r="MJ47" s="9"/>
      <c r="MK47" s="9"/>
      <c r="ML47" s="9"/>
      <c r="MM47" s="9"/>
      <c r="MN47" s="9"/>
      <c r="MO47" s="9"/>
      <c r="MP47" s="9"/>
      <c r="MQ47" s="9"/>
      <c r="MR47" s="9"/>
      <c r="MS47" s="9"/>
      <c r="MT47" s="9"/>
      <c r="MU47" s="9"/>
      <c r="MV47" s="9"/>
      <c r="MW47" s="9"/>
      <c r="MX47" s="9"/>
      <c r="MY47" s="9"/>
      <c r="MZ47" s="9"/>
      <c r="NA47" s="9"/>
      <c r="NB47" s="9"/>
      <c r="NC47" s="9"/>
      <c r="ND47" s="9"/>
      <c r="NE47" s="9"/>
      <c r="NF47" s="9"/>
      <c r="NG47" s="9"/>
      <c r="NH47" s="9"/>
      <c r="NI47" s="9"/>
      <c r="NJ47" s="9"/>
      <c r="NK47" s="9"/>
      <c r="NL47" s="9"/>
      <c r="NM47" s="9"/>
      <c r="NN47" s="9"/>
      <c r="NO47" s="9"/>
      <c r="NP47" s="9"/>
      <c r="NQ47" s="9"/>
      <c r="NR47" s="9"/>
      <c r="NS47" s="9"/>
      <c r="NT47" s="9"/>
      <c r="NU47" s="9"/>
      <c r="NV47" s="9"/>
      <c r="NW47" s="9"/>
      <c r="NX47" s="9"/>
      <c r="NY47" s="9"/>
      <c r="NZ47" s="9"/>
      <c r="OA47" s="9"/>
      <c r="OB47" s="9"/>
      <c r="OC47" s="9"/>
      <c r="OD47" s="9"/>
      <c r="OE47" s="9"/>
      <c r="OF47" s="9"/>
      <c r="OG47" s="9"/>
      <c r="OH47" s="9"/>
      <c r="OI47" s="9"/>
      <c r="OJ47" s="9"/>
      <c r="OK47" s="9"/>
      <c r="OL47" s="9"/>
      <c r="OM47" s="9"/>
      <c r="ON47" s="9"/>
      <c r="OO47" s="9"/>
      <c r="OP47" s="9"/>
      <c r="OQ47" s="9"/>
      <c r="OR47" s="9"/>
      <c r="OS47" s="9"/>
      <c r="OT47" s="9"/>
      <c r="OU47" s="9"/>
      <c r="OV47" s="9"/>
      <c r="OW47" s="9"/>
      <c r="OX47" s="9"/>
      <c r="OY47" s="9"/>
      <c r="OZ47" s="9"/>
      <c r="PA47" s="9"/>
      <c r="PB47" s="9"/>
      <c r="PC47" s="9"/>
      <c r="PD47" s="9"/>
      <c r="PE47" s="9"/>
      <c r="PF47" s="9"/>
      <c r="PG47" s="9"/>
      <c r="PH47" s="9"/>
      <c r="PI47" s="9"/>
      <c r="PJ47" s="9"/>
      <c r="PK47" s="9"/>
      <c r="PL47" s="9"/>
      <c r="PM47" s="9"/>
      <c r="PN47" s="9"/>
      <c r="PO47" s="9"/>
      <c r="PP47" s="9"/>
      <c r="PQ47" s="9"/>
      <c r="PR47" s="9"/>
      <c r="PS47" s="9"/>
      <c r="PT47" s="9"/>
      <c r="PU47" s="9"/>
      <c r="PV47" s="9"/>
      <c r="PW47" s="9"/>
      <c r="PX47" s="9"/>
      <c r="PY47" s="9"/>
      <c r="PZ47" s="9"/>
      <c r="QA47" s="9"/>
      <c r="QB47" s="9"/>
      <c r="QC47" s="9"/>
      <c r="QD47" s="9"/>
      <c r="QE47" s="9"/>
      <c r="QF47" s="9"/>
      <c r="QG47" s="9"/>
      <c r="QH47" s="9"/>
      <c r="QI47" s="9"/>
      <c r="QJ47" s="9"/>
      <c r="QK47" s="9"/>
      <c r="QL47" s="9"/>
      <c r="QM47" s="9"/>
      <c r="QN47" s="9"/>
      <c r="QO47" s="9"/>
      <c r="QP47" s="9"/>
      <c r="QQ47" s="9"/>
      <c r="QR47" s="9"/>
      <c r="QS47" s="9"/>
      <c r="QT47" s="9"/>
      <c r="QU47" s="9"/>
      <c r="QV47" s="9"/>
      <c r="QW47" s="9"/>
      <c r="QX47" s="9"/>
      <c r="QY47" s="9"/>
      <c r="QZ47" s="9"/>
      <c r="RA47" s="9"/>
      <c r="RB47" s="9"/>
      <c r="RC47" s="9"/>
      <c r="RD47" s="9"/>
      <c r="RE47" s="9"/>
      <c r="RF47" s="9"/>
      <c r="RG47" s="9"/>
      <c r="RH47" s="9"/>
      <c r="RI47" s="9"/>
      <c r="RJ47" s="9"/>
      <c r="RK47" s="9"/>
      <c r="RL47" s="9"/>
      <c r="RM47" s="9"/>
      <c r="RN47" s="9"/>
      <c r="RO47" s="9"/>
      <c r="RP47" s="9"/>
      <c r="RQ47" s="9"/>
      <c r="RR47" s="9"/>
      <c r="RS47" s="9"/>
      <c r="RT47" s="9"/>
      <c r="RU47" s="9"/>
      <c r="RV47" s="9"/>
      <c r="RW47" s="9"/>
      <c r="RX47" s="9"/>
      <c r="RY47" s="9"/>
      <c r="RZ47" s="9"/>
      <c r="SA47" s="9"/>
      <c r="SB47" s="9"/>
      <c r="SC47" s="9"/>
      <c r="SD47" s="9"/>
      <c r="SE47" s="9"/>
      <c r="SF47" s="9"/>
      <c r="SG47" s="9"/>
      <c r="SH47" s="9"/>
      <c r="SI47" s="9"/>
      <c r="SJ47" s="9"/>
      <c r="SK47" s="9"/>
      <c r="SL47" s="9"/>
      <c r="SM47" s="9"/>
      <c r="SN47" s="9"/>
      <c r="SO47" s="9"/>
      <c r="SP47" s="9"/>
      <c r="SQ47" s="9"/>
      <c r="SR47" s="9"/>
      <c r="SS47" s="9"/>
      <c r="ST47" s="9"/>
      <c r="SU47" s="9"/>
      <c r="SV47" s="9"/>
      <c r="SW47" s="9"/>
      <c r="SX47" s="9"/>
      <c r="SY47" s="9"/>
      <c r="SZ47" s="9"/>
      <c r="TA47" s="9"/>
      <c r="TB47" s="9"/>
      <c r="TC47" s="9"/>
      <c r="TD47" s="9"/>
      <c r="TE47" s="9"/>
      <c r="TF47" s="9"/>
      <c r="TG47" s="9"/>
      <c r="TH47" s="9"/>
      <c r="TI47" s="9"/>
      <c r="TJ47" s="9"/>
      <c r="TK47" s="9"/>
      <c r="TL47" s="9"/>
      <c r="TM47" s="9"/>
      <c r="TN47" s="9"/>
      <c r="TO47" s="9"/>
      <c r="TP47" s="9"/>
      <c r="TQ47" s="9"/>
      <c r="TR47" s="9"/>
      <c r="TS47" s="9"/>
      <c r="TT47" s="9"/>
      <c r="TU47" s="9"/>
      <c r="TV47" s="9"/>
      <c r="TW47" s="9"/>
      <c r="TX47" s="9"/>
      <c r="TY47" s="9"/>
      <c r="TZ47" s="9"/>
      <c r="UA47" s="9"/>
      <c r="UB47" s="9"/>
      <c r="UC47" s="9"/>
      <c r="UD47" s="9"/>
      <c r="UE47" s="9"/>
      <c r="UF47" s="9"/>
      <c r="UG47" s="9"/>
      <c r="UH47" s="9"/>
      <c r="UI47" s="9"/>
      <c r="UJ47" s="9"/>
      <c r="UK47" s="9"/>
      <c r="UL47" s="9"/>
      <c r="UM47" s="9"/>
      <c r="UN47" s="9"/>
      <c r="UO47" s="9"/>
      <c r="UP47" s="9"/>
      <c r="UQ47" s="9"/>
      <c r="UR47" s="9"/>
      <c r="US47" s="9"/>
      <c r="UT47" s="9"/>
      <c r="UU47" s="9"/>
      <c r="UV47" s="9"/>
      <c r="UW47" s="9"/>
      <c r="UX47" s="9"/>
      <c r="UY47" s="9"/>
      <c r="UZ47" s="9"/>
      <c r="VA47" s="9"/>
      <c r="VB47" s="9"/>
      <c r="VC47" s="9"/>
      <c r="VD47" s="9"/>
      <c r="VE47" s="9"/>
      <c r="VF47" s="9"/>
      <c r="VG47" s="9"/>
      <c r="VH47" s="9"/>
      <c r="VI47" s="9"/>
      <c r="VJ47" s="9"/>
      <c r="VK47" s="9"/>
      <c r="VL47" s="9"/>
      <c r="VM47" s="9"/>
      <c r="VN47" s="9"/>
      <c r="VO47" s="9"/>
      <c r="VP47" s="9"/>
      <c r="VQ47" s="9"/>
      <c r="VR47" s="9"/>
      <c r="VS47" s="9"/>
      <c r="VT47" s="9"/>
      <c r="VU47" s="9"/>
      <c r="VV47" s="9"/>
      <c r="VW47" s="9"/>
      <c r="VX47" s="9"/>
      <c r="VY47" s="9"/>
      <c r="VZ47" s="9"/>
      <c r="WA47" s="9"/>
      <c r="WB47" s="9"/>
      <c r="WC47" s="9"/>
      <c r="WD47" s="9"/>
      <c r="WE47" s="9"/>
      <c r="WF47" s="9"/>
      <c r="WG47" s="9"/>
      <c r="WH47" s="9"/>
      <c r="WI47" s="9"/>
      <c r="WJ47" s="9"/>
      <c r="WK47" s="9"/>
      <c r="WL47" s="9"/>
      <c r="WM47" s="9"/>
      <c r="WN47" s="9"/>
      <c r="WO47" s="9"/>
      <c r="WP47" s="9"/>
      <c r="WQ47" s="9"/>
      <c r="WR47" s="9"/>
      <c r="WS47" s="9"/>
      <c r="WT47" s="9"/>
      <c r="WU47" s="9"/>
      <c r="WV47" s="9"/>
      <c r="WW47" s="9"/>
      <c r="WX47" s="9"/>
      <c r="WY47" s="9"/>
      <c r="WZ47" s="9"/>
      <c r="XA47" s="9"/>
      <c r="XB47" s="9"/>
      <c r="XC47" s="9"/>
      <c r="XD47" s="9"/>
      <c r="XE47" s="9"/>
      <c r="XF47" s="9"/>
      <c r="XG47" s="9"/>
      <c r="XH47" s="9"/>
      <c r="XI47" s="9"/>
      <c r="XJ47" s="9"/>
      <c r="XK47" s="9"/>
      <c r="XL47" s="9"/>
      <c r="XM47" s="9"/>
      <c r="XN47" s="9"/>
      <c r="XO47" s="9"/>
      <c r="XP47" s="9"/>
      <c r="XQ47" s="9"/>
      <c r="XR47" s="9"/>
      <c r="XS47" s="9"/>
      <c r="XT47" s="9"/>
      <c r="XU47" s="9"/>
      <c r="XV47" s="9"/>
      <c r="XW47" s="9"/>
      <c r="XX47" s="9"/>
      <c r="XY47" s="9"/>
      <c r="XZ47" s="9"/>
      <c r="YA47" s="9"/>
      <c r="YB47" s="9"/>
      <c r="YC47" s="9"/>
      <c r="YD47" s="9"/>
      <c r="YE47" s="9"/>
      <c r="YF47" s="9"/>
      <c r="YG47" s="9"/>
      <c r="YH47" s="9"/>
      <c r="YI47" s="9"/>
      <c r="YJ47" s="9"/>
      <c r="YK47" s="9"/>
      <c r="YL47" s="9"/>
      <c r="YM47" s="9"/>
      <c r="YN47" s="9"/>
      <c r="YO47" s="9"/>
      <c r="YP47" s="9"/>
      <c r="YQ47" s="9"/>
      <c r="YR47" s="9"/>
      <c r="YS47" s="9"/>
      <c r="YT47" s="9"/>
      <c r="YU47" s="9"/>
      <c r="YV47" s="9"/>
      <c r="YW47" s="9"/>
      <c r="YX47" s="9"/>
      <c r="YY47" s="9"/>
      <c r="YZ47" s="9"/>
      <c r="ZA47" s="9"/>
      <c r="ZB47" s="9"/>
      <c r="ZC47" s="9"/>
      <c r="ZD47" s="9"/>
      <c r="ZE47" s="9"/>
      <c r="ZF47" s="9"/>
      <c r="ZG47" s="9"/>
      <c r="ZH47" s="9"/>
      <c r="ZI47" s="9"/>
      <c r="ZJ47" s="9"/>
      <c r="ZK47" s="9"/>
      <c r="ZL47" s="9"/>
      <c r="ZM47" s="9"/>
      <c r="ZN47" s="9"/>
      <c r="ZO47" s="9"/>
      <c r="ZP47" s="9"/>
      <c r="ZQ47" s="9"/>
      <c r="ZR47" s="9"/>
      <c r="ZS47" s="9"/>
      <c r="ZT47" s="9"/>
      <c r="ZU47" s="9"/>
      <c r="ZV47" s="9"/>
      <c r="ZW47" s="9"/>
      <c r="ZX47" s="9"/>
      <c r="ZY47" s="9"/>
      <c r="ZZ47" s="9"/>
      <c r="AAA47" s="9"/>
      <c r="AAB47" s="9"/>
      <c r="AAC47" s="9"/>
      <c r="AAD47" s="9"/>
      <c r="AAE47" s="9"/>
      <c r="AAF47" s="9"/>
      <c r="AAG47" s="9"/>
      <c r="AAH47" s="9"/>
      <c r="AAI47" s="9"/>
      <c r="AAJ47" s="9"/>
      <c r="AAK47" s="9"/>
      <c r="AAL47" s="9"/>
      <c r="AAM47" s="9"/>
      <c r="AAN47" s="9"/>
      <c r="AAO47" s="9"/>
      <c r="AAP47" s="9"/>
      <c r="AAQ47" s="9"/>
      <c r="AAR47" s="9"/>
      <c r="AAS47" s="9"/>
      <c r="AAT47" s="9"/>
      <c r="AAU47" s="9"/>
      <c r="AAV47" s="9"/>
      <c r="AAW47" s="9"/>
      <c r="AAX47" s="9"/>
      <c r="AAY47" s="9"/>
      <c r="AAZ47" s="9"/>
      <c r="ABA47" s="9"/>
      <c r="ABB47" s="9"/>
      <c r="ABC47" s="9"/>
      <c r="ABD47" s="9"/>
      <c r="ABE47" s="9"/>
      <c r="ABF47" s="9"/>
      <c r="ABG47" s="9"/>
      <c r="ABH47" s="9"/>
      <c r="ABI47" s="9"/>
      <c r="ABJ47" s="9"/>
      <c r="ABK47" s="9"/>
      <c r="ABL47" s="9"/>
      <c r="ABM47" s="9"/>
      <c r="ABN47" s="9"/>
      <c r="ABO47" s="9"/>
      <c r="ABP47" s="9"/>
      <c r="ABQ47" s="9"/>
      <c r="ABR47" s="9"/>
      <c r="ABS47" s="9"/>
      <c r="ABT47" s="9"/>
      <c r="ABU47" s="9"/>
      <c r="ABV47" s="9"/>
      <c r="ABW47" s="9"/>
      <c r="ABX47" s="9"/>
      <c r="ABY47" s="9"/>
      <c r="ABZ47" s="9"/>
      <c r="ACA47" s="9"/>
      <c r="ACB47" s="9"/>
      <c r="ACC47" s="9"/>
      <c r="ACD47" s="9"/>
      <c r="ACE47" s="9"/>
      <c r="ACF47" s="9"/>
      <c r="ACG47" s="9"/>
      <c r="ACH47" s="9"/>
      <c r="ACI47" s="9"/>
      <c r="ACJ47" s="9"/>
      <c r="ACK47" s="9"/>
      <c r="ACL47" s="9"/>
      <c r="ACM47" s="9"/>
      <c r="ACN47" s="9"/>
      <c r="ACO47" s="9"/>
      <c r="ACP47" s="9"/>
      <c r="ACQ47" s="9"/>
      <c r="ACR47" s="9"/>
      <c r="ACS47" s="9"/>
      <c r="ACT47" s="9"/>
      <c r="ACU47" s="9"/>
      <c r="ACV47" s="9"/>
      <c r="ACW47" s="9"/>
      <c r="ACX47" s="9"/>
      <c r="ACY47" s="9"/>
      <c r="ACZ47" s="9"/>
      <c r="ADA47" s="9"/>
      <c r="ADB47" s="9"/>
      <c r="ADC47" s="9"/>
      <c r="ADD47" s="9"/>
      <c r="ADE47" s="9"/>
      <c r="ADF47" s="9"/>
      <c r="ADG47" s="9"/>
      <c r="ADH47" s="9"/>
      <c r="ADI47" s="9"/>
      <c r="ADJ47" s="9"/>
      <c r="ADK47" s="9"/>
      <c r="ADL47" s="9"/>
      <c r="ADM47" s="9"/>
      <c r="ADN47" s="9"/>
      <c r="ADO47" s="9"/>
      <c r="ADP47" s="9"/>
      <c r="ADQ47" s="9"/>
      <c r="ADR47" s="9"/>
      <c r="ADS47" s="9"/>
      <c r="ADT47" s="9"/>
      <c r="ADU47" s="9"/>
      <c r="ADV47" s="9"/>
      <c r="ADW47" s="9"/>
      <c r="ADX47" s="9"/>
      <c r="ADY47" s="9"/>
      <c r="ADZ47" s="9"/>
      <c r="AEA47" s="9"/>
      <c r="AEB47" s="9"/>
      <c r="AEC47" s="9"/>
      <c r="AED47" s="9"/>
      <c r="AEE47" s="9"/>
      <c r="AEF47" s="9"/>
      <c r="AEG47" s="9"/>
      <c r="AEH47" s="9"/>
      <c r="AEI47" s="9"/>
      <c r="AEJ47" s="9"/>
      <c r="AEK47" s="9"/>
      <c r="AEL47" s="9"/>
      <c r="AEM47" s="9"/>
      <c r="AEN47" s="9"/>
      <c r="AEO47" s="9"/>
      <c r="AEP47" s="9"/>
      <c r="AEQ47" s="9"/>
      <c r="AER47" s="9"/>
      <c r="AES47" s="9"/>
      <c r="AET47" s="9"/>
      <c r="AEU47" s="9"/>
      <c r="AEV47" s="9"/>
      <c r="AEW47" s="9"/>
      <c r="AEX47" s="9"/>
      <c r="AEY47" s="9"/>
      <c r="AEZ47" s="9"/>
      <c r="AFA47" s="9"/>
      <c r="AFB47" s="9"/>
      <c r="AFC47" s="9"/>
      <c r="AFD47" s="9"/>
      <c r="AFE47" s="9"/>
      <c r="AFF47" s="9"/>
      <c r="AFG47" s="9"/>
      <c r="AFH47" s="9"/>
      <c r="AFI47" s="9"/>
      <c r="AFJ47" s="9"/>
      <c r="AFK47" s="9"/>
      <c r="AFL47" s="9"/>
      <c r="AFM47" s="9"/>
      <c r="AFN47" s="9"/>
      <c r="AFO47" s="9"/>
      <c r="AFP47" s="9"/>
      <c r="AFQ47" s="9"/>
      <c r="AFR47" s="9"/>
      <c r="AFS47" s="9"/>
      <c r="AFT47" s="9"/>
      <c r="AFU47" s="9"/>
      <c r="AFV47" s="9"/>
      <c r="AFW47" s="9"/>
      <c r="AFX47" s="9"/>
      <c r="AFY47" s="9"/>
      <c r="AFZ47" s="9"/>
      <c r="AGA47" s="9"/>
      <c r="AGB47" s="9"/>
      <c r="AGC47" s="9"/>
      <c r="AGD47" s="9"/>
      <c r="AGE47" s="9"/>
      <c r="AGF47" s="9"/>
      <c r="AGG47" s="9"/>
      <c r="AGH47" s="9"/>
      <c r="AGI47" s="9"/>
      <c r="AGJ47" s="9"/>
      <c r="AGK47" s="9"/>
      <c r="AGL47" s="9"/>
      <c r="AGM47" s="9"/>
      <c r="AGN47" s="9"/>
      <c r="AGO47" s="9"/>
      <c r="AGP47" s="9"/>
      <c r="AGQ47" s="9"/>
      <c r="AGR47" s="9"/>
      <c r="AGS47" s="9"/>
      <c r="AGT47" s="9"/>
      <c r="AGU47" s="9"/>
      <c r="AGV47" s="9"/>
      <c r="AGW47" s="9"/>
      <c r="AGX47" s="9"/>
      <c r="AGY47" s="9"/>
      <c r="AGZ47" s="9"/>
      <c r="AHA47" s="9"/>
      <c r="AHB47" s="9"/>
      <c r="AHC47" s="9"/>
      <c r="AHD47" s="9"/>
      <c r="AHE47" s="9"/>
      <c r="AHF47" s="9"/>
      <c r="AHG47" s="9"/>
      <c r="AHH47" s="9"/>
      <c r="AHI47" s="9"/>
      <c r="AHJ47" s="9"/>
      <c r="AHK47" s="9"/>
      <c r="AHL47" s="9"/>
      <c r="AHM47" s="9"/>
      <c r="AHN47" s="9"/>
      <c r="AHO47" s="9"/>
      <c r="AHP47" s="9"/>
      <c r="AHQ47" s="9"/>
      <c r="AHR47" s="9"/>
      <c r="AHS47" s="9"/>
      <c r="AHT47" s="9"/>
      <c r="AHU47" s="9"/>
      <c r="AHV47" s="9"/>
      <c r="AHW47" s="9"/>
      <c r="AHX47" s="9"/>
      <c r="AHY47" s="9"/>
      <c r="AHZ47" s="9"/>
      <c r="AIA47" s="9"/>
      <c r="AIB47" s="9"/>
      <c r="AIC47" s="9"/>
      <c r="AID47" s="9"/>
      <c r="AIE47" s="9"/>
      <c r="AIF47" s="9"/>
      <c r="AIG47" s="9"/>
      <c r="AIH47" s="9"/>
      <c r="AII47" s="9"/>
      <c r="AIJ47" s="9"/>
      <c r="AIK47" s="9"/>
      <c r="AIL47" s="9"/>
      <c r="AIM47" s="9"/>
      <c r="AIN47" s="9"/>
      <c r="AIO47" s="9"/>
      <c r="AIP47" s="9"/>
      <c r="AIQ47" s="9"/>
      <c r="AIR47" s="9"/>
      <c r="AIS47" s="9"/>
      <c r="AIT47" s="9"/>
      <c r="AIU47" s="9"/>
      <c r="AIV47" s="9"/>
      <c r="AIW47" s="9"/>
      <c r="AIX47" s="9"/>
      <c r="AIY47" s="9"/>
      <c r="AIZ47" s="9"/>
      <c r="AJA47" s="9"/>
      <c r="AJB47" s="9"/>
      <c r="AJC47" s="9"/>
      <c r="AJD47" s="9"/>
      <c r="AJE47" s="9"/>
      <c r="AJF47" s="9"/>
      <c r="AJG47" s="9"/>
      <c r="AJH47" s="9"/>
      <c r="AJI47" s="9"/>
      <c r="AJJ47" s="9"/>
      <c r="AJK47" s="9"/>
      <c r="AJL47" s="9"/>
      <c r="AJM47" s="9"/>
      <c r="AJN47" s="9"/>
      <c r="AJO47" s="9"/>
      <c r="AJP47" s="9"/>
      <c r="AJQ47" s="9"/>
      <c r="AJR47" s="9"/>
      <c r="AJS47" s="9"/>
      <c r="AJT47" s="9"/>
      <c r="AJU47" s="9"/>
      <c r="AJV47" s="9"/>
      <c r="AJW47" s="9"/>
      <c r="AJX47" s="9"/>
      <c r="AJY47" s="9"/>
      <c r="AJZ47" s="9"/>
      <c r="AKA47" s="9"/>
      <c r="AKB47" s="9"/>
      <c r="AKC47" s="9"/>
      <c r="AKD47" s="9"/>
      <c r="AKE47" s="9"/>
      <c r="AKF47" s="9"/>
      <c r="AKG47" s="9"/>
      <c r="AKH47" s="9"/>
      <c r="AKI47" s="9"/>
      <c r="AKJ47" s="9"/>
      <c r="AKK47" s="9"/>
      <c r="AKL47" s="9"/>
      <c r="AKM47" s="9"/>
      <c r="AKN47" s="9"/>
      <c r="AKO47" s="9"/>
      <c r="AKP47" s="9"/>
      <c r="AKQ47" s="9"/>
      <c r="AKR47" s="9"/>
      <c r="AKS47" s="9"/>
      <c r="AKT47" s="9"/>
      <c r="AKU47" s="9"/>
      <c r="AKV47" s="9"/>
      <c r="AKW47" s="9"/>
      <c r="AKX47" s="9"/>
      <c r="AKY47" s="9"/>
      <c r="AKZ47" s="9"/>
      <c r="ALA47" s="9"/>
      <c r="ALB47" s="9"/>
      <c r="ALC47" s="9"/>
      <c r="ALD47" s="9"/>
      <c r="ALE47" s="9"/>
      <c r="ALF47" s="9"/>
      <c r="ALG47" s="9"/>
      <c r="ALH47" s="9"/>
      <c r="ALI47" s="9"/>
      <c r="ALJ47" s="9"/>
      <c r="ALK47" s="9"/>
      <c r="ALL47" s="9"/>
      <c r="ALM47" s="9"/>
      <c r="ALN47" s="9"/>
      <c r="ALO47" s="9"/>
      <c r="ALP47" s="9"/>
      <c r="ALQ47" s="9"/>
      <c r="ALR47" s="9"/>
      <c r="ALS47" s="9"/>
      <c r="ALT47" s="9"/>
      <c r="ALU47" s="9"/>
      <c r="ALV47" s="9"/>
      <c r="ALW47" s="9"/>
      <c r="ALX47" s="9"/>
      <c r="ALY47" s="9"/>
      <c r="ALZ47" s="9"/>
      <c r="AMA47" s="9"/>
      <c r="AMB47" s="9"/>
      <c r="AMC47" s="9"/>
      <c r="AMD47" s="9"/>
      <c r="AME47" s="9"/>
      <c r="AMF47" s="9"/>
      <c r="AMG47" s="9"/>
      <c r="AMH47" s="9"/>
      <c r="AMI47" s="9"/>
      <c r="AMJ47" s="9"/>
      <c r="AMK47" s="9"/>
      <c r="AML47" s="9"/>
      <c r="AMM47" s="9"/>
      <c r="AMN47" s="9"/>
      <c r="AMO47" s="9"/>
      <c r="AMP47" s="9"/>
      <c r="AMQ47" s="9"/>
      <c r="AMR47" s="9"/>
      <c r="AMS47" s="9"/>
      <c r="AMT47" s="9"/>
      <c r="AMU47" s="9"/>
      <c r="AMV47" s="9"/>
      <c r="AMW47" s="9"/>
      <c r="AMX47" s="9"/>
      <c r="AMY47" s="9"/>
      <c r="AMZ47" s="9"/>
      <c r="ANA47" s="9"/>
      <c r="ANB47" s="9"/>
      <c r="ANC47" s="9"/>
      <c r="AND47" s="9"/>
      <c r="ANE47" s="9"/>
      <c r="ANF47" s="9"/>
      <c r="ANG47" s="9"/>
      <c r="ANH47" s="9"/>
      <c r="ANI47" s="9"/>
      <c r="ANJ47" s="9"/>
      <c r="ANK47" s="9"/>
      <c r="ANL47" s="9"/>
      <c r="ANM47" s="9"/>
      <c r="ANN47" s="9"/>
      <c r="ANO47" s="9"/>
      <c r="ANP47" s="9"/>
      <c r="ANQ47" s="9"/>
      <c r="ANR47" s="9"/>
      <c r="ANS47" s="9"/>
      <c r="ANT47" s="9"/>
      <c r="ANU47" s="9"/>
      <c r="ANV47" s="9"/>
      <c r="ANW47" s="9"/>
      <c r="ANX47" s="9"/>
      <c r="ANY47" s="9"/>
      <c r="ANZ47" s="9"/>
      <c r="AOA47" s="9"/>
      <c r="AOB47" s="9"/>
      <c r="AOC47" s="9"/>
      <c r="AOD47" s="9"/>
      <c r="AOE47" s="9"/>
      <c r="AOF47" s="9"/>
      <c r="AOG47" s="9"/>
      <c r="AOH47" s="9"/>
      <c r="AOI47" s="9"/>
      <c r="AOJ47" s="9"/>
      <c r="AOK47" s="9"/>
      <c r="AOL47" s="9"/>
      <c r="AOM47" s="9"/>
      <c r="AON47" s="9"/>
      <c r="AOO47" s="9"/>
      <c r="AOP47" s="9"/>
      <c r="AOQ47" s="9"/>
      <c r="AOR47" s="9"/>
      <c r="AOS47" s="9"/>
      <c r="AOT47" s="9"/>
      <c r="AOU47" s="9"/>
      <c r="AOV47" s="9"/>
      <c r="AOW47" s="9"/>
      <c r="AOX47" s="9"/>
      <c r="AOY47" s="9"/>
      <c r="AOZ47" s="9"/>
      <c r="APA47" s="9"/>
      <c r="APB47" s="9"/>
      <c r="APC47" s="9"/>
      <c r="APD47" s="9"/>
      <c r="APE47" s="9"/>
      <c r="APF47" s="9"/>
      <c r="APG47" s="9"/>
      <c r="APH47" s="9"/>
      <c r="API47" s="9"/>
      <c r="APJ47" s="9"/>
      <c r="APK47" s="9"/>
      <c r="APL47" s="9"/>
      <c r="APM47" s="9"/>
      <c r="APN47" s="9"/>
      <c r="APO47" s="9"/>
      <c r="APP47" s="9"/>
      <c r="APQ47" s="9"/>
      <c r="APR47" s="9"/>
      <c r="APS47" s="9"/>
      <c r="APT47" s="9"/>
      <c r="APU47" s="9"/>
      <c r="APV47" s="9"/>
      <c r="APW47" s="9"/>
      <c r="APX47" s="9"/>
      <c r="APY47" s="9"/>
      <c r="APZ47" s="9"/>
      <c r="AQA47" s="9"/>
      <c r="AQB47" s="9"/>
      <c r="AQC47" s="9"/>
      <c r="AQD47" s="9"/>
      <c r="AQE47" s="9"/>
      <c r="AQF47" s="9"/>
      <c r="AQG47" s="9"/>
      <c r="AQH47" s="9"/>
      <c r="AQI47" s="9"/>
      <c r="AQJ47" s="9"/>
      <c r="AQK47" s="9"/>
      <c r="AQL47" s="9"/>
      <c r="AQM47" s="9"/>
      <c r="AQN47" s="9"/>
      <c r="AQO47" s="9"/>
      <c r="AQP47" s="9"/>
      <c r="AQQ47" s="9"/>
      <c r="AQR47" s="9"/>
      <c r="AQS47" s="9"/>
      <c r="AQT47" s="9"/>
      <c r="AQU47" s="9"/>
      <c r="AQV47" s="9"/>
      <c r="AQW47" s="9"/>
      <c r="AQX47" s="9"/>
      <c r="AQY47" s="9"/>
      <c r="AQZ47" s="9"/>
      <c r="ARA47" s="9"/>
      <c r="ARB47" s="9"/>
      <c r="ARC47" s="9"/>
      <c r="ARD47" s="9"/>
      <c r="ARE47" s="9"/>
      <c r="ARF47" s="9"/>
      <c r="ARG47" s="9"/>
      <c r="ARH47" s="9"/>
      <c r="ARI47" s="9"/>
      <c r="ARJ47" s="9"/>
      <c r="ARK47" s="9"/>
      <c r="ARL47" s="9"/>
      <c r="ARM47" s="9"/>
      <c r="ARN47" s="9"/>
      <c r="ARO47" s="9"/>
      <c r="ARP47" s="9"/>
      <c r="ARQ47" s="9"/>
      <c r="ARR47" s="9"/>
      <c r="ARS47" s="9"/>
      <c r="ART47" s="9"/>
      <c r="ARU47" s="9"/>
      <c r="ARV47" s="9"/>
      <c r="ARW47" s="9"/>
      <c r="ARX47" s="9"/>
      <c r="ARY47" s="9"/>
      <c r="ARZ47" s="9"/>
      <c r="ASA47" s="9"/>
      <c r="ASB47" s="9"/>
      <c r="ASC47" s="9"/>
      <c r="ASD47" s="9"/>
      <c r="ASE47" s="9"/>
      <c r="ASF47" s="9"/>
      <c r="ASG47" s="9"/>
      <c r="ASH47" s="9"/>
      <c r="ASI47" s="9"/>
      <c r="ASJ47" s="9"/>
      <c r="ASK47" s="9"/>
      <c r="ASL47" s="9"/>
      <c r="ASM47" s="9"/>
      <c r="ASN47" s="9"/>
      <c r="ASO47" s="9"/>
      <c r="ASP47" s="9"/>
      <c r="ASQ47" s="9"/>
      <c r="ASR47" s="9"/>
      <c r="ASS47" s="9"/>
      <c r="AST47" s="9"/>
      <c r="ASU47" s="9"/>
      <c r="ASV47" s="9"/>
      <c r="ASW47" s="9"/>
      <c r="ASX47" s="9"/>
      <c r="ASY47" s="9"/>
      <c r="ASZ47" s="9"/>
      <c r="ATA47" s="9"/>
      <c r="ATB47" s="9"/>
      <c r="ATC47" s="9"/>
      <c r="ATD47" s="9"/>
      <c r="ATE47" s="9"/>
      <c r="ATF47" s="9"/>
      <c r="ATG47" s="9"/>
      <c r="ATH47" s="9"/>
      <c r="ATI47" s="9"/>
      <c r="ATJ47" s="9"/>
      <c r="ATK47" s="9"/>
      <c r="ATL47" s="9"/>
      <c r="ATM47" s="9"/>
      <c r="ATN47" s="9"/>
      <c r="ATO47" s="9"/>
      <c r="ATP47" s="9"/>
      <c r="ATQ47" s="9"/>
      <c r="ATR47" s="9"/>
      <c r="ATS47" s="9"/>
      <c r="ATT47" s="9"/>
      <c r="ATU47" s="9"/>
      <c r="ATV47" s="9"/>
      <c r="ATW47" s="9"/>
      <c r="ATX47" s="9"/>
      <c r="ATY47" s="9"/>
      <c r="ATZ47" s="9"/>
      <c r="AUA47" s="9"/>
      <c r="AUB47" s="9"/>
      <c r="AUC47" s="9"/>
      <c r="AUD47" s="9"/>
      <c r="AUE47" s="9"/>
      <c r="AUF47" s="9"/>
      <c r="AUG47" s="9"/>
      <c r="AUH47" s="9"/>
      <c r="AUI47" s="9"/>
      <c r="AUJ47" s="9"/>
      <c r="AUK47" s="9"/>
      <c r="AUL47" s="9"/>
      <c r="AUM47" s="9"/>
      <c r="AUN47" s="9"/>
      <c r="AUO47" s="9"/>
      <c r="AUP47" s="9"/>
      <c r="AUQ47" s="9"/>
      <c r="AUR47" s="9"/>
      <c r="AUS47" s="9"/>
      <c r="AUT47" s="9"/>
      <c r="AUU47" s="9"/>
      <c r="AUV47" s="9"/>
      <c r="AUW47" s="9"/>
      <c r="AUX47" s="9"/>
      <c r="AUY47" s="9"/>
      <c r="AUZ47" s="9"/>
      <c r="AVA47" s="9"/>
      <c r="AVB47" s="9"/>
      <c r="AVC47" s="9"/>
      <c r="AVD47" s="9"/>
      <c r="AVE47" s="9"/>
      <c r="AVF47" s="9"/>
      <c r="AVG47" s="9"/>
      <c r="AVH47" s="9"/>
      <c r="AVI47" s="9"/>
      <c r="AVJ47" s="9"/>
      <c r="AVK47" s="9"/>
      <c r="AVL47" s="9"/>
      <c r="AVM47" s="9"/>
      <c r="AVN47" s="9"/>
      <c r="AVO47" s="9"/>
      <c r="AVP47" s="9"/>
      <c r="AVQ47" s="9"/>
      <c r="AVR47" s="9"/>
      <c r="AVS47" s="9"/>
      <c r="AVT47" s="9"/>
      <c r="AVU47" s="9"/>
      <c r="AVV47" s="9"/>
      <c r="AVW47" s="9"/>
      <c r="AVX47" s="9"/>
      <c r="AVY47" s="9"/>
      <c r="AVZ47" s="9"/>
      <c r="AWA47" s="9"/>
      <c r="AWB47" s="9"/>
      <c r="AWC47" s="9"/>
      <c r="AWD47" s="9"/>
      <c r="AWE47" s="9"/>
      <c r="AWF47" s="9"/>
      <c r="AWG47" s="9"/>
      <c r="AWH47" s="9"/>
      <c r="AWI47" s="9"/>
      <c r="AWJ47" s="9"/>
      <c r="AWK47" s="9"/>
      <c r="AWL47" s="9"/>
      <c r="AWM47" s="9"/>
      <c r="AWN47" s="9"/>
      <c r="AWO47" s="9"/>
      <c r="AWP47" s="9"/>
      <c r="AWQ47" s="9"/>
      <c r="AWR47" s="9"/>
      <c r="AWS47" s="9"/>
      <c r="AWT47" s="9"/>
      <c r="AWU47" s="9"/>
      <c r="AWV47" s="9"/>
      <c r="AWW47" s="9"/>
      <c r="AWX47" s="9"/>
      <c r="AWY47" s="9"/>
      <c r="AWZ47" s="9"/>
      <c r="AXA47" s="9"/>
      <c r="AXB47" s="9"/>
      <c r="AXC47" s="9"/>
      <c r="AXD47" s="9"/>
      <c r="AXE47" s="9"/>
      <c r="AXF47" s="9"/>
      <c r="AXG47" s="9"/>
      <c r="AXH47" s="9"/>
      <c r="AXI47" s="9"/>
      <c r="AXJ47" s="9"/>
      <c r="AXK47" s="9"/>
      <c r="AXL47" s="9"/>
      <c r="AXM47" s="9"/>
      <c r="AXN47" s="9"/>
      <c r="AXO47" s="9"/>
      <c r="AXP47" s="9"/>
      <c r="AXQ47" s="9"/>
      <c r="AXR47" s="9"/>
      <c r="AXS47" s="9"/>
      <c r="AXT47" s="9"/>
      <c r="AXU47" s="9"/>
      <c r="AXV47" s="9"/>
      <c r="AXW47" s="9"/>
      <c r="AXX47" s="9"/>
      <c r="AXY47" s="9"/>
      <c r="AXZ47" s="9"/>
      <c r="AYA47" s="9"/>
      <c r="AYB47" s="9"/>
      <c r="AYC47" s="9"/>
      <c r="AYD47" s="9"/>
      <c r="AYE47" s="9"/>
      <c r="AYF47" s="9"/>
      <c r="AYG47" s="9"/>
      <c r="AYH47" s="9"/>
      <c r="AYI47" s="9"/>
      <c r="AYJ47" s="9"/>
      <c r="AYK47" s="9"/>
      <c r="AYL47" s="9"/>
      <c r="AYM47" s="9"/>
      <c r="AYN47" s="9"/>
      <c r="AYO47" s="9"/>
      <c r="AYP47" s="9"/>
      <c r="AYQ47" s="9"/>
      <c r="AYR47" s="9"/>
      <c r="AYS47" s="9"/>
      <c r="AYT47" s="9"/>
      <c r="AYU47" s="9"/>
      <c r="AYV47" s="9"/>
      <c r="AYW47" s="9"/>
      <c r="AYX47" s="9"/>
      <c r="AYY47" s="9"/>
      <c r="AYZ47" s="9"/>
      <c r="AZA47" s="9"/>
      <c r="AZB47" s="9"/>
      <c r="AZC47" s="9"/>
      <c r="AZD47" s="9"/>
      <c r="AZE47" s="9"/>
      <c r="AZF47" s="9"/>
      <c r="AZG47" s="9"/>
      <c r="AZH47" s="9"/>
      <c r="AZI47" s="9"/>
      <c r="AZJ47" s="9"/>
      <c r="AZK47" s="9"/>
      <c r="AZL47" s="9"/>
      <c r="AZM47" s="9"/>
      <c r="AZN47" s="9"/>
      <c r="AZO47" s="9"/>
      <c r="AZP47" s="9"/>
      <c r="AZQ47" s="9"/>
      <c r="AZR47" s="9"/>
      <c r="AZS47" s="9"/>
      <c r="AZT47" s="9"/>
      <c r="AZU47" s="9"/>
      <c r="AZV47" s="9"/>
      <c r="AZW47" s="9"/>
      <c r="AZX47" s="9"/>
      <c r="AZY47" s="9"/>
      <c r="AZZ47" s="9"/>
      <c r="BAA47" s="9"/>
      <c r="BAB47" s="9"/>
      <c r="BAC47" s="9"/>
      <c r="BAD47" s="9"/>
      <c r="BAE47" s="9"/>
      <c r="BAF47" s="9"/>
      <c r="BAG47" s="9"/>
      <c r="BAH47" s="9"/>
      <c r="BAI47" s="9"/>
      <c r="BAJ47" s="9"/>
      <c r="BAK47" s="9"/>
      <c r="BAL47" s="9"/>
      <c r="BAM47" s="9"/>
      <c r="BAN47" s="9"/>
      <c r="BAO47" s="9"/>
      <c r="BAP47" s="9"/>
      <c r="BAQ47" s="9"/>
      <c r="BAR47" s="9"/>
      <c r="BAS47" s="9"/>
      <c r="BAT47" s="9"/>
      <c r="BAU47" s="9"/>
      <c r="BAV47" s="9"/>
      <c r="BAW47" s="9"/>
      <c r="BAX47" s="9"/>
      <c r="BAY47" s="9"/>
      <c r="BAZ47" s="9"/>
      <c r="BBA47" s="9"/>
      <c r="BBB47" s="9"/>
      <c r="BBC47" s="9"/>
      <c r="BBD47" s="9"/>
      <c r="BBE47" s="9"/>
      <c r="BBF47" s="9"/>
      <c r="BBG47" s="9"/>
      <c r="BBH47" s="9"/>
      <c r="BBI47" s="9"/>
      <c r="BBJ47" s="9"/>
      <c r="BBK47" s="9"/>
      <c r="BBL47" s="9"/>
      <c r="BBM47" s="9"/>
      <c r="BBN47" s="9"/>
      <c r="BBO47" s="9"/>
      <c r="BBP47" s="9"/>
      <c r="BBQ47" s="9"/>
      <c r="BBR47" s="9"/>
      <c r="BBS47" s="9"/>
      <c r="BBT47" s="9"/>
      <c r="BBU47" s="9"/>
      <c r="BBV47" s="9"/>
      <c r="BBW47" s="9"/>
      <c r="BBX47" s="9"/>
      <c r="BBY47" s="9"/>
      <c r="BBZ47" s="9"/>
      <c r="BCA47" s="9"/>
      <c r="BCB47" s="9"/>
      <c r="BCC47" s="9"/>
      <c r="BCD47" s="9"/>
      <c r="BCE47" s="9"/>
      <c r="BCF47" s="9"/>
      <c r="BCG47" s="9"/>
      <c r="BCH47" s="9"/>
      <c r="BCI47" s="9"/>
      <c r="BCJ47" s="9"/>
      <c r="BCK47" s="9"/>
      <c r="BCL47" s="9"/>
      <c r="BCM47" s="9"/>
      <c r="BCN47" s="9"/>
      <c r="BCO47" s="9"/>
      <c r="BCP47" s="9"/>
      <c r="BCQ47" s="9"/>
      <c r="BCR47" s="9"/>
      <c r="BCS47" s="9"/>
      <c r="BCT47" s="9"/>
      <c r="BCU47" s="9"/>
      <c r="BCV47" s="9"/>
      <c r="BCW47" s="9"/>
      <c r="BCX47" s="9"/>
      <c r="BCY47" s="9"/>
      <c r="BCZ47" s="9"/>
      <c r="BDA47" s="9"/>
      <c r="BDB47" s="9"/>
      <c r="BDC47" s="9"/>
      <c r="BDD47" s="9"/>
      <c r="BDE47" s="9"/>
      <c r="BDF47" s="9"/>
      <c r="BDG47" s="9"/>
      <c r="BDH47" s="9"/>
      <c r="BDI47" s="9"/>
      <c r="BDJ47" s="9"/>
      <c r="BDK47" s="9"/>
      <c r="BDL47" s="9"/>
      <c r="BDM47" s="9"/>
      <c r="BDN47" s="9"/>
      <c r="BDO47" s="9"/>
      <c r="BDP47" s="9"/>
      <c r="BDQ47" s="9"/>
      <c r="BDR47" s="9"/>
      <c r="BDS47" s="9"/>
      <c r="BDT47" s="9"/>
      <c r="BDU47" s="9"/>
      <c r="BDV47" s="9"/>
      <c r="BDW47" s="9"/>
      <c r="BDX47" s="9"/>
      <c r="BDY47" s="9"/>
      <c r="BDZ47" s="9"/>
      <c r="BEA47" s="9"/>
      <c r="BEB47" s="9"/>
      <c r="BEC47" s="9"/>
      <c r="BED47" s="9"/>
      <c r="BEE47" s="9"/>
      <c r="BEF47" s="9"/>
      <c r="BEG47" s="9"/>
      <c r="BEH47" s="9"/>
      <c r="BEI47" s="9"/>
      <c r="BEJ47" s="9"/>
      <c r="BEK47" s="9"/>
      <c r="BEL47" s="9"/>
      <c r="BEM47" s="9"/>
      <c r="BEN47" s="9"/>
      <c r="BEO47" s="9"/>
      <c r="BEP47" s="9"/>
      <c r="BEQ47" s="9"/>
    </row>
    <row r="48" spans="1:1499" s="5" customFormat="1" x14ac:dyDescent="0.25">
      <c r="A48" s="108">
        <v>6743381631</v>
      </c>
      <c r="B48" s="108">
        <v>170091596</v>
      </c>
      <c r="C48" s="109">
        <v>43167.369120370371</v>
      </c>
      <c r="D48" s="109">
        <v>43167.379965277774</v>
      </c>
      <c r="E48" s="108"/>
      <c r="F48" s="108"/>
      <c r="G48" s="108"/>
      <c r="H48" s="108"/>
      <c r="I48" s="108"/>
      <c r="J48" s="108">
        <v>1</v>
      </c>
      <c r="K48" s="120"/>
      <c r="L48" s="121"/>
      <c r="M48" s="108">
        <v>1</v>
      </c>
      <c r="N48" s="121"/>
      <c r="O48" s="121"/>
      <c r="P48" s="121"/>
      <c r="Q48" s="121"/>
      <c r="R48" s="123"/>
      <c r="S48" s="120"/>
      <c r="T48" s="111">
        <v>-1</v>
      </c>
      <c r="U48" s="111">
        <v>0</v>
      </c>
      <c r="V48" s="111">
        <v>0</v>
      </c>
      <c r="W48" s="112">
        <v>0</v>
      </c>
      <c r="X48" s="111">
        <v>0</v>
      </c>
      <c r="Y48" s="111">
        <v>0</v>
      </c>
      <c r="Z48" s="111">
        <v>0</v>
      </c>
      <c r="AA48" s="111">
        <v>0</v>
      </c>
      <c r="AB48" s="111">
        <v>0</v>
      </c>
      <c r="AC48" s="112">
        <v>2</v>
      </c>
      <c r="AD48" s="110">
        <v>20</v>
      </c>
      <c r="AE48" s="111">
        <v>66</v>
      </c>
      <c r="AF48" s="111">
        <v>66</v>
      </c>
      <c r="AG48" s="111">
        <v>66</v>
      </c>
      <c r="AH48" s="111">
        <v>66</v>
      </c>
      <c r="AI48" s="111">
        <v>20</v>
      </c>
      <c r="AJ48" s="111">
        <v>100</v>
      </c>
      <c r="AK48" s="111">
        <v>20</v>
      </c>
      <c r="AL48" s="112">
        <v>66</v>
      </c>
      <c r="AM48" s="110">
        <v>0</v>
      </c>
      <c r="AN48" s="112">
        <v>0</v>
      </c>
      <c r="AO48" s="118">
        <v>-1</v>
      </c>
      <c r="AP48" s="119">
        <v>-1</v>
      </c>
      <c r="AQ48" s="119">
        <v>1</v>
      </c>
      <c r="AR48" s="119">
        <v>1</v>
      </c>
      <c r="AS48" s="119">
        <v>0</v>
      </c>
      <c r="AT48" s="119">
        <v>0</v>
      </c>
      <c r="AU48" s="119">
        <v>0</v>
      </c>
      <c r="AV48" s="119">
        <v>0</v>
      </c>
      <c r="AW48" s="119">
        <v>1</v>
      </c>
      <c r="AX48" s="119">
        <v>1</v>
      </c>
      <c r="AY48" s="111">
        <v>2</v>
      </c>
      <c r="AZ48" s="110">
        <v>-1</v>
      </c>
      <c r="BA48" s="111">
        <v>0</v>
      </c>
      <c r="BB48" s="111">
        <v>0</v>
      </c>
      <c r="BC48" s="111">
        <v>0</v>
      </c>
      <c r="BD48" s="110">
        <v>0</v>
      </c>
      <c r="BE48" s="111">
        <v>0</v>
      </c>
      <c r="BF48" s="111">
        <v>0</v>
      </c>
      <c r="BG48" s="111">
        <v>0</v>
      </c>
      <c r="BH48" s="111">
        <v>0</v>
      </c>
      <c r="BI48" s="112">
        <v>0</v>
      </c>
      <c r="BJ48" s="110">
        <v>95</v>
      </c>
      <c r="BK48" s="111">
        <v>90</v>
      </c>
      <c r="BL48" s="112">
        <v>15</v>
      </c>
      <c r="BM48" s="110">
        <v>-1</v>
      </c>
      <c r="BN48" s="111">
        <v>-1</v>
      </c>
      <c r="BO48" s="111">
        <v>-1</v>
      </c>
      <c r="BP48" s="111">
        <v>-1</v>
      </c>
      <c r="BQ48" s="111">
        <v>0</v>
      </c>
      <c r="BR48" s="111">
        <v>1</v>
      </c>
      <c r="BS48" s="111">
        <v>0</v>
      </c>
      <c r="BT48" s="112">
        <v>0</v>
      </c>
      <c r="BU48" s="110">
        <v>0</v>
      </c>
      <c r="BV48" s="111">
        <v>0</v>
      </c>
      <c r="BW48" s="112">
        <v>0</v>
      </c>
      <c r="BX48" s="110" t="s">
        <v>205</v>
      </c>
      <c r="BY48" s="111">
        <v>1</v>
      </c>
      <c r="BZ48" s="112">
        <v>3</v>
      </c>
      <c r="CA48" s="108" t="s">
        <v>227</v>
      </c>
      <c r="CB48" s="15"/>
      <c r="CC48" s="10"/>
      <c r="CD48" s="20"/>
      <c r="CE48" s="10"/>
      <c r="CF48" s="20"/>
      <c r="CG48" s="9"/>
      <c r="CH48" s="9"/>
      <c r="CI48" s="9"/>
      <c r="CJ48" s="9"/>
      <c r="CK48" s="9"/>
      <c r="CL48" s="9"/>
      <c r="CM48" s="15"/>
      <c r="CN48" s="22"/>
      <c r="CO48" s="31">
        <f t="shared" si="41"/>
        <v>-0.95</v>
      </c>
      <c r="CP48" s="31">
        <f t="shared" si="42"/>
        <v>-1</v>
      </c>
      <c r="CQ48" s="31">
        <f t="shared" si="43"/>
        <v>-1</v>
      </c>
      <c r="CR48" s="31">
        <f t="shared" si="44"/>
        <v>-1</v>
      </c>
      <c r="CS48" s="31">
        <f t="shared" si="45"/>
        <v>-1</v>
      </c>
      <c r="CT48" s="31">
        <f t="shared" si="46"/>
        <v>-1</v>
      </c>
      <c r="CU48" s="31">
        <f t="shared" si="47"/>
        <v>-1</v>
      </c>
      <c r="CV48" s="31">
        <f t="shared" si="48"/>
        <v>-1</v>
      </c>
      <c r="CW48" s="31">
        <f t="shared" si="49"/>
        <v>-1</v>
      </c>
      <c r="CX48" s="31">
        <f t="shared" si="50"/>
        <v>-1</v>
      </c>
      <c r="CY48" s="31">
        <f t="shared" si="51"/>
        <v>-1</v>
      </c>
      <c r="CZ48" s="31">
        <f t="shared" si="52"/>
        <v>-1</v>
      </c>
      <c r="DA48" s="31">
        <f t="shared" si="53"/>
        <v>-1</v>
      </c>
      <c r="DB48" s="31">
        <f t="shared" si="54"/>
        <v>-1</v>
      </c>
      <c r="DC48" s="31">
        <f t="shared" si="55"/>
        <v>-1</v>
      </c>
      <c r="DD48" s="31">
        <f t="shared" si="56"/>
        <v>-1</v>
      </c>
      <c r="DE48" s="31">
        <f t="shared" si="57"/>
        <v>-1</v>
      </c>
      <c r="DF48" s="31">
        <f t="shared" si="58"/>
        <v>-1</v>
      </c>
      <c r="DG48" s="31">
        <f t="shared" si="59"/>
        <v>-1</v>
      </c>
      <c r="DH48" s="31">
        <f t="shared" si="60"/>
        <v>-1</v>
      </c>
      <c r="DI48" s="31">
        <f t="shared" si="61"/>
        <v>0</v>
      </c>
      <c r="DJ48" s="31">
        <f t="shared" si="28"/>
        <v>-0.25</v>
      </c>
      <c r="DK48" s="31">
        <f t="shared" si="62"/>
        <v>0</v>
      </c>
      <c r="DL48" s="31">
        <f t="shared" si="63"/>
        <v>0</v>
      </c>
      <c r="DM48" s="31">
        <f t="shared" si="64"/>
        <v>-1</v>
      </c>
      <c r="DN48" s="31">
        <f t="shared" si="65"/>
        <v>0</v>
      </c>
      <c r="DO48" s="31">
        <f t="shared" si="66"/>
        <v>-0.25</v>
      </c>
      <c r="DP48" s="31">
        <f t="shared" si="67"/>
        <v>95</v>
      </c>
      <c r="DQ48" s="31">
        <f t="shared" si="29"/>
        <v>0</v>
      </c>
      <c r="DR48" s="31">
        <f t="shared" si="30"/>
        <v>1</v>
      </c>
      <c r="DS48" s="21">
        <f t="shared" si="31"/>
        <v>1</v>
      </c>
      <c r="DT48" s="31">
        <f t="shared" si="68"/>
        <v>37.888888888888886</v>
      </c>
      <c r="DU48" s="31">
        <f t="shared" si="69"/>
        <v>2</v>
      </c>
      <c r="DV48" s="31">
        <f t="shared" si="32"/>
        <v>3</v>
      </c>
      <c r="DW48" s="31">
        <f t="shared" si="33"/>
        <v>0</v>
      </c>
      <c r="DX48" s="31">
        <f t="shared" si="34"/>
        <v>3</v>
      </c>
      <c r="DY48" s="31">
        <f t="shared" si="70"/>
        <v>2</v>
      </c>
      <c r="DZ48" s="31">
        <f t="shared" si="35"/>
        <v>3</v>
      </c>
      <c r="EA48" s="31">
        <f t="shared" si="36"/>
        <v>3</v>
      </c>
      <c r="EB48" s="31">
        <f t="shared" si="37"/>
        <v>0</v>
      </c>
      <c r="EC48" s="31">
        <f t="shared" si="71"/>
        <v>44</v>
      </c>
      <c r="ED48" s="31">
        <f t="shared" si="38"/>
        <v>0</v>
      </c>
      <c r="EE48" s="31">
        <f t="shared" si="39"/>
        <v>66</v>
      </c>
      <c r="EF48" s="31">
        <f t="shared" si="40"/>
        <v>66</v>
      </c>
      <c r="EG48" s="9"/>
      <c r="EH48" s="9"/>
      <c r="EI48" s="9"/>
      <c r="EJ48" s="9"/>
      <c r="EK48" s="9"/>
      <c r="EL48" s="9"/>
      <c r="EM48" s="9"/>
      <c r="EN48" s="9"/>
      <c r="EO48" s="9"/>
      <c r="EP48" s="9"/>
      <c r="EQ48" s="9"/>
      <c r="ER48" s="9"/>
      <c r="ES48" s="9"/>
      <c r="ET48" s="9"/>
      <c r="EU48" s="9"/>
      <c r="EV48" s="9"/>
      <c r="EW48" s="9"/>
      <c r="EX48" s="9"/>
      <c r="EY48" s="9"/>
      <c r="EZ48" s="9"/>
      <c r="FA48" s="9"/>
      <c r="FB48" s="9"/>
      <c r="FC48" s="9"/>
      <c r="FD48" s="9"/>
      <c r="FE48" s="9"/>
      <c r="FF48" s="9"/>
      <c r="FG48" s="9"/>
      <c r="FH48" s="9"/>
      <c r="FI48" s="9"/>
      <c r="FJ48" s="9"/>
      <c r="FK48" s="9"/>
      <c r="FL48" s="9"/>
      <c r="FM48" s="9"/>
      <c r="FN48" s="9"/>
      <c r="FO48" s="9"/>
      <c r="FP48" s="9"/>
      <c r="FQ48" s="9"/>
      <c r="FR48" s="9"/>
      <c r="FS48" s="9"/>
      <c r="FT48" s="9"/>
      <c r="FU48" s="9"/>
      <c r="FV48" s="9"/>
      <c r="FW48" s="9"/>
      <c r="FX48" s="9"/>
      <c r="FY48" s="9"/>
      <c r="FZ48" s="9"/>
      <c r="GA48" s="9"/>
      <c r="GB48" s="9"/>
      <c r="GC48" s="9"/>
      <c r="GD48" s="9"/>
      <c r="GE48" s="9"/>
      <c r="GF48" s="9"/>
      <c r="GG48" s="9"/>
      <c r="GH48" s="9"/>
      <c r="GI48" s="9"/>
      <c r="GJ48" s="9"/>
      <c r="GK48" s="9"/>
      <c r="GL48" s="9"/>
      <c r="GM48" s="9"/>
      <c r="GN48" s="9"/>
      <c r="GO48" s="9"/>
      <c r="GP48" s="9"/>
      <c r="GQ48" s="9"/>
      <c r="GR48" s="9"/>
      <c r="GS48" s="9"/>
      <c r="GT48" s="9"/>
      <c r="GU48" s="9"/>
      <c r="GV48" s="9"/>
      <c r="GW48" s="9"/>
      <c r="GX48" s="9"/>
      <c r="GY48" s="9"/>
      <c r="GZ48" s="9"/>
      <c r="HA48" s="9"/>
      <c r="HB48" s="9"/>
      <c r="HC48" s="9"/>
      <c r="HD48" s="9"/>
      <c r="HE48" s="9"/>
      <c r="HF48" s="9"/>
      <c r="HG48" s="9"/>
      <c r="HH48" s="9"/>
      <c r="HI48" s="9"/>
      <c r="HJ48" s="9"/>
      <c r="HK48" s="9"/>
      <c r="HL48" s="9"/>
      <c r="HM48" s="9"/>
      <c r="HN48" s="9"/>
      <c r="HO48" s="9"/>
      <c r="HP48" s="9"/>
      <c r="HQ48" s="9"/>
      <c r="HR48" s="9"/>
      <c r="HS48" s="9"/>
      <c r="HT48" s="9"/>
      <c r="HU48" s="9"/>
      <c r="HV48" s="9"/>
      <c r="HW48" s="9"/>
      <c r="HX48" s="9"/>
      <c r="HY48" s="9"/>
      <c r="HZ48" s="9"/>
      <c r="IA48" s="9"/>
      <c r="IB48" s="9"/>
      <c r="IC48" s="9"/>
      <c r="ID48" s="9"/>
      <c r="IE48" s="9"/>
      <c r="IF48" s="9"/>
      <c r="IG48" s="9"/>
      <c r="IH48" s="9"/>
      <c r="II48" s="9"/>
      <c r="IJ48" s="9"/>
      <c r="IK48" s="9"/>
      <c r="IL48" s="9"/>
      <c r="IM48" s="9"/>
      <c r="IN48" s="9"/>
      <c r="IO48" s="9"/>
      <c r="IP48" s="9"/>
      <c r="IQ48" s="9"/>
      <c r="IR48" s="9"/>
      <c r="IS48" s="9"/>
      <c r="IT48" s="9"/>
      <c r="IU48" s="9"/>
      <c r="IV48" s="9"/>
      <c r="IW48" s="9"/>
      <c r="IX48" s="9"/>
      <c r="IY48" s="9"/>
      <c r="IZ48" s="9"/>
      <c r="JA48" s="9"/>
      <c r="JB48" s="9"/>
      <c r="JC48" s="9"/>
      <c r="JD48" s="9"/>
      <c r="JE48" s="9"/>
      <c r="JF48" s="9"/>
      <c r="JG48" s="9"/>
      <c r="JH48" s="9"/>
      <c r="JI48" s="9"/>
      <c r="JJ48" s="9"/>
      <c r="JK48" s="9"/>
      <c r="JL48" s="9"/>
      <c r="JM48" s="9"/>
      <c r="JN48" s="9"/>
      <c r="JO48" s="9"/>
      <c r="JP48" s="9"/>
      <c r="JQ48" s="9"/>
      <c r="JR48" s="9"/>
      <c r="JS48" s="9"/>
      <c r="JT48" s="9"/>
      <c r="JU48" s="9"/>
      <c r="JV48" s="9"/>
      <c r="JW48" s="9"/>
      <c r="JX48" s="9"/>
      <c r="JY48" s="9"/>
      <c r="JZ48" s="9"/>
      <c r="KA48" s="9"/>
      <c r="KB48" s="9"/>
      <c r="KC48" s="9"/>
      <c r="KD48" s="9"/>
      <c r="KE48" s="9"/>
      <c r="KF48" s="9"/>
      <c r="KG48" s="9"/>
      <c r="KH48" s="9"/>
      <c r="KI48" s="9"/>
      <c r="KJ48" s="9"/>
      <c r="KK48" s="9"/>
      <c r="KL48" s="9"/>
      <c r="KM48" s="9"/>
      <c r="KN48" s="9"/>
      <c r="KO48" s="9"/>
      <c r="KP48" s="9"/>
      <c r="KQ48" s="9"/>
      <c r="KR48" s="9"/>
      <c r="KS48" s="9"/>
      <c r="KT48" s="9"/>
      <c r="KU48" s="9"/>
      <c r="KV48" s="9"/>
      <c r="KW48" s="9"/>
      <c r="KX48" s="9"/>
      <c r="KY48" s="9"/>
      <c r="KZ48" s="9"/>
      <c r="LA48" s="9"/>
      <c r="LB48" s="9"/>
      <c r="LC48" s="9"/>
      <c r="LD48" s="9"/>
      <c r="LE48" s="9"/>
      <c r="LF48" s="9"/>
      <c r="LG48" s="9"/>
      <c r="LH48" s="9"/>
      <c r="LI48" s="9"/>
      <c r="LJ48" s="9"/>
      <c r="LK48" s="9"/>
      <c r="LL48" s="9"/>
      <c r="LM48" s="9"/>
      <c r="LN48" s="9"/>
      <c r="LO48" s="9"/>
      <c r="LP48" s="9"/>
      <c r="LQ48" s="9"/>
      <c r="LR48" s="9"/>
      <c r="LS48" s="9"/>
      <c r="LT48" s="9"/>
      <c r="LU48" s="9"/>
      <c r="LV48" s="9"/>
      <c r="LW48" s="9"/>
      <c r="LX48" s="9"/>
      <c r="LY48" s="9"/>
      <c r="LZ48" s="9"/>
      <c r="MA48" s="9"/>
      <c r="MB48" s="9"/>
      <c r="MC48" s="9"/>
      <c r="MD48" s="9"/>
      <c r="ME48" s="9"/>
      <c r="MF48" s="9"/>
      <c r="MG48" s="9"/>
      <c r="MH48" s="9"/>
      <c r="MI48" s="9"/>
      <c r="MJ48" s="9"/>
      <c r="MK48" s="9"/>
      <c r="ML48" s="9"/>
      <c r="MM48" s="9"/>
      <c r="MN48" s="9"/>
      <c r="MO48" s="9"/>
      <c r="MP48" s="9"/>
      <c r="MQ48" s="9"/>
      <c r="MR48" s="9"/>
      <c r="MS48" s="9"/>
      <c r="MT48" s="9"/>
      <c r="MU48" s="9"/>
      <c r="MV48" s="9"/>
      <c r="MW48" s="9"/>
      <c r="MX48" s="9"/>
      <c r="MY48" s="9"/>
      <c r="MZ48" s="9"/>
      <c r="NA48" s="9"/>
      <c r="NB48" s="9"/>
      <c r="NC48" s="9"/>
      <c r="ND48" s="9"/>
      <c r="NE48" s="9"/>
      <c r="NF48" s="9"/>
      <c r="NG48" s="9"/>
      <c r="NH48" s="9"/>
      <c r="NI48" s="9"/>
      <c r="NJ48" s="9"/>
      <c r="NK48" s="9"/>
      <c r="NL48" s="9"/>
      <c r="NM48" s="9"/>
      <c r="NN48" s="9"/>
      <c r="NO48" s="9"/>
      <c r="NP48" s="9"/>
      <c r="NQ48" s="9"/>
      <c r="NR48" s="9"/>
      <c r="NS48" s="9"/>
      <c r="NT48" s="9"/>
      <c r="NU48" s="9"/>
      <c r="NV48" s="9"/>
      <c r="NW48" s="9"/>
      <c r="NX48" s="9"/>
      <c r="NY48" s="9"/>
      <c r="NZ48" s="9"/>
      <c r="OA48" s="9"/>
      <c r="OB48" s="9"/>
      <c r="OC48" s="9"/>
      <c r="OD48" s="9"/>
      <c r="OE48" s="9"/>
      <c r="OF48" s="9"/>
      <c r="OG48" s="9"/>
      <c r="OH48" s="9"/>
      <c r="OI48" s="9"/>
      <c r="OJ48" s="9"/>
      <c r="OK48" s="9"/>
      <c r="OL48" s="9"/>
      <c r="OM48" s="9"/>
      <c r="ON48" s="9"/>
      <c r="OO48" s="9"/>
      <c r="OP48" s="9"/>
      <c r="OQ48" s="9"/>
      <c r="OR48" s="9"/>
      <c r="OS48" s="9"/>
      <c r="OT48" s="9"/>
      <c r="OU48" s="9"/>
      <c r="OV48" s="9"/>
      <c r="OW48" s="9"/>
      <c r="OX48" s="9"/>
      <c r="OY48" s="9"/>
      <c r="OZ48" s="9"/>
      <c r="PA48" s="9"/>
      <c r="PB48" s="9"/>
      <c r="PC48" s="9"/>
      <c r="PD48" s="9"/>
      <c r="PE48" s="9"/>
      <c r="PF48" s="9"/>
      <c r="PG48" s="9"/>
      <c r="PH48" s="9"/>
      <c r="PI48" s="9"/>
      <c r="PJ48" s="9"/>
      <c r="PK48" s="9"/>
      <c r="PL48" s="9"/>
      <c r="PM48" s="9"/>
      <c r="PN48" s="9"/>
      <c r="PO48" s="9"/>
      <c r="PP48" s="9"/>
      <c r="PQ48" s="9"/>
      <c r="PR48" s="9"/>
      <c r="PS48" s="9"/>
      <c r="PT48" s="9"/>
      <c r="PU48" s="9"/>
      <c r="PV48" s="9"/>
      <c r="PW48" s="9"/>
      <c r="PX48" s="9"/>
      <c r="PY48" s="9"/>
      <c r="PZ48" s="9"/>
      <c r="QA48" s="9"/>
      <c r="QB48" s="9"/>
      <c r="QC48" s="9"/>
      <c r="QD48" s="9"/>
      <c r="QE48" s="9"/>
      <c r="QF48" s="9"/>
      <c r="QG48" s="9"/>
      <c r="QH48" s="9"/>
      <c r="QI48" s="9"/>
      <c r="QJ48" s="9"/>
      <c r="QK48" s="9"/>
      <c r="QL48" s="9"/>
      <c r="QM48" s="9"/>
      <c r="QN48" s="9"/>
      <c r="QO48" s="9"/>
      <c r="QP48" s="9"/>
      <c r="QQ48" s="9"/>
      <c r="QR48" s="9"/>
      <c r="QS48" s="9"/>
      <c r="QT48" s="9"/>
      <c r="QU48" s="9"/>
      <c r="QV48" s="9"/>
      <c r="QW48" s="9"/>
      <c r="QX48" s="9"/>
      <c r="QY48" s="9"/>
      <c r="QZ48" s="9"/>
      <c r="RA48" s="9"/>
      <c r="RB48" s="9"/>
      <c r="RC48" s="9"/>
      <c r="RD48" s="9"/>
      <c r="RE48" s="9"/>
      <c r="RF48" s="9"/>
      <c r="RG48" s="9"/>
      <c r="RH48" s="9"/>
      <c r="RI48" s="9"/>
      <c r="RJ48" s="9"/>
      <c r="RK48" s="9"/>
      <c r="RL48" s="9"/>
      <c r="RM48" s="9"/>
      <c r="RN48" s="9"/>
      <c r="RO48" s="9"/>
      <c r="RP48" s="9"/>
      <c r="RQ48" s="9"/>
      <c r="RR48" s="9"/>
      <c r="RS48" s="9"/>
      <c r="RT48" s="9"/>
      <c r="RU48" s="9"/>
      <c r="RV48" s="9"/>
      <c r="RW48" s="9"/>
      <c r="RX48" s="9"/>
      <c r="RY48" s="9"/>
      <c r="RZ48" s="9"/>
      <c r="SA48" s="9"/>
      <c r="SB48" s="9"/>
      <c r="SC48" s="9"/>
      <c r="SD48" s="9"/>
      <c r="SE48" s="9"/>
      <c r="SF48" s="9"/>
      <c r="SG48" s="9"/>
      <c r="SH48" s="9"/>
      <c r="SI48" s="9"/>
      <c r="SJ48" s="9"/>
      <c r="SK48" s="9"/>
      <c r="SL48" s="9"/>
      <c r="SM48" s="9"/>
      <c r="SN48" s="9"/>
      <c r="SO48" s="9"/>
      <c r="SP48" s="9"/>
      <c r="SQ48" s="9"/>
      <c r="SR48" s="9"/>
      <c r="SS48" s="9"/>
      <c r="ST48" s="9"/>
      <c r="SU48" s="9"/>
      <c r="SV48" s="9"/>
      <c r="SW48" s="9"/>
      <c r="SX48" s="9"/>
      <c r="SY48" s="9"/>
      <c r="SZ48" s="9"/>
      <c r="TA48" s="9"/>
      <c r="TB48" s="9"/>
      <c r="TC48" s="9"/>
      <c r="TD48" s="9"/>
      <c r="TE48" s="9"/>
      <c r="TF48" s="9"/>
      <c r="TG48" s="9"/>
      <c r="TH48" s="9"/>
      <c r="TI48" s="9"/>
      <c r="TJ48" s="9"/>
      <c r="TK48" s="9"/>
      <c r="TL48" s="9"/>
      <c r="TM48" s="9"/>
      <c r="TN48" s="9"/>
      <c r="TO48" s="9"/>
      <c r="TP48" s="9"/>
      <c r="TQ48" s="9"/>
      <c r="TR48" s="9"/>
      <c r="TS48" s="9"/>
      <c r="TT48" s="9"/>
      <c r="TU48" s="9"/>
      <c r="TV48" s="9"/>
      <c r="TW48" s="9"/>
      <c r="TX48" s="9"/>
      <c r="TY48" s="9"/>
      <c r="TZ48" s="9"/>
      <c r="UA48" s="9"/>
      <c r="UB48" s="9"/>
      <c r="UC48" s="9"/>
      <c r="UD48" s="9"/>
      <c r="UE48" s="9"/>
      <c r="UF48" s="9"/>
      <c r="UG48" s="9"/>
      <c r="UH48" s="9"/>
      <c r="UI48" s="9"/>
      <c r="UJ48" s="9"/>
      <c r="UK48" s="9"/>
      <c r="UL48" s="9"/>
      <c r="UM48" s="9"/>
      <c r="UN48" s="9"/>
      <c r="UO48" s="9"/>
      <c r="UP48" s="9"/>
      <c r="UQ48" s="9"/>
      <c r="UR48" s="9"/>
      <c r="US48" s="9"/>
      <c r="UT48" s="9"/>
      <c r="UU48" s="9"/>
      <c r="UV48" s="9"/>
      <c r="UW48" s="9"/>
      <c r="UX48" s="9"/>
      <c r="UY48" s="9"/>
      <c r="UZ48" s="9"/>
      <c r="VA48" s="9"/>
      <c r="VB48" s="9"/>
      <c r="VC48" s="9"/>
      <c r="VD48" s="9"/>
      <c r="VE48" s="9"/>
      <c r="VF48" s="9"/>
      <c r="VG48" s="9"/>
      <c r="VH48" s="9"/>
      <c r="VI48" s="9"/>
      <c r="VJ48" s="9"/>
      <c r="VK48" s="9"/>
      <c r="VL48" s="9"/>
      <c r="VM48" s="9"/>
      <c r="VN48" s="9"/>
      <c r="VO48" s="9"/>
      <c r="VP48" s="9"/>
      <c r="VQ48" s="9"/>
      <c r="VR48" s="9"/>
      <c r="VS48" s="9"/>
      <c r="VT48" s="9"/>
      <c r="VU48" s="9"/>
      <c r="VV48" s="9"/>
      <c r="VW48" s="9"/>
      <c r="VX48" s="9"/>
      <c r="VY48" s="9"/>
      <c r="VZ48" s="9"/>
      <c r="WA48" s="9"/>
      <c r="WB48" s="9"/>
      <c r="WC48" s="9"/>
      <c r="WD48" s="9"/>
      <c r="WE48" s="9"/>
      <c r="WF48" s="9"/>
      <c r="WG48" s="9"/>
      <c r="WH48" s="9"/>
      <c r="WI48" s="9"/>
      <c r="WJ48" s="9"/>
      <c r="WK48" s="9"/>
      <c r="WL48" s="9"/>
      <c r="WM48" s="9"/>
      <c r="WN48" s="9"/>
      <c r="WO48" s="9"/>
      <c r="WP48" s="9"/>
      <c r="WQ48" s="9"/>
      <c r="WR48" s="9"/>
      <c r="WS48" s="9"/>
      <c r="WT48" s="9"/>
      <c r="WU48" s="9"/>
      <c r="WV48" s="9"/>
      <c r="WW48" s="9"/>
      <c r="WX48" s="9"/>
      <c r="WY48" s="9"/>
      <c r="WZ48" s="9"/>
      <c r="XA48" s="9"/>
      <c r="XB48" s="9"/>
      <c r="XC48" s="9"/>
      <c r="XD48" s="9"/>
      <c r="XE48" s="9"/>
      <c r="XF48" s="9"/>
      <c r="XG48" s="9"/>
      <c r="XH48" s="9"/>
      <c r="XI48" s="9"/>
      <c r="XJ48" s="9"/>
      <c r="XK48" s="9"/>
      <c r="XL48" s="9"/>
      <c r="XM48" s="9"/>
      <c r="XN48" s="9"/>
      <c r="XO48" s="9"/>
      <c r="XP48" s="9"/>
      <c r="XQ48" s="9"/>
      <c r="XR48" s="9"/>
      <c r="XS48" s="9"/>
      <c r="XT48" s="9"/>
      <c r="XU48" s="9"/>
      <c r="XV48" s="9"/>
      <c r="XW48" s="9"/>
      <c r="XX48" s="9"/>
      <c r="XY48" s="9"/>
      <c r="XZ48" s="9"/>
      <c r="YA48" s="9"/>
      <c r="YB48" s="9"/>
      <c r="YC48" s="9"/>
      <c r="YD48" s="9"/>
      <c r="YE48" s="9"/>
      <c r="YF48" s="9"/>
      <c r="YG48" s="9"/>
      <c r="YH48" s="9"/>
      <c r="YI48" s="9"/>
      <c r="YJ48" s="9"/>
      <c r="YK48" s="9"/>
      <c r="YL48" s="9"/>
      <c r="YM48" s="9"/>
      <c r="YN48" s="9"/>
      <c r="YO48" s="9"/>
      <c r="YP48" s="9"/>
      <c r="YQ48" s="9"/>
      <c r="YR48" s="9"/>
      <c r="YS48" s="9"/>
      <c r="YT48" s="9"/>
      <c r="YU48" s="9"/>
      <c r="YV48" s="9"/>
      <c r="YW48" s="9"/>
      <c r="YX48" s="9"/>
      <c r="YY48" s="9"/>
      <c r="YZ48" s="9"/>
      <c r="ZA48" s="9"/>
      <c r="ZB48" s="9"/>
      <c r="ZC48" s="9"/>
      <c r="ZD48" s="9"/>
      <c r="ZE48" s="9"/>
      <c r="ZF48" s="9"/>
      <c r="ZG48" s="9"/>
      <c r="ZH48" s="9"/>
      <c r="ZI48" s="9"/>
      <c r="ZJ48" s="9"/>
      <c r="ZK48" s="9"/>
      <c r="ZL48" s="9"/>
      <c r="ZM48" s="9"/>
      <c r="ZN48" s="9"/>
      <c r="ZO48" s="9"/>
      <c r="ZP48" s="9"/>
      <c r="ZQ48" s="9"/>
      <c r="ZR48" s="9"/>
      <c r="ZS48" s="9"/>
      <c r="ZT48" s="9"/>
      <c r="ZU48" s="9"/>
      <c r="ZV48" s="9"/>
      <c r="ZW48" s="9"/>
      <c r="ZX48" s="9"/>
      <c r="ZY48" s="9"/>
      <c r="ZZ48" s="9"/>
      <c r="AAA48" s="9"/>
      <c r="AAB48" s="9"/>
      <c r="AAC48" s="9"/>
      <c r="AAD48" s="9"/>
      <c r="AAE48" s="9"/>
      <c r="AAF48" s="9"/>
      <c r="AAG48" s="9"/>
      <c r="AAH48" s="9"/>
      <c r="AAI48" s="9"/>
      <c r="AAJ48" s="9"/>
      <c r="AAK48" s="9"/>
      <c r="AAL48" s="9"/>
      <c r="AAM48" s="9"/>
      <c r="AAN48" s="9"/>
      <c r="AAO48" s="9"/>
      <c r="AAP48" s="9"/>
      <c r="AAQ48" s="9"/>
      <c r="AAR48" s="9"/>
      <c r="AAS48" s="9"/>
      <c r="AAT48" s="9"/>
      <c r="AAU48" s="9"/>
      <c r="AAV48" s="9"/>
      <c r="AAW48" s="9"/>
      <c r="AAX48" s="9"/>
      <c r="AAY48" s="9"/>
      <c r="AAZ48" s="9"/>
      <c r="ABA48" s="9"/>
      <c r="ABB48" s="9"/>
      <c r="ABC48" s="9"/>
      <c r="ABD48" s="9"/>
      <c r="ABE48" s="9"/>
      <c r="ABF48" s="9"/>
      <c r="ABG48" s="9"/>
      <c r="ABH48" s="9"/>
      <c r="ABI48" s="9"/>
      <c r="ABJ48" s="9"/>
      <c r="ABK48" s="9"/>
      <c r="ABL48" s="9"/>
      <c r="ABM48" s="9"/>
      <c r="ABN48" s="9"/>
      <c r="ABO48" s="9"/>
      <c r="ABP48" s="9"/>
      <c r="ABQ48" s="9"/>
      <c r="ABR48" s="9"/>
      <c r="ABS48" s="9"/>
      <c r="ABT48" s="9"/>
      <c r="ABU48" s="9"/>
      <c r="ABV48" s="9"/>
      <c r="ABW48" s="9"/>
      <c r="ABX48" s="9"/>
      <c r="ABY48" s="9"/>
      <c r="ABZ48" s="9"/>
      <c r="ACA48" s="9"/>
      <c r="ACB48" s="9"/>
      <c r="ACC48" s="9"/>
      <c r="ACD48" s="9"/>
      <c r="ACE48" s="9"/>
      <c r="ACF48" s="9"/>
      <c r="ACG48" s="9"/>
      <c r="ACH48" s="9"/>
      <c r="ACI48" s="9"/>
      <c r="ACJ48" s="9"/>
      <c r="ACK48" s="9"/>
      <c r="ACL48" s="9"/>
      <c r="ACM48" s="9"/>
      <c r="ACN48" s="9"/>
      <c r="ACO48" s="9"/>
      <c r="ACP48" s="9"/>
      <c r="ACQ48" s="9"/>
      <c r="ACR48" s="9"/>
      <c r="ACS48" s="9"/>
      <c r="ACT48" s="9"/>
      <c r="ACU48" s="9"/>
      <c r="ACV48" s="9"/>
      <c r="ACW48" s="9"/>
      <c r="ACX48" s="9"/>
      <c r="ACY48" s="9"/>
      <c r="ACZ48" s="9"/>
      <c r="ADA48" s="9"/>
      <c r="ADB48" s="9"/>
      <c r="ADC48" s="9"/>
      <c r="ADD48" s="9"/>
      <c r="ADE48" s="9"/>
      <c r="ADF48" s="9"/>
      <c r="ADG48" s="9"/>
      <c r="ADH48" s="9"/>
      <c r="ADI48" s="9"/>
      <c r="ADJ48" s="9"/>
      <c r="ADK48" s="9"/>
      <c r="ADL48" s="9"/>
      <c r="ADM48" s="9"/>
      <c r="ADN48" s="9"/>
      <c r="ADO48" s="9"/>
      <c r="ADP48" s="9"/>
      <c r="ADQ48" s="9"/>
      <c r="ADR48" s="9"/>
      <c r="ADS48" s="9"/>
      <c r="ADT48" s="9"/>
      <c r="ADU48" s="9"/>
      <c r="ADV48" s="9"/>
      <c r="ADW48" s="9"/>
      <c r="ADX48" s="9"/>
      <c r="ADY48" s="9"/>
      <c r="ADZ48" s="9"/>
      <c r="AEA48" s="9"/>
      <c r="AEB48" s="9"/>
      <c r="AEC48" s="9"/>
      <c r="AED48" s="9"/>
      <c r="AEE48" s="9"/>
      <c r="AEF48" s="9"/>
      <c r="AEG48" s="9"/>
      <c r="AEH48" s="9"/>
      <c r="AEI48" s="9"/>
      <c r="AEJ48" s="9"/>
      <c r="AEK48" s="9"/>
      <c r="AEL48" s="9"/>
      <c r="AEM48" s="9"/>
      <c r="AEN48" s="9"/>
      <c r="AEO48" s="9"/>
      <c r="AEP48" s="9"/>
      <c r="AEQ48" s="9"/>
      <c r="AER48" s="9"/>
      <c r="AES48" s="9"/>
      <c r="AET48" s="9"/>
      <c r="AEU48" s="9"/>
      <c r="AEV48" s="9"/>
      <c r="AEW48" s="9"/>
      <c r="AEX48" s="9"/>
      <c r="AEY48" s="9"/>
      <c r="AEZ48" s="9"/>
      <c r="AFA48" s="9"/>
      <c r="AFB48" s="9"/>
      <c r="AFC48" s="9"/>
      <c r="AFD48" s="9"/>
      <c r="AFE48" s="9"/>
      <c r="AFF48" s="9"/>
      <c r="AFG48" s="9"/>
      <c r="AFH48" s="9"/>
      <c r="AFI48" s="9"/>
      <c r="AFJ48" s="9"/>
      <c r="AFK48" s="9"/>
      <c r="AFL48" s="9"/>
      <c r="AFM48" s="9"/>
      <c r="AFN48" s="9"/>
      <c r="AFO48" s="9"/>
      <c r="AFP48" s="9"/>
      <c r="AFQ48" s="9"/>
      <c r="AFR48" s="9"/>
      <c r="AFS48" s="9"/>
      <c r="AFT48" s="9"/>
      <c r="AFU48" s="9"/>
      <c r="AFV48" s="9"/>
      <c r="AFW48" s="9"/>
      <c r="AFX48" s="9"/>
      <c r="AFY48" s="9"/>
      <c r="AFZ48" s="9"/>
      <c r="AGA48" s="9"/>
      <c r="AGB48" s="9"/>
      <c r="AGC48" s="9"/>
      <c r="AGD48" s="9"/>
      <c r="AGE48" s="9"/>
      <c r="AGF48" s="9"/>
      <c r="AGG48" s="9"/>
      <c r="AGH48" s="9"/>
      <c r="AGI48" s="9"/>
      <c r="AGJ48" s="9"/>
      <c r="AGK48" s="9"/>
      <c r="AGL48" s="9"/>
      <c r="AGM48" s="9"/>
      <c r="AGN48" s="9"/>
      <c r="AGO48" s="9"/>
      <c r="AGP48" s="9"/>
      <c r="AGQ48" s="9"/>
      <c r="AGR48" s="9"/>
      <c r="AGS48" s="9"/>
      <c r="AGT48" s="9"/>
      <c r="AGU48" s="9"/>
      <c r="AGV48" s="9"/>
      <c r="AGW48" s="9"/>
      <c r="AGX48" s="9"/>
      <c r="AGY48" s="9"/>
      <c r="AGZ48" s="9"/>
      <c r="AHA48" s="9"/>
      <c r="AHB48" s="9"/>
      <c r="AHC48" s="9"/>
      <c r="AHD48" s="9"/>
      <c r="AHE48" s="9"/>
      <c r="AHF48" s="9"/>
      <c r="AHG48" s="9"/>
      <c r="AHH48" s="9"/>
      <c r="AHI48" s="9"/>
      <c r="AHJ48" s="9"/>
      <c r="AHK48" s="9"/>
      <c r="AHL48" s="9"/>
      <c r="AHM48" s="9"/>
      <c r="AHN48" s="9"/>
      <c r="AHO48" s="9"/>
      <c r="AHP48" s="9"/>
      <c r="AHQ48" s="9"/>
      <c r="AHR48" s="9"/>
      <c r="AHS48" s="9"/>
      <c r="AHT48" s="9"/>
      <c r="AHU48" s="9"/>
      <c r="AHV48" s="9"/>
      <c r="AHW48" s="9"/>
      <c r="AHX48" s="9"/>
      <c r="AHY48" s="9"/>
      <c r="AHZ48" s="9"/>
      <c r="AIA48" s="9"/>
      <c r="AIB48" s="9"/>
      <c r="AIC48" s="9"/>
      <c r="AID48" s="9"/>
      <c r="AIE48" s="9"/>
      <c r="AIF48" s="9"/>
      <c r="AIG48" s="9"/>
      <c r="AIH48" s="9"/>
      <c r="AII48" s="9"/>
      <c r="AIJ48" s="9"/>
      <c r="AIK48" s="9"/>
      <c r="AIL48" s="9"/>
      <c r="AIM48" s="9"/>
      <c r="AIN48" s="9"/>
      <c r="AIO48" s="9"/>
      <c r="AIP48" s="9"/>
      <c r="AIQ48" s="9"/>
      <c r="AIR48" s="9"/>
      <c r="AIS48" s="9"/>
      <c r="AIT48" s="9"/>
      <c r="AIU48" s="9"/>
      <c r="AIV48" s="9"/>
      <c r="AIW48" s="9"/>
      <c r="AIX48" s="9"/>
      <c r="AIY48" s="9"/>
      <c r="AIZ48" s="9"/>
      <c r="AJA48" s="9"/>
      <c r="AJB48" s="9"/>
      <c r="AJC48" s="9"/>
      <c r="AJD48" s="9"/>
      <c r="AJE48" s="9"/>
      <c r="AJF48" s="9"/>
      <c r="AJG48" s="9"/>
      <c r="AJH48" s="9"/>
      <c r="AJI48" s="9"/>
      <c r="AJJ48" s="9"/>
      <c r="AJK48" s="9"/>
      <c r="AJL48" s="9"/>
      <c r="AJM48" s="9"/>
      <c r="AJN48" s="9"/>
      <c r="AJO48" s="9"/>
      <c r="AJP48" s="9"/>
      <c r="AJQ48" s="9"/>
      <c r="AJR48" s="9"/>
      <c r="AJS48" s="9"/>
      <c r="AJT48" s="9"/>
      <c r="AJU48" s="9"/>
      <c r="AJV48" s="9"/>
      <c r="AJW48" s="9"/>
      <c r="AJX48" s="9"/>
      <c r="AJY48" s="9"/>
      <c r="AJZ48" s="9"/>
      <c r="AKA48" s="9"/>
      <c r="AKB48" s="9"/>
      <c r="AKC48" s="9"/>
      <c r="AKD48" s="9"/>
      <c r="AKE48" s="9"/>
      <c r="AKF48" s="9"/>
      <c r="AKG48" s="9"/>
      <c r="AKH48" s="9"/>
      <c r="AKI48" s="9"/>
      <c r="AKJ48" s="9"/>
      <c r="AKK48" s="9"/>
      <c r="AKL48" s="9"/>
      <c r="AKM48" s="9"/>
      <c r="AKN48" s="9"/>
      <c r="AKO48" s="9"/>
      <c r="AKP48" s="9"/>
      <c r="AKQ48" s="9"/>
      <c r="AKR48" s="9"/>
      <c r="AKS48" s="9"/>
      <c r="AKT48" s="9"/>
      <c r="AKU48" s="9"/>
      <c r="AKV48" s="9"/>
      <c r="AKW48" s="9"/>
      <c r="AKX48" s="9"/>
      <c r="AKY48" s="9"/>
      <c r="AKZ48" s="9"/>
      <c r="ALA48" s="9"/>
      <c r="ALB48" s="9"/>
      <c r="ALC48" s="9"/>
      <c r="ALD48" s="9"/>
      <c r="ALE48" s="9"/>
      <c r="ALF48" s="9"/>
      <c r="ALG48" s="9"/>
      <c r="ALH48" s="9"/>
      <c r="ALI48" s="9"/>
      <c r="ALJ48" s="9"/>
      <c r="ALK48" s="9"/>
      <c r="ALL48" s="9"/>
      <c r="ALM48" s="9"/>
      <c r="ALN48" s="9"/>
      <c r="ALO48" s="9"/>
      <c r="ALP48" s="9"/>
      <c r="ALQ48" s="9"/>
      <c r="ALR48" s="9"/>
      <c r="ALS48" s="9"/>
      <c r="ALT48" s="9"/>
      <c r="ALU48" s="9"/>
      <c r="ALV48" s="9"/>
      <c r="ALW48" s="9"/>
      <c r="ALX48" s="9"/>
      <c r="ALY48" s="9"/>
      <c r="ALZ48" s="9"/>
      <c r="AMA48" s="9"/>
      <c r="AMB48" s="9"/>
      <c r="AMC48" s="9"/>
      <c r="AMD48" s="9"/>
      <c r="AME48" s="9"/>
      <c r="AMF48" s="9"/>
      <c r="AMG48" s="9"/>
      <c r="AMH48" s="9"/>
      <c r="AMI48" s="9"/>
      <c r="AMJ48" s="9"/>
      <c r="AMK48" s="9"/>
      <c r="AML48" s="9"/>
      <c r="AMM48" s="9"/>
      <c r="AMN48" s="9"/>
      <c r="AMO48" s="9"/>
      <c r="AMP48" s="9"/>
      <c r="AMQ48" s="9"/>
      <c r="AMR48" s="9"/>
      <c r="AMS48" s="9"/>
      <c r="AMT48" s="9"/>
      <c r="AMU48" s="9"/>
      <c r="AMV48" s="9"/>
      <c r="AMW48" s="9"/>
      <c r="AMX48" s="9"/>
      <c r="AMY48" s="9"/>
      <c r="AMZ48" s="9"/>
      <c r="ANA48" s="9"/>
      <c r="ANB48" s="9"/>
      <c r="ANC48" s="9"/>
      <c r="AND48" s="9"/>
      <c r="ANE48" s="9"/>
      <c r="ANF48" s="9"/>
      <c r="ANG48" s="9"/>
      <c r="ANH48" s="9"/>
      <c r="ANI48" s="9"/>
      <c r="ANJ48" s="9"/>
      <c r="ANK48" s="9"/>
      <c r="ANL48" s="9"/>
      <c r="ANM48" s="9"/>
      <c r="ANN48" s="9"/>
      <c r="ANO48" s="9"/>
      <c r="ANP48" s="9"/>
      <c r="ANQ48" s="9"/>
      <c r="ANR48" s="9"/>
      <c r="ANS48" s="9"/>
      <c r="ANT48" s="9"/>
      <c r="ANU48" s="9"/>
      <c r="ANV48" s="9"/>
      <c r="ANW48" s="9"/>
      <c r="ANX48" s="9"/>
      <c r="ANY48" s="9"/>
      <c r="ANZ48" s="9"/>
      <c r="AOA48" s="9"/>
      <c r="AOB48" s="9"/>
      <c r="AOC48" s="9"/>
      <c r="AOD48" s="9"/>
      <c r="AOE48" s="9"/>
      <c r="AOF48" s="9"/>
      <c r="AOG48" s="9"/>
      <c r="AOH48" s="9"/>
      <c r="AOI48" s="9"/>
      <c r="AOJ48" s="9"/>
      <c r="AOK48" s="9"/>
      <c r="AOL48" s="9"/>
      <c r="AOM48" s="9"/>
      <c r="AON48" s="9"/>
      <c r="AOO48" s="9"/>
      <c r="AOP48" s="9"/>
      <c r="AOQ48" s="9"/>
      <c r="AOR48" s="9"/>
      <c r="AOS48" s="9"/>
      <c r="AOT48" s="9"/>
      <c r="AOU48" s="9"/>
      <c r="AOV48" s="9"/>
      <c r="AOW48" s="9"/>
      <c r="AOX48" s="9"/>
      <c r="AOY48" s="9"/>
      <c r="AOZ48" s="9"/>
      <c r="APA48" s="9"/>
      <c r="APB48" s="9"/>
      <c r="APC48" s="9"/>
      <c r="APD48" s="9"/>
      <c r="APE48" s="9"/>
      <c r="APF48" s="9"/>
      <c r="APG48" s="9"/>
      <c r="APH48" s="9"/>
      <c r="API48" s="9"/>
      <c r="APJ48" s="9"/>
      <c r="APK48" s="9"/>
      <c r="APL48" s="9"/>
      <c r="APM48" s="9"/>
      <c r="APN48" s="9"/>
      <c r="APO48" s="9"/>
      <c r="APP48" s="9"/>
      <c r="APQ48" s="9"/>
      <c r="APR48" s="9"/>
      <c r="APS48" s="9"/>
      <c r="APT48" s="9"/>
      <c r="APU48" s="9"/>
      <c r="APV48" s="9"/>
      <c r="APW48" s="9"/>
      <c r="APX48" s="9"/>
      <c r="APY48" s="9"/>
      <c r="APZ48" s="9"/>
      <c r="AQA48" s="9"/>
      <c r="AQB48" s="9"/>
      <c r="AQC48" s="9"/>
      <c r="AQD48" s="9"/>
      <c r="AQE48" s="9"/>
      <c r="AQF48" s="9"/>
      <c r="AQG48" s="9"/>
      <c r="AQH48" s="9"/>
      <c r="AQI48" s="9"/>
      <c r="AQJ48" s="9"/>
      <c r="AQK48" s="9"/>
      <c r="AQL48" s="9"/>
      <c r="AQM48" s="9"/>
      <c r="AQN48" s="9"/>
      <c r="AQO48" s="9"/>
      <c r="AQP48" s="9"/>
      <c r="AQQ48" s="9"/>
      <c r="AQR48" s="9"/>
      <c r="AQS48" s="9"/>
      <c r="AQT48" s="9"/>
      <c r="AQU48" s="9"/>
      <c r="AQV48" s="9"/>
      <c r="AQW48" s="9"/>
      <c r="AQX48" s="9"/>
      <c r="AQY48" s="9"/>
      <c r="AQZ48" s="9"/>
      <c r="ARA48" s="9"/>
      <c r="ARB48" s="9"/>
      <c r="ARC48" s="9"/>
      <c r="ARD48" s="9"/>
      <c r="ARE48" s="9"/>
      <c r="ARF48" s="9"/>
      <c r="ARG48" s="9"/>
      <c r="ARH48" s="9"/>
      <c r="ARI48" s="9"/>
      <c r="ARJ48" s="9"/>
      <c r="ARK48" s="9"/>
      <c r="ARL48" s="9"/>
      <c r="ARM48" s="9"/>
      <c r="ARN48" s="9"/>
      <c r="ARO48" s="9"/>
      <c r="ARP48" s="9"/>
      <c r="ARQ48" s="9"/>
      <c r="ARR48" s="9"/>
      <c r="ARS48" s="9"/>
      <c r="ART48" s="9"/>
      <c r="ARU48" s="9"/>
      <c r="ARV48" s="9"/>
      <c r="ARW48" s="9"/>
      <c r="ARX48" s="9"/>
      <c r="ARY48" s="9"/>
      <c r="ARZ48" s="9"/>
      <c r="ASA48" s="9"/>
      <c r="ASB48" s="9"/>
      <c r="ASC48" s="9"/>
      <c r="ASD48" s="9"/>
      <c r="ASE48" s="9"/>
      <c r="ASF48" s="9"/>
      <c r="ASG48" s="9"/>
      <c r="ASH48" s="9"/>
      <c r="ASI48" s="9"/>
      <c r="ASJ48" s="9"/>
      <c r="ASK48" s="9"/>
      <c r="ASL48" s="9"/>
      <c r="ASM48" s="9"/>
      <c r="ASN48" s="9"/>
      <c r="ASO48" s="9"/>
      <c r="ASP48" s="9"/>
      <c r="ASQ48" s="9"/>
      <c r="ASR48" s="9"/>
      <c r="ASS48" s="9"/>
      <c r="AST48" s="9"/>
      <c r="ASU48" s="9"/>
      <c r="ASV48" s="9"/>
      <c r="ASW48" s="9"/>
      <c r="ASX48" s="9"/>
      <c r="ASY48" s="9"/>
      <c r="ASZ48" s="9"/>
      <c r="ATA48" s="9"/>
      <c r="ATB48" s="9"/>
      <c r="ATC48" s="9"/>
      <c r="ATD48" s="9"/>
      <c r="ATE48" s="9"/>
      <c r="ATF48" s="9"/>
      <c r="ATG48" s="9"/>
      <c r="ATH48" s="9"/>
      <c r="ATI48" s="9"/>
      <c r="ATJ48" s="9"/>
      <c r="ATK48" s="9"/>
      <c r="ATL48" s="9"/>
      <c r="ATM48" s="9"/>
      <c r="ATN48" s="9"/>
      <c r="ATO48" s="9"/>
      <c r="ATP48" s="9"/>
      <c r="ATQ48" s="9"/>
      <c r="ATR48" s="9"/>
      <c r="ATS48" s="9"/>
      <c r="ATT48" s="9"/>
      <c r="ATU48" s="9"/>
      <c r="ATV48" s="9"/>
      <c r="ATW48" s="9"/>
      <c r="ATX48" s="9"/>
      <c r="ATY48" s="9"/>
      <c r="ATZ48" s="9"/>
      <c r="AUA48" s="9"/>
      <c r="AUB48" s="9"/>
      <c r="AUC48" s="9"/>
      <c r="AUD48" s="9"/>
      <c r="AUE48" s="9"/>
      <c r="AUF48" s="9"/>
      <c r="AUG48" s="9"/>
      <c r="AUH48" s="9"/>
      <c r="AUI48" s="9"/>
      <c r="AUJ48" s="9"/>
      <c r="AUK48" s="9"/>
      <c r="AUL48" s="9"/>
      <c r="AUM48" s="9"/>
      <c r="AUN48" s="9"/>
      <c r="AUO48" s="9"/>
      <c r="AUP48" s="9"/>
      <c r="AUQ48" s="9"/>
      <c r="AUR48" s="9"/>
      <c r="AUS48" s="9"/>
      <c r="AUT48" s="9"/>
      <c r="AUU48" s="9"/>
      <c r="AUV48" s="9"/>
      <c r="AUW48" s="9"/>
      <c r="AUX48" s="9"/>
      <c r="AUY48" s="9"/>
      <c r="AUZ48" s="9"/>
      <c r="AVA48" s="9"/>
      <c r="AVB48" s="9"/>
      <c r="AVC48" s="9"/>
      <c r="AVD48" s="9"/>
      <c r="AVE48" s="9"/>
      <c r="AVF48" s="9"/>
      <c r="AVG48" s="9"/>
      <c r="AVH48" s="9"/>
      <c r="AVI48" s="9"/>
      <c r="AVJ48" s="9"/>
      <c r="AVK48" s="9"/>
      <c r="AVL48" s="9"/>
      <c r="AVM48" s="9"/>
      <c r="AVN48" s="9"/>
      <c r="AVO48" s="9"/>
      <c r="AVP48" s="9"/>
      <c r="AVQ48" s="9"/>
      <c r="AVR48" s="9"/>
      <c r="AVS48" s="9"/>
      <c r="AVT48" s="9"/>
      <c r="AVU48" s="9"/>
      <c r="AVV48" s="9"/>
      <c r="AVW48" s="9"/>
      <c r="AVX48" s="9"/>
      <c r="AVY48" s="9"/>
      <c r="AVZ48" s="9"/>
      <c r="AWA48" s="9"/>
      <c r="AWB48" s="9"/>
      <c r="AWC48" s="9"/>
      <c r="AWD48" s="9"/>
      <c r="AWE48" s="9"/>
      <c r="AWF48" s="9"/>
      <c r="AWG48" s="9"/>
      <c r="AWH48" s="9"/>
      <c r="AWI48" s="9"/>
      <c r="AWJ48" s="9"/>
      <c r="AWK48" s="9"/>
      <c r="AWL48" s="9"/>
      <c r="AWM48" s="9"/>
      <c r="AWN48" s="9"/>
      <c r="AWO48" s="9"/>
      <c r="AWP48" s="9"/>
      <c r="AWQ48" s="9"/>
      <c r="AWR48" s="9"/>
      <c r="AWS48" s="9"/>
      <c r="AWT48" s="9"/>
      <c r="AWU48" s="9"/>
      <c r="AWV48" s="9"/>
      <c r="AWW48" s="9"/>
      <c r="AWX48" s="9"/>
      <c r="AWY48" s="9"/>
      <c r="AWZ48" s="9"/>
      <c r="AXA48" s="9"/>
      <c r="AXB48" s="9"/>
      <c r="AXC48" s="9"/>
      <c r="AXD48" s="9"/>
      <c r="AXE48" s="9"/>
      <c r="AXF48" s="9"/>
      <c r="AXG48" s="9"/>
      <c r="AXH48" s="9"/>
      <c r="AXI48" s="9"/>
      <c r="AXJ48" s="9"/>
      <c r="AXK48" s="9"/>
      <c r="AXL48" s="9"/>
      <c r="AXM48" s="9"/>
      <c r="AXN48" s="9"/>
      <c r="AXO48" s="9"/>
      <c r="AXP48" s="9"/>
      <c r="AXQ48" s="9"/>
      <c r="AXR48" s="9"/>
      <c r="AXS48" s="9"/>
      <c r="AXT48" s="9"/>
      <c r="AXU48" s="9"/>
      <c r="AXV48" s="9"/>
      <c r="AXW48" s="9"/>
      <c r="AXX48" s="9"/>
      <c r="AXY48" s="9"/>
      <c r="AXZ48" s="9"/>
      <c r="AYA48" s="9"/>
      <c r="AYB48" s="9"/>
      <c r="AYC48" s="9"/>
      <c r="AYD48" s="9"/>
      <c r="AYE48" s="9"/>
      <c r="AYF48" s="9"/>
      <c r="AYG48" s="9"/>
      <c r="AYH48" s="9"/>
      <c r="AYI48" s="9"/>
      <c r="AYJ48" s="9"/>
      <c r="AYK48" s="9"/>
      <c r="AYL48" s="9"/>
      <c r="AYM48" s="9"/>
      <c r="AYN48" s="9"/>
      <c r="AYO48" s="9"/>
      <c r="AYP48" s="9"/>
      <c r="AYQ48" s="9"/>
      <c r="AYR48" s="9"/>
      <c r="AYS48" s="9"/>
      <c r="AYT48" s="9"/>
      <c r="AYU48" s="9"/>
      <c r="AYV48" s="9"/>
      <c r="AYW48" s="9"/>
      <c r="AYX48" s="9"/>
      <c r="AYY48" s="9"/>
      <c r="AYZ48" s="9"/>
      <c r="AZA48" s="9"/>
      <c r="AZB48" s="9"/>
      <c r="AZC48" s="9"/>
      <c r="AZD48" s="9"/>
      <c r="AZE48" s="9"/>
      <c r="AZF48" s="9"/>
      <c r="AZG48" s="9"/>
      <c r="AZH48" s="9"/>
      <c r="AZI48" s="9"/>
      <c r="AZJ48" s="9"/>
      <c r="AZK48" s="9"/>
      <c r="AZL48" s="9"/>
      <c r="AZM48" s="9"/>
      <c r="AZN48" s="9"/>
      <c r="AZO48" s="9"/>
      <c r="AZP48" s="9"/>
      <c r="AZQ48" s="9"/>
      <c r="AZR48" s="9"/>
      <c r="AZS48" s="9"/>
      <c r="AZT48" s="9"/>
      <c r="AZU48" s="9"/>
      <c r="AZV48" s="9"/>
      <c r="AZW48" s="9"/>
      <c r="AZX48" s="9"/>
      <c r="AZY48" s="9"/>
      <c r="AZZ48" s="9"/>
      <c r="BAA48" s="9"/>
      <c r="BAB48" s="9"/>
      <c r="BAC48" s="9"/>
      <c r="BAD48" s="9"/>
      <c r="BAE48" s="9"/>
      <c r="BAF48" s="9"/>
      <c r="BAG48" s="9"/>
      <c r="BAH48" s="9"/>
      <c r="BAI48" s="9"/>
      <c r="BAJ48" s="9"/>
      <c r="BAK48" s="9"/>
      <c r="BAL48" s="9"/>
      <c r="BAM48" s="9"/>
      <c r="BAN48" s="9"/>
      <c r="BAO48" s="9"/>
      <c r="BAP48" s="9"/>
      <c r="BAQ48" s="9"/>
      <c r="BAR48" s="9"/>
      <c r="BAS48" s="9"/>
      <c r="BAT48" s="9"/>
      <c r="BAU48" s="9"/>
      <c r="BAV48" s="9"/>
      <c r="BAW48" s="9"/>
      <c r="BAX48" s="9"/>
      <c r="BAY48" s="9"/>
      <c r="BAZ48" s="9"/>
      <c r="BBA48" s="9"/>
      <c r="BBB48" s="9"/>
      <c r="BBC48" s="9"/>
      <c r="BBD48" s="9"/>
      <c r="BBE48" s="9"/>
      <c r="BBF48" s="9"/>
      <c r="BBG48" s="9"/>
      <c r="BBH48" s="9"/>
      <c r="BBI48" s="9"/>
      <c r="BBJ48" s="9"/>
      <c r="BBK48" s="9"/>
      <c r="BBL48" s="9"/>
      <c r="BBM48" s="9"/>
      <c r="BBN48" s="9"/>
      <c r="BBO48" s="9"/>
      <c r="BBP48" s="9"/>
      <c r="BBQ48" s="9"/>
      <c r="BBR48" s="9"/>
      <c r="BBS48" s="9"/>
      <c r="BBT48" s="9"/>
      <c r="BBU48" s="9"/>
      <c r="BBV48" s="9"/>
      <c r="BBW48" s="9"/>
      <c r="BBX48" s="9"/>
      <c r="BBY48" s="9"/>
      <c r="BBZ48" s="9"/>
      <c r="BCA48" s="9"/>
      <c r="BCB48" s="9"/>
      <c r="BCC48" s="9"/>
      <c r="BCD48" s="9"/>
      <c r="BCE48" s="9"/>
      <c r="BCF48" s="9"/>
      <c r="BCG48" s="9"/>
      <c r="BCH48" s="9"/>
      <c r="BCI48" s="9"/>
      <c r="BCJ48" s="9"/>
      <c r="BCK48" s="9"/>
      <c r="BCL48" s="9"/>
      <c r="BCM48" s="9"/>
      <c r="BCN48" s="9"/>
      <c r="BCO48" s="9"/>
      <c r="BCP48" s="9"/>
      <c r="BCQ48" s="9"/>
      <c r="BCR48" s="9"/>
      <c r="BCS48" s="9"/>
      <c r="BCT48" s="9"/>
      <c r="BCU48" s="9"/>
      <c r="BCV48" s="9"/>
      <c r="BCW48" s="9"/>
      <c r="BCX48" s="9"/>
      <c r="BCY48" s="9"/>
      <c r="BCZ48" s="9"/>
      <c r="BDA48" s="9"/>
      <c r="BDB48" s="9"/>
      <c r="BDC48" s="9"/>
      <c r="BDD48" s="9"/>
      <c r="BDE48" s="9"/>
      <c r="BDF48" s="9"/>
      <c r="BDG48" s="9"/>
      <c r="BDH48" s="9"/>
      <c r="BDI48" s="9"/>
      <c r="BDJ48" s="9"/>
      <c r="BDK48" s="9"/>
      <c r="BDL48" s="9"/>
      <c r="BDM48" s="9"/>
      <c r="BDN48" s="9"/>
      <c r="BDO48" s="9"/>
      <c r="BDP48" s="9"/>
      <c r="BDQ48" s="9"/>
      <c r="BDR48" s="9"/>
      <c r="BDS48" s="9"/>
      <c r="BDT48" s="9"/>
      <c r="BDU48" s="9"/>
      <c r="BDV48" s="9"/>
      <c r="BDW48" s="9"/>
      <c r="BDX48" s="9"/>
      <c r="BDY48" s="9"/>
      <c r="BDZ48" s="9"/>
      <c r="BEA48" s="9"/>
      <c r="BEB48" s="9"/>
      <c r="BEC48" s="9"/>
      <c r="BED48" s="9"/>
      <c r="BEE48" s="9"/>
      <c r="BEF48" s="9"/>
      <c r="BEG48" s="9"/>
      <c r="BEH48" s="9"/>
      <c r="BEI48" s="9"/>
      <c r="BEJ48" s="9"/>
      <c r="BEK48" s="9"/>
      <c r="BEL48" s="9"/>
      <c r="BEM48" s="9"/>
      <c r="BEN48" s="9"/>
      <c r="BEO48" s="9"/>
      <c r="BEP48" s="9"/>
      <c r="BEQ48" s="9"/>
    </row>
    <row r="49" spans="1:1499" s="5" customFormat="1" x14ac:dyDescent="0.25">
      <c r="A49" s="108">
        <v>6743223659</v>
      </c>
      <c r="B49" s="108">
        <v>170091596</v>
      </c>
      <c r="C49" s="109">
        <v>43167.316342592596</v>
      </c>
      <c r="D49" s="109">
        <v>43167.321469907409</v>
      </c>
      <c r="E49" s="108"/>
      <c r="F49" s="108"/>
      <c r="G49" s="108"/>
      <c r="H49" s="108"/>
      <c r="I49" s="108"/>
      <c r="J49" s="108">
        <v>1</v>
      </c>
      <c r="K49" s="120"/>
      <c r="L49" s="121"/>
      <c r="M49" s="108">
        <v>2</v>
      </c>
      <c r="N49" s="121"/>
      <c r="O49" s="121"/>
      <c r="P49" s="121"/>
      <c r="Q49" s="121"/>
      <c r="R49" s="123"/>
      <c r="S49" s="120"/>
      <c r="T49" s="111">
        <v>0</v>
      </c>
      <c r="U49" s="111">
        <v>0</v>
      </c>
      <c r="V49" s="111">
        <v>0</v>
      </c>
      <c r="W49" s="112">
        <v>0</v>
      </c>
      <c r="X49" s="111">
        <v>0</v>
      </c>
      <c r="Y49" s="111">
        <v>0</v>
      </c>
      <c r="Z49" s="111">
        <v>0</v>
      </c>
      <c r="AA49" s="111">
        <v>0</v>
      </c>
      <c r="AB49" s="111">
        <v>0</v>
      </c>
      <c r="AC49" s="112">
        <v>2</v>
      </c>
      <c r="AD49" s="110">
        <v>100</v>
      </c>
      <c r="AE49" s="111">
        <v>100</v>
      </c>
      <c r="AF49" s="111">
        <v>100</v>
      </c>
      <c r="AG49" s="111">
        <v>100</v>
      </c>
      <c r="AH49" s="111">
        <v>100</v>
      </c>
      <c r="AI49" s="111">
        <v>100</v>
      </c>
      <c r="AJ49" s="111">
        <v>100</v>
      </c>
      <c r="AK49" s="111">
        <v>66</v>
      </c>
      <c r="AL49" s="112">
        <v>100</v>
      </c>
      <c r="AM49" s="110">
        <v>1</v>
      </c>
      <c r="AN49" s="112">
        <v>1</v>
      </c>
      <c r="AO49" s="118">
        <v>0</v>
      </c>
      <c r="AP49" s="119">
        <v>0</v>
      </c>
      <c r="AQ49" s="119">
        <v>0</v>
      </c>
      <c r="AR49" s="119">
        <v>0</v>
      </c>
      <c r="AS49" s="119">
        <v>0</v>
      </c>
      <c r="AT49" s="119">
        <v>0</v>
      </c>
      <c r="AU49" s="119">
        <v>0</v>
      </c>
      <c r="AV49" s="119">
        <v>0</v>
      </c>
      <c r="AW49" s="119">
        <v>0</v>
      </c>
      <c r="AX49" s="119">
        <v>0</v>
      </c>
      <c r="AY49" s="111">
        <v>2</v>
      </c>
      <c r="AZ49" s="110">
        <v>0</v>
      </c>
      <c r="BA49" s="111">
        <v>-1</v>
      </c>
      <c r="BB49" s="111">
        <v>0</v>
      </c>
      <c r="BC49" s="111">
        <v>0</v>
      </c>
      <c r="BD49" s="110">
        <v>0</v>
      </c>
      <c r="BE49" s="111">
        <v>-1</v>
      </c>
      <c r="BF49" s="111">
        <v>0</v>
      </c>
      <c r="BG49" s="111">
        <v>-1</v>
      </c>
      <c r="BH49" s="111">
        <v>0</v>
      </c>
      <c r="BI49" s="112">
        <v>0</v>
      </c>
      <c r="BJ49" s="110">
        <v>95</v>
      </c>
      <c r="BK49" s="111">
        <v>95</v>
      </c>
      <c r="BL49" s="112">
        <v>10</v>
      </c>
      <c r="BM49" s="110">
        <v>0</v>
      </c>
      <c r="BN49" s="111">
        <v>0</v>
      </c>
      <c r="BO49" s="111">
        <v>0</v>
      </c>
      <c r="BP49" s="111">
        <v>0</v>
      </c>
      <c r="BQ49" s="111">
        <v>0</v>
      </c>
      <c r="BR49" s="111">
        <v>0</v>
      </c>
      <c r="BS49" s="111">
        <v>0</v>
      </c>
      <c r="BT49" s="112">
        <v>0</v>
      </c>
      <c r="BU49" s="110">
        <v>1</v>
      </c>
      <c r="BV49" s="111">
        <v>1</v>
      </c>
      <c r="BW49" s="112">
        <v>-1</v>
      </c>
      <c r="BX49" s="110" t="s">
        <v>206</v>
      </c>
      <c r="BY49" s="111">
        <v>4</v>
      </c>
      <c r="BZ49" s="112">
        <v>5</v>
      </c>
      <c r="CA49" s="108"/>
      <c r="CB49" s="15"/>
      <c r="CC49" s="10"/>
      <c r="CD49" s="20"/>
      <c r="CE49" s="10"/>
      <c r="CF49" s="20"/>
      <c r="CG49" s="9"/>
      <c r="CH49" s="9"/>
      <c r="CI49" s="9"/>
      <c r="CJ49" s="9"/>
      <c r="CK49" s="9"/>
      <c r="CL49" s="9"/>
      <c r="CM49" s="15"/>
      <c r="CN49" s="22"/>
      <c r="CO49" s="31">
        <f t="shared" si="41"/>
        <v>0.25</v>
      </c>
      <c r="CP49" s="31">
        <f t="shared" si="42"/>
        <v>-1</v>
      </c>
      <c r="CQ49" s="31">
        <f t="shared" si="43"/>
        <v>1</v>
      </c>
      <c r="CR49" s="31">
        <f t="shared" si="44"/>
        <v>0</v>
      </c>
      <c r="CS49" s="31">
        <f t="shared" si="45"/>
        <v>0</v>
      </c>
      <c r="CT49" s="31">
        <f t="shared" si="46"/>
        <v>-1</v>
      </c>
      <c r="CU49" s="31">
        <f t="shared" si="47"/>
        <v>0</v>
      </c>
      <c r="CV49" s="31">
        <f t="shared" si="48"/>
        <v>0</v>
      </c>
      <c r="CW49" s="31">
        <f t="shared" si="49"/>
        <v>0</v>
      </c>
      <c r="CX49" s="31">
        <f t="shared" si="50"/>
        <v>-1</v>
      </c>
      <c r="CY49" s="31">
        <f t="shared" si="51"/>
        <v>1</v>
      </c>
      <c r="CZ49" s="31">
        <f t="shared" si="52"/>
        <v>0</v>
      </c>
      <c r="DA49" s="31">
        <f t="shared" si="53"/>
        <v>0</v>
      </c>
      <c r="DB49" s="31">
        <f t="shared" si="54"/>
        <v>0</v>
      </c>
      <c r="DC49" s="31">
        <f t="shared" si="55"/>
        <v>0</v>
      </c>
      <c r="DD49" s="31">
        <f t="shared" si="56"/>
        <v>0</v>
      </c>
      <c r="DE49" s="31">
        <f t="shared" si="57"/>
        <v>0</v>
      </c>
      <c r="DF49" s="31">
        <f t="shared" si="58"/>
        <v>2</v>
      </c>
      <c r="DG49" s="31">
        <f t="shared" si="59"/>
        <v>2</v>
      </c>
      <c r="DH49" s="31">
        <f t="shared" si="60"/>
        <v>2</v>
      </c>
      <c r="DI49" s="31">
        <f t="shared" si="61"/>
        <v>0</v>
      </c>
      <c r="DJ49" s="31">
        <f t="shared" si="28"/>
        <v>-0.25</v>
      </c>
      <c r="DK49" s="31">
        <f t="shared" si="62"/>
        <v>0</v>
      </c>
      <c r="DL49" s="31">
        <f t="shared" si="63"/>
        <v>0</v>
      </c>
      <c r="DM49" s="31">
        <f t="shared" si="64"/>
        <v>0</v>
      </c>
      <c r="DN49" s="31">
        <f t="shared" si="65"/>
        <v>0</v>
      </c>
      <c r="DO49" s="31">
        <f t="shared" si="66"/>
        <v>-0.375</v>
      </c>
      <c r="DP49" s="31">
        <f t="shared" si="67"/>
        <v>92.5</v>
      </c>
      <c r="DQ49" s="31">
        <f t="shared" si="29"/>
        <v>0</v>
      </c>
      <c r="DR49" s="31">
        <f t="shared" si="30"/>
        <v>0</v>
      </c>
      <c r="DS49" s="21">
        <f t="shared" si="31"/>
        <v>1.0555555555555556</v>
      </c>
      <c r="DT49" s="31">
        <f t="shared" si="68"/>
        <v>54.444444444444443</v>
      </c>
      <c r="DU49" s="31">
        <f t="shared" si="69"/>
        <v>50.666666666666664</v>
      </c>
      <c r="DV49" s="31">
        <f t="shared" si="32"/>
        <v>20</v>
      </c>
      <c r="DW49" s="31">
        <f t="shared" si="33"/>
        <v>66</v>
      </c>
      <c r="DX49" s="31">
        <f t="shared" si="34"/>
        <v>66</v>
      </c>
      <c r="DY49" s="31">
        <f t="shared" si="70"/>
        <v>50.666666666666664</v>
      </c>
      <c r="DZ49" s="31">
        <f t="shared" si="35"/>
        <v>66</v>
      </c>
      <c r="EA49" s="31">
        <f t="shared" si="36"/>
        <v>66</v>
      </c>
      <c r="EB49" s="31">
        <f t="shared" si="37"/>
        <v>20</v>
      </c>
      <c r="EC49" s="31">
        <f t="shared" si="71"/>
        <v>66</v>
      </c>
      <c r="ED49" s="31">
        <f t="shared" si="38"/>
        <v>66</v>
      </c>
      <c r="EE49" s="31">
        <f t="shared" si="39"/>
        <v>66</v>
      </c>
      <c r="EF49" s="31">
        <f t="shared" si="40"/>
        <v>66</v>
      </c>
      <c r="EG49" s="9"/>
      <c r="EH49" s="9"/>
      <c r="EI49" s="9"/>
      <c r="EJ49" s="9"/>
      <c r="EK49" s="9"/>
      <c r="EL49" s="9"/>
      <c r="EM49" s="9"/>
      <c r="EN49" s="9"/>
      <c r="EO49" s="9"/>
      <c r="EP49" s="9"/>
      <c r="EQ49" s="9"/>
      <c r="ER49" s="9"/>
      <c r="ES49" s="9"/>
      <c r="ET49" s="9"/>
      <c r="EU49" s="9"/>
      <c r="EV49" s="9"/>
      <c r="EW49" s="9"/>
      <c r="EX49" s="9"/>
      <c r="EY49" s="9"/>
      <c r="EZ49" s="9"/>
      <c r="FA49" s="9"/>
      <c r="FB49" s="9"/>
      <c r="FC49" s="9"/>
      <c r="FD49" s="9"/>
      <c r="FE49" s="9"/>
      <c r="FF49" s="9"/>
      <c r="FG49" s="9"/>
      <c r="FH49" s="9"/>
      <c r="FI49" s="9"/>
      <c r="FJ49" s="9"/>
      <c r="FK49" s="9"/>
      <c r="FL49" s="9"/>
      <c r="FM49" s="9"/>
      <c r="FN49" s="9"/>
      <c r="FO49" s="9"/>
      <c r="FP49" s="9"/>
      <c r="FQ49" s="9"/>
      <c r="FR49" s="9"/>
      <c r="FS49" s="9"/>
      <c r="FT49" s="9"/>
      <c r="FU49" s="9"/>
      <c r="FV49" s="9"/>
      <c r="FW49" s="9"/>
      <c r="FX49" s="9"/>
      <c r="FY49" s="9"/>
      <c r="FZ49" s="9"/>
      <c r="GA49" s="9"/>
      <c r="GB49" s="9"/>
      <c r="GC49" s="9"/>
      <c r="GD49" s="9"/>
      <c r="GE49" s="9"/>
      <c r="GF49" s="9"/>
      <c r="GG49" s="9"/>
      <c r="GH49" s="9"/>
      <c r="GI49" s="9"/>
      <c r="GJ49" s="9"/>
      <c r="GK49" s="9"/>
      <c r="GL49" s="9"/>
      <c r="GM49" s="9"/>
      <c r="GN49" s="9"/>
      <c r="GO49" s="9"/>
      <c r="GP49" s="9"/>
      <c r="GQ49" s="9"/>
      <c r="GR49" s="9"/>
      <c r="GS49" s="9"/>
      <c r="GT49" s="9"/>
      <c r="GU49" s="9"/>
      <c r="GV49" s="9"/>
      <c r="GW49" s="9"/>
      <c r="GX49" s="9"/>
      <c r="GY49" s="9"/>
      <c r="GZ49" s="9"/>
      <c r="HA49" s="9"/>
      <c r="HB49" s="9"/>
      <c r="HC49" s="9"/>
      <c r="HD49" s="9"/>
      <c r="HE49" s="9"/>
      <c r="HF49" s="9"/>
      <c r="HG49" s="9"/>
      <c r="HH49" s="9"/>
      <c r="HI49" s="9"/>
      <c r="HJ49" s="9"/>
      <c r="HK49" s="9"/>
      <c r="HL49" s="9"/>
      <c r="HM49" s="9"/>
      <c r="HN49" s="9"/>
      <c r="HO49" s="9"/>
      <c r="HP49" s="9"/>
      <c r="HQ49" s="9"/>
      <c r="HR49" s="9"/>
      <c r="HS49" s="9"/>
      <c r="HT49" s="9"/>
      <c r="HU49" s="9"/>
      <c r="HV49" s="9"/>
      <c r="HW49" s="9"/>
      <c r="HX49" s="9"/>
      <c r="HY49" s="9"/>
      <c r="HZ49" s="9"/>
      <c r="IA49" s="9"/>
      <c r="IB49" s="9"/>
      <c r="IC49" s="9"/>
      <c r="ID49" s="9"/>
      <c r="IE49" s="9"/>
      <c r="IF49" s="9"/>
      <c r="IG49" s="9"/>
      <c r="IH49" s="9"/>
      <c r="II49" s="9"/>
      <c r="IJ49" s="9"/>
      <c r="IK49" s="9"/>
      <c r="IL49" s="9"/>
      <c r="IM49" s="9"/>
      <c r="IN49" s="9"/>
      <c r="IO49" s="9"/>
      <c r="IP49" s="9"/>
      <c r="IQ49" s="9"/>
      <c r="IR49" s="9"/>
      <c r="IS49" s="9"/>
      <c r="IT49" s="9"/>
      <c r="IU49" s="9"/>
      <c r="IV49" s="9"/>
      <c r="IW49" s="9"/>
      <c r="IX49" s="9"/>
      <c r="IY49" s="9"/>
      <c r="IZ49" s="9"/>
      <c r="JA49" s="9"/>
      <c r="JB49" s="9"/>
      <c r="JC49" s="9"/>
      <c r="JD49" s="9"/>
      <c r="JE49" s="9"/>
      <c r="JF49" s="9"/>
      <c r="JG49" s="9"/>
      <c r="JH49" s="9"/>
      <c r="JI49" s="9"/>
      <c r="JJ49" s="9"/>
      <c r="JK49" s="9"/>
      <c r="JL49" s="9"/>
      <c r="JM49" s="9"/>
      <c r="JN49" s="9"/>
      <c r="JO49" s="9"/>
      <c r="JP49" s="9"/>
      <c r="JQ49" s="9"/>
      <c r="JR49" s="9"/>
      <c r="JS49" s="9"/>
      <c r="JT49" s="9"/>
      <c r="JU49" s="9"/>
      <c r="JV49" s="9"/>
      <c r="JW49" s="9"/>
      <c r="JX49" s="9"/>
      <c r="JY49" s="9"/>
      <c r="JZ49" s="9"/>
      <c r="KA49" s="9"/>
      <c r="KB49" s="9"/>
      <c r="KC49" s="9"/>
      <c r="KD49" s="9"/>
      <c r="KE49" s="9"/>
      <c r="KF49" s="9"/>
      <c r="KG49" s="9"/>
      <c r="KH49" s="9"/>
      <c r="KI49" s="9"/>
      <c r="KJ49" s="9"/>
      <c r="KK49" s="9"/>
      <c r="KL49" s="9"/>
      <c r="KM49" s="9"/>
      <c r="KN49" s="9"/>
      <c r="KO49" s="9"/>
      <c r="KP49" s="9"/>
      <c r="KQ49" s="9"/>
      <c r="KR49" s="9"/>
      <c r="KS49" s="9"/>
      <c r="KT49" s="9"/>
      <c r="KU49" s="9"/>
      <c r="KV49" s="9"/>
      <c r="KW49" s="9"/>
      <c r="KX49" s="9"/>
      <c r="KY49" s="9"/>
      <c r="KZ49" s="9"/>
      <c r="LA49" s="9"/>
      <c r="LB49" s="9"/>
      <c r="LC49" s="9"/>
      <c r="LD49" s="9"/>
      <c r="LE49" s="9"/>
      <c r="LF49" s="9"/>
      <c r="LG49" s="9"/>
      <c r="LH49" s="9"/>
      <c r="LI49" s="9"/>
      <c r="LJ49" s="9"/>
      <c r="LK49" s="9"/>
      <c r="LL49" s="9"/>
      <c r="LM49" s="9"/>
      <c r="LN49" s="9"/>
      <c r="LO49" s="9"/>
      <c r="LP49" s="9"/>
      <c r="LQ49" s="9"/>
      <c r="LR49" s="9"/>
      <c r="LS49" s="9"/>
      <c r="LT49" s="9"/>
      <c r="LU49" s="9"/>
      <c r="LV49" s="9"/>
      <c r="LW49" s="9"/>
      <c r="LX49" s="9"/>
      <c r="LY49" s="9"/>
      <c r="LZ49" s="9"/>
      <c r="MA49" s="9"/>
      <c r="MB49" s="9"/>
      <c r="MC49" s="9"/>
      <c r="MD49" s="9"/>
      <c r="ME49" s="9"/>
      <c r="MF49" s="9"/>
      <c r="MG49" s="9"/>
      <c r="MH49" s="9"/>
      <c r="MI49" s="9"/>
      <c r="MJ49" s="9"/>
      <c r="MK49" s="9"/>
      <c r="ML49" s="9"/>
      <c r="MM49" s="9"/>
      <c r="MN49" s="9"/>
      <c r="MO49" s="9"/>
      <c r="MP49" s="9"/>
      <c r="MQ49" s="9"/>
      <c r="MR49" s="9"/>
      <c r="MS49" s="9"/>
      <c r="MT49" s="9"/>
      <c r="MU49" s="9"/>
      <c r="MV49" s="9"/>
      <c r="MW49" s="9"/>
      <c r="MX49" s="9"/>
      <c r="MY49" s="9"/>
      <c r="MZ49" s="9"/>
      <c r="NA49" s="9"/>
      <c r="NB49" s="9"/>
      <c r="NC49" s="9"/>
      <c r="ND49" s="9"/>
      <c r="NE49" s="9"/>
      <c r="NF49" s="9"/>
      <c r="NG49" s="9"/>
      <c r="NH49" s="9"/>
      <c r="NI49" s="9"/>
      <c r="NJ49" s="9"/>
      <c r="NK49" s="9"/>
      <c r="NL49" s="9"/>
      <c r="NM49" s="9"/>
      <c r="NN49" s="9"/>
      <c r="NO49" s="9"/>
      <c r="NP49" s="9"/>
      <c r="NQ49" s="9"/>
      <c r="NR49" s="9"/>
      <c r="NS49" s="9"/>
      <c r="NT49" s="9"/>
      <c r="NU49" s="9"/>
      <c r="NV49" s="9"/>
      <c r="NW49" s="9"/>
      <c r="NX49" s="9"/>
      <c r="NY49" s="9"/>
      <c r="NZ49" s="9"/>
      <c r="OA49" s="9"/>
      <c r="OB49" s="9"/>
      <c r="OC49" s="9"/>
      <c r="OD49" s="9"/>
      <c r="OE49" s="9"/>
      <c r="OF49" s="9"/>
      <c r="OG49" s="9"/>
      <c r="OH49" s="9"/>
      <c r="OI49" s="9"/>
      <c r="OJ49" s="9"/>
      <c r="OK49" s="9"/>
      <c r="OL49" s="9"/>
      <c r="OM49" s="9"/>
      <c r="ON49" s="9"/>
      <c r="OO49" s="9"/>
      <c r="OP49" s="9"/>
      <c r="OQ49" s="9"/>
      <c r="OR49" s="9"/>
      <c r="OS49" s="9"/>
      <c r="OT49" s="9"/>
      <c r="OU49" s="9"/>
      <c r="OV49" s="9"/>
      <c r="OW49" s="9"/>
      <c r="OX49" s="9"/>
      <c r="OY49" s="9"/>
      <c r="OZ49" s="9"/>
      <c r="PA49" s="9"/>
      <c r="PB49" s="9"/>
      <c r="PC49" s="9"/>
      <c r="PD49" s="9"/>
      <c r="PE49" s="9"/>
      <c r="PF49" s="9"/>
      <c r="PG49" s="9"/>
      <c r="PH49" s="9"/>
      <c r="PI49" s="9"/>
      <c r="PJ49" s="9"/>
      <c r="PK49" s="9"/>
      <c r="PL49" s="9"/>
      <c r="PM49" s="9"/>
      <c r="PN49" s="9"/>
      <c r="PO49" s="9"/>
      <c r="PP49" s="9"/>
      <c r="PQ49" s="9"/>
      <c r="PR49" s="9"/>
      <c r="PS49" s="9"/>
      <c r="PT49" s="9"/>
      <c r="PU49" s="9"/>
      <c r="PV49" s="9"/>
      <c r="PW49" s="9"/>
      <c r="PX49" s="9"/>
      <c r="PY49" s="9"/>
      <c r="PZ49" s="9"/>
      <c r="QA49" s="9"/>
      <c r="QB49" s="9"/>
      <c r="QC49" s="9"/>
      <c r="QD49" s="9"/>
      <c r="QE49" s="9"/>
      <c r="QF49" s="9"/>
      <c r="QG49" s="9"/>
      <c r="QH49" s="9"/>
      <c r="QI49" s="9"/>
      <c r="QJ49" s="9"/>
      <c r="QK49" s="9"/>
      <c r="QL49" s="9"/>
      <c r="QM49" s="9"/>
      <c r="QN49" s="9"/>
      <c r="QO49" s="9"/>
      <c r="QP49" s="9"/>
      <c r="QQ49" s="9"/>
      <c r="QR49" s="9"/>
      <c r="QS49" s="9"/>
      <c r="QT49" s="9"/>
      <c r="QU49" s="9"/>
      <c r="QV49" s="9"/>
      <c r="QW49" s="9"/>
      <c r="QX49" s="9"/>
      <c r="QY49" s="9"/>
      <c r="QZ49" s="9"/>
      <c r="RA49" s="9"/>
      <c r="RB49" s="9"/>
      <c r="RC49" s="9"/>
      <c r="RD49" s="9"/>
      <c r="RE49" s="9"/>
      <c r="RF49" s="9"/>
      <c r="RG49" s="9"/>
      <c r="RH49" s="9"/>
      <c r="RI49" s="9"/>
      <c r="RJ49" s="9"/>
      <c r="RK49" s="9"/>
      <c r="RL49" s="9"/>
      <c r="RM49" s="9"/>
      <c r="RN49" s="9"/>
      <c r="RO49" s="9"/>
      <c r="RP49" s="9"/>
      <c r="RQ49" s="9"/>
      <c r="RR49" s="9"/>
      <c r="RS49" s="9"/>
      <c r="RT49" s="9"/>
      <c r="RU49" s="9"/>
      <c r="RV49" s="9"/>
      <c r="RW49" s="9"/>
      <c r="RX49" s="9"/>
      <c r="RY49" s="9"/>
      <c r="RZ49" s="9"/>
      <c r="SA49" s="9"/>
      <c r="SB49" s="9"/>
      <c r="SC49" s="9"/>
      <c r="SD49" s="9"/>
      <c r="SE49" s="9"/>
      <c r="SF49" s="9"/>
      <c r="SG49" s="9"/>
      <c r="SH49" s="9"/>
      <c r="SI49" s="9"/>
      <c r="SJ49" s="9"/>
      <c r="SK49" s="9"/>
      <c r="SL49" s="9"/>
      <c r="SM49" s="9"/>
      <c r="SN49" s="9"/>
      <c r="SO49" s="9"/>
      <c r="SP49" s="9"/>
      <c r="SQ49" s="9"/>
      <c r="SR49" s="9"/>
      <c r="SS49" s="9"/>
      <c r="ST49" s="9"/>
      <c r="SU49" s="9"/>
      <c r="SV49" s="9"/>
      <c r="SW49" s="9"/>
      <c r="SX49" s="9"/>
      <c r="SY49" s="9"/>
      <c r="SZ49" s="9"/>
      <c r="TA49" s="9"/>
      <c r="TB49" s="9"/>
      <c r="TC49" s="9"/>
      <c r="TD49" s="9"/>
      <c r="TE49" s="9"/>
      <c r="TF49" s="9"/>
      <c r="TG49" s="9"/>
      <c r="TH49" s="9"/>
      <c r="TI49" s="9"/>
      <c r="TJ49" s="9"/>
      <c r="TK49" s="9"/>
      <c r="TL49" s="9"/>
      <c r="TM49" s="9"/>
      <c r="TN49" s="9"/>
      <c r="TO49" s="9"/>
      <c r="TP49" s="9"/>
      <c r="TQ49" s="9"/>
      <c r="TR49" s="9"/>
      <c r="TS49" s="9"/>
      <c r="TT49" s="9"/>
      <c r="TU49" s="9"/>
      <c r="TV49" s="9"/>
      <c r="TW49" s="9"/>
      <c r="TX49" s="9"/>
      <c r="TY49" s="9"/>
      <c r="TZ49" s="9"/>
      <c r="UA49" s="9"/>
      <c r="UB49" s="9"/>
      <c r="UC49" s="9"/>
      <c r="UD49" s="9"/>
      <c r="UE49" s="9"/>
      <c r="UF49" s="9"/>
      <c r="UG49" s="9"/>
      <c r="UH49" s="9"/>
      <c r="UI49" s="9"/>
      <c r="UJ49" s="9"/>
      <c r="UK49" s="9"/>
      <c r="UL49" s="9"/>
      <c r="UM49" s="9"/>
      <c r="UN49" s="9"/>
      <c r="UO49" s="9"/>
      <c r="UP49" s="9"/>
      <c r="UQ49" s="9"/>
      <c r="UR49" s="9"/>
      <c r="US49" s="9"/>
      <c r="UT49" s="9"/>
      <c r="UU49" s="9"/>
      <c r="UV49" s="9"/>
      <c r="UW49" s="9"/>
      <c r="UX49" s="9"/>
      <c r="UY49" s="9"/>
      <c r="UZ49" s="9"/>
      <c r="VA49" s="9"/>
      <c r="VB49" s="9"/>
      <c r="VC49" s="9"/>
      <c r="VD49" s="9"/>
      <c r="VE49" s="9"/>
      <c r="VF49" s="9"/>
      <c r="VG49" s="9"/>
      <c r="VH49" s="9"/>
      <c r="VI49" s="9"/>
      <c r="VJ49" s="9"/>
      <c r="VK49" s="9"/>
      <c r="VL49" s="9"/>
      <c r="VM49" s="9"/>
      <c r="VN49" s="9"/>
      <c r="VO49" s="9"/>
      <c r="VP49" s="9"/>
      <c r="VQ49" s="9"/>
      <c r="VR49" s="9"/>
      <c r="VS49" s="9"/>
      <c r="VT49" s="9"/>
      <c r="VU49" s="9"/>
      <c r="VV49" s="9"/>
      <c r="VW49" s="9"/>
      <c r="VX49" s="9"/>
      <c r="VY49" s="9"/>
      <c r="VZ49" s="9"/>
      <c r="WA49" s="9"/>
      <c r="WB49" s="9"/>
      <c r="WC49" s="9"/>
      <c r="WD49" s="9"/>
      <c r="WE49" s="9"/>
      <c r="WF49" s="9"/>
      <c r="WG49" s="9"/>
      <c r="WH49" s="9"/>
      <c r="WI49" s="9"/>
      <c r="WJ49" s="9"/>
      <c r="WK49" s="9"/>
      <c r="WL49" s="9"/>
      <c r="WM49" s="9"/>
      <c r="WN49" s="9"/>
      <c r="WO49" s="9"/>
      <c r="WP49" s="9"/>
      <c r="WQ49" s="9"/>
      <c r="WR49" s="9"/>
      <c r="WS49" s="9"/>
      <c r="WT49" s="9"/>
      <c r="WU49" s="9"/>
      <c r="WV49" s="9"/>
      <c r="WW49" s="9"/>
      <c r="WX49" s="9"/>
      <c r="WY49" s="9"/>
      <c r="WZ49" s="9"/>
      <c r="XA49" s="9"/>
      <c r="XB49" s="9"/>
      <c r="XC49" s="9"/>
      <c r="XD49" s="9"/>
      <c r="XE49" s="9"/>
      <c r="XF49" s="9"/>
      <c r="XG49" s="9"/>
      <c r="XH49" s="9"/>
      <c r="XI49" s="9"/>
      <c r="XJ49" s="9"/>
      <c r="XK49" s="9"/>
      <c r="XL49" s="9"/>
      <c r="XM49" s="9"/>
      <c r="XN49" s="9"/>
      <c r="XO49" s="9"/>
      <c r="XP49" s="9"/>
      <c r="XQ49" s="9"/>
      <c r="XR49" s="9"/>
      <c r="XS49" s="9"/>
      <c r="XT49" s="9"/>
      <c r="XU49" s="9"/>
      <c r="XV49" s="9"/>
      <c r="XW49" s="9"/>
      <c r="XX49" s="9"/>
      <c r="XY49" s="9"/>
      <c r="XZ49" s="9"/>
      <c r="YA49" s="9"/>
      <c r="YB49" s="9"/>
      <c r="YC49" s="9"/>
      <c r="YD49" s="9"/>
      <c r="YE49" s="9"/>
      <c r="YF49" s="9"/>
      <c r="YG49" s="9"/>
      <c r="YH49" s="9"/>
      <c r="YI49" s="9"/>
      <c r="YJ49" s="9"/>
      <c r="YK49" s="9"/>
      <c r="YL49" s="9"/>
      <c r="YM49" s="9"/>
      <c r="YN49" s="9"/>
      <c r="YO49" s="9"/>
      <c r="YP49" s="9"/>
      <c r="YQ49" s="9"/>
      <c r="YR49" s="9"/>
      <c r="YS49" s="9"/>
      <c r="YT49" s="9"/>
      <c r="YU49" s="9"/>
      <c r="YV49" s="9"/>
      <c r="YW49" s="9"/>
      <c r="YX49" s="9"/>
      <c r="YY49" s="9"/>
      <c r="YZ49" s="9"/>
      <c r="ZA49" s="9"/>
      <c r="ZB49" s="9"/>
      <c r="ZC49" s="9"/>
      <c r="ZD49" s="9"/>
      <c r="ZE49" s="9"/>
      <c r="ZF49" s="9"/>
      <c r="ZG49" s="9"/>
      <c r="ZH49" s="9"/>
      <c r="ZI49" s="9"/>
      <c r="ZJ49" s="9"/>
      <c r="ZK49" s="9"/>
      <c r="ZL49" s="9"/>
      <c r="ZM49" s="9"/>
      <c r="ZN49" s="9"/>
      <c r="ZO49" s="9"/>
      <c r="ZP49" s="9"/>
      <c r="ZQ49" s="9"/>
      <c r="ZR49" s="9"/>
      <c r="ZS49" s="9"/>
      <c r="ZT49" s="9"/>
      <c r="ZU49" s="9"/>
      <c r="ZV49" s="9"/>
      <c r="ZW49" s="9"/>
      <c r="ZX49" s="9"/>
      <c r="ZY49" s="9"/>
      <c r="ZZ49" s="9"/>
      <c r="AAA49" s="9"/>
      <c r="AAB49" s="9"/>
      <c r="AAC49" s="9"/>
      <c r="AAD49" s="9"/>
      <c r="AAE49" s="9"/>
      <c r="AAF49" s="9"/>
      <c r="AAG49" s="9"/>
      <c r="AAH49" s="9"/>
      <c r="AAI49" s="9"/>
      <c r="AAJ49" s="9"/>
      <c r="AAK49" s="9"/>
      <c r="AAL49" s="9"/>
      <c r="AAM49" s="9"/>
      <c r="AAN49" s="9"/>
      <c r="AAO49" s="9"/>
      <c r="AAP49" s="9"/>
      <c r="AAQ49" s="9"/>
      <c r="AAR49" s="9"/>
      <c r="AAS49" s="9"/>
      <c r="AAT49" s="9"/>
      <c r="AAU49" s="9"/>
      <c r="AAV49" s="9"/>
      <c r="AAW49" s="9"/>
      <c r="AAX49" s="9"/>
      <c r="AAY49" s="9"/>
      <c r="AAZ49" s="9"/>
      <c r="ABA49" s="9"/>
      <c r="ABB49" s="9"/>
      <c r="ABC49" s="9"/>
      <c r="ABD49" s="9"/>
      <c r="ABE49" s="9"/>
      <c r="ABF49" s="9"/>
      <c r="ABG49" s="9"/>
      <c r="ABH49" s="9"/>
      <c r="ABI49" s="9"/>
      <c r="ABJ49" s="9"/>
      <c r="ABK49" s="9"/>
      <c r="ABL49" s="9"/>
      <c r="ABM49" s="9"/>
      <c r="ABN49" s="9"/>
      <c r="ABO49" s="9"/>
      <c r="ABP49" s="9"/>
      <c r="ABQ49" s="9"/>
      <c r="ABR49" s="9"/>
      <c r="ABS49" s="9"/>
      <c r="ABT49" s="9"/>
      <c r="ABU49" s="9"/>
      <c r="ABV49" s="9"/>
      <c r="ABW49" s="9"/>
      <c r="ABX49" s="9"/>
      <c r="ABY49" s="9"/>
      <c r="ABZ49" s="9"/>
      <c r="ACA49" s="9"/>
      <c r="ACB49" s="9"/>
      <c r="ACC49" s="9"/>
      <c r="ACD49" s="9"/>
      <c r="ACE49" s="9"/>
      <c r="ACF49" s="9"/>
      <c r="ACG49" s="9"/>
      <c r="ACH49" s="9"/>
      <c r="ACI49" s="9"/>
      <c r="ACJ49" s="9"/>
      <c r="ACK49" s="9"/>
      <c r="ACL49" s="9"/>
      <c r="ACM49" s="9"/>
      <c r="ACN49" s="9"/>
      <c r="ACO49" s="9"/>
      <c r="ACP49" s="9"/>
      <c r="ACQ49" s="9"/>
      <c r="ACR49" s="9"/>
      <c r="ACS49" s="9"/>
      <c r="ACT49" s="9"/>
      <c r="ACU49" s="9"/>
      <c r="ACV49" s="9"/>
      <c r="ACW49" s="9"/>
      <c r="ACX49" s="9"/>
      <c r="ACY49" s="9"/>
      <c r="ACZ49" s="9"/>
      <c r="ADA49" s="9"/>
      <c r="ADB49" s="9"/>
      <c r="ADC49" s="9"/>
      <c r="ADD49" s="9"/>
      <c r="ADE49" s="9"/>
      <c r="ADF49" s="9"/>
      <c r="ADG49" s="9"/>
      <c r="ADH49" s="9"/>
      <c r="ADI49" s="9"/>
      <c r="ADJ49" s="9"/>
      <c r="ADK49" s="9"/>
      <c r="ADL49" s="9"/>
      <c r="ADM49" s="9"/>
      <c r="ADN49" s="9"/>
      <c r="ADO49" s="9"/>
      <c r="ADP49" s="9"/>
      <c r="ADQ49" s="9"/>
      <c r="ADR49" s="9"/>
      <c r="ADS49" s="9"/>
      <c r="ADT49" s="9"/>
      <c r="ADU49" s="9"/>
      <c r="ADV49" s="9"/>
      <c r="ADW49" s="9"/>
      <c r="ADX49" s="9"/>
      <c r="ADY49" s="9"/>
      <c r="ADZ49" s="9"/>
      <c r="AEA49" s="9"/>
      <c r="AEB49" s="9"/>
      <c r="AEC49" s="9"/>
      <c r="AED49" s="9"/>
      <c r="AEE49" s="9"/>
      <c r="AEF49" s="9"/>
      <c r="AEG49" s="9"/>
      <c r="AEH49" s="9"/>
      <c r="AEI49" s="9"/>
      <c r="AEJ49" s="9"/>
      <c r="AEK49" s="9"/>
      <c r="AEL49" s="9"/>
      <c r="AEM49" s="9"/>
      <c r="AEN49" s="9"/>
      <c r="AEO49" s="9"/>
      <c r="AEP49" s="9"/>
      <c r="AEQ49" s="9"/>
      <c r="AER49" s="9"/>
      <c r="AES49" s="9"/>
      <c r="AET49" s="9"/>
      <c r="AEU49" s="9"/>
      <c r="AEV49" s="9"/>
      <c r="AEW49" s="9"/>
      <c r="AEX49" s="9"/>
      <c r="AEY49" s="9"/>
      <c r="AEZ49" s="9"/>
      <c r="AFA49" s="9"/>
      <c r="AFB49" s="9"/>
      <c r="AFC49" s="9"/>
      <c r="AFD49" s="9"/>
      <c r="AFE49" s="9"/>
      <c r="AFF49" s="9"/>
      <c r="AFG49" s="9"/>
      <c r="AFH49" s="9"/>
      <c r="AFI49" s="9"/>
      <c r="AFJ49" s="9"/>
      <c r="AFK49" s="9"/>
      <c r="AFL49" s="9"/>
      <c r="AFM49" s="9"/>
      <c r="AFN49" s="9"/>
      <c r="AFO49" s="9"/>
      <c r="AFP49" s="9"/>
      <c r="AFQ49" s="9"/>
      <c r="AFR49" s="9"/>
      <c r="AFS49" s="9"/>
      <c r="AFT49" s="9"/>
      <c r="AFU49" s="9"/>
      <c r="AFV49" s="9"/>
      <c r="AFW49" s="9"/>
      <c r="AFX49" s="9"/>
      <c r="AFY49" s="9"/>
      <c r="AFZ49" s="9"/>
      <c r="AGA49" s="9"/>
      <c r="AGB49" s="9"/>
      <c r="AGC49" s="9"/>
      <c r="AGD49" s="9"/>
      <c r="AGE49" s="9"/>
      <c r="AGF49" s="9"/>
      <c r="AGG49" s="9"/>
      <c r="AGH49" s="9"/>
      <c r="AGI49" s="9"/>
      <c r="AGJ49" s="9"/>
      <c r="AGK49" s="9"/>
      <c r="AGL49" s="9"/>
      <c r="AGM49" s="9"/>
      <c r="AGN49" s="9"/>
      <c r="AGO49" s="9"/>
      <c r="AGP49" s="9"/>
      <c r="AGQ49" s="9"/>
      <c r="AGR49" s="9"/>
      <c r="AGS49" s="9"/>
      <c r="AGT49" s="9"/>
      <c r="AGU49" s="9"/>
      <c r="AGV49" s="9"/>
      <c r="AGW49" s="9"/>
      <c r="AGX49" s="9"/>
      <c r="AGY49" s="9"/>
      <c r="AGZ49" s="9"/>
      <c r="AHA49" s="9"/>
      <c r="AHB49" s="9"/>
      <c r="AHC49" s="9"/>
      <c r="AHD49" s="9"/>
      <c r="AHE49" s="9"/>
      <c r="AHF49" s="9"/>
      <c r="AHG49" s="9"/>
      <c r="AHH49" s="9"/>
      <c r="AHI49" s="9"/>
      <c r="AHJ49" s="9"/>
      <c r="AHK49" s="9"/>
      <c r="AHL49" s="9"/>
      <c r="AHM49" s="9"/>
      <c r="AHN49" s="9"/>
      <c r="AHO49" s="9"/>
      <c r="AHP49" s="9"/>
      <c r="AHQ49" s="9"/>
      <c r="AHR49" s="9"/>
      <c r="AHS49" s="9"/>
      <c r="AHT49" s="9"/>
      <c r="AHU49" s="9"/>
      <c r="AHV49" s="9"/>
      <c r="AHW49" s="9"/>
      <c r="AHX49" s="9"/>
      <c r="AHY49" s="9"/>
      <c r="AHZ49" s="9"/>
      <c r="AIA49" s="9"/>
      <c r="AIB49" s="9"/>
      <c r="AIC49" s="9"/>
      <c r="AID49" s="9"/>
      <c r="AIE49" s="9"/>
      <c r="AIF49" s="9"/>
      <c r="AIG49" s="9"/>
      <c r="AIH49" s="9"/>
      <c r="AII49" s="9"/>
      <c r="AIJ49" s="9"/>
      <c r="AIK49" s="9"/>
      <c r="AIL49" s="9"/>
      <c r="AIM49" s="9"/>
      <c r="AIN49" s="9"/>
      <c r="AIO49" s="9"/>
      <c r="AIP49" s="9"/>
      <c r="AIQ49" s="9"/>
      <c r="AIR49" s="9"/>
      <c r="AIS49" s="9"/>
      <c r="AIT49" s="9"/>
      <c r="AIU49" s="9"/>
      <c r="AIV49" s="9"/>
      <c r="AIW49" s="9"/>
      <c r="AIX49" s="9"/>
      <c r="AIY49" s="9"/>
      <c r="AIZ49" s="9"/>
      <c r="AJA49" s="9"/>
      <c r="AJB49" s="9"/>
      <c r="AJC49" s="9"/>
      <c r="AJD49" s="9"/>
      <c r="AJE49" s="9"/>
      <c r="AJF49" s="9"/>
      <c r="AJG49" s="9"/>
      <c r="AJH49" s="9"/>
      <c r="AJI49" s="9"/>
      <c r="AJJ49" s="9"/>
      <c r="AJK49" s="9"/>
      <c r="AJL49" s="9"/>
      <c r="AJM49" s="9"/>
      <c r="AJN49" s="9"/>
      <c r="AJO49" s="9"/>
      <c r="AJP49" s="9"/>
      <c r="AJQ49" s="9"/>
      <c r="AJR49" s="9"/>
      <c r="AJS49" s="9"/>
      <c r="AJT49" s="9"/>
      <c r="AJU49" s="9"/>
      <c r="AJV49" s="9"/>
      <c r="AJW49" s="9"/>
      <c r="AJX49" s="9"/>
      <c r="AJY49" s="9"/>
      <c r="AJZ49" s="9"/>
      <c r="AKA49" s="9"/>
      <c r="AKB49" s="9"/>
      <c r="AKC49" s="9"/>
      <c r="AKD49" s="9"/>
      <c r="AKE49" s="9"/>
      <c r="AKF49" s="9"/>
      <c r="AKG49" s="9"/>
      <c r="AKH49" s="9"/>
      <c r="AKI49" s="9"/>
      <c r="AKJ49" s="9"/>
      <c r="AKK49" s="9"/>
      <c r="AKL49" s="9"/>
      <c r="AKM49" s="9"/>
      <c r="AKN49" s="9"/>
      <c r="AKO49" s="9"/>
      <c r="AKP49" s="9"/>
      <c r="AKQ49" s="9"/>
      <c r="AKR49" s="9"/>
      <c r="AKS49" s="9"/>
      <c r="AKT49" s="9"/>
      <c r="AKU49" s="9"/>
      <c r="AKV49" s="9"/>
      <c r="AKW49" s="9"/>
      <c r="AKX49" s="9"/>
      <c r="AKY49" s="9"/>
      <c r="AKZ49" s="9"/>
      <c r="ALA49" s="9"/>
      <c r="ALB49" s="9"/>
      <c r="ALC49" s="9"/>
      <c r="ALD49" s="9"/>
      <c r="ALE49" s="9"/>
      <c r="ALF49" s="9"/>
      <c r="ALG49" s="9"/>
      <c r="ALH49" s="9"/>
      <c r="ALI49" s="9"/>
      <c r="ALJ49" s="9"/>
      <c r="ALK49" s="9"/>
      <c r="ALL49" s="9"/>
      <c r="ALM49" s="9"/>
      <c r="ALN49" s="9"/>
      <c r="ALO49" s="9"/>
      <c r="ALP49" s="9"/>
      <c r="ALQ49" s="9"/>
      <c r="ALR49" s="9"/>
      <c r="ALS49" s="9"/>
      <c r="ALT49" s="9"/>
      <c r="ALU49" s="9"/>
      <c r="ALV49" s="9"/>
      <c r="ALW49" s="9"/>
      <c r="ALX49" s="9"/>
      <c r="ALY49" s="9"/>
      <c r="ALZ49" s="9"/>
      <c r="AMA49" s="9"/>
      <c r="AMB49" s="9"/>
      <c r="AMC49" s="9"/>
      <c r="AMD49" s="9"/>
      <c r="AME49" s="9"/>
      <c r="AMF49" s="9"/>
      <c r="AMG49" s="9"/>
      <c r="AMH49" s="9"/>
      <c r="AMI49" s="9"/>
      <c r="AMJ49" s="9"/>
      <c r="AMK49" s="9"/>
      <c r="AML49" s="9"/>
      <c r="AMM49" s="9"/>
      <c r="AMN49" s="9"/>
      <c r="AMO49" s="9"/>
      <c r="AMP49" s="9"/>
      <c r="AMQ49" s="9"/>
      <c r="AMR49" s="9"/>
      <c r="AMS49" s="9"/>
      <c r="AMT49" s="9"/>
      <c r="AMU49" s="9"/>
      <c r="AMV49" s="9"/>
      <c r="AMW49" s="9"/>
      <c r="AMX49" s="9"/>
      <c r="AMY49" s="9"/>
      <c r="AMZ49" s="9"/>
      <c r="ANA49" s="9"/>
      <c r="ANB49" s="9"/>
      <c r="ANC49" s="9"/>
      <c r="AND49" s="9"/>
      <c r="ANE49" s="9"/>
      <c r="ANF49" s="9"/>
      <c r="ANG49" s="9"/>
      <c r="ANH49" s="9"/>
      <c r="ANI49" s="9"/>
      <c r="ANJ49" s="9"/>
      <c r="ANK49" s="9"/>
      <c r="ANL49" s="9"/>
      <c r="ANM49" s="9"/>
      <c r="ANN49" s="9"/>
      <c r="ANO49" s="9"/>
      <c r="ANP49" s="9"/>
      <c r="ANQ49" s="9"/>
      <c r="ANR49" s="9"/>
      <c r="ANS49" s="9"/>
      <c r="ANT49" s="9"/>
      <c r="ANU49" s="9"/>
      <c r="ANV49" s="9"/>
      <c r="ANW49" s="9"/>
      <c r="ANX49" s="9"/>
      <c r="ANY49" s="9"/>
      <c r="ANZ49" s="9"/>
      <c r="AOA49" s="9"/>
      <c r="AOB49" s="9"/>
      <c r="AOC49" s="9"/>
      <c r="AOD49" s="9"/>
      <c r="AOE49" s="9"/>
      <c r="AOF49" s="9"/>
      <c r="AOG49" s="9"/>
      <c r="AOH49" s="9"/>
      <c r="AOI49" s="9"/>
      <c r="AOJ49" s="9"/>
      <c r="AOK49" s="9"/>
      <c r="AOL49" s="9"/>
      <c r="AOM49" s="9"/>
      <c r="AON49" s="9"/>
      <c r="AOO49" s="9"/>
      <c r="AOP49" s="9"/>
      <c r="AOQ49" s="9"/>
      <c r="AOR49" s="9"/>
      <c r="AOS49" s="9"/>
      <c r="AOT49" s="9"/>
      <c r="AOU49" s="9"/>
      <c r="AOV49" s="9"/>
      <c r="AOW49" s="9"/>
      <c r="AOX49" s="9"/>
      <c r="AOY49" s="9"/>
      <c r="AOZ49" s="9"/>
      <c r="APA49" s="9"/>
      <c r="APB49" s="9"/>
      <c r="APC49" s="9"/>
      <c r="APD49" s="9"/>
      <c r="APE49" s="9"/>
      <c r="APF49" s="9"/>
      <c r="APG49" s="9"/>
      <c r="APH49" s="9"/>
      <c r="API49" s="9"/>
      <c r="APJ49" s="9"/>
      <c r="APK49" s="9"/>
      <c r="APL49" s="9"/>
      <c r="APM49" s="9"/>
      <c r="APN49" s="9"/>
      <c r="APO49" s="9"/>
      <c r="APP49" s="9"/>
      <c r="APQ49" s="9"/>
      <c r="APR49" s="9"/>
      <c r="APS49" s="9"/>
      <c r="APT49" s="9"/>
      <c r="APU49" s="9"/>
      <c r="APV49" s="9"/>
      <c r="APW49" s="9"/>
      <c r="APX49" s="9"/>
      <c r="APY49" s="9"/>
      <c r="APZ49" s="9"/>
      <c r="AQA49" s="9"/>
      <c r="AQB49" s="9"/>
      <c r="AQC49" s="9"/>
      <c r="AQD49" s="9"/>
      <c r="AQE49" s="9"/>
      <c r="AQF49" s="9"/>
      <c r="AQG49" s="9"/>
      <c r="AQH49" s="9"/>
      <c r="AQI49" s="9"/>
      <c r="AQJ49" s="9"/>
      <c r="AQK49" s="9"/>
      <c r="AQL49" s="9"/>
      <c r="AQM49" s="9"/>
      <c r="AQN49" s="9"/>
      <c r="AQO49" s="9"/>
      <c r="AQP49" s="9"/>
      <c r="AQQ49" s="9"/>
      <c r="AQR49" s="9"/>
      <c r="AQS49" s="9"/>
      <c r="AQT49" s="9"/>
      <c r="AQU49" s="9"/>
      <c r="AQV49" s="9"/>
      <c r="AQW49" s="9"/>
      <c r="AQX49" s="9"/>
      <c r="AQY49" s="9"/>
      <c r="AQZ49" s="9"/>
      <c r="ARA49" s="9"/>
      <c r="ARB49" s="9"/>
      <c r="ARC49" s="9"/>
      <c r="ARD49" s="9"/>
      <c r="ARE49" s="9"/>
      <c r="ARF49" s="9"/>
      <c r="ARG49" s="9"/>
      <c r="ARH49" s="9"/>
      <c r="ARI49" s="9"/>
      <c r="ARJ49" s="9"/>
      <c r="ARK49" s="9"/>
      <c r="ARL49" s="9"/>
      <c r="ARM49" s="9"/>
      <c r="ARN49" s="9"/>
      <c r="ARO49" s="9"/>
      <c r="ARP49" s="9"/>
      <c r="ARQ49" s="9"/>
      <c r="ARR49" s="9"/>
      <c r="ARS49" s="9"/>
      <c r="ART49" s="9"/>
      <c r="ARU49" s="9"/>
      <c r="ARV49" s="9"/>
      <c r="ARW49" s="9"/>
      <c r="ARX49" s="9"/>
      <c r="ARY49" s="9"/>
      <c r="ARZ49" s="9"/>
      <c r="ASA49" s="9"/>
      <c r="ASB49" s="9"/>
      <c r="ASC49" s="9"/>
      <c r="ASD49" s="9"/>
      <c r="ASE49" s="9"/>
      <c r="ASF49" s="9"/>
      <c r="ASG49" s="9"/>
      <c r="ASH49" s="9"/>
      <c r="ASI49" s="9"/>
      <c r="ASJ49" s="9"/>
      <c r="ASK49" s="9"/>
      <c r="ASL49" s="9"/>
      <c r="ASM49" s="9"/>
      <c r="ASN49" s="9"/>
      <c r="ASO49" s="9"/>
      <c r="ASP49" s="9"/>
      <c r="ASQ49" s="9"/>
      <c r="ASR49" s="9"/>
      <c r="ASS49" s="9"/>
      <c r="AST49" s="9"/>
      <c r="ASU49" s="9"/>
      <c r="ASV49" s="9"/>
      <c r="ASW49" s="9"/>
      <c r="ASX49" s="9"/>
      <c r="ASY49" s="9"/>
      <c r="ASZ49" s="9"/>
      <c r="ATA49" s="9"/>
      <c r="ATB49" s="9"/>
      <c r="ATC49" s="9"/>
      <c r="ATD49" s="9"/>
      <c r="ATE49" s="9"/>
      <c r="ATF49" s="9"/>
      <c r="ATG49" s="9"/>
      <c r="ATH49" s="9"/>
      <c r="ATI49" s="9"/>
      <c r="ATJ49" s="9"/>
      <c r="ATK49" s="9"/>
      <c r="ATL49" s="9"/>
      <c r="ATM49" s="9"/>
      <c r="ATN49" s="9"/>
      <c r="ATO49" s="9"/>
      <c r="ATP49" s="9"/>
      <c r="ATQ49" s="9"/>
      <c r="ATR49" s="9"/>
      <c r="ATS49" s="9"/>
      <c r="ATT49" s="9"/>
      <c r="ATU49" s="9"/>
      <c r="ATV49" s="9"/>
      <c r="ATW49" s="9"/>
      <c r="ATX49" s="9"/>
      <c r="ATY49" s="9"/>
      <c r="ATZ49" s="9"/>
      <c r="AUA49" s="9"/>
      <c r="AUB49" s="9"/>
      <c r="AUC49" s="9"/>
      <c r="AUD49" s="9"/>
      <c r="AUE49" s="9"/>
      <c r="AUF49" s="9"/>
      <c r="AUG49" s="9"/>
      <c r="AUH49" s="9"/>
      <c r="AUI49" s="9"/>
      <c r="AUJ49" s="9"/>
      <c r="AUK49" s="9"/>
      <c r="AUL49" s="9"/>
      <c r="AUM49" s="9"/>
      <c r="AUN49" s="9"/>
      <c r="AUO49" s="9"/>
      <c r="AUP49" s="9"/>
      <c r="AUQ49" s="9"/>
      <c r="AUR49" s="9"/>
      <c r="AUS49" s="9"/>
      <c r="AUT49" s="9"/>
      <c r="AUU49" s="9"/>
      <c r="AUV49" s="9"/>
      <c r="AUW49" s="9"/>
      <c r="AUX49" s="9"/>
      <c r="AUY49" s="9"/>
      <c r="AUZ49" s="9"/>
      <c r="AVA49" s="9"/>
      <c r="AVB49" s="9"/>
      <c r="AVC49" s="9"/>
      <c r="AVD49" s="9"/>
      <c r="AVE49" s="9"/>
      <c r="AVF49" s="9"/>
      <c r="AVG49" s="9"/>
      <c r="AVH49" s="9"/>
      <c r="AVI49" s="9"/>
      <c r="AVJ49" s="9"/>
      <c r="AVK49" s="9"/>
      <c r="AVL49" s="9"/>
      <c r="AVM49" s="9"/>
      <c r="AVN49" s="9"/>
      <c r="AVO49" s="9"/>
      <c r="AVP49" s="9"/>
      <c r="AVQ49" s="9"/>
      <c r="AVR49" s="9"/>
      <c r="AVS49" s="9"/>
      <c r="AVT49" s="9"/>
      <c r="AVU49" s="9"/>
      <c r="AVV49" s="9"/>
      <c r="AVW49" s="9"/>
      <c r="AVX49" s="9"/>
      <c r="AVY49" s="9"/>
      <c r="AVZ49" s="9"/>
      <c r="AWA49" s="9"/>
      <c r="AWB49" s="9"/>
      <c r="AWC49" s="9"/>
      <c r="AWD49" s="9"/>
      <c r="AWE49" s="9"/>
      <c r="AWF49" s="9"/>
      <c r="AWG49" s="9"/>
      <c r="AWH49" s="9"/>
      <c r="AWI49" s="9"/>
      <c r="AWJ49" s="9"/>
      <c r="AWK49" s="9"/>
      <c r="AWL49" s="9"/>
      <c r="AWM49" s="9"/>
      <c r="AWN49" s="9"/>
      <c r="AWO49" s="9"/>
      <c r="AWP49" s="9"/>
      <c r="AWQ49" s="9"/>
      <c r="AWR49" s="9"/>
      <c r="AWS49" s="9"/>
      <c r="AWT49" s="9"/>
      <c r="AWU49" s="9"/>
      <c r="AWV49" s="9"/>
      <c r="AWW49" s="9"/>
      <c r="AWX49" s="9"/>
      <c r="AWY49" s="9"/>
      <c r="AWZ49" s="9"/>
      <c r="AXA49" s="9"/>
      <c r="AXB49" s="9"/>
      <c r="AXC49" s="9"/>
      <c r="AXD49" s="9"/>
      <c r="AXE49" s="9"/>
      <c r="AXF49" s="9"/>
      <c r="AXG49" s="9"/>
      <c r="AXH49" s="9"/>
      <c r="AXI49" s="9"/>
      <c r="AXJ49" s="9"/>
      <c r="AXK49" s="9"/>
      <c r="AXL49" s="9"/>
      <c r="AXM49" s="9"/>
      <c r="AXN49" s="9"/>
      <c r="AXO49" s="9"/>
      <c r="AXP49" s="9"/>
      <c r="AXQ49" s="9"/>
      <c r="AXR49" s="9"/>
      <c r="AXS49" s="9"/>
      <c r="AXT49" s="9"/>
      <c r="AXU49" s="9"/>
      <c r="AXV49" s="9"/>
      <c r="AXW49" s="9"/>
      <c r="AXX49" s="9"/>
      <c r="AXY49" s="9"/>
      <c r="AXZ49" s="9"/>
      <c r="AYA49" s="9"/>
      <c r="AYB49" s="9"/>
      <c r="AYC49" s="9"/>
      <c r="AYD49" s="9"/>
      <c r="AYE49" s="9"/>
      <c r="AYF49" s="9"/>
      <c r="AYG49" s="9"/>
      <c r="AYH49" s="9"/>
      <c r="AYI49" s="9"/>
      <c r="AYJ49" s="9"/>
      <c r="AYK49" s="9"/>
      <c r="AYL49" s="9"/>
      <c r="AYM49" s="9"/>
      <c r="AYN49" s="9"/>
      <c r="AYO49" s="9"/>
      <c r="AYP49" s="9"/>
      <c r="AYQ49" s="9"/>
      <c r="AYR49" s="9"/>
      <c r="AYS49" s="9"/>
      <c r="AYT49" s="9"/>
      <c r="AYU49" s="9"/>
      <c r="AYV49" s="9"/>
      <c r="AYW49" s="9"/>
      <c r="AYX49" s="9"/>
      <c r="AYY49" s="9"/>
      <c r="AYZ49" s="9"/>
      <c r="AZA49" s="9"/>
      <c r="AZB49" s="9"/>
      <c r="AZC49" s="9"/>
      <c r="AZD49" s="9"/>
      <c r="AZE49" s="9"/>
      <c r="AZF49" s="9"/>
      <c r="AZG49" s="9"/>
      <c r="AZH49" s="9"/>
      <c r="AZI49" s="9"/>
      <c r="AZJ49" s="9"/>
      <c r="AZK49" s="9"/>
      <c r="AZL49" s="9"/>
      <c r="AZM49" s="9"/>
      <c r="AZN49" s="9"/>
      <c r="AZO49" s="9"/>
      <c r="AZP49" s="9"/>
      <c r="AZQ49" s="9"/>
      <c r="AZR49" s="9"/>
      <c r="AZS49" s="9"/>
      <c r="AZT49" s="9"/>
      <c r="AZU49" s="9"/>
      <c r="AZV49" s="9"/>
      <c r="AZW49" s="9"/>
      <c r="AZX49" s="9"/>
      <c r="AZY49" s="9"/>
      <c r="AZZ49" s="9"/>
      <c r="BAA49" s="9"/>
      <c r="BAB49" s="9"/>
      <c r="BAC49" s="9"/>
      <c r="BAD49" s="9"/>
      <c r="BAE49" s="9"/>
      <c r="BAF49" s="9"/>
      <c r="BAG49" s="9"/>
      <c r="BAH49" s="9"/>
      <c r="BAI49" s="9"/>
      <c r="BAJ49" s="9"/>
      <c r="BAK49" s="9"/>
      <c r="BAL49" s="9"/>
      <c r="BAM49" s="9"/>
      <c r="BAN49" s="9"/>
      <c r="BAO49" s="9"/>
      <c r="BAP49" s="9"/>
      <c r="BAQ49" s="9"/>
      <c r="BAR49" s="9"/>
      <c r="BAS49" s="9"/>
      <c r="BAT49" s="9"/>
      <c r="BAU49" s="9"/>
      <c r="BAV49" s="9"/>
      <c r="BAW49" s="9"/>
      <c r="BAX49" s="9"/>
      <c r="BAY49" s="9"/>
      <c r="BAZ49" s="9"/>
      <c r="BBA49" s="9"/>
      <c r="BBB49" s="9"/>
      <c r="BBC49" s="9"/>
      <c r="BBD49" s="9"/>
      <c r="BBE49" s="9"/>
      <c r="BBF49" s="9"/>
      <c r="BBG49" s="9"/>
      <c r="BBH49" s="9"/>
      <c r="BBI49" s="9"/>
      <c r="BBJ49" s="9"/>
      <c r="BBK49" s="9"/>
      <c r="BBL49" s="9"/>
      <c r="BBM49" s="9"/>
      <c r="BBN49" s="9"/>
      <c r="BBO49" s="9"/>
      <c r="BBP49" s="9"/>
      <c r="BBQ49" s="9"/>
      <c r="BBR49" s="9"/>
      <c r="BBS49" s="9"/>
      <c r="BBT49" s="9"/>
      <c r="BBU49" s="9"/>
      <c r="BBV49" s="9"/>
      <c r="BBW49" s="9"/>
      <c r="BBX49" s="9"/>
      <c r="BBY49" s="9"/>
      <c r="BBZ49" s="9"/>
      <c r="BCA49" s="9"/>
      <c r="BCB49" s="9"/>
      <c r="BCC49" s="9"/>
      <c r="BCD49" s="9"/>
      <c r="BCE49" s="9"/>
      <c r="BCF49" s="9"/>
      <c r="BCG49" s="9"/>
      <c r="BCH49" s="9"/>
      <c r="BCI49" s="9"/>
      <c r="BCJ49" s="9"/>
      <c r="BCK49" s="9"/>
      <c r="BCL49" s="9"/>
      <c r="BCM49" s="9"/>
      <c r="BCN49" s="9"/>
      <c r="BCO49" s="9"/>
      <c r="BCP49" s="9"/>
      <c r="BCQ49" s="9"/>
      <c r="BCR49" s="9"/>
      <c r="BCS49" s="9"/>
      <c r="BCT49" s="9"/>
      <c r="BCU49" s="9"/>
      <c r="BCV49" s="9"/>
      <c r="BCW49" s="9"/>
      <c r="BCX49" s="9"/>
      <c r="BCY49" s="9"/>
      <c r="BCZ49" s="9"/>
      <c r="BDA49" s="9"/>
      <c r="BDB49" s="9"/>
      <c r="BDC49" s="9"/>
      <c r="BDD49" s="9"/>
      <c r="BDE49" s="9"/>
      <c r="BDF49" s="9"/>
      <c r="BDG49" s="9"/>
      <c r="BDH49" s="9"/>
      <c r="BDI49" s="9"/>
      <c r="BDJ49" s="9"/>
      <c r="BDK49" s="9"/>
      <c r="BDL49" s="9"/>
      <c r="BDM49" s="9"/>
      <c r="BDN49" s="9"/>
      <c r="BDO49" s="9"/>
      <c r="BDP49" s="9"/>
      <c r="BDQ49" s="9"/>
      <c r="BDR49" s="9"/>
      <c r="BDS49" s="9"/>
      <c r="BDT49" s="9"/>
      <c r="BDU49" s="9"/>
      <c r="BDV49" s="9"/>
      <c r="BDW49" s="9"/>
      <c r="BDX49" s="9"/>
      <c r="BDY49" s="9"/>
      <c r="BDZ49" s="9"/>
      <c r="BEA49" s="9"/>
      <c r="BEB49" s="9"/>
      <c r="BEC49" s="9"/>
      <c r="BED49" s="9"/>
      <c r="BEE49" s="9"/>
      <c r="BEF49" s="9"/>
      <c r="BEG49" s="9"/>
      <c r="BEH49" s="9"/>
      <c r="BEI49" s="9"/>
      <c r="BEJ49" s="9"/>
      <c r="BEK49" s="9"/>
      <c r="BEL49" s="9"/>
      <c r="BEM49" s="9"/>
      <c r="BEN49" s="9"/>
      <c r="BEO49" s="9"/>
      <c r="BEP49" s="9"/>
      <c r="BEQ49" s="9"/>
    </row>
    <row r="50" spans="1:1499" s="5" customFormat="1" x14ac:dyDescent="0.25">
      <c r="A50" s="108">
        <v>6742514828</v>
      </c>
      <c r="B50" s="108">
        <v>170091596</v>
      </c>
      <c r="C50" s="109">
        <v>43166.911782407406</v>
      </c>
      <c r="D50" s="109">
        <v>43166.917627314811</v>
      </c>
      <c r="E50" s="108"/>
      <c r="F50" s="108"/>
      <c r="G50" s="108"/>
      <c r="H50" s="108"/>
      <c r="I50" s="108"/>
      <c r="J50" s="108">
        <v>1</v>
      </c>
      <c r="K50" s="120"/>
      <c r="L50" s="121"/>
      <c r="M50" s="108">
        <v>3</v>
      </c>
      <c r="N50" s="121"/>
      <c r="O50" s="121"/>
      <c r="P50" s="121"/>
      <c r="Q50" s="121"/>
      <c r="R50" s="123"/>
      <c r="S50" s="120"/>
      <c r="T50" s="111">
        <v>0</v>
      </c>
      <c r="U50" s="111">
        <v>0</v>
      </c>
      <c r="V50" s="111">
        <v>0</v>
      </c>
      <c r="W50" s="112">
        <v>0</v>
      </c>
      <c r="X50" s="111">
        <v>0</v>
      </c>
      <c r="Y50" s="111">
        <v>0</v>
      </c>
      <c r="Z50" s="111">
        <v>0</v>
      </c>
      <c r="AA50" s="111">
        <v>0</v>
      </c>
      <c r="AB50" s="111">
        <v>0</v>
      </c>
      <c r="AC50" s="112">
        <v>0</v>
      </c>
      <c r="AD50" s="110">
        <v>66</v>
      </c>
      <c r="AE50" s="111">
        <v>66</v>
      </c>
      <c r="AF50" s="111">
        <v>100</v>
      </c>
      <c r="AG50" s="111">
        <v>100</v>
      </c>
      <c r="AH50" s="111">
        <v>66</v>
      </c>
      <c r="AI50" s="111">
        <v>100</v>
      </c>
      <c r="AJ50" s="111">
        <v>66</v>
      </c>
      <c r="AK50" s="111">
        <v>66</v>
      </c>
      <c r="AL50" s="112">
        <v>100</v>
      </c>
      <c r="AM50" s="110">
        <v>1</v>
      </c>
      <c r="AN50" s="112">
        <v>0</v>
      </c>
      <c r="AO50" s="118">
        <v>1</v>
      </c>
      <c r="AP50" s="119">
        <v>1</v>
      </c>
      <c r="AQ50" s="119">
        <v>1</v>
      </c>
      <c r="AR50" s="119">
        <v>1</v>
      </c>
      <c r="AS50" s="119">
        <v>1</v>
      </c>
      <c r="AT50" s="119">
        <v>1</v>
      </c>
      <c r="AU50" s="119">
        <v>1</v>
      </c>
      <c r="AV50" s="119">
        <v>1</v>
      </c>
      <c r="AW50" s="119">
        <v>1</v>
      </c>
      <c r="AX50" s="119">
        <v>1</v>
      </c>
      <c r="AY50" s="111">
        <v>0</v>
      </c>
      <c r="AZ50" s="110">
        <v>0</v>
      </c>
      <c r="BA50" s="111">
        <v>1</v>
      </c>
      <c r="BB50" s="111">
        <v>1</v>
      </c>
      <c r="BC50" s="111">
        <v>0</v>
      </c>
      <c r="BD50" s="110">
        <v>1</v>
      </c>
      <c r="BE50" s="111">
        <v>1</v>
      </c>
      <c r="BF50" s="111">
        <v>1</v>
      </c>
      <c r="BG50" s="111">
        <v>1</v>
      </c>
      <c r="BH50" s="111">
        <v>1</v>
      </c>
      <c r="BI50" s="112">
        <v>1</v>
      </c>
      <c r="BJ50" s="110">
        <v>92</v>
      </c>
      <c r="BK50" s="111">
        <v>78</v>
      </c>
      <c r="BL50" s="112">
        <v>5</v>
      </c>
      <c r="BM50" s="110">
        <v>-1</v>
      </c>
      <c r="BN50" s="111">
        <v>1</v>
      </c>
      <c r="BO50" s="111">
        <v>2</v>
      </c>
      <c r="BP50" s="111">
        <v>2</v>
      </c>
      <c r="BQ50" s="111">
        <v>1</v>
      </c>
      <c r="BR50" s="111">
        <v>1</v>
      </c>
      <c r="BS50" s="111">
        <v>1</v>
      </c>
      <c r="BT50" s="112">
        <v>0</v>
      </c>
      <c r="BU50" s="110">
        <v>0</v>
      </c>
      <c r="BV50" s="111">
        <v>1</v>
      </c>
      <c r="BW50" s="112">
        <v>0</v>
      </c>
      <c r="BX50" s="110" t="s">
        <v>214</v>
      </c>
      <c r="BY50" s="111">
        <v>1</v>
      </c>
      <c r="BZ50" s="112">
        <v>3</v>
      </c>
      <c r="CA50" s="108"/>
      <c r="CB50" s="15"/>
      <c r="CC50" s="10"/>
      <c r="CD50" s="20"/>
      <c r="CE50" s="10"/>
      <c r="CF50" s="20"/>
      <c r="CG50" s="9"/>
      <c r="CH50" s="9"/>
      <c r="CI50" s="9"/>
      <c r="CJ50" s="9"/>
      <c r="CK50" s="9"/>
      <c r="CL50" s="9"/>
      <c r="CM50" s="15"/>
      <c r="CN50" s="22"/>
      <c r="CO50" s="31">
        <f t="shared" si="41"/>
        <v>0.3</v>
      </c>
      <c r="CP50" s="31">
        <f t="shared" si="42"/>
        <v>0</v>
      </c>
      <c r="CQ50" s="31">
        <f t="shared" si="43"/>
        <v>0</v>
      </c>
      <c r="CR50" s="31">
        <f t="shared" si="44"/>
        <v>0</v>
      </c>
      <c r="CS50" s="31">
        <f t="shared" si="45"/>
        <v>0</v>
      </c>
      <c r="CT50" s="31">
        <f t="shared" si="46"/>
        <v>0</v>
      </c>
      <c r="CU50" s="31">
        <f t="shared" si="47"/>
        <v>0</v>
      </c>
      <c r="CV50" s="31">
        <f t="shared" si="48"/>
        <v>0</v>
      </c>
      <c r="CW50" s="31">
        <f t="shared" si="49"/>
        <v>0</v>
      </c>
      <c r="CX50" s="31">
        <f t="shared" si="50"/>
        <v>0</v>
      </c>
      <c r="CY50" s="31">
        <f t="shared" si="51"/>
        <v>0</v>
      </c>
      <c r="CZ50" s="31">
        <f t="shared" si="52"/>
        <v>0</v>
      </c>
      <c r="DA50" s="31">
        <f t="shared" si="53"/>
        <v>0</v>
      </c>
      <c r="DB50" s="31">
        <f t="shared" si="54"/>
        <v>0</v>
      </c>
      <c r="DC50" s="31">
        <f t="shared" si="55"/>
        <v>0</v>
      </c>
      <c r="DD50" s="31">
        <f t="shared" si="56"/>
        <v>0</v>
      </c>
      <c r="DE50" s="31">
        <f t="shared" si="57"/>
        <v>0</v>
      </c>
      <c r="DF50" s="31">
        <f t="shared" si="58"/>
        <v>2</v>
      </c>
      <c r="DG50" s="31">
        <f t="shared" si="59"/>
        <v>2</v>
      </c>
      <c r="DH50" s="31">
        <f t="shared" si="60"/>
        <v>2</v>
      </c>
      <c r="DI50" s="31">
        <f t="shared" si="61"/>
        <v>0</v>
      </c>
      <c r="DJ50" s="31">
        <f t="shared" si="28"/>
        <v>-0.25</v>
      </c>
      <c r="DK50" s="31">
        <f t="shared" si="62"/>
        <v>1</v>
      </c>
      <c r="DL50" s="31">
        <f t="shared" si="63"/>
        <v>1</v>
      </c>
      <c r="DM50" s="31">
        <f t="shared" si="64"/>
        <v>-1</v>
      </c>
      <c r="DN50" s="31">
        <f t="shared" si="65"/>
        <v>-0.33333333333333331</v>
      </c>
      <c r="DO50" s="31">
        <f t="shared" si="66"/>
        <v>0</v>
      </c>
      <c r="DP50" s="31">
        <f t="shared" si="67"/>
        <v>95</v>
      </c>
      <c r="DQ50" s="31">
        <f t="shared" si="29"/>
        <v>1</v>
      </c>
      <c r="DR50" s="31">
        <f t="shared" si="30"/>
        <v>1</v>
      </c>
      <c r="DS50" s="21">
        <f t="shared" si="31"/>
        <v>1</v>
      </c>
      <c r="DT50" s="31">
        <f t="shared" si="68"/>
        <v>96.222222222222229</v>
      </c>
      <c r="DU50" s="31">
        <f t="shared" si="69"/>
        <v>100</v>
      </c>
      <c r="DV50" s="31">
        <f t="shared" si="32"/>
        <v>100</v>
      </c>
      <c r="DW50" s="31">
        <f t="shared" si="33"/>
        <v>100</v>
      </c>
      <c r="DX50" s="31">
        <f t="shared" si="34"/>
        <v>100</v>
      </c>
      <c r="DY50" s="31">
        <f t="shared" si="70"/>
        <v>88.666666666666671</v>
      </c>
      <c r="DZ50" s="31">
        <f t="shared" si="35"/>
        <v>100</v>
      </c>
      <c r="EA50" s="31">
        <f t="shared" si="36"/>
        <v>100</v>
      </c>
      <c r="EB50" s="31">
        <f t="shared" si="37"/>
        <v>66</v>
      </c>
      <c r="EC50" s="31">
        <f t="shared" si="71"/>
        <v>100</v>
      </c>
      <c r="ED50" s="31">
        <f t="shared" si="38"/>
        <v>100</v>
      </c>
      <c r="EE50" s="31">
        <f t="shared" si="39"/>
        <v>100</v>
      </c>
      <c r="EF50" s="31">
        <f t="shared" si="40"/>
        <v>100</v>
      </c>
      <c r="EG50" s="9"/>
      <c r="EH50" s="9"/>
      <c r="EI50" s="9"/>
      <c r="EJ50" s="9"/>
      <c r="EK50" s="9"/>
      <c r="EL50" s="9"/>
      <c r="EM50" s="9"/>
      <c r="EN50" s="9"/>
      <c r="EO50" s="9"/>
      <c r="EP50" s="9"/>
      <c r="EQ50" s="9"/>
      <c r="ER50" s="9"/>
      <c r="ES50" s="9"/>
      <c r="ET50" s="9"/>
      <c r="EU50" s="9"/>
      <c r="EV50" s="9"/>
      <c r="EW50" s="9"/>
      <c r="EX50" s="9"/>
      <c r="EY50" s="9"/>
      <c r="EZ50" s="9"/>
      <c r="FA50" s="9"/>
      <c r="FB50" s="9"/>
      <c r="FC50" s="9"/>
      <c r="FD50" s="9"/>
      <c r="FE50" s="9"/>
      <c r="FF50" s="9"/>
      <c r="FG50" s="9"/>
      <c r="FH50" s="9"/>
      <c r="FI50" s="9"/>
      <c r="FJ50" s="9"/>
      <c r="FK50" s="9"/>
      <c r="FL50" s="9"/>
      <c r="FM50" s="9"/>
      <c r="FN50" s="9"/>
      <c r="FO50" s="9"/>
      <c r="FP50" s="9"/>
      <c r="FQ50" s="9"/>
      <c r="FR50" s="9"/>
      <c r="FS50" s="9"/>
      <c r="FT50" s="9"/>
      <c r="FU50" s="9"/>
      <c r="FV50" s="9"/>
      <c r="FW50" s="9"/>
      <c r="FX50" s="9"/>
      <c r="FY50" s="9"/>
      <c r="FZ50" s="9"/>
      <c r="GA50" s="9"/>
      <c r="GB50" s="9"/>
      <c r="GC50" s="9"/>
      <c r="GD50" s="9"/>
      <c r="GE50" s="9"/>
      <c r="GF50" s="9"/>
      <c r="GG50" s="9"/>
      <c r="GH50" s="9"/>
      <c r="GI50" s="9"/>
      <c r="GJ50" s="9"/>
      <c r="GK50" s="9"/>
      <c r="GL50" s="9"/>
      <c r="GM50" s="9"/>
      <c r="GN50" s="9"/>
      <c r="GO50" s="9"/>
      <c r="GP50" s="9"/>
      <c r="GQ50" s="9"/>
      <c r="GR50" s="9"/>
      <c r="GS50" s="9"/>
      <c r="GT50" s="9"/>
      <c r="GU50" s="9"/>
      <c r="GV50" s="9"/>
      <c r="GW50" s="9"/>
      <c r="GX50" s="9"/>
      <c r="GY50" s="9"/>
      <c r="GZ50" s="9"/>
      <c r="HA50" s="9"/>
      <c r="HB50" s="9"/>
      <c r="HC50" s="9"/>
      <c r="HD50" s="9"/>
      <c r="HE50" s="9"/>
      <c r="HF50" s="9"/>
      <c r="HG50" s="9"/>
      <c r="HH50" s="9"/>
      <c r="HI50" s="9"/>
      <c r="HJ50" s="9"/>
      <c r="HK50" s="9"/>
      <c r="HL50" s="9"/>
      <c r="HM50" s="9"/>
      <c r="HN50" s="9"/>
      <c r="HO50" s="9"/>
      <c r="HP50" s="9"/>
      <c r="HQ50" s="9"/>
      <c r="HR50" s="9"/>
      <c r="HS50" s="9"/>
      <c r="HT50" s="9"/>
      <c r="HU50" s="9"/>
      <c r="HV50" s="9"/>
      <c r="HW50" s="9"/>
      <c r="HX50" s="9"/>
      <c r="HY50" s="9"/>
      <c r="HZ50" s="9"/>
      <c r="IA50" s="9"/>
      <c r="IB50" s="9"/>
      <c r="IC50" s="9"/>
      <c r="ID50" s="9"/>
      <c r="IE50" s="9"/>
      <c r="IF50" s="9"/>
      <c r="IG50" s="9"/>
      <c r="IH50" s="9"/>
      <c r="II50" s="9"/>
      <c r="IJ50" s="9"/>
      <c r="IK50" s="9"/>
      <c r="IL50" s="9"/>
      <c r="IM50" s="9"/>
      <c r="IN50" s="9"/>
      <c r="IO50" s="9"/>
      <c r="IP50" s="9"/>
      <c r="IQ50" s="9"/>
      <c r="IR50" s="9"/>
      <c r="IS50" s="9"/>
      <c r="IT50" s="9"/>
      <c r="IU50" s="9"/>
      <c r="IV50" s="9"/>
      <c r="IW50" s="9"/>
      <c r="IX50" s="9"/>
      <c r="IY50" s="9"/>
      <c r="IZ50" s="9"/>
      <c r="JA50" s="9"/>
      <c r="JB50" s="9"/>
      <c r="JC50" s="9"/>
      <c r="JD50" s="9"/>
      <c r="JE50" s="9"/>
      <c r="JF50" s="9"/>
      <c r="JG50" s="9"/>
      <c r="JH50" s="9"/>
      <c r="JI50" s="9"/>
      <c r="JJ50" s="9"/>
      <c r="JK50" s="9"/>
      <c r="JL50" s="9"/>
      <c r="JM50" s="9"/>
      <c r="JN50" s="9"/>
      <c r="JO50" s="9"/>
      <c r="JP50" s="9"/>
      <c r="JQ50" s="9"/>
      <c r="JR50" s="9"/>
      <c r="JS50" s="9"/>
      <c r="JT50" s="9"/>
      <c r="JU50" s="9"/>
      <c r="JV50" s="9"/>
      <c r="JW50" s="9"/>
      <c r="JX50" s="9"/>
      <c r="JY50" s="9"/>
      <c r="JZ50" s="9"/>
      <c r="KA50" s="9"/>
      <c r="KB50" s="9"/>
      <c r="KC50" s="9"/>
      <c r="KD50" s="9"/>
      <c r="KE50" s="9"/>
      <c r="KF50" s="9"/>
      <c r="KG50" s="9"/>
      <c r="KH50" s="9"/>
      <c r="KI50" s="9"/>
      <c r="KJ50" s="9"/>
      <c r="KK50" s="9"/>
      <c r="KL50" s="9"/>
      <c r="KM50" s="9"/>
      <c r="KN50" s="9"/>
      <c r="KO50" s="9"/>
      <c r="KP50" s="9"/>
      <c r="KQ50" s="9"/>
      <c r="KR50" s="9"/>
      <c r="KS50" s="9"/>
      <c r="KT50" s="9"/>
      <c r="KU50" s="9"/>
      <c r="KV50" s="9"/>
      <c r="KW50" s="9"/>
      <c r="KX50" s="9"/>
      <c r="KY50" s="9"/>
      <c r="KZ50" s="9"/>
      <c r="LA50" s="9"/>
      <c r="LB50" s="9"/>
      <c r="LC50" s="9"/>
      <c r="LD50" s="9"/>
      <c r="LE50" s="9"/>
      <c r="LF50" s="9"/>
      <c r="LG50" s="9"/>
      <c r="LH50" s="9"/>
      <c r="LI50" s="9"/>
      <c r="LJ50" s="9"/>
      <c r="LK50" s="9"/>
      <c r="LL50" s="9"/>
      <c r="LM50" s="9"/>
      <c r="LN50" s="9"/>
      <c r="LO50" s="9"/>
      <c r="LP50" s="9"/>
      <c r="LQ50" s="9"/>
      <c r="LR50" s="9"/>
      <c r="LS50" s="9"/>
      <c r="LT50" s="9"/>
      <c r="LU50" s="9"/>
      <c r="LV50" s="9"/>
      <c r="LW50" s="9"/>
      <c r="LX50" s="9"/>
      <c r="LY50" s="9"/>
      <c r="LZ50" s="9"/>
      <c r="MA50" s="9"/>
      <c r="MB50" s="9"/>
      <c r="MC50" s="9"/>
      <c r="MD50" s="9"/>
      <c r="ME50" s="9"/>
      <c r="MF50" s="9"/>
      <c r="MG50" s="9"/>
      <c r="MH50" s="9"/>
      <c r="MI50" s="9"/>
      <c r="MJ50" s="9"/>
      <c r="MK50" s="9"/>
      <c r="ML50" s="9"/>
      <c r="MM50" s="9"/>
      <c r="MN50" s="9"/>
      <c r="MO50" s="9"/>
      <c r="MP50" s="9"/>
      <c r="MQ50" s="9"/>
      <c r="MR50" s="9"/>
      <c r="MS50" s="9"/>
      <c r="MT50" s="9"/>
      <c r="MU50" s="9"/>
      <c r="MV50" s="9"/>
      <c r="MW50" s="9"/>
      <c r="MX50" s="9"/>
      <c r="MY50" s="9"/>
      <c r="MZ50" s="9"/>
      <c r="NA50" s="9"/>
      <c r="NB50" s="9"/>
      <c r="NC50" s="9"/>
      <c r="ND50" s="9"/>
      <c r="NE50" s="9"/>
      <c r="NF50" s="9"/>
      <c r="NG50" s="9"/>
      <c r="NH50" s="9"/>
      <c r="NI50" s="9"/>
      <c r="NJ50" s="9"/>
      <c r="NK50" s="9"/>
      <c r="NL50" s="9"/>
      <c r="NM50" s="9"/>
      <c r="NN50" s="9"/>
      <c r="NO50" s="9"/>
      <c r="NP50" s="9"/>
      <c r="NQ50" s="9"/>
      <c r="NR50" s="9"/>
      <c r="NS50" s="9"/>
      <c r="NT50" s="9"/>
      <c r="NU50" s="9"/>
      <c r="NV50" s="9"/>
      <c r="NW50" s="9"/>
      <c r="NX50" s="9"/>
      <c r="NY50" s="9"/>
      <c r="NZ50" s="9"/>
      <c r="OA50" s="9"/>
      <c r="OB50" s="9"/>
      <c r="OC50" s="9"/>
      <c r="OD50" s="9"/>
      <c r="OE50" s="9"/>
      <c r="OF50" s="9"/>
      <c r="OG50" s="9"/>
      <c r="OH50" s="9"/>
      <c r="OI50" s="9"/>
      <c r="OJ50" s="9"/>
      <c r="OK50" s="9"/>
      <c r="OL50" s="9"/>
      <c r="OM50" s="9"/>
      <c r="ON50" s="9"/>
      <c r="OO50" s="9"/>
      <c r="OP50" s="9"/>
      <c r="OQ50" s="9"/>
      <c r="OR50" s="9"/>
      <c r="OS50" s="9"/>
      <c r="OT50" s="9"/>
      <c r="OU50" s="9"/>
      <c r="OV50" s="9"/>
      <c r="OW50" s="9"/>
      <c r="OX50" s="9"/>
      <c r="OY50" s="9"/>
      <c r="OZ50" s="9"/>
      <c r="PA50" s="9"/>
      <c r="PB50" s="9"/>
      <c r="PC50" s="9"/>
      <c r="PD50" s="9"/>
      <c r="PE50" s="9"/>
      <c r="PF50" s="9"/>
      <c r="PG50" s="9"/>
      <c r="PH50" s="9"/>
      <c r="PI50" s="9"/>
      <c r="PJ50" s="9"/>
      <c r="PK50" s="9"/>
      <c r="PL50" s="9"/>
      <c r="PM50" s="9"/>
      <c r="PN50" s="9"/>
      <c r="PO50" s="9"/>
      <c r="PP50" s="9"/>
      <c r="PQ50" s="9"/>
      <c r="PR50" s="9"/>
      <c r="PS50" s="9"/>
      <c r="PT50" s="9"/>
      <c r="PU50" s="9"/>
      <c r="PV50" s="9"/>
      <c r="PW50" s="9"/>
      <c r="PX50" s="9"/>
      <c r="PY50" s="9"/>
      <c r="PZ50" s="9"/>
      <c r="QA50" s="9"/>
      <c r="QB50" s="9"/>
      <c r="QC50" s="9"/>
      <c r="QD50" s="9"/>
      <c r="QE50" s="9"/>
      <c r="QF50" s="9"/>
      <c r="QG50" s="9"/>
      <c r="QH50" s="9"/>
      <c r="QI50" s="9"/>
      <c r="QJ50" s="9"/>
      <c r="QK50" s="9"/>
      <c r="QL50" s="9"/>
      <c r="QM50" s="9"/>
      <c r="QN50" s="9"/>
      <c r="QO50" s="9"/>
      <c r="QP50" s="9"/>
      <c r="QQ50" s="9"/>
      <c r="QR50" s="9"/>
      <c r="QS50" s="9"/>
      <c r="QT50" s="9"/>
      <c r="QU50" s="9"/>
      <c r="QV50" s="9"/>
      <c r="QW50" s="9"/>
      <c r="QX50" s="9"/>
      <c r="QY50" s="9"/>
      <c r="QZ50" s="9"/>
      <c r="RA50" s="9"/>
      <c r="RB50" s="9"/>
      <c r="RC50" s="9"/>
      <c r="RD50" s="9"/>
      <c r="RE50" s="9"/>
      <c r="RF50" s="9"/>
      <c r="RG50" s="9"/>
      <c r="RH50" s="9"/>
      <c r="RI50" s="9"/>
      <c r="RJ50" s="9"/>
      <c r="RK50" s="9"/>
      <c r="RL50" s="9"/>
      <c r="RM50" s="9"/>
      <c r="RN50" s="9"/>
      <c r="RO50" s="9"/>
      <c r="RP50" s="9"/>
      <c r="RQ50" s="9"/>
      <c r="RR50" s="9"/>
      <c r="RS50" s="9"/>
      <c r="RT50" s="9"/>
      <c r="RU50" s="9"/>
      <c r="RV50" s="9"/>
      <c r="RW50" s="9"/>
      <c r="RX50" s="9"/>
      <c r="RY50" s="9"/>
      <c r="RZ50" s="9"/>
      <c r="SA50" s="9"/>
      <c r="SB50" s="9"/>
      <c r="SC50" s="9"/>
      <c r="SD50" s="9"/>
      <c r="SE50" s="9"/>
      <c r="SF50" s="9"/>
      <c r="SG50" s="9"/>
      <c r="SH50" s="9"/>
      <c r="SI50" s="9"/>
      <c r="SJ50" s="9"/>
      <c r="SK50" s="9"/>
      <c r="SL50" s="9"/>
      <c r="SM50" s="9"/>
      <c r="SN50" s="9"/>
      <c r="SO50" s="9"/>
      <c r="SP50" s="9"/>
      <c r="SQ50" s="9"/>
      <c r="SR50" s="9"/>
      <c r="SS50" s="9"/>
      <c r="ST50" s="9"/>
      <c r="SU50" s="9"/>
      <c r="SV50" s="9"/>
      <c r="SW50" s="9"/>
      <c r="SX50" s="9"/>
      <c r="SY50" s="9"/>
      <c r="SZ50" s="9"/>
      <c r="TA50" s="9"/>
      <c r="TB50" s="9"/>
      <c r="TC50" s="9"/>
      <c r="TD50" s="9"/>
      <c r="TE50" s="9"/>
      <c r="TF50" s="9"/>
      <c r="TG50" s="9"/>
      <c r="TH50" s="9"/>
      <c r="TI50" s="9"/>
      <c r="TJ50" s="9"/>
      <c r="TK50" s="9"/>
      <c r="TL50" s="9"/>
      <c r="TM50" s="9"/>
      <c r="TN50" s="9"/>
      <c r="TO50" s="9"/>
      <c r="TP50" s="9"/>
      <c r="TQ50" s="9"/>
      <c r="TR50" s="9"/>
      <c r="TS50" s="9"/>
      <c r="TT50" s="9"/>
      <c r="TU50" s="9"/>
      <c r="TV50" s="9"/>
      <c r="TW50" s="9"/>
      <c r="TX50" s="9"/>
      <c r="TY50" s="9"/>
      <c r="TZ50" s="9"/>
      <c r="UA50" s="9"/>
      <c r="UB50" s="9"/>
      <c r="UC50" s="9"/>
      <c r="UD50" s="9"/>
      <c r="UE50" s="9"/>
      <c r="UF50" s="9"/>
      <c r="UG50" s="9"/>
      <c r="UH50" s="9"/>
      <c r="UI50" s="9"/>
      <c r="UJ50" s="9"/>
      <c r="UK50" s="9"/>
      <c r="UL50" s="9"/>
      <c r="UM50" s="9"/>
      <c r="UN50" s="9"/>
      <c r="UO50" s="9"/>
      <c r="UP50" s="9"/>
      <c r="UQ50" s="9"/>
      <c r="UR50" s="9"/>
      <c r="US50" s="9"/>
      <c r="UT50" s="9"/>
      <c r="UU50" s="9"/>
      <c r="UV50" s="9"/>
      <c r="UW50" s="9"/>
      <c r="UX50" s="9"/>
      <c r="UY50" s="9"/>
      <c r="UZ50" s="9"/>
      <c r="VA50" s="9"/>
      <c r="VB50" s="9"/>
      <c r="VC50" s="9"/>
      <c r="VD50" s="9"/>
      <c r="VE50" s="9"/>
      <c r="VF50" s="9"/>
      <c r="VG50" s="9"/>
      <c r="VH50" s="9"/>
      <c r="VI50" s="9"/>
      <c r="VJ50" s="9"/>
      <c r="VK50" s="9"/>
      <c r="VL50" s="9"/>
      <c r="VM50" s="9"/>
      <c r="VN50" s="9"/>
      <c r="VO50" s="9"/>
      <c r="VP50" s="9"/>
      <c r="VQ50" s="9"/>
      <c r="VR50" s="9"/>
      <c r="VS50" s="9"/>
      <c r="VT50" s="9"/>
      <c r="VU50" s="9"/>
      <c r="VV50" s="9"/>
      <c r="VW50" s="9"/>
      <c r="VX50" s="9"/>
      <c r="VY50" s="9"/>
      <c r="VZ50" s="9"/>
      <c r="WA50" s="9"/>
      <c r="WB50" s="9"/>
      <c r="WC50" s="9"/>
      <c r="WD50" s="9"/>
      <c r="WE50" s="9"/>
      <c r="WF50" s="9"/>
      <c r="WG50" s="9"/>
      <c r="WH50" s="9"/>
      <c r="WI50" s="9"/>
      <c r="WJ50" s="9"/>
      <c r="WK50" s="9"/>
      <c r="WL50" s="9"/>
      <c r="WM50" s="9"/>
      <c r="WN50" s="9"/>
      <c r="WO50" s="9"/>
      <c r="WP50" s="9"/>
      <c r="WQ50" s="9"/>
      <c r="WR50" s="9"/>
      <c r="WS50" s="9"/>
      <c r="WT50" s="9"/>
      <c r="WU50" s="9"/>
      <c r="WV50" s="9"/>
      <c r="WW50" s="9"/>
      <c r="WX50" s="9"/>
      <c r="WY50" s="9"/>
      <c r="WZ50" s="9"/>
      <c r="XA50" s="9"/>
      <c r="XB50" s="9"/>
      <c r="XC50" s="9"/>
      <c r="XD50" s="9"/>
      <c r="XE50" s="9"/>
      <c r="XF50" s="9"/>
      <c r="XG50" s="9"/>
      <c r="XH50" s="9"/>
      <c r="XI50" s="9"/>
      <c r="XJ50" s="9"/>
      <c r="XK50" s="9"/>
      <c r="XL50" s="9"/>
      <c r="XM50" s="9"/>
      <c r="XN50" s="9"/>
      <c r="XO50" s="9"/>
      <c r="XP50" s="9"/>
      <c r="XQ50" s="9"/>
      <c r="XR50" s="9"/>
      <c r="XS50" s="9"/>
      <c r="XT50" s="9"/>
      <c r="XU50" s="9"/>
      <c r="XV50" s="9"/>
      <c r="XW50" s="9"/>
      <c r="XX50" s="9"/>
      <c r="XY50" s="9"/>
      <c r="XZ50" s="9"/>
      <c r="YA50" s="9"/>
      <c r="YB50" s="9"/>
      <c r="YC50" s="9"/>
      <c r="YD50" s="9"/>
      <c r="YE50" s="9"/>
      <c r="YF50" s="9"/>
      <c r="YG50" s="9"/>
      <c r="YH50" s="9"/>
      <c r="YI50" s="9"/>
      <c r="YJ50" s="9"/>
      <c r="YK50" s="9"/>
      <c r="YL50" s="9"/>
      <c r="YM50" s="9"/>
      <c r="YN50" s="9"/>
      <c r="YO50" s="9"/>
      <c r="YP50" s="9"/>
      <c r="YQ50" s="9"/>
      <c r="YR50" s="9"/>
      <c r="YS50" s="9"/>
      <c r="YT50" s="9"/>
      <c r="YU50" s="9"/>
      <c r="YV50" s="9"/>
      <c r="YW50" s="9"/>
      <c r="YX50" s="9"/>
      <c r="YY50" s="9"/>
      <c r="YZ50" s="9"/>
      <c r="ZA50" s="9"/>
      <c r="ZB50" s="9"/>
      <c r="ZC50" s="9"/>
      <c r="ZD50" s="9"/>
      <c r="ZE50" s="9"/>
      <c r="ZF50" s="9"/>
      <c r="ZG50" s="9"/>
      <c r="ZH50" s="9"/>
      <c r="ZI50" s="9"/>
      <c r="ZJ50" s="9"/>
      <c r="ZK50" s="9"/>
      <c r="ZL50" s="9"/>
      <c r="ZM50" s="9"/>
      <c r="ZN50" s="9"/>
      <c r="ZO50" s="9"/>
      <c r="ZP50" s="9"/>
      <c r="ZQ50" s="9"/>
      <c r="ZR50" s="9"/>
      <c r="ZS50" s="9"/>
      <c r="ZT50" s="9"/>
      <c r="ZU50" s="9"/>
      <c r="ZV50" s="9"/>
      <c r="ZW50" s="9"/>
      <c r="ZX50" s="9"/>
      <c r="ZY50" s="9"/>
      <c r="ZZ50" s="9"/>
      <c r="AAA50" s="9"/>
      <c r="AAB50" s="9"/>
      <c r="AAC50" s="9"/>
      <c r="AAD50" s="9"/>
      <c r="AAE50" s="9"/>
      <c r="AAF50" s="9"/>
      <c r="AAG50" s="9"/>
      <c r="AAH50" s="9"/>
      <c r="AAI50" s="9"/>
      <c r="AAJ50" s="9"/>
      <c r="AAK50" s="9"/>
      <c r="AAL50" s="9"/>
      <c r="AAM50" s="9"/>
      <c r="AAN50" s="9"/>
      <c r="AAO50" s="9"/>
      <c r="AAP50" s="9"/>
      <c r="AAQ50" s="9"/>
      <c r="AAR50" s="9"/>
      <c r="AAS50" s="9"/>
      <c r="AAT50" s="9"/>
      <c r="AAU50" s="9"/>
      <c r="AAV50" s="9"/>
      <c r="AAW50" s="9"/>
      <c r="AAX50" s="9"/>
      <c r="AAY50" s="9"/>
      <c r="AAZ50" s="9"/>
      <c r="ABA50" s="9"/>
      <c r="ABB50" s="9"/>
      <c r="ABC50" s="9"/>
      <c r="ABD50" s="9"/>
      <c r="ABE50" s="9"/>
      <c r="ABF50" s="9"/>
      <c r="ABG50" s="9"/>
      <c r="ABH50" s="9"/>
      <c r="ABI50" s="9"/>
      <c r="ABJ50" s="9"/>
      <c r="ABK50" s="9"/>
      <c r="ABL50" s="9"/>
      <c r="ABM50" s="9"/>
      <c r="ABN50" s="9"/>
      <c r="ABO50" s="9"/>
      <c r="ABP50" s="9"/>
      <c r="ABQ50" s="9"/>
      <c r="ABR50" s="9"/>
      <c r="ABS50" s="9"/>
      <c r="ABT50" s="9"/>
      <c r="ABU50" s="9"/>
      <c r="ABV50" s="9"/>
      <c r="ABW50" s="9"/>
      <c r="ABX50" s="9"/>
      <c r="ABY50" s="9"/>
      <c r="ABZ50" s="9"/>
      <c r="ACA50" s="9"/>
      <c r="ACB50" s="9"/>
      <c r="ACC50" s="9"/>
      <c r="ACD50" s="9"/>
      <c r="ACE50" s="9"/>
      <c r="ACF50" s="9"/>
      <c r="ACG50" s="9"/>
      <c r="ACH50" s="9"/>
      <c r="ACI50" s="9"/>
      <c r="ACJ50" s="9"/>
      <c r="ACK50" s="9"/>
      <c r="ACL50" s="9"/>
      <c r="ACM50" s="9"/>
      <c r="ACN50" s="9"/>
      <c r="ACO50" s="9"/>
      <c r="ACP50" s="9"/>
      <c r="ACQ50" s="9"/>
      <c r="ACR50" s="9"/>
      <c r="ACS50" s="9"/>
      <c r="ACT50" s="9"/>
      <c r="ACU50" s="9"/>
      <c r="ACV50" s="9"/>
      <c r="ACW50" s="9"/>
      <c r="ACX50" s="9"/>
      <c r="ACY50" s="9"/>
      <c r="ACZ50" s="9"/>
      <c r="ADA50" s="9"/>
      <c r="ADB50" s="9"/>
      <c r="ADC50" s="9"/>
      <c r="ADD50" s="9"/>
      <c r="ADE50" s="9"/>
      <c r="ADF50" s="9"/>
      <c r="ADG50" s="9"/>
      <c r="ADH50" s="9"/>
      <c r="ADI50" s="9"/>
      <c r="ADJ50" s="9"/>
      <c r="ADK50" s="9"/>
      <c r="ADL50" s="9"/>
      <c r="ADM50" s="9"/>
      <c r="ADN50" s="9"/>
      <c r="ADO50" s="9"/>
      <c r="ADP50" s="9"/>
      <c r="ADQ50" s="9"/>
      <c r="ADR50" s="9"/>
      <c r="ADS50" s="9"/>
      <c r="ADT50" s="9"/>
      <c r="ADU50" s="9"/>
      <c r="ADV50" s="9"/>
      <c r="ADW50" s="9"/>
      <c r="ADX50" s="9"/>
      <c r="ADY50" s="9"/>
      <c r="ADZ50" s="9"/>
      <c r="AEA50" s="9"/>
      <c r="AEB50" s="9"/>
      <c r="AEC50" s="9"/>
      <c r="AED50" s="9"/>
      <c r="AEE50" s="9"/>
      <c r="AEF50" s="9"/>
      <c r="AEG50" s="9"/>
      <c r="AEH50" s="9"/>
      <c r="AEI50" s="9"/>
      <c r="AEJ50" s="9"/>
      <c r="AEK50" s="9"/>
      <c r="AEL50" s="9"/>
      <c r="AEM50" s="9"/>
      <c r="AEN50" s="9"/>
      <c r="AEO50" s="9"/>
      <c r="AEP50" s="9"/>
      <c r="AEQ50" s="9"/>
      <c r="AER50" s="9"/>
      <c r="AES50" s="9"/>
      <c r="AET50" s="9"/>
      <c r="AEU50" s="9"/>
      <c r="AEV50" s="9"/>
      <c r="AEW50" s="9"/>
      <c r="AEX50" s="9"/>
      <c r="AEY50" s="9"/>
      <c r="AEZ50" s="9"/>
      <c r="AFA50" s="9"/>
      <c r="AFB50" s="9"/>
      <c r="AFC50" s="9"/>
      <c r="AFD50" s="9"/>
      <c r="AFE50" s="9"/>
      <c r="AFF50" s="9"/>
      <c r="AFG50" s="9"/>
      <c r="AFH50" s="9"/>
      <c r="AFI50" s="9"/>
      <c r="AFJ50" s="9"/>
      <c r="AFK50" s="9"/>
      <c r="AFL50" s="9"/>
      <c r="AFM50" s="9"/>
      <c r="AFN50" s="9"/>
      <c r="AFO50" s="9"/>
      <c r="AFP50" s="9"/>
      <c r="AFQ50" s="9"/>
      <c r="AFR50" s="9"/>
      <c r="AFS50" s="9"/>
      <c r="AFT50" s="9"/>
      <c r="AFU50" s="9"/>
      <c r="AFV50" s="9"/>
      <c r="AFW50" s="9"/>
      <c r="AFX50" s="9"/>
      <c r="AFY50" s="9"/>
      <c r="AFZ50" s="9"/>
      <c r="AGA50" s="9"/>
      <c r="AGB50" s="9"/>
      <c r="AGC50" s="9"/>
      <c r="AGD50" s="9"/>
      <c r="AGE50" s="9"/>
      <c r="AGF50" s="9"/>
      <c r="AGG50" s="9"/>
      <c r="AGH50" s="9"/>
      <c r="AGI50" s="9"/>
      <c r="AGJ50" s="9"/>
      <c r="AGK50" s="9"/>
      <c r="AGL50" s="9"/>
      <c r="AGM50" s="9"/>
      <c r="AGN50" s="9"/>
      <c r="AGO50" s="9"/>
      <c r="AGP50" s="9"/>
      <c r="AGQ50" s="9"/>
      <c r="AGR50" s="9"/>
      <c r="AGS50" s="9"/>
      <c r="AGT50" s="9"/>
      <c r="AGU50" s="9"/>
      <c r="AGV50" s="9"/>
      <c r="AGW50" s="9"/>
      <c r="AGX50" s="9"/>
      <c r="AGY50" s="9"/>
      <c r="AGZ50" s="9"/>
      <c r="AHA50" s="9"/>
      <c r="AHB50" s="9"/>
      <c r="AHC50" s="9"/>
      <c r="AHD50" s="9"/>
      <c r="AHE50" s="9"/>
      <c r="AHF50" s="9"/>
      <c r="AHG50" s="9"/>
      <c r="AHH50" s="9"/>
      <c r="AHI50" s="9"/>
      <c r="AHJ50" s="9"/>
      <c r="AHK50" s="9"/>
      <c r="AHL50" s="9"/>
      <c r="AHM50" s="9"/>
      <c r="AHN50" s="9"/>
      <c r="AHO50" s="9"/>
      <c r="AHP50" s="9"/>
      <c r="AHQ50" s="9"/>
      <c r="AHR50" s="9"/>
      <c r="AHS50" s="9"/>
      <c r="AHT50" s="9"/>
      <c r="AHU50" s="9"/>
      <c r="AHV50" s="9"/>
      <c r="AHW50" s="9"/>
      <c r="AHX50" s="9"/>
      <c r="AHY50" s="9"/>
      <c r="AHZ50" s="9"/>
      <c r="AIA50" s="9"/>
      <c r="AIB50" s="9"/>
      <c r="AIC50" s="9"/>
      <c r="AID50" s="9"/>
      <c r="AIE50" s="9"/>
      <c r="AIF50" s="9"/>
      <c r="AIG50" s="9"/>
      <c r="AIH50" s="9"/>
      <c r="AII50" s="9"/>
      <c r="AIJ50" s="9"/>
      <c r="AIK50" s="9"/>
      <c r="AIL50" s="9"/>
      <c r="AIM50" s="9"/>
      <c r="AIN50" s="9"/>
      <c r="AIO50" s="9"/>
      <c r="AIP50" s="9"/>
      <c r="AIQ50" s="9"/>
      <c r="AIR50" s="9"/>
      <c r="AIS50" s="9"/>
      <c r="AIT50" s="9"/>
      <c r="AIU50" s="9"/>
      <c r="AIV50" s="9"/>
      <c r="AIW50" s="9"/>
      <c r="AIX50" s="9"/>
      <c r="AIY50" s="9"/>
      <c r="AIZ50" s="9"/>
      <c r="AJA50" s="9"/>
      <c r="AJB50" s="9"/>
      <c r="AJC50" s="9"/>
      <c r="AJD50" s="9"/>
      <c r="AJE50" s="9"/>
      <c r="AJF50" s="9"/>
      <c r="AJG50" s="9"/>
      <c r="AJH50" s="9"/>
      <c r="AJI50" s="9"/>
      <c r="AJJ50" s="9"/>
      <c r="AJK50" s="9"/>
      <c r="AJL50" s="9"/>
      <c r="AJM50" s="9"/>
      <c r="AJN50" s="9"/>
      <c r="AJO50" s="9"/>
      <c r="AJP50" s="9"/>
      <c r="AJQ50" s="9"/>
      <c r="AJR50" s="9"/>
      <c r="AJS50" s="9"/>
      <c r="AJT50" s="9"/>
      <c r="AJU50" s="9"/>
      <c r="AJV50" s="9"/>
      <c r="AJW50" s="9"/>
      <c r="AJX50" s="9"/>
      <c r="AJY50" s="9"/>
      <c r="AJZ50" s="9"/>
      <c r="AKA50" s="9"/>
      <c r="AKB50" s="9"/>
      <c r="AKC50" s="9"/>
      <c r="AKD50" s="9"/>
      <c r="AKE50" s="9"/>
      <c r="AKF50" s="9"/>
      <c r="AKG50" s="9"/>
      <c r="AKH50" s="9"/>
      <c r="AKI50" s="9"/>
      <c r="AKJ50" s="9"/>
      <c r="AKK50" s="9"/>
      <c r="AKL50" s="9"/>
      <c r="AKM50" s="9"/>
      <c r="AKN50" s="9"/>
      <c r="AKO50" s="9"/>
      <c r="AKP50" s="9"/>
      <c r="AKQ50" s="9"/>
      <c r="AKR50" s="9"/>
      <c r="AKS50" s="9"/>
      <c r="AKT50" s="9"/>
      <c r="AKU50" s="9"/>
      <c r="AKV50" s="9"/>
      <c r="AKW50" s="9"/>
      <c r="AKX50" s="9"/>
      <c r="AKY50" s="9"/>
      <c r="AKZ50" s="9"/>
      <c r="ALA50" s="9"/>
      <c r="ALB50" s="9"/>
      <c r="ALC50" s="9"/>
      <c r="ALD50" s="9"/>
      <c r="ALE50" s="9"/>
      <c r="ALF50" s="9"/>
      <c r="ALG50" s="9"/>
      <c r="ALH50" s="9"/>
      <c r="ALI50" s="9"/>
      <c r="ALJ50" s="9"/>
      <c r="ALK50" s="9"/>
      <c r="ALL50" s="9"/>
      <c r="ALM50" s="9"/>
      <c r="ALN50" s="9"/>
      <c r="ALO50" s="9"/>
      <c r="ALP50" s="9"/>
      <c r="ALQ50" s="9"/>
      <c r="ALR50" s="9"/>
      <c r="ALS50" s="9"/>
      <c r="ALT50" s="9"/>
      <c r="ALU50" s="9"/>
      <c r="ALV50" s="9"/>
      <c r="ALW50" s="9"/>
      <c r="ALX50" s="9"/>
      <c r="ALY50" s="9"/>
      <c r="ALZ50" s="9"/>
      <c r="AMA50" s="9"/>
      <c r="AMB50" s="9"/>
      <c r="AMC50" s="9"/>
      <c r="AMD50" s="9"/>
      <c r="AME50" s="9"/>
      <c r="AMF50" s="9"/>
      <c r="AMG50" s="9"/>
      <c r="AMH50" s="9"/>
      <c r="AMI50" s="9"/>
      <c r="AMJ50" s="9"/>
      <c r="AMK50" s="9"/>
      <c r="AML50" s="9"/>
      <c r="AMM50" s="9"/>
      <c r="AMN50" s="9"/>
      <c r="AMO50" s="9"/>
      <c r="AMP50" s="9"/>
      <c r="AMQ50" s="9"/>
      <c r="AMR50" s="9"/>
      <c r="AMS50" s="9"/>
      <c r="AMT50" s="9"/>
      <c r="AMU50" s="9"/>
      <c r="AMV50" s="9"/>
      <c r="AMW50" s="9"/>
      <c r="AMX50" s="9"/>
      <c r="AMY50" s="9"/>
      <c r="AMZ50" s="9"/>
      <c r="ANA50" s="9"/>
      <c r="ANB50" s="9"/>
      <c r="ANC50" s="9"/>
      <c r="AND50" s="9"/>
      <c r="ANE50" s="9"/>
      <c r="ANF50" s="9"/>
      <c r="ANG50" s="9"/>
      <c r="ANH50" s="9"/>
      <c r="ANI50" s="9"/>
      <c r="ANJ50" s="9"/>
      <c r="ANK50" s="9"/>
      <c r="ANL50" s="9"/>
      <c r="ANM50" s="9"/>
      <c r="ANN50" s="9"/>
      <c r="ANO50" s="9"/>
      <c r="ANP50" s="9"/>
      <c r="ANQ50" s="9"/>
      <c r="ANR50" s="9"/>
      <c r="ANS50" s="9"/>
      <c r="ANT50" s="9"/>
      <c r="ANU50" s="9"/>
      <c r="ANV50" s="9"/>
      <c r="ANW50" s="9"/>
      <c r="ANX50" s="9"/>
      <c r="ANY50" s="9"/>
      <c r="ANZ50" s="9"/>
      <c r="AOA50" s="9"/>
      <c r="AOB50" s="9"/>
      <c r="AOC50" s="9"/>
      <c r="AOD50" s="9"/>
      <c r="AOE50" s="9"/>
      <c r="AOF50" s="9"/>
      <c r="AOG50" s="9"/>
      <c r="AOH50" s="9"/>
      <c r="AOI50" s="9"/>
      <c r="AOJ50" s="9"/>
      <c r="AOK50" s="9"/>
      <c r="AOL50" s="9"/>
      <c r="AOM50" s="9"/>
      <c r="AON50" s="9"/>
      <c r="AOO50" s="9"/>
      <c r="AOP50" s="9"/>
      <c r="AOQ50" s="9"/>
      <c r="AOR50" s="9"/>
      <c r="AOS50" s="9"/>
      <c r="AOT50" s="9"/>
      <c r="AOU50" s="9"/>
      <c r="AOV50" s="9"/>
      <c r="AOW50" s="9"/>
      <c r="AOX50" s="9"/>
      <c r="AOY50" s="9"/>
      <c r="AOZ50" s="9"/>
      <c r="APA50" s="9"/>
      <c r="APB50" s="9"/>
      <c r="APC50" s="9"/>
      <c r="APD50" s="9"/>
      <c r="APE50" s="9"/>
      <c r="APF50" s="9"/>
      <c r="APG50" s="9"/>
      <c r="APH50" s="9"/>
      <c r="API50" s="9"/>
      <c r="APJ50" s="9"/>
      <c r="APK50" s="9"/>
      <c r="APL50" s="9"/>
      <c r="APM50" s="9"/>
      <c r="APN50" s="9"/>
      <c r="APO50" s="9"/>
      <c r="APP50" s="9"/>
      <c r="APQ50" s="9"/>
      <c r="APR50" s="9"/>
      <c r="APS50" s="9"/>
      <c r="APT50" s="9"/>
      <c r="APU50" s="9"/>
      <c r="APV50" s="9"/>
      <c r="APW50" s="9"/>
      <c r="APX50" s="9"/>
      <c r="APY50" s="9"/>
      <c r="APZ50" s="9"/>
      <c r="AQA50" s="9"/>
      <c r="AQB50" s="9"/>
      <c r="AQC50" s="9"/>
      <c r="AQD50" s="9"/>
      <c r="AQE50" s="9"/>
      <c r="AQF50" s="9"/>
      <c r="AQG50" s="9"/>
      <c r="AQH50" s="9"/>
      <c r="AQI50" s="9"/>
      <c r="AQJ50" s="9"/>
      <c r="AQK50" s="9"/>
      <c r="AQL50" s="9"/>
      <c r="AQM50" s="9"/>
      <c r="AQN50" s="9"/>
      <c r="AQO50" s="9"/>
      <c r="AQP50" s="9"/>
      <c r="AQQ50" s="9"/>
      <c r="AQR50" s="9"/>
      <c r="AQS50" s="9"/>
      <c r="AQT50" s="9"/>
      <c r="AQU50" s="9"/>
      <c r="AQV50" s="9"/>
      <c r="AQW50" s="9"/>
      <c r="AQX50" s="9"/>
      <c r="AQY50" s="9"/>
      <c r="AQZ50" s="9"/>
      <c r="ARA50" s="9"/>
      <c r="ARB50" s="9"/>
      <c r="ARC50" s="9"/>
      <c r="ARD50" s="9"/>
      <c r="ARE50" s="9"/>
      <c r="ARF50" s="9"/>
      <c r="ARG50" s="9"/>
      <c r="ARH50" s="9"/>
      <c r="ARI50" s="9"/>
      <c r="ARJ50" s="9"/>
      <c r="ARK50" s="9"/>
      <c r="ARL50" s="9"/>
      <c r="ARM50" s="9"/>
      <c r="ARN50" s="9"/>
      <c r="ARO50" s="9"/>
      <c r="ARP50" s="9"/>
      <c r="ARQ50" s="9"/>
      <c r="ARR50" s="9"/>
      <c r="ARS50" s="9"/>
      <c r="ART50" s="9"/>
      <c r="ARU50" s="9"/>
      <c r="ARV50" s="9"/>
      <c r="ARW50" s="9"/>
      <c r="ARX50" s="9"/>
      <c r="ARY50" s="9"/>
      <c r="ARZ50" s="9"/>
      <c r="ASA50" s="9"/>
      <c r="ASB50" s="9"/>
      <c r="ASC50" s="9"/>
      <c r="ASD50" s="9"/>
      <c r="ASE50" s="9"/>
      <c r="ASF50" s="9"/>
      <c r="ASG50" s="9"/>
      <c r="ASH50" s="9"/>
      <c r="ASI50" s="9"/>
      <c r="ASJ50" s="9"/>
      <c r="ASK50" s="9"/>
      <c r="ASL50" s="9"/>
      <c r="ASM50" s="9"/>
      <c r="ASN50" s="9"/>
      <c r="ASO50" s="9"/>
      <c r="ASP50" s="9"/>
      <c r="ASQ50" s="9"/>
      <c r="ASR50" s="9"/>
      <c r="ASS50" s="9"/>
      <c r="AST50" s="9"/>
      <c r="ASU50" s="9"/>
      <c r="ASV50" s="9"/>
      <c r="ASW50" s="9"/>
      <c r="ASX50" s="9"/>
      <c r="ASY50" s="9"/>
      <c r="ASZ50" s="9"/>
      <c r="ATA50" s="9"/>
      <c r="ATB50" s="9"/>
      <c r="ATC50" s="9"/>
      <c r="ATD50" s="9"/>
      <c r="ATE50" s="9"/>
      <c r="ATF50" s="9"/>
      <c r="ATG50" s="9"/>
      <c r="ATH50" s="9"/>
      <c r="ATI50" s="9"/>
      <c r="ATJ50" s="9"/>
      <c r="ATK50" s="9"/>
      <c r="ATL50" s="9"/>
      <c r="ATM50" s="9"/>
      <c r="ATN50" s="9"/>
      <c r="ATO50" s="9"/>
      <c r="ATP50" s="9"/>
      <c r="ATQ50" s="9"/>
      <c r="ATR50" s="9"/>
      <c r="ATS50" s="9"/>
      <c r="ATT50" s="9"/>
      <c r="ATU50" s="9"/>
      <c r="ATV50" s="9"/>
      <c r="ATW50" s="9"/>
      <c r="ATX50" s="9"/>
      <c r="ATY50" s="9"/>
      <c r="ATZ50" s="9"/>
      <c r="AUA50" s="9"/>
      <c r="AUB50" s="9"/>
      <c r="AUC50" s="9"/>
      <c r="AUD50" s="9"/>
      <c r="AUE50" s="9"/>
      <c r="AUF50" s="9"/>
      <c r="AUG50" s="9"/>
      <c r="AUH50" s="9"/>
      <c r="AUI50" s="9"/>
      <c r="AUJ50" s="9"/>
      <c r="AUK50" s="9"/>
      <c r="AUL50" s="9"/>
      <c r="AUM50" s="9"/>
      <c r="AUN50" s="9"/>
      <c r="AUO50" s="9"/>
      <c r="AUP50" s="9"/>
      <c r="AUQ50" s="9"/>
      <c r="AUR50" s="9"/>
      <c r="AUS50" s="9"/>
      <c r="AUT50" s="9"/>
      <c r="AUU50" s="9"/>
      <c r="AUV50" s="9"/>
      <c r="AUW50" s="9"/>
      <c r="AUX50" s="9"/>
      <c r="AUY50" s="9"/>
      <c r="AUZ50" s="9"/>
      <c r="AVA50" s="9"/>
      <c r="AVB50" s="9"/>
      <c r="AVC50" s="9"/>
      <c r="AVD50" s="9"/>
      <c r="AVE50" s="9"/>
      <c r="AVF50" s="9"/>
      <c r="AVG50" s="9"/>
      <c r="AVH50" s="9"/>
      <c r="AVI50" s="9"/>
      <c r="AVJ50" s="9"/>
      <c r="AVK50" s="9"/>
      <c r="AVL50" s="9"/>
      <c r="AVM50" s="9"/>
      <c r="AVN50" s="9"/>
      <c r="AVO50" s="9"/>
      <c r="AVP50" s="9"/>
      <c r="AVQ50" s="9"/>
      <c r="AVR50" s="9"/>
      <c r="AVS50" s="9"/>
      <c r="AVT50" s="9"/>
      <c r="AVU50" s="9"/>
      <c r="AVV50" s="9"/>
      <c r="AVW50" s="9"/>
      <c r="AVX50" s="9"/>
      <c r="AVY50" s="9"/>
      <c r="AVZ50" s="9"/>
      <c r="AWA50" s="9"/>
      <c r="AWB50" s="9"/>
      <c r="AWC50" s="9"/>
      <c r="AWD50" s="9"/>
      <c r="AWE50" s="9"/>
      <c r="AWF50" s="9"/>
      <c r="AWG50" s="9"/>
      <c r="AWH50" s="9"/>
      <c r="AWI50" s="9"/>
      <c r="AWJ50" s="9"/>
      <c r="AWK50" s="9"/>
      <c r="AWL50" s="9"/>
      <c r="AWM50" s="9"/>
      <c r="AWN50" s="9"/>
      <c r="AWO50" s="9"/>
      <c r="AWP50" s="9"/>
      <c r="AWQ50" s="9"/>
      <c r="AWR50" s="9"/>
      <c r="AWS50" s="9"/>
      <c r="AWT50" s="9"/>
      <c r="AWU50" s="9"/>
      <c r="AWV50" s="9"/>
      <c r="AWW50" s="9"/>
      <c r="AWX50" s="9"/>
      <c r="AWY50" s="9"/>
      <c r="AWZ50" s="9"/>
      <c r="AXA50" s="9"/>
      <c r="AXB50" s="9"/>
      <c r="AXC50" s="9"/>
      <c r="AXD50" s="9"/>
      <c r="AXE50" s="9"/>
      <c r="AXF50" s="9"/>
      <c r="AXG50" s="9"/>
      <c r="AXH50" s="9"/>
      <c r="AXI50" s="9"/>
      <c r="AXJ50" s="9"/>
      <c r="AXK50" s="9"/>
      <c r="AXL50" s="9"/>
      <c r="AXM50" s="9"/>
      <c r="AXN50" s="9"/>
      <c r="AXO50" s="9"/>
      <c r="AXP50" s="9"/>
      <c r="AXQ50" s="9"/>
      <c r="AXR50" s="9"/>
      <c r="AXS50" s="9"/>
      <c r="AXT50" s="9"/>
      <c r="AXU50" s="9"/>
      <c r="AXV50" s="9"/>
      <c r="AXW50" s="9"/>
      <c r="AXX50" s="9"/>
      <c r="AXY50" s="9"/>
      <c r="AXZ50" s="9"/>
      <c r="AYA50" s="9"/>
      <c r="AYB50" s="9"/>
      <c r="AYC50" s="9"/>
      <c r="AYD50" s="9"/>
      <c r="AYE50" s="9"/>
      <c r="AYF50" s="9"/>
      <c r="AYG50" s="9"/>
      <c r="AYH50" s="9"/>
      <c r="AYI50" s="9"/>
      <c r="AYJ50" s="9"/>
      <c r="AYK50" s="9"/>
      <c r="AYL50" s="9"/>
      <c r="AYM50" s="9"/>
      <c r="AYN50" s="9"/>
      <c r="AYO50" s="9"/>
      <c r="AYP50" s="9"/>
      <c r="AYQ50" s="9"/>
      <c r="AYR50" s="9"/>
      <c r="AYS50" s="9"/>
      <c r="AYT50" s="9"/>
      <c r="AYU50" s="9"/>
      <c r="AYV50" s="9"/>
      <c r="AYW50" s="9"/>
      <c r="AYX50" s="9"/>
      <c r="AYY50" s="9"/>
      <c r="AYZ50" s="9"/>
      <c r="AZA50" s="9"/>
      <c r="AZB50" s="9"/>
      <c r="AZC50" s="9"/>
      <c r="AZD50" s="9"/>
      <c r="AZE50" s="9"/>
      <c r="AZF50" s="9"/>
      <c r="AZG50" s="9"/>
      <c r="AZH50" s="9"/>
      <c r="AZI50" s="9"/>
      <c r="AZJ50" s="9"/>
      <c r="AZK50" s="9"/>
      <c r="AZL50" s="9"/>
      <c r="AZM50" s="9"/>
      <c r="AZN50" s="9"/>
      <c r="AZO50" s="9"/>
      <c r="AZP50" s="9"/>
      <c r="AZQ50" s="9"/>
      <c r="AZR50" s="9"/>
      <c r="AZS50" s="9"/>
      <c r="AZT50" s="9"/>
      <c r="AZU50" s="9"/>
      <c r="AZV50" s="9"/>
      <c r="AZW50" s="9"/>
      <c r="AZX50" s="9"/>
      <c r="AZY50" s="9"/>
      <c r="AZZ50" s="9"/>
      <c r="BAA50" s="9"/>
      <c r="BAB50" s="9"/>
      <c r="BAC50" s="9"/>
      <c r="BAD50" s="9"/>
      <c r="BAE50" s="9"/>
      <c r="BAF50" s="9"/>
      <c r="BAG50" s="9"/>
      <c r="BAH50" s="9"/>
      <c r="BAI50" s="9"/>
      <c r="BAJ50" s="9"/>
      <c r="BAK50" s="9"/>
      <c r="BAL50" s="9"/>
      <c r="BAM50" s="9"/>
      <c r="BAN50" s="9"/>
      <c r="BAO50" s="9"/>
      <c r="BAP50" s="9"/>
      <c r="BAQ50" s="9"/>
      <c r="BAR50" s="9"/>
      <c r="BAS50" s="9"/>
      <c r="BAT50" s="9"/>
      <c r="BAU50" s="9"/>
      <c r="BAV50" s="9"/>
      <c r="BAW50" s="9"/>
      <c r="BAX50" s="9"/>
      <c r="BAY50" s="9"/>
      <c r="BAZ50" s="9"/>
      <c r="BBA50" s="9"/>
      <c r="BBB50" s="9"/>
      <c r="BBC50" s="9"/>
      <c r="BBD50" s="9"/>
      <c r="BBE50" s="9"/>
      <c r="BBF50" s="9"/>
      <c r="BBG50" s="9"/>
      <c r="BBH50" s="9"/>
      <c r="BBI50" s="9"/>
      <c r="BBJ50" s="9"/>
      <c r="BBK50" s="9"/>
      <c r="BBL50" s="9"/>
      <c r="BBM50" s="9"/>
      <c r="BBN50" s="9"/>
      <c r="BBO50" s="9"/>
      <c r="BBP50" s="9"/>
      <c r="BBQ50" s="9"/>
      <c r="BBR50" s="9"/>
      <c r="BBS50" s="9"/>
      <c r="BBT50" s="9"/>
      <c r="BBU50" s="9"/>
      <c r="BBV50" s="9"/>
      <c r="BBW50" s="9"/>
      <c r="BBX50" s="9"/>
      <c r="BBY50" s="9"/>
      <c r="BBZ50" s="9"/>
      <c r="BCA50" s="9"/>
      <c r="BCB50" s="9"/>
      <c r="BCC50" s="9"/>
      <c r="BCD50" s="9"/>
      <c r="BCE50" s="9"/>
      <c r="BCF50" s="9"/>
      <c r="BCG50" s="9"/>
      <c r="BCH50" s="9"/>
      <c r="BCI50" s="9"/>
      <c r="BCJ50" s="9"/>
      <c r="BCK50" s="9"/>
      <c r="BCL50" s="9"/>
      <c r="BCM50" s="9"/>
      <c r="BCN50" s="9"/>
      <c r="BCO50" s="9"/>
      <c r="BCP50" s="9"/>
      <c r="BCQ50" s="9"/>
      <c r="BCR50" s="9"/>
      <c r="BCS50" s="9"/>
      <c r="BCT50" s="9"/>
      <c r="BCU50" s="9"/>
      <c r="BCV50" s="9"/>
      <c r="BCW50" s="9"/>
      <c r="BCX50" s="9"/>
      <c r="BCY50" s="9"/>
      <c r="BCZ50" s="9"/>
      <c r="BDA50" s="9"/>
      <c r="BDB50" s="9"/>
      <c r="BDC50" s="9"/>
      <c r="BDD50" s="9"/>
      <c r="BDE50" s="9"/>
      <c r="BDF50" s="9"/>
      <c r="BDG50" s="9"/>
      <c r="BDH50" s="9"/>
      <c r="BDI50" s="9"/>
      <c r="BDJ50" s="9"/>
      <c r="BDK50" s="9"/>
      <c r="BDL50" s="9"/>
      <c r="BDM50" s="9"/>
      <c r="BDN50" s="9"/>
      <c r="BDO50" s="9"/>
      <c r="BDP50" s="9"/>
      <c r="BDQ50" s="9"/>
      <c r="BDR50" s="9"/>
      <c r="BDS50" s="9"/>
      <c r="BDT50" s="9"/>
      <c r="BDU50" s="9"/>
      <c r="BDV50" s="9"/>
      <c r="BDW50" s="9"/>
      <c r="BDX50" s="9"/>
      <c r="BDY50" s="9"/>
      <c r="BDZ50" s="9"/>
      <c r="BEA50" s="9"/>
      <c r="BEB50" s="9"/>
      <c r="BEC50" s="9"/>
      <c r="BED50" s="9"/>
      <c r="BEE50" s="9"/>
      <c r="BEF50" s="9"/>
      <c r="BEG50" s="9"/>
      <c r="BEH50" s="9"/>
      <c r="BEI50" s="9"/>
      <c r="BEJ50" s="9"/>
      <c r="BEK50" s="9"/>
      <c r="BEL50" s="9"/>
      <c r="BEM50" s="9"/>
      <c r="BEN50" s="9"/>
      <c r="BEO50" s="9"/>
      <c r="BEP50" s="9"/>
      <c r="BEQ50" s="9"/>
    </row>
    <row r="51" spans="1:1499" s="5" customFormat="1" x14ac:dyDescent="0.25">
      <c r="A51" s="108">
        <v>6742061326</v>
      </c>
      <c r="B51" s="108">
        <v>170091596</v>
      </c>
      <c r="C51" s="109">
        <v>43166.722581018519</v>
      </c>
      <c r="D51" s="109">
        <v>43166.730891203704</v>
      </c>
      <c r="E51" s="108"/>
      <c r="F51" s="108"/>
      <c r="G51" s="108"/>
      <c r="H51" s="108"/>
      <c r="I51" s="108"/>
      <c r="J51" s="108">
        <v>1</v>
      </c>
      <c r="K51" s="120"/>
      <c r="L51" s="121"/>
      <c r="M51" s="108">
        <v>3</v>
      </c>
      <c r="N51" s="121"/>
      <c r="O51" s="121"/>
      <c r="P51" s="121"/>
      <c r="Q51" s="121"/>
      <c r="R51" s="123"/>
      <c r="S51" s="120"/>
      <c r="T51" s="111">
        <v>0</v>
      </c>
      <c r="U51" s="111">
        <v>0</v>
      </c>
      <c r="V51" s="111">
        <v>0</v>
      </c>
      <c r="W51" s="112">
        <v>0</v>
      </c>
      <c r="X51" s="111">
        <v>0</v>
      </c>
      <c r="Y51" s="111">
        <v>-1</v>
      </c>
      <c r="Z51" s="111">
        <v>-1</v>
      </c>
      <c r="AA51" s="111">
        <v>-1</v>
      </c>
      <c r="AB51" s="111">
        <v>0</v>
      </c>
      <c r="AC51" s="112">
        <v>0</v>
      </c>
      <c r="AD51" s="110">
        <v>100</v>
      </c>
      <c r="AE51" s="111">
        <v>15</v>
      </c>
      <c r="AF51" s="111">
        <v>100</v>
      </c>
      <c r="AG51" s="111">
        <v>100</v>
      </c>
      <c r="AH51" s="111">
        <v>66</v>
      </c>
      <c r="AI51" s="111">
        <v>20</v>
      </c>
      <c r="AJ51" s="111">
        <v>100</v>
      </c>
      <c r="AK51" s="111">
        <v>100</v>
      </c>
      <c r="AL51" s="112">
        <v>100</v>
      </c>
      <c r="AM51" s="110">
        <v>2</v>
      </c>
      <c r="AN51" s="112">
        <v>1</v>
      </c>
      <c r="AO51" s="118">
        <v>1</v>
      </c>
      <c r="AP51" s="119">
        <v>1</v>
      </c>
      <c r="AQ51" s="119">
        <v>0</v>
      </c>
      <c r="AR51" s="119">
        <v>0</v>
      </c>
      <c r="AS51" s="119">
        <v>1</v>
      </c>
      <c r="AT51" s="119">
        <v>1</v>
      </c>
      <c r="AU51" s="119">
        <v>1</v>
      </c>
      <c r="AV51" s="119">
        <v>1</v>
      </c>
      <c r="AW51" s="119">
        <v>0</v>
      </c>
      <c r="AX51" s="119">
        <v>0</v>
      </c>
      <c r="AY51" s="111">
        <v>0</v>
      </c>
      <c r="AZ51" s="110">
        <v>0</v>
      </c>
      <c r="BA51" s="111">
        <v>1</v>
      </c>
      <c r="BB51" s="111">
        <v>1</v>
      </c>
      <c r="BC51" s="111">
        <v>1</v>
      </c>
      <c r="BD51" s="110">
        <v>0</v>
      </c>
      <c r="BE51" s="111">
        <v>0</v>
      </c>
      <c r="BF51" s="111">
        <v>0</v>
      </c>
      <c r="BG51" s="111">
        <v>0</v>
      </c>
      <c r="BH51" s="111">
        <v>0</v>
      </c>
      <c r="BI51" s="112">
        <v>0</v>
      </c>
      <c r="BJ51" s="110">
        <v>99</v>
      </c>
      <c r="BK51" s="111">
        <v>99</v>
      </c>
      <c r="BL51" s="112">
        <v>1</v>
      </c>
      <c r="BM51" s="110">
        <v>-1</v>
      </c>
      <c r="BN51" s="111">
        <v>0</v>
      </c>
      <c r="BO51" s="111">
        <v>-1</v>
      </c>
      <c r="BP51" s="111">
        <v>0</v>
      </c>
      <c r="BQ51" s="111">
        <v>2</v>
      </c>
      <c r="BR51" s="111">
        <v>2</v>
      </c>
      <c r="BS51" s="111">
        <v>2</v>
      </c>
      <c r="BT51" s="112">
        <v>2</v>
      </c>
      <c r="BU51" s="110">
        <v>0</v>
      </c>
      <c r="BV51" s="111">
        <v>0</v>
      </c>
      <c r="BW51" s="112">
        <v>0</v>
      </c>
      <c r="BX51" s="110" t="s">
        <v>217</v>
      </c>
      <c r="BY51" s="111">
        <v>2</v>
      </c>
      <c r="BZ51" s="112">
        <v>2</v>
      </c>
      <c r="CA51" s="108"/>
      <c r="CB51" s="15"/>
      <c r="CC51" s="10"/>
      <c r="CD51" s="20"/>
      <c r="CE51" s="10"/>
      <c r="CF51" s="20"/>
      <c r="CG51" s="9"/>
      <c r="CH51" s="9"/>
      <c r="CI51" s="9"/>
      <c r="CJ51" s="9"/>
      <c r="CK51" s="9"/>
      <c r="CL51" s="9"/>
      <c r="CM51" s="15"/>
      <c r="CN51" s="22"/>
      <c r="CO51" s="31">
        <f t="shared" si="41"/>
        <v>0.4</v>
      </c>
      <c r="CP51" s="31">
        <f t="shared" si="42"/>
        <v>1</v>
      </c>
      <c r="CQ51" s="31">
        <f t="shared" si="43"/>
        <v>1</v>
      </c>
      <c r="CR51" s="31">
        <f t="shared" si="44"/>
        <v>1</v>
      </c>
      <c r="CS51" s="31">
        <f t="shared" si="45"/>
        <v>1</v>
      </c>
      <c r="CT51" s="31">
        <f t="shared" si="46"/>
        <v>0</v>
      </c>
      <c r="CU51" s="31">
        <f t="shared" si="47"/>
        <v>0</v>
      </c>
      <c r="CV51" s="31">
        <f t="shared" si="48"/>
        <v>0</v>
      </c>
      <c r="CW51" s="31">
        <f t="shared" si="49"/>
        <v>0</v>
      </c>
      <c r="CX51" s="31">
        <f t="shared" si="50"/>
        <v>1</v>
      </c>
      <c r="CY51" s="31">
        <f t="shared" si="51"/>
        <v>1</v>
      </c>
      <c r="CZ51" s="31">
        <f t="shared" si="52"/>
        <v>1</v>
      </c>
      <c r="DA51" s="31">
        <f t="shared" si="53"/>
        <v>1</v>
      </c>
      <c r="DB51" s="31">
        <f t="shared" si="54"/>
        <v>0</v>
      </c>
      <c r="DC51" s="31">
        <f t="shared" si="55"/>
        <v>0</v>
      </c>
      <c r="DD51" s="31">
        <f t="shared" si="56"/>
        <v>0</v>
      </c>
      <c r="DE51" s="31">
        <f t="shared" si="57"/>
        <v>0</v>
      </c>
      <c r="DF51" s="31">
        <f t="shared" si="58"/>
        <v>0</v>
      </c>
      <c r="DG51" s="31">
        <f t="shared" si="59"/>
        <v>0</v>
      </c>
      <c r="DH51" s="31">
        <f t="shared" si="60"/>
        <v>0</v>
      </c>
      <c r="DI51" s="31">
        <f t="shared" si="61"/>
        <v>0</v>
      </c>
      <c r="DJ51" s="31">
        <f t="shared" si="28"/>
        <v>0.5</v>
      </c>
      <c r="DK51" s="31">
        <f t="shared" si="62"/>
        <v>0</v>
      </c>
      <c r="DL51" s="31">
        <f t="shared" si="63"/>
        <v>1</v>
      </c>
      <c r="DM51" s="31">
        <f t="shared" si="64"/>
        <v>0</v>
      </c>
      <c r="DN51" s="31">
        <f t="shared" si="65"/>
        <v>1</v>
      </c>
      <c r="DO51" s="31">
        <f t="shared" si="66"/>
        <v>0.875</v>
      </c>
      <c r="DP51" s="31">
        <f t="shared" si="67"/>
        <v>85</v>
      </c>
      <c r="DQ51" s="31">
        <f t="shared" si="29"/>
        <v>1</v>
      </c>
      <c r="DR51" s="31">
        <f t="shared" si="30"/>
        <v>0</v>
      </c>
      <c r="DS51" s="21">
        <f t="shared" si="31"/>
        <v>1.1794871794871795</v>
      </c>
      <c r="DT51" s="31">
        <f t="shared" si="68"/>
        <v>81.111111111111114</v>
      </c>
      <c r="DU51" s="31">
        <f t="shared" si="69"/>
        <v>77.333333333333329</v>
      </c>
      <c r="DV51" s="31">
        <f t="shared" si="32"/>
        <v>66</v>
      </c>
      <c r="DW51" s="31">
        <f t="shared" si="33"/>
        <v>66</v>
      </c>
      <c r="DX51" s="31">
        <f t="shared" si="34"/>
        <v>100</v>
      </c>
      <c r="DY51" s="31">
        <f t="shared" si="70"/>
        <v>77.333333333333329</v>
      </c>
      <c r="DZ51" s="31">
        <f t="shared" si="35"/>
        <v>100</v>
      </c>
      <c r="EA51" s="31">
        <f t="shared" si="36"/>
        <v>66</v>
      </c>
      <c r="EB51" s="31">
        <f t="shared" si="37"/>
        <v>66</v>
      </c>
      <c r="EC51" s="31">
        <f t="shared" si="71"/>
        <v>88.666666666666671</v>
      </c>
      <c r="ED51" s="31">
        <f t="shared" si="38"/>
        <v>66</v>
      </c>
      <c r="EE51" s="31">
        <f t="shared" si="39"/>
        <v>100</v>
      </c>
      <c r="EF51" s="31">
        <f t="shared" si="40"/>
        <v>100</v>
      </c>
      <c r="EG51" s="9"/>
      <c r="EH51" s="9"/>
      <c r="EI51" s="9"/>
      <c r="EJ51" s="9"/>
      <c r="EK51" s="9"/>
      <c r="EL51" s="9"/>
      <c r="EM51" s="9"/>
      <c r="EN51" s="9"/>
      <c r="EO51" s="9"/>
      <c r="EP51" s="9"/>
      <c r="EQ51" s="9"/>
      <c r="ER51" s="9"/>
      <c r="ES51" s="9"/>
      <c r="ET51" s="9"/>
      <c r="EU51" s="9"/>
      <c r="EV51" s="9"/>
      <c r="EW51" s="9"/>
      <c r="EX51" s="9"/>
      <c r="EY51" s="9"/>
      <c r="EZ51" s="9"/>
      <c r="FA51" s="9"/>
      <c r="FB51" s="9"/>
      <c r="FC51" s="9"/>
      <c r="FD51" s="9"/>
      <c r="FE51" s="9"/>
      <c r="FF51" s="9"/>
      <c r="FG51" s="9"/>
      <c r="FH51" s="9"/>
      <c r="FI51" s="9"/>
      <c r="FJ51" s="9"/>
      <c r="FK51" s="9"/>
      <c r="FL51" s="9"/>
      <c r="FM51" s="9"/>
      <c r="FN51" s="9"/>
      <c r="FO51" s="9"/>
      <c r="FP51" s="9"/>
      <c r="FQ51" s="9"/>
      <c r="FR51" s="9"/>
      <c r="FS51" s="9"/>
      <c r="FT51" s="9"/>
      <c r="FU51" s="9"/>
      <c r="FV51" s="9"/>
      <c r="FW51" s="9"/>
      <c r="FX51" s="9"/>
      <c r="FY51" s="9"/>
      <c r="FZ51" s="9"/>
      <c r="GA51" s="9"/>
      <c r="GB51" s="9"/>
      <c r="GC51" s="9"/>
      <c r="GD51" s="9"/>
      <c r="GE51" s="9"/>
      <c r="GF51" s="9"/>
      <c r="GG51" s="9"/>
      <c r="GH51" s="9"/>
      <c r="GI51" s="9"/>
      <c r="GJ51" s="9"/>
      <c r="GK51" s="9"/>
      <c r="GL51" s="9"/>
      <c r="GM51" s="9"/>
      <c r="GN51" s="9"/>
      <c r="GO51" s="9"/>
      <c r="GP51" s="9"/>
      <c r="GQ51" s="9"/>
      <c r="GR51" s="9"/>
      <c r="GS51" s="9"/>
      <c r="GT51" s="9"/>
      <c r="GU51" s="9"/>
      <c r="GV51" s="9"/>
      <c r="GW51" s="9"/>
      <c r="GX51" s="9"/>
      <c r="GY51" s="9"/>
      <c r="GZ51" s="9"/>
      <c r="HA51" s="9"/>
      <c r="HB51" s="9"/>
      <c r="HC51" s="9"/>
      <c r="HD51" s="9"/>
      <c r="HE51" s="9"/>
      <c r="HF51" s="9"/>
      <c r="HG51" s="9"/>
      <c r="HH51" s="9"/>
      <c r="HI51" s="9"/>
      <c r="HJ51" s="9"/>
      <c r="HK51" s="9"/>
      <c r="HL51" s="9"/>
      <c r="HM51" s="9"/>
      <c r="HN51" s="9"/>
      <c r="HO51" s="9"/>
      <c r="HP51" s="9"/>
      <c r="HQ51" s="9"/>
      <c r="HR51" s="9"/>
      <c r="HS51" s="9"/>
      <c r="HT51" s="9"/>
      <c r="HU51" s="9"/>
      <c r="HV51" s="9"/>
      <c r="HW51" s="9"/>
      <c r="HX51" s="9"/>
      <c r="HY51" s="9"/>
      <c r="HZ51" s="9"/>
      <c r="IA51" s="9"/>
      <c r="IB51" s="9"/>
      <c r="IC51" s="9"/>
      <c r="ID51" s="9"/>
      <c r="IE51" s="9"/>
      <c r="IF51" s="9"/>
      <c r="IG51" s="9"/>
      <c r="IH51" s="9"/>
      <c r="II51" s="9"/>
      <c r="IJ51" s="9"/>
      <c r="IK51" s="9"/>
      <c r="IL51" s="9"/>
      <c r="IM51" s="9"/>
      <c r="IN51" s="9"/>
      <c r="IO51" s="9"/>
      <c r="IP51" s="9"/>
      <c r="IQ51" s="9"/>
      <c r="IR51" s="9"/>
      <c r="IS51" s="9"/>
      <c r="IT51" s="9"/>
      <c r="IU51" s="9"/>
      <c r="IV51" s="9"/>
      <c r="IW51" s="9"/>
      <c r="IX51" s="9"/>
      <c r="IY51" s="9"/>
      <c r="IZ51" s="9"/>
      <c r="JA51" s="9"/>
      <c r="JB51" s="9"/>
      <c r="JC51" s="9"/>
      <c r="JD51" s="9"/>
      <c r="JE51" s="9"/>
      <c r="JF51" s="9"/>
      <c r="JG51" s="9"/>
      <c r="JH51" s="9"/>
      <c r="JI51" s="9"/>
      <c r="JJ51" s="9"/>
      <c r="JK51" s="9"/>
      <c r="JL51" s="9"/>
      <c r="JM51" s="9"/>
      <c r="JN51" s="9"/>
      <c r="JO51" s="9"/>
      <c r="JP51" s="9"/>
      <c r="JQ51" s="9"/>
      <c r="JR51" s="9"/>
      <c r="JS51" s="9"/>
      <c r="JT51" s="9"/>
      <c r="JU51" s="9"/>
      <c r="JV51" s="9"/>
      <c r="JW51" s="9"/>
      <c r="JX51" s="9"/>
      <c r="JY51" s="9"/>
      <c r="JZ51" s="9"/>
      <c r="KA51" s="9"/>
      <c r="KB51" s="9"/>
      <c r="KC51" s="9"/>
      <c r="KD51" s="9"/>
      <c r="KE51" s="9"/>
      <c r="KF51" s="9"/>
      <c r="KG51" s="9"/>
      <c r="KH51" s="9"/>
      <c r="KI51" s="9"/>
      <c r="KJ51" s="9"/>
      <c r="KK51" s="9"/>
      <c r="KL51" s="9"/>
      <c r="KM51" s="9"/>
      <c r="KN51" s="9"/>
      <c r="KO51" s="9"/>
      <c r="KP51" s="9"/>
      <c r="KQ51" s="9"/>
      <c r="KR51" s="9"/>
      <c r="KS51" s="9"/>
      <c r="KT51" s="9"/>
      <c r="KU51" s="9"/>
      <c r="KV51" s="9"/>
      <c r="KW51" s="9"/>
      <c r="KX51" s="9"/>
      <c r="KY51" s="9"/>
      <c r="KZ51" s="9"/>
      <c r="LA51" s="9"/>
      <c r="LB51" s="9"/>
      <c r="LC51" s="9"/>
      <c r="LD51" s="9"/>
      <c r="LE51" s="9"/>
      <c r="LF51" s="9"/>
      <c r="LG51" s="9"/>
      <c r="LH51" s="9"/>
      <c r="LI51" s="9"/>
      <c r="LJ51" s="9"/>
      <c r="LK51" s="9"/>
      <c r="LL51" s="9"/>
      <c r="LM51" s="9"/>
      <c r="LN51" s="9"/>
      <c r="LO51" s="9"/>
      <c r="LP51" s="9"/>
      <c r="LQ51" s="9"/>
      <c r="LR51" s="9"/>
      <c r="LS51" s="9"/>
      <c r="LT51" s="9"/>
      <c r="LU51" s="9"/>
      <c r="LV51" s="9"/>
      <c r="LW51" s="9"/>
      <c r="LX51" s="9"/>
      <c r="LY51" s="9"/>
      <c r="LZ51" s="9"/>
      <c r="MA51" s="9"/>
      <c r="MB51" s="9"/>
      <c r="MC51" s="9"/>
      <c r="MD51" s="9"/>
      <c r="ME51" s="9"/>
      <c r="MF51" s="9"/>
      <c r="MG51" s="9"/>
      <c r="MH51" s="9"/>
      <c r="MI51" s="9"/>
      <c r="MJ51" s="9"/>
      <c r="MK51" s="9"/>
      <c r="ML51" s="9"/>
      <c r="MM51" s="9"/>
      <c r="MN51" s="9"/>
      <c r="MO51" s="9"/>
      <c r="MP51" s="9"/>
      <c r="MQ51" s="9"/>
      <c r="MR51" s="9"/>
      <c r="MS51" s="9"/>
      <c r="MT51" s="9"/>
      <c r="MU51" s="9"/>
      <c r="MV51" s="9"/>
      <c r="MW51" s="9"/>
      <c r="MX51" s="9"/>
      <c r="MY51" s="9"/>
      <c r="MZ51" s="9"/>
      <c r="NA51" s="9"/>
      <c r="NB51" s="9"/>
      <c r="NC51" s="9"/>
      <c r="ND51" s="9"/>
      <c r="NE51" s="9"/>
      <c r="NF51" s="9"/>
      <c r="NG51" s="9"/>
      <c r="NH51" s="9"/>
      <c r="NI51" s="9"/>
      <c r="NJ51" s="9"/>
      <c r="NK51" s="9"/>
      <c r="NL51" s="9"/>
      <c r="NM51" s="9"/>
      <c r="NN51" s="9"/>
      <c r="NO51" s="9"/>
      <c r="NP51" s="9"/>
      <c r="NQ51" s="9"/>
      <c r="NR51" s="9"/>
      <c r="NS51" s="9"/>
      <c r="NT51" s="9"/>
      <c r="NU51" s="9"/>
      <c r="NV51" s="9"/>
      <c r="NW51" s="9"/>
      <c r="NX51" s="9"/>
      <c r="NY51" s="9"/>
      <c r="NZ51" s="9"/>
      <c r="OA51" s="9"/>
      <c r="OB51" s="9"/>
      <c r="OC51" s="9"/>
      <c r="OD51" s="9"/>
      <c r="OE51" s="9"/>
      <c r="OF51" s="9"/>
      <c r="OG51" s="9"/>
      <c r="OH51" s="9"/>
      <c r="OI51" s="9"/>
      <c r="OJ51" s="9"/>
      <c r="OK51" s="9"/>
      <c r="OL51" s="9"/>
      <c r="OM51" s="9"/>
      <c r="ON51" s="9"/>
      <c r="OO51" s="9"/>
      <c r="OP51" s="9"/>
      <c r="OQ51" s="9"/>
      <c r="OR51" s="9"/>
      <c r="OS51" s="9"/>
      <c r="OT51" s="9"/>
      <c r="OU51" s="9"/>
      <c r="OV51" s="9"/>
      <c r="OW51" s="9"/>
      <c r="OX51" s="9"/>
      <c r="OY51" s="9"/>
      <c r="OZ51" s="9"/>
      <c r="PA51" s="9"/>
      <c r="PB51" s="9"/>
      <c r="PC51" s="9"/>
      <c r="PD51" s="9"/>
      <c r="PE51" s="9"/>
      <c r="PF51" s="9"/>
      <c r="PG51" s="9"/>
      <c r="PH51" s="9"/>
      <c r="PI51" s="9"/>
      <c r="PJ51" s="9"/>
      <c r="PK51" s="9"/>
      <c r="PL51" s="9"/>
      <c r="PM51" s="9"/>
      <c r="PN51" s="9"/>
      <c r="PO51" s="9"/>
      <c r="PP51" s="9"/>
      <c r="PQ51" s="9"/>
      <c r="PR51" s="9"/>
      <c r="PS51" s="9"/>
      <c r="PT51" s="9"/>
      <c r="PU51" s="9"/>
      <c r="PV51" s="9"/>
      <c r="PW51" s="9"/>
      <c r="PX51" s="9"/>
      <c r="PY51" s="9"/>
      <c r="PZ51" s="9"/>
      <c r="QA51" s="9"/>
      <c r="QB51" s="9"/>
      <c r="QC51" s="9"/>
      <c r="QD51" s="9"/>
      <c r="QE51" s="9"/>
      <c r="QF51" s="9"/>
      <c r="QG51" s="9"/>
      <c r="QH51" s="9"/>
      <c r="QI51" s="9"/>
      <c r="QJ51" s="9"/>
      <c r="QK51" s="9"/>
      <c r="QL51" s="9"/>
      <c r="QM51" s="9"/>
      <c r="QN51" s="9"/>
      <c r="QO51" s="9"/>
      <c r="QP51" s="9"/>
      <c r="QQ51" s="9"/>
      <c r="QR51" s="9"/>
      <c r="QS51" s="9"/>
      <c r="QT51" s="9"/>
      <c r="QU51" s="9"/>
      <c r="QV51" s="9"/>
      <c r="QW51" s="9"/>
      <c r="QX51" s="9"/>
      <c r="QY51" s="9"/>
      <c r="QZ51" s="9"/>
      <c r="RA51" s="9"/>
      <c r="RB51" s="9"/>
      <c r="RC51" s="9"/>
      <c r="RD51" s="9"/>
      <c r="RE51" s="9"/>
      <c r="RF51" s="9"/>
      <c r="RG51" s="9"/>
      <c r="RH51" s="9"/>
      <c r="RI51" s="9"/>
      <c r="RJ51" s="9"/>
      <c r="RK51" s="9"/>
      <c r="RL51" s="9"/>
      <c r="RM51" s="9"/>
      <c r="RN51" s="9"/>
      <c r="RO51" s="9"/>
      <c r="RP51" s="9"/>
      <c r="RQ51" s="9"/>
      <c r="RR51" s="9"/>
      <c r="RS51" s="9"/>
      <c r="RT51" s="9"/>
      <c r="RU51" s="9"/>
      <c r="RV51" s="9"/>
      <c r="RW51" s="9"/>
      <c r="RX51" s="9"/>
      <c r="RY51" s="9"/>
      <c r="RZ51" s="9"/>
      <c r="SA51" s="9"/>
      <c r="SB51" s="9"/>
      <c r="SC51" s="9"/>
      <c r="SD51" s="9"/>
      <c r="SE51" s="9"/>
      <c r="SF51" s="9"/>
      <c r="SG51" s="9"/>
      <c r="SH51" s="9"/>
      <c r="SI51" s="9"/>
      <c r="SJ51" s="9"/>
      <c r="SK51" s="9"/>
      <c r="SL51" s="9"/>
      <c r="SM51" s="9"/>
      <c r="SN51" s="9"/>
      <c r="SO51" s="9"/>
      <c r="SP51" s="9"/>
      <c r="SQ51" s="9"/>
      <c r="SR51" s="9"/>
      <c r="SS51" s="9"/>
      <c r="ST51" s="9"/>
      <c r="SU51" s="9"/>
      <c r="SV51" s="9"/>
      <c r="SW51" s="9"/>
      <c r="SX51" s="9"/>
      <c r="SY51" s="9"/>
      <c r="SZ51" s="9"/>
      <c r="TA51" s="9"/>
      <c r="TB51" s="9"/>
      <c r="TC51" s="9"/>
      <c r="TD51" s="9"/>
      <c r="TE51" s="9"/>
      <c r="TF51" s="9"/>
      <c r="TG51" s="9"/>
      <c r="TH51" s="9"/>
      <c r="TI51" s="9"/>
      <c r="TJ51" s="9"/>
      <c r="TK51" s="9"/>
      <c r="TL51" s="9"/>
      <c r="TM51" s="9"/>
      <c r="TN51" s="9"/>
      <c r="TO51" s="9"/>
      <c r="TP51" s="9"/>
      <c r="TQ51" s="9"/>
      <c r="TR51" s="9"/>
      <c r="TS51" s="9"/>
      <c r="TT51" s="9"/>
      <c r="TU51" s="9"/>
      <c r="TV51" s="9"/>
      <c r="TW51" s="9"/>
      <c r="TX51" s="9"/>
      <c r="TY51" s="9"/>
      <c r="TZ51" s="9"/>
      <c r="UA51" s="9"/>
      <c r="UB51" s="9"/>
      <c r="UC51" s="9"/>
      <c r="UD51" s="9"/>
      <c r="UE51" s="9"/>
      <c r="UF51" s="9"/>
      <c r="UG51" s="9"/>
      <c r="UH51" s="9"/>
      <c r="UI51" s="9"/>
      <c r="UJ51" s="9"/>
      <c r="UK51" s="9"/>
      <c r="UL51" s="9"/>
      <c r="UM51" s="9"/>
      <c r="UN51" s="9"/>
      <c r="UO51" s="9"/>
      <c r="UP51" s="9"/>
      <c r="UQ51" s="9"/>
      <c r="UR51" s="9"/>
      <c r="US51" s="9"/>
      <c r="UT51" s="9"/>
      <c r="UU51" s="9"/>
      <c r="UV51" s="9"/>
      <c r="UW51" s="9"/>
      <c r="UX51" s="9"/>
      <c r="UY51" s="9"/>
      <c r="UZ51" s="9"/>
      <c r="VA51" s="9"/>
      <c r="VB51" s="9"/>
      <c r="VC51" s="9"/>
      <c r="VD51" s="9"/>
      <c r="VE51" s="9"/>
      <c r="VF51" s="9"/>
      <c r="VG51" s="9"/>
      <c r="VH51" s="9"/>
      <c r="VI51" s="9"/>
      <c r="VJ51" s="9"/>
      <c r="VK51" s="9"/>
      <c r="VL51" s="9"/>
      <c r="VM51" s="9"/>
      <c r="VN51" s="9"/>
      <c r="VO51" s="9"/>
      <c r="VP51" s="9"/>
      <c r="VQ51" s="9"/>
      <c r="VR51" s="9"/>
      <c r="VS51" s="9"/>
      <c r="VT51" s="9"/>
      <c r="VU51" s="9"/>
      <c r="VV51" s="9"/>
      <c r="VW51" s="9"/>
      <c r="VX51" s="9"/>
      <c r="VY51" s="9"/>
      <c r="VZ51" s="9"/>
      <c r="WA51" s="9"/>
      <c r="WB51" s="9"/>
      <c r="WC51" s="9"/>
      <c r="WD51" s="9"/>
      <c r="WE51" s="9"/>
      <c r="WF51" s="9"/>
      <c r="WG51" s="9"/>
      <c r="WH51" s="9"/>
      <c r="WI51" s="9"/>
      <c r="WJ51" s="9"/>
      <c r="WK51" s="9"/>
      <c r="WL51" s="9"/>
      <c r="WM51" s="9"/>
      <c r="WN51" s="9"/>
      <c r="WO51" s="9"/>
      <c r="WP51" s="9"/>
      <c r="WQ51" s="9"/>
      <c r="WR51" s="9"/>
      <c r="WS51" s="9"/>
      <c r="WT51" s="9"/>
      <c r="WU51" s="9"/>
      <c r="WV51" s="9"/>
      <c r="WW51" s="9"/>
      <c r="WX51" s="9"/>
      <c r="WY51" s="9"/>
      <c r="WZ51" s="9"/>
      <c r="XA51" s="9"/>
      <c r="XB51" s="9"/>
      <c r="XC51" s="9"/>
      <c r="XD51" s="9"/>
      <c r="XE51" s="9"/>
      <c r="XF51" s="9"/>
      <c r="XG51" s="9"/>
      <c r="XH51" s="9"/>
      <c r="XI51" s="9"/>
      <c r="XJ51" s="9"/>
      <c r="XK51" s="9"/>
      <c r="XL51" s="9"/>
      <c r="XM51" s="9"/>
      <c r="XN51" s="9"/>
      <c r="XO51" s="9"/>
      <c r="XP51" s="9"/>
      <c r="XQ51" s="9"/>
      <c r="XR51" s="9"/>
      <c r="XS51" s="9"/>
      <c r="XT51" s="9"/>
      <c r="XU51" s="9"/>
      <c r="XV51" s="9"/>
      <c r="XW51" s="9"/>
      <c r="XX51" s="9"/>
      <c r="XY51" s="9"/>
      <c r="XZ51" s="9"/>
      <c r="YA51" s="9"/>
      <c r="YB51" s="9"/>
      <c r="YC51" s="9"/>
      <c r="YD51" s="9"/>
      <c r="YE51" s="9"/>
      <c r="YF51" s="9"/>
      <c r="YG51" s="9"/>
      <c r="YH51" s="9"/>
      <c r="YI51" s="9"/>
      <c r="YJ51" s="9"/>
      <c r="YK51" s="9"/>
      <c r="YL51" s="9"/>
      <c r="YM51" s="9"/>
      <c r="YN51" s="9"/>
      <c r="YO51" s="9"/>
      <c r="YP51" s="9"/>
      <c r="YQ51" s="9"/>
      <c r="YR51" s="9"/>
      <c r="YS51" s="9"/>
      <c r="YT51" s="9"/>
      <c r="YU51" s="9"/>
      <c r="YV51" s="9"/>
      <c r="YW51" s="9"/>
      <c r="YX51" s="9"/>
      <c r="YY51" s="9"/>
      <c r="YZ51" s="9"/>
      <c r="ZA51" s="9"/>
      <c r="ZB51" s="9"/>
      <c r="ZC51" s="9"/>
      <c r="ZD51" s="9"/>
      <c r="ZE51" s="9"/>
      <c r="ZF51" s="9"/>
      <c r="ZG51" s="9"/>
      <c r="ZH51" s="9"/>
      <c r="ZI51" s="9"/>
      <c r="ZJ51" s="9"/>
      <c r="ZK51" s="9"/>
      <c r="ZL51" s="9"/>
      <c r="ZM51" s="9"/>
      <c r="ZN51" s="9"/>
      <c r="ZO51" s="9"/>
      <c r="ZP51" s="9"/>
      <c r="ZQ51" s="9"/>
      <c r="ZR51" s="9"/>
      <c r="ZS51" s="9"/>
      <c r="ZT51" s="9"/>
      <c r="ZU51" s="9"/>
      <c r="ZV51" s="9"/>
      <c r="ZW51" s="9"/>
      <c r="ZX51" s="9"/>
      <c r="ZY51" s="9"/>
      <c r="ZZ51" s="9"/>
      <c r="AAA51" s="9"/>
      <c r="AAB51" s="9"/>
      <c r="AAC51" s="9"/>
      <c r="AAD51" s="9"/>
      <c r="AAE51" s="9"/>
      <c r="AAF51" s="9"/>
      <c r="AAG51" s="9"/>
      <c r="AAH51" s="9"/>
      <c r="AAI51" s="9"/>
      <c r="AAJ51" s="9"/>
      <c r="AAK51" s="9"/>
      <c r="AAL51" s="9"/>
      <c r="AAM51" s="9"/>
      <c r="AAN51" s="9"/>
      <c r="AAO51" s="9"/>
      <c r="AAP51" s="9"/>
      <c r="AAQ51" s="9"/>
      <c r="AAR51" s="9"/>
      <c r="AAS51" s="9"/>
      <c r="AAT51" s="9"/>
      <c r="AAU51" s="9"/>
      <c r="AAV51" s="9"/>
      <c r="AAW51" s="9"/>
      <c r="AAX51" s="9"/>
      <c r="AAY51" s="9"/>
      <c r="AAZ51" s="9"/>
      <c r="ABA51" s="9"/>
      <c r="ABB51" s="9"/>
      <c r="ABC51" s="9"/>
      <c r="ABD51" s="9"/>
      <c r="ABE51" s="9"/>
      <c r="ABF51" s="9"/>
      <c r="ABG51" s="9"/>
      <c r="ABH51" s="9"/>
      <c r="ABI51" s="9"/>
      <c r="ABJ51" s="9"/>
      <c r="ABK51" s="9"/>
      <c r="ABL51" s="9"/>
      <c r="ABM51" s="9"/>
      <c r="ABN51" s="9"/>
      <c r="ABO51" s="9"/>
      <c r="ABP51" s="9"/>
      <c r="ABQ51" s="9"/>
      <c r="ABR51" s="9"/>
      <c r="ABS51" s="9"/>
      <c r="ABT51" s="9"/>
      <c r="ABU51" s="9"/>
      <c r="ABV51" s="9"/>
      <c r="ABW51" s="9"/>
      <c r="ABX51" s="9"/>
      <c r="ABY51" s="9"/>
      <c r="ABZ51" s="9"/>
      <c r="ACA51" s="9"/>
      <c r="ACB51" s="9"/>
      <c r="ACC51" s="9"/>
      <c r="ACD51" s="9"/>
      <c r="ACE51" s="9"/>
      <c r="ACF51" s="9"/>
      <c r="ACG51" s="9"/>
      <c r="ACH51" s="9"/>
      <c r="ACI51" s="9"/>
      <c r="ACJ51" s="9"/>
      <c r="ACK51" s="9"/>
      <c r="ACL51" s="9"/>
      <c r="ACM51" s="9"/>
      <c r="ACN51" s="9"/>
      <c r="ACO51" s="9"/>
      <c r="ACP51" s="9"/>
      <c r="ACQ51" s="9"/>
      <c r="ACR51" s="9"/>
      <c r="ACS51" s="9"/>
      <c r="ACT51" s="9"/>
      <c r="ACU51" s="9"/>
      <c r="ACV51" s="9"/>
      <c r="ACW51" s="9"/>
      <c r="ACX51" s="9"/>
      <c r="ACY51" s="9"/>
      <c r="ACZ51" s="9"/>
      <c r="ADA51" s="9"/>
      <c r="ADB51" s="9"/>
      <c r="ADC51" s="9"/>
      <c r="ADD51" s="9"/>
      <c r="ADE51" s="9"/>
      <c r="ADF51" s="9"/>
      <c r="ADG51" s="9"/>
      <c r="ADH51" s="9"/>
      <c r="ADI51" s="9"/>
      <c r="ADJ51" s="9"/>
      <c r="ADK51" s="9"/>
      <c r="ADL51" s="9"/>
      <c r="ADM51" s="9"/>
      <c r="ADN51" s="9"/>
      <c r="ADO51" s="9"/>
      <c r="ADP51" s="9"/>
      <c r="ADQ51" s="9"/>
      <c r="ADR51" s="9"/>
      <c r="ADS51" s="9"/>
      <c r="ADT51" s="9"/>
      <c r="ADU51" s="9"/>
      <c r="ADV51" s="9"/>
      <c r="ADW51" s="9"/>
      <c r="ADX51" s="9"/>
      <c r="ADY51" s="9"/>
      <c r="ADZ51" s="9"/>
      <c r="AEA51" s="9"/>
      <c r="AEB51" s="9"/>
      <c r="AEC51" s="9"/>
      <c r="AED51" s="9"/>
      <c r="AEE51" s="9"/>
      <c r="AEF51" s="9"/>
      <c r="AEG51" s="9"/>
      <c r="AEH51" s="9"/>
      <c r="AEI51" s="9"/>
      <c r="AEJ51" s="9"/>
      <c r="AEK51" s="9"/>
      <c r="AEL51" s="9"/>
      <c r="AEM51" s="9"/>
      <c r="AEN51" s="9"/>
      <c r="AEO51" s="9"/>
      <c r="AEP51" s="9"/>
      <c r="AEQ51" s="9"/>
      <c r="AER51" s="9"/>
      <c r="AES51" s="9"/>
      <c r="AET51" s="9"/>
      <c r="AEU51" s="9"/>
      <c r="AEV51" s="9"/>
      <c r="AEW51" s="9"/>
      <c r="AEX51" s="9"/>
      <c r="AEY51" s="9"/>
      <c r="AEZ51" s="9"/>
      <c r="AFA51" s="9"/>
      <c r="AFB51" s="9"/>
      <c r="AFC51" s="9"/>
      <c r="AFD51" s="9"/>
      <c r="AFE51" s="9"/>
      <c r="AFF51" s="9"/>
      <c r="AFG51" s="9"/>
      <c r="AFH51" s="9"/>
      <c r="AFI51" s="9"/>
      <c r="AFJ51" s="9"/>
      <c r="AFK51" s="9"/>
      <c r="AFL51" s="9"/>
      <c r="AFM51" s="9"/>
      <c r="AFN51" s="9"/>
      <c r="AFO51" s="9"/>
      <c r="AFP51" s="9"/>
      <c r="AFQ51" s="9"/>
      <c r="AFR51" s="9"/>
      <c r="AFS51" s="9"/>
      <c r="AFT51" s="9"/>
      <c r="AFU51" s="9"/>
      <c r="AFV51" s="9"/>
      <c r="AFW51" s="9"/>
      <c r="AFX51" s="9"/>
      <c r="AFY51" s="9"/>
      <c r="AFZ51" s="9"/>
      <c r="AGA51" s="9"/>
      <c r="AGB51" s="9"/>
      <c r="AGC51" s="9"/>
      <c r="AGD51" s="9"/>
      <c r="AGE51" s="9"/>
      <c r="AGF51" s="9"/>
      <c r="AGG51" s="9"/>
      <c r="AGH51" s="9"/>
      <c r="AGI51" s="9"/>
      <c r="AGJ51" s="9"/>
      <c r="AGK51" s="9"/>
      <c r="AGL51" s="9"/>
      <c r="AGM51" s="9"/>
      <c r="AGN51" s="9"/>
      <c r="AGO51" s="9"/>
      <c r="AGP51" s="9"/>
      <c r="AGQ51" s="9"/>
      <c r="AGR51" s="9"/>
      <c r="AGS51" s="9"/>
      <c r="AGT51" s="9"/>
      <c r="AGU51" s="9"/>
      <c r="AGV51" s="9"/>
      <c r="AGW51" s="9"/>
      <c r="AGX51" s="9"/>
      <c r="AGY51" s="9"/>
      <c r="AGZ51" s="9"/>
      <c r="AHA51" s="9"/>
      <c r="AHB51" s="9"/>
      <c r="AHC51" s="9"/>
      <c r="AHD51" s="9"/>
      <c r="AHE51" s="9"/>
      <c r="AHF51" s="9"/>
      <c r="AHG51" s="9"/>
      <c r="AHH51" s="9"/>
      <c r="AHI51" s="9"/>
      <c r="AHJ51" s="9"/>
      <c r="AHK51" s="9"/>
      <c r="AHL51" s="9"/>
      <c r="AHM51" s="9"/>
      <c r="AHN51" s="9"/>
      <c r="AHO51" s="9"/>
      <c r="AHP51" s="9"/>
      <c r="AHQ51" s="9"/>
      <c r="AHR51" s="9"/>
      <c r="AHS51" s="9"/>
      <c r="AHT51" s="9"/>
      <c r="AHU51" s="9"/>
      <c r="AHV51" s="9"/>
      <c r="AHW51" s="9"/>
      <c r="AHX51" s="9"/>
      <c r="AHY51" s="9"/>
      <c r="AHZ51" s="9"/>
      <c r="AIA51" s="9"/>
      <c r="AIB51" s="9"/>
      <c r="AIC51" s="9"/>
      <c r="AID51" s="9"/>
      <c r="AIE51" s="9"/>
      <c r="AIF51" s="9"/>
      <c r="AIG51" s="9"/>
      <c r="AIH51" s="9"/>
      <c r="AII51" s="9"/>
      <c r="AIJ51" s="9"/>
      <c r="AIK51" s="9"/>
      <c r="AIL51" s="9"/>
      <c r="AIM51" s="9"/>
      <c r="AIN51" s="9"/>
      <c r="AIO51" s="9"/>
      <c r="AIP51" s="9"/>
      <c r="AIQ51" s="9"/>
      <c r="AIR51" s="9"/>
      <c r="AIS51" s="9"/>
      <c r="AIT51" s="9"/>
      <c r="AIU51" s="9"/>
      <c r="AIV51" s="9"/>
      <c r="AIW51" s="9"/>
      <c r="AIX51" s="9"/>
      <c r="AIY51" s="9"/>
      <c r="AIZ51" s="9"/>
      <c r="AJA51" s="9"/>
      <c r="AJB51" s="9"/>
      <c r="AJC51" s="9"/>
      <c r="AJD51" s="9"/>
      <c r="AJE51" s="9"/>
      <c r="AJF51" s="9"/>
      <c r="AJG51" s="9"/>
      <c r="AJH51" s="9"/>
      <c r="AJI51" s="9"/>
      <c r="AJJ51" s="9"/>
      <c r="AJK51" s="9"/>
      <c r="AJL51" s="9"/>
      <c r="AJM51" s="9"/>
      <c r="AJN51" s="9"/>
      <c r="AJO51" s="9"/>
      <c r="AJP51" s="9"/>
      <c r="AJQ51" s="9"/>
      <c r="AJR51" s="9"/>
      <c r="AJS51" s="9"/>
      <c r="AJT51" s="9"/>
      <c r="AJU51" s="9"/>
      <c r="AJV51" s="9"/>
      <c r="AJW51" s="9"/>
      <c r="AJX51" s="9"/>
      <c r="AJY51" s="9"/>
      <c r="AJZ51" s="9"/>
      <c r="AKA51" s="9"/>
      <c r="AKB51" s="9"/>
      <c r="AKC51" s="9"/>
      <c r="AKD51" s="9"/>
      <c r="AKE51" s="9"/>
      <c r="AKF51" s="9"/>
      <c r="AKG51" s="9"/>
      <c r="AKH51" s="9"/>
      <c r="AKI51" s="9"/>
      <c r="AKJ51" s="9"/>
      <c r="AKK51" s="9"/>
      <c r="AKL51" s="9"/>
      <c r="AKM51" s="9"/>
      <c r="AKN51" s="9"/>
      <c r="AKO51" s="9"/>
      <c r="AKP51" s="9"/>
      <c r="AKQ51" s="9"/>
      <c r="AKR51" s="9"/>
      <c r="AKS51" s="9"/>
      <c r="AKT51" s="9"/>
      <c r="AKU51" s="9"/>
      <c r="AKV51" s="9"/>
      <c r="AKW51" s="9"/>
      <c r="AKX51" s="9"/>
      <c r="AKY51" s="9"/>
      <c r="AKZ51" s="9"/>
      <c r="ALA51" s="9"/>
      <c r="ALB51" s="9"/>
      <c r="ALC51" s="9"/>
      <c r="ALD51" s="9"/>
      <c r="ALE51" s="9"/>
      <c r="ALF51" s="9"/>
      <c r="ALG51" s="9"/>
      <c r="ALH51" s="9"/>
      <c r="ALI51" s="9"/>
      <c r="ALJ51" s="9"/>
      <c r="ALK51" s="9"/>
      <c r="ALL51" s="9"/>
      <c r="ALM51" s="9"/>
      <c r="ALN51" s="9"/>
      <c r="ALO51" s="9"/>
      <c r="ALP51" s="9"/>
      <c r="ALQ51" s="9"/>
      <c r="ALR51" s="9"/>
      <c r="ALS51" s="9"/>
      <c r="ALT51" s="9"/>
      <c r="ALU51" s="9"/>
      <c r="ALV51" s="9"/>
      <c r="ALW51" s="9"/>
      <c r="ALX51" s="9"/>
      <c r="ALY51" s="9"/>
      <c r="ALZ51" s="9"/>
      <c r="AMA51" s="9"/>
      <c r="AMB51" s="9"/>
      <c r="AMC51" s="9"/>
      <c r="AMD51" s="9"/>
      <c r="AME51" s="9"/>
      <c r="AMF51" s="9"/>
      <c r="AMG51" s="9"/>
      <c r="AMH51" s="9"/>
      <c r="AMI51" s="9"/>
      <c r="AMJ51" s="9"/>
      <c r="AMK51" s="9"/>
      <c r="AML51" s="9"/>
      <c r="AMM51" s="9"/>
      <c r="AMN51" s="9"/>
      <c r="AMO51" s="9"/>
      <c r="AMP51" s="9"/>
      <c r="AMQ51" s="9"/>
      <c r="AMR51" s="9"/>
      <c r="AMS51" s="9"/>
      <c r="AMT51" s="9"/>
      <c r="AMU51" s="9"/>
      <c r="AMV51" s="9"/>
      <c r="AMW51" s="9"/>
      <c r="AMX51" s="9"/>
      <c r="AMY51" s="9"/>
      <c r="AMZ51" s="9"/>
      <c r="ANA51" s="9"/>
      <c r="ANB51" s="9"/>
      <c r="ANC51" s="9"/>
      <c r="AND51" s="9"/>
      <c r="ANE51" s="9"/>
      <c r="ANF51" s="9"/>
      <c r="ANG51" s="9"/>
      <c r="ANH51" s="9"/>
      <c r="ANI51" s="9"/>
      <c r="ANJ51" s="9"/>
      <c r="ANK51" s="9"/>
      <c r="ANL51" s="9"/>
      <c r="ANM51" s="9"/>
      <c r="ANN51" s="9"/>
      <c r="ANO51" s="9"/>
      <c r="ANP51" s="9"/>
      <c r="ANQ51" s="9"/>
      <c r="ANR51" s="9"/>
      <c r="ANS51" s="9"/>
      <c r="ANT51" s="9"/>
      <c r="ANU51" s="9"/>
      <c r="ANV51" s="9"/>
      <c r="ANW51" s="9"/>
      <c r="ANX51" s="9"/>
      <c r="ANY51" s="9"/>
      <c r="ANZ51" s="9"/>
      <c r="AOA51" s="9"/>
      <c r="AOB51" s="9"/>
      <c r="AOC51" s="9"/>
      <c r="AOD51" s="9"/>
      <c r="AOE51" s="9"/>
      <c r="AOF51" s="9"/>
      <c r="AOG51" s="9"/>
      <c r="AOH51" s="9"/>
      <c r="AOI51" s="9"/>
      <c r="AOJ51" s="9"/>
      <c r="AOK51" s="9"/>
      <c r="AOL51" s="9"/>
      <c r="AOM51" s="9"/>
      <c r="AON51" s="9"/>
      <c r="AOO51" s="9"/>
      <c r="AOP51" s="9"/>
      <c r="AOQ51" s="9"/>
      <c r="AOR51" s="9"/>
      <c r="AOS51" s="9"/>
      <c r="AOT51" s="9"/>
      <c r="AOU51" s="9"/>
      <c r="AOV51" s="9"/>
      <c r="AOW51" s="9"/>
      <c r="AOX51" s="9"/>
      <c r="AOY51" s="9"/>
      <c r="AOZ51" s="9"/>
      <c r="APA51" s="9"/>
      <c r="APB51" s="9"/>
      <c r="APC51" s="9"/>
      <c r="APD51" s="9"/>
      <c r="APE51" s="9"/>
      <c r="APF51" s="9"/>
      <c r="APG51" s="9"/>
      <c r="APH51" s="9"/>
      <c r="API51" s="9"/>
      <c r="APJ51" s="9"/>
      <c r="APK51" s="9"/>
      <c r="APL51" s="9"/>
      <c r="APM51" s="9"/>
      <c r="APN51" s="9"/>
      <c r="APO51" s="9"/>
      <c r="APP51" s="9"/>
      <c r="APQ51" s="9"/>
      <c r="APR51" s="9"/>
      <c r="APS51" s="9"/>
      <c r="APT51" s="9"/>
      <c r="APU51" s="9"/>
      <c r="APV51" s="9"/>
      <c r="APW51" s="9"/>
      <c r="APX51" s="9"/>
      <c r="APY51" s="9"/>
      <c r="APZ51" s="9"/>
      <c r="AQA51" s="9"/>
      <c r="AQB51" s="9"/>
      <c r="AQC51" s="9"/>
      <c r="AQD51" s="9"/>
      <c r="AQE51" s="9"/>
      <c r="AQF51" s="9"/>
      <c r="AQG51" s="9"/>
      <c r="AQH51" s="9"/>
      <c r="AQI51" s="9"/>
      <c r="AQJ51" s="9"/>
      <c r="AQK51" s="9"/>
      <c r="AQL51" s="9"/>
      <c r="AQM51" s="9"/>
      <c r="AQN51" s="9"/>
      <c r="AQO51" s="9"/>
      <c r="AQP51" s="9"/>
      <c r="AQQ51" s="9"/>
      <c r="AQR51" s="9"/>
      <c r="AQS51" s="9"/>
      <c r="AQT51" s="9"/>
      <c r="AQU51" s="9"/>
      <c r="AQV51" s="9"/>
      <c r="AQW51" s="9"/>
      <c r="AQX51" s="9"/>
      <c r="AQY51" s="9"/>
      <c r="AQZ51" s="9"/>
      <c r="ARA51" s="9"/>
      <c r="ARB51" s="9"/>
      <c r="ARC51" s="9"/>
      <c r="ARD51" s="9"/>
      <c r="ARE51" s="9"/>
      <c r="ARF51" s="9"/>
      <c r="ARG51" s="9"/>
      <c r="ARH51" s="9"/>
      <c r="ARI51" s="9"/>
      <c r="ARJ51" s="9"/>
      <c r="ARK51" s="9"/>
      <c r="ARL51" s="9"/>
      <c r="ARM51" s="9"/>
      <c r="ARN51" s="9"/>
      <c r="ARO51" s="9"/>
      <c r="ARP51" s="9"/>
      <c r="ARQ51" s="9"/>
      <c r="ARR51" s="9"/>
      <c r="ARS51" s="9"/>
      <c r="ART51" s="9"/>
      <c r="ARU51" s="9"/>
      <c r="ARV51" s="9"/>
      <c r="ARW51" s="9"/>
      <c r="ARX51" s="9"/>
      <c r="ARY51" s="9"/>
      <c r="ARZ51" s="9"/>
      <c r="ASA51" s="9"/>
      <c r="ASB51" s="9"/>
      <c r="ASC51" s="9"/>
      <c r="ASD51" s="9"/>
      <c r="ASE51" s="9"/>
      <c r="ASF51" s="9"/>
      <c r="ASG51" s="9"/>
      <c r="ASH51" s="9"/>
      <c r="ASI51" s="9"/>
      <c r="ASJ51" s="9"/>
      <c r="ASK51" s="9"/>
      <c r="ASL51" s="9"/>
      <c r="ASM51" s="9"/>
      <c r="ASN51" s="9"/>
      <c r="ASO51" s="9"/>
      <c r="ASP51" s="9"/>
      <c r="ASQ51" s="9"/>
      <c r="ASR51" s="9"/>
      <c r="ASS51" s="9"/>
      <c r="AST51" s="9"/>
      <c r="ASU51" s="9"/>
      <c r="ASV51" s="9"/>
      <c r="ASW51" s="9"/>
      <c r="ASX51" s="9"/>
      <c r="ASY51" s="9"/>
      <c r="ASZ51" s="9"/>
      <c r="ATA51" s="9"/>
      <c r="ATB51" s="9"/>
      <c r="ATC51" s="9"/>
      <c r="ATD51" s="9"/>
      <c r="ATE51" s="9"/>
      <c r="ATF51" s="9"/>
      <c r="ATG51" s="9"/>
      <c r="ATH51" s="9"/>
      <c r="ATI51" s="9"/>
      <c r="ATJ51" s="9"/>
      <c r="ATK51" s="9"/>
      <c r="ATL51" s="9"/>
      <c r="ATM51" s="9"/>
      <c r="ATN51" s="9"/>
      <c r="ATO51" s="9"/>
      <c r="ATP51" s="9"/>
      <c r="ATQ51" s="9"/>
      <c r="ATR51" s="9"/>
      <c r="ATS51" s="9"/>
      <c r="ATT51" s="9"/>
      <c r="ATU51" s="9"/>
      <c r="ATV51" s="9"/>
      <c r="ATW51" s="9"/>
      <c r="ATX51" s="9"/>
      <c r="ATY51" s="9"/>
      <c r="ATZ51" s="9"/>
      <c r="AUA51" s="9"/>
      <c r="AUB51" s="9"/>
      <c r="AUC51" s="9"/>
      <c r="AUD51" s="9"/>
      <c r="AUE51" s="9"/>
      <c r="AUF51" s="9"/>
      <c r="AUG51" s="9"/>
      <c r="AUH51" s="9"/>
      <c r="AUI51" s="9"/>
      <c r="AUJ51" s="9"/>
      <c r="AUK51" s="9"/>
      <c r="AUL51" s="9"/>
      <c r="AUM51" s="9"/>
      <c r="AUN51" s="9"/>
      <c r="AUO51" s="9"/>
      <c r="AUP51" s="9"/>
      <c r="AUQ51" s="9"/>
      <c r="AUR51" s="9"/>
      <c r="AUS51" s="9"/>
      <c r="AUT51" s="9"/>
      <c r="AUU51" s="9"/>
      <c r="AUV51" s="9"/>
      <c r="AUW51" s="9"/>
      <c r="AUX51" s="9"/>
      <c r="AUY51" s="9"/>
      <c r="AUZ51" s="9"/>
      <c r="AVA51" s="9"/>
      <c r="AVB51" s="9"/>
      <c r="AVC51" s="9"/>
      <c r="AVD51" s="9"/>
      <c r="AVE51" s="9"/>
      <c r="AVF51" s="9"/>
      <c r="AVG51" s="9"/>
      <c r="AVH51" s="9"/>
      <c r="AVI51" s="9"/>
      <c r="AVJ51" s="9"/>
      <c r="AVK51" s="9"/>
      <c r="AVL51" s="9"/>
      <c r="AVM51" s="9"/>
      <c r="AVN51" s="9"/>
      <c r="AVO51" s="9"/>
      <c r="AVP51" s="9"/>
      <c r="AVQ51" s="9"/>
      <c r="AVR51" s="9"/>
      <c r="AVS51" s="9"/>
      <c r="AVT51" s="9"/>
      <c r="AVU51" s="9"/>
      <c r="AVV51" s="9"/>
      <c r="AVW51" s="9"/>
      <c r="AVX51" s="9"/>
      <c r="AVY51" s="9"/>
      <c r="AVZ51" s="9"/>
      <c r="AWA51" s="9"/>
      <c r="AWB51" s="9"/>
      <c r="AWC51" s="9"/>
      <c r="AWD51" s="9"/>
      <c r="AWE51" s="9"/>
      <c r="AWF51" s="9"/>
      <c r="AWG51" s="9"/>
      <c r="AWH51" s="9"/>
      <c r="AWI51" s="9"/>
      <c r="AWJ51" s="9"/>
      <c r="AWK51" s="9"/>
      <c r="AWL51" s="9"/>
      <c r="AWM51" s="9"/>
      <c r="AWN51" s="9"/>
      <c r="AWO51" s="9"/>
      <c r="AWP51" s="9"/>
      <c r="AWQ51" s="9"/>
      <c r="AWR51" s="9"/>
      <c r="AWS51" s="9"/>
      <c r="AWT51" s="9"/>
      <c r="AWU51" s="9"/>
      <c r="AWV51" s="9"/>
      <c r="AWW51" s="9"/>
      <c r="AWX51" s="9"/>
      <c r="AWY51" s="9"/>
      <c r="AWZ51" s="9"/>
      <c r="AXA51" s="9"/>
      <c r="AXB51" s="9"/>
      <c r="AXC51" s="9"/>
      <c r="AXD51" s="9"/>
      <c r="AXE51" s="9"/>
      <c r="AXF51" s="9"/>
      <c r="AXG51" s="9"/>
      <c r="AXH51" s="9"/>
      <c r="AXI51" s="9"/>
      <c r="AXJ51" s="9"/>
      <c r="AXK51" s="9"/>
      <c r="AXL51" s="9"/>
      <c r="AXM51" s="9"/>
      <c r="AXN51" s="9"/>
      <c r="AXO51" s="9"/>
      <c r="AXP51" s="9"/>
      <c r="AXQ51" s="9"/>
      <c r="AXR51" s="9"/>
      <c r="AXS51" s="9"/>
      <c r="AXT51" s="9"/>
      <c r="AXU51" s="9"/>
      <c r="AXV51" s="9"/>
      <c r="AXW51" s="9"/>
      <c r="AXX51" s="9"/>
      <c r="AXY51" s="9"/>
      <c r="AXZ51" s="9"/>
      <c r="AYA51" s="9"/>
      <c r="AYB51" s="9"/>
      <c r="AYC51" s="9"/>
      <c r="AYD51" s="9"/>
      <c r="AYE51" s="9"/>
      <c r="AYF51" s="9"/>
      <c r="AYG51" s="9"/>
      <c r="AYH51" s="9"/>
      <c r="AYI51" s="9"/>
      <c r="AYJ51" s="9"/>
      <c r="AYK51" s="9"/>
      <c r="AYL51" s="9"/>
      <c r="AYM51" s="9"/>
      <c r="AYN51" s="9"/>
      <c r="AYO51" s="9"/>
      <c r="AYP51" s="9"/>
      <c r="AYQ51" s="9"/>
      <c r="AYR51" s="9"/>
      <c r="AYS51" s="9"/>
      <c r="AYT51" s="9"/>
      <c r="AYU51" s="9"/>
      <c r="AYV51" s="9"/>
      <c r="AYW51" s="9"/>
      <c r="AYX51" s="9"/>
      <c r="AYY51" s="9"/>
      <c r="AYZ51" s="9"/>
      <c r="AZA51" s="9"/>
      <c r="AZB51" s="9"/>
      <c r="AZC51" s="9"/>
      <c r="AZD51" s="9"/>
      <c r="AZE51" s="9"/>
      <c r="AZF51" s="9"/>
      <c r="AZG51" s="9"/>
      <c r="AZH51" s="9"/>
      <c r="AZI51" s="9"/>
      <c r="AZJ51" s="9"/>
      <c r="AZK51" s="9"/>
      <c r="AZL51" s="9"/>
      <c r="AZM51" s="9"/>
      <c r="AZN51" s="9"/>
      <c r="AZO51" s="9"/>
      <c r="AZP51" s="9"/>
      <c r="AZQ51" s="9"/>
      <c r="AZR51" s="9"/>
      <c r="AZS51" s="9"/>
      <c r="AZT51" s="9"/>
      <c r="AZU51" s="9"/>
      <c r="AZV51" s="9"/>
      <c r="AZW51" s="9"/>
      <c r="AZX51" s="9"/>
      <c r="AZY51" s="9"/>
      <c r="AZZ51" s="9"/>
      <c r="BAA51" s="9"/>
      <c r="BAB51" s="9"/>
      <c r="BAC51" s="9"/>
      <c r="BAD51" s="9"/>
      <c r="BAE51" s="9"/>
      <c r="BAF51" s="9"/>
      <c r="BAG51" s="9"/>
      <c r="BAH51" s="9"/>
      <c r="BAI51" s="9"/>
      <c r="BAJ51" s="9"/>
      <c r="BAK51" s="9"/>
      <c r="BAL51" s="9"/>
      <c r="BAM51" s="9"/>
      <c r="BAN51" s="9"/>
      <c r="BAO51" s="9"/>
      <c r="BAP51" s="9"/>
      <c r="BAQ51" s="9"/>
      <c r="BAR51" s="9"/>
      <c r="BAS51" s="9"/>
      <c r="BAT51" s="9"/>
      <c r="BAU51" s="9"/>
      <c r="BAV51" s="9"/>
      <c r="BAW51" s="9"/>
      <c r="BAX51" s="9"/>
      <c r="BAY51" s="9"/>
      <c r="BAZ51" s="9"/>
      <c r="BBA51" s="9"/>
      <c r="BBB51" s="9"/>
      <c r="BBC51" s="9"/>
      <c r="BBD51" s="9"/>
      <c r="BBE51" s="9"/>
      <c r="BBF51" s="9"/>
      <c r="BBG51" s="9"/>
      <c r="BBH51" s="9"/>
      <c r="BBI51" s="9"/>
      <c r="BBJ51" s="9"/>
      <c r="BBK51" s="9"/>
      <c r="BBL51" s="9"/>
      <c r="BBM51" s="9"/>
      <c r="BBN51" s="9"/>
      <c r="BBO51" s="9"/>
      <c r="BBP51" s="9"/>
      <c r="BBQ51" s="9"/>
      <c r="BBR51" s="9"/>
      <c r="BBS51" s="9"/>
      <c r="BBT51" s="9"/>
      <c r="BBU51" s="9"/>
      <c r="BBV51" s="9"/>
      <c r="BBW51" s="9"/>
      <c r="BBX51" s="9"/>
      <c r="BBY51" s="9"/>
      <c r="BBZ51" s="9"/>
      <c r="BCA51" s="9"/>
      <c r="BCB51" s="9"/>
      <c r="BCC51" s="9"/>
      <c r="BCD51" s="9"/>
      <c r="BCE51" s="9"/>
      <c r="BCF51" s="9"/>
      <c r="BCG51" s="9"/>
      <c r="BCH51" s="9"/>
      <c r="BCI51" s="9"/>
      <c r="BCJ51" s="9"/>
      <c r="BCK51" s="9"/>
      <c r="BCL51" s="9"/>
      <c r="BCM51" s="9"/>
      <c r="BCN51" s="9"/>
      <c r="BCO51" s="9"/>
      <c r="BCP51" s="9"/>
      <c r="BCQ51" s="9"/>
      <c r="BCR51" s="9"/>
      <c r="BCS51" s="9"/>
      <c r="BCT51" s="9"/>
      <c r="BCU51" s="9"/>
      <c r="BCV51" s="9"/>
      <c r="BCW51" s="9"/>
      <c r="BCX51" s="9"/>
      <c r="BCY51" s="9"/>
      <c r="BCZ51" s="9"/>
      <c r="BDA51" s="9"/>
      <c r="BDB51" s="9"/>
      <c r="BDC51" s="9"/>
      <c r="BDD51" s="9"/>
      <c r="BDE51" s="9"/>
      <c r="BDF51" s="9"/>
      <c r="BDG51" s="9"/>
      <c r="BDH51" s="9"/>
      <c r="BDI51" s="9"/>
      <c r="BDJ51" s="9"/>
      <c r="BDK51" s="9"/>
      <c r="BDL51" s="9"/>
      <c r="BDM51" s="9"/>
      <c r="BDN51" s="9"/>
      <c r="BDO51" s="9"/>
      <c r="BDP51" s="9"/>
      <c r="BDQ51" s="9"/>
      <c r="BDR51" s="9"/>
      <c r="BDS51" s="9"/>
      <c r="BDT51" s="9"/>
      <c r="BDU51" s="9"/>
      <c r="BDV51" s="9"/>
      <c r="BDW51" s="9"/>
      <c r="BDX51" s="9"/>
      <c r="BDY51" s="9"/>
      <c r="BDZ51" s="9"/>
      <c r="BEA51" s="9"/>
      <c r="BEB51" s="9"/>
      <c r="BEC51" s="9"/>
      <c r="BED51" s="9"/>
      <c r="BEE51" s="9"/>
      <c r="BEF51" s="9"/>
      <c r="BEG51" s="9"/>
      <c r="BEH51" s="9"/>
      <c r="BEI51" s="9"/>
      <c r="BEJ51" s="9"/>
      <c r="BEK51" s="9"/>
      <c r="BEL51" s="9"/>
      <c r="BEM51" s="9"/>
      <c r="BEN51" s="9"/>
      <c r="BEO51" s="9"/>
      <c r="BEP51" s="9"/>
      <c r="BEQ51" s="9"/>
    </row>
    <row r="52" spans="1:1499" s="5" customFormat="1" x14ac:dyDescent="0.25">
      <c r="A52" s="108">
        <v>6742003028</v>
      </c>
      <c r="B52" s="108">
        <v>170091596</v>
      </c>
      <c r="C52" s="109">
        <v>43166.705810185187</v>
      </c>
      <c r="D52" s="109">
        <v>43166.717465277776</v>
      </c>
      <c r="E52" s="108"/>
      <c r="F52" s="108"/>
      <c r="G52" s="108"/>
      <c r="H52" s="108"/>
      <c r="I52" s="108"/>
      <c r="J52" s="108">
        <v>1</v>
      </c>
      <c r="K52" s="120"/>
      <c r="L52" s="121"/>
      <c r="M52" s="108">
        <v>4</v>
      </c>
      <c r="N52" s="121"/>
      <c r="O52" s="121"/>
      <c r="P52" s="121"/>
      <c r="Q52" s="121"/>
      <c r="R52" s="123"/>
      <c r="S52" s="120"/>
      <c r="T52" s="111">
        <v>-1</v>
      </c>
      <c r="U52" s="111">
        <v>0</v>
      </c>
      <c r="V52" s="111">
        <v>-1</v>
      </c>
      <c r="W52" s="112">
        <v>-1</v>
      </c>
      <c r="X52" s="111">
        <v>1</v>
      </c>
      <c r="Y52" s="111">
        <v>0</v>
      </c>
      <c r="Z52" s="111">
        <v>-2</v>
      </c>
      <c r="AA52" s="111">
        <v>-2</v>
      </c>
      <c r="AB52" s="111">
        <v>0</v>
      </c>
      <c r="AC52" s="112">
        <v>2</v>
      </c>
      <c r="AD52" s="110">
        <v>0</v>
      </c>
      <c r="AE52" s="111">
        <v>100</v>
      </c>
      <c r="AF52" s="111">
        <v>66</v>
      </c>
      <c r="AG52" s="111">
        <v>100</v>
      </c>
      <c r="AH52" s="111">
        <v>15</v>
      </c>
      <c r="AI52" s="111">
        <v>100</v>
      </c>
      <c r="AJ52" s="111">
        <v>15</v>
      </c>
      <c r="AK52" s="111">
        <v>5</v>
      </c>
      <c r="AL52" s="112">
        <v>100</v>
      </c>
      <c r="AM52" s="110">
        <v>1</v>
      </c>
      <c r="AN52" s="112">
        <v>2</v>
      </c>
      <c r="AO52" s="118">
        <v>-1</v>
      </c>
      <c r="AP52" s="119">
        <v>-1</v>
      </c>
      <c r="AQ52" s="119">
        <v>0</v>
      </c>
      <c r="AR52" s="119">
        <v>0</v>
      </c>
      <c r="AS52" s="119">
        <v>0</v>
      </c>
      <c r="AT52" s="119">
        <v>0</v>
      </c>
      <c r="AU52" s="119">
        <v>0</v>
      </c>
      <c r="AV52" s="119">
        <v>0</v>
      </c>
      <c r="AW52" s="119">
        <v>0</v>
      </c>
      <c r="AX52" s="119">
        <v>0</v>
      </c>
      <c r="AY52" s="111">
        <v>2</v>
      </c>
      <c r="AZ52" s="110">
        <v>-1</v>
      </c>
      <c r="BA52" s="111">
        <v>0</v>
      </c>
      <c r="BB52" s="111">
        <v>0</v>
      </c>
      <c r="BC52" s="111">
        <v>-1</v>
      </c>
      <c r="BD52" s="110">
        <v>0</v>
      </c>
      <c r="BE52" s="111">
        <v>0</v>
      </c>
      <c r="BF52" s="111">
        <v>0</v>
      </c>
      <c r="BG52" s="111">
        <v>0</v>
      </c>
      <c r="BH52" s="111">
        <v>0</v>
      </c>
      <c r="BI52" s="112">
        <v>1</v>
      </c>
      <c r="BJ52" s="110">
        <v>97</v>
      </c>
      <c r="BK52" s="111">
        <v>97</v>
      </c>
      <c r="BL52" s="112">
        <v>15</v>
      </c>
      <c r="BM52" s="110">
        <v>-1</v>
      </c>
      <c r="BN52" s="111">
        <v>0</v>
      </c>
      <c r="BO52" s="111">
        <v>0</v>
      </c>
      <c r="BP52" s="111">
        <v>0</v>
      </c>
      <c r="BQ52" s="111">
        <v>-1</v>
      </c>
      <c r="BR52" s="111">
        <v>1</v>
      </c>
      <c r="BS52" s="111">
        <v>0</v>
      </c>
      <c r="BT52" s="112">
        <v>0</v>
      </c>
      <c r="BU52" s="110">
        <v>2</v>
      </c>
      <c r="BV52" s="111">
        <v>2</v>
      </c>
      <c r="BW52" s="112">
        <v>-1</v>
      </c>
      <c r="BX52" s="110" t="s">
        <v>217</v>
      </c>
      <c r="BY52" s="111">
        <v>4</v>
      </c>
      <c r="BZ52" s="112">
        <v>5</v>
      </c>
      <c r="CA52" s="108"/>
      <c r="CB52" s="15"/>
      <c r="CC52" s="10"/>
      <c r="CD52" s="20"/>
      <c r="CE52" s="10"/>
      <c r="CF52" s="20"/>
      <c r="CG52" s="9"/>
      <c r="CH52" s="9"/>
      <c r="CI52" s="9"/>
      <c r="CJ52" s="9"/>
      <c r="CK52" s="9"/>
      <c r="CL52" s="9"/>
      <c r="CM52" s="15"/>
      <c r="CN52" s="22"/>
      <c r="CO52" s="31">
        <f t="shared" si="41"/>
        <v>0.15</v>
      </c>
      <c r="CP52" s="31">
        <f t="shared" si="42"/>
        <v>1</v>
      </c>
      <c r="CQ52" s="31">
        <f t="shared" si="43"/>
        <v>0</v>
      </c>
      <c r="CR52" s="31">
        <f t="shared" si="44"/>
        <v>1</v>
      </c>
      <c r="CS52" s="31">
        <f t="shared" si="45"/>
        <v>1</v>
      </c>
      <c r="CT52" s="31">
        <f t="shared" si="46"/>
        <v>0</v>
      </c>
      <c r="CU52" s="31">
        <f t="shared" si="47"/>
        <v>0</v>
      </c>
      <c r="CV52" s="31">
        <f t="shared" si="48"/>
        <v>0</v>
      </c>
      <c r="CW52" s="31">
        <f t="shared" si="49"/>
        <v>0</v>
      </c>
      <c r="CX52" s="31">
        <f t="shared" si="50"/>
        <v>1</v>
      </c>
      <c r="CY52" s="31">
        <f t="shared" si="51"/>
        <v>0</v>
      </c>
      <c r="CZ52" s="31">
        <f t="shared" si="52"/>
        <v>1</v>
      </c>
      <c r="DA52" s="31">
        <f t="shared" si="53"/>
        <v>1</v>
      </c>
      <c r="DB52" s="31">
        <f t="shared" si="54"/>
        <v>0</v>
      </c>
      <c r="DC52" s="31">
        <f t="shared" si="55"/>
        <v>-1</v>
      </c>
      <c r="DD52" s="31">
        <f t="shared" si="56"/>
        <v>-1</v>
      </c>
      <c r="DE52" s="31">
        <f t="shared" si="57"/>
        <v>-1</v>
      </c>
      <c r="DF52" s="31">
        <f t="shared" si="58"/>
        <v>0</v>
      </c>
      <c r="DG52" s="31">
        <f t="shared" si="59"/>
        <v>0</v>
      </c>
      <c r="DH52" s="31">
        <f t="shared" si="60"/>
        <v>0</v>
      </c>
      <c r="DI52" s="31">
        <f t="shared" si="61"/>
        <v>0</v>
      </c>
      <c r="DJ52" s="31">
        <f t="shared" si="28"/>
        <v>0.75</v>
      </c>
      <c r="DK52" s="31">
        <f t="shared" si="62"/>
        <v>0</v>
      </c>
      <c r="DL52" s="31">
        <f t="shared" si="63"/>
        <v>0</v>
      </c>
      <c r="DM52" s="31">
        <f t="shared" si="64"/>
        <v>0</v>
      </c>
      <c r="DN52" s="31">
        <f t="shared" si="65"/>
        <v>0</v>
      </c>
      <c r="DO52" s="31">
        <f t="shared" si="66"/>
        <v>0.75</v>
      </c>
      <c r="DP52" s="31">
        <f t="shared" si="67"/>
        <v>99</v>
      </c>
      <c r="DQ52" s="31">
        <f t="shared" si="29"/>
        <v>2</v>
      </c>
      <c r="DR52" s="31">
        <f t="shared" si="30"/>
        <v>1</v>
      </c>
      <c r="DS52" s="21">
        <f t="shared" si="31"/>
        <v>1</v>
      </c>
      <c r="DT52" s="31">
        <f t="shared" si="68"/>
        <v>77.888888888888886</v>
      </c>
      <c r="DU52" s="31">
        <f t="shared" si="69"/>
        <v>71.666666666666671</v>
      </c>
      <c r="DV52" s="31">
        <f t="shared" si="32"/>
        <v>100</v>
      </c>
      <c r="DW52" s="31">
        <f t="shared" si="33"/>
        <v>15</v>
      </c>
      <c r="DX52" s="31">
        <f t="shared" si="34"/>
        <v>100</v>
      </c>
      <c r="DY52" s="31">
        <f t="shared" si="70"/>
        <v>88.666666666666671</v>
      </c>
      <c r="DZ52" s="31">
        <f t="shared" si="35"/>
        <v>100</v>
      </c>
      <c r="EA52" s="31">
        <f t="shared" si="36"/>
        <v>66</v>
      </c>
      <c r="EB52" s="31">
        <f t="shared" si="37"/>
        <v>100</v>
      </c>
      <c r="EC52" s="31">
        <f t="shared" si="71"/>
        <v>71.666666666666671</v>
      </c>
      <c r="ED52" s="31">
        <f t="shared" si="38"/>
        <v>15</v>
      </c>
      <c r="EE52" s="31">
        <f t="shared" si="39"/>
        <v>100</v>
      </c>
      <c r="EF52" s="31">
        <f t="shared" si="40"/>
        <v>100</v>
      </c>
      <c r="EG52" s="9"/>
      <c r="EH52" s="9"/>
      <c r="EI52" s="9"/>
      <c r="EJ52" s="9"/>
      <c r="EK52" s="9"/>
      <c r="EL52" s="9"/>
      <c r="EM52" s="9"/>
      <c r="EN52" s="9"/>
      <c r="EO52" s="9"/>
      <c r="EP52" s="9"/>
      <c r="EQ52" s="9"/>
      <c r="ER52" s="9"/>
      <c r="ES52" s="9"/>
      <c r="ET52" s="9"/>
      <c r="EU52" s="9"/>
      <c r="EV52" s="9"/>
      <c r="EW52" s="9"/>
      <c r="EX52" s="9"/>
      <c r="EY52" s="9"/>
      <c r="EZ52" s="9"/>
      <c r="FA52" s="9"/>
      <c r="FB52" s="9"/>
      <c r="FC52" s="9"/>
      <c r="FD52" s="9"/>
      <c r="FE52" s="9"/>
      <c r="FF52" s="9"/>
      <c r="FG52" s="9"/>
      <c r="FH52" s="9"/>
      <c r="FI52" s="9"/>
      <c r="FJ52" s="9"/>
      <c r="FK52" s="9"/>
      <c r="FL52" s="9"/>
      <c r="FM52" s="9"/>
      <c r="FN52" s="9"/>
      <c r="FO52" s="9"/>
      <c r="FP52" s="9"/>
      <c r="FQ52" s="9"/>
      <c r="FR52" s="9"/>
      <c r="FS52" s="9"/>
      <c r="FT52" s="9"/>
      <c r="FU52" s="9"/>
      <c r="FV52" s="9"/>
      <c r="FW52" s="9"/>
      <c r="FX52" s="9"/>
      <c r="FY52" s="9"/>
      <c r="FZ52" s="9"/>
      <c r="GA52" s="9"/>
      <c r="GB52" s="9"/>
      <c r="GC52" s="9"/>
      <c r="GD52" s="9"/>
      <c r="GE52" s="9"/>
      <c r="GF52" s="9"/>
      <c r="GG52" s="9"/>
      <c r="GH52" s="9"/>
      <c r="GI52" s="9"/>
      <c r="GJ52" s="9"/>
      <c r="GK52" s="9"/>
      <c r="GL52" s="9"/>
      <c r="GM52" s="9"/>
      <c r="GN52" s="9"/>
      <c r="GO52" s="9"/>
      <c r="GP52" s="9"/>
      <c r="GQ52" s="9"/>
      <c r="GR52" s="9"/>
      <c r="GS52" s="9"/>
      <c r="GT52" s="9"/>
      <c r="GU52" s="9"/>
      <c r="GV52" s="9"/>
      <c r="GW52" s="9"/>
      <c r="GX52" s="9"/>
      <c r="GY52" s="9"/>
      <c r="GZ52" s="9"/>
      <c r="HA52" s="9"/>
      <c r="HB52" s="9"/>
      <c r="HC52" s="9"/>
      <c r="HD52" s="9"/>
      <c r="HE52" s="9"/>
      <c r="HF52" s="9"/>
      <c r="HG52" s="9"/>
      <c r="HH52" s="9"/>
      <c r="HI52" s="9"/>
      <c r="HJ52" s="9"/>
      <c r="HK52" s="9"/>
      <c r="HL52" s="9"/>
      <c r="HM52" s="9"/>
      <c r="HN52" s="9"/>
      <c r="HO52" s="9"/>
      <c r="HP52" s="9"/>
      <c r="HQ52" s="9"/>
      <c r="HR52" s="9"/>
      <c r="HS52" s="9"/>
      <c r="HT52" s="9"/>
      <c r="HU52" s="9"/>
      <c r="HV52" s="9"/>
      <c r="HW52" s="9"/>
      <c r="HX52" s="9"/>
      <c r="HY52" s="9"/>
      <c r="HZ52" s="9"/>
      <c r="IA52" s="9"/>
      <c r="IB52" s="9"/>
      <c r="IC52" s="9"/>
      <c r="ID52" s="9"/>
      <c r="IE52" s="9"/>
      <c r="IF52" s="9"/>
      <c r="IG52" s="9"/>
      <c r="IH52" s="9"/>
      <c r="II52" s="9"/>
      <c r="IJ52" s="9"/>
      <c r="IK52" s="9"/>
      <c r="IL52" s="9"/>
      <c r="IM52" s="9"/>
      <c r="IN52" s="9"/>
      <c r="IO52" s="9"/>
      <c r="IP52" s="9"/>
      <c r="IQ52" s="9"/>
      <c r="IR52" s="9"/>
      <c r="IS52" s="9"/>
      <c r="IT52" s="9"/>
      <c r="IU52" s="9"/>
      <c r="IV52" s="9"/>
      <c r="IW52" s="9"/>
      <c r="IX52" s="9"/>
      <c r="IY52" s="9"/>
      <c r="IZ52" s="9"/>
      <c r="JA52" s="9"/>
      <c r="JB52" s="9"/>
      <c r="JC52" s="9"/>
      <c r="JD52" s="9"/>
      <c r="JE52" s="9"/>
      <c r="JF52" s="9"/>
      <c r="JG52" s="9"/>
      <c r="JH52" s="9"/>
      <c r="JI52" s="9"/>
      <c r="JJ52" s="9"/>
      <c r="JK52" s="9"/>
      <c r="JL52" s="9"/>
      <c r="JM52" s="9"/>
      <c r="JN52" s="9"/>
      <c r="JO52" s="9"/>
      <c r="JP52" s="9"/>
      <c r="JQ52" s="9"/>
      <c r="JR52" s="9"/>
      <c r="JS52" s="9"/>
      <c r="JT52" s="9"/>
      <c r="JU52" s="9"/>
      <c r="JV52" s="9"/>
      <c r="JW52" s="9"/>
      <c r="JX52" s="9"/>
      <c r="JY52" s="9"/>
      <c r="JZ52" s="9"/>
      <c r="KA52" s="9"/>
      <c r="KB52" s="9"/>
      <c r="KC52" s="9"/>
      <c r="KD52" s="9"/>
      <c r="KE52" s="9"/>
      <c r="KF52" s="9"/>
      <c r="KG52" s="9"/>
      <c r="KH52" s="9"/>
      <c r="KI52" s="9"/>
      <c r="KJ52" s="9"/>
      <c r="KK52" s="9"/>
      <c r="KL52" s="9"/>
      <c r="KM52" s="9"/>
      <c r="KN52" s="9"/>
      <c r="KO52" s="9"/>
      <c r="KP52" s="9"/>
      <c r="KQ52" s="9"/>
      <c r="KR52" s="9"/>
      <c r="KS52" s="9"/>
      <c r="KT52" s="9"/>
      <c r="KU52" s="9"/>
      <c r="KV52" s="9"/>
      <c r="KW52" s="9"/>
      <c r="KX52" s="9"/>
      <c r="KY52" s="9"/>
      <c r="KZ52" s="9"/>
      <c r="LA52" s="9"/>
      <c r="LB52" s="9"/>
      <c r="LC52" s="9"/>
      <c r="LD52" s="9"/>
      <c r="LE52" s="9"/>
      <c r="LF52" s="9"/>
      <c r="LG52" s="9"/>
      <c r="LH52" s="9"/>
      <c r="LI52" s="9"/>
      <c r="LJ52" s="9"/>
      <c r="LK52" s="9"/>
      <c r="LL52" s="9"/>
      <c r="LM52" s="9"/>
      <c r="LN52" s="9"/>
      <c r="LO52" s="9"/>
      <c r="LP52" s="9"/>
      <c r="LQ52" s="9"/>
      <c r="LR52" s="9"/>
      <c r="LS52" s="9"/>
      <c r="LT52" s="9"/>
      <c r="LU52" s="9"/>
      <c r="LV52" s="9"/>
      <c r="LW52" s="9"/>
      <c r="LX52" s="9"/>
      <c r="LY52" s="9"/>
      <c r="LZ52" s="9"/>
      <c r="MA52" s="9"/>
      <c r="MB52" s="9"/>
      <c r="MC52" s="9"/>
      <c r="MD52" s="9"/>
      <c r="ME52" s="9"/>
      <c r="MF52" s="9"/>
      <c r="MG52" s="9"/>
      <c r="MH52" s="9"/>
      <c r="MI52" s="9"/>
      <c r="MJ52" s="9"/>
      <c r="MK52" s="9"/>
      <c r="ML52" s="9"/>
      <c r="MM52" s="9"/>
      <c r="MN52" s="9"/>
      <c r="MO52" s="9"/>
      <c r="MP52" s="9"/>
      <c r="MQ52" s="9"/>
      <c r="MR52" s="9"/>
      <c r="MS52" s="9"/>
      <c r="MT52" s="9"/>
      <c r="MU52" s="9"/>
      <c r="MV52" s="9"/>
      <c r="MW52" s="9"/>
      <c r="MX52" s="9"/>
      <c r="MY52" s="9"/>
      <c r="MZ52" s="9"/>
      <c r="NA52" s="9"/>
      <c r="NB52" s="9"/>
      <c r="NC52" s="9"/>
      <c r="ND52" s="9"/>
      <c r="NE52" s="9"/>
      <c r="NF52" s="9"/>
      <c r="NG52" s="9"/>
      <c r="NH52" s="9"/>
      <c r="NI52" s="9"/>
      <c r="NJ52" s="9"/>
      <c r="NK52" s="9"/>
      <c r="NL52" s="9"/>
      <c r="NM52" s="9"/>
      <c r="NN52" s="9"/>
      <c r="NO52" s="9"/>
      <c r="NP52" s="9"/>
      <c r="NQ52" s="9"/>
      <c r="NR52" s="9"/>
      <c r="NS52" s="9"/>
      <c r="NT52" s="9"/>
      <c r="NU52" s="9"/>
      <c r="NV52" s="9"/>
      <c r="NW52" s="9"/>
      <c r="NX52" s="9"/>
      <c r="NY52" s="9"/>
      <c r="NZ52" s="9"/>
      <c r="OA52" s="9"/>
      <c r="OB52" s="9"/>
      <c r="OC52" s="9"/>
      <c r="OD52" s="9"/>
      <c r="OE52" s="9"/>
      <c r="OF52" s="9"/>
      <c r="OG52" s="9"/>
      <c r="OH52" s="9"/>
      <c r="OI52" s="9"/>
      <c r="OJ52" s="9"/>
      <c r="OK52" s="9"/>
      <c r="OL52" s="9"/>
      <c r="OM52" s="9"/>
      <c r="ON52" s="9"/>
      <c r="OO52" s="9"/>
      <c r="OP52" s="9"/>
      <c r="OQ52" s="9"/>
      <c r="OR52" s="9"/>
      <c r="OS52" s="9"/>
      <c r="OT52" s="9"/>
      <c r="OU52" s="9"/>
      <c r="OV52" s="9"/>
      <c r="OW52" s="9"/>
      <c r="OX52" s="9"/>
      <c r="OY52" s="9"/>
      <c r="OZ52" s="9"/>
      <c r="PA52" s="9"/>
      <c r="PB52" s="9"/>
      <c r="PC52" s="9"/>
      <c r="PD52" s="9"/>
      <c r="PE52" s="9"/>
      <c r="PF52" s="9"/>
      <c r="PG52" s="9"/>
      <c r="PH52" s="9"/>
      <c r="PI52" s="9"/>
      <c r="PJ52" s="9"/>
      <c r="PK52" s="9"/>
      <c r="PL52" s="9"/>
      <c r="PM52" s="9"/>
      <c r="PN52" s="9"/>
      <c r="PO52" s="9"/>
      <c r="PP52" s="9"/>
      <c r="PQ52" s="9"/>
      <c r="PR52" s="9"/>
      <c r="PS52" s="9"/>
      <c r="PT52" s="9"/>
      <c r="PU52" s="9"/>
      <c r="PV52" s="9"/>
      <c r="PW52" s="9"/>
      <c r="PX52" s="9"/>
      <c r="PY52" s="9"/>
      <c r="PZ52" s="9"/>
      <c r="QA52" s="9"/>
      <c r="QB52" s="9"/>
      <c r="QC52" s="9"/>
      <c r="QD52" s="9"/>
      <c r="QE52" s="9"/>
      <c r="QF52" s="9"/>
      <c r="QG52" s="9"/>
      <c r="QH52" s="9"/>
      <c r="QI52" s="9"/>
      <c r="QJ52" s="9"/>
      <c r="QK52" s="9"/>
      <c r="QL52" s="9"/>
      <c r="QM52" s="9"/>
      <c r="QN52" s="9"/>
      <c r="QO52" s="9"/>
      <c r="QP52" s="9"/>
      <c r="QQ52" s="9"/>
      <c r="QR52" s="9"/>
      <c r="QS52" s="9"/>
      <c r="QT52" s="9"/>
      <c r="QU52" s="9"/>
      <c r="QV52" s="9"/>
      <c r="QW52" s="9"/>
      <c r="QX52" s="9"/>
      <c r="QY52" s="9"/>
      <c r="QZ52" s="9"/>
      <c r="RA52" s="9"/>
      <c r="RB52" s="9"/>
      <c r="RC52" s="9"/>
      <c r="RD52" s="9"/>
      <c r="RE52" s="9"/>
      <c r="RF52" s="9"/>
      <c r="RG52" s="9"/>
      <c r="RH52" s="9"/>
      <c r="RI52" s="9"/>
      <c r="RJ52" s="9"/>
      <c r="RK52" s="9"/>
      <c r="RL52" s="9"/>
      <c r="RM52" s="9"/>
      <c r="RN52" s="9"/>
      <c r="RO52" s="9"/>
      <c r="RP52" s="9"/>
      <c r="RQ52" s="9"/>
      <c r="RR52" s="9"/>
      <c r="RS52" s="9"/>
      <c r="RT52" s="9"/>
      <c r="RU52" s="9"/>
      <c r="RV52" s="9"/>
      <c r="RW52" s="9"/>
      <c r="RX52" s="9"/>
      <c r="RY52" s="9"/>
      <c r="RZ52" s="9"/>
      <c r="SA52" s="9"/>
      <c r="SB52" s="9"/>
      <c r="SC52" s="9"/>
      <c r="SD52" s="9"/>
      <c r="SE52" s="9"/>
      <c r="SF52" s="9"/>
      <c r="SG52" s="9"/>
      <c r="SH52" s="9"/>
      <c r="SI52" s="9"/>
      <c r="SJ52" s="9"/>
      <c r="SK52" s="9"/>
      <c r="SL52" s="9"/>
      <c r="SM52" s="9"/>
      <c r="SN52" s="9"/>
      <c r="SO52" s="9"/>
      <c r="SP52" s="9"/>
      <c r="SQ52" s="9"/>
      <c r="SR52" s="9"/>
      <c r="SS52" s="9"/>
      <c r="ST52" s="9"/>
      <c r="SU52" s="9"/>
      <c r="SV52" s="9"/>
      <c r="SW52" s="9"/>
      <c r="SX52" s="9"/>
      <c r="SY52" s="9"/>
      <c r="SZ52" s="9"/>
      <c r="TA52" s="9"/>
      <c r="TB52" s="9"/>
      <c r="TC52" s="9"/>
      <c r="TD52" s="9"/>
      <c r="TE52" s="9"/>
      <c r="TF52" s="9"/>
      <c r="TG52" s="9"/>
      <c r="TH52" s="9"/>
      <c r="TI52" s="9"/>
      <c r="TJ52" s="9"/>
      <c r="TK52" s="9"/>
      <c r="TL52" s="9"/>
      <c r="TM52" s="9"/>
      <c r="TN52" s="9"/>
      <c r="TO52" s="9"/>
      <c r="TP52" s="9"/>
      <c r="TQ52" s="9"/>
      <c r="TR52" s="9"/>
      <c r="TS52" s="9"/>
      <c r="TT52" s="9"/>
      <c r="TU52" s="9"/>
      <c r="TV52" s="9"/>
      <c r="TW52" s="9"/>
      <c r="TX52" s="9"/>
      <c r="TY52" s="9"/>
      <c r="TZ52" s="9"/>
      <c r="UA52" s="9"/>
      <c r="UB52" s="9"/>
      <c r="UC52" s="9"/>
      <c r="UD52" s="9"/>
      <c r="UE52" s="9"/>
      <c r="UF52" s="9"/>
      <c r="UG52" s="9"/>
      <c r="UH52" s="9"/>
      <c r="UI52" s="9"/>
      <c r="UJ52" s="9"/>
      <c r="UK52" s="9"/>
      <c r="UL52" s="9"/>
      <c r="UM52" s="9"/>
      <c r="UN52" s="9"/>
      <c r="UO52" s="9"/>
      <c r="UP52" s="9"/>
      <c r="UQ52" s="9"/>
      <c r="UR52" s="9"/>
      <c r="US52" s="9"/>
      <c r="UT52" s="9"/>
      <c r="UU52" s="9"/>
      <c r="UV52" s="9"/>
      <c r="UW52" s="9"/>
      <c r="UX52" s="9"/>
      <c r="UY52" s="9"/>
      <c r="UZ52" s="9"/>
      <c r="VA52" s="9"/>
      <c r="VB52" s="9"/>
      <c r="VC52" s="9"/>
      <c r="VD52" s="9"/>
      <c r="VE52" s="9"/>
      <c r="VF52" s="9"/>
      <c r="VG52" s="9"/>
      <c r="VH52" s="9"/>
      <c r="VI52" s="9"/>
      <c r="VJ52" s="9"/>
      <c r="VK52" s="9"/>
      <c r="VL52" s="9"/>
      <c r="VM52" s="9"/>
      <c r="VN52" s="9"/>
      <c r="VO52" s="9"/>
      <c r="VP52" s="9"/>
      <c r="VQ52" s="9"/>
      <c r="VR52" s="9"/>
      <c r="VS52" s="9"/>
      <c r="VT52" s="9"/>
      <c r="VU52" s="9"/>
      <c r="VV52" s="9"/>
      <c r="VW52" s="9"/>
      <c r="VX52" s="9"/>
      <c r="VY52" s="9"/>
      <c r="VZ52" s="9"/>
      <c r="WA52" s="9"/>
      <c r="WB52" s="9"/>
      <c r="WC52" s="9"/>
      <c r="WD52" s="9"/>
      <c r="WE52" s="9"/>
      <c r="WF52" s="9"/>
      <c r="WG52" s="9"/>
      <c r="WH52" s="9"/>
      <c r="WI52" s="9"/>
      <c r="WJ52" s="9"/>
      <c r="WK52" s="9"/>
      <c r="WL52" s="9"/>
      <c r="WM52" s="9"/>
      <c r="WN52" s="9"/>
      <c r="WO52" s="9"/>
      <c r="WP52" s="9"/>
      <c r="WQ52" s="9"/>
      <c r="WR52" s="9"/>
      <c r="WS52" s="9"/>
      <c r="WT52" s="9"/>
      <c r="WU52" s="9"/>
      <c r="WV52" s="9"/>
      <c r="WW52" s="9"/>
      <c r="WX52" s="9"/>
      <c r="WY52" s="9"/>
      <c r="WZ52" s="9"/>
      <c r="XA52" s="9"/>
      <c r="XB52" s="9"/>
      <c r="XC52" s="9"/>
      <c r="XD52" s="9"/>
      <c r="XE52" s="9"/>
      <c r="XF52" s="9"/>
      <c r="XG52" s="9"/>
      <c r="XH52" s="9"/>
      <c r="XI52" s="9"/>
      <c r="XJ52" s="9"/>
      <c r="XK52" s="9"/>
      <c r="XL52" s="9"/>
      <c r="XM52" s="9"/>
      <c r="XN52" s="9"/>
      <c r="XO52" s="9"/>
      <c r="XP52" s="9"/>
      <c r="XQ52" s="9"/>
      <c r="XR52" s="9"/>
      <c r="XS52" s="9"/>
      <c r="XT52" s="9"/>
      <c r="XU52" s="9"/>
      <c r="XV52" s="9"/>
      <c r="XW52" s="9"/>
      <c r="XX52" s="9"/>
      <c r="XY52" s="9"/>
      <c r="XZ52" s="9"/>
      <c r="YA52" s="9"/>
      <c r="YB52" s="9"/>
      <c r="YC52" s="9"/>
      <c r="YD52" s="9"/>
      <c r="YE52" s="9"/>
      <c r="YF52" s="9"/>
      <c r="YG52" s="9"/>
      <c r="YH52" s="9"/>
      <c r="YI52" s="9"/>
      <c r="YJ52" s="9"/>
      <c r="YK52" s="9"/>
      <c r="YL52" s="9"/>
      <c r="YM52" s="9"/>
      <c r="YN52" s="9"/>
      <c r="YO52" s="9"/>
      <c r="YP52" s="9"/>
      <c r="YQ52" s="9"/>
      <c r="YR52" s="9"/>
      <c r="YS52" s="9"/>
      <c r="YT52" s="9"/>
      <c r="YU52" s="9"/>
      <c r="YV52" s="9"/>
      <c r="YW52" s="9"/>
      <c r="YX52" s="9"/>
      <c r="YY52" s="9"/>
      <c r="YZ52" s="9"/>
      <c r="ZA52" s="9"/>
      <c r="ZB52" s="9"/>
      <c r="ZC52" s="9"/>
      <c r="ZD52" s="9"/>
      <c r="ZE52" s="9"/>
      <c r="ZF52" s="9"/>
      <c r="ZG52" s="9"/>
      <c r="ZH52" s="9"/>
      <c r="ZI52" s="9"/>
      <c r="ZJ52" s="9"/>
      <c r="ZK52" s="9"/>
      <c r="ZL52" s="9"/>
      <c r="ZM52" s="9"/>
      <c r="ZN52" s="9"/>
      <c r="ZO52" s="9"/>
      <c r="ZP52" s="9"/>
      <c r="ZQ52" s="9"/>
      <c r="ZR52" s="9"/>
      <c r="ZS52" s="9"/>
      <c r="ZT52" s="9"/>
      <c r="ZU52" s="9"/>
      <c r="ZV52" s="9"/>
      <c r="ZW52" s="9"/>
      <c r="ZX52" s="9"/>
      <c r="ZY52" s="9"/>
      <c r="ZZ52" s="9"/>
      <c r="AAA52" s="9"/>
      <c r="AAB52" s="9"/>
      <c r="AAC52" s="9"/>
      <c r="AAD52" s="9"/>
      <c r="AAE52" s="9"/>
      <c r="AAF52" s="9"/>
      <c r="AAG52" s="9"/>
      <c r="AAH52" s="9"/>
      <c r="AAI52" s="9"/>
      <c r="AAJ52" s="9"/>
      <c r="AAK52" s="9"/>
      <c r="AAL52" s="9"/>
      <c r="AAM52" s="9"/>
      <c r="AAN52" s="9"/>
      <c r="AAO52" s="9"/>
      <c r="AAP52" s="9"/>
      <c r="AAQ52" s="9"/>
      <c r="AAR52" s="9"/>
      <c r="AAS52" s="9"/>
      <c r="AAT52" s="9"/>
      <c r="AAU52" s="9"/>
      <c r="AAV52" s="9"/>
      <c r="AAW52" s="9"/>
      <c r="AAX52" s="9"/>
      <c r="AAY52" s="9"/>
      <c r="AAZ52" s="9"/>
      <c r="ABA52" s="9"/>
      <c r="ABB52" s="9"/>
      <c r="ABC52" s="9"/>
      <c r="ABD52" s="9"/>
      <c r="ABE52" s="9"/>
      <c r="ABF52" s="9"/>
      <c r="ABG52" s="9"/>
      <c r="ABH52" s="9"/>
      <c r="ABI52" s="9"/>
      <c r="ABJ52" s="9"/>
      <c r="ABK52" s="9"/>
      <c r="ABL52" s="9"/>
      <c r="ABM52" s="9"/>
      <c r="ABN52" s="9"/>
      <c r="ABO52" s="9"/>
      <c r="ABP52" s="9"/>
      <c r="ABQ52" s="9"/>
      <c r="ABR52" s="9"/>
      <c r="ABS52" s="9"/>
      <c r="ABT52" s="9"/>
      <c r="ABU52" s="9"/>
      <c r="ABV52" s="9"/>
      <c r="ABW52" s="9"/>
      <c r="ABX52" s="9"/>
      <c r="ABY52" s="9"/>
      <c r="ABZ52" s="9"/>
      <c r="ACA52" s="9"/>
      <c r="ACB52" s="9"/>
      <c r="ACC52" s="9"/>
      <c r="ACD52" s="9"/>
      <c r="ACE52" s="9"/>
      <c r="ACF52" s="9"/>
      <c r="ACG52" s="9"/>
      <c r="ACH52" s="9"/>
      <c r="ACI52" s="9"/>
      <c r="ACJ52" s="9"/>
      <c r="ACK52" s="9"/>
      <c r="ACL52" s="9"/>
      <c r="ACM52" s="9"/>
      <c r="ACN52" s="9"/>
      <c r="ACO52" s="9"/>
      <c r="ACP52" s="9"/>
      <c r="ACQ52" s="9"/>
      <c r="ACR52" s="9"/>
      <c r="ACS52" s="9"/>
      <c r="ACT52" s="9"/>
      <c r="ACU52" s="9"/>
      <c r="ACV52" s="9"/>
      <c r="ACW52" s="9"/>
      <c r="ACX52" s="9"/>
      <c r="ACY52" s="9"/>
      <c r="ACZ52" s="9"/>
      <c r="ADA52" s="9"/>
      <c r="ADB52" s="9"/>
      <c r="ADC52" s="9"/>
      <c r="ADD52" s="9"/>
      <c r="ADE52" s="9"/>
      <c r="ADF52" s="9"/>
      <c r="ADG52" s="9"/>
      <c r="ADH52" s="9"/>
      <c r="ADI52" s="9"/>
      <c r="ADJ52" s="9"/>
      <c r="ADK52" s="9"/>
      <c r="ADL52" s="9"/>
      <c r="ADM52" s="9"/>
      <c r="ADN52" s="9"/>
      <c r="ADO52" s="9"/>
      <c r="ADP52" s="9"/>
      <c r="ADQ52" s="9"/>
      <c r="ADR52" s="9"/>
      <c r="ADS52" s="9"/>
      <c r="ADT52" s="9"/>
      <c r="ADU52" s="9"/>
      <c r="ADV52" s="9"/>
      <c r="ADW52" s="9"/>
      <c r="ADX52" s="9"/>
      <c r="ADY52" s="9"/>
      <c r="ADZ52" s="9"/>
      <c r="AEA52" s="9"/>
      <c r="AEB52" s="9"/>
      <c r="AEC52" s="9"/>
      <c r="AED52" s="9"/>
      <c r="AEE52" s="9"/>
      <c r="AEF52" s="9"/>
      <c r="AEG52" s="9"/>
      <c r="AEH52" s="9"/>
      <c r="AEI52" s="9"/>
      <c r="AEJ52" s="9"/>
      <c r="AEK52" s="9"/>
      <c r="AEL52" s="9"/>
      <c r="AEM52" s="9"/>
      <c r="AEN52" s="9"/>
      <c r="AEO52" s="9"/>
      <c r="AEP52" s="9"/>
      <c r="AEQ52" s="9"/>
      <c r="AER52" s="9"/>
      <c r="AES52" s="9"/>
      <c r="AET52" s="9"/>
      <c r="AEU52" s="9"/>
      <c r="AEV52" s="9"/>
      <c r="AEW52" s="9"/>
      <c r="AEX52" s="9"/>
      <c r="AEY52" s="9"/>
      <c r="AEZ52" s="9"/>
      <c r="AFA52" s="9"/>
      <c r="AFB52" s="9"/>
      <c r="AFC52" s="9"/>
      <c r="AFD52" s="9"/>
      <c r="AFE52" s="9"/>
      <c r="AFF52" s="9"/>
      <c r="AFG52" s="9"/>
      <c r="AFH52" s="9"/>
      <c r="AFI52" s="9"/>
      <c r="AFJ52" s="9"/>
      <c r="AFK52" s="9"/>
      <c r="AFL52" s="9"/>
      <c r="AFM52" s="9"/>
      <c r="AFN52" s="9"/>
      <c r="AFO52" s="9"/>
      <c r="AFP52" s="9"/>
      <c r="AFQ52" s="9"/>
      <c r="AFR52" s="9"/>
      <c r="AFS52" s="9"/>
      <c r="AFT52" s="9"/>
      <c r="AFU52" s="9"/>
      <c r="AFV52" s="9"/>
      <c r="AFW52" s="9"/>
      <c r="AFX52" s="9"/>
      <c r="AFY52" s="9"/>
      <c r="AFZ52" s="9"/>
      <c r="AGA52" s="9"/>
      <c r="AGB52" s="9"/>
      <c r="AGC52" s="9"/>
      <c r="AGD52" s="9"/>
      <c r="AGE52" s="9"/>
      <c r="AGF52" s="9"/>
      <c r="AGG52" s="9"/>
      <c r="AGH52" s="9"/>
      <c r="AGI52" s="9"/>
      <c r="AGJ52" s="9"/>
      <c r="AGK52" s="9"/>
      <c r="AGL52" s="9"/>
      <c r="AGM52" s="9"/>
      <c r="AGN52" s="9"/>
      <c r="AGO52" s="9"/>
      <c r="AGP52" s="9"/>
      <c r="AGQ52" s="9"/>
      <c r="AGR52" s="9"/>
      <c r="AGS52" s="9"/>
      <c r="AGT52" s="9"/>
      <c r="AGU52" s="9"/>
      <c r="AGV52" s="9"/>
      <c r="AGW52" s="9"/>
      <c r="AGX52" s="9"/>
      <c r="AGY52" s="9"/>
      <c r="AGZ52" s="9"/>
      <c r="AHA52" s="9"/>
      <c r="AHB52" s="9"/>
      <c r="AHC52" s="9"/>
      <c r="AHD52" s="9"/>
      <c r="AHE52" s="9"/>
      <c r="AHF52" s="9"/>
      <c r="AHG52" s="9"/>
      <c r="AHH52" s="9"/>
      <c r="AHI52" s="9"/>
      <c r="AHJ52" s="9"/>
      <c r="AHK52" s="9"/>
      <c r="AHL52" s="9"/>
      <c r="AHM52" s="9"/>
      <c r="AHN52" s="9"/>
      <c r="AHO52" s="9"/>
      <c r="AHP52" s="9"/>
      <c r="AHQ52" s="9"/>
      <c r="AHR52" s="9"/>
      <c r="AHS52" s="9"/>
      <c r="AHT52" s="9"/>
      <c r="AHU52" s="9"/>
      <c r="AHV52" s="9"/>
      <c r="AHW52" s="9"/>
      <c r="AHX52" s="9"/>
      <c r="AHY52" s="9"/>
      <c r="AHZ52" s="9"/>
      <c r="AIA52" s="9"/>
      <c r="AIB52" s="9"/>
      <c r="AIC52" s="9"/>
      <c r="AID52" s="9"/>
      <c r="AIE52" s="9"/>
      <c r="AIF52" s="9"/>
      <c r="AIG52" s="9"/>
      <c r="AIH52" s="9"/>
      <c r="AII52" s="9"/>
      <c r="AIJ52" s="9"/>
      <c r="AIK52" s="9"/>
      <c r="AIL52" s="9"/>
      <c r="AIM52" s="9"/>
      <c r="AIN52" s="9"/>
      <c r="AIO52" s="9"/>
      <c r="AIP52" s="9"/>
      <c r="AIQ52" s="9"/>
      <c r="AIR52" s="9"/>
      <c r="AIS52" s="9"/>
      <c r="AIT52" s="9"/>
      <c r="AIU52" s="9"/>
      <c r="AIV52" s="9"/>
      <c r="AIW52" s="9"/>
      <c r="AIX52" s="9"/>
      <c r="AIY52" s="9"/>
      <c r="AIZ52" s="9"/>
      <c r="AJA52" s="9"/>
      <c r="AJB52" s="9"/>
      <c r="AJC52" s="9"/>
      <c r="AJD52" s="9"/>
      <c r="AJE52" s="9"/>
      <c r="AJF52" s="9"/>
      <c r="AJG52" s="9"/>
      <c r="AJH52" s="9"/>
      <c r="AJI52" s="9"/>
      <c r="AJJ52" s="9"/>
      <c r="AJK52" s="9"/>
      <c r="AJL52" s="9"/>
      <c r="AJM52" s="9"/>
      <c r="AJN52" s="9"/>
      <c r="AJO52" s="9"/>
      <c r="AJP52" s="9"/>
      <c r="AJQ52" s="9"/>
      <c r="AJR52" s="9"/>
      <c r="AJS52" s="9"/>
      <c r="AJT52" s="9"/>
      <c r="AJU52" s="9"/>
      <c r="AJV52" s="9"/>
      <c r="AJW52" s="9"/>
      <c r="AJX52" s="9"/>
      <c r="AJY52" s="9"/>
      <c r="AJZ52" s="9"/>
      <c r="AKA52" s="9"/>
      <c r="AKB52" s="9"/>
      <c r="AKC52" s="9"/>
      <c r="AKD52" s="9"/>
      <c r="AKE52" s="9"/>
      <c r="AKF52" s="9"/>
      <c r="AKG52" s="9"/>
      <c r="AKH52" s="9"/>
      <c r="AKI52" s="9"/>
      <c r="AKJ52" s="9"/>
      <c r="AKK52" s="9"/>
      <c r="AKL52" s="9"/>
      <c r="AKM52" s="9"/>
      <c r="AKN52" s="9"/>
      <c r="AKO52" s="9"/>
      <c r="AKP52" s="9"/>
      <c r="AKQ52" s="9"/>
      <c r="AKR52" s="9"/>
      <c r="AKS52" s="9"/>
      <c r="AKT52" s="9"/>
      <c r="AKU52" s="9"/>
      <c r="AKV52" s="9"/>
      <c r="AKW52" s="9"/>
      <c r="AKX52" s="9"/>
      <c r="AKY52" s="9"/>
      <c r="AKZ52" s="9"/>
      <c r="ALA52" s="9"/>
      <c r="ALB52" s="9"/>
      <c r="ALC52" s="9"/>
      <c r="ALD52" s="9"/>
      <c r="ALE52" s="9"/>
      <c r="ALF52" s="9"/>
      <c r="ALG52" s="9"/>
      <c r="ALH52" s="9"/>
      <c r="ALI52" s="9"/>
      <c r="ALJ52" s="9"/>
      <c r="ALK52" s="9"/>
      <c r="ALL52" s="9"/>
      <c r="ALM52" s="9"/>
      <c r="ALN52" s="9"/>
      <c r="ALO52" s="9"/>
      <c r="ALP52" s="9"/>
      <c r="ALQ52" s="9"/>
      <c r="ALR52" s="9"/>
      <c r="ALS52" s="9"/>
      <c r="ALT52" s="9"/>
      <c r="ALU52" s="9"/>
      <c r="ALV52" s="9"/>
      <c r="ALW52" s="9"/>
      <c r="ALX52" s="9"/>
      <c r="ALY52" s="9"/>
      <c r="ALZ52" s="9"/>
      <c r="AMA52" s="9"/>
      <c r="AMB52" s="9"/>
      <c r="AMC52" s="9"/>
      <c r="AMD52" s="9"/>
      <c r="AME52" s="9"/>
      <c r="AMF52" s="9"/>
      <c r="AMG52" s="9"/>
      <c r="AMH52" s="9"/>
      <c r="AMI52" s="9"/>
      <c r="AMJ52" s="9"/>
      <c r="AMK52" s="9"/>
      <c r="AML52" s="9"/>
      <c r="AMM52" s="9"/>
      <c r="AMN52" s="9"/>
      <c r="AMO52" s="9"/>
      <c r="AMP52" s="9"/>
      <c r="AMQ52" s="9"/>
      <c r="AMR52" s="9"/>
      <c r="AMS52" s="9"/>
      <c r="AMT52" s="9"/>
      <c r="AMU52" s="9"/>
      <c r="AMV52" s="9"/>
      <c r="AMW52" s="9"/>
      <c r="AMX52" s="9"/>
      <c r="AMY52" s="9"/>
      <c r="AMZ52" s="9"/>
      <c r="ANA52" s="9"/>
      <c r="ANB52" s="9"/>
      <c r="ANC52" s="9"/>
      <c r="AND52" s="9"/>
      <c r="ANE52" s="9"/>
      <c r="ANF52" s="9"/>
      <c r="ANG52" s="9"/>
      <c r="ANH52" s="9"/>
      <c r="ANI52" s="9"/>
      <c r="ANJ52" s="9"/>
      <c r="ANK52" s="9"/>
      <c r="ANL52" s="9"/>
      <c r="ANM52" s="9"/>
      <c r="ANN52" s="9"/>
      <c r="ANO52" s="9"/>
      <c r="ANP52" s="9"/>
      <c r="ANQ52" s="9"/>
      <c r="ANR52" s="9"/>
      <c r="ANS52" s="9"/>
      <c r="ANT52" s="9"/>
      <c r="ANU52" s="9"/>
      <c r="ANV52" s="9"/>
      <c r="ANW52" s="9"/>
      <c r="ANX52" s="9"/>
      <c r="ANY52" s="9"/>
      <c r="ANZ52" s="9"/>
      <c r="AOA52" s="9"/>
      <c r="AOB52" s="9"/>
      <c r="AOC52" s="9"/>
      <c r="AOD52" s="9"/>
      <c r="AOE52" s="9"/>
      <c r="AOF52" s="9"/>
      <c r="AOG52" s="9"/>
      <c r="AOH52" s="9"/>
      <c r="AOI52" s="9"/>
      <c r="AOJ52" s="9"/>
      <c r="AOK52" s="9"/>
      <c r="AOL52" s="9"/>
      <c r="AOM52" s="9"/>
      <c r="AON52" s="9"/>
      <c r="AOO52" s="9"/>
      <c r="AOP52" s="9"/>
      <c r="AOQ52" s="9"/>
      <c r="AOR52" s="9"/>
      <c r="AOS52" s="9"/>
      <c r="AOT52" s="9"/>
      <c r="AOU52" s="9"/>
      <c r="AOV52" s="9"/>
      <c r="AOW52" s="9"/>
      <c r="AOX52" s="9"/>
      <c r="AOY52" s="9"/>
      <c r="AOZ52" s="9"/>
      <c r="APA52" s="9"/>
      <c r="APB52" s="9"/>
      <c r="APC52" s="9"/>
      <c r="APD52" s="9"/>
      <c r="APE52" s="9"/>
      <c r="APF52" s="9"/>
      <c r="APG52" s="9"/>
      <c r="APH52" s="9"/>
      <c r="API52" s="9"/>
      <c r="APJ52" s="9"/>
      <c r="APK52" s="9"/>
      <c r="APL52" s="9"/>
      <c r="APM52" s="9"/>
      <c r="APN52" s="9"/>
      <c r="APO52" s="9"/>
      <c r="APP52" s="9"/>
      <c r="APQ52" s="9"/>
      <c r="APR52" s="9"/>
      <c r="APS52" s="9"/>
      <c r="APT52" s="9"/>
      <c r="APU52" s="9"/>
      <c r="APV52" s="9"/>
      <c r="APW52" s="9"/>
      <c r="APX52" s="9"/>
      <c r="APY52" s="9"/>
      <c r="APZ52" s="9"/>
      <c r="AQA52" s="9"/>
      <c r="AQB52" s="9"/>
      <c r="AQC52" s="9"/>
      <c r="AQD52" s="9"/>
      <c r="AQE52" s="9"/>
      <c r="AQF52" s="9"/>
      <c r="AQG52" s="9"/>
      <c r="AQH52" s="9"/>
      <c r="AQI52" s="9"/>
      <c r="AQJ52" s="9"/>
      <c r="AQK52" s="9"/>
      <c r="AQL52" s="9"/>
      <c r="AQM52" s="9"/>
      <c r="AQN52" s="9"/>
      <c r="AQO52" s="9"/>
      <c r="AQP52" s="9"/>
      <c r="AQQ52" s="9"/>
      <c r="AQR52" s="9"/>
      <c r="AQS52" s="9"/>
      <c r="AQT52" s="9"/>
      <c r="AQU52" s="9"/>
      <c r="AQV52" s="9"/>
      <c r="AQW52" s="9"/>
      <c r="AQX52" s="9"/>
      <c r="AQY52" s="9"/>
      <c r="AQZ52" s="9"/>
      <c r="ARA52" s="9"/>
      <c r="ARB52" s="9"/>
      <c r="ARC52" s="9"/>
      <c r="ARD52" s="9"/>
      <c r="ARE52" s="9"/>
      <c r="ARF52" s="9"/>
      <c r="ARG52" s="9"/>
      <c r="ARH52" s="9"/>
      <c r="ARI52" s="9"/>
      <c r="ARJ52" s="9"/>
      <c r="ARK52" s="9"/>
      <c r="ARL52" s="9"/>
      <c r="ARM52" s="9"/>
      <c r="ARN52" s="9"/>
      <c r="ARO52" s="9"/>
      <c r="ARP52" s="9"/>
      <c r="ARQ52" s="9"/>
      <c r="ARR52" s="9"/>
      <c r="ARS52" s="9"/>
      <c r="ART52" s="9"/>
      <c r="ARU52" s="9"/>
      <c r="ARV52" s="9"/>
      <c r="ARW52" s="9"/>
      <c r="ARX52" s="9"/>
      <c r="ARY52" s="9"/>
      <c r="ARZ52" s="9"/>
      <c r="ASA52" s="9"/>
      <c r="ASB52" s="9"/>
      <c r="ASC52" s="9"/>
      <c r="ASD52" s="9"/>
      <c r="ASE52" s="9"/>
      <c r="ASF52" s="9"/>
      <c r="ASG52" s="9"/>
      <c r="ASH52" s="9"/>
      <c r="ASI52" s="9"/>
      <c r="ASJ52" s="9"/>
      <c r="ASK52" s="9"/>
      <c r="ASL52" s="9"/>
      <c r="ASM52" s="9"/>
      <c r="ASN52" s="9"/>
      <c r="ASO52" s="9"/>
      <c r="ASP52" s="9"/>
      <c r="ASQ52" s="9"/>
      <c r="ASR52" s="9"/>
      <c r="ASS52" s="9"/>
      <c r="AST52" s="9"/>
      <c r="ASU52" s="9"/>
      <c r="ASV52" s="9"/>
      <c r="ASW52" s="9"/>
      <c r="ASX52" s="9"/>
      <c r="ASY52" s="9"/>
      <c r="ASZ52" s="9"/>
      <c r="ATA52" s="9"/>
      <c r="ATB52" s="9"/>
      <c r="ATC52" s="9"/>
      <c r="ATD52" s="9"/>
      <c r="ATE52" s="9"/>
      <c r="ATF52" s="9"/>
      <c r="ATG52" s="9"/>
      <c r="ATH52" s="9"/>
      <c r="ATI52" s="9"/>
      <c r="ATJ52" s="9"/>
      <c r="ATK52" s="9"/>
      <c r="ATL52" s="9"/>
      <c r="ATM52" s="9"/>
      <c r="ATN52" s="9"/>
      <c r="ATO52" s="9"/>
      <c r="ATP52" s="9"/>
      <c r="ATQ52" s="9"/>
      <c r="ATR52" s="9"/>
      <c r="ATS52" s="9"/>
      <c r="ATT52" s="9"/>
      <c r="ATU52" s="9"/>
      <c r="ATV52" s="9"/>
      <c r="ATW52" s="9"/>
      <c r="ATX52" s="9"/>
      <c r="ATY52" s="9"/>
      <c r="ATZ52" s="9"/>
      <c r="AUA52" s="9"/>
      <c r="AUB52" s="9"/>
      <c r="AUC52" s="9"/>
      <c r="AUD52" s="9"/>
      <c r="AUE52" s="9"/>
      <c r="AUF52" s="9"/>
      <c r="AUG52" s="9"/>
      <c r="AUH52" s="9"/>
      <c r="AUI52" s="9"/>
      <c r="AUJ52" s="9"/>
      <c r="AUK52" s="9"/>
      <c r="AUL52" s="9"/>
      <c r="AUM52" s="9"/>
      <c r="AUN52" s="9"/>
      <c r="AUO52" s="9"/>
      <c r="AUP52" s="9"/>
      <c r="AUQ52" s="9"/>
      <c r="AUR52" s="9"/>
      <c r="AUS52" s="9"/>
      <c r="AUT52" s="9"/>
      <c r="AUU52" s="9"/>
      <c r="AUV52" s="9"/>
      <c r="AUW52" s="9"/>
      <c r="AUX52" s="9"/>
      <c r="AUY52" s="9"/>
      <c r="AUZ52" s="9"/>
      <c r="AVA52" s="9"/>
      <c r="AVB52" s="9"/>
      <c r="AVC52" s="9"/>
      <c r="AVD52" s="9"/>
      <c r="AVE52" s="9"/>
      <c r="AVF52" s="9"/>
      <c r="AVG52" s="9"/>
      <c r="AVH52" s="9"/>
      <c r="AVI52" s="9"/>
      <c r="AVJ52" s="9"/>
      <c r="AVK52" s="9"/>
      <c r="AVL52" s="9"/>
      <c r="AVM52" s="9"/>
      <c r="AVN52" s="9"/>
      <c r="AVO52" s="9"/>
      <c r="AVP52" s="9"/>
      <c r="AVQ52" s="9"/>
      <c r="AVR52" s="9"/>
      <c r="AVS52" s="9"/>
      <c r="AVT52" s="9"/>
      <c r="AVU52" s="9"/>
      <c r="AVV52" s="9"/>
      <c r="AVW52" s="9"/>
      <c r="AVX52" s="9"/>
      <c r="AVY52" s="9"/>
      <c r="AVZ52" s="9"/>
      <c r="AWA52" s="9"/>
      <c r="AWB52" s="9"/>
      <c r="AWC52" s="9"/>
      <c r="AWD52" s="9"/>
      <c r="AWE52" s="9"/>
      <c r="AWF52" s="9"/>
      <c r="AWG52" s="9"/>
      <c r="AWH52" s="9"/>
      <c r="AWI52" s="9"/>
      <c r="AWJ52" s="9"/>
      <c r="AWK52" s="9"/>
      <c r="AWL52" s="9"/>
      <c r="AWM52" s="9"/>
      <c r="AWN52" s="9"/>
      <c r="AWO52" s="9"/>
      <c r="AWP52" s="9"/>
      <c r="AWQ52" s="9"/>
      <c r="AWR52" s="9"/>
      <c r="AWS52" s="9"/>
      <c r="AWT52" s="9"/>
      <c r="AWU52" s="9"/>
      <c r="AWV52" s="9"/>
      <c r="AWW52" s="9"/>
      <c r="AWX52" s="9"/>
      <c r="AWY52" s="9"/>
      <c r="AWZ52" s="9"/>
      <c r="AXA52" s="9"/>
      <c r="AXB52" s="9"/>
      <c r="AXC52" s="9"/>
      <c r="AXD52" s="9"/>
      <c r="AXE52" s="9"/>
      <c r="AXF52" s="9"/>
      <c r="AXG52" s="9"/>
      <c r="AXH52" s="9"/>
      <c r="AXI52" s="9"/>
      <c r="AXJ52" s="9"/>
      <c r="AXK52" s="9"/>
      <c r="AXL52" s="9"/>
      <c r="AXM52" s="9"/>
      <c r="AXN52" s="9"/>
      <c r="AXO52" s="9"/>
      <c r="AXP52" s="9"/>
      <c r="AXQ52" s="9"/>
      <c r="AXR52" s="9"/>
      <c r="AXS52" s="9"/>
      <c r="AXT52" s="9"/>
      <c r="AXU52" s="9"/>
      <c r="AXV52" s="9"/>
      <c r="AXW52" s="9"/>
      <c r="AXX52" s="9"/>
      <c r="AXY52" s="9"/>
      <c r="AXZ52" s="9"/>
      <c r="AYA52" s="9"/>
      <c r="AYB52" s="9"/>
      <c r="AYC52" s="9"/>
      <c r="AYD52" s="9"/>
      <c r="AYE52" s="9"/>
      <c r="AYF52" s="9"/>
      <c r="AYG52" s="9"/>
      <c r="AYH52" s="9"/>
      <c r="AYI52" s="9"/>
      <c r="AYJ52" s="9"/>
      <c r="AYK52" s="9"/>
      <c r="AYL52" s="9"/>
      <c r="AYM52" s="9"/>
      <c r="AYN52" s="9"/>
      <c r="AYO52" s="9"/>
      <c r="AYP52" s="9"/>
      <c r="AYQ52" s="9"/>
      <c r="AYR52" s="9"/>
      <c r="AYS52" s="9"/>
      <c r="AYT52" s="9"/>
      <c r="AYU52" s="9"/>
      <c r="AYV52" s="9"/>
      <c r="AYW52" s="9"/>
      <c r="AYX52" s="9"/>
      <c r="AYY52" s="9"/>
      <c r="AYZ52" s="9"/>
      <c r="AZA52" s="9"/>
      <c r="AZB52" s="9"/>
      <c r="AZC52" s="9"/>
      <c r="AZD52" s="9"/>
      <c r="AZE52" s="9"/>
      <c r="AZF52" s="9"/>
      <c r="AZG52" s="9"/>
      <c r="AZH52" s="9"/>
      <c r="AZI52" s="9"/>
      <c r="AZJ52" s="9"/>
      <c r="AZK52" s="9"/>
      <c r="AZL52" s="9"/>
      <c r="AZM52" s="9"/>
      <c r="AZN52" s="9"/>
      <c r="AZO52" s="9"/>
      <c r="AZP52" s="9"/>
      <c r="AZQ52" s="9"/>
      <c r="AZR52" s="9"/>
      <c r="AZS52" s="9"/>
      <c r="AZT52" s="9"/>
      <c r="AZU52" s="9"/>
      <c r="AZV52" s="9"/>
      <c r="AZW52" s="9"/>
      <c r="AZX52" s="9"/>
      <c r="AZY52" s="9"/>
      <c r="AZZ52" s="9"/>
      <c r="BAA52" s="9"/>
      <c r="BAB52" s="9"/>
      <c r="BAC52" s="9"/>
      <c r="BAD52" s="9"/>
      <c r="BAE52" s="9"/>
      <c r="BAF52" s="9"/>
      <c r="BAG52" s="9"/>
      <c r="BAH52" s="9"/>
      <c r="BAI52" s="9"/>
      <c r="BAJ52" s="9"/>
      <c r="BAK52" s="9"/>
      <c r="BAL52" s="9"/>
      <c r="BAM52" s="9"/>
      <c r="BAN52" s="9"/>
      <c r="BAO52" s="9"/>
      <c r="BAP52" s="9"/>
      <c r="BAQ52" s="9"/>
      <c r="BAR52" s="9"/>
      <c r="BAS52" s="9"/>
      <c r="BAT52" s="9"/>
      <c r="BAU52" s="9"/>
      <c r="BAV52" s="9"/>
      <c r="BAW52" s="9"/>
      <c r="BAX52" s="9"/>
      <c r="BAY52" s="9"/>
      <c r="BAZ52" s="9"/>
      <c r="BBA52" s="9"/>
      <c r="BBB52" s="9"/>
      <c r="BBC52" s="9"/>
      <c r="BBD52" s="9"/>
      <c r="BBE52" s="9"/>
      <c r="BBF52" s="9"/>
      <c r="BBG52" s="9"/>
      <c r="BBH52" s="9"/>
      <c r="BBI52" s="9"/>
      <c r="BBJ52" s="9"/>
      <c r="BBK52" s="9"/>
      <c r="BBL52" s="9"/>
      <c r="BBM52" s="9"/>
      <c r="BBN52" s="9"/>
      <c r="BBO52" s="9"/>
      <c r="BBP52" s="9"/>
      <c r="BBQ52" s="9"/>
      <c r="BBR52" s="9"/>
      <c r="BBS52" s="9"/>
      <c r="BBT52" s="9"/>
      <c r="BBU52" s="9"/>
      <c r="BBV52" s="9"/>
      <c r="BBW52" s="9"/>
      <c r="BBX52" s="9"/>
      <c r="BBY52" s="9"/>
      <c r="BBZ52" s="9"/>
      <c r="BCA52" s="9"/>
      <c r="BCB52" s="9"/>
      <c r="BCC52" s="9"/>
      <c r="BCD52" s="9"/>
      <c r="BCE52" s="9"/>
      <c r="BCF52" s="9"/>
      <c r="BCG52" s="9"/>
      <c r="BCH52" s="9"/>
      <c r="BCI52" s="9"/>
      <c r="BCJ52" s="9"/>
      <c r="BCK52" s="9"/>
      <c r="BCL52" s="9"/>
      <c r="BCM52" s="9"/>
      <c r="BCN52" s="9"/>
      <c r="BCO52" s="9"/>
      <c r="BCP52" s="9"/>
      <c r="BCQ52" s="9"/>
      <c r="BCR52" s="9"/>
      <c r="BCS52" s="9"/>
      <c r="BCT52" s="9"/>
      <c r="BCU52" s="9"/>
      <c r="BCV52" s="9"/>
      <c r="BCW52" s="9"/>
      <c r="BCX52" s="9"/>
      <c r="BCY52" s="9"/>
      <c r="BCZ52" s="9"/>
      <c r="BDA52" s="9"/>
      <c r="BDB52" s="9"/>
      <c r="BDC52" s="9"/>
      <c r="BDD52" s="9"/>
      <c r="BDE52" s="9"/>
      <c r="BDF52" s="9"/>
      <c r="BDG52" s="9"/>
      <c r="BDH52" s="9"/>
      <c r="BDI52" s="9"/>
      <c r="BDJ52" s="9"/>
      <c r="BDK52" s="9"/>
      <c r="BDL52" s="9"/>
      <c r="BDM52" s="9"/>
      <c r="BDN52" s="9"/>
      <c r="BDO52" s="9"/>
      <c r="BDP52" s="9"/>
      <c r="BDQ52" s="9"/>
      <c r="BDR52" s="9"/>
      <c r="BDS52" s="9"/>
      <c r="BDT52" s="9"/>
      <c r="BDU52" s="9"/>
      <c r="BDV52" s="9"/>
      <c r="BDW52" s="9"/>
      <c r="BDX52" s="9"/>
      <c r="BDY52" s="9"/>
      <c r="BDZ52" s="9"/>
      <c r="BEA52" s="9"/>
      <c r="BEB52" s="9"/>
      <c r="BEC52" s="9"/>
      <c r="BED52" s="9"/>
      <c r="BEE52" s="9"/>
      <c r="BEF52" s="9"/>
      <c r="BEG52" s="9"/>
      <c r="BEH52" s="9"/>
      <c r="BEI52" s="9"/>
      <c r="BEJ52" s="9"/>
      <c r="BEK52" s="9"/>
      <c r="BEL52" s="9"/>
      <c r="BEM52" s="9"/>
      <c r="BEN52" s="9"/>
      <c r="BEO52" s="9"/>
      <c r="BEP52" s="9"/>
      <c r="BEQ52" s="9"/>
    </row>
    <row r="53" spans="1:1499" s="5" customFormat="1" x14ac:dyDescent="0.25">
      <c r="A53" s="108">
        <v>6741990718</v>
      </c>
      <c r="B53" s="108">
        <v>170091596</v>
      </c>
      <c r="C53" s="109">
        <v>43166.70208333333</v>
      </c>
      <c r="D53" s="109">
        <v>43166.712476851855</v>
      </c>
      <c r="E53" s="108"/>
      <c r="F53" s="108"/>
      <c r="G53" s="108"/>
      <c r="H53" s="108"/>
      <c r="I53" s="108"/>
      <c r="J53" s="108">
        <v>1</v>
      </c>
      <c r="K53" s="120"/>
      <c r="L53" s="121"/>
      <c r="M53" s="108">
        <v>4</v>
      </c>
      <c r="N53" s="121"/>
      <c r="O53" s="121"/>
      <c r="P53" s="121"/>
      <c r="Q53" s="121"/>
      <c r="R53" s="123"/>
      <c r="S53" s="120"/>
      <c r="T53" s="111">
        <v>0</v>
      </c>
      <c r="U53" s="111">
        <v>0</v>
      </c>
      <c r="V53" s="111">
        <v>0</v>
      </c>
      <c r="W53" s="112">
        <v>0</v>
      </c>
      <c r="X53" s="111">
        <v>0</v>
      </c>
      <c r="Y53" s="111">
        <v>0</v>
      </c>
      <c r="Z53" s="111">
        <v>0</v>
      </c>
      <c r="AA53" s="111">
        <v>0</v>
      </c>
      <c r="AB53" s="111">
        <v>-1</v>
      </c>
      <c r="AC53" s="112">
        <v>0</v>
      </c>
      <c r="AD53" s="110">
        <v>100</v>
      </c>
      <c r="AE53" s="111">
        <v>66</v>
      </c>
      <c r="AF53" s="111">
        <v>100</v>
      </c>
      <c r="AG53" s="111">
        <v>100</v>
      </c>
      <c r="AH53" s="111">
        <v>100</v>
      </c>
      <c r="AI53" s="111">
        <v>66</v>
      </c>
      <c r="AJ53" s="111">
        <v>100</v>
      </c>
      <c r="AK53" s="111">
        <v>100</v>
      </c>
      <c r="AL53" s="112">
        <v>20</v>
      </c>
      <c r="AM53" s="110">
        <v>0</v>
      </c>
      <c r="AN53" s="112">
        <v>1</v>
      </c>
      <c r="AO53" s="118">
        <v>0</v>
      </c>
      <c r="AP53" s="119">
        <v>0</v>
      </c>
      <c r="AQ53" s="119">
        <v>0</v>
      </c>
      <c r="AR53" s="119">
        <v>0</v>
      </c>
      <c r="AS53" s="119">
        <v>0</v>
      </c>
      <c r="AT53" s="119">
        <v>0</v>
      </c>
      <c r="AU53" s="119">
        <v>0</v>
      </c>
      <c r="AV53" s="119">
        <v>0</v>
      </c>
      <c r="AW53" s="119">
        <v>0</v>
      </c>
      <c r="AX53" s="119">
        <v>0</v>
      </c>
      <c r="AY53" s="111">
        <v>0</v>
      </c>
      <c r="AZ53" s="110">
        <v>0</v>
      </c>
      <c r="BA53" s="111">
        <v>0</v>
      </c>
      <c r="BB53" s="111">
        <v>0</v>
      </c>
      <c r="BC53" s="111">
        <v>0</v>
      </c>
      <c r="BD53" s="110">
        <v>0</v>
      </c>
      <c r="BE53" s="111">
        <v>0</v>
      </c>
      <c r="BF53" s="111">
        <v>0</v>
      </c>
      <c r="BG53" s="111">
        <v>0</v>
      </c>
      <c r="BH53" s="111">
        <v>0</v>
      </c>
      <c r="BI53" s="112">
        <v>0</v>
      </c>
      <c r="BJ53" s="110">
        <v>80</v>
      </c>
      <c r="BK53" s="111">
        <v>75</v>
      </c>
      <c r="BL53" s="112">
        <v>5</v>
      </c>
      <c r="BM53" s="110">
        <v>0</v>
      </c>
      <c r="BN53" s="111">
        <v>0</v>
      </c>
      <c r="BO53" s="111">
        <v>0</v>
      </c>
      <c r="BP53" s="111">
        <v>0</v>
      </c>
      <c r="BQ53" s="111">
        <v>1</v>
      </c>
      <c r="BR53" s="111">
        <v>1</v>
      </c>
      <c r="BS53" s="111">
        <v>1</v>
      </c>
      <c r="BT53" s="112">
        <v>1</v>
      </c>
      <c r="BU53" s="110">
        <v>0</v>
      </c>
      <c r="BV53" s="111">
        <v>0</v>
      </c>
      <c r="BW53" s="112">
        <v>0</v>
      </c>
      <c r="BX53" s="110" t="s">
        <v>225</v>
      </c>
      <c r="BY53" s="111">
        <v>2</v>
      </c>
      <c r="BZ53" s="112">
        <v>3</v>
      </c>
      <c r="CA53" s="108"/>
      <c r="CB53" s="15"/>
      <c r="CC53" s="10"/>
      <c r="CD53" s="20"/>
      <c r="CE53" s="10"/>
      <c r="CF53" s="20"/>
      <c r="CG53" s="9"/>
      <c r="CH53" s="9"/>
      <c r="CI53" s="9"/>
      <c r="CJ53" s="9"/>
      <c r="CK53" s="9"/>
      <c r="CL53" s="9"/>
      <c r="CM53" s="15"/>
      <c r="CN53" s="22"/>
      <c r="CO53" s="31">
        <f t="shared" si="41"/>
        <v>-0.1</v>
      </c>
      <c r="CP53" s="31">
        <f t="shared" si="42"/>
        <v>-1</v>
      </c>
      <c r="CQ53" s="31">
        <f t="shared" si="43"/>
        <v>0</v>
      </c>
      <c r="CR53" s="31">
        <f t="shared" si="44"/>
        <v>0</v>
      </c>
      <c r="CS53" s="31">
        <f t="shared" si="45"/>
        <v>0</v>
      </c>
      <c r="CT53" s="31">
        <f t="shared" si="46"/>
        <v>-1</v>
      </c>
      <c r="CU53" s="31">
        <f t="shared" si="47"/>
        <v>0</v>
      </c>
      <c r="CV53" s="31">
        <f t="shared" si="48"/>
        <v>-1</v>
      </c>
      <c r="CW53" s="31">
        <f t="shared" si="49"/>
        <v>-1</v>
      </c>
      <c r="CX53" s="31">
        <f t="shared" si="50"/>
        <v>-1</v>
      </c>
      <c r="CY53" s="31">
        <f t="shared" si="51"/>
        <v>0</v>
      </c>
      <c r="CZ53" s="31">
        <f t="shared" si="52"/>
        <v>0</v>
      </c>
      <c r="DA53" s="31">
        <f t="shared" si="53"/>
        <v>0</v>
      </c>
      <c r="DB53" s="31">
        <f t="shared" si="54"/>
        <v>1</v>
      </c>
      <c r="DC53" s="31">
        <f t="shared" si="55"/>
        <v>0</v>
      </c>
      <c r="DD53" s="31">
        <f t="shared" si="56"/>
        <v>-2</v>
      </c>
      <c r="DE53" s="31">
        <f t="shared" si="57"/>
        <v>-2</v>
      </c>
      <c r="DF53" s="31">
        <f t="shared" si="58"/>
        <v>2</v>
      </c>
      <c r="DG53" s="31">
        <f t="shared" si="59"/>
        <v>2</v>
      </c>
      <c r="DH53" s="31">
        <f t="shared" si="60"/>
        <v>2</v>
      </c>
      <c r="DI53" s="31">
        <f t="shared" si="61"/>
        <v>0</v>
      </c>
      <c r="DJ53" s="31">
        <f t="shared" si="28"/>
        <v>-0.5</v>
      </c>
      <c r="DK53" s="31">
        <f t="shared" si="62"/>
        <v>2</v>
      </c>
      <c r="DL53" s="31">
        <f t="shared" si="63"/>
        <v>2</v>
      </c>
      <c r="DM53" s="31">
        <f t="shared" si="64"/>
        <v>-1</v>
      </c>
      <c r="DN53" s="31">
        <f t="shared" si="65"/>
        <v>0.16666666666666666</v>
      </c>
      <c r="DO53" s="31">
        <f t="shared" si="66"/>
        <v>-0.125</v>
      </c>
      <c r="DP53" s="31">
        <f t="shared" si="67"/>
        <v>97</v>
      </c>
      <c r="DQ53" s="31">
        <f t="shared" si="29"/>
        <v>1</v>
      </c>
      <c r="DR53" s="31">
        <f t="shared" si="30"/>
        <v>2</v>
      </c>
      <c r="DS53" s="21">
        <f t="shared" si="31"/>
        <v>1</v>
      </c>
      <c r="DT53" s="31">
        <f t="shared" si="68"/>
        <v>55.666666666666664</v>
      </c>
      <c r="DU53" s="31">
        <f t="shared" si="69"/>
        <v>55.333333333333336</v>
      </c>
      <c r="DV53" s="31">
        <f t="shared" si="32"/>
        <v>0</v>
      </c>
      <c r="DW53" s="31">
        <f t="shared" si="33"/>
        <v>100</v>
      </c>
      <c r="DX53" s="31">
        <f t="shared" si="34"/>
        <v>66</v>
      </c>
      <c r="DY53" s="31">
        <f t="shared" si="70"/>
        <v>28.666666666666668</v>
      </c>
      <c r="DZ53" s="31">
        <f t="shared" si="35"/>
        <v>66</v>
      </c>
      <c r="EA53" s="31">
        <f t="shared" si="36"/>
        <v>15</v>
      </c>
      <c r="EB53" s="31">
        <f t="shared" si="37"/>
        <v>5</v>
      </c>
      <c r="EC53" s="31">
        <f t="shared" si="71"/>
        <v>100</v>
      </c>
      <c r="ED53" s="31">
        <f t="shared" si="38"/>
        <v>100</v>
      </c>
      <c r="EE53" s="31">
        <f t="shared" si="39"/>
        <v>100</v>
      </c>
      <c r="EF53" s="31">
        <f t="shared" si="40"/>
        <v>100</v>
      </c>
      <c r="EG53" s="9"/>
      <c r="EH53" s="9"/>
      <c r="EI53" s="9"/>
      <c r="EJ53" s="9"/>
      <c r="EK53" s="9"/>
      <c r="EL53" s="9"/>
      <c r="EM53" s="9"/>
      <c r="EN53" s="9"/>
      <c r="EO53" s="9"/>
      <c r="EP53" s="9"/>
      <c r="EQ53" s="9"/>
      <c r="ER53" s="9"/>
      <c r="ES53" s="9"/>
      <c r="ET53" s="9"/>
      <c r="EU53" s="9"/>
      <c r="EV53" s="9"/>
      <c r="EW53" s="9"/>
      <c r="EX53" s="9"/>
      <c r="EY53" s="9"/>
      <c r="EZ53" s="9"/>
      <c r="FA53" s="9"/>
      <c r="FB53" s="9"/>
      <c r="FC53" s="9"/>
      <c r="FD53" s="9"/>
      <c r="FE53" s="9"/>
      <c r="FF53" s="9"/>
      <c r="FG53" s="9"/>
      <c r="FH53" s="9"/>
      <c r="FI53" s="9"/>
      <c r="FJ53" s="9"/>
      <c r="FK53" s="9"/>
      <c r="FL53" s="9"/>
      <c r="FM53" s="9"/>
      <c r="FN53" s="9"/>
      <c r="FO53" s="9"/>
      <c r="FP53" s="9"/>
      <c r="FQ53" s="9"/>
      <c r="FR53" s="9"/>
      <c r="FS53" s="9"/>
      <c r="FT53" s="9"/>
      <c r="FU53" s="9"/>
      <c r="FV53" s="9"/>
      <c r="FW53" s="9"/>
      <c r="FX53" s="9"/>
      <c r="FY53" s="9"/>
      <c r="FZ53" s="9"/>
      <c r="GA53" s="9"/>
      <c r="GB53" s="9"/>
      <c r="GC53" s="9"/>
      <c r="GD53" s="9"/>
      <c r="GE53" s="9"/>
      <c r="GF53" s="9"/>
      <c r="GG53" s="9"/>
      <c r="GH53" s="9"/>
      <c r="GI53" s="9"/>
      <c r="GJ53" s="9"/>
      <c r="GK53" s="9"/>
      <c r="GL53" s="9"/>
      <c r="GM53" s="9"/>
      <c r="GN53" s="9"/>
      <c r="GO53" s="9"/>
      <c r="GP53" s="9"/>
      <c r="GQ53" s="9"/>
      <c r="GR53" s="9"/>
      <c r="GS53" s="9"/>
      <c r="GT53" s="9"/>
      <c r="GU53" s="9"/>
      <c r="GV53" s="9"/>
      <c r="GW53" s="9"/>
      <c r="GX53" s="9"/>
      <c r="GY53" s="9"/>
      <c r="GZ53" s="9"/>
      <c r="HA53" s="9"/>
      <c r="HB53" s="9"/>
      <c r="HC53" s="9"/>
      <c r="HD53" s="9"/>
      <c r="HE53" s="9"/>
      <c r="HF53" s="9"/>
      <c r="HG53" s="9"/>
      <c r="HH53" s="9"/>
      <c r="HI53" s="9"/>
      <c r="HJ53" s="9"/>
      <c r="HK53" s="9"/>
      <c r="HL53" s="9"/>
      <c r="HM53" s="9"/>
      <c r="HN53" s="9"/>
      <c r="HO53" s="9"/>
      <c r="HP53" s="9"/>
      <c r="HQ53" s="9"/>
      <c r="HR53" s="9"/>
      <c r="HS53" s="9"/>
      <c r="HT53" s="9"/>
      <c r="HU53" s="9"/>
      <c r="HV53" s="9"/>
      <c r="HW53" s="9"/>
      <c r="HX53" s="9"/>
      <c r="HY53" s="9"/>
      <c r="HZ53" s="9"/>
      <c r="IA53" s="9"/>
      <c r="IB53" s="9"/>
      <c r="IC53" s="9"/>
      <c r="ID53" s="9"/>
      <c r="IE53" s="9"/>
      <c r="IF53" s="9"/>
      <c r="IG53" s="9"/>
      <c r="IH53" s="9"/>
      <c r="II53" s="9"/>
      <c r="IJ53" s="9"/>
      <c r="IK53" s="9"/>
      <c r="IL53" s="9"/>
      <c r="IM53" s="9"/>
      <c r="IN53" s="9"/>
      <c r="IO53" s="9"/>
      <c r="IP53" s="9"/>
      <c r="IQ53" s="9"/>
      <c r="IR53" s="9"/>
      <c r="IS53" s="9"/>
      <c r="IT53" s="9"/>
      <c r="IU53" s="9"/>
      <c r="IV53" s="9"/>
      <c r="IW53" s="9"/>
      <c r="IX53" s="9"/>
      <c r="IY53" s="9"/>
      <c r="IZ53" s="9"/>
      <c r="JA53" s="9"/>
      <c r="JB53" s="9"/>
      <c r="JC53" s="9"/>
      <c r="JD53" s="9"/>
      <c r="JE53" s="9"/>
      <c r="JF53" s="9"/>
      <c r="JG53" s="9"/>
      <c r="JH53" s="9"/>
      <c r="JI53" s="9"/>
      <c r="JJ53" s="9"/>
      <c r="JK53" s="9"/>
      <c r="JL53" s="9"/>
      <c r="JM53" s="9"/>
      <c r="JN53" s="9"/>
      <c r="JO53" s="9"/>
      <c r="JP53" s="9"/>
      <c r="JQ53" s="9"/>
      <c r="JR53" s="9"/>
      <c r="JS53" s="9"/>
      <c r="JT53" s="9"/>
      <c r="JU53" s="9"/>
      <c r="JV53" s="9"/>
      <c r="JW53" s="9"/>
      <c r="JX53" s="9"/>
      <c r="JY53" s="9"/>
      <c r="JZ53" s="9"/>
      <c r="KA53" s="9"/>
      <c r="KB53" s="9"/>
      <c r="KC53" s="9"/>
      <c r="KD53" s="9"/>
      <c r="KE53" s="9"/>
      <c r="KF53" s="9"/>
      <c r="KG53" s="9"/>
      <c r="KH53" s="9"/>
      <c r="KI53" s="9"/>
      <c r="KJ53" s="9"/>
      <c r="KK53" s="9"/>
      <c r="KL53" s="9"/>
      <c r="KM53" s="9"/>
      <c r="KN53" s="9"/>
      <c r="KO53" s="9"/>
      <c r="KP53" s="9"/>
      <c r="KQ53" s="9"/>
      <c r="KR53" s="9"/>
      <c r="KS53" s="9"/>
      <c r="KT53" s="9"/>
      <c r="KU53" s="9"/>
      <c r="KV53" s="9"/>
      <c r="KW53" s="9"/>
      <c r="KX53" s="9"/>
      <c r="KY53" s="9"/>
      <c r="KZ53" s="9"/>
      <c r="LA53" s="9"/>
      <c r="LB53" s="9"/>
      <c r="LC53" s="9"/>
      <c r="LD53" s="9"/>
      <c r="LE53" s="9"/>
      <c r="LF53" s="9"/>
      <c r="LG53" s="9"/>
      <c r="LH53" s="9"/>
      <c r="LI53" s="9"/>
      <c r="LJ53" s="9"/>
      <c r="LK53" s="9"/>
      <c r="LL53" s="9"/>
      <c r="LM53" s="9"/>
      <c r="LN53" s="9"/>
      <c r="LO53" s="9"/>
      <c r="LP53" s="9"/>
      <c r="LQ53" s="9"/>
      <c r="LR53" s="9"/>
      <c r="LS53" s="9"/>
      <c r="LT53" s="9"/>
      <c r="LU53" s="9"/>
      <c r="LV53" s="9"/>
      <c r="LW53" s="9"/>
      <c r="LX53" s="9"/>
      <c r="LY53" s="9"/>
      <c r="LZ53" s="9"/>
      <c r="MA53" s="9"/>
      <c r="MB53" s="9"/>
      <c r="MC53" s="9"/>
      <c r="MD53" s="9"/>
      <c r="ME53" s="9"/>
      <c r="MF53" s="9"/>
      <c r="MG53" s="9"/>
      <c r="MH53" s="9"/>
      <c r="MI53" s="9"/>
      <c r="MJ53" s="9"/>
      <c r="MK53" s="9"/>
      <c r="ML53" s="9"/>
      <c r="MM53" s="9"/>
      <c r="MN53" s="9"/>
      <c r="MO53" s="9"/>
      <c r="MP53" s="9"/>
      <c r="MQ53" s="9"/>
      <c r="MR53" s="9"/>
      <c r="MS53" s="9"/>
      <c r="MT53" s="9"/>
      <c r="MU53" s="9"/>
      <c r="MV53" s="9"/>
      <c r="MW53" s="9"/>
      <c r="MX53" s="9"/>
      <c r="MY53" s="9"/>
      <c r="MZ53" s="9"/>
      <c r="NA53" s="9"/>
      <c r="NB53" s="9"/>
      <c r="NC53" s="9"/>
      <c r="ND53" s="9"/>
      <c r="NE53" s="9"/>
      <c r="NF53" s="9"/>
      <c r="NG53" s="9"/>
      <c r="NH53" s="9"/>
      <c r="NI53" s="9"/>
      <c r="NJ53" s="9"/>
      <c r="NK53" s="9"/>
      <c r="NL53" s="9"/>
      <c r="NM53" s="9"/>
      <c r="NN53" s="9"/>
      <c r="NO53" s="9"/>
      <c r="NP53" s="9"/>
      <c r="NQ53" s="9"/>
      <c r="NR53" s="9"/>
      <c r="NS53" s="9"/>
      <c r="NT53" s="9"/>
      <c r="NU53" s="9"/>
      <c r="NV53" s="9"/>
      <c r="NW53" s="9"/>
      <c r="NX53" s="9"/>
      <c r="NY53" s="9"/>
      <c r="NZ53" s="9"/>
      <c r="OA53" s="9"/>
      <c r="OB53" s="9"/>
      <c r="OC53" s="9"/>
      <c r="OD53" s="9"/>
      <c r="OE53" s="9"/>
      <c r="OF53" s="9"/>
      <c r="OG53" s="9"/>
      <c r="OH53" s="9"/>
      <c r="OI53" s="9"/>
      <c r="OJ53" s="9"/>
      <c r="OK53" s="9"/>
      <c r="OL53" s="9"/>
      <c r="OM53" s="9"/>
      <c r="ON53" s="9"/>
      <c r="OO53" s="9"/>
      <c r="OP53" s="9"/>
      <c r="OQ53" s="9"/>
      <c r="OR53" s="9"/>
      <c r="OS53" s="9"/>
      <c r="OT53" s="9"/>
      <c r="OU53" s="9"/>
      <c r="OV53" s="9"/>
      <c r="OW53" s="9"/>
      <c r="OX53" s="9"/>
      <c r="OY53" s="9"/>
      <c r="OZ53" s="9"/>
      <c r="PA53" s="9"/>
      <c r="PB53" s="9"/>
      <c r="PC53" s="9"/>
      <c r="PD53" s="9"/>
      <c r="PE53" s="9"/>
      <c r="PF53" s="9"/>
      <c r="PG53" s="9"/>
      <c r="PH53" s="9"/>
      <c r="PI53" s="9"/>
      <c r="PJ53" s="9"/>
      <c r="PK53" s="9"/>
      <c r="PL53" s="9"/>
      <c r="PM53" s="9"/>
      <c r="PN53" s="9"/>
      <c r="PO53" s="9"/>
      <c r="PP53" s="9"/>
      <c r="PQ53" s="9"/>
      <c r="PR53" s="9"/>
      <c r="PS53" s="9"/>
      <c r="PT53" s="9"/>
      <c r="PU53" s="9"/>
      <c r="PV53" s="9"/>
      <c r="PW53" s="9"/>
      <c r="PX53" s="9"/>
      <c r="PY53" s="9"/>
      <c r="PZ53" s="9"/>
      <c r="QA53" s="9"/>
      <c r="QB53" s="9"/>
      <c r="QC53" s="9"/>
      <c r="QD53" s="9"/>
      <c r="QE53" s="9"/>
      <c r="QF53" s="9"/>
      <c r="QG53" s="9"/>
      <c r="QH53" s="9"/>
      <c r="QI53" s="9"/>
      <c r="QJ53" s="9"/>
      <c r="QK53" s="9"/>
      <c r="QL53" s="9"/>
      <c r="QM53" s="9"/>
      <c r="QN53" s="9"/>
      <c r="QO53" s="9"/>
      <c r="QP53" s="9"/>
      <c r="QQ53" s="9"/>
      <c r="QR53" s="9"/>
      <c r="QS53" s="9"/>
      <c r="QT53" s="9"/>
      <c r="QU53" s="9"/>
      <c r="QV53" s="9"/>
      <c r="QW53" s="9"/>
      <c r="QX53" s="9"/>
      <c r="QY53" s="9"/>
      <c r="QZ53" s="9"/>
      <c r="RA53" s="9"/>
      <c r="RB53" s="9"/>
      <c r="RC53" s="9"/>
      <c r="RD53" s="9"/>
      <c r="RE53" s="9"/>
      <c r="RF53" s="9"/>
      <c r="RG53" s="9"/>
      <c r="RH53" s="9"/>
      <c r="RI53" s="9"/>
      <c r="RJ53" s="9"/>
      <c r="RK53" s="9"/>
      <c r="RL53" s="9"/>
      <c r="RM53" s="9"/>
      <c r="RN53" s="9"/>
      <c r="RO53" s="9"/>
      <c r="RP53" s="9"/>
      <c r="RQ53" s="9"/>
      <c r="RR53" s="9"/>
      <c r="RS53" s="9"/>
      <c r="RT53" s="9"/>
      <c r="RU53" s="9"/>
      <c r="RV53" s="9"/>
      <c r="RW53" s="9"/>
      <c r="RX53" s="9"/>
      <c r="RY53" s="9"/>
      <c r="RZ53" s="9"/>
      <c r="SA53" s="9"/>
      <c r="SB53" s="9"/>
      <c r="SC53" s="9"/>
      <c r="SD53" s="9"/>
      <c r="SE53" s="9"/>
      <c r="SF53" s="9"/>
      <c r="SG53" s="9"/>
      <c r="SH53" s="9"/>
      <c r="SI53" s="9"/>
      <c r="SJ53" s="9"/>
      <c r="SK53" s="9"/>
      <c r="SL53" s="9"/>
      <c r="SM53" s="9"/>
      <c r="SN53" s="9"/>
      <c r="SO53" s="9"/>
      <c r="SP53" s="9"/>
      <c r="SQ53" s="9"/>
      <c r="SR53" s="9"/>
      <c r="SS53" s="9"/>
      <c r="ST53" s="9"/>
      <c r="SU53" s="9"/>
      <c r="SV53" s="9"/>
      <c r="SW53" s="9"/>
      <c r="SX53" s="9"/>
      <c r="SY53" s="9"/>
      <c r="SZ53" s="9"/>
      <c r="TA53" s="9"/>
      <c r="TB53" s="9"/>
      <c r="TC53" s="9"/>
      <c r="TD53" s="9"/>
      <c r="TE53" s="9"/>
      <c r="TF53" s="9"/>
      <c r="TG53" s="9"/>
      <c r="TH53" s="9"/>
      <c r="TI53" s="9"/>
      <c r="TJ53" s="9"/>
      <c r="TK53" s="9"/>
      <c r="TL53" s="9"/>
      <c r="TM53" s="9"/>
      <c r="TN53" s="9"/>
      <c r="TO53" s="9"/>
      <c r="TP53" s="9"/>
      <c r="TQ53" s="9"/>
      <c r="TR53" s="9"/>
      <c r="TS53" s="9"/>
      <c r="TT53" s="9"/>
      <c r="TU53" s="9"/>
      <c r="TV53" s="9"/>
      <c r="TW53" s="9"/>
      <c r="TX53" s="9"/>
      <c r="TY53" s="9"/>
      <c r="TZ53" s="9"/>
      <c r="UA53" s="9"/>
      <c r="UB53" s="9"/>
      <c r="UC53" s="9"/>
      <c r="UD53" s="9"/>
      <c r="UE53" s="9"/>
      <c r="UF53" s="9"/>
      <c r="UG53" s="9"/>
      <c r="UH53" s="9"/>
      <c r="UI53" s="9"/>
      <c r="UJ53" s="9"/>
      <c r="UK53" s="9"/>
      <c r="UL53" s="9"/>
      <c r="UM53" s="9"/>
      <c r="UN53" s="9"/>
      <c r="UO53" s="9"/>
      <c r="UP53" s="9"/>
      <c r="UQ53" s="9"/>
      <c r="UR53" s="9"/>
      <c r="US53" s="9"/>
      <c r="UT53" s="9"/>
      <c r="UU53" s="9"/>
      <c r="UV53" s="9"/>
      <c r="UW53" s="9"/>
      <c r="UX53" s="9"/>
      <c r="UY53" s="9"/>
      <c r="UZ53" s="9"/>
      <c r="VA53" s="9"/>
      <c r="VB53" s="9"/>
      <c r="VC53" s="9"/>
      <c r="VD53" s="9"/>
      <c r="VE53" s="9"/>
      <c r="VF53" s="9"/>
      <c r="VG53" s="9"/>
      <c r="VH53" s="9"/>
      <c r="VI53" s="9"/>
      <c r="VJ53" s="9"/>
      <c r="VK53" s="9"/>
      <c r="VL53" s="9"/>
      <c r="VM53" s="9"/>
      <c r="VN53" s="9"/>
      <c r="VO53" s="9"/>
      <c r="VP53" s="9"/>
      <c r="VQ53" s="9"/>
      <c r="VR53" s="9"/>
      <c r="VS53" s="9"/>
      <c r="VT53" s="9"/>
      <c r="VU53" s="9"/>
      <c r="VV53" s="9"/>
      <c r="VW53" s="9"/>
      <c r="VX53" s="9"/>
      <c r="VY53" s="9"/>
      <c r="VZ53" s="9"/>
      <c r="WA53" s="9"/>
      <c r="WB53" s="9"/>
      <c r="WC53" s="9"/>
      <c r="WD53" s="9"/>
      <c r="WE53" s="9"/>
      <c r="WF53" s="9"/>
      <c r="WG53" s="9"/>
      <c r="WH53" s="9"/>
      <c r="WI53" s="9"/>
      <c r="WJ53" s="9"/>
      <c r="WK53" s="9"/>
      <c r="WL53" s="9"/>
      <c r="WM53" s="9"/>
      <c r="WN53" s="9"/>
      <c r="WO53" s="9"/>
      <c r="WP53" s="9"/>
      <c r="WQ53" s="9"/>
      <c r="WR53" s="9"/>
      <c r="WS53" s="9"/>
      <c r="WT53" s="9"/>
      <c r="WU53" s="9"/>
      <c r="WV53" s="9"/>
      <c r="WW53" s="9"/>
      <c r="WX53" s="9"/>
      <c r="WY53" s="9"/>
      <c r="WZ53" s="9"/>
      <c r="XA53" s="9"/>
      <c r="XB53" s="9"/>
      <c r="XC53" s="9"/>
      <c r="XD53" s="9"/>
      <c r="XE53" s="9"/>
      <c r="XF53" s="9"/>
      <c r="XG53" s="9"/>
      <c r="XH53" s="9"/>
      <c r="XI53" s="9"/>
      <c r="XJ53" s="9"/>
      <c r="XK53" s="9"/>
      <c r="XL53" s="9"/>
      <c r="XM53" s="9"/>
      <c r="XN53" s="9"/>
      <c r="XO53" s="9"/>
      <c r="XP53" s="9"/>
      <c r="XQ53" s="9"/>
      <c r="XR53" s="9"/>
      <c r="XS53" s="9"/>
      <c r="XT53" s="9"/>
      <c r="XU53" s="9"/>
      <c r="XV53" s="9"/>
      <c r="XW53" s="9"/>
      <c r="XX53" s="9"/>
      <c r="XY53" s="9"/>
      <c r="XZ53" s="9"/>
      <c r="YA53" s="9"/>
      <c r="YB53" s="9"/>
      <c r="YC53" s="9"/>
      <c r="YD53" s="9"/>
      <c r="YE53" s="9"/>
      <c r="YF53" s="9"/>
      <c r="YG53" s="9"/>
      <c r="YH53" s="9"/>
      <c r="YI53" s="9"/>
      <c r="YJ53" s="9"/>
      <c r="YK53" s="9"/>
      <c r="YL53" s="9"/>
      <c r="YM53" s="9"/>
      <c r="YN53" s="9"/>
      <c r="YO53" s="9"/>
      <c r="YP53" s="9"/>
      <c r="YQ53" s="9"/>
      <c r="YR53" s="9"/>
      <c r="YS53" s="9"/>
      <c r="YT53" s="9"/>
      <c r="YU53" s="9"/>
      <c r="YV53" s="9"/>
      <c r="YW53" s="9"/>
      <c r="YX53" s="9"/>
      <c r="YY53" s="9"/>
      <c r="YZ53" s="9"/>
      <c r="ZA53" s="9"/>
      <c r="ZB53" s="9"/>
      <c r="ZC53" s="9"/>
      <c r="ZD53" s="9"/>
      <c r="ZE53" s="9"/>
      <c r="ZF53" s="9"/>
      <c r="ZG53" s="9"/>
      <c r="ZH53" s="9"/>
      <c r="ZI53" s="9"/>
      <c r="ZJ53" s="9"/>
      <c r="ZK53" s="9"/>
      <c r="ZL53" s="9"/>
      <c r="ZM53" s="9"/>
      <c r="ZN53" s="9"/>
      <c r="ZO53" s="9"/>
      <c r="ZP53" s="9"/>
      <c r="ZQ53" s="9"/>
      <c r="ZR53" s="9"/>
      <c r="ZS53" s="9"/>
      <c r="ZT53" s="9"/>
      <c r="ZU53" s="9"/>
      <c r="ZV53" s="9"/>
      <c r="ZW53" s="9"/>
      <c r="ZX53" s="9"/>
      <c r="ZY53" s="9"/>
      <c r="ZZ53" s="9"/>
      <c r="AAA53" s="9"/>
      <c r="AAB53" s="9"/>
      <c r="AAC53" s="9"/>
      <c r="AAD53" s="9"/>
      <c r="AAE53" s="9"/>
      <c r="AAF53" s="9"/>
      <c r="AAG53" s="9"/>
      <c r="AAH53" s="9"/>
      <c r="AAI53" s="9"/>
      <c r="AAJ53" s="9"/>
      <c r="AAK53" s="9"/>
      <c r="AAL53" s="9"/>
      <c r="AAM53" s="9"/>
      <c r="AAN53" s="9"/>
      <c r="AAO53" s="9"/>
      <c r="AAP53" s="9"/>
      <c r="AAQ53" s="9"/>
      <c r="AAR53" s="9"/>
      <c r="AAS53" s="9"/>
      <c r="AAT53" s="9"/>
      <c r="AAU53" s="9"/>
      <c r="AAV53" s="9"/>
      <c r="AAW53" s="9"/>
      <c r="AAX53" s="9"/>
      <c r="AAY53" s="9"/>
      <c r="AAZ53" s="9"/>
      <c r="ABA53" s="9"/>
      <c r="ABB53" s="9"/>
      <c r="ABC53" s="9"/>
      <c r="ABD53" s="9"/>
      <c r="ABE53" s="9"/>
      <c r="ABF53" s="9"/>
      <c r="ABG53" s="9"/>
      <c r="ABH53" s="9"/>
      <c r="ABI53" s="9"/>
      <c r="ABJ53" s="9"/>
      <c r="ABK53" s="9"/>
      <c r="ABL53" s="9"/>
      <c r="ABM53" s="9"/>
      <c r="ABN53" s="9"/>
      <c r="ABO53" s="9"/>
      <c r="ABP53" s="9"/>
      <c r="ABQ53" s="9"/>
      <c r="ABR53" s="9"/>
      <c r="ABS53" s="9"/>
      <c r="ABT53" s="9"/>
      <c r="ABU53" s="9"/>
      <c r="ABV53" s="9"/>
      <c r="ABW53" s="9"/>
      <c r="ABX53" s="9"/>
      <c r="ABY53" s="9"/>
      <c r="ABZ53" s="9"/>
      <c r="ACA53" s="9"/>
      <c r="ACB53" s="9"/>
      <c r="ACC53" s="9"/>
      <c r="ACD53" s="9"/>
      <c r="ACE53" s="9"/>
      <c r="ACF53" s="9"/>
      <c r="ACG53" s="9"/>
      <c r="ACH53" s="9"/>
      <c r="ACI53" s="9"/>
      <c r="ACJ53" s="9"/>
      <c r="ACK53" s="9"/>
      <c r="ACL53" s="9"/>
      <c r="ACM53" s="9"/>
      <c r="ACN53" s="9"/>
      <c r="ACO53" s="9"/>
      <c r="ACP53" s="9"/>
      <c r="ACQ53" s="9"/>
      <c r="ACR53" s="9"/>
      <c r="ACS53" s="9"/>
      <c r="ACT53" s="9"/>
      <c r="ACU53" s="9"/>
      <c r="ACV53" s="9"/>
      <c r="ACW53" s="9"/>
      <c r="ACX53" s="9"/>
      <c r="ACY53" s="9"/>
      <c r="ACZ53" s="9"/>
      <c r="ADA53" s="9"/>
      <c r="ADB53" s="9"/>
      <c r="ADC53" s="9"/>
      <c r="ADD53" s="9"/>
      <c r="ADE53" s="9"/>
      <c r="ADF53" s="9"/>
      <c r="ADG53" s="9"/>
      <c r="ADH53" s="9"/>
      <c r="ADI53" s="9"/>
      <c r="ADJ53" s="9"/>
      <c r="ADK53" s="9"/>
      <c r="ADL53" s="9"/>
      <c r="ADM53" s="9"/>
      <c r="ADN53" s="9"/>
      <c r="ADO53" s="9"/>
      <c r="ADP53" s="9"/>
      <c r="ADQ53" s="9"/>
      <c r="ADR53" s="9"/>
      <c r="ADS53" s="9"/>
      <c r="ADT53" s="9"/>
      <c r="ADU53" s="9"/>
      <c r="ADV53" s="9"/>
      <c r="ADW53" s="9"/>
      <c r="ADX53" s="9"/>
      <c r="ADY53" s="9"/>
      <c r="ADZ53" s="9"/>
      <c r="AEA53" s="9"/>
      <c r="AEB53" s="9"/>
      <c r="AEC53" s="9"/>
      <c r="AED53" s="9"/>
      <c r="AEE53" s="9"/>
      <c r="AEF53" s="9"/>
      <c r="AEG53" s="9"/>
      <c r="AEH53" s="9"/>
      <c r="AEI53" s="9"/>
      <c r="AEJ53" s="9"/>
      <c r="AEK53" s="9"/>
      <c r="AEL53" s="9"/>
      <c r="AEM53" s="9"/>
      <c r="AEN53" s="9"/>
      <c r="AEO53" s="9"/>
      <c r="AEP53" s="9"/>
      <c r="AEQ53" s="9"/>
      <c r="AER53" s="9"/>
      <c r="AES53" s="9"/>
      <c r="AET53" s="9"/>
      <c r="AEU53" s="9"/>
      <c r="AEV53" s="9"/>
      <c r="AEW53" s="9"/>
      <c r="AEX53" s="9"/>
      <c r="AEY53" s="9"/>
      <c r="AEZ53" s="9"/>
      <c r="AFA53" s="9"/>
      <c r="AFB53" s="9"/>
      <c r="AFC53" s="9"/>
      <c r="AFD53" s="9"/>
      <c r="AFE53" s="9"/>
      <c r="AFF53" s="9"/>
      <c r="AFG53" s="9"/>
      <c r="AFH53" s="9"/>
      <c r="AFI53" s="9"/>
      <c r="AFJ53" s="9"/>
      <c r="AFK53" s="9"/>
      <c r="AFL53" s="9"/>
      <c r="AFM53" s="9"/>
      <c r="AFN53" s="9"/>
      <c r="AFO53" s="9"/>
      <c r="AFP53" s="9"/>
      <c r="AFQ53" s="9"/>
      <c r="AFR53" s="9"/>
      <c r="AFS53" s="9"/>
      <c r="AFT53" s="9"/>
      <c r="AFU53" s="9"/>
      <c r="AFV53" s="9"/>
      <c r="AFW53" s="9"/>
      <c r="AFX53" s="9"/>
      <c r="AFY53" s="9"/>
      <c r="AFZ53" s="9"/>
      <c r="AGA53" s="9"/>
      <c r="AGB53" s="9"/>
      <c r="AGC53" s="9"/>
      <c r="AGD53" s="9"/>
      <c r="AGE53" s="9"/>
      <c r="AGF53" s="9"/>
      <c r="AGG53" s="9"/>
      <c r="AGH53" s="9"/>
      <c r="AGI53" s="9"/>
      <c r="AGJ53" s="9"/>
      <c r="AGK53" s="9"/>
      <c r="AGL53" s="9"/>
      <c r="AGM53" s="9"/>
      <c r="AGN53" s="9"/>
      <c r="AGO53" s="9"/>
      <c r="AGP53" s="9"/>
      <c r="AGQ53" s="9"/>
      <c r="AGR53" s="9"/>
      <c r="AGS53" s="9"/>
      <c r="AGT53" s="9"/>
      <c r="AGU53" s="9"/>
      <c r="AGV53" s="9"/>
      <c r="AGW53" s="9"/>
      <c r="AGX53" s="9"/>
      <c r="AGY53" s="9"/>
      <c r="AGZ53" s="9"/>
      <c r="AHA53" s="9"/>
      <c r="AHB53" s="9"/>
      <c r="AHC53" s="9"/>
      <c r="AHD53" s="9"/>
      <c r="AHE53" s="9"/>
      <c r="AHF53" s="9"/>
      <c r="AHG53" s="9"/>
      <c r="AHH53" s="9"/>
      <c r="AHI53" s="9"/>
      <c r="AHJ53" s="9"/>
      <c r="AHK53" s="9"/>
      <c r="AHL53" s="9"/>
      <c r="AHM53" s="9"/>
      <c r="AHN53" s="9"/>
      <c r="AHO53" s="9"/>
      <c r="AHP53" s="9"/>
      <c r="AHQ53" s="9"/>
      <c r="AHR53" s="9"/>
      <c r="AHS53" s="9"/>
      <c r="AHT53" s="9"/>
      <c r="AHU53" s="9"/>
      <c r="AHV53" s="9"/>
      <c r="AHW53" s="9"/>
      <c r="AHX53" s="9"/>
      <c r="AHY53" s="9"/>
      <c r="AHZ53" s="9"/>
      <c r="AIA53" s="9"/>
      <c r="AIB53" s="9"/>
      <c r="AIC53" s="9"/>
      <c r="AID53" s="9"/>
      <c r="AIE53" s="9"/>
      <c r="AIF53" s="9"/>
      <c r="AIG53" s="9"/>
      <c r="AIH53" s="9"/>
      <c r="AII53" s="9"/>
      <c r="AIJ53" s="9"/>
      <c r="AIK53" s="9"/>
      <c r="AIL53" s="9"/>
      <c r="AIM53" s="9"/>
      <c r="AIN53" s="9"/>
      <c r="AIO53" s="9"/>
      <c r="AIP53" s="9"/>
      <c r="AIQ53" s="9"/>
      <c r="AIR53" s="9"/>
      <c r="AIS53" s="9"/>
      <c r="AIT53" s="9"/>
      <c r="AIU53" s="9"/>
      <c r="AIV53" s="9"/>
      <c r="AIW53" s="9"/>
      <c r="AIX53" s="9"/>
      <c r="AIY53" s="9"/>
      <c r="AIZ53" s="9"/>
      <c r="AJA53" s="9"/>
      <c r="AJB53" s="9"/>
      <c r="AJC53" s="9"/>
      <c r="AJD53" s="9"/>
      <c r="AJE53" s="9"/>
      <c r="AJF53" s="9"/>
      <c r="AJG53" s="9"/>
      <c r="AJH53" s="9"/>
      <c r="AJI53" s="9"/>
      <c r="AJJ53" s="9"/>
      <c r="AJK53" s="9"/>
      <c r="AJL53" s="9"/>
      <c r="AJM53" s="9"/>
      <c r="AJN53" s="9"/>
      <c r="AJO53" s="9"/>
      <c r="AJP53" s="9"/>
      <c r="AJQ53" s="9"/>
      <c r="AJR53" s="9"/>
      <c r="AJS53" s="9"/>
      <c r="AJT53" s="9"/>
      <c r="AJU53" s="9"/>
      <c r="AJV53" s="9"/>
      <c r="AJW53" s="9"/>
      <c r="AJX53" s="9"/>
      <c r="AJY53" s="9"/>
      <c r="AJZ53" s="9"/>
      <c r="AKA53" s="9"/>
      <c r="AKB53" s="9"/>
      <c r="AKC53" s="9"/>
      <c r="AKD53" s="9"/>
      <c r="AKE53" s="9"/>
      <c r="AKF53" s="9"/>
      <c r="AKG53" s="9"/>
      <c r="AKH53" s="9"/>
      <c r="AKI53" s="9"/>
      <c r="AKJ53" s="9"/>
      <c r="AKK53" s="9"/>
      <c r="AKL53" s="9"/>
      <c r="AKM53" s="9"/>
      <c r="AKN53" s="9"/>
      <c r="AKO53" s="9"/>
      <c r="AKP53" s="9"/>
      <c r="AKQ53" s="9"/>
      <c r="AKR53" s="9"/>
      <c r="AKS53" s="9"/>
      <c r="AKT53" s="9"/>
      <c r="AKU53" s="9"/>
      <c r="AKV53" s="9"/>
      <c r="AKW53" s="9"/>
      <c r="AKX53" s="9"/>
      <c r="AKY53" s="9"/>
      <c r="AKZ53" s="9"/>
      <c r="ALA53" s="9"/>
      <c r="ALB53" s="9"/>
      <c r="ALC53" s="9"/>
      <c r="ALD53" s="9"/>
      <c r="ALE53" s="9"/>
      <c r="ALF53" s="9"/>
      <c r="ALG53" s="9"/>
      <c r="ALH53" s="9"/>
      <c r="ALI53" s="9"/>
      <c r="ALJ53" s="9"/>
      <c r="ALK53" s="9"/>
      <c r="ALL53" s="9"/>
      <c r="ALM53" s="9"/>
      <c r="ALN53" s="9"/>
      <c r="ALO53" s="9"/>
      <c r="ALP53" s="9"/>
      <c r="ALQ53" s="9"/>
      <c r="ALR53" s="9"/>
      <c r="ALS53" s="9"/>
      <c r="ALT53" s="9"/>
      <c r="ALU53" s="9"/>
      <c r="ALV53" s="9"/>
      <c r="ALW53" s="9"/>
      <c r="ALX53" s="9"/>
      <c r="ALY53" s="9"/>
      <c r="ALZ53" s="9"/>
      <c r="AMA53" s="9"/>
      <c r="AMB53" s="9"/>
      <c r="AMC53" s="9"/>
      <c r="AMD53" s="9"/>
      <c r="AME53" s="9"/>
      <c r="AMF53" s="9"/>
      <c r="AMG53" s="9"/>
      <c r="AMH53" s="9"/>
      <c r="AMI53" s="9"/>
      <c r="AMJ53" s="9"/>
      <c r="AMK53" s="9"/>
      <c r="AML53" s="9"/>
      <c r="AMM53" s="9"/>
      <c r="AMN53" s="9"/>
      <c r="AMO53" s="9"/>
      <c r="AMP53" s="9"/>
      <c r="AMQ53" s="9"/>
      <c r="AMR53" s="9"/>
      <c r="AMS53" s="9"/>
      <c r="AMT53" s="9"/>
      <c r="AMU53" s="9"/>
      <c r="AMV53" s="9"/>
      <c r="AMW53" s="9"/>
      <c r="AMX53" s="9"/>
      <c r="AMY53" s="9"/>
      <c r="AMZ53" s="9"/>
      <c r="ANA53" s="9"/>
      <c r="ANB53" s="9"/>
      <c r="ANC53" s="9"/>
      <c r="AND53" s="9"/>
      <c r="ANE53" s="9"/>
      <c r="ANF53" s="9"/>
      <c r="ANG53" s="9"/>
      <c r="ANH53" s="9"/>
      <c r="ANI53" s="9"/>
      <c r="ANJ53" s="9"/>
      <c r="ANK53" s="9"/>
      <c r="ANL53" s="9"/>
      <c r="ANM53" s="9"/>
      <c r="ANN53" s="9"/>
      <c r="ANO53" s="9"/>
      <c r="ANP53" s="9"/>
      <c r="ANQ53" s="9"/>
      <c r="ANR53" s="9"/>
      <c r="ANS53" s="9"/>
      <c r="ANT53" s="9"/>
      <c r="ANU53" s="9"/>
      <c r="ANV53" s="9"/>
      <c r="ANW53" s="9"/>
      <c r="ANX53" s="9"/>
      <c r="ANY53" s="9"/>
      <c r="ANZ53" s="9"/>
      <c r="AOA53" s="9"/>
      <c r="AOB53" s="9"/>
      <c r="AOC53" s="9"/>
      <c r="AOD53" s="9"/>
      <c r="AOE53" s="9"/>
      <c r="AOF53" s="9"/>
      <c r="AOG53" s="9"/>
      <c r="AOH53" s="9"/>
      <c r="AOI53" s="9"/>
      <c r="AOJ53" s="9"/>
      <c r="AOK53" s="9"/>
      <c r="AOL53" s="9"/>
      <c r="AOM53" s="9"/>
      <c r="AON53" s="9"/>
      <c r="AOO53" s="9"/>
      <c r="AOP53" s="9"/>
      <c r="AOQ53" s="9"/>
      <c r="AOR53" s="9"/>
      <c r="AOS53" s="9"/>
      <c r="AOT53" s="9"/>
      <c r="AOU53" s="9"/>
      <c r="AOV53" s="9"/>
      <c r="AOW53" s="9"/>
      <c r="AOX53" s="9"/>
      <c r="AOY53" s="9"/>
      <c r="AOZ53" s="9"/>
      <c r="APA53" s="9"/>
      <c r="APB53" s="9"/>
      <c r="APC53" s="9"/>
      <c r="APD53" s="9"/>
      <c r="APE53" s="9"/>
      <c r="APF53" s="9"/>
      <c r="APG53" s="9"/>
      <c r="APH53" s="9"/>
      <c r="API53" s="9"/>
      <c r="APJ53" s="9"/>
      <c r="APK53" s="9"/>
      <c r="APL53" s="9"/>
      <c r="APM53" s="9"/>
      <c r="APN53" s="9"/>
      <c r="APO53" s="9"/>
      <c r="APP53" s="9"/>
      <c r="APQ53" s="9"/>
      <c r="APR53" s="9"/>
      <c r="APS53" s="9"/>
      <c r="APT53" s="9"/>
      <c r="APU53" s="9"/>
      <c r="APV53" s="9"/>
      <c r="APW53" s="9"/>
      <c r="APX53" s="9"/>
      <c r="APY53" s="9"/>
      <c r="APZ53" s="9"/>
      <c r="AQA53" s="9"/>
      <c r="AQB53" s="9"/>
      <c r="AQC53" s="9"/>
      <c r="AQD53" s="9"/>
      <c r="AQE53" s="9"/>
      <c r="AQF53" s="9"/>
      <c r="AQG53" s="9"/>
      <c r="AQH53" s="9"/>
      <c r="AQI53" s="9"/>
      <c r="AQJ53" s="9"/>
      <c r="AQK53" s="9"/>
      <c r="AQL53" s="9"/>
      <c r="AQM53" s="9"/>
      <c r="AQN53" s="9"/>
      <c r="AQO53" s="9"/>
      <c r="AQP53" s="9"/>
      <c r="AQQ53" s="9"/>
      <c r="AQR53" s="9"/>
      <c r="AQS53" s="9"/>
      <c r="AQT53" s="9"/>
      <c r="AQU53" s="9"/>
      <c r="AQV53" s="9"/>
      <c r="AQW53" s="9"/>
      <c r="AQX53" s="9"/>
      <c r="AQY53" s="9"/>
      <c r="AQZ53" s="9"/>
      <c r="ARA53" s="9"/>
      <c r="ARB53" s="9"/>
      <c r="ARC53" s="9"/>
      <c r="ARD53" s="9"/>
      <c r="ARE53" s="9"/>
      <c r="ARF53" s="9"/>
      <c r="ARG53" s="9"/>
      <c r="ARH53" s="9"/>
      <c r="ARI53" s="9"/>
      <c r="ARJ53" s="9"/>
      <c r="ARK53" s="9"/>
      <c r="ARL53" s="9"/>
      <c r="ARM53" s="9"/>
      <c r="ARN53" s="9"/>
      <c r="ARO53" s="9"/>
      <c r="ARP53" s="9"/>
      <c r="ARQ53" s="9"/>
      <c r="ARR53" s="9"/>
      <c r="ARS53" s="9"/>
      <c r="ART53" s="9"/>
      <c r="ARU53" s="9"/>
      <c r="ARV53" s="9"/>
      <c r="ARW53" s="9"/>
      <c r="ARX53" s="9"/>
      <c r="ARY53" s="9"/>
      <c r="ARZ53" s="9"/>
      <c r="ASA53" s="9"/>
      <c r="ASB53" s="9"/>
      <c r="ASC53" s="9"/>
      <c r="ASD53" s="9"/>
      <c r="ASE53" s="9"/>
      <c r="ASF53" s="9"/>
      <c r="ASG53" s="9"/>
      <c r="ASH53" s="9"/>
      <c r="ASI53" s="9"/>
      <c r="ASJ53" s="9"/>
      <c r="ASK53" s="9"/>
      <c r="ASL53" s="9"/>
      <c r="ASM53" s="9"/>
      <c r="ASN53" s="9"/>
      <c r="ASO53" s="9"/>
      <c r="ASP53" s="9"/>
      <c r="ASQ53" s="9"/>
      <c r="ASR53" s="9"/>
      <c r="ASS53" s="9"/>
      <c r="AST53" s="9"/>
      <c r="ASU53" s="9"/>
      <c r="ASV53" s="9"/>
      <c r="ASW53" s="9"/>
      <c r="ASX53" s="9"/>
      <c r="ASY53" s="9"/>
      <c r="ASZ53" s="9"/>
      <c r="ATA53" s="9"/>
      <c r="ATB53" s="9"/>
      <c r="ATC53" s="9"/>
      <c r="ATD53" s="9"/>
      <c r="ATE53" s="9"/>
      <c r="ATF53" s="9"/>
      <c r="ATG53" s="9"/>
      <c r="ATH53" s="9"/>
      <c r="ATI53" s="9"/>
      <c r="ATJ53" s="9"/>
      <c r="ATK53" s="9"/>
      <c r="ATL53" s="9"/>
      <c r="ATM53" s="9"/>
      <c r="ATN53" s="9"/>
      <c r="ATO53" s="9"/>
      <c r="ATP53" s="9"/>
      <c r="ATQ53" s="9"/>
      <c r="ATR53" s="9"/>
      <c r="ATS53" s="9"/>
      <c r="ATT53" s="9"/>
      <c r="ATU53" s="9"/>
      <c r="ATV53" s="9"/>
      <c r="ATW53" s="9"/>
      <c r="ATX53" s="9"/>
      <c r="ATY53" s="9"/>
      <c r="ATZ53" s="9"/>
      <c r="AUA53" s="9"/>
      <c r="AUB53" s="9"/>
      <c r="AUC53" s="9"/>
      <c r="AUD53" s="9"/>
      <c r="AUE53" s="9"/>
      <c r="AUF53" s="9"/>
      <c r="AUG53" s="9"/>
      <c r="AUH53" s="9"/>
      <c r="AUI53" s="9"/>
      <c r="AUJ53" s="9"/>
      <c r="AUK53" s="9"/>
      <c r="AUL53" s="9"/>
      <c r="AUM53" s="9"/>
      <c r="AUN53" s="9"/>
      <c r="AUO53" s="9"/>
      <c r="AUP53" s="9"/>
      <c r="AUQ53" s="9"/>
      <c r="AUR53" s="9"/>
      <c r="AUS53" s="9"/>
      <c r="AUT53" s="9"/>
      <c r="AUU53" s="9"/>
      <c r="AUV53" s="9"/>
      <c r="AUW53" s="9"/>
      <c r="AUX53" s="9"/>
      <c r="AUY53" s="9"/>
      <c r="AUZ53" s="9"/>
      <c r="AVA53" s="9"/>
      <c r="AVB53" s="9"/>
      <c r="AVC53" s="9"/>
      <c r="AVD53" s="9"/>
      <c r="AVE53" s="9"/>
      <c r="AVF53" s="9"/>
      <c r="AVG53" s="9"/>
      <c r="AVH53" s="9"/>
      <c r="AVI53" s="9"/>
      <c r="AVJ53" s="9"/>
      <c r="AVK53" s="9"/>
      <c r="AVL53" s="9"/>
      <c r="AVM53" s="9"/>
      <c r="AVN53" s="9"/>
      <c r="AVO53" s="9"/>
      <c r="AVP53" s="9"/>
      <c r="AVQ53" s="9"/>
      <c r="AVR53" s="9"/>
      <c r="AVS53" s="9"/>
      <c r="AVT53" s="9"/>
      <c r="AVU53" s="9"/>
      <c r="AVV53" s="9"/>
      <c r="AVW53" s="9"/>
      <c r="AVX53" s="9"/>
      <c r="AVY53" s="9"/>
      <c r="AVZ53" s="9"/>
      <c r="AWA53" s="9"/>
      <c r="AWB53" s="9"/>
      <c r="AWC53" s="9"/>
      <c r="AWD53" s="9"/>
      <c r="AWE53" s="9"/>
      <c r="AWF53" s="9"/>
      <c r="AWG53" s="9"/>
      <c r="AWH53" s="9"/>
      <c r="AWI53" s="9"/>
      <c r="AWJ53" s="9"/>
      <c r="AWK53" s="9"/>
      <c r="AWL53" s="9"/>
      <c r="AWM53" s="9"/>
      <c r="AWN53" s="9"/>
      <c r="AWO53" s="9"/>
      <c r="AWP53" s="9"/>
      <c r="AWQ53" s="9"/>
      <c r="AWR53" s="9"/>
      <c r="AWS53" s="9"/>
      <c r="AWT53" s="9"/>
      <c r="AWU53" s="9"/>
      <c r="AWV53" s="9"/>
      <c r="AWW53" s="9"/>
      <c r="AWX53" s="9"/>
      <c r="AWY53" s="9"/>
      <c r="AWZ53" s="9"/>
      <c r="AXA53" s="9"/>
      <c r="AXB53" s="9"/>
      <c r="AXC53" s="9"/>
      <c r="AXD53" s="9"/>
      <c r="AXE53" s="9"/>
      <c r="AXF53" s="9"/>
      <c r="AXG53" s="9"/>
      <c r="AXH53" s="9"/>
      <c r="AXI53" s="9"/>
      <c r="AXJ53" s="9"/>
      <c r="AXK53" s="9"/>
      <c r="AXL53" s="9"/>
      <c r="AXM53" s="9"/>
      <c r="AXN53" s="9"/>
      <c r="AXO53" s="9"/>
      <c r="AXP53" s="9"/>
      <c r="AXQ53" s="9"/>
      <c r="AXR53" s="9"/>
      <c r="AXS53" s="9"/>
      <c r="AXT53" s="9"/>
      <c r="AXU53" s="9"/>
      <c r="AXV53" s="9"/>
      <c r="AXW53" s="9"/>
      <c r="AXX53" s="9"/>
      <c r="AXY53" s="9"/>
      <c r="AXZ53" s="9"/>
      <c r="AYA53" s="9"/>
      <c r="AYB53" s="9"/>
      <c r="AYC53" s="9"/>
      <c r="AYD53" s="9"/>
      <c r="AYE53" s="9"/>
      <c r="AYF53" s="9"/>
      <c r="AYG53" s="9"/>
      <c r="AYH53" s="9"/>
      <c r="AYI53" s="9"/>
      <c r="AYJ53" s="9"/>
      <c r="AYK53" s="9"/>
      <c r="AYL53" s="9"/>
      <c r="AYM53" s="9"/>
      <c r="AYN53" s="9"/>
      <c r="AYO53" s="9"/>
      <c r="AYP53" s="9"/>
      <c r="AYQ53" s="9"/>
      <c r="AYR53" s="9"/>
      <c r="AYS53" s="9"/>
      <c r="AYT53" s="9"/>
      <c r="AYU53" s="9"/>
      <c r="AYV53" s="9"/>
      <c r="AYW53" s="9"/>
      <c r="AYX53" s="9"/>
      <c r="AYY53" s="9"/>
      <c r="AYZ53" s="9"/>
      <c r="AZA53" s="9"/>
      <c r="AZB53" s="9"/>
      <c r="AZC53" s="9"/>
      <c r="AZD53" s="9"/>
      <c r="AZE53" s="9"/>
      <c r="AZF53" s="9"/>
      <c r="AZG53" s="9"/>
      <c r="AZH53" s="9"/>
      <c r="AZI53" s="9"/>
      <c r="AZJ53" s="9"/>
      <c r="AZK53" s="9"/>
      <c r="AZL53" s="9"/>
      <c r="AZM53" s="9"/>
      <c r="AZN53" s="9"/>
      <c r="AZO53" s="9"/>
      <c r="AZP53" s="9"/>
      <c r="AZQ53" s="9"/>
      <c r="AZR53" s="9"/>
      <c r="AZS53" s="9"/>
      <c r="AZT53" s="9"/>
      <c r="AZU53" s="9"/>
      <c r="AZV53" s="9"/>
      <c r="AZW53" s="9"/>
      <c r="AZX53" s="9"/>
      <c r="AZY53" s="9"/>
      <c r="AZZ53" s="9"/>
      <c r="BAA53" s="9"/>
      <c r="BAB53" s="9"/>
      <c r="BAC53" s="9"/>
      <c r="BAD53" s="9"/>
      <c r="BAE53" s="9"/>
      <c r="BAF53" s="9"/>
      <c r="BAG53" s="9"/>
      <c r="BAH53" s="9"/>
      <c r="BAI53" s="9"/>
      <c r="BAJ53" s="9"/>
      <c r="BAK53" s="9"/>
      <c r="BAL53" s="9"/>
      <c r="BAM53" s="9"/>
      <c r="BAN53" s="9"/>
      <c r="BAO53" s="9"/>
      <c r="BAP53" s="9"/>
      <c r="BAQ53" s="9"/>
      <c r="BAR53" s="9"/>
      <c r="BAS53" s="9"/>
      <c r="BAT53" s="9"/>
      <c r="BAU53" s="9"/>
      <c r="BAV53" s="9"/>
      <c r="BAW53" s="9"/>
      <c r="BAX53" s="9"/>
      <c r="BAY53" s="9"/>
      <c r="BAZ53" s="9"/>
      <c r="BBA53" s="9"/>
      <c r="BBB53" s="9"/>
      <c r="BBC53" s="9"/>
      <c r="BBD53" s="9"/>
      <c r="BBE53" s="9"/>
      <c r="BBF53" s="9"/>
      <c r="BBG53" s="9"/>
      <c r="BBH53" s="9"/>
      <c r="BBI53" s="9"/>
      <c r="BBJ53" s="9"/>
      <c r="BBK53" s="9"/>
      <c r="BBL53" s="9"/>
      <c r="BBM53" s="9"/>
      <c r="BBN53" s="9"/>
      <c r="BBO53" s="9"/>
      <c r="BBP53" s="9"/>
      <c r="BBQ53" s="9"/>
      <c r="BBR53" s="9"/>
      <c r="BBS53" s="9"/>
      <c r="BBT53" s="9"/>
      <c r="BBU53" s="9"/>
      <c r="BBV53" s="9"/>
      <c r="BBW53" s="9"/>
      <c r="BBX53" s="9"/>
      <c r="BBY53" s="9"/>
      <c r="BBZ53" s="9"/>
      <c r="BCA53" s="9"/>
      <c r="BCB53" s="9"/>
      <c r="BCC53" s="9"/>
      <c r="BCD53" s="9"/>
      <c r="BCE53" s="9"/>
      <c r="BCF53" s="9"/>
      <c r="BCG53" s="9"/>
      <c r="BCH53" s="9"/>
      <c r="BCI53" s="9"/>
      <c r="BCJ53" s="9"/>
      <c r="BCK53" s="9"/>
      <c r="BCL53" s="9"/>
      <c r="BCM53" s="9"/>
      <c r="BCN53" s="9"/>
      <c r="BCO53" s="9"/>
      <c r="BCP53" s="9"/>
      <c r="BCQ53" s="9"/>
      <c r="BCR53" s="9"/>
      <c r="BCS53" s="9"/>
      <c r="BCT53" s="9"/>
      <c r="BCU53" s="9"/>
      <c r="BCV53" s="9"/>
      <c r="BCW53" s="9"/>
      <c r="BCX53" s="9"/>
      <c r="BCY53" s="9"/>
      <c r="BCZ53" s="9"/>
      <c r="BDA53" s="9"/>
      <c r="BDB53" s="9"/>
      <c r="BDC53" s="9"/>
      <c r="BDD53" s="9"/>
      <c r="BDE53" s="9"/>
      <c r="BDF53" s="9"/>
      <c r="BDG53" s="9"/>
      <c r="BDH53" s="9"/>
      <c r="BDI53" s="9"/>
      <c r="BDJ53" s="9"/>
      <c r="BDK53" s="9"/>
      <c r="BDL53" s="9"/>
      <c r="BDM53" s="9"/>
      <c r="BDN53" s="9"/>
      <c r="BDO53" s="9"/>
      <c r="BDP53" s="9"/>
      <c r="BDQ53" s="9"/>
      <c r="BDR53" s="9"/>
      <c r="BDS53" s="9"/>
      <c r="BDT53" s="9"/>
      <c r="BDU53" s="9"/>
      <c r="BDV53" s="9"/>
      <c r="BDW53" s="9"/>
      <c r="BDX53" s="9"/>
      <c r="BDY53" s="9"/>
      <c r="BDZ53" s="9"/>
      <c r="BEA53" s="9"/>
      <c r="BEB53" s="9"/>
      <c r="BEC53" s="9"/>
      <c r="BED53" s="9"/>
      <c r="BEE53" s="9"/>
      <c r="BEF53" s="9"/>
      <c r="BEG53" s="9"/>
      <c r="BEH53" s="9"/>
      <c r="BEI53" s="9"/>
      <c r="BEJ53" s="9"/>
      <c r="BEK53" s="9"/>
      <c r="BEL53" s="9"/>
      <c r="BEM53" s="9"/>
      <c r="BEN53" s="9"/>
      <c r="BEO53" s="9"/>
      <c r="BEP53" s="9"/>
      <c r="BEQ53" s="9"/>
    </row>
    <row r="54" spans="1:1499" s="6" customFormat="1" x14ac:dyDescent="0.25">
      <c r="A54" s="108">
        <v>6741968802</v>
      </c>
      <c r="B54" s="108">
        <v>170091596</v>
      </c>
      <c r="C54" s="109">
        <v>43166.69568287037</v>
      </c>
      <c r="D54" s="109">
        <v>43166.707453703704</v>
      </c>
      <c r="E54" s="108"/>
      <c r="F54" s="108"/>
      <c r="G54" s="108"/>
      <c r="H54" s="108"/>
      <c r="I54" s="108"/>
      <c r="J54" s="108">
        <v>1</v>
      </c>
      <c r="K54" s="120"/>
      <c r="L54" s="121"/>
      <c r="M54" s="108">
        <v>1</v>
      </c>
      <c r="N54" s="121"/>
      <c r="O54" s="121"/>
      <c r="P54" s="121"/>
      <c r="Q54" s="121"/>
      <c r="R54" s="123"/>
      <c r="S54" s="120"/>
      <c r="T54" s="111">
        <v>0</v>
      </c>
      <c r="U54" s="111">
        <v>0</v>
      </c>
      <c r="V54" s="111">
        <v>0</v>
      </c>
      <c r="W54" s="112">
        <v>0</v>
      </c>
      <c r="X54" s="111">
        <v>0</v>
      </c>
      <c r="Y54" s="111">
        <v>0</v>
      </c>
      <c r="Z54" s="111">
        <v>0</v>
      </c>
      <c r="AA54" s="111">
        <v>0</v>
      </c>
      <c r="AB54" s="111">
        <v>-1</v>
      </c>
      <c r="AC54" s="112">
        <v>0</v>
      </c>
      <c r="AD54" s="110">
        <v>100</v>
      </c>
      <c r="AE54" s="111">
        <v>100</v>
      </c>
      <c r="AF54" s="111">
        <v>100</v>
      </c>
      <c r="AG54" s="111">
        <v>100</v>
      </c>
      <c r="AH54" s="111">
        <v>100</v>
      </c>
      <c r="AI54" s="111">
        <v>100</v>
      </c>
      <c r="AJ54" s="111">
        <v>100</v>
      </c>
      <c r="AK54" s="111">
        <v>100</v>
      </c>
      <c r="AL54" s="112">
        <v>100</v>
      </c>
      <c r="AM54" s="110">
        <v>0</v>
      </c>
      <c r="AN54" s="112">
        <v>0</v>
      </c>
      <c r="AO54" s="118">
        <v>1</v>
      </c>
      <c r="AP54" s="119">
        <v>1</v>
      </c>
      <c r="AQ54" s="119">
        <v>1</v>
      </c>
      <c r="AR54" s="119">
        <v>1</v>
      </c>
      <c r="AS54" s="119">
        <v>1</v>
      </c>
      <c r="AT54" s="119">
        <v>1</v>
      </c>
      <c r="AU54" s="119">
        <v>1</v>
      </c>
      <c r="AV54" s="119">
        <v>1</v>
      </c>
      <c r="AW54" s="119">
        <v>1</v>
      </c>
      <c r="AX54" s="119">
        <v>1</v>
      </c>
      <c r="AY54" s="111">
        <v>0</v>
      </c>
      <c r="AZ54" s="110">
        <v>1</v>
      </c>
      <c r="BA54" s="111">
        <v>1</v>
      </c>
      <c r="BB54" s="111">
        <v>1</v>
      </c>
      <c r="BC54" s="111">
        <v>1</v>
      </c>
      <c r="BD54" s="110">
        <v>1</v>
      </c>
      <c r="BE54" s="111">
        <v>1</v>
      </c>
      <c r="BF54" s="111">
        <v>1</v>
      </c>
      <c r="BG54" s="111">
        <v>1</v>
      </c>
      <c r="BH54" s="111">
        <v>1</v>
      </c>
      <c r="BI54" s="112">
        <v>1</v>
      </c>
      <c r="BJ54" s="110">
        <v>80</v>
      </c>
      <c r="BK54" s="111">
        <v>70</v>
      </c>
      <c r="BL54" s="112">
        <v>20</v>
      </c>
      <c r="BM54" s="110">
        <v>1</v>
      </c>
      <c r="BN54" s="111">
        <v>1</v>
      </c>
      <c r="BO54" s="111">
        <v>1</v>
      </c>
      <c r="BP54" s="111">
        <v>1</v>
      </c>
      <c r="BQ54" s="111">
        <v>1</v>
      </c>
      <c r="BR54" s="111">
        <v>1</v>
      </c>
      <c r="BS54" s="111">
        <v>1</v>
      </c>
      <c r="BT54" s="112">
        <v>1</v>
      </c>
      <c r="BU54" s="110">
        <v>0</v>
      </c>
      <c r="BV54" s="111">
        <v>0</v>
      </c>
      <c r="BW54" s="112">
        <v>0</v>
      </c>
      <c r="BX54" s="110" t="s">
        <v>228</v>
      </c>
      <c r="BY54" s="111">
        <v>2</v>
      </c>
      <c r="BZ54" s="112">
        <v>3</v>
      </c>
      <c r="CA54" s="108"/>
      <c r="CB54" s="15"/>
      <c r="CC54" s="10"/>
      <c r="CD54" s="20"/>
      <c r="CE54" s="10"/>
      <c r="CF54" s="20"/>
      <c r="CG54" s="9"/>
      <c r="CH54" s="9"/>
      <c r="CI54" s="9"/>
      <c r="CJ54" s="9"/>
      <c r="CK54" s="9"/>
      <c r="CL54" s="9"/>
      <c r="CM54" s="15"/>
      <c r="CN54" s="22"/>
      <c r="CO54" s="31">
        <f t="shared" si="41"/>
        <v>-0.05</v>
      </c>
      <c r="CP54" s="31">
        <f t="shared" si="42"/>
        <v>0</v>
      </c>
      <c r="CQ54" s="31">
        <f t="shared" si="43"/>
        <v>0</v>
      </c>
      <c r="CR54" s="31">
        <f t="shared" si="44"/>
        <v>0</v>
      </c>
      <c r="CS54" s="31">
        <f t="shared" si="45"/>
        <v>0</v>
      </c>
      <c r="CT54" s="31">
        <f t="shared" si="46"/>
        <v>0</v>
      </c>
      <c r="CU54" s="31">
        <f t="shared" si="47"/>
        <v>0</v>
      </c>
      <c r="CV54" s="31">
        <f t="shared" si="48"/>
        <v>0</v>
      </c>
      <c r="CW54" s="31">
        <f t="shared" si="49"/>
        <v>0</v>
      </c>
      <c r="CX54" s="31">
        <f t="shared" si="50"/>
        <v>0</v>
      </c>
      <c r="CY54" s="31">
        <f t="shared" si="51"/>
        <v>0</v>
      </c>
      <c r="CZ54" s="31">
        <f t="shared" si="52"/>
        <v>0</v>
      </c>
      <c r="DA54" s="31">
        <f t="shared" si="53"/>
        <v>0</v>
      </c>
      <c r="DB54" s="31">
        <f t="shared" si="54"/>
        <v>0</v>
      </c>
      <c r="DC54" s="31">
        <f t="shared" si="55"/>
        <v>0</v>
      </c>
      <c r="DD54" s="31">
        <f t="shared" si="56"/>
        <v>0</v>
      </c>
      <c r="DE54" s="31">
        <f t="shared" si="57"/>
        <v>0</v>
      </c>
      <c r="DF54" s="31">
        <f t="shared" si="58"/>
        <v>0</v>
      </c>
      <c r="DG54" s="31">
        <f t="shared" si="59"/>
        <v>0</v>
      </c>
      <c r="DH54" s="31">
        <f t="shared" si="60"/>
        <v>0</v>
      </c>
      <c r="DI54" s="31">
        <f t="shared" si="61"/>
        <v>-1</v>
      </c>
      <c r="DJ54" s="31">
        <f t="shared" si="28"/>
        <v>0</v>
      </c>
      <c r="DK54" s="31">
        <f t="shared" si="62"/>
        <v>0</v>
      </c>
      <c r="DL54" s="31">
        <f t="shared" si="63"/>
        <v>0</v>
      </c>
      <c r="DM54" s="31">
        <f t="shared" si="64"/>
        <v>0</v>
      </c>
      <c r="DN54" s="31">
        <f t="shared" si="65"/>
        <v>0</v>
      </c>
      <c r="DO54" s="31">
        <f t="shared" si="66"/>
        <v>0.5</v>
      </c>
      <c r="DP54" s="31">
        <f t="shared" si="67"/>
        <v>77.5</v>
      </c>
      <c r="DQ54" s="31">
        <f t="shared" si="29"/>
        <v>0</v>
      </c>
      <c r="DR54" s="31">
        <f t="shared" si="30"/>
        <v>1</v>
      </c>
      <c r="DS54" s="21">
        <f t="shared" si="31"/>
        <v>1.0666666666666667</v>
      </c>
      <c r="DT54" s="31">
        <f t="shared" si="68"/>
        <v>83.555555555555557</v>
      </c>
      <c r="DU54" s="31">
        <f t="shared" si="69"/>
        <v>88.666666666666671</v>
      </c>
      <c r="DV54" s="31">
        <f t="shared" si="32"/>
        <v>100</v>
      </c>
      <c r="DW54" s="31">
        <f t="shared" si="33"/>
        <v>66</v>
      </c>
      <c r="DX54" s="31">
        <f t="shared" si="34"/>
        <v>100</v>
      </c>
      <c r="DY54" s="31">
        <f t="shared" si="70"/>
        <v>100</v>
      </c>
      <c r="DZ54" s="31">
        <f t="shared" si="35"/>
        <v>100</v>
      </c>
      <c r="EA54" s="31">
        <f t="shared" si="36"/>
        <v>100</v>
      </c>
      <c r="EB54" s="31">
        <f t="shared" si="37"/>
        <v>100</v>
      </c>
      <c r="EC54" s="31">
        <f t="shared" si="71"/>
        <v>62</v>
      </c>
      <c r="ED54" s="31">
        <f t="shared" si="38"/>
        <v>66</v>
      </c>
      <c r="EE54" s="31">
        <f t="shared" si="39"/>
        <v>100</v>
      </c>
      <c r="EF54" s="31">
        <f t="shared" si="40"/>
        <v>20</v>
      </c>
      <c r="EG54" s="9"/>
      <c r="EH54" s="9"/>
      <c r="EI54" s="9"/>
      <c r="EJ54" s="9"/>
      <c r="EK54" s="9"/>
      <c r="EL54" s="9"/>
      <c r="EM54" s="9"/>
      <c r="EN54" s="9"/>
      <c r="EO54" s="9"/>
      <c r="EP54" s="9"/>
      <c r="EQ54" s="9"/>
      <c r="ER54" s="9"/>
      <c r="ES54" s="9"/>
      <c r="ET54" s="9"/>
      <c r="EU54" s="9"/>
      <c r="EV54" s="9"/>
      <c r="EW54" s="9"/>
      <c r="EX54" s="9"/>
      <c r="EY54" s="9"/>
      <c r="EZ54" s="9"/>
      <c r="FA54" s="9"/>
      <c r="FB54" s="9"/>
      <c r="FC54" s="9"/>
      <c r="FD54" s="9"/>
      <c r="FE54" s="9"/>
      <c r="FF54" s="9"/>
      <c r="FG54" s="9"/>
      <c r="FH54" s="9"/>
      <c r="FI54" s="9"/>
      <c r="FJ54" s="9"/>
      <c r="FK54" s="9"/>
      <c r="FL54" s="9"/>
      <c r="FM54" s="9"/>
      <c r="FN54" s="9"/>
      <c r="FO54" s="9"/>
      <c r="FP54" s="9"/>
      <c r="FQ54" s="9"/>
      <c r="FR54" s="9"/>
      <c r="FS54" s="9"/>
      <c r="FT54" s="9"/>
      <c r="FU54" s="9"/>
      <c r="FV54" s="9"/>
      <c r="FW54" s="9"/>
      <c r="FX54" s="9"/>
      <c r="FY54" s="9"/>
      <c r="FZ54" s="9"/>
      <c r="GA54" s="9"/>
      <c r="GB54" s="9"/>
      <c r="GC54" s="9"/>
      <c r="GD54" s="9"/>
      <c r="GE54" s="9"/>
      <c r="GF54" s="9"/>
      <c r="GG54" s="9"/>
      <c r="GH54" s="9"/>
      <c r="GI54" s="9"/>
      <c r="GJ54" s="9"/>
      <c r="GK54" s="9"/>
      <c r="GL54" s="9"/>
      <c r="GM54" s="9"/>
      <c r="GN54" s="9"/>
      <c r="GO54" s="9"/>
      <c r="GP54" s="9"/>
      <c r="GQ54" s="9"/>
      <c r="GR54" s="9"/>
      <c r="GS54" s="9"/>
      <c r="GT54" s="9"/>
      <c r="GU54" s="9"/>
      <c r="GV54" s="9"/>
      <c r="GW54" s="9"/>
      <c r="GX54" s="9"/>
      <c r="GY54" s="9"/>
      <c r="GZ54" s="9"/>
      <c r="HA54" s="9"/>
      <c r="HB54" s="9"/>
      <c r="HC54" s="9"/>
      <c r="HD54" s="9"/>
      <c r="HE54" s="9"/>
      <c r="HF54" s="9"/>
      <c r="HG54" s="9"/>
      <c r="HH54" s="9"/>
      <c r="HI54" s="9"/>
      <c r="HJ54" s="9"/>
      <c r="HK54" s="9"/>
      <c r="HL54" s="9"/>
      <c r="HM54" s="9"/>
      <c r="HN54" s="9"/>
      <c r="HO54" s="9"/>
      <c r="HP54" s="9"/>
      <c r="HQ54" s="9"/>
      <c r="HR54" s="9"/>
      <c r="HS54" s="9"/>
      <c r="HT54" s="9"/>
      <c r="HU54" s="9"/>
      <c r="HV54" s="9"/>
      <c r="HW54" s="9"/>
      <c r="HX54" s="9"/>
      <c r="HY54" s="9"/>
      <c r="HZ54" s="9"/>
      <c r="IA54" s="9"/>
      <c r="IB54" s="9"/>
      <c r="IC54" s="9"/>
      <c r="ID54" s="9"/>
      <c r="IE54" s="9"/>
      <c r="IF54" s="9"/>
      <c r="IG54" s="9"/>
      <c r="IH54" s="9"/>
      <c r="II54" s="9"/>
      <c r="IJ54" s="9"/>
      <c r="IK54" s="9"/>
      <c r="IL54" s="9"/>
      <c r="IM54" s="9"/>
      <c r="IN54" s="9"/>
      <c r="IO54" s="9"/>
      <c r="IP54" s="9"/>
      <c r="IQ54" s="9"/>
      <c r="IR54" s="9"/>
      <c r="IS54" s="9"/>
      <c r="IT54" s="9"/>
      <c r="IU54" s="9"/>
      <c r="IV54" s="9"/>
      <c r="IW54" s="9"/>
      <c r="IX54" s="9"/>
      <c r="IY54" s="9"/>
      <c r="IZ54" s="9"/>
      <c r="JA54" s="9"/>
      <c r="JB54" s="9"/>
      <c r="JC54" s="9"/>
      <c r="JD54" s="9"/>
      <c r="JE54" s="9"/>
      <c r="JF54" s="9"/>
      <c r="JG54" s="9"/>
      <c r="JH54" s="9"/>
      <c r="JI54" s="9"/>
      <c r="JJ54" s="9"/>
      <c r="JK54" s="9"/>
      <c r="JL54" s="9"/>
      <c r="JM54" s="9"/>
      <c r="JN54" s="9"/>
      <c r="JO54" s="9"/>
      <c r="JP54" s="9"/>
      <c r="JQ54" s="9"/>
      <c r="JR54" s="9"/>
      <c r="JS54" s="9"/>
      <c r="JT54" s="9"/>
      <c r="JU54" s="9"/>
      <c r="JV54" s="9"/>
      <c r="JW54" s="9"/>
      <c r="JX54" s="9"/>
      <c r="JY54" s="9"/>
      <c r="JZ54" s="9"/>
      <c r="KA54" s="9"/>
      <c r="KB54" s="9"/>
      <c r="KC54" s="9"/>
      <c r="KD54" s="9"/>
      <c r="KE54" s="9"/>
      <c r="KF54" s="9"/>
      <c r="KG54" s="9"/>
      <c r="KH54" s="9"/>
      <c r="KI54" s="9"/>
      <c r="KJ54" s="9"/>
      <c r="KK54" s="9"/>
      <c r="KL54" s="9"/>
      <c r="KM54" s="9"/>
      <c r="KN54" s="9"/>
      <c r="KO54" s="9"/>
      <c r="KP54" s="9"/>
      <c r="KQ54" s="9"/>
      <c r="KR54" s="9"/>
      <c r="KS54" s="9"/>
      <c r="KT54" s="9"/>
      <c r="KU54" s="9"/>
      <c r="KV54" s="9"/>
      <c r="KW54" s="9"/>
      <c r="KX54" s="9"/>
      <c r="KY54" s="9"/>
      <c r="KZ54" s="9"/>
      <c r="LA54" s="9"/>
      <c r="LB54" s="9"/>
      <c r="LC54" s="9"/>
      <c r="LD54" s="9"/>
      <c r="LE54" s="9"/>
      <c r="LF54" s="9"/>
      <c r="LG54" s="9"/>
      <c r="LH54" s="9"/>
      <c r="LI54" s="9"/>
      <c r="LJ54" s="9"/>
      <c r="LK54" s="9"/>
      <c r="LL54" s="9"/>
      <c r="LM54" s="9"/>
      <c r="LN54" s="9"/>
      <c r="LO54" s="9"/>
      <c r="LP54" s="9"/>
      <c r="LQ54" s="9"/>
      <c r="LR54" s="9"/>
      <c r="LS54" s="9"/>
      <c r="LT54" s="9"/>
      <c r="LU54" s="9"/>
      <c r="LV54" s="9"/>
      <c r="LW54" s="9"/>
      <c r="LX54" s="9"/>
      <c r="LY54" s="9"/>
      <c r="LZ54" s="9"/>
      <c r="MA54" s="9"/>
      <c r="MB54" s="9"/>
      <c r="MC54" s="9"/>
      <c r="MD54" s="9"/>
      <c r="ME54" s="9"/>
      <c r="MF54" s="9"/>
      <c r="MG54" s="9"/>
      <c r="MH54" s="9"/>
      <c r="MI54" s="9"/>
      <c r="MJ54" s="9"/>
      <c r="MK54" s="9"/>
      <c r="ML54" s="9"/>
      <c r="MM54" s="9"/>
      <c r="MN54" s="9"/>
      <c r="MO54" s="9"/>
      <c r="MP54" s="9"/>
      <c r="MQ54" s="9"/>
      <c r="MR54" s="9"/>
      <c r="MS54" s="9"/>
      <c r="MT54" s="9"/>
      <c r="MU54" s="9"/>
      <c r="MV54" s="9"/>
      <c r="MW54" s="9"/>
      <c r="MX54" s="9"/>
      <c r="MY54" s="9"/>
      <c r="MZ54" s="9"/>
      <c r="NA54" s="9"/>
      <c r="NB54" s="9"/>
      <c r="NC54" s="9"/>
      <c r="ND54" s="9"/>
      <c r="NE54" s="9"/>
      <c r="NF54" s="9"/>
      <c r="NG54" s="9"/>
      <c r="NH54" s="9"/>
      <c r="NI54" s="9"/>
      <c r="NJ54" s="9"/>
      <c r="NK54" s="9"/>
      <c r="NL54" s="9"/>
      <c r="NM54" s="9"/>
      <c r="NN54" s="9"/>
      <c r="NO54" s="9"/>
      <c r="NP54" s="9"/>
      <c r="NQ54" s="9"/>
      <c r="NR54" s="9"/>
      <c r="NS54" s="9"/>
      <c r="NT54" s="9"/>
      <c r="NU54" s="9"/>
      <c r="NV54" s="9"/>
      <c r="NW54" s="9"/>
      <c r="NX54" s="9"/>
      <c r="NY54" s="9"/>
      <c r="NZ54" s="9"/>
      <c r="OA54" s="9"/>
      <c r="OB54" s="9"/>
      <c r="OC54" s="9"/>
      <c r="OD54" s="9"/>
      <c r="OE54" s="9"/>
      <c r="OF54" s="9"/>
      <c r="OG54" s="9"/>
      <c r="OH54" s="9"/>
      <c r="OI54" s="9"/>
      <c r="OJ54" s="9"/>
      <c r="OK54" s="9"/>
      <c r="OL54" s="9"/>
      <c r="OM54" s="9"/>
      <c r="ON54" s="9"/>
      <c r="OO54" s="9"/>
      <c r="OP54" s="9"/>
      <c r="OQ54" s="9"/>
      <c r="OR54" s="9"/>
      <c r="OS54" s="9"/>
      <c r="OT54" s="9"/>
      <c r="OU54" s="9"/>
      <c r="OV54" s="9"/>
      <c r="OW54" s="9"/>
      <c r="OX54" s="9"/>
      <c r="OY54" s="9"/>
      <c r="OZ54" s="9"/>
      <c r="PA54" s="9"/>
      <c r="PB54" s="9"/>
      <c r="PC54" s="9"/>
      <c r="PD54" s="9"/>
      <c r="PE54" s="9"/>
      <c r="PF54" s="9"/>
      <c r="PG54" s="9"/>
      <c r="PH54" s="9"/>
      <c r="PI54" s="9"/>
      <c r="PJ54" s="9"/>
      <c r="PK54" s="9"/>
      <c r="PL54" s="9"/>
      <c r="PM54" s="9"/>
      <c r="PN54" s="9"/>
      <c r="PO54" s="9"/>
      <c r="PP54" s="9"/>
      <c r="PQ54" s="9"/>
      <c r="PR54" s="9"/>
      <c r="PS54" s="9"/>
      <c r="PT54" s="9"/>
      <c r="PU54" s="9"/>
      <c r="PV54" s="9"/>
      <c r="PW54" s="9"/>
      <c r="PX54" s="9"/>
      <c r="PY54" s="9"/>
      <c r="PZ54" s="9"/>
      <c r="QA54" s="9"/>
      <c r="QB54" s="9"/>
      <c r="QC54" s="9"/>
      <c r="QD54" s="9"/>
      <c r="QE54" s="9"/>
      <c r="QF54" s="9"/>
      <c r="QG54" s="9"/>
      <c r="QH54" s="9"/>
      <c r="QI54" s="9"/>
      <c r="QJ54" s="9"/>
      <c r="QK54" s="9"/>
      <c r="QL54" s="9"/>
      <c r="QM54" s="9"/>
      <c r="QN54" s="9"/>
      <c r="QO54" s="9"/>
      <c r="QP54" s="9"/>
      <c r="QQ54" s="9"/>
      <c r="QR54" s="9"/>
      <c r="QS54" s="9"/>
      <c r="QT54" s="9"/>
      <c r="QU54" s="9"/>
      <c r="QV54" s="9"/>
      <c r="QW54" s="9"/>
      <c r="QX54" s="9"/>
      <c r="QY54" s="9"/>
      <c r="QZ54" s="9"/>
      <c r="RA54" s="9"/>
      <c r="RB54" s="9"/>
      <c r="RC54" s="9"/>
      <c r="RD54" s="9"/>
      <c r="RE54" s="9"/>
      <c r="RF54" s="9"/>
      <c r="RG54" s="9"/>
      <c r="RH54" s="9"/>
      <c r="RI54" s="9"/>
      <c r="RJ54" s="9"/>
      <c r="RK54" s="9"/>
      <c r="RL54" s="9"/>
      <c r="RM54" s="9"/>
      <c r="RN54" s="9"/>
      <c r="RO54" s="9"/>
      <c r="RP54" s="9"/>
      <c r="RQ54" s="9"/>
      <c r="RR54" s="9"/>
      <c r="RS54" s="9"/>
      <c r="RT54" s="9"/>
      <c r="RU54" s="9"/>
      <c r="RV54" s="9"/>
      <c r="RW54" s="9"/>
      <c r="RX54" s="9"/>
      <c r="RY54" s="9"/>
      <c r="RZ54" s="9"/>
      <c r="SA54" s="9"/>
      <c r="SB54" s="9"/>
      <c r="SC54" s="9"/>
      <c r="SD54" s="9"/>
      <c r="SE54" s="9"/>
      <c r="SF54" s="9"/>
      <c r="SG54" s="9"/>
      <c r="SH54" s="9"/>
      <c r="SI54" s="9"/>
      <c r="SJ54" s="9"/>
      <c r="SK54" s="9"/>
      <c r="SL54" s="9"/>
      <c r="SM54" s="9"/>
      <c r="SN54" s="9"/>
      <c r="SO54" s="9"/>
      <c r="SP54" s="9"/>
      <c r="SQ54" s="9"/>
      <c r="SR54" s="9"/>
      <c r="SS54" s="9"/>
      <c r="ST54" s="9"/>
      <c r="SU54" s="9"/>
      <c r="SV54" s="9"/>
      <c r="SW54" s="9"/>
      <c r="SX54" s="9"/>
      <c r="SY54" s="9"/>
      <c r="SZ54" s="9"/>
      <c r="TA54" s="9"/>
      <c r="TB54" s="9"/>
      <c r="TC54" s="9"/>
      <c r="TD54" s="9"/>
      <c r="TE54" s="9"/>
      <c r="TF54" s="9"/>
      <c r="TG54" s="9"/>
      <c r="TH54" s="9"/>
      <c r="TI54" s="9"/>
      <c r="TJ54" s="9"/>
      <c r="TK54" s="9"/>
      <c r="TL54" s="9"/>
      <c r="TM54" s="9"/>
      <c r="TN54" s="9"/>
      <c r="TO54" s="9"/>
      <c r="TP54" s="9"/>
      <c r="TQ54" s="9"/>
      <c r="TR54" s="9"/>
      <c r="TS54" s="9"/>
      <c r="TT54" s="9"/>
      <c r="TU54" s="9"/>
      <c r="TV54" s="9"/>
      <c r="TW54" s="9"/>
      <c r="TX54" s="9"/>
      <c r="TY54" s="9"/>
      <c r="TZ54" s="9"/>
      <c r="UA54" s="9"/>
      <c r="UB54" s="9"/>
      <c r="UC54" s="9"/>
      <c r="UD54" s="9"/>
      <c r="UE54" s="9"/>
      <c r="UF54" s="9"/>
      <c r="UG54" s="9"/>
      <c r="UH54" s="9"/>
      <c r="UI54" s="9"/>
      <c r="UJ54" s="9"/>
      <c r="UK54" s="9"/>
      <c r="UL54" s="9"/>
      <c r="UM54" s="9"/>
      <c r="UN54" s="9"/>
      <c r="UO54" s="9"/>
      <c r="UP54" s="9"/>
      <c r="UQ54" s="9"/>
      <c r="UR54" s="9"/>
      <c r="US54" s="9"/>
      <c r="UT54" s="9"/>
      <c r="UU54" s="9"/>
      <c r="UV54" s="9"/>
      <c r="UW54" s="9"/>
      <c r="UX54" s="9"/>
      <c r="UY54" s="9"/>
      <c r="UZ54" s="9"/>
      <c r="VA54" s="9"/>
      <c r="VB54" s="9"/>
      <c r="VC54" s="9"/>
      <c r="VD54" s="9"/>
      <c r="VE54" s="9"/>
      <c r="VF54" s="9"/>
      <c r="VG54" s="9"/>
      <c r="VH54" s="9"/>
      <c r="VI54" s="9"/>
      <c r="VJ54" s="9"/>
      <c r="VK54" s="9"/>
      <c r="VL54" s="9"/>
      <c r="VM54" s="9"/>
      <c r="VN54" s="9"/>
      <c r="VO54" s="9"/>
      <c r="VP54" s="9"/>
      <c r="VQ54" s="9"/>
      <c r="VR54" s="9"/>
      <c r="VS54" s="9"/>
      <c r="VT54" s="9"/>
      <c r="VU54" s="9"/>
      <c r="VV54" s="9"/>
      <c r="VW54" s="9"/>
      <c r="VX54" s="9"/>
      <c r="VY54" s="9"/>
      <c r="VZ54" s="9"/>
      <c r="WA54" s="9"/>
      <c r="WB54" s="9"/>
      <c r="WC54" s="9"/>
      <c r="WD54" s="9"/>
      <c r="WE54" s="9"/>
      <c r="WF54" s="9"/>
      <c r="WG54" s="9"/>
      <c r="WH54" s="9"/>
      <c r="WI54" s="9"/>
      <c r="WJ54" s="9"/>
      <c r="WK54" s="9"/>
      <c r="WL54" s="9"/>
      <c r="WM54" s="9"/>
      <c r="WN54" s="9"/>
      <c r="WO54" s="9"/>
      <c r="WP54" s="9"/>
      <c r="WQ54" s="9"/>
      <c r="WR54" s="9"/>
      <c r="WS54" s="9"/>
      <c r="WT54" s="9"/>
      <c r="WU54" s="9"/>
      <c r="WV54" s="9"/>
      <c r="WW54" s="9"/>
      <c r="WX54" s="9"/>
      <c r="WY54" s="9"/>
      <c r="WZ54" s="9"/>
      <c r="XA54" s="9"/>
      <c r="XB54" s="9"/>
      <c r="XC54" s="9"/>
      <c r="XD54" s="9"/>
      <c r="XE54" s="9"/>
      <c r="XF54" s="9"/>
      <c r="XG54" s="9"/>
      <c r="XH54" s="9"/>
      <c r="XI54" s="9"/>
      <c r="XJ54" s="9"/>
      <c r="XK54" s="9"/>
      <c r="XL54" s="9"/>
      <c r="XM54" s="9"/>
      <c r="XN54" s="9"/>
      <c r="XO54" s="9"/>
      <c r="XP54" s="9"/>
      <c r="XQ54" s="9"/>
      <c r="XR54" s="9"/>
      <c r="XS54" s="9"/>
      <c r="XT54" s="9"/>
      <c r="XU54" s="9"/>
      <c r="XV54" s="9"/>
      <c r="XW54" s="9"/>
      <c r="XX54" s="9"/>
      <c r="XY54" s="9"/>
      <c r="XZ54" s="9"/>
      <c r="YA54" s="9"/>
      <c r="YB54" s="9"/>
      <c r="YC54" s="9"/>
      <c r="YD54" s="9"/>
      <c r="YE54" s="9"/>
      <c r="YF54" s="9"/>
      <c r="YG54" s="9"/>
      <c r="YH54" s="9"/>
      <c r="YI54" s="9"/>
      <c r="YJ54" s="9"/>
      <c r="YK54" s="9"/>
      <c r="YL54" s="9"/>
      <c r="YM54" s="9"/>
      <c r="YN54" s="9"/>
      <c r="YO54" s="9"/>
      <c r="YP54" s="9"/>
      <c r="YQ54" s="9"/>
      <c r="YR54" s="9"/>
      <c r="YS54" s="9"/>
      <c r="YT54" s="9"/>
      <c r="YU54" s="9"/>
      <c r="YV54" s="9"/>
      <c r="YW54" s="9"/>
      <c r="YX54" s="9"/>
      <c r="YY54" s="9"/>
      <c r="YZ54" s="9"/>
      <c r="ZA54" s="9"/>
      <c r="ZB54" s="9"/>
      <c r="ZC54" s="9"/>
      <c r="ZD54" s="9"/>
      <c r="ZE54" s="9"/>
      <c r="ZF54" s="9"/>
      <c r="ZG54" s="9"/>
      <c r="ZH54" s="9"/>
      <c r="ZI54" s="9"/>
      <c r="ZJ54" s="9"/>
      <c r="ZK54" s="9"/>
      <c r="ZL54" s="9"/>
      <c r="ZM54" s="9"/>
      <c r="ZN54" s="9"/>
      <c r="ZO54" s="9"/>
      <c r="ZP54" s="9"/>
      <c r="ZQ54" s="9"/>
      <c r="ZR54" s="9"/>
      <c r="ZS54" s="9"/>
      <c r="ZT54" s="9"/>
      <c r="ZU54" s="9"/>
      <c r="ZV54" s="9"/>
      <c r="ZW54" s="9"/>
      <c r="ZX54" s="9"/>
      <c r="ZY54" s="9"/>
      <c r="ZZ54" s="9"/>
      <c r="AAA54" s="9"/>
      <c r="AAB54" s="9"/>
      <c r="AAC54" s="9"/>
      <c r="AAD54" s="9"/>
      <c r="AAE54" s="9"/>
      <c r="AAF54" s="9"/>
      <c r="AAG54" s="9"/>
      <c r="AAH54" s="9"/>
      <c r="AAI54" s="9"/>
      <c r="AAJ54" s="9"/>
      <c r="AAK54" s="9"/>
      <c r="AAL54" s="9"/>
      <c r="AAM54" s="9"/>
      <c r="AAN54" s="9"/>
      <c r="AAO54" s="9"/>
      <c r="AAP54" s="9"/>
      <c r="AAQ54" s="9"/>
      <c r="AAR54" s="9"/>
      <c r="AAS54" s="9"/>
      <c r="AAT54" s="9"/>
      <c r="AAU54" s="9"/>
      <c r="AAV54" s="9"/>
      <c r="AAW54" s="9"/>
      <c r="AAX54" s="9"/>
      <c r="AAY54" s="9"/>
      <c r="AAZ54" s="9"/>
      <c r="ABA54" s="9"/>
      <c r="ABB54" s="9"/>
      <c r="ABC54" s="9"/>
      <c r="ABD54" s="9"/>
      <c r="ABE54" s="9"/>
      <c r="ABF54" s="9"/>
      <c r="ABG54" s="9"/>
      <c r="ABH54" s="9"/>
      <c r="ABI54" s="9"/>
      <c r="ABJ54" s="9"/>
      <c r="ABK54" s="9"/>
      <c r="ABL54" s="9"/>
      <c r="ABM54" s="9"/>
      <c r="ABN54" s="9"/>
      <c r="ABO54" s="9"/>
      <c r="ABP54" s="9"/>
      <c r="ABQ54" s="9"/>
      <c r="ABR54" s="9"/>
      <c r="ABS54" s="9"/>
      <c r="ABT54" s="9"/>
      <c r="ABU54" s="9"/>
      <c r="ABV54" s="9"/>
      <c r="ABW54" s="9"/>
      <c r="ABX54" s="9"/>
      <c r="ABY54" s="9"/>
      <c r="ABZ54" s="9"/>
      <c r="ACA54" s="9"/>
      <c r="ACB54" s="9"/>
      <c r="ACC54" s="9"/>
      <c r="ACD54" s="9"/>
      <c r="ACE54" s="9"/>
      <c r="ACF54" s="9"/>
      <c r="ACG54" s="9"/>
      <c r="ACH54" s="9"/>
      <c r="ACI54" s="9"/>
      <c r="ACJ54" s="9"/>
      <c r="ACK54" s="9"/>
      <c r="ACL54" s="9"/>
      <c r="ACM54" s="9"/>
      <c r="ACN54" s="9"/>
      <c r="ACO54" s="9"/>
      <c r="ACP54" s="9"/>
      <c r="ACQ54" s="9"/>
      <c r="ACR54" s="9"/>
      <c r="ACS54" s="9"/>
      <c r="ACT54" s="9"/>
      <c r="ACU54" s="9"/>
      <c r="ACV54" s="9"/>
      <c r="ACW54" s="9"/>
      <c r="ACX54" s="9"/>
      <c r="ACY54" s="9"/>
      <c r="ACZ54" s="9"/>
      <c r="ADA54" s="9"/>
      <c r="ADB54" s="9"/>
      <c r="ADC54" s="9"/>
      <c r="ADD54" s="9"/>
      <c r="ADE54" s="9"/>
      <c r="ADF54" s="9"/>
      <c r="ADG54" s="9"/>
      <c r="ADH54" s="9"/>
      <c r="ADI54" s="9"/>
      <c r="ADJ54" s="9"/>
      <c r="ADK54" s="9"/>
      <c r="ADL54" s="9"/>
      <c r="ADM54" s="9"/>
      <c r="ADN54" s="9"/>
      <c r="ADO54" s="9"/>
      <c r="ADP54" s="9"/>
      <c r="ADQ54" s="9"/>
      <c r="ADR54" s="9"/>
      <c r="ADS54" s="9"/>
      <c r="ADT54" s="9"/>
      <c r="ADU54" s="9"/>
      <c r="ADV54" s="9"/>
      <c r="ADW54" s="9"/>
      <c r="ADX54" s="9"/>
      <c r="ADY54" s="9"/>
      <c r="ADZ54" s="9"/>
      <c r="AEA54" s="9"/>
      <c r="AEB54" s="9"/>
      <c r="AEC54" s="9"/>
      <c r="AED54" s="9"/>
      <c r="AEE54" s="9"/>
      <c r="AEF54" s="9"/>
      <c r="AEG54" s="9"/>
      <c r="AEH54" s="9"/>
      <c r="AEI54" s="9"/>
      <c r="AEJ54" s="9"/>
      <c r="AEK54" s="9"/>
      <c r="AEL54" s="9"/>
      <c r="AEM54" s="9"/>
      <c r="AEN54" s="9"/>
      <c r="AEO54" s="9"/>
      <c r="AEP54" s="9"/>
      <c r="AEQ54" s="9"/>
      <c r="AER54" s="9"/>
      <c r="AES54" s="9"/>
      <c r="AET54" s="9"/>
      <c r="AEU54" s="9"/>
      <c r="AEV54" s="9"/>
      <c r="AEW54" s="9"/>
      <c r="AEX54" s="9"/>
      <c r="AEY54" s="9"/>
      <c r="AEZ54" s="9"/>
      <c r="AFA54" s="9"/>
      <c r="AFB54" s="9"/>
      <c r="AFC54" s="9"/>
      <c r="AFD54" s="9"/>
      <c r="AFE54" s="9"/>
      <c r="AFF54" s="9"/>
      <c r="AFG54" s="9"/>
      <c r="AFH54" s="9"/>
      <c r="AFI54" s="9"/>
      <c r="AFJ54" s="9"/>
      <c r="AFK54" s="9"/>
      <c r="AFL54" s="9"/>
      <c r="AFM54" s="9"/>
      <c r="AFN54" s="9"/>
      <c r="AFO54" s="9"/>
      <c r="AFP54" s="9"/>
      <c r="AFQ54" s="9"/>
      <c r="AFR54" s="9"/>
      <c r="AFS54" s="9"/>
      <c r="AFT54" s="9"/>
      <c r="AFU54" s="9"/>
      <c r="AFV54" s="9"/>
      <c r="AFW54" s="9"/>
      <c r="AFX54" s="9"/>
      <c r="AFY54" s="9"/>
      <c r="AFZ54" s="9"/>
      <c r="AGA54" s="9"/>
      <c r="AGB54" s="9"/>
      <c r="AGC54" s="9"/>
      <c r="AGD54" s="9"/>
      <c r="AGE54" s="9"/>
      <c r="AGF54" s="9"/>
      <c r="AGG54" s="9"/>
      <c r="AGH54" s="9"/>
      <c r="AGI54" s="9"/>
      <c r="AGJ54" s="9"/>
      <c r="AGK54" s="9"/>
      <c r="AGL54" s="9"/>
      <c r="AGM54" s="9"/>
      <c r="AGN54" s="9"/>
      <c r="AGO54" s="9"/>
      <c r="AGP54" s="9"/>
      <c r="AGQ54" s="9"/>
      <c r="AGR54" s="9"/>
      <c r="AGS54" s="9"/>
      <c r="AGT54" s="9"/>
      <c r="AGU54" s="9"/>
      <c r="AGV54" s="9"/>
      <c r="AGW54" s="9"/>
      <c r="AGX54" s="9"/>
      <c r="AGY54" s="9"/>
      <c r="AGZ54" s="9"/>
      <c r="AHA54" s="9"/>
      <c r="AHB54" s="9"/>
      <c r="AHC54" s="9"/>
      <c r="AHD54" s="9"/>
      <c r="AHE54" s="9"/>
      <c r="AHF54" s="9"/>
      <c r="AHG54" s="9"/>
      <c r="AHH54" s="9"/>
      <c r="AHI54" s="9"/>
      <c r="AHJ54" s="9"/>
      <c r="AHK54" s="9"/>
      <c r="AHL54" s="9"/>
      <c r="AHM54" s="9"/>
      <c r="AHN54" s="9"/>
      <c r="AHO54" s="9"/>
      <c r="AHP54" s="9"/>
      <c r="AHQ54" s="9"/>
      <c r="AHR54" s="9"/>
      <c r="AHS54" s="9"/>
      <c r="AHT54" s="9"/>
      <c r="AHU54" s="9"/>
      <c r="AHV54" s="9"/>
      <c r="AHW54" s="9"/>
      <c r="AHX54" s="9"/>
      <c r="AHY54" s="9"/>
      <c r="AHZ54" s="9"/>
      <c r="AIA54" s="9"/>
      <c r="AIB54" s="9"/>
      <c r="AIC54" s="9"/>
      <c r="AID54" s="9"/>
      <c r="AIE54" s="9"/>
      <c r="AIF54" s="9"/>
      <c r="AIG54" s="9"/>
      <c r="AIH54" s="9"/>
      <c r="AII54" s="9"/>
      <c r="AIJ54" s="9"/>
      <c r="AIK54" s="9"/>
      <c r="AIL54" s="9"/>
      <c r="AIM54" s="9"/>
      <c r="AIN54" s="9"/>
      <c r="AIO54" s="9"/>
      <c r="AIP54" s="9"/>
      <c r="AIQ54" s="9"/>
      <c r="AIR54" s="9"/>
      <c r="AIS54" s="9"/>
      <c r="AIT54" s="9"/>
      <c r="AIU54" s="9"/>
      <c r="AIV54" s="9"/>
      <c r="AIW54" s="9"/>
      <c r="AIX54" s="9"/>
      <c r="AIY54" s="9"/>
      <c r="AIZ54" s="9"/>
      <c r="AJA54" s="9"/>
      <c r="AJB54" s="9"/>
      <c r="AJC54" s="9"/>
      <c r="AJD54" s="9"/>
      <c r="AJE54" s="9"/>
      <c r="AJF54" s="9"/>
      <c r="AJG54" s="9"/>
      <c r="AJH54" s="9"/>
      <c r="AJI54" s="9"/>
      <c r="AJJ54" s="9"/>
      <c r="AJK54" s="9"/>
      <c r="AJL54" s="9"/>
      <c r="AJM54" s="9"/>
      <c r="AJN54" s="9"/>
      <c r="AJO54" s="9"/>
      <c r="AJP54" s="9"/>
      <c r="AJQ54" s="9"/>
      <c r="AJR54" s="9"/>
      <c r="AJS54" s="9"/>
      <c r="AJT54" s="9"/>
      <c r="AJU54" s="9"/>
      <c r="AJV54" s="9"/>
      <c r="AJW54" s="9"/>
      <c r="AJX54" s="9"/>
      <c r="AJY54" s="9"/>
      <c r="AJZ54" s="9"/>
      <c r="AKA54" s="9"/>
      <c r="AKB54" s="9"/>
      <c r="AKC54" s="9"/>
      <c r="AKD54" s="9"/>
      <c r="AKE54" s="9"/>
      <c r="AKF54" s="9"/>
      <c r="AKG54" s="9"/>
      <c r="AKH54" s="9"/>
      <c r="AKI54" s="9"/>
      <c r="AKJ54" s="9"/>
      <c r="AKK54" s="9"/>
      <c r="AKL54" s="9"/>
      <c r="AKM54" s="9"/>
      <c r="AKN54" s="9"/>
      <c r="AKO54" s="9"/>
      <c r="AKP54" s="9"/>
      <c r="AKQ54" s="9"/>
      <c r="AKR54" s="9"/>
      <c r="AKS54" s="9"/>
      <c r="AKT54" s="9"/>
      <c r="AKU54" s="9"/>
      <c r="AKV54" s="9"/>
      <c r="AKW54" s="9"/>
      <c r="AKX54" s="9"/>
      <c r="AKY54" s="9"/>
      <c r="AKZ54" s="9"/>
      <c r="ALA54" s="9"/>
      <c r="ALB54" s="9"/>
      <c r="ALC54" s="9"/>
      <c r="ALD54" s="9"/>
      <c r="ALE54" s="9"/>
      <c r="ALF54" s="9"/>
      <c r="ALG54" s="9"/>
      <c r="ALH54" s="9"/>
      <c r="ALI54" s="9"/>
      <c r="ALJ54" s="9"/>
      <c r="ALK54" s="9"/>
      <c r="ALL54" s="9"/>
      <c r="ALM54" s="9"/>
      <c r="ALN54" s="9"/>
      <c r="ALO54" s="9"/>
      <c r="ALP54" s="9"/>
      <c r="ALQ54" s="9"/>
      <c r="ALR54" s="9"/>
      <c r="ALS54" s="9"/>
      <c r="ALT54" s="9"/>
      <c r="ALU54" s="9"/>
      <c r="ALV54" s="9"/>
      <c r="ALW54" s="9"/>
      <c r="ALX54" s="9"/>
      <c r="ALY54" s="9"/>
      <c r="ALZ54" s="9"/>
      <c r="AMA54" s="9"/>
      <c r="AMB54" s="9"/>
      <c r="AMC54" s="9"/>
      <c r="AMD54" s="9"/>
      <c r="AME54" s="9"/>
      <c r="AMF54" s="9"/>
      <c r="AMG54" s="9"/>
      <c r="AMH54" s="9"/>
      <c r="AMI54" s="9"/>
      <c r="AMJ54" s="9"/>
      <c r="AMK54" s="9"/>
      <c r="AML54" s="9"/>
      <c r="AMM54" s="9"/>
      <c r="AMN54" s="9"/>
      <c r="AMO54" s="9"/>
      <c r="AMP54" s="9"/>
      <c r="AMQ54" s="9"/>
      <c r="AMR54" s="9"/>
      <c r="AMS54" s="9"/>
      <c r="AMT54" s="9"/>
      <c r="AMU54" s="9"/>
      <c r="AMV54" s="9"/>
      <c r="AMW54" s="9"/>
      <c r="AMX54" s="9"/>
      <c r="AMY54" s="9"/>
      <c r="AMZ54" s="9"/>
      <c r="ANA54" s="9"/>
      <c r="ANB54" s="9"/>
      <c r="ANC54" s="9"/>
      <c r="AND54" s="9"/>
      <c r="ANE54" s="9"/>
      <c r="ANF54" s="9"/>
      <c r="ANG54" s="9"/>
      <c r="ANH54" s="9"/>
      <c r="ANI54" s="9"/>
      <c r="ANJ54" s="9"/>
      <c r="ANK54" s="9"/>
      <c r="ANL54" s="9"/>
      <c r="ANM54" s="9"/>
      <c r="ANN54" s="9"/>
      <c r="ANO54" s="9"/>
      <c r="ANP54" s="9"/>
      <c r="ANQ54" s="9"/>
      <c r="ANR54" s="9"/>
      <c r="ANS54" s="9"/>
      <c r="ANT54" s="9"/>
      <c r="ANU54" s="9"/>
      <c r="ANV54" s="9"/>
      <c r="ANW54" s="9"/>
      <c r="ANX54" s="9"/>
      <c r="ANY54" s="9"/>
      <c r="ANZ54" s="9"/>
      <c r="AOA54" s="9"/>
      <c r="AOB54" s="9"/>
      <c r="AOC54" s="9"/>
      <c r="AOD54" s="9"/>
      <c r="AOE54" s="9"/>
      <c r="AOF54" s="9"/>
      <c r="AOG54" s="9"/>
      <c r="AOH54" s="9"/>
      <c r="AOI54" s="9"/>
      <c r="AOJ54" s="9"/>
      <c r="AOK54" s="9"/>
      <c r="AOL54" s="9"/>
      <c r="AOM54" s="9"/>
      <c r="AON54" s="9"/>
      <c r="AOO54" s="9"/>
      <c r="AOP54" s="9"/>
      <c r="AOQ54" s="9"/>
      <c r="AOR54" s="9"/>
      <c r="AOS54" s="9"/>
      <c r="AOT54" s="9"/>
      <c r="AOU54" s="9"/>
      <c r="AOV54" s="9"/>
      <c r="AOW54" s="9"/>
      <c r="AOX54" s="9"/>
      <c r="AOY54" s="9"/>
      <c r="AOZ54" s="9"/>
      <c r="APA54" s="9"/>
      <c r="APB54" s="9"/>
      <c r="APC54" s="9"/>
      <c r="APD54" s="9"/>
      <c r="APE54" s="9"/>
      <c r="APF54" s="9"/>
      <c r="APG54" s="9"/>
      <c r="APH54" s="9"/>
      <c r="API54" s="9"/>
      <c r="APJ54" s="9"/>
      <c r="APK54" s="9"/>
      <c r="APL54" s="9"/>
      <c r="APM54" s="9"/>
      <c r="APN54" s="9"/>
      <c r="APO54" s="9"/>
      <c r="APP54" s="9"/>
      <c r="APQ54" s="9"/>
      <c r="APR54" s="9"/>
      <c r="APS54" s="9"/>
      <c r="APT54" s="9"/>
      <c r="APU54" s="9"/>
      <c r="APV54" s="9"/>
      <c r="APW54" s="9"/>
      <c r="APX54" s="9"/>
      <c r="APY54" s="9"/>
      <c r="APZ54" s="9"/>
      <c r="AQA54" s="9"/>
      <c r="AQB54" s="9"/>
      <c r="AQC54" s="9"/>
      <c r="AQD54" s="9"/>
      <c r="AQE54" s="9"/>
      <c r="AQF54" s="9"/>
      <c r="AQG54" s="9"/>
      <c r="AQH54" s="9"/>
      <c r="AQI54" s="9"/>
      <c r="AQJ54" s="9"/>
      <c r="AQK54" s="9"/>
      <c r="AQL54" s="9"/>
      <c r="AQM54" s="9"/>
      <c r="AQN54" s="9"/>
      <c r="AQO54" s="9"/>
      <c r="AQP54" s="9"/>
      <c r="AQQ54" s="9"/>
      <c r="AQR54" s="9"/>
      <c r="AQS54" s="9"/>
      <c r="AQT54" s="9"/>
      <c r="AQU54" s="9"/>
      <c r="AQV54" s="9"/>
      <c r="AQW54" s="9"/>
      <c r="AQX54" s="9"/>
      <c r="AQY54" s="9"/>
      <c r="AQZ54" s="9"/>
      <c r="ARA54" s="9"/>
      <c r="ARB54" s="9"/>
      <c r="ARC54" s="9"/>
      <c r="ARD54" s="9"/>
      <c r="ARE54" s="9"/>
      <c r="ARF54" s="9"/>
      <c r="ARG54" s="9"/>
      <c r="ARH54" s="9"/>
      <c r="ARI54" s="9"/>
      <c r="ARJ54" s="9"/>
      <c r="ARK54" s="9"/>
      <c r="ARL54" s="9"/>
      <c r="ARM54" s="9"/>
      <c r="ARN54" s="9"/>
      <c r="ARO54" s="9"/>
      <c r="ARP54" s="9"/>
      <c r="ARQ54" s="9"/>
      <c r="ARR54" s="9"/>
      <c r="ARS54" s="9"/>
      <c r="ART54" s="9"/>
      <c r="ARU54" s="9"/>
      <c r="ARV54" s="9"/>
      <c r="ARW54" s="9"/>
      <c r="ARX54" s="9"/>
      <c r="ARY54" s="9"/>
      <c r="ARZ54" s="9"/>
      <c r="ASA54" s="9"/>
      <c r="ASB54" s="9"/>
      <c r="ASC54" s="9"/>
      <c r="ASD54" s="9"/>
      <c r="ASE54" s="9"/>
      <c r="ASF54" s="9"/>
      <c r="ASG54" s="9"/>
      <c r="ASH54" s="9"/>
      <c r="ASI54" s="9"/>
      <c r="ASJ54" s="9"/>
      <c r="ASK54" s="9"/>
      <c r="ASL54" s="9"/>
      <c r="ASM54" s="9"/>
      <c r="ASN54" s="9"/>
      <c r="ASO54" s="9"/>
      <c r="ASP54" s="9"/>
      <c r="ASQ54" s="9"/>
      <c r="ASR54" s="9"/>
      <c r="ASS54" s="9"/>
      <c r="AST54" s="9"/>
      <c r="ASU54" s="9"/>
      <c r="ASV54" s="9"/>
      <c r="ASW54" s="9"/>
      <c r="ASX54" s="9"/>
      <c r="ASY54" s="9"/>
      <c r="ASZ54" s="9"/>
      <c r="ATA54" s="9"/>
      <c r="ATB54" s="9"/>
      <c r="ATC54" s="9"/>
      <c r="ATD54" s="9"/>
      <c r="ATE54" s="9"/>
      <c r="ATF54" s="9"/>
      <c r="ATG54" s="9"/>
      <c r="ATH54" s="9"/>
      <c r="ATI54" s="9"/>
      <c r="ATJ54" s="9"/>
      <c r="ATK54" s="9"/>
      <c r="ATL54" s="9"/>
      <c r="ATM54" s="9"/>
      <c r="ATN54" s="9"/>
      <c r="ATO54" s="9"/>
      <c r="ATP54" s="9"/>
      <c r="ATQ54" s="9"/>
      <c r="ATR54" s="9"/>
      <c r="ATS54" s="9"/>
      <c r="ATT54" s="9"/>
      <c r="ATU54" s="9"/>
      <c r="ATV54" s="9"/>
      <c r="ATW54" s="9"/>
      <c r="ATX54" s="9"/>
      <c r="ATY54" s="9"/>
      <c r="ATZ54" s="9"/>
      <c r="AUA54" s="9"/>
      <c r="AUB54" s="9"/>
      <c r="AUC54" s="9"/>
      <c r="AUD54" s="9"/>
      <c r="AUE54" s="9"/>
      <c r="AUF54" s="9"/>
      <c r="AUG54" s="9"/>
      <c r="AUH54" s="9"/>
      <c r="AUI54" s="9"/>
      <c r="AUJ54" s="9"/>
      <c r="AUK54" s="9"/>
      <c r="AUL54" s="9"/>
      <c r="AUM54" s="9"/>
      <c r="AUN54" s="9"/>
      <c r="AUO54" s="9"/>
      <c r="AUP54" s="9"/>
      <c r="AUQ54" s="9"/>
      <c r="AUR54" s="9"/>
      <c r="AUS54" s="9"/>
      <c r="AUT54" s="9"/>
      <c r="AUU54" s="9"/>
      <c r="AUV54" s="9"/>
      <c r="AUW54" s="9"/>
      <c r="AUX54" s="9"/>
      <c r="AUY54" s="9"/>
      <c r="AUZ54" s="9"/>
      <c r="AVA54" s="9"/>
      <c r="AVB54" s="9"/>
      <c r="AVC54" s="9"/>
      <c r="AVD54" s="9"/>
      <c r="AVE54" s="9"/>
      <c r="AVF54" s="9"/>
      <c r="AVG54" s="9"/>
      <c r="AVH54" s="9"/>
      <c r="AVI54" s="9"/>
      <c r="AVJ54" s="9"/>
      <c r="AVK54" s="9"/>
      <c r="AVL54" s="9"/>
      <c r="AVM54" s="9"/>
      <c r="AVN54" s="9"/>
      <c r="AVO54" s="9"/>
      <c r="AVP54" s="9"/>
      <c r="AVQ54" s="9"/>
      <c r="AVR54" s="9"/>
      <c r="AVS54" s="9"/>
      <c r="AVT54" s="9"/>
      <c r="AVU54" s="9"/>
      <c r="AVV54" s="9"/>
      <c r="AVW54" s="9"/>
      <c r="AVX54" s="9"/>
      <c r="AVY54" s="9"/>
      <c r="AVZ54" s="9"/>
      <c r="AWA54" s="9"/>
      <c r="AWB54" s="9"/>
      <c r="AWC54" s="9"/>
      <c r="AWD54" s="9"/>
      <c r="AWE54" s="9"/>
      <c r="AWF54" s="9"/>
      <c r="AWG54" s="9"/>
      <c r="AWH54" s="9"/>
      <c r="AWI54" s="9"/>
      <c r="AWJ54" s="9"/>
      <c r="AWK54" s="9"/>
      <c r="AWL54" s="9"/>
      <c r="AWM54" s="9"/>
      <c r="AWN54" s="9"/>
      <c r="AWO54" s="9"/>
      <c r="AWP54" s="9"/>
      <c r="AWQ54" s="9"/>
      <c r="AWR54" s="9"/>
      <c r="AWS54" s="9"/>
      <c r="AWT54" s="9"/>
      <c r="AWU54" s="9"/>
      <c r="AWV54" s="9"/>
      <c r="AWW54" s="9"/>
      <c r="AWX54" s="9"/>
      <c r="AWY54" s="9"/>
      <c r="AWZ54" s="9"/>
      <c r="AXA54" s="9"/>
      <c r="AXB54" s="9"/>
      <c r="AXC54" s="9"/>
      <c r="AXD54" s="9"/>
      <c r="AXE54" s="9"/>
      <c r="AXF54" s="9"/>
      <c r="AXG54" s="9"/>
      <c r="AXH54" s="9"/>
      <c r="AXI54" s="9"/>
      <c r="AXJ54" s="9"/>
      <c r="AXK54" s="9"/>
      <c r="AXL54" s="9"/>
      <c r="AXM54" s="9"/>
      <c r="AXN54" s="9"/>
      <c r="AXO54" s="9"/>
      <c r="AXP54" s="9"/>
      <c r="AXQ54" s="9"/>
      <c r="AXR54" s="9"/>
      <c r="AXS54" s="9"/>
      <c r="AXT54" s="9"/>
      <c r="AXU54" s="9"/>
      <c r="AXV54" s="9"/>
      <c r="AXW54" s="9"/>
      <c r="AXX54" s="9"/>
      <c r="AXY54" s="9"/>
      <c r="AXZ54" s="9"/>
      <c r="AYA54" s="9"/>
      <c r="AYB54" s="9"/>
      <c r="AYC54" s="9"/>
      <c r="AYD54" s="9"/>
      <c r="AYE54" s="9"/>
      <c r="AYF54" s="9"/>
      <c r="AYG54" s="9"/>
      <c r="AYH54" s="9"/>
      <c r="AYI54" s="9"/>
      <c r="AYJ54" s="9"/>
      <c r="AYK54" s="9"/>
      <c r="AYL54" s="9"/>
      <c r="AYM54" s="9"/>
      <c r="AYN54" s="9"/>
      <c r="AYO54" s="9"/>
      <c r="AYP54" s="9"/>
      <c r="AYQ54" s="9"/>
      <c r="AYR54" s="9"/>
      <c r="AYS54" s="9"/>
      <c r="AYT54" s="9"/>
      <c r="AYU54" s="9"/>
      <c r="AYV54" s="9"/>
      <c r="AYW54" s="9"/>
      <c r="AYX54" s="9"/>
      <c r="AYY54" s="9"/>
      <c r="AYZ54" s="9"/>
      <c r="AZA54" s="9"/>
      <c r="AZB54" s="9"/>
      <c r="AZC54" s="9"/>
      <c r="AZD54" s="9"/>
      <c r="AZE54" s="9"/>
      <c r="AZF54" s="9"/>
      <c r="AZG54" s="9"/>
      <c r="AZH54" s="9"/>
      <c r="AZI54" s="9"/>
      <c r="AZJ54" s="9"/>
      <c r="AZK54" s="9"/>
      <c r="AZL54" s="9"/>
      <c r="AZM54" s="9"/>
      <c r="AZN54" s="9"/>
      <c r="AZO54" s="9"/>
      <c r="AZP54" s="9"/>
      <c r="AZQ54" s="9"/>
      <c r="AZR54" s="9"/>
      <c r="AZS54" s="9"/>
      <c r="AZT54" s="9"/>
      <c r="AZU54" s="9"/>
      <c r="AZV54" s="9"/>
      <c r="AZW54" s="9"/>
      <c r="AZX54" s="9"/>
      <c r="AZY54" s="9"/>
      <c r="AZZ54" s="9"/>
      <c r="BAA54" s="9"/>
      <c r="BAB54" s="9"/>
      <c r="BAC54" s="9"/>
      <c r="BAD54" s="9"/>
      <c r="BAE54" s="9"/>
      <c r="BAF54" s="9"/>
      <c r="BAG54" s="9"/>
      <c r="BAH54" s="9"/>
      <c r="BAI54" s="9"/>
      <c r="BAJ54" s="9"/>
      <c r="BAK54" s="9"/>
      <c r="BAL54" s="9"/>
      <c r="BAM54" s="9"/>
      <c r="BAN54" s="9"/>
      <c r="BAO54" s="9"/>
      <c r="BAP54" s="9"/>
      <c r="BAQ54" s="9"/>
      <c r="BAR54" s="9"/>
      <c r="BAS54" s="9"/>
      <c r="BAT54" s="9"/>
      <c r="BAU54" s="9"/>
      <c r="BAV54" s="9"/>
      <c r="BAW54" s="9"/>
      <c r="BAX54" s="9"/>
      <c r="BAY54" s="9"/>
      <c r="BAZ54" s="9"/>
      <c r="BBA54" s="9"/>
      <c r="BBB54" s="9"/>
      <c r="BBC54" s="9"/>
      <c r="BBD54" s="9"/>
      <c r="BBE54" s="9"/>
      <c r="BBF54" s="9"/>
      <c r="BBG54" s="9"/>
      <c r="BBH54" s="9"/>
      <c r="BBI54" s="9"/>
      <c r="BBJ54" s="9"/>
      <c r="BBK54" s="9"/>
      <c r="BBL54" s="9"/>
      <c r="BBM54" s="9"/>
      <c r="BBN54" s="9"/>
      <c r="BBO54" s="9"/>
      <c r="BBP54" s="9"/>
      <c r="BBQ54" s="9"/>
      <c r="BBR54" s="9"/>
      <c r="BBS54" s="9"/>
      <c r="BBT54" s="9"/>
      <c r="BBU54" s="9"/>
      <c r="BBV54" s="9"/>
      <c r="BBW54" s="9"/>
      <c r="BBX54" s="9"/>
      <c r="BBY54" s="9"/>
      <c r="BBZ54" s="9"/>
      <c r="BCA54" s="9"/>
      <c r="BCB54" s="9"/>
      <c r="BCC54" s="9"/>
      <c r="BCD54" s="9"/>
      <c r="BCE54" s="9"/>
      <c r="BCF54" s="9"/>
      <c r="BCG54" s="9"/>
      <c r="BCH54" s="9"/>
      <c r="BCI54" s="9"/>
      <c r="BCJ54" s="9"/>
      <c r="BCK54" s="9"/>
      <c r="BCL54" s="9"/>
      <c r="BCM54" s="9"/>
      <c r="BCN54" s="9"/>
      <c r="BCO54" s="9"/>
      <c r="BCP54" s="9"/>
      <c r="BCQ54" s="9"/>
      <c r="BCR54" s="9"/>
      <c r="BCS54" s="9"/>
      <c r="BCT54" s="9"/>
      <c r="BCU54" s="9"/>
      <c r="BCV54" s="9"/>
      <c r="BCW54" s="9"/>
      <c r="BCX54" s="9"/>
      <c r="BCY54" s="9"/>
      <c r="BCZ54" s="9"/>
      <c r="BDA54" s="9"/>
      <c r="BDB54" s="9"/>
      <c r="BDC54" s="9"/>
      <c r="BDD54" s="9"/>
      <c r="BDE54" s="9"/>
      <c r="BDF54" s="9"/>
      <c r="BDG54" s="9"/>
      <c r="BDH54" s="9"/>
      <c r="BDI54" s="9"/>
      <c r="BDJ54" s="9"/>
      <c r="BDK54" s="9"/>
      <c r="BDL54" s="9"/>
      <c r="BDM54" s="9"/>
      <c r="BDN54" s="9"/>
      <c r="BDO54" s="9"/>
      <c r="BDP54" s="9"/>
      <c r="BDQ54" s="9"/>
      <c r="BDR54" s="9"/>
      <c r="BDS54" s="9"/>
      <c r="BDT54" s="9"/>
      <c r="BDU54" s="9"/>
      <c r="BDV54" s="9"/>
      <c r="BDW54" s="9"/>
      <c r="BDX54" s="9"/>
      <c r="BDY54" s="9"/>
      <c r="BDZ54" s="9"/>
      <c r="BEA54" s="9"/>
      <c r="BEB54" s="9"/>
      <c r="BEC54" s="9"/>
      <c r="BED54" s="9"/>
      <c r="BEE54" s="9"/>
      <c r="BEF54" s="9"/>
      <c r="BEG54" s="9"/>
      <c r="BEH54" s="9"/>
      <c r="BEI54" s="9"/>
      <c r="BEJ54" s="9"/>
      <c r="BEK54" s="9"/>
      <c r="BEL54" s="9"/>
      <c r="BEM54" s="9"/>
      <c r="BEN54" s="9"/>
      <c r="BEO54" s="9"/>
      <c r="BEP54" s="9"/>
      <c r="BEQ54" s="9"/>
    </row>
    <row r="55" spans="1:1499" s="6" customFormat="1" x14ac:dyDescent="0.25">
      <c r="A55" s="108">
        <v>6741911559</v>
      </c>
      <c r="B55" s="108">
        <v>170091596</v>
      </c>
      <c r="C55" s="109">
        <v>43166.672407407408</v>
      </c>
      <c r="D55" s="109">
        <v>43166.68478009259</v>
      </c>
      <c r="E55" s="108"/>
      <c r="F55" s="108"/>
      <c r="G55" s="108"/>
      <c r="H55" s="108"/>
      <c r="I55" s="108"/>
      <c r="J55" s="108">
        <v>1</v>
      </c>
      <c r="K55" s="120"/>
      <c r="L55" s="121"/>
      <c r="M55" s="108">
        <v>3</v>
      </c>
      <c r="N55" s="121"/>
      <c r="O55" s="121"/>
      <c r="P55" s="121"/>
      <c r="Q55" s="121"/>
      <c r="R55" s="123"/>
      <c r="S55" s="120"/>
      <c r="T55" s="111">
        <v>0</v>
      </c>
      <c r="U55" s="111">
        <v>0</v>
      </c>
      <c r="V55" s="111">
        <v>-1</v>
      </c>
      <c r="W55" s="112">
        <v>-1</v>
      </c>
      <c r="X55" s="111">
        <v>0</v>
      </c>
      <c r="Y55" s="111">
        <v>-1</v>
      </c>
      <c r="Z55" s="111">
        <v>0</v>
      </c>
      <c r="AA55" s="111">
        <v>0</v>
      </c>
      <c r="AB55" s="111">
        <v>0</v>
      </c>
      <c r="AC55" s="112">
        <v>1</v>
      </c>
      <c r="AD55" s="110">
        <v>66</v>
      </c>
      <c r="AE55" s="111">
        <v>15</v>
      </c>
      <c r="AF55" s="111">
        <v>66</v>
      </c>
      <c r="AG55" s="111">
        <v>66</v>
      </c>
      <c r="AH55" s="111">
        <v>66</v>
      </c>
      <c r="AI55" s="111">
        <v>5</v>
      </c>
      <c r="AJ55" s="111">
        <v>5</v>
      </c>
      <c r="AK55" s="111">
        <v>66</v>
      </c>
      <c r="AL55" s="112">
        <v>66</v>
      </c>
      <c r="AM55" s="110">
        <v>1</v>
      </c>
      <c r="AN55" s="112">
        <v>0</v>
      </c>
      <c r="AO55" s="118">
        <v>0</v>
      </c>
      <c r="AP55" s="119">
        <v>0</v>
      </c>
      <c r="AQ55" s="119">
        <v>0</v>
      </c>
      <c r="AR55" s="119">
        <v>0</v>
      </c>
      <c r="AS55" s="119">
        <v>-1</v>
      </c>
      <c r="AT55" s="119">
        <v>-1</v>
      </c>
      <c r="AU55" s="119">
        <v>-1</v>
      </c>
      <c r="AV55" s="119">
        <v>-1</v>
      </c>
      <c r="AW55" s="119">
        <v>0</v>
      </c>
      <c r="AX55" s="119">
        <v>0</v>
      </c>
      <c r="AY55" s="111">
        <v>1</v>
      </c>
      <c r="AZ55" s="110">
        <v>1</v>
      </c>
      <c r="BA55" s="111">
        <v>-1</v>
      </c>
      <c r="BB55" s="111">
        <v>1</v>
      </c>
      <c r="BC55" s="111">
        <v>0</v>
      </c>
      <c r="BD55" s="110">
        <v>0</v>
      </c>
      <c r="BE55" s="111">
        <v>0</v>
      </c>
      <c r="BF55" s="111">
        <v>0</v>
      </c>
      <c r="BG55" s="111">
        <v>-1</v>
      </c>
      <c r="BH55" s="111">
        <v>-1</v>
      </c>
      <c r="BI55" s="112">
        <v>0</v>
      </c>
      <c r="BJ55" s="110">
        <v>90</v>
      </c>
      <c r="BK55" s="111">
        <v>80</v>
      </c>
      <c r="BL55" s="112">
        <v>5</v>
      </c>
      <c r="BM55" s="110">
        <v>1</v>
      </c>
      <c r="BN55" s="111">
        <v>0</v>
      </c>
      <c r="BO55" s="111">
        <v>1</v>
      </c>
      <c r="BP55" s="111">
        <v>1</v>
      </c>
      <c r="BQ55" s="111">
        <v>1</v>
      </c>
      <c r="BR55" s="111">
        <v>2</v>
      </c>
      <c r="BS55" s="111">
        <v>1</v>
      </c>
      <c r="BT55" s="112">
        <v>0</v>
      </c>
      <c r="BU55" s="110">
        <v>1</v>
      </c>
      <c r="BV55" s="111">
        <v>1</v>
      </c>
      <c r="BW55" s="112">
        <v>0</v>
      </c>
      <c r="BX55" s="110"/>
      <c r="BY55" s="111">
        <v>2</v>
      </c>
      <c r="BZ55" s="112">
        <v>2</v>
      </c>
      <c r="CA55" s="108"/>
      <c r="CB55" s="15"/>
      <c r="CC55" s="10"/>
      <c r="CD55" s="20"/>
      <c r="CE55" s="10"/>
      <c r="CF55" s="20"/>
      <c r="CG55" s="9"/>
      <c r="CH55" s="9"/>
      <c r="CI55" s="9"/>
      <c r="CJ55" s="9"/>
      <c r="CK55" s="9"/>
      <c r="CL55" s="9"/>
      <c r="CM55" s="15"/>
      <c r="CN55" s="22"/>
      <c r="CO55" s="31">
        <f t="shared" si="41"/>
        <v>0.35</v>
      </c>
      <c r="CP55" s="31">
        <f t="shared" si="42"/>
        <v>1</v>
      </c>
      <c r="CQ55" s="31">
        <f t="shared" si="43"/>
        <v>1</v>
      </c>
      <c r="CR55" s="31">
        <f t="shared" si="44"/>
        <v>1</v>
      </c>
      <c r="CS55" s="31">
        <f t="shared" si="45"/>
        <v>1</v>
      </c>
      <c r="CT55" s="31">
        <f t="shared" si="46"/>
        <v>0</v>
      </c>
      <c r="CU55" s="31">
        <f t="shared" si="47"/>
        <v>0</v>
      </c>
      <c r="CV55" s="31">
        <f t="shared" si="48"/>
        <v>0</v>
      </c>
      <c r="CW55" s="31">
        <f t="shared" si="49"/>
        <v>0</v>
      </c>
      <c r="CX55" s="31">
        <f t="shared" si="50"/>
        <v>1</v>
      </c>
      <c r="CY55" s="31">
        <f t="shared" si="51"/>
        <v>1</v>
      </c>
      <c r="CZ55" s="31">
        <f t="shared" si="52"/>
        <v>1</v>
      </c>
      <c r="DA55" s="31">
        <f t="shared" si="53"/>
        <v>1</v>
      </c>
      <c r="DB55" s="31">
        <f t="shared" si="54"/>
        <v>0</v>
      </c>
      <c r="DC55" s="31">
        <f t="shared" si="55"/>
        <v>0</v>
      </c>
      <c r="DD55" s="31">
        <f t="shared" si="56"/>
        <v>0</v>
      </c>
      <c r="DE55" s="31">
        <f t="shared" si="57"/>
        <v>0</v>
      </c>
      <c r="DF55" s="31">
        <f t="shared" si="58"/>
        <v>0</v>
      </c>
      <c r="DG55" s="31">
        <f t="shared" si="59"/>
        <v>0</v>
      </c>
      <c r="DH55" s="31">
        <f t="shared" si="60"/>
        <v>0</v>
      </c>
      <c r="DI55" s="31">
        <f t="shared" si="61"/>
        <v>-1</v>
      </c>
      <c r="DJ55" s="31">
        <f t="shared" si="28"/>
        <v>1</v>
      </c>
      <c r="DK55" s="31">
        <f t="shared" si="62"/>
        <v>0</v>
      </c>
      <c r="DL55" s="31">
        <f t="shared" si="63"/>
        <v>0</v>
      </c>
      <c r="DM55" s="31">
        <f t="shared" si="64"/>
        <v>0</v>
      </c>
      <c r="DN55" s="31">
        <f t="shared" si="65"/>
        <v>1</v>
      </c>
      <c r="DO55" s="31">
        <f t="shared" si="66"/>
        <v>1</v>
      </c>
      <c r="DP55" s="31">
        <f t="shared" si="67"/>
        <v>75</v>
      </c>
      <c r="DQ55" s="31">
        <f t="shared" si="29"/>
        <v>0</v>
      </c>
      <c r="DR55" s="31">
        <f t="shared" si="30"/>
        <v>0</v>
      </c>
      <c r="DS55" s="21">
        <f t="shared" si="31"/>
        <v>1.1428571428571428</v>
      </c>
      <c r="DT55" s="31">
        <f t="shared" si="68"/>
        <v>100</v>
      </c>
      <c r="DU55" s="31">
        <f t="shared" si="69"/>
        <v>100</v>
      </c>
      <c r="DV55" s="31">
        <f t="shared" si="32"/>
        <v>100</v>
      </c>
      <c r="DW55" s="31">
        <f t="shared" si="33"/>
        <v>100</v>
      </c>
      <c r="DX55" s="31">
        <f t="shared" si="34"/>
        <v>100</v>
      </c>
      <c r="DY55" s="31">
        <f t="shared" si="70"/>
        <v>100</v>
      </c>
      <c r="DZ55" s="31">
        <f t="shared" si="35"/>
        <v>100</v>
      </c>
      <c r="EA55" s="31">
        <f t="shared" si="36"/>
        <v>100</v>
      </c>
      <c r="EB55" s="31">
        <f t="shared" si="37"/>
        <v>100</v>
      </c>
      <c r="EC55" s="31">
        <f t="shared" si="71"/>
        <v>100</v>
      </c>
      <c r="ED55" s="31">
        <f t="shared" si="38"/>
        <v>100</v>
      </c>
      <c r="EE55" s="31">
        <f t="shared" si="39"/>
        <v>100</v>
      </c>
      <c r="EF55" s="31">
        <f t="shared" si="40"/>
        <v>100</v>
      </c>
      <c r="EG55" s="9"/>
      <c r="EH55" s="9"/>
      <c r="EI55" s="9"/>
      <c r="EJ55" s="9"/>
      <c r="EK55" s="9"/>
      <c r="EL55" s="9"/>
      <c r="EM55" s="9"/>
      <c r="EN55" s="9"/>
      <c r="EO55" s="9"/>
      <c r="EP55" s="9"/>
      <c r="EQ55" s="9"/>
      <c r="ER55" s="9"/>
      <c r="ES55" s="9"/>
      <c r="ET55" s="9"/>
      <c r="EU55" s="9"/>
      <c r="EV55" s="9"/>
      <c r="EW55" s="9"/>
      <c r="EX55" s="9"/>
      <c r="EY55" s="9"/>
      <c r="EZ55" s="9"/>
      <c r="FA55" s="9"/>
      <c r="FB55" s="9"/>
      <c r="FC55" s="9"/>
      <c r="FD55" s="9"/>
      <c r="FE55" s="9"/>
      <c r="FF55" s="9"/>
      <c r="FG55" s="9"/>
      <c r="FH55" s="9"/>
      <c r="FI55" s="9"/>
      <c r="FJ55" s="9"/>
      <c r="FK55" s="9"/>
      <c r="FL55" s="9"/>
      <c r="FM55" s="9"/>
      <c r="FN55" s="9"/>
      <c r="FO55" s="9"/>
      <c r="FP55" s="9"/>
      <c r="FQ55" s="9"/>
      <c r="FR55" s="9"/>
      <c r="FS55" s="9"/>
      <c r="FT55" s="9"/>
      <c r="FU55" s="9"/>
      <c r="FV55" s="9"/>
      <c r="FW55" s="9"/>
      <c r="FX55" s="9"/>
      <c r="FY55" s="9"/>
      <c r="FZ55" s="9"/>
      <c r="GA55" s="9"/>
      <c r="GB55" s="9"/>
      <c r="GC55" s="9"/>
      <c r="GD55" s="9"/>
      <c r="GE55" s="9"/>
      <c r="GF55" s="9"/>
      <c r="GG55" s="9"/>
      <c r="GH55" s="9"/>
      <c r="GI55" s="9"/>
      <c r="GJ55" s="9"/>
      <c r="GK55" s="9"/>
      <c r="GL55" s="9"/>
      <c r="GM55" s="9"/>
      <c r="GN55" s="9"/>
      <c r="GO55" s="9"/>
      <c r="GP55" s="9"/>
      <c r="GQ55" s="9"/>
      <c r="GR55" s="9"/>
      <c r="GS55" s="9"/>
      <c r="GT55" s="9"/>
      <c r="GU55" s="9"/>
      <c r="GV55" s="9"/>
      <c r="GW55" s="9"/>
      <c r="GX55" s="9"/>
      <c r="GY55" s="9"/>
      <c r="GZ55" s="9"/>
      <c r="HA55" s="9"/>
      <c r="HB55" s="9"/>
      <c r="HC55" s="9"/>
      <c r="HD55" s="9"/>
      <c r="HE55" s="9"/>
      <c r="HF55" s="9"/>
      <c r="HG55" s="9"/>
      <c r="HH55" s="9"/>
      <c r="HI55" s="9"/>
      <c r="HJ55" s="9"/>
      <c r="HK55" s="9"/>
      <c r="HL55" s="9"/>
      <c r="HM55" s="9"/>
      <c r="HN55" s="9"/>
      <c r="HO55" s="9"/>
      <c r="HP55" s="9"/>
      <c r="HQ55" s="9"/>
      <c r="HR55" s="9"/>
      <c r="HS55" s="9"/>
      <c r="HT55" s="9"/>
      <c r="HU55" s="9"/>
      <c r="HV55" s="9"/>
      <c r="HW55" s="9"/>
      <c r="HX55" s="9"/>
      <c r="HY55" s="9"/>
      <c r="HZ55" s="9"/>
      <c r="IA55" s="9"/>
      <c r="IB55" s="9"/>
      <c r="IC55" s="9"/>
      <c r="ID55" s="9"/>
      <c r="IE55" s="9"/>
      <c r="IF55" s="9"/>
      <c r="IG55" s="9"/>
      <c r="IH55" s="9"/>
      <c r="II55" s="9"/>
      <c r="IJ55" s="9"/>
      <c r="IK55" s="9"/>
      <c r="IL55" s="9"/>
      <c r="IM55" s="9"/>
      <c r="IN55" s="9"/>
      <c r="IO55" s="9"/>
      <c r="IP55" s="9"/>
      <c r="IQ55" s="9"/>
      <c r="IR55" s="9"/>
      <c r="IS55" s="9"/>
      <c r="IT55" s="9"/>
      <c r="IU55" s="9"/>
      <c r="IV55" s="9"/>
      <c r="IW55" s="9"/>
      <c r="IX55" s="9"/>
      <c r="IY55" s="9"/>
      <c r="IZ55" s="9"/>
      <c r="JA55" s="9"/>
      <c r="JB55" s="9"/>
      <c r="JC55" s="9"/>
      <c r="JD55" s="9"/>
      <c r="JE55" s="9"/>
      <c r="JF55" s="9"/>
      <c r="JG55" s="9"/>
      <c r="JH55" s="9"/>
      <c r="JI55" s="9"/>
      <c r="JJ55" s="9"/>
      <c r="JK55" s="9"/>
      <c r="JL55" s="9"/>
      <c r="JM55" s="9"/>
      <c r="JN55" s="9"/>
      <c r="JO55" s="9"/>
      <c r="JP55" s="9"/>
      <c r="JQ55" s="9"/>
      <c r="JR55" s="9"/>
      <c r="JS55" s="9"/>
      <c r="JT55" s="9"/>
      <c r="JU55" s="9"/>
      <c r="JV55" s="9"/>
      <c r="JW55" s="9"/>
      <c r="JX55" s="9"/>
      <c r="JY55" s="9"/>
      <c r="JZ55" s="9"/>
      <c r="KA55" s="9"/>
      <c r="KB55" s="9"/>
      <c r="KC55" s="9"/>
      <c r="KD55" s="9"/>
      <c r="KE55" s="9"/>
      <c r="KF55" s="9"/>
      <c r="KG55" s="9"/>
      <c r="KH55" s="9"/>
      <c r="KI55" s="9"/>
      <c r="KJ55" s="9"/>
      <c r="KK55" s="9"/>
      <c r="KL55" s="9"/>
      <c r="KM55" s="9"/>
      <c r="KN55" s="9"/>
      <c r="KO55" s="9"/>
      <c r="KP55" s="9"/>
      <c r="KQ55" s="9"/>
      <c r="KR55" s="9"/>
      <c r="KS55" s="9"/>
      <c r="KT55" s="9"/>
      <c r="KU55" s="9"/>
      <c r="KV55" s="9"/>
      <c r="KW55" s="9"/>
      <c r="KX55" s="9"/>
      <c r="KY55" s="9"/>
      <c r="KZ55" s="9"/>
      <c r="LA55" s="9"/>
      <c r="LB55" s="9"/>
      <c r="LC55" s="9"/>
      <c r="LD55" s="9"/>
      <c r="LE55" s="9"/>
      <c r="LF55" s="9"/>
      <c r="LG55" s="9"/>
      <c r="LH55" s="9"/>
      <c r="LI55" s="9"/>
      <c r="LJ55" s="9"/>
      <c r="LK55" s="9"/>
      <c r="LL55" s="9"/>
      <c r="LM55" s="9"/>
      <c r="LN55" s="9"/>
      <c r="LO55" s="9"/>
      <c r="LP55" s="9"/>
      <c r="LQ55" s="9"/>
      <c r="LR55" s="9"/>
      <c r="LS55" s="9"/>
      <c r="LT55" s="9"/>
      <c r="LU55" s="9"/>
      <c r="LV55" s="9"/>
      <c r="LW55" s="9"/>
      <c r="LX55" s="9"/>
      <c r="LY55" s="9"/>
      <c r="LZ55" s="9"/>
      <c r="MA55" s="9"/>
      <c r="MB55" s="9"/>
      <c r="MC55" s="9"/>
      <c r="MD55" s="9"/>
      <c r="ME55" s="9"/>
      <c r="MF55" s="9"/>
      <c r="MG55" s="9"/>
      <c r="MH55" s="9"/>
      <c r="MI55" s="9"/>
      <c r="MJ55" s="9"/>
      <c r="MK55" s="9"/>
      <c r="ML55" s="9"/>
      <c r="MM55" s="9"/>
      <c r="MN55" s="9"/>
      <c r="MO55" s="9"/>
      <c r="MP55" s="9"/>
      <c r="MQ55" s="9"/>
      <c r="MR55" s="9"/>
      <c r="MS55" s="9"/>
      <c r="MT55" s="9"/>
      <c r="MU55" s="9"/>
      <c r="MV55" s="9"/>
      <c r="MW55" s="9"/>
      <c r="MX55" s="9"/>
      <c r="MY55" s="9"/>
      <c r="MZ55" s="9"/>
      <c r="NA55" s="9"/>
      <c r="NB55" s="9"/>
      <c r="NC55" s="9"/>
      <c r="ND55" s="9"/>
      <c r="NE55" s="9"/>
      <c r="NF55" s="9"/>
      <c r="NG55" s="9"/>
      <c r="NH55" s="9"/>
      <c r="NI55" s="9"/>
      <c r="NJ55" s="9"/>
      <c r="NK55" s="9"/>
      <c r="NL55" s="9"/>
      <c r="NM55" s="9"/>
      <c r="NN55" s="9"/>
      <c r="NO55" s="9"/>
      <c r="NP55" s="9"/>
      <c r="NQ55" s="9"/>
      <c r="NR55" s="9"/>
      <c r="NS55" s="9"/>
      <c r="NT55" s="9"/>
      <c r="NU55" s="9"/>
      <c r="NV55" s="9"/>
      <c r="NW55" s="9"/>
      <c r="NX55" s="9"/>
      <c r="NY55" s="9"/>
      <c r="NZ55" s="9"/>
      <c r="OA55" s="9"/>
      <c r="OB55" s="9"/>
      <c r="OC55" s="9"/>
      <c r="OD55" s="9"/>
      <c r="OE55" s="9"/>
      <c r="OF55" s="9"/>
      <c r="OG55" s="9"/>
      <c r="OH55" s="9"/>
      <c r="OI55" s="9"/>
      <c r="OJ55" s="9"/>
      <c r="OK55" s="9"/>
      <c r="OL55" s="9"/>
      <c r="OM55" s="9"/>
      <c r="ON55" s="9"/>
      <c r="OO55" s="9"/>
      <c r="OP55" s="9"/>
      <c r="OQ55" s="9"/>
      <c r="OR55" s="9"/>
      <c r="OS55" s="9"/>
      <c r="OT55" s="9"/>
      <c r="OU55" s="9"/>
      <c r="OV55" s="9"/>
      <c r="OW55" s="9"/>
      <c r="OX55" s="9"/>
      <c r="OY55" s="9"/>
      <c r="OZ55" s="9"/>
      <c r="PA55" s="9"/>
      <c r="PB55" s="9"/>
      <c r="PC55" s="9"/>
      <c r="PD55" s="9"/>
      <c r="PE55" s="9"/>
      <c r="PF55" s="9"/>
      <c r="PG55" s="9"/>
      <c r="PH55" s="9"/>
      <c r="PI55" s="9"/>
      <c r="PJ55" s="9"/>
      <c r="PK55" s="9"/>
      <c r="PL55" s="9"/>
      <c r="PM55" s="9"/>
      <c r="PN55" s="9"/>
      <c r="PO55" s="9"/>
      <c r="PP55" s="9"/>
      <c r="PQ55" s="9"/>
      <c r="PR55" s="9"/>
      <c r="PS55" s="9"/>
      <c r="PT55" s="9"/>
      <c r="PU55" s="9"/>
      <c r="PV55" s="9"/>
      <c r="PW55" s="9"/>
      <c r="PX55" s="9"/>
      <c r="PY55" s="9"/>
      <c r="PZ55" s="9"/>
      <c r="QA55" s="9"/>
      <c r="QB55" s="9"/>
      <c r="QC55" s="9"/>
      <c r="QD55" s="9"/>
      <c r="QE55" s="9"/>
      <c r="QF55" s="9"/>
      <c r="QG55" s="9"/>
      <c r="QH55" s="9"/>
      <c r="QI55" s="9"/>
      <c r="QJ55" s="9"/>
      <c r="QK55" s="9"/>
      <c r="QL55" s="9"/>
      <c r="QM55" s="9"/>
      <c r="QN55" s="9"/>
      <c r="QO55" s="9"/>
      <c r="QP55" s="9"/>
      <c r="QQ55" s="9"/>
      <c r="QR55" s="9"/>
      <c r="QS55" s="9"/>
      <c r="QT55" s="9"/>
      <c r="QU55" s="9"/>
      <c r="QV55" s="9"/>
      <c r="QW55" s="9"/>
      <c r="QX55" s="9"/>
      <c r="QY55" s="9"/>
      <c r="QZ55" s="9"/>
      <c r="RA55" s="9"/>
      <c r="RB55" s="9"/>
      <c r="RC55" s="9"/>
      <c r="RD55" s="9"/>
      <c r="RE55" s="9"/>
      <c r="RF55" s="9"/>
      <c r="RG55" s="9"/>
      <c r="RH55" s="9"/>
      <c r="RI55" s="9"/>
      <c r="RJ55" s="9"/>
      <c r="RK55" s="9"/>
      <c r="RL55" s="9"/>
      <c r="RM55" s="9"/>
      <c r="RN55" s="9"/>
      <c r="RO55" s="9"/>
      <c r="RP55" s="9"/>
      <c r="RQ55" s="9"/>
      <c r="RR55" s="9"/>
      <c r="RS55" s="9"/>
      <c r="RT55" s="9"/>
      <c r="RU55" s="9"/>
      <c r="RV55" s="9"/>
      <c r="RW55" s="9"/>
      <c r="RX55" s="9"/>
      <c r="RY55" s="9"/>
      <c r="RZ55" s="9"/>
      <c r="SA55" s="9"/>
      <c r="SB55" s="9"/>
      <c r="SC55" s="9"/>
      <c r="SD55" s="9"/>
      <c r="SE55" s="9"/>
      <c r="SF55" s="9"/>
      <c r="SG55" s="9"/>
      <c r="SH55" s="9"/>
      <c r="SI55" s="9"/>
      <c r="SJ55" s="9"/>
      <c r="SK55" s="9"/>
      <c r="SL55" s="9"/>
      <c r="SM55" s="9"/>
      <c r="SN55" s="9"/>
      <c r="SO55" s="9"/>
      <c r="SP55" s="9"/>
      <c r="SQ55" s="9"/>
      <c r="SR55" s="9"/>
      <c r="SS55" s="9"/>
      <c r="ST55" s="9"/>
      <c r="SU55" s="9"/>
      <c r="SV55" s="9"/>
      <c r="SW55" s="9"/>
      <c r="SX55" s="9"/>
      <c r="SY55" s="9"/>
      <c r="SZ55" s="9"/>
      <c r="TA55" s="9"/>
      <c r="TB55" s="9"/>
      <c r="TC55" s="9"/>
      <c r="TD55" s="9"/>
      <c r="TE55" s="9"/>
      <c r="TF55" s="9"/>
      <c r="TG55" s="9"/>
      <c r="TH55" s="9"/>
      <c r="TI55" s="9"/>
      <c r="TJ55" s="9"/>
      <c r="TK55" s="9"/>
      <c r="TL55" s="9"/>
      <c r="TM55" s="9"/>
      <c r="TN55" s="9"/>
      <c r="TO55" s="9"/>
      <c r="TP55" s="9"/>
      <c r="TQ55" s="9"/>
      <c r="TR55" s="9"/>
      <c r="TS55" s="9"/>
      <c r="TT55" s="9"/>
      <c r="TU55" s="9"/>
      <c r="TV55" s="9"/>
      <c r="TW55" s="9"/>
      <c r="TX55" s="9"/>
      <c r="TY55" s="9"/>
      <c r="TZ55" s="9"/>
      <c r="UA55" s="9"/>
      <c r="UB55" s="9"/>
      <c r="UC55" s="9"/>
      <c r="UD55" s="9"/>
      <c r="UE55" s="9"/>
      <c r="UF55" s="9"/>
      <c r="UG55" s="9"/>
      <c r="UH55" s="9"/>
      <c r="UI55" s="9"/>
      <c r="UJ55" s="9"/>
      <c r="UK55" s="9"/>
      <c r="UL55" s="9"/>
      <c r="UM55" s="9"/>
      <c r="UN55" s="9"/>
      <c r="UO55" s="9"/>
      <c r="UP55" s="9"/>
      <c r="UQ55" s="9"/>
      <c r="UR55" s="9"/>
      <c r="US55" s="9"/>
      <c r="UT55" s="9"/>
      <c r="UU55" s="9"/>
      <c r="UV55" s="9"/>
      <c r="UW55" s="9"/>
      <c r="UX55" s="9"/>
      <c r="UY55" s="9"/>
      <c r="UZ55" s="9"/>
      <c r="VA55" s="9"/>
      <c r="VB55" s="9"/>
      <c r="VC55" s="9"/>
      <c r="VD55" s="9"/>
      <c r="VE55" s="9"/>
      <c r="VF55" s="9"/>
      <c r="VG55" s="9"/>
      <c r="VH55" s="9"/>
      <c r="VI55" s="9"/>
      <c r="VJ55" s="9"/>
      <c r="VK55" s="9"/>
      <c r="VL55" s="9"/>
      <c r="VM55" s="9"/>
      <c r="VN55" s="9"/>
      <c r="VO55" s="9"/>
      <c r="VP55" s="9"/>
      <c r="VQ55" s="9"/>
      <c r="VR55" s="9"/>
      <c r="VS55" s="9"/>
      <c r="VT55" s="9"/>
      <c r="VU55" s="9"/>
      <c r="VV55" s="9"/>
      <c r="VW55" s="9"/>
      <c r="VX55" s="9"/>
      <c r="VY55" s="9"/>
      <c r="VZ55" s="9"/>
      <c r="WA55" s="9"/>
      <c r="WB55" s="9"/>
      <c r="WC55" s="9"/>
      <c r="WD55" s="9"/>
      <c r="WE55" s="9"/>
      <c r="WF55" s="9"/>
      <c r="WG55" s="9"/>
      <c r="WH55" s="9"/>
      <c r="WI55" s="9"/>
      <c r="WJ55" s="9"/>
      <c r="WK55" s="9"/>
      <c r="WL55" s="9"/>
      <c r="WM55" s="9"/>
      <c r="WN55" s="9"/>
      <c r="WO55" s="9"/>
      <c r="WP55" s="9"/>
      <c r="WQ55" s="9"/>
      <c r="WR55" s="9"/>
      <c r="WS55" s="9"/>
      <c r="WT55" s="9"/>
      <c r="WU55" s="9"/>
      <c r="WV55" s="9"/>
      <c r="WW55" s="9"/>
      <c r="WX55" s="9"/>
      <c r="WY55" s="9"/>
      <c r="WZ55" s="9"/>
      <c r="XA55" s="9"/>
      <c r="XB55" s="9"/>
      <c r="XC55" s="9"/>
      <c r="XD55" s="9"/>
      <c r="XE55" s="9"/>
      <c r="XF55" s="9"/>
      <c r="XG55" s="9"/>
      <c r="XH55" s="9"/>
      <c r="XI55" s="9"/>
      <c r="XJ55" s="9"/>
      <c r="XK55" s="9"/>
      <c r="XL55" s="9"/>
      <c r="XM55" s="9"/>
      <c r="XN55" s="9"/>
      <c r="XO55" s="9"/>
      <c r="XP55" s="9"/>
      <c r="XQ55" s="9"/>
      <c r="XR55" s="9"/>
      <c r="XS55" s="9"/>
      <c r="XT55" s="9"/>
      <c r="XU55" s="9"/>
      <c r="XV55" s="9"/>
      <c r="XW55" s="9"/>
      <c r="XX55" s="9"/>
      <c r="XY55" s="9"/>
      <c r="XZ55" s="9"/>
      <c r="YA55" s="9"/>
      <c r="YB55" s="9"/>
      <c r="YC55" s="9"/>
      <c r="YD55" s="9"/>
      <c r="YE55" s="9"/>
      <c r="YF55" s="9"/>
      <c r="YG55" s="9"/>
      <c r="YH55" s="9"/>
      <c r="YI55" s="9"/>
      <c r="YJ55" s="9"/>
      <c r="YK55" s="9"/>
      <c r="YL55" s="9"/>
      <c r="YM55" s="9"/>
      <c r="YN55" s="9"/>
      <c r="YO55" s="9"/>
      <c r="YP55" s="9"/>
      <c r="YQ55" s="9"/>
      <c r="YR55" s="9"/>
      <c r="YS55" s="9"/>
      <c r="YT55" s="9"/>
      <c r="YU55" s="9"/>
      <c r="YV55" s="9"/>
      <c r="YW55" s="9"/>
      <c r="YX55" s="9"/>
      <c r="YY55" s="9"/>
      <c r="YZ55" s="9"/>
      <c r="ZA55" s="9"/>
      <c r="ZB55" s="9"/>
      <c r="ZC55" s="9"/>
      <c r="ZD55" s="9"/>
      <c r="ZE55" s="9"/>
      <c r="ZF55" s="9"/>
      <c r="ZG55" s="9"/>
      <c r="ZH55" s="9"/>
      <c r="ZI55" s="9"/>
      <c r="ZJ55" s="9"/>
      <c r="ZK55" s="9"/>
      <c r="ZL55" s="9"/>
      <c r="ZM55" s="9"/>
      <c r="ZN55" s="9"/>
      <c r="ZO55" s="9"/>
      <c r="ZP55" s="9"/>
      <c r="ZQ55" s="9"/>
      <c r="ZR55" s="9"/>
      <c r="ZS55" s="9"/>
      <c r="ZT55" s="9"/>
      <c r="ZU55" s="9"/>
      <c r="ZV55" s="9"/>
      <c r="ZW55" s="9"/>
      <c r="ZX55" s="9"/>
      <c r="ZY55" s="9"/>
      <c r="ZZ55" s="9"/>
      <c r="AAA55" s="9"/>
      <c r="AAB55" s="9"/>
      <c r="AAC55" s="9"/>
      <c r="AAD55" s="9"/>
      <c r="AAE55" s="9"/>
      <c r="AAF55" s="9"/>
      <c r="AAG55" s="9"/>
      <c r="AAH55" s="9"/>
      <c r="AAI55" s="9"/>
      <c r="AAJ55" s="9"/>
      <c r="AAK55" s="9"/>
      <c r="AAL55" s="9"/>
      <c r="AAM55" s="9"/>
      <c r="AAN55" s="9"/>
      <c r="AAO55" s="9"/>
      <c r="AAP55" s="9"/>
      <c r="AAQ55" s="9"/>
      <c r="AAR55" s="9"/>
      <c r="AAS55" s="9"/>
      <c r="AAT55" s="9"/>
      <c r="AAU55" s="9"/>
      <c r="AAV55" s="9"/>
      <c r="AAW55" s="9"/>
      <c r="AAX55" s="9"/>
      <c r="AAY55" s="9"/>
      <c r="AAZ55" s="9"/>
      <c r="ABA55" s="9"/>
      <c r="ABB55" s="9"/>
      <c r="ABC55" s="9"/>
      <c r="ABD55" s="9"/>
      <c r="ABE55" s="9"/>
      <c r="ABF55" s="9"/>
      <c r="ABG55" s="9"/>
      <c r="ABH55" s="9"/>
      <c r="ABI55" s="9"/>
      <c r="ABJ55" s="9"/>
      <c r="ABK55" s="9"/>
      <c r="ABL55" s="9"/>
      <c r="ABM55" s="9"/>
      <c r="ABN55" s="9"/>
      <c r="ABO55" s="9"/>
      <c r="ABP55" s="9"/>
      <c r="ABQ55" s="9"/>
      <c r="ABR55" s="9"/>
      <c r="ABS55" s="9"/>
      <c r="ABT55" s="9"/>
      <c r="ABU55" s="9"/>
      <c r="ABV55" s="9"/>
      <c r="ABW55" s="9"/>
      <c r="ABX55" s="9"/>
      <c r="ABY55" s="9"/>
      <c r="ABZ55" s="9"/>
      <c r="ACA55" s="9"/>
      <c r="ACB55" s="9"/>
      <c r="ACC55" s="9"/>
      <c r="ACD55" s="9"/>
      <c r="ACE55" s="9"/>
      <c r="ACF55" s="9"/>
      <c r="ACG55" s="9"/>
      <c r="ACH55" s="9"/>
      <c r="ACI55" s="9"/>
      <c r="ACJ55" s="9"/>
      <c r="ACK55" s="9"/>
      <c r="ACL55" s="9"/>
      <c r="ACM55" s="9"/>
      <c r="ACN55" s="9"/>
      <c r="ACO55" s="9"/>
      <c r="ACP55" s="9"/>
      <c r="ACQ55" s="9"/>
      <c r="ACR55" s="9"/>
      <c r="ACS55" s="9"/>
      <c r="ACT55" s="9"/>
      <c r="ACU55" s="9"/>
      <c r="ACV55" s="9"/>
      <c r="ACW55" s="9"/>
      <c r="ACX55" s="9"/>
      <c r="ACY55" s="9"/>
      <c r="ACZ55" s="9"/>
      <c r="ADA55" s="9"/>
      <c r="ADB55" s="9"/>
      <c r="ADC55" s="9"/>
      <c r="ADD55" s="9"/>
      <c r="ADE55" s="9"/>
      <c r="ADF55" s="9"/>
      <c r="ADG55" s="9"/>
      <c r="ADH55" s="9"/>
      <c r="ADI55" s="9"/>
      <c r="ADJ55" s="9"/>
      <c r="ADK55" s="9"/>
      <c r="ADL55" s="9"/>
      <c r="ADM55" s="9"/>
      <c r="ADN55" s="9"/>
      <c r="ADO55" s="9"/>
      <c r="ADP55" s="9"/>
      <c r="ADQ55" s="9"/>
      <c r="ADR55" s="9"/>
      <c r="ADS55" s="9"/>
      <c r="ADT55" s="9"/>
      <c r="ADU55" s="9"/>
      <c r="ADV55" s="9"/>
      <c r="ADW55" s="9"/>
      <c r="ADX55" s="9"/>
      <c r="ADY55" s="9"/>
      <c r="ADZ55" s="9"/>
      <c r="AEA55" s="9"/>
      <c r="AEB55" s="9"/>
      <c r="AEC55" s="9"/>
      <c r="AED55" s="9"/>
      <c r="AEE55" s="9"/>
      <c r="AEF55" s="9"/>
      <c r="AEG55" s="9"/>
      <c r="AEH55" s="9"/>
      <c r="AEI55" s="9"/>
      <c r="AEJ55" s="9"/>
      <c r="AEK55" s="9"/>
      <c r="AEL55" s="9"/>
      <c r="AEM55" s="9"/>
      <c r="AEN55" s="9"/>
      <c r="AEO55" s="9"/>
      <c r="AEP55" s="9"/>
      <c r="AEQ55" s="9"/>
      <c r="AER55" s="9"/>
      <c r="AES55" s="9"/>
      <c r="AET55" s="9"/>
      <c r="AEU55" s="9"/>
      <c r="AEV55" s="9"/>
      <c r="AEW55" s="9"/>
      <c r="AEX55" s="9"/>
      <c r="AEY55" s="9"/>
      <c r="AEZ55" s="9"/>
      <c r="AFA55" s="9"/>
      <c r="AFB55" s="9"/>
      <c r="AFC55" s="9"/>
      <c r="AFD55" s="9"/>
      <c r="AFE55" s="9"/>
      <c r="AFF55" s="9"/>
      <c r="AFG55" s="9"/>
      <c r="AFH55" s="9"/>
      <c r="AFI55" s="9"/>
      <c r="AFJ55" s="9"/>
      <c r="AFK55" s="9"/>
      <c r="AFL55" s="9"/>
      <c r="AFM55" s="9"/>
      <c r="AFN55" s="9"/>
      <c r="AFO55" s="9"/>
      <c r="AFP55" s="9"/>
      <c r="AFQ55" s="9"/>
      <c r="AFR55" s="9"/>
      <c r="AFS55" s="9"/>
      <c r="AFT55" s="9"/>
      <c r="AFU55" s="9"/>
      <c r="AFV55" s="9"/>
      <c r="AFW55" s="9"/>
      <c r="AFX55" s="9"/>
      <c r="AFY55" s="9"/>
      <c r="AFZ55" s="9"/>
      <c r="AGA55" s="9"/>
      <c r="AGB55" s="9"/>
      <c r="AGC55" s="9"/>
      <c r="AGD55" s="9"/>
      <c r="AGE55" s="9"/>
      <c r="AGF55" s="9"/>
      <c r="AGG55" s="9"/>
      <c r="AGH55" s="9"/>
      <c r="AGI55" s="9"/>
      <c r="AGJ55" s="9"/>
      <c r="AGK55" s="9"/>
      <c r="AGL55" s="9"/>
      <c r="AGM55" s="9"/>
      <c r="AGN55" s="9"/>
      <c r="AGO55" s="9"/>
      <c r="AGP55" s="9"/>
      <c r="AGQ55" s="9"/>
      <c r="AGR55" s="9"/>
      <c r="AGS55" s="9"/>
      <c r="AGT55" s="9"/>
      <c r="AGU55" s="9"/>
      <c r="AGV55" s="9"/>
      <c r="AGW55" s="9"/>
      <c r="AGX55" s="9"/>
      <c r="AGY55" s="9"/>
      <c r="AGZ55" s="9"/>
      <c r="AHA55" s="9"/>
      <c r="AHB55" s="9"/>
      <c r="AHC55" s="9"/>
      <c r="AHD55" s="9"/>
      <c r="AHE55" s="9"/>
      <c r="AHF55" s="9"/>
      <c r="AHG55" s="9"/>
      <c r="AHH55" s="9"/>
      <c r="AHI55" s="9"/>
      <c r="AHJ55" s="9"/>
      <c r="AHK55" s="9"/>
      <c r="AHL55" s="9"/>
      <c r="AHM55" s="9"/>
      <c r="AHN55" s="9"/>
      <c r="AHO55" s="9"/>
      <c r="AHP55" s="9"/>
      <c r="AHQ55" s="9"/>
      <c r="AHR55" s="9"/>
      <c r="AHS55" s="9"/>
      <c r="AHT55" s="9"/>
      <c r="AHU55" s="9"/>
      <c r="AHV55" s="9"/>
      <c r="AHW55" s="9"/>
      <c r="AHX55" s="9"/>
      <c r="AHY55" s="9"/>
      <c r="AHZ55" s="9"/>
      <c r="AIA55" s="9"/>
      <c r="AIB55" s="9"/>
      <c r="AIC55" s="9"/>
      <c r="AID55" s="9"/>
      <c r="AIE55" s="9"/>
      <c r="AIF55" s="9"/>
      <c r="AIG55" s="9"/>
      <c r="AIH55" s="9"/>
      <c r="AII55" s="9"/>
      <c r="AIJ55" s="9"/>
      <c r="AIK55" s="9"/>
      <c r="AIL55" s="9"/>
      <c r="AIM55" s="9"/>
      <c r="AIN55" s="9"/>
      <c r="AIO55" s="9"/>
      <c r="AIP55" s="9"/>
      <c r="AIQ55" s="9"/>
      <c r="AIR55" s="9"/>
      <c r="AIS55" s="9"/>
      <c r="AIT55" s="9"/>
      <c r="AIU55" s="9"/>
      <c r="AIV55" s="9"/>
      <c r="AIW55" s="9"/>
      <c r="AIX55" s="9"/>
      <c r="AIY55" s="9"/>
      <c r="AIZ55" s="9"/>
      <c r="AJA55" s="9"/>
      <c r="AJB55" s="9"/>
      <c r="AJC55" s="9"/>
      <c r="AJD55" s="9"/>
      <c r="AJE55" s="9"/>
      <c r="AJF55" s="9"/>
      <c r="AJG55" s="9"/>
      <c r="AJH55" s="9"/>
      <c r="AJI55" s="9"/>
      <c r="AJJ55" s="9"/>
      <c r="AJK55" s="9"/>
      <c r="AJL55" s="9"/>
      <c r="AJM55" s="9"/>
      <c r="AJN55" s="9"/>
      <c r="AJO55" s="9"/>
      <c r="AJP55" s="9"/>
      <c r="AJQ55" s="9"/>
      <c r="AJR55" s="9"/>
      <c r="AJS55" s="9"/>
      <c r="AJT55" s="9"/>
      <c r="AJU55" s="9"/>
      <c r="AJV55" s="9"/>
      <c r="AJW55" s="9"/>
      <c r="AJX55" s="9"/>
      <c r="AJY55" s="9"/>
      <c r="AJZ55" s="9"/>
      <c r="AKA55" s="9"/>
      <c r="AKB55" s="9"/>
      <c r="AKC55" s="9"/>
      <c r="AKD55" s="9"/>
      <c r="AKE55" s="9"/>
      <c r="AKF55" s="9"/>
      <c r="AKG55" s="9"/>
      <c r="AKH55" s="9"/>
      <c r="AKI55" s="9"/>
      <c r="AKJ55" s="9"/>
      <c r="AKK55" s="9"/>
      <c r="AKL55" s="9"/>
      <c r="AKM55" s="9"/>
      <c r="AKN55" s="9"/>
      <c r="AKO55" s="9"/>
      <c r="AKP55" s="9"/>
      <c r="AKQ55" s="9"/>
      <c r="AKR55" s="9"/>
      <c r="AKS55" s="9"/>
      <c r="AKT55" s="9"/>
      <c r="AKU55" s="9"/>
      <c r="AKV55" s="9"/>
      <c r="AKW55" s="9"/>
      <c r="AKX55" s="9"/>
      <c r="AKY55" s="9"/>
      <c r="AKZ55" s="9"/>
      <c r="ALA55" s="9"/>
      <c r="ALB55" s="9"/>
      <c r="ALC55" s="9"/>
      <c r="ALD55" s="9"/>
      <c r="ALE55" s="9"/>
      <c r="ALF55" s="9"/>
      <c r="ALG55" s="9"/>
      <c r="ALH55" s="9"/>
      <c r="ALI55" s="9"/>
      <c r="ALJ55" s="9"/>
      <c r="ALK55" s="9"/>
      <c r="ALL55" s="9"/>
      <c r="ALM55" s="9"/>
      <c r="ALN55" s="9"/>
      <c r="ALO55" s="9"/>
      <c r="ALP55" s="9"/>
      <c r="ALQ55" s="9"/>
      <c r="ALR55" s="9"/>
      <c r="ALS55" s="9"/>
      <c r="ALT55" s="9"/>
      <c r="ALU55" s="9"/>
      <c r="ALV55" s="9"/>
      <c r="ALW55" s="9"/>
      <c r="ALX55" s="9"/>
      <c r="ALY55" s="9"/>
      <c r="ALZ55" s="9"/>
      <c r="AMA55" s="9"/>
      <c r="AMB55" s="9"/>
      <c r="AMC55" s="9"/>
      <c r="AMD55" s="9"/>
      <c r="AME55" s="9"/>
      <c r="AMF55" s="9"/>
      <c r="AMG55" s="9"/>
      <c r="AMH55" s="9"/>
      <c r="AMI55" s="9"/>
      <c r="AMJ55" s="9"/>
      <c r="AMK55" s="9"/>
      <c r="AML55" s="9"/>
      <c r="AMM55" s="9"/>
      <c r="AMN55" s="9"/>
      <c r="AMO55" s="9"/>
      <c r="AMP55" s="9"/>
      <c r="AMQ55" s="9"/>
      <c r="AMR55" s="9"/>
      <c r="AMS55" s="9"/>
      <c r="AMT55" s="9"/>
      <c r="AMU55" s="9"/>
      <c r="AMV55" s="9"/>
      <c r="AMW55" s="9"/>
      <c r="AMX55" s="9"/>
      <c r="AMY55" s="9"/>
      <c r="AMZ55" s="9"/>
      <c r="ANA55" s="9"/>
      <c r="ANB55" s="9"/>
      <c r="ANC55" s="9"/>
      <c r="AND55" s="9"/>
      <c r="ANE55" s="9"/>
      <c r="ANF55" s="9"/>
      <c r="ANG55" s="9"/>
      <c r="ANH55" s="9"/>
      <c r="ANI55" s="9"/>
      <c r="ANJ55" s="9"/>
      <c r="ANK55" s="9"/>
      <c r="ANL55" s="9"/>
      <c r="ANM55" s="9"/>
      <c r="ANN55" s="9"/>
      <c r="ANO55" s="9"/>
      <c r="ANP55" s="9"/>
      <c r="ANQ55" s="9"/>
      <c r="ANR55" s="9"/>
      <c r="ANS55" s="9"/>
      <c r="ANT55" s="9"/>
      <c r="ANU55" s="9"/>
      <c r="ANV55" s="9"/>
      <c r="ANW55" s="9"/>
      <c r="ANX55" s="9"/>
      <c r="ANY55" s="9"/>
      <c r="ANZ55" s="9"/>
      <c r="AOA55" s="9"/>
      <c r="AOB55" s="9"/>
      <c r="AOC55" s="9"/>
      <c r="AOD55" s="9"/>
      <c r="AOE55" s="9"/>
      <c r="AOF55" s="9"/>
      <c r="AOG55" s="9"/>
      <c r="AOH55" s="9"/>
      <c r="AOI55" s="9"/>
      <c r="AOJ55" s="9"/>
      <c r="AOK55" s="9"/>
      <c r="AOL55" s="9"/>
      <c r="AOM55" s="9"/>
      <c r="AON55" s="9"/>
      <c r="AOO55" s="9"/>
      <c r="AOP55" s="9"/>
      <c r="AOQ55" s="9"/>
      <c r="AOR55" s="9"/>
      <c r="AOS55" s="9"/>
      <c r="AOT55" s="9"/>
      <c r="AOU55" s="9"/>
      <c r="AOV55" s="9"/>
      <c r="AOW55" s="9"/>
      <c r="AOX55" s="9"/>
      <c r="AOY55" s="9"/>
      <c r="AOZ55" s="9"/>
      <c r="APA55" s="9"/>
      <c r="APB55" s="9"/>
      <c r="APC55" s="9"/>
      <c r="APD55" s="9"/>
      <c r="APE55" s="9"/>
      <c r="APF55" s="9"/>
      <c r="APG55" s="9"/>
      <c r="APH55" s="9"/>
      <c r="API55" s="9"/>
      <c r="APJ55" s="9"/>
      <c r="APK55" s="9"/>
      <c r="APL55" s="9"/>
      <c r="APM55" s="9"/>
      <c r="APN55" s="9"/>
      <c r="APO55" s="9"/>
      <c r="APP55" s="9"/>
      <c r="APQ55" s="9"/>
      <c r="APR55" s="9"/>
      <c r="APS55" s="9"/>
      <c r="APT55" s="9"/>
      <c r="APU55" s="9"/>
      <c r="APV55" s="9"/>
      <c r="APW55" s="9"/>
      <c r="APX55" s="9"/>
      <c r="APY55" s="9"/>
      <c r="APZ55" s="9"/>
      <c r="AQA55" s="9"/>
      <c r="AQB55" s="9"/>
      <c r="AQC55" s="9"/>
      <c r="AQD55" s="9"/>
      <c r="AQE55" s="9"/>
      <c r="AQF55" s="9"/>
      <c r="AQG55" s="9"/>
      <c r="AQH55" s="9"/>
      <c r="AQI55" s="9"/>
      <c r="AQJ55" s="9"/>
      <c r="AQK55" s="9"/>
      <c r="AQL55" s="9"/>
      <c r="AQM55" s="9"/>
      <c r="AQN55" s="9"/>
      <c r="AQO55" s="9"/>
      <c r="AQP55" s="9"/>
      <c r="AQQ55" s="9"/>
      <c r="AQR55" s="9"/>
      <c r="AQS55" s="9"/>
      <c r="AQT55" s="9"/>
      <c r="AQU55" s="9"/>
      <c r="AQV55" s="9"/>
      <c r="AQW55" s="9"/>
      <c r="AQX55" s="9"/>
      <c r="AQY55" s="9"/>
      <c r="AQZ55" s="9"/>
      <c r="ARA55" s="9"/>
      <c r="ARB55" s="9"/>
      <c r="ARC55" s="9"/>
      <c r="ARD55" s="9"/>
      <c r="ARE55" s="9"/>
      <c r="ARF55" s="9"/>
      <c r="ARG55" s="9"/>
      <c r="ARH55" s="9"/>
      <c r="ARI55" s="9"/>
      <c r="ARJ55" s="9"/>
      <c r="ARK55" s="9"/>
      <c r="ARL55" s="9"/>
      <c r="ARM55" s="9"/>
      <c r="ARN55" s="9"/>
      <c r="ARO55" s="9"/>
      <c r="ARP55" s="9"/>
      <c r="ARQ55" s="9"/>
      <c r="ARR55" s="9"/>
      <c r="ARS55" s="9"/>
      <c r="ART55" s="9"/>
      <c r="ARU55" s="9"/>
      <c r="ARV55" s="9"/>
      <c r="ARW55" s="9"/>
      <c r="ARX55" s="9"/>
      <c r="ARY55" s="9"/>
      <c r="ARZ55" s="9"/>
      <c r="ASA55" s="9"/>
      <c r="ASB55" s="9"/>
      <c r="ASC55" s="9"/>
      <c r="ASD55" s="9"/>
      <c r="ASE55" s="9"/>
      <c r="ASF55" s="9"/>
      <c r="ASG55" s="9"/>
      <c r="ASH55" s="9"/>
      <c r="ASI55" s="9"/>
      <c r="ASJ55" s="9"/>
      <c r="ASK55" s="9"/>
      <c r="ASL55" s="9"/>
      <c r="ASM55" s="9"/>
      <c r="ASN55" s="9"/>
      <c r="ASO55" s="9"/>
      <c r="ASP55" s="9"/>
      <c r="ASQ55" s="9"/>
      <c r="ASR55" s="9"/>
      <c r="ASS55" s="9"/>
      <c r="AST55" s="9"/>
      <c r="ASU55" s="9"/>
      <c r="ASV55" s="9"/>
      <c r="ASW55" s="9"/>
      <c r="ASX55" s="9"/>
      <c r="ASY55" s="9"/>
      <c r="ASZ55" s="9"/>
      <c r="ATA55" s="9"/>
      <c r="ATB55" s="9"/>
      <c r="ATC55" s="9"/>
      <c r="ATD55" s="9"/>
      <c r="ATE55" s="9"/>
      <c r="ATF55" s="9"/>
      <c r="ATG55" s="9"/>
      <c r="ATH55" s="9"/>
      <c r="ATI55" s="9"/>
      <c r="ATJ55" s="9"/>
      <c r="ATK55" s="9"/>
      <c r="ATL55" s="9"/>
      <c r="ATM55" s="9"/>
      <c r="ATN55" s="9"/>
      <c r="ATO55" s="9"/>
      <c r="ATP55" s="9"/>
      <c r="ATQ55" s="9"/>
      <c r="ATR55" s="9"/>
      <c r="ATS55" s="9"/>
      <c r="ATT55" s="9"/>
      <c r="ATU55" s="9"/>
      <c r="ATV55" s="9"/>
      <c r="ATW55" s="9"/>
      <c r="ATX55" s="9"/>
      <c r="ATY55" s="9"/>
      <c r="ATZ55" s="9"/>
      <c r="AUA55" s="9"/>
      <c r="AUB55" s="9"/>
      <c r="AUC55" s="9"/>
      <c r="AUD55" s="9"/>
      <c r="AUE55" s="9"/>
      <c r="AUF55" s="9"/>
      <c r="AUG55" s="9"/>
      <c r="AUH55" s="9"/>
      <c r="AUI55" s="9"/>
      <c r="AUJ55" s="9"/>
      <c r="AUK55" s="9"/>
      <c r="AUL55" s="9"/>
      <c r="AUM55" s="9"/>
      <c r="AUN55" s="9"/>
      <c r="AUO55" s="9"/>
      <c r="AUP55" s="9"/>
      <c r="AUQ55" s="9"/>
      <c r="AUR55" s="9"/>
      <c r="AUS55" s="9"/>
      <c r="AUT55" s="9"/>
      <c r="AUU55" s="9"/>
      <c r="AUV55" s="9"/>
      <c r="AUW55" s="9"/>
      <c r="AUX55" s="9"/>
      <c r="AUY55" s="9"/>
      <c r="AUZ55" s="9"/>
      <c r="AVA55" s="9"/>
      <c r="AVB55" s="9"/>
      <c r="AVC55" s="9"/>
      <c r="AVD55" s="9"/>
      <c r="AVE55" s="9"/>
      <c r="AVF55" s="9"/>
      <c r="AVG55" s="9"/>
      <c r="AVH55" s="9"/>
      <c r="AVI55" s="9"/>
      <c r="AVJ55" s="9"/>
      <c r="AVK55" s="9"/>
      <c r="AVL55" s="9"/>
      <c r="AVM55" s="9"/>
      <c r="AVN55" s="9"/>
      <c r="AVO55" s="9"/>
      <c r="AVP55" s="9"/>
      <c r="AVQ55" s="9"/>
      <c r="AVR55" s="9"/>
      <c r="AVS55" s="9"/>
      <c r="AVT55" s="9"/>
      <c r="AVU55" s="9"/>
      <c r="AVV55" s="9"/>
      <c r="AVW55" s="9"/>
      <c r="AVX55" s="9"/>
      <c r="AVY55" s="9"/>
      <c r="AVZ55" s="9"/>
      <c r="AWA55" s="9"/>
      <c r="AWB55" s="9"/>
      <c r="AWC55" s="9"/>
      <c r="AWD55" s="9"/>
      <c r="AWE55" s="9"/>
      <c r="AWF55" s="9"/>
      <c r="AWG55" s="9"/>
      <c r="AWH55" s="9"/>
      <c r="AWI55" s="9"/>
      <c r="AWJ55" s="9"/>
      <c r="AWK55" s="9"/>
      <c r="AWL55" s="9"/>
      <c r="AWM55" s="9"/>
      <c r="AWN55" s="9"/>
      <c r="AWO55" s="9"/>
      <c r="AWP55" s="9"/>
      <c r="AWQ55" s="9"/>
      <c r="AWR55" s="9"/>
      <c r="AWS55" s="9"/>
      <c r="AWT55" s="9"/>
      <c r="AWU55" s="9"/>
      <c r="AWV55" s="9"/>
      <c r="AWW55" s="9"/>
      <c r="AWX55" s="9"/>
      <c r="AWY55" s="9"/>
      <c r="AWZ55" s="9"/>
      <c r="AXA55" s="9"/>
      <c r="AXB55" s="9"/>
      <c r="AXC55" s="9"/>
      <c r="AXD55" s="9"/>
      <c r="AXE55" s="9"/>
      <c r="AXF55" s="9"/>
      <c r="AXG55" s="9"/>
      <c r="AXH55" s="9"/>
      <c r="AXI55" s="9"/>
      <c r="AXJ55" s="9"/>
      <c r="AXK55" s="9"/>
      <c r="AXL55" s="9"/>
      <c r="AXM55" s="9"/>
      <c r="AXN55" s="9"/>
      <c r="AXO55" s="9"/>
      <c r="AXP55" s="9"/>
      <c r="AXQ55" s="9"/>
      <c r="AXR55" s="9"/>
      <c r="AXS55" s="9"/>
      <c r="AXT55" s="9"/>
      <c r="AXU55" s="9"/>
      <c r="AXV55" s="9"/>
      <c r="AXW55" s="9"/>
      <c r="AXX55" s="9"/>
      <c r="AXY55" s="9"/>
      <c r="AXZ55" s="9"/>
      <c r="AYA55" s="9"/>
      <c r="AYB55" s="9"/>
      <c r="AYC55" s="9"/>
      <c r="AYD55" s="9"/>
      <c r="AYE55" s="9"/>
      <c r="AYF55" s="9"/>
      <c r="AYG55" s="9"/>
      <c r="AYH55" s="9"/>
      <c r="AYI55" s="9"/>
      <c r="AYJ55" s="9"/>
      <c r="AYK55" s="9"/>
      <c r="AYL55" s="9"/>
      <c r="AYM55" s="9"/>
      <c r="AYN55" s="9"/>
      <c r="AYO55" s="9"/>
      <c r="AYP55" s="9"/>
      <c r="AYQ55" s="9"/>
      <c r="AYR55" s="9"/>
      <c r="AYS55" s="9"/>
      <c r="AYT55" s="9"/>
      <c r="AYU55" s="9"/>
      <c r="AYV55" s="9"/>
      <c r="AYW55" s="9"/>
      <c r="AYX55" s="9"/>
      <c r="AYY55" s="9"/>
      <c r="AYZ55" s="9"/>
      <c r="AZA55" s="9"/>
      <c r="AZB55" s="9"/>
      <c r="AZC55" s="9"/>
      <c r="AZD55" s="9"/>
      <c r="AZE55" s="9"/>
      <c r="AZF55" s="9"/>
      <c r="AZG55" s="9"/>
      <c r="AZH55" s="9"/>
      <c r="AZI55" s="9"/>
      <c r="AZJ55" s="9"/>
      <c r="AZK55" s="9"/>
      <c r="AZL55" s="9"/>
      <c r="AZM55" s="9"/>
      <c r="AZN55" s="9"/>
      <c r="AZO55" s="9"/>
      <c r="AZP55" s="9"/>
      <c r="AZQ55" s="9"/>
      <c r="AZR55" s="9"/>
      <c r="AZS55" s="9"/>
      <c r="AZT55" s="9"/>
      <c r="AZU55" s="9"/>
      <c r="AZV55" s="9"/>
      <c r="AZW55" s="9"/>
      <c r="AZX55" s="9"/>
      <c r="AZY55" s="9"/>
      <c r="AZZ55" s="9"/>
      <c r="BAA55" s="9"/>
      <c r="BAB55" s="9"/>
      <c r="BAC55" s="9"/>
      <c r="BAD55" s="9"/>
      <c r="BAE55" s="9"/>
      <c r="BAF55" s="9"/>
      <c r="BAG55" s="9"/>
      <c r="BAH55" s="9"/>
      <c r="BAI55" s="9"/>
      <c r="BAJ55" s="9"/>
      <c r="BAK55" s="9"/>
      <c r="BAL55" s="9"/>
      <c r="BAM55" s="9"/>
      <c r="BAN55" s="9"/>
      <c r="BAO55" s="9"/>
      <c r="BAP55" s="9"/>
      <c r="BAQ55" s="9"/>
      <c r="BAR55" s="9"/>
      <c r="BAS55" s="9"/>
      <c r="BAT55" s="9"/>
      <c r="BAU55" s="9"/>
      <c r="BAV55" s="9"/>
      <c r="BAW55" s="9"/>
      <c r="BAX55" s="9"/>
      <c r="BAY55" s="9"/>
      <c r="BAZ55" s="9"/>
      <c r="BBA55" s="9"/>
      <c r="BBB55" s="9"/>
      <c r="BBC55" s="9"/>
      <c r="BBD55" s="9"/>
      <c r="BBE55" s="9"/>
      <c r="BBF55" s="9"/>
      <c r="BBG55" s="9"/>
      <c r="BBH55" s="9"/>
      <c r="BBI55" s="9"/>
      <c r="BBJ55" s="9"/>
      <c r="BBK55" s="9"/>
      <c r="BBL55" s="9"/>
      <c r="BBM55" s="9"/>
      <c r="BBN55" s="9"/>
      <c r="BBO55" s="9"/>
      <c r="BBP55" s="9"/>
      <c r="BBQ55" s="9"/>
      <c r="BBR55" s="9"/>
      <c r="BBS55" s="9"/>
      <c r="BBT55" s="9"/>
      <c r="BBU55" s="9"/>
      <c r="BBV55" s="9"/>
      <c r="BBW55" s="9"/>
      <c r="BBX55" s="9"/>
      <c r="BBY55" s="9"/>
      <c r="BBZ55" s="9"/>
      <c r="BCA55" s="9"/>
      <c r="BCB55" s="9"/>
      <c r="BCC55" s="9"/>
      <c r="BCD55" s="9"/>
      <c r="BCE55" s="9"/>
      <c r="BCF55" s="9"/>
      <c r="BCG55" s="9"/>
      <c r="BCH55" s="9"/>
      <c r="BCI55" s="9"/>
      <c r="BCJ55" s="9"/>
      <c r="BCK55" s="9"/>
      <c r="BCL55" s="9"/>
      <c r="BCM55" s="9"/>
      <c r="BCN55" s="9"/>
      <c r="BCO55" s="9"/>
      <c r="BCP55" s="9"/>
      <c r="BCQ55" s="9"/>
      <c r="BCR55" s="9"/>
      <c r="BCS55" s="9"/>
      <c r="BCT55" s="9"/>
      <c r="BCU55" s="9"/>
      <c r="BCV55" s="9"/>
      <c r="BCW55" s="9"/>
      <c r="BCX55" s="9"/>
      <c r="BCY55" s="9"/>
      <c r="BCZ55" s="9"/>
      <c r="BDA55" s="9"/>
      <c r="BDB55" s="9"/>
      <c r="BDC55" s="9"/>
      <c r="BDD55" s="9"/>
      <c r="BDE55" s="9"/>
      <c r="BDF55" s="9"/>
      <c r="BDG55" s="9"/>
      <c r="BDH55" s="9"/>
      <c r="BDI55" s="9"/>
      <c r="BDJ55" s="9"/>
      <c r="BDK55" s="9"/>
      <c r="BDL55" s="9"/>
      <c r="BDM55" s="9"/>
      <c r="BDN55" s="9"/>
      <c r="BDO55" s="9"/>
      <c r="BDP55" s="9"/>
      <c r="BDQ55" s="9"/>
      <c r="BDR55" s="9"/>
      <c r="BDS55" s="9"/>
      <c r="BDT55" s="9"/>
      <c r="BDU55" s="9"/>
      <c r="BDV55" s="9"/>
      <c r="BDW55" s="9"/>
      <c r="BDX55" s="9"/>
      <c r="BDY55" s="9"/>
      <c r="BDZ55" s="9"/>
      <c r="BEA55" s="9"/>
      <c r="BEB55" s="9"/>
      <c r="BEC55" s="9"/>
      <c r="BED55" s="9"/>
      <c r="BEE55" s="9"/>
      <c r="BEF55" s="9"/>
      <c r="BEG55" s="9"/>
      <c r="BEH55" s="9"/>
      <c r="BEI55" s="9"/>
      <c r="BEJ55" s="9"/>
      <c r="BEK55" s="9"/>
      <c r="BEL55" s="9"/>
      <c r="BEM55" s="9"/>
      <c r="BEN55" s="9"/>
      <c r="BEO55" s="9"/>
      <c r="BEP55" s="9"/>
      <c r="BEQ55" s="9"/>
    </row>
    <row r="56" spans="1:1499" s="6" customFormat="1" x14ac:dyDescent="0.25">
      <c r="A56" s="108">
        <v>6741905024</v>
      </c>
      <c r="B56" s="108">
        <v>170091596</v>
      </c>
      <c r="C56" s="109">
        <v>43166.678391203706</v>
      </c>
      <c r="D56" s="109">
        <v>43166.686192129629</v>
      </c>
      <c r="E56" s="108"/>
      <c r="F56" s="108"/>
      <c r="G56" s="108"/>
      <c r="H56" s="108"/>
      <c r="I56" s="108"/>
      <c r="J56" s="108">
        <v>1</v>
      </c>
      <c r="K56" s="120"/>
      <c r="L56" s="121"/>
      <c r="M56" s="108">
        <v>1</v>
      </c>
      <c r="N56" s="121"/>
      <c r="O56" s="121"/>
      <c r="P56" s="121"/>
      <c r="Q56" s="121"/>
      <c r="R56" s="123"/>
      <c r="S56" s="120"/>
      <c r="T56" s="111">
        <v>-1</v>
      </c>
      <c r="U56" s="111">
        <v>0</v>
      </c>
      <c r="V56" s="111">
        <v>-1</v>
      </c>
      <c r="W56" s="112">
        <v>-1</v>
      </c>
      <c r="X56" s="111">
        <v>0</v>
      </c>
      <c r="Y56" s="111">
        <v>0</v>
      </c>
      <c r="Z56" s="111">
        <v>0</v>
      </c>
      <c r="AA56" s="111">
        <v>0</v>
      </c>
      <c r="AB56" s="111">
        <v>0</v>
      </c>
      <c r="AC56" s="112">
        <v>1</v>
      </c>
      <c r="AD56" s="110">
        <v>66</v>
      </c>
      <c r="AE56" s="111">
        <v>100</v>
      </c>
      <c r="AF56" s="111">
        <v>100</v>
      </c>
      <c r="AG56" s="111">
        <v>66</v>
      </c>
      <c r="AH56" s="111">
        <v>66</v>
      </c>
      <c r="AI56" s="111">
        <v>15</v>
      </c>
      <c r="AJ56" s="111">
        <v>66</v>
      </c>
      <c r="AK56" s="111">
        <v>66</v>
      </c>
      <c r="AL56" s="112">
        <v>100</v>
      </c>
      <c r="AM56" s="110">
        <v>0</v>
      </c>
      <c r="AN56" s="112">
        <v>1</v>
      </c>
      <c r="AO56" s="118">
        <v>0</v>
      </c>
      <c r="AP56" s="119">
        <v>0</v>
      </c>
      <c r="AQ56" s="119">
        <v>0</v>
      </c>
      <c r="AR56" s="119">
        <v>0</v>
      </c>
      <c r="AS56" s="119">
        <v>0</v>
      </c>
      <c r="AT56" s="119">
        <v>0</v>
      </c>
      <c r="AU56" s="119">
        <v>0</v>
      </c>
      <c r="AV56" s="119">
        <v>0</v>
      </c>
      <c r="AW56" s="119">
        <v>1</v>
      </c>
      <c r="AX56" s="119">
        <v>1</v>
      </c>
      <c r="AY56" s="111">
        <v>1</v>
      </c>
      <c r="AZ56" s="110">
        <v>-1</v>
      </c>
      <c r="BA56" s="111">
        <v>-1</v>
      </c>
      <c r="BB56" s="111">
        <v>0</v>
      </c>
      <c r="BC56" s="111">
        <v>0</v>
      </c>
      <c r="BD56" s="110">
        <v>0</v>
      </c>
      <c r="BE56" s="111">
        <v>-1</v>
      </c>
      <c r="BF56" s="111">
        <v>-1</v>
      </c>
      <c r="BG56" s="111">
        <v>-1</v>
      </c>
      <c r="BH56" s="111">
        <v>-1</v>
      </c>
      <c r="BI56" s="112">
        <v>-1</v>
      </c>
      <c r="BJ56" s="110">
        <v>45</v>
      </c>
      <c r="BK56" s="111">
        <v>53</v>
      </c>
      <c r="BL56" s="112">
        <v>65</v>
      </c>
      <c r="BM56" s="110">
        <v>-1</v>
      </c>
      <c r="BN56" s="111">
        <v>0</v>
      </c>
      <c r="BO56" s="111">
        <v>-2</v>
      </c>
      <c r="BP56" s="111">
        <v>0</v>
      </c>
      <c r="BQ56" s="111">
        <v>0</v>
      </c>
      <c r="BR56" s="111">
        <v>0</v>
      </c>
      <c r="BS56" s="111">
        <v>1</v>
      </c>
      <c r="BT56" s="112">
        <v>-1</v>
      </c>
      <c r="BU56" s="110">
        <v>-1</v>
      </c>
      <c r="BV56" s="111">
        <v>1</v>
      </c>
      <c r="BW56" s="112">
        <v>0</v>
      </c>
      <c r="BX56" s="110" t="s">
        <v>206</v>
      </c>
      <c r="BY56" s="111">
        <v>4</v>
      </c>
      <c r="BZ56" s="112">
        <v>3</v>
      </c>
      <c r="CA56" s="108"/>
      <c r="CB56" s="15"/>
      <c r="CC56" s="10"/>
      <c r="CD56" s="20"/>
      <c r="CE56" s="10"/>
      <c r="CF56" s="20"/>
      <c r="CG56" s="9"/>
      <c r="CH56" s="9"/>
      <c r="CI56" s="9"/>
      <c r="CJ56" s="9"/>
      <c r="CK56" s="9"/>
      <c r="CL56" s="9"/>
      <c r="CM56" s="15"/>
      <c r="CN56" s="22"/>
      <c r="CO56" s="31">
        <f t="shared" si="41"/>
        <v>-0.2</v>
      </c>
      <c r="CP56" s="31">
        <f t="shared" si="42"/>
        <v>0</v>
      </c>
      <c r="CQ56" s="31">
        <f t="shared" si="43"/>
        <v>0</v>
      </c>
      <c r="CR56" s="31">
        <f t="shared" si="44"/>
        <v>-1</v>
      </c>
      <c r="CS56" s="31">
        <f t="shared" si="45"/>
        <v>-1</v>
      </c>
      <c r="CT56" s="31">
        <f t="shared" si="46"/>
        <v>0</v>
      </c>
      <c r="CU56" s="31">
        <f t="shared" si="47"/>
        <v>0</v>
      </c>
      <c r="CV56" s="31">
        <f t="shared" si="48"/>
        <v>-1</v>
      </c>
      <c r="CW56" s="31">
        <f t="shared" si="49"/>
        <v>-1</v>
      </c>
      <c r="CX56" s="31">
        <f t="shared" si="50"/>
        <v>0</v>
      </c>
      <c r="CY56" s="31">
        <f t="shared" si="51"/>
        <v>0</v>
      </c>
      <c r="CZ56" s="31">
        <f t="shared" si="52"/>
        <v>-1</v>
      </c>
      <c r="DA56" s="31">
        <f t="shared" si="53"/>
        <v>-1</v>
      </c>
      <c r="DB56" s="31">
        <f t="shared" si="54"/>
        <v>0</v>
      </c>
      <c r="DC56" s="31">
        <f t="shared" si="55"/>
        <v>-1</v>
      </c>
      <c r="DD56" s="31">
        <f t="shared" si="56"/>
        <v>0</v>
      </c>
      <c r="DE56" s="31">
        <f t="shared" si="57"/>
        <v>0</v>
      </c>
      <c r="DF56" s="31">
        <f t="shared" si="58"/>
        <v>1</v>
      </c>
      <c r="DG56" s="31">
        <f t="shared" si="59"/>
        <v>1</v>
      </c>
      <c r="DH56" s="31">
        <f t="shared" si="60"/>
        <v>1</v>
      </c>
      <c r="DI56" s="31">
        <f t="shared" si="61"/>
        <v>0</v>
      </c>
      <c r="DJ56" s="31">
        <f t="shared" si="28"/>
        <v>0.25</v>
      </c>
      <c r="DK56" s="31">
        <f t="shared" si="62"/>
        <v>1</v>
      </c>
      <c r="DL56" s="31">
        <f t="shared" si="63"/>
        <v>1</v>
      </c>
      <c r="DM56" s="31">
        <f t="shared" si="64"/>
        <v>0</v>
      </c>
      <c r="DN56" s="31">
        <f t="shared" si="65"/>
        <v>-0.33333333333333331</v>
      </c>
      <c r="DO56" s="31">
        <f t="shared" si="66"/>
        <v>0.875</v>
      </c>
      <c r="DP56" s="31">
        <f t="shared" si="67"/>
        <v>85</v>
      </c>
      <c r="DQ56" s="31">
        <f t="shared" si="29"/>
        <v>1</v>
      </c>
      <c r="DR56" s="31">
        <f t="shared" si="30"/>
        <v>0</v>
      </c>
      <c r="DS56" s="21">
        <f t="shared" si="31"/>
        <v>1.125</v>
      </c>
      <c r="DT56" s="31">
        <f t="shared" si="68"/>
        <v>46.777777777777779</v>
      </c>
      <c r="DU56" s="31">
        <f t="shared" si="69"/>
        <v>49</v>
      </c>
      <c r="DV56" s="31">
        <f t="shared" si="32"/>
        <v>66</v>
      </c>
      <c r="DW56" s="31">
        <f t="shared" si="33"/>
        <v>15</v>
      </c>
      <c r="DX56" s="31">
        <f t="shared" si="34"/>
        <v>66</v>
      </c>
      <c r="DY56" s="31">
        <f t="shared" si="70"/>
        <v>66</v>
      </c>
      <c r="DZ56" s="31">
        <f t="shared" si="35"/>
        <v>66</v>
      </c>
      <c r="EA56" s="31">
        <f t="shared" si="36"/>
        <v>66</v>
      </c>
      <c r="EB56" s="31">
        <f t="shared" si="37"/>
        <v>66</v>
      </c>
      <c r="EC56" s="31">
        <f t="shared" si="71"/>
        <v>49</v>
      </c>
      <c r="ED56" s="31">
        <f t="shared" si="38"/>
        <v>15</v>
      </c>
      <c r="EE56" s="31">
        <f t="shared" si="39"/>
        <v>66</v>
      </c>
      <c r="EF56" s="31">
        <f t="shared" si="40"/>
        <v>66</v>
      </c>
      <c r="EG56" s="9"/>
      <c r="EH56" s="9"/>
      <c r="EI56" s="9"/>
      <c r="EJ56" s="9"/>
      <c r="EK56" s="9"/>
      <c r="EL56" s="9"/>
      <c r="EM56" s="9"/>
      <c r="EN56" s="9"/>
      <c r="EO56" s="9"/>
      <c r="EP56" s="9"/>
      <c r="EQ56" s="9"/>
      <c r="ER56" s="9"/>
      <c r="ES56" s="9"/>
      <c r="ET56" s="9"/>
      <c r="EU56" s="9"/>
      <c r="EV56" s="9"/>
      <c r="EW56" s="9"/>
      <c r="EX56" s="9"/>
      <c r="EY56" s="9"/>
      <c r="EZ56" s="9"/>
      <c r="FA56" s="9"/>
      <c r="FB56" s="9"/>
      <c r="FC56" s="9"/>
      <c r="FD56" s="9"/>
      <c r="FE56" s="9"/>
      <c r="FF56" s="9"/>
      <c r="FG56" s="9"/>
      <c r="FH56" s="9"/>
      <c r="FI56" s="9"/>
      <c r="FJ56" s="9"/>
      <c r="FK56" s="9"/>
      <c r="FL56" s="9"/>
      <c r="FM56" s="9"/>
      <c r="FN56" s="9"/>
      <c r="FO56" s="9"/>
      <c r="FP56" s="9"/>
      <c r="FQ56" s="9"/>
      <c r="FR56" s="9"/>
      <c r="FS56" s="9"/>
      <c r="FT56" s="9"/>
      <c r="FU56" s="9"/>
      <c r="FV56" s="9"/>
      <c r="FW56" s="9"/>
      <c r="FX56" s="9"/>
      <c r="FY56" s="9"/>
      <c r="FZ56" s="9"/>
      <c r="GA56" s="9"/>
      <c r="GB56" s="9"/>
      <c r="GC56" s="9"/>
      <c r="GD56" s="9"/>
      <c r="GE56" s="9"/>
      <c r="GF56" s="9"/>
      <c r="GG56" s="9"/>
      <c r="GH56" s="9"/>
      <c r="GI56" s="9"/>
      <c r="GJ56" s="9"/>
      <c r="GK56" s="9"/>
      <c r="GL56" s="9"/>
      <c r="GM56" s="9"/>
      <c r="GN56" s="9"/>
      <c r="GO56" s="9"/>
      <c r="GP56" s="9"/>
      <c r="GQ56" s="9"/>
      <c r="GR56" s="9"/>
      <c r="GS56" s="9"/>
      <c r="GT56" s="9"/>
      <c r="GU56" s="9"/>
      <c r="GV56" s="9"/>
      <c r="GW56" s="9"/>
      <c r="GX56" s="9"/>
      <c r="GY56" s="9"/>
      <c r="GZ56" s="9"/>
      <c r="HA56" s="9"/>
      <c r="HB56" s="9"/>
      <c r="HC56" s="9"/>
      <c r="HD56" s="9"/>
      <c r="HE56" s="9"/>
      <c r="HF56" s="9"/>
      <c r="HG56" s="9"/>
      <c r="HH56" s="9"/>
      <c r="HI56" s="9"/>
      <c r="HJ56" s="9"/>
      <c r="HK56" s="9"/>
      <c r="HL56" s="9"/>
      <c r="HM56" s="9"/>
      <c r="HN56" s="9"/>
      <c r="HO56" s="9"/>
      <c r="HP56" s="9"/>
      <c r="HQ56" s="9"/>
      <c r="HR56" s="9"/>
      <c r="HS56" s="9"/>
      <c r="HT56" s="9"/>
      <c r="HU56" s="9"/>
      <c r="HV56" s="9"/>
      <c r="HW56" s="9"/>
      <c r="HX56" s="9"/>
      <c r="HY56" s="9"/>
      <c r="HZ56" s="9"/>
      <c r="IA56" s="9"/>
      <c r="IB56" s="9"/>
      <c r="IC56" s="9"/>
      <c r="ID56" s="9"/>
      <c r="IE56" s="9"/>
      <c r="IF56" s="9"/>
      <c r="IG56" s="9"/>
      <c r="IH56" s="9"/>
      <c r="II56" s="9"/>
      <c r="IJ56" s="9"/>
      <c r="IK56" s="9"/>
      <c r="IL56" s="9"/>
      <c r="IM56" s="9"/>
      <c r="IN56" s="9"/>
      <c r="IO56" s="9"/>
      <c r="IP56" s="9"/>
      <c r="IQ56" s="9"/>
      <c r="IR56" s="9"/>
      <c r="IS56" s="9"/>
      <c r="IT56" s="9"/>
      <c r="IU56" s="9"/>
      <c r="IV56" s="9"/>
      <c r="IW56" s="9"/>
      <c r="IX56" s="9"/>
      <c r="IY56" s="9"/>
      <c r="IZ56" s="9"/>
      <c r="JA56" s="9"/>
      <c r="JB56" s="9"/>
      <c r="JC56" s="9"/>
      <c r="JD56" s="9"/>
      <c r="JE56" s="9"/>
      <c r="JF56" s="9"/>
      <c r="JG56" s="9"/>
      <c r="JH56" s="9"/>
      <c r="JI56" s="9"/>
      <c r="JJ56" s="9"/>
      <c r="JK56" s="9"/>
      <c r="JL56" s="9"/>
      <c r="JM56" s="9"/>
      <c r="JN56" s="9"/>
      <c r="JO56" s="9"/>
      <c r="JP56" s="9"/>
      <c r="JQ56" s="9"/>
      <c r="JR56" s="9"/>
      <c r="JS56" s="9"/>
      <c r="JT56" s="9"/>
      <c r="JU56" s="9"/>
      <c r="JV56" s="9"/>
      <c r="JW56" s="9"/>
      <c r="JX56" s="9"/>
      <c r="JY56" s="9"/>
      <c r="JZ56" s="9"/>
      <c r="KA56" s="9"/>
      <c r="KB56" s="9"/>
      <c r="KC56" s="9"/>
      <c r="KD56" s="9"/>
      <c r="KE56" s="9"/>
      <c r="KF56" s="9"/>
      <c r="KG56" s="9"/>
      <c r="KH56" s="9"/>
      <c r="KI56" s="9"/>
      <c r="KJ56" s="9"/>
      <c r="KK56" s="9"/>
      <c r="KL56" s="9"/>
      <c r="KM56" s="9"/>
      <c r="KN56" s="9"/>
      <c r="KO56" s="9"/>
      <c r="KP56" s="9"/>
      <c r="KQ56" s="9"/>
      <c r="KR56" s="9"/>
      <c r="KS56" s="9"/>
      <c r="KT56" s="9"/>
      <c r="KU56" s="9"/>
      <c r="KV56" s="9"/>
      <c r="KW56" s="9"/>
      <c r="KX56" s="9"/>
      <c r="KY56" s="9"/>
      <c r="KZ56" s="9"/>
      <c r="LA56" s="9"/>
      <c r="LB56" s="9"/>
      <c r="LC56" s="9"/>
      <c r="LD56" s="9"/>
      <c r="LE56" s="9"/>
      <c r="LF56" s="9"/>
      <c r="LG56" s="9"/>
      <c r="LH56" s="9"/>
      <c r="LI56" s="9"/>
      <c r="LJ56" s="9"/>
      <c r="LK56" s="9"/>
      <c r="LL56" s="9"/>
      <c r="LM56" s="9"/>
      <c r="LN56" s="9"/>
      <c r="LO56" s="9"/>
      <c r="LP56" s="9"/>
      <c r="LQ56" s="9"/>
      <c r="LR56" s="9"/>
      <c r="LS56" s="9"/>
      <c r="LT56" s="9"/>
      <c r="LU56" s="9"/>
      <c r="LV56" s="9"/>
      <c r="LW56" s="9"/>
      <c r="LX56" s="9"/>
      <c r="LY56" s="9"/>
      <c r="LZ56" s="9"/>
      <c r="MA56" s="9"/>
      <c r="MB56" s="9"/>
      <c r="MC56" s="9"/>
      <c r="MD56" s="9"/>
      <c r="ME56" s="9"/>
      <c r="MF56" s="9"/>
      <c r="MG56" s="9"/>
      <c r="MH56" s="9"/>
      <c r="MI56" s="9"/>
      <c r="MJ56" s="9"/>
      <c r="MK56" s="9"/>
      <c r="ML56" s="9"/>
      <c r="MM56" s="9"/>
      <c r="MN56" s="9"/>
      <c r="MO56" s="9"/>
      <c r="MP56" s="9"/>
      <c r="MQ56" s="9"/>
      <c r="MR56" s="9"/>
      <c r="MS56" s="9"/>
      <c r="MT56" s="9"/>
      <c r="MU56" s="9"/>
      <c r="MV56" s="9"/>
      <c r="MW56" s="9"/>
      <c r="MX56" s="9"/>
      <c r="MY56" s="9"/>
      <c r="MZ56" s="9"/>
      <c r="NA56" s="9"/>
      <c r="NB56" s="9"/>
      <c r="NC56" s="9"/>
      <c r="ND56" s="9"/>
      <c r="NE56" s="9"/>
      <c r="NF56" s="9"/>
      <c r="NG56" s="9"/>
      <c r="NH56" s="9"/>
      <c r="NI56" s="9"/>
      <c r="NJ56" s="9"/>
      <c r="NK56" s="9"/>
      <c r="NL56" s="9"/>
      <c r="NM56" s="9"/>
      <c r="NN56" s="9"/>
      <c r="NO56" s="9"/>
      <c r="NP56" s="9"/>
      <c r="NQ56" s="9"/>
      <c r="NR56" s="9"/>
      <c r="NS56" s="9"/>
      <c r="NT56" s="9"/>
      <c r="NU56" s="9"/>
      <c r="NV56" s="9"/>
      <c r="NW56" s="9"/>
      <c r="NX56" s="9"/>
      <c r="NY56" s="9"/>
      <c r="NZ56" s="9"/>
      <c r="OA56" s="9"/>
      <c r="OB56" s="9"/>
      <c r="OC56" s="9"/>
      <c r="OD56" s="9"/>
      <c r="OE56" s="9"/>
      <c r="OF56" s="9"/>
      <c r="OG56" s="9"/>
      <c r="OH56" s="9"/>
      <c r="OI56" s="9"/>
      <c r="OJ56" s="9"/>
      <c r="OK56" s="9"/>
      <c r="OL56" s="9"/>
      <c r="OM56" s="9"/>
      <c r="ON56" s="9"/>
      <c r="OO56" s="9"/>
      <c r="OP56" s="9"/>
      <c r="OQ56" s="9"/>
      <c r="OR56" s="9"/>
      <c r="OS56" s="9"/>
      <c r="OT56" s="9"/>
      <c r="OU56" s="9"/>
      <c r="OV56" s="9"/>
      <c r="OW56" s="9"/>
      <c r="OX56" s="9"/>
      <c r="OY56" s="9"/>
      <c r="OZ56" s="9"/>
      <c r="PA56" s="9"/>
      <c r="PB56" s="9"/>
      <c r="PC56" s="9"/>
      <c r="PD56" s="9"/>
      <c r="PE56" s="9"/>
      <c r="PF56" s="9"/>
      <c r="PG56" s="9"/>
      <c r="PH56" s="9"/>
      <c r="PI56" s="9"/>
      <c r="PJ56" s="9"/>
      <c r="PK56" s="9"/>
      <c r="PL56" s="9"/>
      <c r="PM56" s="9"/>
      <c r="PN56" s="9"/>
      <c r="PO56" s="9"/>
      <c r="PP56" s="9"/>
      <c r="PQ56" s="9"/>
      <c r="PR56" s="9"/>
      <c r="PS56" s="9"/>
      <c r="PT56" s="9"/>
      <c r="PU56" s="9"/>
      <c r="PV56" s="9"/>
      <c r="PW56" s="9"/>
      <c r="PX56" s="9"/>
      <c r="PY56" s="9"/>
      <c r="PZ56" s="9"/>
      <c r="QA56" s="9"/>
      <c r="QB56" s="9"/>
      <c r="QC56" s="9"/>
      <c r="QD56" s="9"/>
      <c r="QE56" s="9"/>
      <c r="QF56" s="9"/>
      <c r="QG56" s="9"/>
      <c r="QH56" s="9"/>
      <c r="QI56" s="9"/>
      <c r="QJ56" s="9"/>
      <c r="QK56" s="9"/>
      <c r="QL56" s="9"/>
      <c r="QM56" s="9"/>
      <c r="QN56" s="9"/>
      <c r="QO56" s="9"/>
      <c r="QP56" s="9"/>
      <c r="QQ56" s="9"/>
      <c r="QR56" s="9"/>
      <c r="QS56" s="9"/>
      <c r="QT56" s="9"/>
      <c r="QU56" s="9"/>
      <c r="QV56" s="9"/>
      <c r="QW56" s="9"/>
      <c r="QX56" s="9"/>
      <c r="QY56" s="9"/>
      <c r="QZ56" s="9"/>
      <c r="RA56" s="9"/>
      <c r="RB56" s="9"/>
      <c r="RC56" s="9"/>
      <c r="RD56" s="9"/>
      <c r="RE56" s="9"/>
      <c r="RF56" s="9"/>
      <c r="RG56" s="9"/>
      <c r="RH56" s="9"/>
      <c r="RI56" s="9"/>
      <c r="RJ56" s="9"/>
      <c r="RK56" s="9"/>
      <c r="RL56" s="9"/>
      <c r="RM56" s="9"/>
      <c r="RN56" s="9"/>
      <c r="RO56" s="9"/>
      <c r="RP56" s="9"/>
      <c r="RQ56" s="9"/>
      <c r="RR56" s="9"/>
      <c r="RS56" s="9"/>
      <c r="RT56" s="9"/>
      <c r="RU56" s="9"/>
      <c r="RV56" s="9"/>
      <c r="RW56" s="9"/>
      <c r="RX56" s="9"/>
      <c r="RY56" s="9"/>
      <c r="RZ56" s="9"/>
      <c r="SA56" s="9"/>
      <c r="SB56" s="9"/>
      <c r="SC56" s="9"/>
      <c r="SD56" s="9"/>
      <c r="SE56" s="9"/>
      <c r="SF56" s="9"/>
      <c r="SG56" s="9"/>
      <c r="SH56" s="9"/>
      <c r="SI56" s="9"/>
      <c r="SJ56" s="9"/>
      <c r="SK56" s="9"/>
      <c r="SL56" s="9"/>
      <c r="SM56" s="9"/>
      <c r="SN56" s="9"/>
      <c r="SO56" s="9"/>
      <c r="SP56" s="9"/>
      <c r="SQ56" s="9"/>
      <c r="SR56" s="9"/>
      <c r="SS56" s="9"/>
      <c r="ST56" s="9"/>
      <c r="SU56" s="9"/>
      <c r="SV56" s="9"/>
      <c r="SW56" s="9"/>
      <c r="SX56" s="9"/>
      <c r="SY56" s="9"/>
      <c r="SZ56" s="9"/>
      <c r="TA56" s="9"/>
      <c r="TB56" s="9"/>
      <c r="TC56" s="9"/>
      <c r="TD56" s="9"/>
      <c r="TE56" s="9"/>
      <c r="TF56" s="9"/>
      <c r="TG56" s="9"/>
      <c r="TH56" s="9"/>
      <c r="TI56" s="9"/>
      <c r="TJ56" s="9"/>
      <c r="TK56" s="9"/>
      <c r="TL56" s="9"/>
      <c r="TM56" s="9"/>
      <c r="TN56" s="9"/>
      <c r="TO56" s="9"/>
      <c r="TP56" s="9"/>
      <c r="TQ56" s="9"/>
      <c r="TR56" s="9"/>
      <c r="TS56" s="9"/>
      <c r="TT56" s="9"/>
      <c r="TU56" s="9"/>
      <c r="TV56" s="9"/>
      <c r="TW56" s="9"/>
      <c r="TX56" s="9"/>
      <c r="TY56" s="9"/>
      <c r="TZ56" s="9"/>
      <c r="UA56" s="9"/>
      <c r="UB56" s="9"/>
      <c r="UC56" s="9"/>
      <c r="UD56" s="9"/>
      <c r="UE56" s="9"/>
      <c r="UF56" s="9"/>
      <c r="UG56" s="9"/>
      <c r="UH56" s="9"/>
      <c r="UI56" s="9"/>
      <c r="UJ56" s="9"/>
      <c r="UK56" s="9"/>
      <c r="UL56" s="9"/>
      <c r="UM56" s="9"/>
      <c r="UN56" s="9"/>
      <c r="UO56" s="9"/>
      <c r="UP56" s="9"/>
      <c r="UQ56" s="9"/>
      <c r="UR56" s="9"/>
      <c r="US56" s="9"/>
      <c r="UT56" s="9"/>
      <c r="UU56" s="9"/>
      <c r="UV56" s="9"/>
      <c r="UW56" s="9"/>
      <c r="UX56" s="9"/>
      <c r="UY56" s="9"/>
      <c r="UZ56" s="9"/>
      <c r="VA56" s="9"/>
      <c r="VB56" s="9"/>
      <c r="VC56" s="9"/>
      <c r="VD56" s="9"/>
      <c r="VE56" s="9"/>
      <c r="VF56" s="9"/>
      <c r="VG56" s="9"/>
      <c r="VH56" s="9"/>
      <c r="VI56" s="9"/>
      <c r="VJ56" s="9"/>
      <c r="VK56" s="9"/>
      <c r="VL56" s="9"/>
      <c r="VM56" s="9"/>
      <c r="VN56" s="9"/>
      <c r="VO56" s="9"/>
      <c r="VP56" s="9"/>
      <c r="VQ56" s="9"/>
      <c r="VR56" s="9"/>
      <c r="VS56" s="9"/>
      <c r="VT56" s="9"/>
      <c r="VU56" s="9"/>
      <c r="VV56" s="9"/>
      <c r="VW56" s="9"/>
      <c r="VX56" s="9"/>
      <c r="VY56" s="9"/>
      <c r="VZ56" s="9"/>
      <c r="WA56" s="9"/>
      <c r="WB56" s="9"/>
      <c r="WC56" s="9"/>
      <c r="WD56" s="9"/>
      <c r="WE56" s="9"/>
      <c r="WF56" s="9"/>
      <c r="WG56" s="9"/>
      <c r="WH56" s="9"/>
      <c r="WI56" s="9"/>
      <c r="WJ56" s="9"/>
      <c r="WK56" s="9"/>
      <c r="WL56" s="9"/>
      <c r="WM56" s="9"/>
      <c r="WN56" s="9"/>
      <c r="WO56" s="9"/>
      <c r="WP56" s="9"/>
      <c r="WQ56" s="9"/>
      <c r="WR56" s="9"/>
      <c r="WS56" s="9"/>
      <c r="WT56" s="9"/>
      <c r="WU56" s="9"/>
      <c r="WV56" s="9"/>
      <c r="WW56" s="9"/>
      <c r="WX56" s="9"/>
      <c r="WY56" s="9"/>
      <c r="WZ56" s="9"/>
      <c r="XA56" s="9"/>
      <c r="XB56" s="9"/>
      <c r="XC56" s="9"/>
      <c r="XD56" s="9"/>
      <c r="XE56" s="9"/>
      <c r="XF56" s="9"/>
      <c r="XG56" s="9"/>
      <c r="XH56" s="9"/>
      <c r="XI56" s="9"/>
      <c r="XJ56" s="9"/>
      <c r="XK56" s="9"/>
      <c r="XL56" s="9"/>
      <c r="XM56" s="9"/>
      <c r="XN56" s="9"/>
      <c r="XO56" s="9"/>
      <c r="XP56" s="9"/>
      <c r="XQ56" s="9"/>
      <c r="XR56" s="9"/>
      <c r="XS56" s="9"/>
      <c r="XT56" s="9"/>
      <c r="XU56" s="9"/>
      <c r="XV56" s="9"/>
      <c r="XW56" s="9"/>
      <c r="XX56" s="9"/>
      <c r="XY56" s="9"/>
      <c r="XZ56" s="9"/>
      <c r="YA56" s="9"/>
      <c r="YB56" s="9"/>
      <c r="YC56" s="9"/>
      <c r="YD56" s="9"/>
      <c r="YE56" s="9"/>
      <c r="YF56" s="9"/>
      <c r="YG56" s="9"/>
      <c r="YH56" s="9"/>
      <c r="YI56" s="9"/>
      <c r="YJ56" s="9"/>
      <c r="YK56" s="9"/>
      <c r="YL56" s="9"/>
      <c r="YM56" s="9"/>
      <c r="YN56" s="9"/>
      <c r="YO56" s="9"/>
      <c r="YP56" s="9"/>
      <c r="YQ56" s="9"/>
      <c r="YR56" s="9"/>
      <c r="YS56" s="9"/>
      <c r="YT56" s="9"/>
      <c r="YU56" s="9"/>
      <c r="YV56" s="9"/>
      <c r="YW56" s="9"/>
      <c r="YX56" s="9"/>
      <c r="YY56" s="9"/>
      <c r="YZ56" s="9"/>
      <c r="ZA56" s="9"/>
      <c r="ZB56" s="9"/>
      <c r="ZC56" s="9"/>
      <c r="ZD56" s="9"/>
      <c r="ZE56" s="9"/>
      <c r="ZF56" s="9"/>
      <c r="ZG56" s="9"/>
      <c r="ZH56" s="9"/>
      <c r="ZI56" s="9"/>
      <c r="ZJ56" s="9"/>
      <c r="ZK56" s="9"/>
      <c r="ZL56" s="9"/>
      <c r="ZM56" s="9"/>
      <c r="ZN56" s="9"/>
      <c r="ZO56" s="9"/>
      <c r="ZP56" s="9"/>
      <c r="ZQ56" s="9"/>
      <c r="ZR56" s="9"/>
      <c r="ZS56" s="9"/>
      <c r="ZT56" s="9"/>
      <c r="ZU56" s="9"/>
      <c r="ZV56" s="9"/>
      <c r="ZW56" s="9"/>
      <c r="ZX56" s="9"/>
      <c r="ZY56" s="9"/>
      <c r="ZZ56" s="9"/>
      <c r="AAA56" s="9"/>
      <c r="AAB56" s="9"/>
      <c r="AAC56" s="9"/>
      <c r="AAD56" s="9"/>
      <c r="AAE56" s="9"/>
      <c r="AAF56" s="9"/>
      <c r="AAG56" s="9"/>
      <c r="AAH56" s="9"/>
      <c r="AAI56" s="9"/>
      <c r="AAJ56" s="9"/>
      <c r="AAK56" s="9"/>
      <c r="AAL56" s="9"/>
      <c r="AAM56" s="9"/>
      <c r="AAN56" s="9"/>
      <c r="AAO56" s="9"/>
      <c r="AAP56" s="9"/>
      <c r="AAQ56" s="9"/>
      <c r="AAR56" s="9"/>
      <c r="AAS56" s="9"/>
      <c r="AAT56" s="9"/>
      <c r="AAU56" s="9"/>
      <c r="AAV56" s="9"/>
      <c r="AAW56" s="9"/>
      <c r="AAX56" s="9"/>
      <c r="AAY56" s="9"/>
      <c r="AAZ56" s="9"/>
      <c r="ABA56" s="9"/>
      <c r="ABB56" s="9"/>
      <c r="ABC56" s="9"/>
      <c r="ABD56" s="9"/>
      <c r="ABE56" s="9"/>
      <c r="ABF56" s="9"/>
      <c r="ABG56" s="9"/>
      <c r="ABH56" s="9"/>
      <c r="ABI56" s="9"/>
      <c r="ABJ56" s="9"/>
      <c r="ABK56" s="9"/>
      <c r="ABL56" s="9"/>
      <c r="ABM56" s="9"/>
      <c r="ABN56" s="9"/>
      <c r="ABO56" s="9"/>
      <c r="ABP56" s="9"/>
      <c r="ABQ56" s="9"/>
      <c r="ABR56" s="9"/>
      <c r="ABS56" s="9"/>
      <c r="ABT56" s="9"/>
      <c r="ABU56" s="9"/>
      <c r="ABV56" s="9"/>
      <c r="ABW56" s="9"/>
      <c r="ABX56" s="9"/>
      <c r="ABY56" s="9"/>
      <c r="ABZ56" s="9"/>
      <c r="ACA56" s="9"/>
      <c r="ACB56" s="9"/>
      <c r="ACC56" s="9"/>
      <c r="ACD56" s="9"/>
      <c r="ACE56" s="9"/>
      <c r="ACF56" s="9"/>
      <c r="ACG56" s="9"/>
      <c r="ACH56" s="9"/>
      <c r="ACI56" s="9"/>
      <c r="ACJ56" s="9"/>
      <c r="ACK56" s="9"/>
      <c r="ACL56" s="9"/>
      <c r="ACM56" s="9"/>
      <c r="ACN56" s="9"/>
      <c r="ACO56" s="9"/>
      <c r="ACP56" s="9"/>
      <c r="ACQ56" s="9"/>
      <c r="ACR56" s="9"/>
      <c r="ACS56" s="9"/>
      <c r="ACT56" s="9"/>
      <c r="ACU56" s="9"/>
      <c r="ACV56" s="9"/>
      <c r="ACW56" s="9"/>
      <c r="ACX56" s="9"/>
      <c r="ACY56" s="9"/>
      <c r="ACZ56" s="9"/>
      <c r="ADA56" s="9"/>
      <c r="ADB56" s="9"/>
      <c r="ADC56" s="9"/>
      <c r="ADD56" s="9"/>
      <c r="ADE56" s="9"/>
      <c r="ADF56" s="9"/>
      <c r="ADG56" s="9"/>
      <c r="ADH56" s="9"/>
      <c r="ADI56" s="9"/>
      <c r="ADJ56" s="9"/>
      <c r="ADK56" s="9"/>
      <c r="ADL56" s="9"/>
      <c r="ADM56" s="9"/>
      <c r="ADN56" s="9"/>
      <c r="ADO56" s="9"/>
      <c r="ADP56" s="9"/>
      <c r="ADQ56" s="9"/>
      <c r="ADR56" s="9"/>
      <c r="ADS56" s="9"/>
      <c r="ADT56" s="9"/>
      <c r="ADU56" s="9"/>
      <c r="ADV56" s="9"/>
      <c r="ADW56" s="9"/>
      <c r="ADX56" s="9"/>
      <c r="ADY56" s="9"/>
      <c r="ADZ56" s="9"/>
      <c r="AEA56" s="9"/>
      <c r="AEB56" s="9"/>
      <c r="AEC56" s="9"/>
      <c r="AED56" s="9"/>
      <c r="AEE56" s="9"/>
      <c r="AEF56" s="9"/>
      <c r="AEG56" s="9"/>
      <c r="AEH56" s="9"/>
      <c r="AEI56" s="9"/>
      <c r="AEJ56" s="9"/>
      <c r="AEK56" s="9"/>
      <c r="AEL56" s="9"/>
      <c r="AEM56" s="9"/>
      <c r="AEN56" s="9"/>
      <c r="AEO56" s="9"/>
      <c r="AEP56" s="9"/>
      <c r="AEQ56" s="9"/>
      <c r="AER56" s="9"/>
      <c r="AES56" s="9"/>
      <c r="AET56" s="9"/>
      <c r="AEU56" s="9"/>
      <c r="AEV56" s="9"/>
      <c r="AEW56" s="9"/>
      <c r="AEX56" s="9"/>
      <c r="AEY56" s="9"/>
      <c r="AEZ56" s="9"/>
      <c r="AFA56" s="9"/>
      <c r="AFB56" s="9"/>
      <c r="AFC56" s="9"/>
      <c r="AFD56" s="9"/>
      <c r="AFE56" s="9"/>
      <c r="AFF56" s="9"/>
      <c r="AFG56" s="9"/>
      <c r="AFH56" s="9"/>
      <c r="AFI56" s="9"/>
      <c r="AFJ56" s="9"/>
      <c r="AFK56" s="9"/>
      <c r="AFL56" s="9"/>
      <c r="AFM56" s="9"/>
      <c r="AFN56" s="9"/>
      <c r="AFO56" s="9"/>
      <c r="AFP56" s="9"/>
      <c r="AFQ56" s="9"/>
      <c r="AFR56" s="9"/>
      <c r="AFS56" s="9"/>
      <c r="AFT56" s="9"/>
      <c r="AFU56" s="9"/>
      <c r="AFV56" s="9"/>
      <c r="AFW56" s="9"/>
      <c r="AFX56" s="9"/>
      <c r="AFY56" s="9"/>
      <c r="AFZ56" s="9"/>
      <c r="AGA56" s="9"/>
      <c r="AGB56" s="9"/>
      <c r="AGC56" s="9"/>
      <c r="AGD56" s="9"/>
      <c r="AGE56" s="9"/>
      <c r="AGF56" s="9"/>
      <c r="AGG56" s="9"/>
      <c r="AGH56" s="9"/>
      <c r="AGI56" s="9"/>
      <c r="AGJ56" s="9"/>
      <c r="AGK56" s="9"/>
      <c r="AGL56" s="9"/>
      <c r="AGM56" s="9"/>
      <c r="AGN56" s="9"/>
      <c r="AGO56" s="9"/>
      <c r="AGP56" s="9"/>
      <c r="AGQ56" s="9"/>
      <c r="AGR56" s="9"/>
      <c r="AGS56" s="9"/>
      <c r="AGT56" s="9"/>
      <c r="AGU56" s="9"/>
      <c r="AGV56" s="9"/>
      <c r="AGW56" s="9"/>
      <c r="AGX56" s="9"/>
      <c r="AGY56" s="9"/>
      <c r="AGZ56" s="9"/>
      <c r="AHA56" s="9"/>
      <c r="AHB56" s="9"/>
      <c r="AHC56" s="9"/>
      <c r="AHD56" s="9"/>
      <c r="AHE56" s="9"/>
      <c r="AHF56" s="9"/>
      <c r="AHG56" s="9"/>
      <c r="AHH56" s="9"/>
      <c r="AHI56" s="9"/>
      <c r="AHJ56" s="9"/>
      <c r="AHK56" s="9"/>
      <c r="AHL56" s="9"/>
      <c r="AHM56" s="9"/>
      <c r="AHN56" s="9"/>
      <c r="AHO56" s="9"/>
      <c r="AHP56" s="9"/>
      <c r="AHQ56" s="9"/>
      <c r="AHR56" s="9"/>
      <c r="AHS56" s="9"/>
      <c r="AHT56" s="9"/>
      <c r="AHU56" s="9"/>
      <c r="AHV56" s="9"/>
      <c r="AHW56" s="9"/>
      <c r="AHX56" s="9"/>
      <c r="AHY56" s="9"/>
      <c r="AHZ56" s="9"/>
      <c r="AIA56" s="9"/>
      <c r="AIB56" s="9"/>
      <c r="AIC56" s="9"/>
      <c r="AID56" s="9"/>
      <c r="AIE56" s="9"/>
      <c r="AIF56" s="9"/>
      <c r="AIG56" s="9"/>
      <c r="AIH56" s="9"/>
      <c r="AII56" s="9"/>
      <c r="AIJ56" s="9"/>
      <c r="AIK56" s="9"/>
      <c r="AIL56" s="9"/>
      <c r="AIM56" s="9"/>
      <c r="AIN56" s="9"/>
      <c r="AIO56" s="9"/>
      <c r="AIP56" s="9"/>
      <c r="AIQ56" s="9"/>
      <c r="AIR56" s="9"/>
      <c r="AIS56" s="9"/>
      <c r="AIT56" s="9"/>
      <c r="AIU56" s="9"/>
      <c r="AIV56" s="9"/>
      <c r="AIW56" s="9"/>
      <c r="AIX56" s="9"/>
      <c r="AIY56" s="9"/>
      <c r="AIZ56" s="9"/>
      <c r="AJA56" s="9"/>
      <c r="AJB56" s="9"/>
      <c r="AJC56" s="9"/>
      <c r="AJD56" s="9"/>
      <c r="AJE56" s="9"/>
      <c r="AJF56" s="9"/>
      <c r="AJG56" s="9"/>
      <c r="AJH56" s="9"/>
      <c r="AJI56" s="9"/>
      <c r="AJJ56" s="9"/>
      <c r="AJK56" s="9"/>
      <c r="AJL56" s="9"/>
      <c r="AJM56" s="9"/>
      <c r="AJN56" s="9"/>
      <c r="AJO56" s="9"/>
      <c r="AJP56" s="9"/>
      <c r="AJQ56" s="9"/>
      <c r="AJR56" s="9"/>
      <c r="AJS56" s="9"/>
      <c r="AJT56" s="9"/>
      <c r="AJU56" s="9"/>
      <c r="AJV56" s="9"/>
      <c r="AJW56" s="9"/>
      <c r="AJX56" s="9"/>
      <c r="AJY56" s="9"/>
      <c r="AJZ56" s="9"/>
      <c r="AKA56" s="9"/>
      <c r="AKB56" s="9"/>
      <c r="AKC56" s="9"/>
      <c r="AKD56" s="9"/>
      <c r="AKE56" s="9"/>
      <c r="AKF56" s="9"/>
      <c r="AKG56" s="9"/>
      <c r="AKH56" s="9"/>
      <c r="AKI56" s="9"/>
      <c r="AKJ56" s="9"/>
      <c r="AKK56" s="9"/>
      <c r="AKL56" s="9"/>
      <c r="AKM56" s="9"/>
      <c r="AKN56" s="9"/>
      <c r="AKO56" s="9"/>
      <c r="AKP56" s="9"/>
      <c r="AKQ56" s="9"/>
      <c r="AKR56" s="9"/>
      <c r="AKS56" s="9"/>
      <c r="AKT56" s="9"/>
      <c r="AKU56" s="9"/>
      <c r="AKV56" s="9"/>
      <c r="AKW56" s="9"/>
      <c r="AKX56" s="9"/>
      <c r="AKY56" s="9"/>
      <c r="AKZ56" s="9"/>
      <c r="ALA56" s="9"/>
      <c r="ALB56" s="9"/>
      <c r="ALC56" s="9"/>
      <c r="ALD56" s="9"/>
      <c r="ALE56" s="9"/>
      <c r="ALF56" s="9"/>
      <c r="ALG56" s="9"/>
      <c r="ALH56" s="9"/>
      <c r="ALI56" s="9"/>
      <c r="ALJ56" s="9"/>
      <c r="ALK56" s="9"/>
      <c r="ALL56" s="9"/>
      <c r="ALM56" s="9"/>
      <c r="ALN56" s="9"/>
      <c r="ALO56" s="9"/>
      <c r="ALP56" s="9"/>
      <c r="ALQ56" s="9"/>
      <c r="ALR56" s="9"/>
      <c r="ALS56" s="9"/>
      <c r="ALT56" s="9"/>
      <c r="ALU56" s="9"/>
      <c r="ALV56" s="9"/>
      <c r="ALW56" s="9"/>
      <c r="ALX56" s="9"/>
      <c r="ALY56" s="9"/>
      <c r="ALZ56" s="9"/>
      <c r="AMA56" s="9"/>
      <c r="AMB56" s="9"/>
      <c r="AMC56" s="9"/>
      <c r="AMD56" s="9"/>
      <c r="AME56" s="9"/>
      <c r="AMF56" s="9"/>
      <c r="AMG56" s="9"/>
      <c r="AMH56" s="9"/>
      <c r="AMI56" s="9"/>
      <c r="AMJ56" s="9"/>
      <c r="AMK56" s="9"/>
      <c r="AML56" s="9"/>
      <c r="AMM56" s="9"/>
      <c r="AMN56" s="9"/>
      <c r="AMO56" s="9"/>
      <c r="AMP56" s="9"/>
      <c r="AMQ56" s="9"/>
      <c r="AMR56" s="9"/>
      <c r="AMS56" s="9"/>
      <c r="AMT56" s="9"/>
      <c r="AMU56" s="9"/>
      <c r="AMV56" s="9"/>
      <c r="AMW56" s="9"/>
      <c r="AMX56" s="9"/>
      <c r="AMY56" s="9"/>
      <c r="AMZ56" s="9"/>
      <c r="ANA56" s="9"/>
      <c r="ANB56" s="9"/>
      <c r="ANC56" s="9"/>
      <c r="AND56" s="9"/>
      <c r="ANE56" s="9"/>
      <c r="ANF56" s="9"/>
      <c r="ANG56" s="9"/>
      <c r="ANH56" s="9"/>
      <c r="ANI56" s="9"/>
      <c r="ANJ56" s="9"/>
      <c r="ANK56" s="9"/>
      <c r="ANL56" s="9"/>
      <c r="ANM56" s="9"/>
      <c r="ANN56" s="9"/>
      <c r="ANO56" s="9"/>
      <c r="ANP56" s="9"/>
      <c r="ANQ56" s="9"/>
      <c r="ANR56" s="9"/>
      <c r="ANS56" s="9"/>
      <c r="ANT56" s="9"/>
      <c r="ANU56" s="9"/>
      <c r="ANV56" s="9"/>
      <c r="ANW56" s="9"/>
      <c r="ANX56" s="9"/>
      <c r="ANY56" s="9"/>
      <c r="ANZ56" s="9"/>
      <c r="AOA56" s="9"/>
      <c r="AOB56" s="9"/>
      <c r="AOC56" s="9"/>
      <c r="AOD56" s="9"/>
      <c r="AOE56" s="9"/>
      <c r="AOF56" s="9"/>
      <c r="AOG56" s="9"/>
      <c r="AOH56" s="9"/>
      <c r="AOI56" s="9"/>
      <c r="AOJ56" s="9"/>
      <c r="AOK56" s="9"/>
      <c r="AOL56" s="9"/>
      <c r="AOM56" s="9"/>
      <c r="AON56" s="9"/>
      <c r="AOO56" s="9"/>
      <c r="AOP56" s="9"/>
      <c r="AOQ56" s="9"/>
      <c r="AOR56" s="9"/>
      <c r="AOS56" s="9"/>
      <c r="AOT56" s="9"/>
      <c r="AOU56" s="9"/>
      <c r="AOV56" s="9"/>
      <c r="AOW56" s="9"/>
      <c r="AOX56" s="9"/>
      <c r="AOY56" s="9"/>
      <c r="AOZ56" s="9"/>
      <c r="APA56" s="9"/>
      <c r="APB56" s="9"/>
      <c r="APC56" s="9"/>
      <c r="APD56" s="9"/>
      <c r="APE56" s="9"/>
      <c r="APF56" s="9"/>
      <c r="APG56" s="9"/>
      <c r="APH56" s="9"/>
      <c r="API56" s="9"/>
      <c r="APJ56" s="9"/>
      <c r="APK56" s="9"/>
      <c r="APL56" s="9"/>
      <c r="APM56" s="9"/>
      <c r="APN56" s="9"/>
      <c r="APO56" s="9"/>
      <c r="APP56" s="9"/>
      <c r="APQ56" s="9"/>
      <c r="APR56" s="9"/>
      <c r="APS56" s="9"/>
      <c r="APT56" s="9"/>
      <c r="APU56" s="9"/>
      <c r="APV56" s="9"/>
      <c r="APW56" s="9"/>
      <c r="APX56" s="9"/>
      <c r="APY56" s="9"/>
      <c r="APZ56" s="9"/>
      <c r="AQA56" s="9"/>
      <c r="AQB56" s="9"/>
      <c r="AQC56" s="9"/>
      <c r="AQD56" s="9"/>
      <c r="AQE56" s="9"/>
      <c r="AQF56" s="9"/>
      <c r="AQG56" s="9"/>
      <c r="AQH56" s="9"/>
      <c r="AQI56" s="9"/>
      <c r="AQJ56" s="9"/>
      <c r="AQK56" s="9"/>
      <c r="AQL56" s="9"/>
      <c r="AQM56" s="9"/>
      <c r="AQN56" s="9"/>
      <c r="AQO56" s="9"/>
      <c r="AQP56" s="9"/>
      <c r="AQQ56" s="9"/>
      <c r="AQR56" s="9"/>
      <c r="AQS56" s="9"/>
      <c r="AQT56" s="9"/>
      <c r="AQU56" s="9"/>
      <c r="AQV56" s="9"/>
      <c r="AQW56" s="9"/>
      <c r="AQX56" s="9"/>
      <c r="AQY56" s="9"/>
      <c r="AQZ56" s="9"/>
      <c r="ARA56" s="9"/>
      <c r="ARB56" s="9"/>
      <c r="ARC56" s="9"/>
      <c r="ARD56" s="9"/>
      <c r="ARE56" s="9"/>
      <c r="ARF56" s="9"/>
      <c r="ARG56" s="9"/>
      <c r="ARH56" s="9"/>
      <c r="ARI56" s="9"/>
      <c r="ARJ56" s="9"/>
      <c r="ARK56" s="9"/>
      <c r="ARL56" s="9"/>
      <c r="ARM56" s="9"/>
      <c r="ARN56" s="9"/>
      <c r="ARO56" s="9"/>
      <c r="ARP56" s="9"/>
      <c r="ARQ56" s="9"/>
      <c r="ARR56" s="9"/>
      <c r="ARS56" s="9"/>
      <c r="ART56" s="9"/>
      <c r="ARU56" s="9"/>
      <c r="ARV56" s="9"/>
      <c r="ARW56" s="9"/>
      <c r="ARX56" s="9"/>
      <c r="ARY56" s="9"/>
      <c r="ARZ56" s="9"/>
      <c r="ASA56" s="9"/>
      <c r="ASB56" s="9"/>
      <c r="ASC56" s="9"/>
      <c r="ASD56" s="9"/>
      <c r="ASE56" s="9"/>
      <c r="ASF56" s="9"/>
      <c r="ASG56" s="9"/>
      <c r="ASH56" s="9"/>
      <c r="ASI56" s="9"/>
      <c r="ASJ56" s="9"/>
      <c r="ASK56" s="9"/>
      <c r="ASL56" s="9"/>
      <c r="ASM56" s="9"/>
      <c r="ASN56" s="9"/>
      <c r="ASO56" s="9"/>
      <c r="ASP56" s="9"/>
      <c r="ASQ56" s="9"/>
      <c r="ASR56" s="9"/>
      <c r="ASS56" s="9"/>
      <c r="AST56" s="9"/>
      <c r="ASU56" s="9"/>
      <c r="ASV56" s="9"/>
      <c r="ASW56" s="9"/>
      <c r="ASX56" s="9"/>
      <c r="ASY56" s="9"/>
      <c r="ASZ56" s="9"/>
      <c r="ATA56" s="9"/>
      <c r="ATB56" s="9"/>
      <c r="ATC56" s="9"/>
      <c r="ATD56" s="9"/>
      <c r="ATE56" s="9"/>
      <c r="ATF56" s="9"/>
      <c r="ATG56" s="9"/>
      <c r="ATH56" s="9"/>
      <c r="ATI56" s="9"/>
      <c r="ATJ56" s="9"/>
      <c r="ATK56" s="9"/>
      <c r="ATL56" s="9"/>
      <c r="ATM56" s="9"/>
      <c r="ATN56" s="9"/>
      <c r="ATO56" s="9"/>
      <c r="ATP56" s="9"/>
      <c r="ATQ56" s="9"/>
      <c r="ATR56" s="9"/>
      <c r="ATS56" s="9"/>
      <c r="ATT56" s="9"/>
      <c r="ATU56" s="9"/>
      <c r="ATV56" s="9"/>
      <c r="ATW56" s="9"/>
      <c r="ATX56" s="9"/>
      <c r="ATY56" s="9"/>
      <c r="ATZ56" s="9"/>
      <c r="AUA56" s="9"/>
      <c r="AUB56" s="9"/>
      <c r="AUC56" s="9"/>
      <c r="AUD56" s="9"/>
      <c r="AUE56" s="9"/>
      <c r="AUF56" s="9"/>
      <c r="AUG56" s="9"/>
      <c r="AUH56" s="9"/>
      <c r="AUI56" s="9"/>
      <c r="AUJ56" s="9"/>
      <c r="AUK56" s="9"/>
      <c r="AUL56" s="9"/>
      <c r="AUM56" s="9"/>
      <c r="AUN56" s="9"/>
      <c r="AUO56" s="9"/>
      <c r="AUP56" s="9"/>
      <c r="AUQ56" s="9"/>
      <c r="AUR56" s="9"/>
      <c r="AUS56" s="9"/>
      <c r="AUT56" s="9"/>
      <c r="AUU56" s="9"/>
      <c r="AUV56" s="9"/>
      <c r="AUW56" s="9"/>
      <c r="AUX56" s="9"/>
      <c r="AUY56" s="9"/>
      <c r="AUZ56" s="9"/>
      <c r="AVA56" s="9"/>
      <c r="AVB56" s="9"/>
      <c r="AVC56" s="9"/>
      <c r="AVD56" s="9"/>
      <c r="AVE56" s="9"/>
      <c r="AVF56" s="9"/>
      <c r="AVG56" s="9"/>
      <c r="AVH56" s="9"/>
      <c r="AVI56" s="9"/>
      <c r="AVJ56" s="9"/>
      <c r="AVK56" s="9"/>
      <c r="AVL56" s="9"/>
      <c r="AVM56" s="9"/>
      <c r="AVN56" s="9"/>
      <c r="AVO56" s="9"/>
      <c r="AVP56" s="9"/>
      <c r="AVQ56" s="9"/>
      <c r="AVR56" s="9"/>
      <c r="AVS56" s="9"/>
      <c r="AVT56" s="9"/>
      <c r="AVU56" s="9"/>
      <c r="AVV56" s="9"/>
      <c r="AVW56" s="9"/>
      <c r="AVX56" s="9"/>
      <c r="AVY56" s="9"/>
      <c r="AVZ56" s="9"/>
      <c r="AWA56" s="9"/>
      <c r="AWB56" s="9"/>
      <c r="AWC56" s="9"/>
      <c r="AWD56" s="9"/>
      <c r="AWE56" s="9"/>
      <c r="AWF56" s="9"/>
      <c r="AWG56" s="9"/>
      <c r="AWH56" s="9"/>
      <c r="AWI56" s="9"/>
      <c r="AWJ56" s="9"/>
      <c r="AWK56" s="9"/>
      <c r="AWL56" s="9"/>
      <c r="AWM56" s="9"/>
      <c r="AWN56" s="9"/>
      <c r="AWO56" s="9"/>
      <c r="AWP56" s="9"/>
      <c r="AWQ56" s="9"/>
      <c r="AWR56" s="9"/>
      <c r="AWS56" s="9"/>
      <c r="AWT56" s="9"/>
      <c r="AWU56" s="9"/>
      <c r="AWV56" s="9"/>
      <c r="AWW56" s="9"/>
      <c r="AWX56" s="9"/>
      <c r="AWY56" s="9"/>
      <c r="AWZ56" s="9"/>
      <c r="AXA56" s="9"/>
      <c r="AXB56" s="9"/>
      <c r="AXC56" s="9"/>
      <c r="AXD56" s="9"/>
      <c r="AXE56" s="9"/>
      <c r="AXF56" s="9"/>
      <c r="AXG56" s="9"/>
      <c r="AXH56" s="9"/>
      <c r="AXI56" s="9"/>
      <c r="AXJ56" s="9"/>
      <c r="AXK56" s="9"/>
      <c r="AXL56" s="9"/>
      <c r="AXM56" s="9"/>
      <c r="AXN56" s="9"/>
      <c r="AXO56" s="9"/>
      <c r="AXP56" s="9"/>
      <c r="AXQ56" s="9"/>
      <c r="AXR56" s="9"/>
      <c r="AXS56" s="9"/>
      <c r="AXT56" s="9"/>
      <c r="AXU56" s="9"/>
      <c r="AXV56" s="9"/>
      <c r="AXW56" s="9"/>
      <c r="AXX56" s="9"/>
      <c r="AXY56" s="9"/>
      <c r="AXZ56" s="9"/>
      <c r="AYA56" s="9"/>
      <c r="AYB56" s="9"/>
      <c r="AYC56" s="9"/>
      <c r="AYD56" s="9"/>
      <c r="AYE56" s="9"/>
      <c r="AYF56" s="9"/>
      <c r="AYG56" s="9"/>
      <c r="AYH56" s="9"/>
      <c r="AYI56" s="9"/>
      <c r="AYJ56" s="9"/>
      <c r="AYK56" s="9"/>
      <c r="AYL56" s="9"/>
      <c r="AYM56" s="9"/>
      <c r="AYN56" s="9"/>
      <c r="AYO56" s="9"/>
      <c r="AYP56" s="9"/>
      <c r="AYQ56" s="9"/>
      <c r="AYR56" s="9"/>
      <c r="AYS56" s="9"/>
      <c r="AYT56" s="9"/>
      <c r="AYU56" s="9"/>
      <c r="AYV56" s="9"/>
      <c r="AYW56" s="9"/>
      <c r="AYX56" s="9"/>
      <c r="AYY56" s="9"/>
      <c r="AYZ56" s="9"/>
      <c r="AZA56" s="9"/>
      <c r="AZB56" s="9"/>
      <c r="AZC56" s="9"/>
      <c r="AZD56" s="9"/>
      <c r="AZE56" s="9"/>
      <c r="AZF56" s="9"/>
      <c r="AZG56" s="9"/>
      <c r="AZH56" s="9"/>
      <c r="AZI56" s="9"/>
      <c r="AZJ56" s="9"/>
      <c r="AZK56" s="9"/>
      <c r="AZL56" s="9"/>
      <c r="AZM56" s="9"/>
      <c r="AZN56" s="9"/>
      <c r="AZO56" s="9"/>
      <c r="AZP56" s="9"/>
      <c r="AZQ56" s="9"/>
      <c r="AZR56" s="9"/>
      <c r="AZS56" s="9"/>
      <c r="AZT56" s="9"/>
      <c r="AZU56" s="9"/>
      <c r="AZV56" s="9"/>
      <c r="AZW56" s="9"/>
      <c r="AZX56" s="9"/>
      <c r="AZY56" s="9"/>
      <c r="AZZ56" s="9"/>
      <c r="BAA56" s="9"/>
      <c r="BAB56" s="9"/>
      <c r="BAC56" s="9"/>
      <c r="BAD56" s="9"/>
      <c r="BAE56" s="9"/>
      <c r="BAF56" s="9"/>
      <c r="BAG56" s="9"/>
      <c r="BAH56" s="9"/>
      <c r="BAI56" s="9"/>
      <c r="BAJ56" s="9"/>
      <c r="BAK56" s="9"/>
      <c r="BAL56" s="9"/>
      <c r="BAM56" s="9"/>
      <c r="BAN56" s="9"/>
      <c r="BAO56" s="9"/>
      <c r="BAP56" s="9"/>
      <c r="BAQ56" s="9"/>
      <c r="BAR56" s="9"/>
      <c r="BAS56" s="9"/>
      <c r="BAT56" s="9"/>
      <c r="BAU56" s="9"/>
      <c r="BAV56" s="9"/>
      <c r="BAW56" s="9"/>
      <c r="BAX56" s="9"/>
      <c r="BAY56" s="9"/>
      <c r="BAZ56" s="9"/>
      <c r="BBA56" s="9"/>
      <c r="BBB56" s="9"/>
      <c r="BBC56" s="9"/>
      <c r="BBD56" s="9"/>
      <c r="BBE56" s="9"/>
      <c r="BBF56" s="9"/>
      <c r="BBG56" s="9"/>
      <c r="BBH56" s="9"/>
      <c r="BBI56" s="9"/>
      <c r="BBJ56" s="9"/>
      <c r="BBK56" s="9"/>
      <c r="BBL56" s="9"/>
      <c r="BBM56" s="9"/>
      <c r="BBN56" s="9"/>
      <c r="BBO56" s="9"/>
      <c r="BBP56" s="9"/>
      <c r="BBQ56" s="9"/>
      <c r="BBR56" s="9"/>
      <c r="BBS56" s="9"/>
      <c r="BBT56" s="9"/>
      <c r="BBU56" s="9"/>
      <c r="BBV56" s="9"/>
      <c r="BBW56" s="9"/>
      <c r="BBX56" s="9"/>
      <c r="BBY56" s="9"/>
      <c r="BBZ56" s="9"/>
      <c r="BCA56" s="9"/>
      <c r="BCB56" s="9"/>
      <c r="BCC56" s="9"/>
      <c r="BCD56" s="9"/>
      <c r="BCE56" s="9"/>
      <c r="BCF56" s="9"/>
      <c r="BCG56" s="9"/>
      <c r="BCH56" s="9"/>
      <c r="BCI56" s="9"/>
      <c r="BCJ56" s="9"/>
      <c r="BCK56" s="9"/>
      <c r="BCL56" s="9"/>
      <c r="BCM56" s="9"/>
      <c r="BCN56" s="9"/>
      <c r="BCO56" s="9"/>
      <c r="BCP56" s="9"/>
      <c r="BCQ56" s="9"/>
      <c r="BCR56" s="9"/>
      <c r="BCS56" s="9"/>
      <c r="BCT56" s="9"/>
      <c r="BCU56" s="9"/>
      <c r="BCV56" s="9"/>
      <c r="BCW56" s="9"/>
      <c r="BCX56" s="9"/>
      <c r="BCY56" s="9"/>
      <c r="BCZ56" s="9"/>
      <c r="BDA56" s="9"/>
      <c r="BDB56" s="9"/>
      <c r="BDC56" s="9"/>
      <c r="BDD56" s="9"/>
      <c r="BDE56" s="9"/>
      <c r="BDF56" s="9"/>
      <c r="BDG56" s="9"/>
      <c r="BDH56" s="9"/>
      <c r="BDI56" s="9"/>
      <c r="BDJ56" s="9"/>
      <c r="BDK56" s="9"/>
      <c r="BDL56" s="9"/>
      <c r="BDM56" s="9"/>
      <c r="BDN56" s="9"/>
      <c r="BDO56" s="9"/>
      <c r="BDP56" s="9"/>
      <c r="BDQ56" s="9"/>
      <c r="BDR56" s="9"/>
      <c r="BDS56" s="9"/>
      <c r="BDT56" s="9"/>
      <c r="BDU56" s="9"/>
      <c r="BDV56" s="9"/>
      <c r="BDW56" s="9"/>
      <c r="BDX56" s="9"/>
      <c r="BDY56" s="9"/>
      <c r="BDZ56" s="9"/>
      <c r="BEA56" s="9"/>
      <c r="BEB56" s="9"/>
      <c r="BEC56" s="9"/>
      <c r="BED56" s="9"/>
      <c r="BEE56" s="9"/>
      <c r="BEF56" s="9"/>
      <c r="BEG56" s="9"/>
      <c r="BEH56" s="9"/>
      <c r="BEI56" s="9"/>
      <c r="BEJ56" s="9"/>
      <c r="BEK56" s="9"/>
      <c r="BEL56" s="9"/>
      <c r="BEM56" s="9"/>
      <c r="BEN56" s="9"/>
      <c r="BEO56" s="9"/>
      <c r="BEP56" s="9"/>
      <c r="BEQ56" s="9"/>
    </row>
    <row r="57" spans="1:1499" s="6" customFormat="1" x14ac:dyDescent="0.25">
      <c r="A57" s="108">
        <v>6741875758</v>
      </c>
      <c r="B57" s="108">
        <v>170091596</v>
      </c>
      <c r="C57" s="109">
        <v>43166.670636574076</v>
      </c>
      <c r="D57" s="109">
        <v>43166.675439814811</v>
      </c>
      <c r="E57" s="108"/>
      <c r="F57" s="108"/>
      <c r="G57" s="108"/>
      <c r="H57" s="108"/>
      <c r="I57" s="108"/>
      <c r="J57" s="108">
        <v>1</v>
      </c>
      <c r="K57" s="120"/>
      <c r="L57" s="121"/>
      <c r="M57" s="108">
        <v>3</v>
      </c>
      <c r="N57" s="121"/>
      <c r="O57" s="121"/>
      <c r="P57" s="121"/>
      <c r="Q57" s="121"/>
      <c r="R57" s="123"/>
      <c r="S57" s="120"/>
      <c r="T57" s="111">
        <v>0</v>
      </c>
      <c r="U57" s="111">
        <v>0</v>
      </c>
      <c r="V57" s="111">
        <v>0</v>
      </c>
      <c r="W57" s="112">
        <v>0</v>
      </c>
      <c r="X57" s="111">
        <v>0</v>
      </c>
      <c r="Y57" s="111">
        <v>0</v>
      </c>
      <c r="Z57" s="111">
        <v>0</v>
      </c>
      <c r="AA57" s="111">
        <v>0</v>
      </c>
      <c r="AB57" s="111">
        <v>0</v>
      </c>
      <c r="AC57" s="112">
        <v>0</v>
      </c>
      <c r="AD57" s="110">
        <v>100</v>
      </c>
      <c r="AE57" s="111">
        <v>15</v>
      </c>
      <c r="AF57" s="111">
        <v>20</v>
      </c>
      <c r="AG57" s="111">
        <v>66</v>
      </c>
      <c r="AH57" s="111">
        <v>66</v>
      </c>
      <c r="AI57" s="111">
        <v>100</v>
      </c>
      <c r="AJ57" s="111">
        <v>100</v>
      </c>
      <c r="AK57" s="111">
        <v>66</v>
      </c>
      <c r="AL57" s="112">
        <v>66</v>
      </c>
      <c r="AM57" s="110">
        <v>0</v>
      </c>
      <c r="AN57" s="112">
        <v>-1</v>
      </c>
      <c r="AO57" s="118">
        <v>1</v>
      </c>
      <c r="AP57" s="119">
        <v>1</v>
      </c>
      <c r="AQ57" s="119">
        <v>1</v>
      </c>
      <c r="AR57" s="119">
        <v>1</v>
      </c>
      <c r="AS57" s="119">
        <v>1</v>
      </c>
      <c r="AT57" s="119">
        <v>1</v>
      </c>
      <c r="AU57" s="119">
        <v>1</v>
      </c>
      <c r="AV57" s="119">
        <v>1</v>
      </c>
      <c r="AW57" s="119">
        <v>1</v>
      </c>
      <c r="AX57" s="119">
        <v>1</v>
      </c>
      <c r="AY57" s="111">
        <v>0</v>
      </c>
      <c r="AZ57" s="110">
        <v>1</v>
      </c>
      <c r="BA57" s="111">
        <v>1</v>
      </c>
      <c r="BB57" s="111">
        <v>1</v>
      </c>
      <c r="BC57" s="111">
        <v>1</v>
      </c>
      <c r="BD57" s="110">
        <v>0</v>
      </c>
      <c r="BE57" s="111">
        <v>0</v>
      </c>
      <c r="BF57" s="111">
        <v>0</v>
      </c>
      <c r="BG57" s="111">
        <v>0</v>
      </c>
      <c r="BH57" s="111">
        <v>0</v>
      </c>
      <c r="BI57" s="112">
        <v>0</v>
      </c>
      <c r="BJ57" s="110">
        <v>85</v>
      </c>
      <c r="BK57" s="111">
        <v>80</v>
      </c>
      <c r="BL57" s="112">
        <v>10</v>
      </c>
      <c r="BM57" s="110">
        <v>0</v>
      </c>
      <c r="BN57" s="111">
        <v>0</v>
      </c>
      <c r="BO57" s="111">
        <v>0</v>
      </c>
      <c r="BP57" s="111">
        <v>0</v>
      </c>
      <c r="BQ57" s="111">
        <v>1</v>
      </c>
      <c r="BR57" s="111">
        <v>1</v>
      </c>
      <c r="BS57" s="111">
        <v>1</v>
      </c>
      <c r="BT57" s="112">
        <v>0</v>
      </c>
      <c r="BU57" s="110">
        <v>0</v>
      </c>
      <c r="BV57" s="111">
        <v>0</v>
      </c>
      <c r="BW57" s="112">
        <v>0</v>
      </c>
      <c r="BX57" s="110" t="s">
        <v>206</v>
      </c>
      <c r="BY57" s="111">
        <v>4</v>
      </c>
      <c r="BZ57" s="112">
        <v>5</v>
      </c>
      <c r="CA57" s="108"/>
      <c r="CB57" s="15"/>
      <c r="CC57" s="10"/>
      <c r="CD57" s="20"/>
      <c r="CE57" s="10"/>
      <c r="CF57" s="20"/>
      <c r="CG57" s="9"/>
      <c r="CH57" s="9"/>
      <c r="CI57" s="9"/>
      <c r="CJ57" s="9"/>
      <c r="CK57" s="9"/>
      <c r="CL57" s="9"/>
      <c r="CM57" s="15"/>
      <c r="CN57" s="22"/>
      <c r="CO57" s="31">
        <f t="shared" ref="CO14:CO77" si="72">AVERAGE(CP57:DI57)</f>
        <v>0</v>
      </c>
      <c r="CP57" s="31">
        <f t="shared" si="42"/>
        <v>0</v>
      </c>
      <c r="CQ57" s="31">
        <f t="shared" si="43"/>
        <v>0</v>
      </c>
      <c r="CR57" s="31">
        <f t="shared" si="44"/>
        <v>0</v>
      </c>
      <c r="CS57" s="31">
        <f t="shared" si="45"/>
        <v>0</v>
      </c>
      <c r="CT57" s="31">
        <f t="shared" si="46"/>
        <v>-1</v>
      </c>
      <c r="CU57" s="31">
        <f t="shared" si="47"/>
        <v>0</v>
      </c>
      <c r="CV57" s="31">
        <f t="shared" si="48"/>
        <v>-1</v>
      </c>
      <c r="CW57" s="31">
        <f t="shared" si="49"/>
        <v>-1</v>
      </c>
      <c r="CX57" s="31">
        <f t="shared" si="50"/>
        <v>0</v>
      </c>
      <c r="CY57" s="31">
        <f t="shared" si="51"/>
        <v>0</v>
      </c>
      <c r="CZ57" s="31">
        <f t="shared" si="52"/>
        <v>0</v>
      </c>
      <c r="DA57" s="31">
        <f t="shared" si="53"/>
        <v>0</v>
      </c>
      <c r="DB57" s="31">
        <f t="shared" si="54"/>
        <v>0</v>
      </c>
      <c r="DC57" s="31">
        <f t="shared" si="55"/>
        <v>0</v>
      </c>
      <c r="DD57" s="31">
        <f t="shared" si="56"/>
        <v>0</v>
      </c>
      <c r="DE57" s="31">
        <f t="shared" si="57"/>
        <v>0</v>
      </c>
      <c r="DF57" s="31">
        <f t="shared" si="58"/>
        <v>1</v>
      </c>
      <c r="DG57" s="31">
        <f t="shared" si="59"/>
        <v>1</v>
      </c>
      <c r="DH57" s="31">
        <f t="shared" si="60"/>
        <v>1</v>
      </c>
      <c r="DI57" s="31">
        <f t="shared" si="61"/>
        <v>0</v>
      </c>
      <c r="DJ57" s="31">
        <f t="shared" si="28"/>
        <v>-0.5</v>
      </c>
      <c r="DK57" s="31">
        <f t="shared" si="62"/>
        <v>-1</v>
      </c>
      <c r="DL57" s="31">
        <f t="shared" si="63"/>
        <v>1</v>
      </c>
      <c r="DM57" s="31">
        <f t="shared" si="64"/>
        <v>0</v>
      </c>
      <c r="DN57" s="31">
        <f t="shared" si="65"/>
        <v>-0.83333333333333337</v>
      </c>
      <c r="DO57" s="31">
        <f t="shared" si="66"/>
        <v>-0.375</v>
      </c>
      <c r="DP57" s="31">
        <f t="shared" si="67"/>
        <v>49</v>
      </c>
      <c r="DQ57" s="31">
        <f t="shared" si="29"/>
        <v>0</v>
      </c>
      <c r="DR57" s="31">
        <f t="shared" si="30"/>
        <v>1</v>
      </c>
      <c r="DS57" s="21">
        <f t="shared" si="31"/>
        <v>0.84905660377358494</v>
      </c>
      <c r="DT57" s="31">
        <f t="shared" si="68"/>
        <v>71.666666666666671</v>
      </c>
      <c r="DU57" s="31">
        <f t="shared" si="69"/>
        <v>88.666666666666671</v>
      </c>
      <c r="DV57" s="31">
        <f t="shared" si="32"/>
        <v>66</v>
      </c>
      <c r="DW57" s="31">
        <f t="shared" si="33"/>
        <v>100</v>
      </c>
      <c r="DX57" s="31">
        <f t="shared" si="34"/>
        <v>100</v>
      </c>
      <c r="DY57" s="31">
        <f t="shared" si="70"/>
        <v>77.333333333333329</v>
      </c>
      <c r="DZ57" s="31">
        <f t="shared" si="35"/>
        <v>100</v>
      </c>
      <c r="EA57" s="31">
        <f t="shared" si="36"/>
        <v>66</v>
      </c>
      <c r="EB57" s="31">
        <f t="shared" si="37"/>
        <v>66</v>
      </c>
      <c r="EC57" s="31">
        <f t="shared" si="71"/>
        <v>88.666666666666671</v>
      </c>
      <c r="ED57" s="31">
        <f t="shared" si="38"/>
        <v>100</v>
      </c>
      <c r="EE57" s="31">
        <f t="shared" si="39"/>
        <v>66</v>
      </c>
      <c r="EF57" s="31">
        <f t="shared" si="40"/>
        <v>100</v>
      </c>
      <c r="EG57" s="9"/>
      <c r="EH57" s="9"/>
      <c r="EI57" s="9"/>
      <c r="EJ57" s="9"/>
      <c r="EK57" s="9"/>
      <c r="EL57" s="9"/>
      <c r="EM57" s="9"/>
      <c r="EN57" s="9"/>
      <c r="EO57" s="9"/>
      <c r="EP57" s="9"/>
      <c r="EQ57" s="9"/>
      <c r="ER57" s="9"/>
      <c r="ES57" s="9"/>
      <c r="ET57" s="9"/>
      <c r="EU57" s="9"/>
      <c r="EV57" s="9"/>
      <c r="EW57" s="9"/>
      <c r="EX57" s="9"/>
      <c r="EY57" s="9"/>
      <c r="EZ57" s="9"/>
      <c r="FA57" s="9"/>
      <c r="FB57" s="9"/>
      <c r="FC57" s="9"/>
      <c r="FD57" s="9"/>
      <c r="FE57" s="9"/>
      <c r="FF57" s="9"/>
      <c r="FG57" s="9"/>
      <c r="FH57" s="9"/>
      <c r="FI57" s="9"/>
      <c r="FJ57" s="9"/>
      <c r="FK57" s="9"/>
      <c r="FL57" s="9"/>
      <c r="FM57" s="9"/>
      <c r="FN57" s="9"/>
      <c r="FO57" s="9"/>
      <c r="FP57" s="9"/>
      <c r="FQ57" s="9"/>
      <c r="FR57" s="9"/>
      <c r="FS57" s="9"/>
      <c r="FT57" s="9"/>
      <c r="FU57" s="9"/>
      <c r="FV57" s="9"/>
      <c r="FW57" s="9"/>
      <c r="FX57" s="9"/>
      <c r="FY57" s="9"/>
      <c r="FZ57" s="9"/>
      <c r="GA57" s="9"/>
      <c r="GB57" s="9"/>
      <c r="GC57" s="9"/>
      <c r="GD57" s="9"/>
      <c r="GE57" s="9"/>
      <c r="GF57" s="9"/>
      <c r="GG57" s="9"/>
      <c r="GH57" s="9"/>
      <c r="GI57" s="9"/>
      <c r="GJ57" s="9"/>
      <c r="GK57" s="9"/>
      <c r="GL57" s="9"/>
      <c r="GM57" s="9"/>
      <c r="GN57" s="9"/>
      <c r="GO57" s="9"/>
      <c r="GP57" s="9"/>
      <c r="GQ57" s="9"/>
      <c r="GR57" s="9"/>
      <c r="GS57" s="9"/>
      <c r="GT57" s="9"/>
      <c r="GU57" s="9"/>
      <c r="GV57" s="9"/>
      <c r="GW57" s="9"/>
      <c r="GX57" s="9"/>
      <c r="GY57" s="9"/>
      <c r="GZ57" s="9"/>
      <c r="HA57" s="9"/>
      <c r="HB57" s="9"/>
      <c r="HC57" s="9"/>
      <c r="HD57" s="9"/>
      <c r="HE57" s="9"/>
      <c r="HF57" s="9"/>
      <c r="HG57" s="9"/>
      <c r="HH57" s="9"/>
      <c r="HI57" s="9"/>
      <c r="HJ57" s="9"/>
      <c r="HK57" s="9"/>
      <c r="HL57" s="9"/>
      <c r="HM57" s="9"/>
      <c r="HN57" s="9"/>
      <c r="HO57" s="9"/>
      <c r="HP57" s="9"/>
      <c r="HQ57" s="9"/>
      <c r="HR57" s="9"/>
      <c r="HS57" s="9"/>
      <c r="HT57" s="9"/>
      <c r="HU57" s="9"/>
      <c r="HV57" s="9"/>
      <c r="HW57" s="9"/>
      <c r="HX57" s="9"/>
      <c r="HY57" s="9"/>
      <c r="HZ57" s="9"/>
      <c r="IA57" s="9"/>
      <c r="IB57" s="9"/>
      <c r="IC57" s="9"/>
      <c r="ID57" s="9"/>
      <c r="IE57" s="9"/>
      <c r="IF57" s="9"/>
      <c r="IG57" s="9"/>
      <c r="IH57" s="9"/>
      <c r="II57" s="9"/>
      <c r="IJ57" s="9"/>
      <c r="IK57" s="9"/>
      <c r="IL57" s="9"/>
      <c r="IM57" s="9"/>
      <c r="IN57" s="9"/>
      <c r="IO57" s="9"/>
      <c r="IP57" s="9"/>
      <c r="IQ57" s="9"/>
      <c r="IR57" s="9"/>
      <c r="IS57" s="9"/>
      <c r="IT57" s="9"/>
      <c r="IU57" s="9"/>
      <c r="IV57" s="9"/>
      <c r="IW57" s="9"/>
      <c r="IX57" s="9"/>
      <c r="IY57" s="9"/>
      <c r="IZ57" s="9"/>
      <c r="JA57" s="9"/>
      <c r="JB57" s="9"/>
      <c r="JC57" s="9"/>
      <c r="JD57" s="9"/>
      <c r="JE57" s="9"/>
      <c r="JF57" s="9"/>
      <c r="JG57" s="9"/>
      <c r="JH57" s="9"/>
      <c r="JI57" s="9"/>
      <c r="JJ57" s="9"/>
      <c r="JK57" s="9"/>
      <c r="JL57" s="9"/>
      <c r="JM57" s="9"/>
      <c r="JN57" s="9"/>
      <c r="JO57" s="9"/>
      <c r="JP57" s="9"/>
      <c r="JQ57" s="9"/>
      <c r="JR57" s="9"/>
      <c r="JS57" s="9"/>
      <c r="JT57" s="9"/>
      <c r="JU57" s="9"/>
      <c r="JV57" s="9"/>
      <c r="JW57" s="9"/>
      <c r="JX57" s="9"/>
      <c r="JY57" s="9"/>
      <c r="JZ57" s="9"/>
      <c r="KA57" s="9"/>
      <c r="KB57" s="9"/>
      <c r="KC57" s="9"/>
      <c r="KD57" s="9"/>
      <c r="KE57" s="9"/>
      <c r="KF57" s="9"/>
      <c r="KG57" s="9"/>
      <c r="KH57" s="9"/>
      <c r="KI57" s="9"/>
      <c r="KJ57" s="9"/>
      <c r="KK57" s="9"/>
      <c r="KL57" s="9"/>
      <c r="KM57" s="9"/>
      <c r="KN57" s="9"/>
      <c r="KO57" s="9"/>
      <c r="KP57" s="9"/>
      <c r="KQ57" s="9"/>
      <c r="KR57" s="9"/>
      <c r="KS57" s="9"/>
      <c r="KT57" s="9"/>
      <c r="KU57" s="9"/>
      <c r="KV57" s="9"/>
      <c r="KW57" s="9"/>
      <c r="KX57" s="9"/>
      <c r="KY57" s="9"/>
      <c r="KZ57" s="9"/>
      <c r="LA57" s="9"/>
      <c r="LB57" s="9"/>
      <c r="LC57" s="9"/>
      <c r="LD57" s="9"/>
      <c r="LE57" s="9"/>
      <c r="LF57" s="9"/>
      <c r="LG57" s="9"/>
      <c r="LH57" s="9"/>
      <c r="LI57" s="9"/>
      <c r="LJ57" s="9"/>
      <c r="LK57" s="9"/>
      <c r="LL57" s="9"/>
      <c r="LM57" s="9"/>
      <c r="LN57" s="9"/>
      <c r="LO57" s="9"/>
      <c r="LP57" s="9"/>
      <c r="LQ57" s="9"/>
      <c r="LR57" s="9"/>
      <c r="LS57" s="9"/>
      <c r="LT57" s="9"/>
      <c r="LU57" s="9"/>
      <c r="LV57" s="9"/>
      <c r="LW57" s="9"/>
      <c r="LX57" s="9"/>
      <c r="LY57" s="9"/>
      <c r="LZ57" s="9"/>
      <c r="MA57" s="9"/>
      <c r="MB57" s="9"/>
      <c r="MC57" s="9"/>
      <c r="MD57" s="9"/>
      <c r="ME57" s="9"/>
      <c r="MF57" s="9"/>
      <c r="MG57" s="9"/>
      <c r="MH57" s="9"/>
      <c r="MI57" s="9"/>
      <c r="MJ57" s="9"/>
      <c r="MK57" s="9"/>
      <c r="ML57" s="9"/>
      <c r="MM57" s="9"/>
      <c r="MN57" s="9"/>
      <c r="MO57" s="9"/>
      <c r="MP57" s="9"/>
      <c r="MQ57" s="9"/>
      <c r="MR57" s="9"/>
      <c r="MS57" s="9"/>
      <c r="MT57" s="9"/>
      <c r="MU57" s="9"/>
      <c r="MV57" s="9"/>
      <c r="MW57" s="9"/>
      <c r="MX57" s="9"/>
      <c r="MY57" s="9"/>
      <c r="MZ57" s="9"/>
      <c r="NA57" s="9"/>
      <c r="NB57" s="9"/>
      <c r="NC57" s="9"/>
      <c r="ND57" s="9"/>
      <c r="NE57" s="9"/>
      <c r="NF57" s="9"/>
      <c r="NG57" s="9"/>
      <c r="NH57" s="9"/>
      <c r="NI57" s="9"/>
      <c r="NJ57" s="9"/>
      <c r="NK57" s="9"/>
      <c r="NL57" s="9"/>
      <c r="NM57" s="9"/>
      <c r="NN57" s="9"/>
      <c r="NO57" s="9"/>
      <c r="NP57" s="9"/>
      <c r="NQ57" s="9"/>
      <c r="NR57" s="9"/>
      <c r="NS57" s="9"/>
      <c r="NT57" s="9"/>
      <c r="NU57" s="9"/>
      <c r="NV57" s="9"/>
      <c r="NW57" s="9"/>
      <c r="NX57" s="9"/>
      <c r="NY57" s="9"/>
      <c r="NZ57" s="9"/>
      <c r="OA57" s="9"/>
      <c r="OB57" s="9"/>
      <c r="OC57" s="9"/>
      <c r="OD57" s="9"/>
      <c r="OE57" s="9"/>
      <c r="OF57" s="9"/>
      <c r="OG57" s="9"/>
      <c r="OH57" s="9"/>
      <c r="OI57" s="9"/>
      <c r="OJ57" s="9"/>
      <c r="OK57" s="9"/>
      <c r="OL57" s="9"/>
      <c r="OM57" s="9"/>
      <c r="ON57" s="9"/>
      <c r="OO57" s="9"/>
      <c r="OP57" s="9"/>
      <c r="OQ57" s="9"/>
      <c r="OR57" s="9"/>
      <c r="OS57" s="9"/>
      <c r="OT57" s="9"/>
      <c r="OU57" s="9"/>
      <c r="OV57" s="9"/>
      <c r="OW57" s="9"/>
      <c r="OX57" s="9"/>
      <c r="OY57" s="9"/>
      <c r="OZ57" s="9"/>
      <c r="PA57" s="9"/>
      <c r="PB57" s="9"/>
      <c r="PC57" s="9"/>
      <c r="PD57" s="9"/>
      <c r="PE57" s="9"/>
      <c r="PF57" s="9"/>
      <c r="PG57" s="9"/>
      <c r="PH57" s="9"/>
      <c r="PI57" s="9"/>
      <c r="PJ57" s="9"/>
      <c r="PK57" s="9"/>
      <c r="PL57" s="9"/>
      <c r="PM57" s="9"/>
      <c r="PN57" s="9"/>
      <c r="PO57" s="9"/>
      <c r="PP57" s="9"/>
      <c r="PQ57" s="9"/>
      <c r="PR57" s="9"/>
      <c r="PS57" s="9"/>
      <c r="PT57" s="9"/>
      <c r="PU57" s="9"/>
      <c r="PV57" s="9"/>
      <c r="PW57" s="9"/>
      <c r="PX57" s="9"/>
      <c r="PY57" s="9"/>
      <c r="PZ57" s="9"/>
      <c r="QA57" s="9"/>
      <c r="QB57" s="9"/>
      <c r="QC57" s="9"/>
      <c r="QD57" s="9"/>
      <c r="QE57" s="9"/>
      <c r="QF57" s="9"/>
      <c r="QG57" s="9"/>
      <c r="QH57" s="9"/>
      <c r="QI57" s="9"/>
      <c r="QJ57" s="9"/>
      <c r="QK57" s="9"/>
      <c r="QL57" s="9"/>
      <c r="QM57" s="9"/>
      <c r="QN57" s="9"/>
      <c r="QO57" s="9"/>
      <c r="QP57" s="9"/>
      <c r="QQ57" s="9"/>
      <c r="QR57" s="9"/>
      <c r="QS57" s="9"/>
      <c r="QT57" s="9"/>
      <c r="QU57" s="9"/>
      <c r="QV57" s="9"/>
      <c r="QW57" s="9"/>
      <c r="QX57" s="9"/>
      <c r="QY57" s="9"/>
      <c r="QZ57" s="9"/>
      <c r="RA57" s="9"/>
      <c r="RB57" s="9"/>
      <c r="RC57" s="9"/>
      <c r="RD57" s="9"/>
      <c r="RE57" s="9"/>
      <c r="RF57" s="9"/>
      <c r="RG57" s="9"/>
      <c r="RH57" s="9"/>
      <c r="RI57" s="9"/>
      <c r="RJ57" s="9"/>
      <c r="RK57" s="9"/>
      <c r="RL57" s="9"/>
      <c r="RM57" s="9"/>
      <c r="RN57" s="9"/>
      <c r="RO57" s="9"/>
      <c r="RP57" s="9"/>
      <c r="RQ57" s="9"/>
      <c r="RR57" s="9"/>
      <c r="RS57" s="9"/>
      <c r="RT57" s="9"/>
      <c r="RU57" s="9"/>
      <c r="RV57" s="9"/>
      <c r="RW57" s="9"/>
      <c r="RX57" s="9"/>
      <c r="RY57" s="9"/>
      <c r="RZ57" s="9"/>
      <c r="SA57" s="9"/>
      <c r="SB57" s="9"/>
      <c r="SC57" s="9"/>
      <c r="SD57" s="9"/>
      <c r="SE57" s="9"/>
      <c r="SF57" s="9"/>
      <c r="SG57" s="9"/>
      <c r="SH57" s="9"/>
      <c r="SI57" s="9"/>
      <c r="SJ57" s="9"/>
      <c r="SK57" s="9"/>
      <c r="SL57" s="9"/>
      <c r="SM57" s="9"/>
      <c r="SN57" s="9"/>
      <c r="SO57" s="9"/>
      <c r="SP57" s="9"/>
      <c r="SQ57" s="9"/>
      <c r="SR57" s="9"/>
      <c r="SS57" s="9"/>
      <c r="ST57" s="9"/>
      <c r="SU57" s="9"/>
      <c r="SV57" s="9"/>
      <c r="SW57" s="9"/>
      <c r="SX57" s="9"/>
      <c r="SY57" s="9"/>
      <c r="SZ57" s="9"/>
      <c r="TA57" s="9"/>
      <c r="TB57" s="9"/>
      <c r="TC57" s="9"/>
      <c r="TD57" s="9"/>
      <c r="TE57" s="9"/>
      <c r="TF57" s="9"/>
      <c r="TG57" s="9"/>
      <c r="TH57" s="9"/>
      <c r="TI57" s="9"/>
      <c r="TJ57" s="9"/>
      <c r="TK57" s="9"/>
      <c r="TL57" s="9"/>
      <c r="TM57" s="9"/>
      <c r="TN57" s="9"/>
      <c r="TO57" s="9"/>
      <c r="TP57" s="9"/>
      <c r="TQ57" s="9"/>
      <c r="TR57" s="9"/>
      <c r="TS57" s="9"/>
      <c r="TT57" s="9"/>
      <c r="TU57" s="9"/>
      <c r="TV57" s="9"/>
      <c r="TW57" s="9"/>
      <c r="TX57" s="9"/>
      <c r="TY57" s="9"/>
      <c r="TZ57" s="9"/>
      <c r="UA57" s="9"/>
      <c r="UB57" s="9"/>
      <c r="UC57" s="9"/>
      <c r="UD57" s="9"/>
      <c r="UE57" s="9"/>
      <c r="UF57" s="9"/>
      <c r="UG57" s="9"/>
      <c r="UH57" s="9"/>
      <c r="UI57" s="9"/>
      <c r="UJ57" s="9"/>
      <c r="UK57" s="9"/>
      <c r="UL57" s="9"/>
      <c r="UM57" s="9"/>
      <c r="UN57" s="9"/>
      <c r="UO57" s="9"/>
      <c r="UP57" s="9"/>
      <c r="UQ57" s="9"/>
      <c r="UR57" s="9"/>
      <c r="US57" s="9"/>
      <c r="UT57" s="9"/>
      <c r="UU57" s="9"/>
      <c r="UV57" s="9"/>
      <c r="UW57" s="9"/>
      <c r="UX57" s="9"/>
      <c r="UY57" s="9"/>
      <c r="UZ57" s="9"/>
      <c r="VA57" s="9"/>
      <c r="VB57" s="9"/>
      <c r="VC57" s="9"/>
      <c r="VD57" s="9"/>
      <c r="VE57" s="9"/>
      <c r="VF57" s="9"/>
      <c r="VG57" s="9"/>
      <c r="VH57" s="9"/>
      <c r="VI57" s="9"/>
      <c r="VJ57" s="9"/>
      <c r="VK57" s="9"/>
      <c r="VL57" s="9"/>
      <c r="VM57" s="9"/>
      <c r="VN57" s="9"/>
      <c r="VO57" s="9"/>
      <c r="VP57" s="9"/>
      <c r="VQ57" s="9"/>
      <c r="VR57" s="9"/>
      <c r="VS57" s="9"/>
      <c r="VT57" s="9"/>
      <c r="VU57" s="9"/>
      <c r="VV57" s="9"/>
      <c r="VW57" s="9"/>
      <c r="VX57" s="9"/>
      <c r="VY57" s="9"/>
      <c r="VZ57" s="9"/>
      <c r="WA57" s="9"/>
      <c r="WB57" s="9"/>
      <c r="WC57" s="9"/>
      <c r="WD57" s="9"/>
      <c r="WE57" s="9"/>
      <c r="WF57" s="9"/>
      <c r="WG57" s="9"/>
      <c r="WH57" s="9"/>
      <c r="WI57" s="9"/>
      <c r="WJ57" s="9"/>
      <c r="WK57" s="9"/>
      <c r="WL57" s="9"/>
      <c r="WM57" s="9"/>
      <c r="WN57" s="9"/>
      <c r="WO57" s="9"/>
      <c r="WP57" s="9"/>
      <c r="WQ57" s="9"/>
      <c r="WR57" s="9"/>
      <c r="WS57" s="9"/>
      <c r="WT57" s="9"/>
      <c r="WU57" s="9"/>
      <c r="WV57" s="9"/>
      <c r="WW57" s="9"/>
      <c r="WX57" s="9"/>
      <c r="WY57" s="9"/>
      <c r="WZ57" s="9"/>
      <c r="XA57" s="9"/>
      <c r="XB57" s="9"/>
      <c r="XC57" s="9"/>
      <c r="XD57" s="9"/>
      <c r="XE57" s="9"/>
      <c r="XF57" s="9"/>
      <c r="XG57" s="9"/>
      <c r="XH57" s="9"/>
      <c r="XI57" s="9"/>
      <c r="XJ57" s="9"/>
      <c r="XK57" s="9"/>
      <c r="XL57" s="9"/>
      <c r="XM57" s="9"/>
      <c r="XN57" s="9"/>
      <c r="XO57" s="9"/>
      <c r="XP57" s="9"/>
      <c r="XQ57" s="9"/>
      <c r="XR57" s="9"/>
      <c r="XS57" s="9"/>
      <c r="XT57" s="9"/>
      <c r="XU57" s="9"/>
      <c r="XV57" s="9"/>
      <c r="XW57" s="9"/>
      <c r="XX57" s="9"/>
      <c r="XY57" s="9"/>
      <c r="XZ57" s="9"/>
      <c r="YA57" s="9"/>
      <c r="YB57" s="9"/>
      <c r="YC57" s="9"/>
      <c r="YD57" s="9"/>
      <c r="YE57" s="9"/>
      <c r="YF57" s="9"/>
      <c r="YG57" s="9"/>
      <c r="YH57" s="9"/>
      <c r="YI57" s="9"/>
      <c r="YJ57" s="9"/>
      <c r="YK57" s="9"/>
      <c r="YL57" s="9"/>
      <c r="YM57" s="9"/>
      <c r="YN57" s="9"/>
      <c r="YO57" s="9"/>
      <c r="YP57" s="9"/>
      <c r="YQ57" s="9"/>
      <c r="YR57" s="9"/>
      <c r="YS57" s="9"/>
      <c r="YT57" s="9"/>
      <c r="YU57" s="9"/>
      <c r="YV57" s="9"/>
      <c r="YW57" s="9"/>
      <c r="YX57" s="9"/>
      <c r="YY57" s="9"/>
      <c r="YZ57" s="9"/>
      <c r="ZA57" s="9"/>
      <c r="ZB57" s="9"/>
      <c r="ZC57" s="9"/>
      <c r="ZD57" s="9"/>
      <c r="ZE57" s="9"/>
      <c r="ZF57" s="9"/>
      <c r="ZG57" s="9"/>
      <c r="ZH57" s="9"/>
      <c r="ZI57" s="9"/>
      <c r="ZJ57" s="9"/>
      <c r="ZK57" s="9"/>
      <c r="ZL57" s="9"/>
      <c r="ZM57" s="9"/>
      <c r="ZN57" s="9"/>
      <c r="ZO57" s="9"/>
      <c r="ZP57" s="9"/>
      <c r="ZQ57" s="9"/>
      <c r="ZR57" s="9"/>
      <c r="ZS57" s="9"/>
      <c r="ZT57" s="9"/>
      <c r="ZU57" s="9"/>
      <c r="ZV57" s="9"/>
      <c r="ZW57" s="9"/>
      <c r="ZX57" s="9"/>
      <c r="ZY57" s="9"/>
      <c r="ZZ57" s="9"/>
      <c r="AAA57" s="9"/>
      <c r="AAB57" s="9"/>
      <c r="AAC57" s="9"/>
      <c r="AAD57" s="9"/>
      <c r="AAE57" s="9"/>
      <c r="AAF57" s="9"/>
      <c r="AAG57" s="9"/>
      <c r="AAH57" s="9"/>
      <c r="AAI57" s="9"/>
      <c r="AAJ57" s="9"/>
      <c r="AAK57" s="9"/>
      <c r="AAL57" s="9"/>
      <c r="AAM57" s="9"/>
      <c r="AAN57" s="9"/>
      <c r="AAO57" s="9"/>
      <c r="AAP57" s="9"/>
      <c r="AAQ57" s="9"/>
      <c r="AAR57" s="9"/>
      <c r="AAS57" s="9"/>
      <c r="AAT57" s="9"/>
      <c r="AAU57" s="9"/>
      <c r="AAV57" s="9"/>
      <c r="AAW57" s="9"/>
      <c r="AAX57" s="9"/>
      <c r="AAY57" s="9"/>
      <c r="AAZ57" s="9"/>
      <c r="ABA57" s="9"/>
      <c r="ABB57" s="9"/>
      <c r="ABC57" s="9"/>
      <c r="ABD57" s="9"/>
      <c r="ABE57" s="9"/>
      <c r="ABF57" s="9"/>
      <c r="ABG57" s="9"/>
      <c r="ABH57" s="9"/>
      <c r="ABI57" s="9"/>
      <c r="ABJ57" s="9"/>
      <c r="ABK57" s="9"/>
      <c r="ABL57" s="9"/>
      <c r="ABM57" s="9"/>
      <c r="ABN57" s="9"/>
      <c r="ABO57" s="9"/>
      <c r="ABP57" s="9"/>
      <c r="ABQ57" s="9"/>
      <c r="ABR57" s="9"/>
      <c r="ABS57" s="9"/>
      <c r="ABT57" s="9"/>
      <c r="ABU57" s="9"/>
      <c r="ABV57" s="9"/>
      <c r="ABW57" s="9"/>
      <c r="ABX57" s="9"/>
      <c r="ABY57" s="9"/>
      <c r="ABZ57" s="9"/>
      <c r="ACA57" s="9"/>
      <c r="ACB57" s="9"/>
      <c r="ACC57" s="9"/>
      <c r="ACD57" s="9"/>
      <c r="ACE57" s="9"/>
      <c r="ACF57" s="9"/>
      <c r="ACG57" s="9"/>
      <c r="ACH57" s="9"/>
      <c r="ACI57" s="9"/>
      <c r="ACJ57" s="9"/>
      <c r="ACK57" s="9"/>
      <c r="ACL57" s="9"/>
      <c r="ACM57" s="9"/>
      <c r="ACN57" s="9"/>
      <c r="ACO57" s="9"/>
      <c r="ACP57" s="9"/>
      <c r="ACQ57" s="9"/>
      <c r="ACR57" s="9"/>
      <c r="ACS57" s="9"/>
      <c r="ACT57" s="9"/>
      <c r="ACU57" s="9"/>
      <c r="ACV57" s="9"/>
      <c r="ACW57" s="9"/>
      <c r="ACX57" s="9"/>
      <c r="ACY57" s="9"/>
      <c r="ACZ57" s="9"/>
      <c r="ADA57" s="9"/>
      <c r="ADB57" s="9"/>
      <c r="ADC57" s="9"/>
      <c r="ADD57" s="9"/>
      <c r="ADE57" s="9"/>
      <c r="ADF57" s="9"/>
      <c r="ADG57" s="9"/>
      <c r="ADH57" s="9"/>
      <c r="ADI57" s="9"/>
      <c r="ADJ57" s="9"/>
      <c r="ADK57" s="9"/>
      <c r="ADL57" s="9"/>
      <c r="ADM57" s="9"/>
      <c r="ADN57" s="9"/>
      <c r="ADO57" s="9"/>
      <c r="ADP57" s="9"/>
      <c r="ADQ57" s="9"/>
      <c r="ADR57" s="9"/>
      <c r="ADS57" s="9"/>
      <c r="ADT57" s="9"/>
      <c r="ADU57" s="9"/>
      <c r="ADV57" s="9"/>
      <c r="ADW57" s="9"/>
      <c r="ADX57" s="9"/>
      <c r="ADY57" s="9"/>
      <c r="ADZ57" s="9"/>
      <c r="AEA57" s="9"/>
      <c r="AEB57" s="9"/>
      <c r="AEC57" s="9"/>
      <c r="AED57" s="9"/>
      <c r="AEE57" s="9"/>
      <c r="AEF57" s="9"/>
      <c r="AEG57" s="9"/>
      <c r="AEH57" s="9"/>
      <c r="AEI57" s="9"/>
      <c r="AEJ57" s="9"/>
      <c r="AEK57" s="9"/>
      <c r="AEL57" s="9"/>
      <c r="AEM57" s="9"/>
      <c r="AEN57" s="9"/>
      <c r="AEO57" s="9"/>
      <c r="AEP57" s="9"/>
      <c r="AEQ57" s="9"/>
      <c r="AER57" s="9"/>
      <c r="AES57" s="9"/>
      <c r="AET57" s="9"/>
      <c r="AEU57" s="9"/>
      <c r="AEV57" s="9"/>
      <c r="AEW57" s="9"/>
      <c r="AEX57" s="9"/>
      <c r="AEY57" s="9"/>
      <c r="AEZ57" s="9"/>
      <c r="AFA57" s="9"/>
      <c r="AFB57" s="9"/>
      <c r="AFC57" s="9"/>
      <c r="AFD57" s="9"/>
      <c r="AFE57" s="9"/>
      <c r="AFF57" s="9"/>
      <c r="AFG57" s="9"/>
      <c r="AFH57" s="9"/>
      <c r="AFI57" s="9"/>
      <c r="AFJ57" s="9"/>
      <c r="AFK57" s="9"/>
      <c r="AFL57" s="9"/>
      <c r="AFM57" s="9"/>
      <c r="AFN57" s="9"/>
      <c r="AFO57" s="9"/>
      <c r="AFP57" s="9"/>
      <c r="AFQ57" s="9"/>
      <c r="AFR57" s="9"/>
      <c r="AFS57" s="9"/>
      <c r="AFT57" s="9"/>
      <c r="AFU57" s="9"/>
      <c r="AFV57" s="9"/>
      <c r="AFW57" s="9"/>
      <c r="AFX57" s="9"/>
      <c r="AFY57" s="9"/>
      <c r="AFZ57" s="9"/>
      <c r="AGA57" s="9"/>
      <c r="AGB57" s="9"/>
      <c r="AGC57" s="9"/>
      <c r="AGD57" s="9"/>
      <c r="AGE57" s="9"/>
      <c r="AGF57" s="9"/>
      <c r="AGG57" s="9"/>
      <c r="AGH57" s="9"/>
      <c r="AGI57" s="9"/>
      <c r="AGJ57" s="9"/>
      <c r="AGK57" s="9"/>
      <c r="AGL57" s="9"/>
      <c r="AGM57" s="9"/>
      <c r="AGN57" s="9"/>
      <c r="AGO57" s="9"/>
      <c r="AGP57" s="9"/>
      <c r="AGQ57" s="9"/>
      <c r="AGR57" s="9"/>
      <c r="AGS57" s="9"/>
      <c r="AGT57" s="9"/>
      <c r="AGU57" s="9"/>
      <c r="AGV57" s="9"/>
      <c r="AGW57" s="9"/>
      <c r="AGX57" s="9"/>
      <c r="AGY57" s="9"/>
      <c r="AGZ57" s="9"/>
      <c r="AHA57" s="9"/>
      <c r="AHB57" s="9"/>
      <c r="AHC57" s="9"/>
      <c r="AHD57" s="9"/>
      <c r="AHE57" s="9"/>
      <c r="AHF57" s="9"/>
      <c r="AHG57" s="9"/>
      <c r="AHH57" s="9"/>
      <c r="AHI57" s="9"/>
      <c r="AHJ57" s="9"/>
      <c r="AHK57" s="9"/>
      <c r="AHL57" s="9"/>
      <c r="AHM57" s="9"/>
      <c r="AHN57" s="9"/>
      <c r="AHO57" s="9"/>
      <c r="AHP57" s="9"/>
      <c r="AHQ57" s="9"/>
      <c r="AHR57" s="9"/>
      <c r="AHS57" s="9"/>
      <c r="AHT57" s="9"/>
      <c r="AHU57" s="9"/>
      <c r="AHV57" s="9"/>
      <c r="AHW57" s="9"/>
      <c r="AHX57" s="9"/>
      <c r="AHY57" s="9"/>
      <c r="AHZ57" s="9"/>
      <c r="AIA57" s="9"/>
      <c r="AIB57" s="9"/>
      <c r="AIC57" s="9"/>
      <c r="AID57" s="9"/>
      <c r="AIE57" s="9"/>
      <c r="AIF57" s="9"/>
      <c r="AIG57" s="9"/>
      <c r="AIH57" s="9"/>
      <c r="AII57" s="9"/>
      <c r="AIJ57" s="9"/>
      <c r="AIK57" s="9"/>
      <c r="AIL57" s="9"/>
      <c r="AIM57" s="9"/>
      <c r="AIN57" s="9"/>
      <c r="AIO57" s="9"/>
      <c r="AIP57" s="9"/>
      <c r="AIQ57" s="9"/>
      <c r="AIR57" s="9"/>
      <c r="AIS57" s="9"/>
      <c r="AIT57" s="9"/>
      <c r="AIU57" s="9"/>
      <c r="AIV57" s="9"/>
      <c r="AIW57" s="9"/>
      <c r="AIX57" s="9"/>
      <c r="AIY57" s="9"/>
      <c r="AIZ57" s="9"/>
      <c r="AJA57" s="9"/>
      <c r="AJB57" s="9"/>
      <c r="AJC57" s="9"/>
      <c r="AJD57" s="9"/>
      <c r="AJE57" s="9"/>
      <c r="AJF57" s="9"/>
      <c r="AJG57" s="9"/>
      <c r="AJH57" s="9"/>
      <c r="AJI57" s="9"/>
      <c r="AJJ57" s="9"/>
      <c r="AJK57" s="9"/>
      <c r="AJL57" s="9"/>
      <c r="AJM57" s="9"/>
      <c r="AJN57" s="9"/>
      <c r="AJO57" s="9"/>
      <c r="AJP57" s="9"/>
      <c r="AJQ57" s="9"/>
      <c r="AJR57" s="9"/>
      <c r="AJS57" s="9"/>
      <c r="AJT57" s="9"/>
      <c r="AJU57" s="9"/>
      <c r="AJV57" s="9"/>
      <c r="AJW57" s="9"/>
      <c r="AJX57" s="9"/>
      <c r="AJY57" s="9"/>
      <c r="AJZ57" s="9"/>
      <c r="AKA57" s="9"/>
      <c r="AKB57" s="9"/>
      <c r="AKC57" s="9"/>
      <c r="AKD57" s="9"/>
      <c r="AKE57" s="9"/>
      <c r="AKF57" s="9"/>
      <c r="AKG57" s="9"/>
      <c r="AKH57" s="9"/>
      <c r="AKI57" s="9"/>
      <c r="AKJ57" s="9"/>
      <c r="AKK57" s="9"/>
      <c r="AKL57" s="9"/>
      <c r="AKM57" s="9"/>
      <c r="AKN57" s="9"/>
      <c r="AKO57" s="9"/>
      <c r="AKP57" s="9"/>
      <c r="AKQ57" s="9"/>
      <c r="AKR57" s="9"/>
      <c r="AKS57" s="9"/>
      <c r="AKT57" s="9"/>
      <c r="AKU57" s="9"/>
      <c r="AKV57" s="9"/>
      <c r="AKW57" s="9"/>
      <c r="AKX57" s="9"/>
      <c r="AKY57" s="9"/>
      <c r="AKZ57" s="9"/>
      <c r="ALA57" s="9"/>
      <c r="ALB57" s="9"/>
      <c r="ALC57" s="9"/>
      <c r="ALD57" s="9"/>
      <c r="ALE57" s="9"/>
      <c r="ALF57" s="9"/>
      <c r="ALG57" s="9"/>
      <c r="ALH57" s="9"/>
      <c r="ALI57" s="9"/>
      <c r="ALJ57" s="9"/>
      <c r="ALK57" s="9"/>
      <c r="ALL57" s="9"/>
      <c r="ALM57" s="9"/>
      <c r="ALN57" s="9"/>
      <c r="ALO57" s="9"/>
      <c r="ALP57" s="9"/>
      <c r="ALQ57" s="9"/>
      <c r="ALR57" s="9"/>
      <c r="ALS57" s="9"/>
      <c r="ALT57" s="9"/>
      <c r="ALU57" s="9"/>
      <c r="ALV57" s="9"/>
      <c r="ALW57" s="9"/>
      <c r="ALX57" s="9"/>
      <c r="ALY57" s="9"/>
      <c r="ALZ57" s="9"/>
      <c r="AMA57" s="9"/>
      <c r="AMB57" s="9"/>
      <c r="AMC57" s="9"/>
      <c r="AMD57" s="9"/>
      <c r="AME57" s="9"/>
      <c r="AMF57" s="9"/>
      <c r="AMG57" s="9"/>
      <c r="AMH57" s="9"/>
      <c r="AMI57" s="9"/>
      <c r="AMJ57" s="9"/>
      <c r="AMK57" s="9"/>
      <c r="AML57" s="9"/>
      <c r="AMM57" s="9"/>
      <c r="AMN57" s="9"/>
      <c r="AMO57" s="9"/>
      <c r="AMP57" s="9"/>
      <c r="AMQ57" s="9"/>
      <c r="AMR57" s="9"/>
      <c r="AMS57" s="9"/>
      <c r="AMT57" s="9"/>
      <c r="AMU57" s="9"/>
      <c r="AMV57" s="9"/>
      <c r="AMW57" s="9"/>
      <c r="AMX57" s="9"/>
      <c r="AMY57" s="9"/>
      <c r="AMZ57" s="9"/>
      <c r="ANA57" s="9"/>
      <c r="ANB57" s="9"/>
      <c r="ANC57" s="9"/>
      <c r="AND57" s="9"/>
      <c r="ANE57" s="9"/>
      <c r="ANF57" s="9"/>
      <c r="ANG57" s="9"/>
      <c r="ANH57" s="9"/>
      <c r="ANI57" s="9"/>
      <c r="ANJ57" s="9"/>
      <c r="ANK57" s="9"/>
      <c r="ANL57" s="9"/>
      <c r="ANM57" s="9"/>
      <c r="ANN57" s="9"/>
      <c r="ANO57" s="9"/>
      <c r="ANP57" s="9"/>
      <c r="ANQ57" s="9"/>
      <c r="ANR57" s="9"/>
      <c r="ANS57" s="9"/>
      <c r="ANT57" s="9"/>
      <c r="ANU57" s="9"/>
      <c r="ANV57" s="9"/>
      <c r="ANW57" s="9"/>
      <c r="ANX57" s="9"/>
      <c r="ANY57" s="9"/>
      <c r="ANZ57" s="9"/>
      <c r="AOA57" s="9"/>
      <c r="AOB57" s="9"/>
      <c r="AOC57" s="9"/>
      <c r="AOD57" s="9"/>
      <c r="AOE57" s="9"/>
      <c r="AOF57" s="9"/>
      <c r="AOG57" s="9"/>
      <c r="AOH57" s="9"/>
      <c r="AOI57" s="9"/>
      <c r="AOJ57" s="9"/>
      <c r="AOK57" s="9"/>
      <c r="AOL57" s="9"/>
      <c r="AOM57" s="9"/>
      <c r="AON57" s="9"/>
      <c r="AOO57" s="9"/>
      <c r="AOP57" s="9"/>
      <c r="AOQ57" s="9"/>
      <c r="AOR57" s="9"/>
      <c r="AOS57" s="9"/>
      <c r="AOT57" s="9"/>
      <c r="AOU57" s="9"/>
      <c r="AOV57" s="9"/>
      <c r="AOW57" s="9"/>
      <c r="AOX57" s="9"/>
      <c r="AOY57" s="9"/>
      <c r="AOZ57" s="9"/>
      <c r="APA57" s="9"/>
      <c r="APB57" s="9"/>
      <c r="APC57" s="9"/>
      <c r="APD57" s="9"/>
      <c r="APE57" s="9"/>
      <c r="APF57" s="9"/>
      <c r="APG57" s="9"/>
      <c r="APH57" s="9"/>
      <c r="API57" s="9"/>
      <c r="APJ57" s="9"/>
      <c r="APK57" s="9"/>
      <c r="APL57" s="9"/>
      <c r="APM57" s="9"/>
      <c r="APN57" s="9"/>
      <c r="APO57" s="9"/>
      <c r="APP57" s="9"/>
      <c r="APQ57" s="9"/>
      <c r="APR57" s="9"/>
      <c r="APS57" s="9"/>
      <c r="APT57" s="9"/>
      <c r="APU57" s="9"/>
      <c r="APV57" s="9"/>
      <c r="APW57" s="9"/>
      <c r="APX57" s="9"/>
      <c r="APY57" s="9"/>
      <c r="APZ57" s="9"/>
      <c r="AQA57" s="9"/>
      <c r="AQB57" s="9"/>
      <c r="AQC57" s="9"/>
      <c r="AQD57" s="9"/>
      <c r="AQE57" s="9"/>
      <c r="AQF57" s="9"/>
      <c r="AQG57" s="9"/>
      <c r="AQH57" s="9"/>
      <c r="AQI57" s="9"/>
      <c r="AQJ57" s="9"/>
      <c r="AQK57" s="9"/>
      <c r="AQL57" s="9"/>
      <c r="AQM57" s="9"/>
      <c r="AQN57" s="9"/>
      <c r="AQO57" s="9"/>
      <c r="AQP57" s="9"/>
      <c r="AQQ57" s="9"/>
      <c r="AQR57" s="9"/>
      <c r="AQS57" s="9"/>
      <c r="AQT57" s="9"/>
      <c r="AQU57" s="9"/>
      <c r="AQV57" s="9"/>
      <c r="AQW57" s="9"/>
      <c r="AQX57" s="9"/>
      <c r="AQY57" s="9"/>
      <c r="AQZ57" s="9"/>
      <c r="ARA57" s="9"/>
      <c r="ARB57" s="9"/>
      <c r="ARC57" s="9"/>
      <c r="ARD57" s="9"/>
      <c r="ARE57" s="9"/>
      <c r="ARF57" s="9"/>
      <c r="ARG57" s="9"/>
      <c r="ARH57" s="9"/>
      <c r="ARI57" s="9"/>
      <c r="ARJ57" s="9"/>
      <c r="ARK57" s="9"/>
      <c r="ARL57" s="9"/>
      <c r="ARM57" s="9"/>
      <c r="ARN57" s="9"/>
      <c r="ARO57" s="9"/>
      <c r="ARP57" s="9"/>
      <c r="ARQ57" s="9"/>
      <c r="ARR57" s="9"/>
      <c r="ARS57" s="9"/>
      <c r="ART57" s="9"/>
      <c r="ARU57" s="9"/>
      <c r="ARV57" s="9"/>
      <c r="ARW57" s="9"/>
      <c r="ARX57" s="9"/>
      <c r="ARY57" s="9"/>
      <c r="ARZ57" s="9"/>
      <c r="ASA57" s="9"/>
      <c r="ASB57" s="9"/>
      <c r="ASC57" s="9"/>
      <c r="ASD57" s="9"/>
      <c r="ASE57" s="9"/>
      <c r="ASF57" s="9"/>
      <c r="ASG57" s="9"/>
      <c r="ASH57" s="9"/>
      <c r="ASI57" s="9"/>
      <c r="ASJ57" s="9"/>
      <c r="ASK57" s="9"/>
      <c r="ASL57" s="9"/>
      <c r="ASM57" s="9"/>
      <c r="ASN57" s="9"/>
      <c r="ASO57" s="9"/>
      <c r="ASP57" s="9"/>
      <c r="ASQ57" s="9"/>
      <c r="ASR57" s="9"/>
      <c r="ASS57" s="9"/>
      <c r="AST57" s="9"/>
      <c r="ASU57" s="9"/>
      <c r="ASV57" s="9"/>
      <c r="ASW57" s="9"/>
      <c r="ASX57" s="9"/>
      <c r="ASY57" s="9"/>
      <c r="ASZ57" s="9"/>
      <c r="ATA57" s="9"/>
      <c r="ATB57" s="9"/>
      <c r="ATC57" s="9"/>
      <c r="ATD57" s="9"/>
      <c r="ATE57" s="9"/>
      <c r="ATF57" s="9"/>
      <c r="ATG57" s="9"/>
      <c r="ATH57" s="9"/>
      <c r="ATI57" s="9"/>
      <c r="ATJ57" s="9"/>
      <c r="ATK57" s="9"/>
      <c r="ATL57" s="9"/>
      <c r="ATM57" s="9"/>
      <c r="ATN57" s="9"/>
      <c r="ATO57" s="9"/>
      <c r="ATP57" s="9"/>
      <c r="ATQ57" s="9"/>
      <c r="ATR57" s="9"/>
      <c r="ATS57" s="9"/>
      <c r="ATT57" s="9"/>
      <c r="ATU57" s="9"/>
      <c r="ATV57" s="9"/>
      <c r="ATW57" s="9"/>
      <c r="ATX57" s="9"/>
      <c r="ATY57" s="9"/>
      <c r="ATZ57" s="9"/>
      <c r="AUA57" s="9"/>
      <c r="AUB57" s="9"/>
      <c r="AUC57" s="9"/>
      <c r="AUD57" s="9"/>
      <c r="AUE57" s="9"/>
      <c r="AUF57" s="9"/>
      <c r="AUG57" s="9"/>
      <c r="AUH57" s="9"/>
      <c r="AUI57" s="9"/>
      <c r="AUJ57" s="9"/>
      <c r="AUK57" s="9"/>
      <c r="AUL57" s="9"/>
      <c r="AUM57" s="9"/>
      <c r="AUN57" s="9"/>
      <c r="AUO57" s="9"/>
      <c r="AUP57" s="9"/>
      <c r="AUQ57" s="9"/>
      <c r="AUR57" s="9"/>
      <c r="AUS57" s="9"/>
      <c r="AUT57" s="9"/>
      <c r="AUU57" s="9"/>
      <c r="AUV57" s="9"/>
      <c r="AUW57" s="9"/>
      <c r="AUX57" s="9"/>
      <c r="AUY57" s="9"/>
      <c r="AUZ57" s="9"/>
      <c r="AVA57" s="9"/>
      <c r="AVB57" s="9"/>
      <c r="AVC57" s="9"/>
      <c r="AVD57" s="9"/>
      <c r="AVE57" s="9"/>
      <c r="AVF57" s="9"/>
      <c r="AVG57" s="9"/>
      <c r="AVH57" s="9"/>
      <c r="AVI57" s="9"/>
      <c r="AVJ57" s="9"/>
      <c r="AVK57" s="9"/>
      <c r="AVL57" s="9"/>
      <c r="AVM57" s="9"/>
      <c r="AVN57" s="9"/>
      <c r="AVO57" s="9"/>
      <c r="AVP57" s="9"/>
      <c r="AVQ57" s="9"/>
      <c r="AVR57" s="9"/>
      <c r="AVS57" s="9"/>
      <c r="AVT57" s="9"/>
      <c r="AVU57" s="9"/>
      <c r="AVV57" s="9"/>
      <c r="AVW57" s="9"/>
      <c r="AVX57" s="9"/>
      <c r="AVY57" s="9"/>
      <c r="AVZ57" s="9"/>
      <c r="AWA57" s="9"/>
      <c r="AWB57" s="9"/>
      <c r="AWC57" s="9"/>
      <c r="AWD57" s="9"/>
      <c r="AWE57" s="9"/>
      <c r="AWF57" s="9"/>
      <c r="AWG57" s="9"/>
      <c r="AWH57" s="9"/>
      <c r="AWI57" s="9"/>
      <c r="AWJ57" s="9"/>
      <c r="AWK57" s="9"/>
      <c r="AWL57" s="9"/>
      <c r="AWM57" s="9"/>
      <c r="AWN57" s="9"/>
      <c r="AWO57" s="9"/>
      <c r="AWP57" s="9"/>
      <c r="AWQ57" s="9"/>
      <c r="AWR57" s="9"/>
      <c r="AWS57" s="9"/>
      <c r="AWT57" s="9"/>
      <c r="AWU57" s="9"/>
      <c r="AWV57" s="9"/>
      <c r="AWW57" s="9"/>
      <c r="AWX57" s="9"/>
      <c r="AWY57" s="9"/>
      <c r="AWZ57" s="9"/>
      <c r="AXA57" s="9"/>
      <c r="AXB57" s="9"/>
      <c r="AXC57" s="9"/>
      <c r="AXD57" s="9"/>
      <c r="AXE57" s="9"/>
      <c r="AXF57" s="9"/>
      <c r="AXG57" s="9"/>
      <c r="AXH57" s="9"/>
      <c r="AXI57" s="9"/>
      <c r="AXJ57" s="9"/>
      <c r="AXK57" s="9"/>
      <c r="AXL57" s="9"/>
      <c r="AXM57" s="9"/>
      <c r="AXN57" s="9"/>
      <c r="AXO57" s="9"/>
      <c r="AXP57" s="9"/>
      <c r="AXQ57" s="9"/>
      <c r="AXR57" s="9"/>
      <c r="AXS57" s="9"/>
      <c r="AXT57" s="9"/>
      <c r="AXU57" s="9"/>
      <c r="AXV57" s="9"/>
      <c r="AXW57" s="9"/>
      <c r="AXX57" s="9"/>
      <c r="AXY57" s="9"/>
      <c r="AXZ57" s="9"/>
      <c r="AYA57" s="9"/>
      <c r="AYB57" s="9"/>
      <c r="AYC57" s="9"/>
      <c r="AYD57" s="9"/>
      <c r="AYE57" s="9"/>
      <c r="AYF57" s="9"/>
      <c r="AYG57" s="9"/>
      <c r="AYH57" s="9"/>
      <c r="AYI57" s="9"/>
      <c r="AYJ57" s="9"/>
      <c r="AYK57" s="9"/>
      <c r="AYL57" s="9"/>
      <c r="AYM57" s="9"/>
      <c r="AYN57" s="9"/>
      <c r="AYO57" s="9"/>
      <c r="AYP57" s="9"/>
      <c r="AYQ57" s="9"/>
      <c r="AYR57" s="9"/>
      <c r="AYS57" s="9"/>
      <c r="AYT57" s="9"/>
      <c r="AYU57" s="9"/>
      <c r="AYV57" s="9"/>
      <c r="AYW57" s="9"/>
      <c r="AYX57" s="9"/>
      <c r="AYY57" s="9"/>
      <c r="AYZ57" s="9"/>
      <c r="AZA57" s="9"/>
      <c r="AZB57" s="9"/>
      <c r="AZC57" s="9"/>
      <c r="AZD57" s="9"/>
      <c r="AZE57" s="9"/>
      <c r="AZF57" s="9"/>
      <c r="AZG57" s="9"/>
      <c r="AZH57" s="9"/>
      <c r="AZI57" s="9"/>
      <c r="AZJ57" s="9"/>
      <c r="AZK57" s="9"/>
      <c r="AZL57" s="9"/>
      <c r="AZM57" s="9"/>
      <c r="AZN57" s="9"/>
      <c r="AZO57" s="9"/>
      <c r="AZP57" s="9"/>
      <c r="AZQ57" s="9"/>
      <c r="AZR57" s="9"/>
      <c r="AZS57" s="9"/>
      <c r="AZT57" s="9"/>
      <c r="AZU57" s="9"/>
      <c r="AZV57" s="9"/>
      <c r="AZW57" s="9"/>
      <c r="AZX57" s="9"/>
      <c r="AZY57" s="9"/>
      <c r="AZZ57" s="9"/>
      <c r="BAA57" s="9"/>
      <c r="BAB57" s="9"/>
      <c r="BAC57" s="9"/>
      <c r="BAD57" s="9"/>
      <c r="BAE57" s="9"/>
      <c r="BAF57" s="9"/>
      <c r="BAG57" s="9"/>
      <c r="BAH57" s="9"/>
      <c r="BAI57" s="9"/>
      <c r="BAJ57" s="9"/>
      <c r="BAK57" s="9"/>
      <c r="BAL57" s="9"/>
      <c r="BAM57" s="9"/>
      <c r="BAN57" s="9"/>
      <c r="BAO57" s="9"/>
      <c r="BAP57" s="9"/>
      <c r="BAQ57" s="9"/>
      <c r="BAR57" s="9"/>
      <c r="BAS57" s="9"/>
      <c r="BAT57" s="9"/>
      <c r="BAU57" s="9"/>
      <c r="BAV57" s="9"/>
      <c r="BAW57" s="9"/>
      <c r="BAX57" s="9"/>
      <c r="BAY57" s="9"/>
      <c r="BAZ57" s="9"/>
      <c r="BBA57" s="9"/>
      <c r="BBB57" s="9"/>
      <c r="BBC57" s="9"/>
      <c r="BBD57" s="9"/>
      <c r="BBE57" s="9"/>
      <c r="BBF57" s="9"/>
      <c r="BBG57" s="9"/>
      <c r="BBH57" s="9"/>
      <c r="BBI57" s="9"/>
      <c r="BBJ57" s="9"/>
      <c r="BBK57" s="9"/>
      <c r="BBL57" s="9"/>
      <c r="BBM57" s="9"/>
      <c r="BBN57" s="9"/>
      <c r="BBO57" s="9"/>
      <c r="BBP57" s="9"/>
      <c r="BBQ57" s="9"/>
      <c r="BBR57" s="9"/>
      <c r="BBS57" s="9"/>
      <c r="BBT57" s="9"/>
      <c r="BBU57" s="9"/>
      <c r="BBV57" s="9"/>
      <c r="BBW57" s="9"/>
      <c r="BBX57" s="9"/>
      <c r="BBY57" s="9"/>
      <c r="BBZ57" s="9"/>
      <c r="BCA57" s="9"/>
      <c r="BCB57" s="9"/>
      <c r="BCC57" s="9"/>
      <c r="BCD57" s="9"/>
      <c r="BCE57" s="9"/>
      <c r="BCF57" s="9"/>
      <c r="BCG57" s="9"/>
      <c r="BCH57" s="9"/>
      <c r="BCI57" s="9"/>
      <c r="BCJ57" s="9"/>
      <c r="BCK57" s="9"/>
      <c r="BCL57" s="9"/>
      <c r="BCM57" s="9"/>
      <c r="BCN57" s="9"/>
      <c r="BCO57" s="9"/>
      <c r="BCP57" s="9"/>
      <c r="BCQ57" s="9"/>
      <c r="BCR57" s="9"/>
      <c r="BCS57" s="9"/>
      <c r="BCT57" s="9"/>
      <c r="BCU57" s="9"/>
      <c r="BCV57" s="9"/>
      <c r="BCW57" s="9"/>
      <c r="BCX57" s="9"/>
      <c r="BCY57" s="9"/>
      <c r="BCZ57" s="9"/>
      <c r="BDA57" s="9"/>
      <c r="BDB57" s="9"/>
      <c r="BDC57" s="9"/>
      <c r="BDD57" s="9"/>
      <c r="BDE57" s="9"/>
      <c r="BDF57" s="9"/>
      <c r="BDG57" s="9"/>
      <c r="BDH57" s="9"/>
      <c r="BDI57" s="9"/>
      <c r="BDJ57" s="9"/>
      <c r="BDK57" s="9"/>
      <c r="BDL57" s="9"/>
      <c r="BDM57" s="9"/>
      <c r="BDN57" s="9"/>
      <c r="BDO57" s="9"/>
      <c r="BDP57" s="9"/>
      <c r="BDQ57" s="9"/>
      <c r="BDR57" s="9"/>
      <c r="BDS57" s="9"/>
      <c r="BDT57" s="9"/>
      <c r="BDU57" s="9"/>
      <c r="BDV57" s="9"/>
      <c r="BDW57" s="9"/>
      <c r="BDX57" s="9"/>
      <c r="BDY57" s="9"/>
      <c r="BDZ57" s="9"/>
      <c r="BEA57" s="9"/>
      <c r="BEB57" s="9"/>
      <c r="BEC57" s="9"/>
      <c r="BED57" s="9"/>
      <c r="BEE57" s="9"/>
      <c r="BEF57" s="9"/>
      <c r="BEG57" s="9"/>
      <c r="BEH57" s="9"/>
      <c r="BEI57" s="9"/>
      <c r="BEJ57" s="9"/>
      <c r="BEK57" s="9"/>
      <c r="BEL57" s="9"/>
      <c r="BEM57" s="9"/>
      <c r="BEN57" s="9"/>
      <c r="BEO57" s="9"/>
      <c r="BEP57" s="9"/>
      <c r="BEQ57" s="9"/>
    </row>
    <row r="58" spans="1:1499" s="6" customFormat="1" x14ac:dyDescent="0.25">
      <c r="A58" s="108">
        <v>6741875738</v>
      </c>
      <c r="B58" s="108">
        <v>170091596</v>
      </c>
      <c r="C58" s="109">
        <v>43166.67050925926</v>
      </c>
      <c r="D58" s="109">
        <v>43166.674166666664</v>
      </c>
      <c r="E58" s="108"/>
      <c r="F58" s="108"/>
      <c r="G58" s="108"/>
      <c r="H58" s="108"/>
      <c r="I58" s="108"/>
      <c r="J58" s="108">
        <v>1</v>
      </c>
      <c r="K58" s="120"/>
      <c r="L58" s="121"/>
      <c r="M58" s="108">
        <v>2</v>
      </c>
      <c r="N58" s="121"/>
      <c r="O58" s="121"/>
      <c r="P58" s="121"/>
      <c r="Q58" s="121"/>
      <c r="R58" s="123"/>
      <c r="S58" s="120"/>
      <c r="T58" s="111">
        <v>0</v>
      </c>
      <c r="U58" s="111">
        <v>0</v>
      </c>
      <c r="V58" s="111">
        <v>0</v>
      </c>
      <c r="W58" s="112">
        <v>0</v>
      </c>
      <c r="X58" s="111">
        <v>0</v>
      </c>
      <c r="Y58" s="111">
        <v>0</v>
      </c>
      <c r="Z58" s="111">
        <v>0</v>
      </c>
      <c r="AA58" s="111">
        <v>0</v>
      </c>
      <c r="AB58" s="111">
        <v>0</v>
      </c>
      <c r="AC58" s="112">
        <v>-1</v>
      </c>
      <c r="AD58" s="110">
        <v>3</v>
      </c>
      <c r="AE58" s="111">
        <v>20</v>
      </c>
      <c r="AF58" s="111">
        <v>100</v>
      </c>
      <c r="AG58" s="111">
        <v>100</v>
      </c>
      <c r="AH58" s="111">
        <v>5</v>
      </c>
      <c r="AI58" s="111">
        <v>100</v>
      </c>
      <c r="AJ58" s="111">
        <v>66</v>
      </c>
      <c r="AK58" s="111">
        <v>15</v>
      </c>
      <c r="AL58" s="112">
        <v>100</v>
      </c>
      <c r="AM58" s="110">
        <v>2</v>
      </c>
      <c r="AN58" s="112">
        <v>2</v>
      </c>
      <c r="AO58" s="118">
        <v>1</v>
      </c>
      <c r="AP58" s="119">
        <v>1</v>
      </c>
      <c r="AQ58" s="119">
        <v>1</v>
      </c>
      <c r="AR58" s="119">
        <v>1</v>
      </c>
      <c r="AS58" s="119">
        <v>1</v>
      </c>
      <c r="AT58" s="119">
        <v>1</v>
      </c>
      <c r="AU58" s="119">
        <v>1</v>
      </c>
      <c r="AV58" s="119">
        <v>1</v>
      </c>
      <c r="AW58" s="119">
        <v>1</v>
      </c>
      <c r="AX58" s="119">
        <v>1</v>
      </c>
      <c r="AY58" s="111">
        <v>-1</v>
      </c>
      <c r="AZ58" s="110">
        <v>2</v>
      </c>
      <c r="BA58" s="111">
        <v>2</v>
      </c>
      <c r="BB58" s="111">
        <v>0</v>
      </c>
      <c r="BC58" s="111">
        <v>1</v>
      </c>
      <c r="BD58" s="110">
        <v>-1</v>
      </c>
      <c r="BE58" s="111">
        <v>1</v>
      </c>
      <c r="BF58" s="111">
        <v>-2</v>
      </c>
      <c r="BG58" s="111">
        <v>-1</v>
      </c>
      <c r="BH58" s="111">
        <v>-1</v>
      </c>
      <c r="BI58" s="112">
        <v>2</v>
      </c>
      <c r="BJ58" s="110">
        <v>85</v>
      </c>
      <c r="BK58" s="111">
        <v>55</v>
      </c>
      <c r="BL58" s="112">
        <v>1</v>
      </c>
      <c r="BM58" s="110">
        <v>0</v>
      </c>
      <c r="BN58" s="111">
        <v>1</v>
      </c>
      <c r="BO58" s="111">
        <v>1</v>
      </c>
      <c r="BP58" s="111">
        <v>-1</v>
      </c>
      <c r="BQ58" s="111">
        <v>-1</v>
      </c>
      <c r="BR58" s="111">
        <v>1</v>
      </c>
      <c r="BS58" s="111">
        <v>1</v>
      </c>
      <c r="BT58" s="112">
        <v>1</v>
      </c>
      <c r="BU58" s="110">
        <v>1</v>
      </c>
      <c r="BV58" s="111">
        <v>1</v>
      </c>
      <c r="BW58" s="112">
        <v>1</v>
      </c>
      <c r="BX58" s="110"/>
      <c r="BY58" s="111">
        <v>4</v>
      </c>
      <c r="BZ58" s="112">
        <v>5</v>
      </c>
      <c r="CA58" s="108"/>
      <c r="CB58" s="15"/>
      <c r="CC58" s="10"/>
      <c r="CD58" s="20"/>
      <c r="CE58" s="10"/>
      <c r="CF58" s="20"/>
      <c r="CG58" s="9"/>
      <c r="CH58" s="9"/>
      <c r="CI58" s="9"/>
      <c r="CJ58" s="9"/>
      <c r="CK58" s="9"/>
      <c r="CL58" s="9"/>
      <c r="CM58" s="15"/>
      <c r="CN58" s="22"/>
      <c r="CO58" s="31">
        <f t="shared" si="72"/>
        <v>0.4</v>
      </c>
      <c r="CP58" s="31">
        <f t="shared" si="42"/>
        <v>1</v>
      </c>
      <c r="CQ58" s="31">
        <f t="shared" si="43"/>
        <v>1</v>
      </c>
      <c r="CR58" s="31">
        <f t="shared" si="44"/>
        <v>1</v>
      </c>
      <c r="CS58" s="31">
        <f t="shared" si="45"/>
        <v>1</v>
      </c>
      <c r="CT58" s="31">
        <f t="shared" si="46"/>
        <v>0</v>
      </c>
      <c r="CU58" s="31">
        <f t="shared" si="47"/>
        <v>0</v>
      </c>
      <c r="CV58" s="31">
        <f t="shared" si="48"/>
        <v>0</v>
      </c>
      <c r="CW58" s="31">
        <f t="shared" si="49"/>
        <v>0</v>
      </c>
      <c r="CX58" s="31">
        <f t="shared" si="50"/>
        <v>1</v>
      </c>
      <c r="CY58" s="31">
        <f t="shared" si="51"/>
        <v>1</v>
      </c>
      <c r="CZ58" s="31">
        <f t="shared" si="52"/>
        <v>1</v>
      </c>
      <c r="DA58" s="31">
        <f t="shared" si="53"/>
        <v>1</v>
      </c>
      <c r="DB58" s="31">
        <f t="shared" si="54"/>
        <v>0</v>
      </c>
      <c r="DC58" s="31">
        <f t="shared" si="55"/>
        <v>0</v>
      </c>
      <c r="DD58" s="31">
        <f t="shared" si="56"/>
        <v>0</v>
      </c>
      <c r="DE58" s="31">
        <f t="shared" si="57"/>
        <v>0</v>
      </c>
      <c r="DF58" s="31">
        <f t="shared" si="58"/>
        <v>0</v>
      </c>
      <c r="DG58" s="31">
        <f t="shared" si="59"/>
        <v>0</v>
      </c>
      <c r="DH58" s="31">
        <f t="shared" si="60"/>
        <v>0</v>
      </c>
      <c r="DI58" s="31">
        <f t="shared" si="61"/>
        <v>0</v>
      </c>
      <c r="DJ58" s="31">
        <f t="shared" si="28"/>
        <v>1</v>
      </c>
      <c r="DK58" s="31">
        <f t="shared" si="62"/>
        <v>0</v>
      </c>
      <c r="DL58" s="31">
        <f t="shared" si="63"/>
        <v>0</v>
      </c>
      <c r="DM58" s="31">
        <f t="shared" si="64"/>
        <v>0</v>
      </c>
      <c r="DN58" s="31">
        <f t="shared" si="65"/>
        <v>0</v>
      </c>
      <c r="DO58" s="31">
        <f t="shared" si="66"/>
        <v>0.375</v>
      </c>
      <c r="DP58" s="31">
        <f t="shared" si="67"/>
        <v>82.5</v>
      </c>
      <c r="DQ58" s="31">
        <f t="shared" si="29"/>
        <v>0</v>
      </c>
      <c r="DR58" s="31">
        <f t="shared" si="30"/>
        <v>-1</v>
      </c>
      <c r="DS58" s="21">
        <f t="shared" si="31"/>
        <v>1.0625</v>
      </c>
      <c r="DT58" s="31">
        <f t="shared" si="68"/>
        <v>66.555555555555557</v>
      </c>
      <c r="DU58" s="31">
        <f t="shared" si="69"/>
        <v>45</v>
      </c>
      <c r="DV58" s="31">
        <f t="shared" si="32"/>
        <v>100</v>
      </c>
      <c r="DW58" s="31">
        <f t="shared" si="33"/>
        <v>15</v>
      </c>
      <c r="DX58" s="31">
        <f t="shared" si="34"/>
        <v>20</v>
      </c>
      <c r="DY58" s="31">
        <f t="shared" si="70"/>
        <v>50.666666666666664</v>
      </c>
      <c r="DZ58" s="31">
        <f t="shared" si="35"/>
        <v>20</v>
      </c>
      <c r="EA58" s="31">
        <f t="shared" si="36"/>
        <v>66</v>
      </c>
      <c r="EB58" s="31">
        <f t="shared" si="37"/>
        <v>66</v>
      </c>
      <c r="EC58" s="31">
        <f t="shared" si="71"/>
        <v>49</v>
      </c>
      <c r="ED58" s="31">
        <f t="shared" si="38"/>
        <v>15</v>
      </c>
      <c r="EE58" s="31">
        <f t="shared" si="39"/>
        <v>66</v>
      </c>
      <c r="EF58" s="31">
        <f t="shared" si="40"/>
        <v>66</v>
      </c>
      <c r="EG58" s="9"/>
      <c r="EH58" s="9"/>
      <c r="EI58" s="9"/>
      <c r="EJ58" s="9"/>
      <c r="EK58" s="9"/>
      <c r="EL58" s="9"/>
      <c r="EM58" s="9"/>
      <c r="EN58" s="9"/>
      <c r="EO58" s="9"/>
      <c r="EP58" s="9"/>
      <c r="EQ58" s="9"/>
      <c r="ER58" s="9"/>
      <c r="ES58" s="9"/>
      <c r="ET58" s="9"/>
      <c r="EU58" s="9"/>
      <c r="EV58" s="9"/>
      <c r="EW58" s="9"/>
      <c r="EX58" s="9"/>
      <c r="EY58" s="9"/>
      <c r="EZ58" s="9"/>
      <c r="FA58" s="9"/>
      <c r="FB58" s="9"/>
      <c r="FC58" s="9"/>
      <c r="FD58" s="9"/>
      <c r="FE58" s="9"/>
      <c r="FF58" s="9"/>
      <c r="FG58" s="9"/>
      <c r="FH58" s="9"/>
      <c r="FI58" s="9"/>
      <c r="FJ58" s="9"/>
      <c r="FK58" s="9"/>
      <c r="FL58" s="9"/>
      <c r="FM58" s="9"/>
      <c r="FN58" s="9"/>
      <c r="FO58" s="9"/>
      <c r="FP58" s="9"/>
      <c r="FQ58" s="9"/>
      <c r="FR58" s="9"/>
      <c r="FS58" s="9"/>
      <c r="FT58" s="9"/>
      <c r="FU58" s="9"/>
      <c r="FV58" s="9"/>
      <c r="FW58" s="9"/>
      <c r="FX58" s="9"/>
      <c r="FY58" s="9"/>
      <c r="FZ58" s="9"/>
      <c r="GA58" s="9"/>
      <c r="GB58" s="9"/>
      <c r="GC58" s="9"/>
      <c r="GD58" s="9"/>
      <c r="GE58" s="9"/>
      <c r="GF58" s="9"/>
      <c r="GG58" s="9"/>
      <c r="GH58" s="9"/>
      <c r="GI58" s="9"/>
      <c r="GJ58" s="9"/>
      <c r="GK58" s="9"/>
      <c r="GL58" s="9"/>
      <c r="GM58" s="9"/>
      <c r="GN58" s="9"/>
      <c r="GO58" s="9"/>
      <c r="GP58" s="9"/>
      <c r="GQ58" s="9"/>
      <c r="GR58" s="9"/>
      <c r="GS58" s="9"/>
      <c r="GT58" s="9"/>
      <c r="GU58" s="9"/>
      <c r="GV58" s="9"/>
      <c r="GW58" s="9"/>
      <c r="GX58" s="9"/>
      <c r="GY58" s="9"/>
      <c r="GZ58" s="9"/>
      <c r="HA58" s="9"/>
      <c r="HB58" s="9"/>
      <c r="HC58" s="9"/>
      <c r="HD58" s="9"/>
      <c r="HE58" s="9"/>
      <c r="HF58" s="9"/>
      <c r="HG58" s="9"/>
      <c r="HH58" s="9"/>
      <c r="HI58" s="9"/>
      <c r="HJ58" s="9"/>
      <c r="HK58" s="9"/>
      <c r="HL58" s="9"/>
      <c r="HM58" s="9"/>
      <c r="HN58" s="9"/>
      <c r="HO58" s="9"/>
      <c r="HP58" s="9"/>
      <c r="HQ58" s="9"/>
      <c r="HR58" s="9"/>
      <c r="HS58" s="9"/>
      <c r="HT58" s="9"/>
      <c r="HU58" s="9"/>
      <c r="HV58" s="9"/>
      <c r="HW58" s="9"/>
      <c r="HX58" s="9"/>
      <c r="HY58" s="9"/>
      <c r="HZ58" s="9"/>
      <c r="IA58" s="9"/>
      <c r="IB58" s="9"/>
      <c r="IC58" s="9"/>
      <c r="ID58" s="9"/>
      <c r="IE58" s="9"/>
      <c r="IF58" s="9"/>
      <c r="IG58" s="9"/>
      <c r="IH58" s="9"/>
      <c r="II58" s="9"/>
      <c r="IJ58" s="9"/>
      <c r="IK58" s="9"/>
      <c r="IL58" s="9"/>
      <c r="IM58" s="9"/>
      <c r="IN58" s="9"/>
      <c r="IO58" s="9"/>
      <c r="IP58" s="9"/>
      <c r="IQ58" s="9"/>
      <c r="IR58" s="9"/>
      <c r="IS58" s="9"/>
      <c r="IT58" s="9"/>
      <c r="IU58" s="9"/>
      <c r="IV58" s="9"/>
      <c r="IW58" s="9"/>
      <c r="IX58" s="9"/>
      <c r="IY58" s="9"/>
      <c r="IZ58" s="9"/>
      <c r="JA58" s="9"/>
      <c r="JB58" s="9"/>
      <c r="JC58" s="9"/>
      <c r="JD58" s="9"/>
      <c r="JE58" s="9"/>
      <c r="JF58" s="9"/>
      <c r="JG58" s="9"/>
      <c r="JH58" s="9"/>
      <c r="JI58" s="9"/>
      <c r="JJ58" s="9"/>
      <c r="JK58" s="9"/>
      <c r="JL58" s="9"/>
      <c r="JM58" s="9"/>
      <c r="JN58" s="9"/>
      <c r="JO58" s="9"/>
      <c r="JP58" s="9"/>
      <c r="JQ58" s="9"/>
      <c r="JR58" s="9"/>
      <c r="JS58" s="9"/>
      <c r="JT58" s="9"/>
      <c r="JU58" s="9"/>
      <c r="JV58" s="9"/>
      <c r="JW58" s="9"/>
      <c r="JX58" s="9"/>
      <c r="JY58" s="9"/>
      <c r="JZ58" s="9"/>
      <c r="KA58" s="9"/>
      <c r="KB58" s="9"/>
      <c r="KC58" s="9"/>
      <c r="KD58" s="9"/>
      <c r="KE58" s="9"/>
      <c r="KF58" s="9"/>
      <c r="KG58" s="9"/>
      <c r="KH58" s="9"/>
      <c r="KI58" s="9"/>
      <c r="KJ58" s="9"/>
      <c r="KK58" s="9"/>
      <c r="KL58" s="9"/>
      <c r="KM58" s="9"/>
      <c r="KN58" s="9"/>
      <c r="KO58" s="9"/>
      <c r="KP58" s="9"/>
      <c r="KQ58" s="9"/>
      <c r="KR58" s="9"/>
      <c r="KS58" s="9"/>
      <c r="KT58" s="9"/>
      <c r="KU58" s="9"/>
      <c r="KV58" s="9"/>
      <c r="KW58" s="9"/>
      <c r="KX58" s="9"/>
      <c r="KY58" s="9"/>
      <c r="KZ58" s="9"/>
      <c r="LA58" s="9"/>
      <c r="LB58" s="9"/>
      <c r="LC58" s="9"/>
      <c r="LD58" s="9"/>
      <c r="LE58" s="9"/>
      <c r="LF58" s="9"/>
      <c r="LG58" s="9"/>
      <c r="LH58" s="9"/>
      <c r="LI58" s="9"/>
      <c r="LJ58" s="9"/>
      <c r="LK58" s="9"/>
      <c r="LL58" s="9"/>
      <c r="LM58" s="9"/>
      <c r="LN58" s="9"/>
      <c r="LO58" s="9"/>
      <c r="LP58" s="9"/>
      <c r="LQ58" s="9"/>
      <c r="LR58" s="9"/>
      <c r="LS58" s="9"/>
      <c r="LT58" s="9"/>
      <c r="LU58" s="9"/>
      <c r="LV58" s="9"/>
      <c r="LW58" s="9"/>
      <c r="LX58" s="9"/>
      <c r="LY58" s="9"/>
      <c r="LZ58" s="9"/>
      <c r="MA58" s="9"/>
      <c r="MB58" s="9"/>
      <c r="MC58" s="9"/>
      <c r="MD58" s="9"/>
      <c r="ME58" s="9"/>
      <c r="MF58" s="9"/>
      <c r="MG58" s="9"/>
      <c r="MH58" s="9"/>
      <c r="MI58" s="9"/>
      <c r="MJ58" s="9"/>
      <c r="MK58" s="9"/>
      <c r="ML58" s="9"/>
      <c r="MM58" s="9"/>
      <c r="MN58" s="9"/>
      <c r="MO58" s="9"/>
      <c r="MP58" s="9"/>
      <c r="MQ58" s="9"/>
      <c r="MR58" s="9"/>
      <c r="MS58" s="9"/>
      <c r="MT58" s="9"/>
      <c r="MU58" s="9"/>
      <c r="MV58" s="9"/>
      <c r="MW58" s="9"/>
      <c r="MX58" s="9"/>
      <c r="MY58" s="9"/>
      <c r="MZ58" s="9"/>
      <c r="NA58" s="9"/>
      <c r="NB58" s="9"/>
      <c r="NC58" s="9"/>
      <c r="ND58" s="9"/>
      <c r="NE58" s="9"/>
      <c r="NF58" s="9"/>
      <c r="NG58" s="9"/>
      <c r="NH58" s="9"/>
      <c r="NI58" s="9"/>
      <c r="NJ58" s="9"/>
      <c r="NK58" s="9"/>
      <c r="NL58" s="9"/>
      <c r="NM58" s="9"/>
      <c r="NN58" s="9"/>
      <c r="NO58" s="9"/>
      <c r="NP58" s="9"/>
      <c r="NQ58" s="9"/>
      <c r="NR58" s="9"/>
      <c r="NS58" s="9"/>
      <c r="NT58" s="9"/>
      <c r="NU58" s="9"/>
      <c r="NV58" s="9"/>
      <c r="NW58" s="9"/>
      <c r="NX58" s="9"/>
      <c r="NY58" s="9"/>
      <c r="NZ58" s="9"/>
      <c r="OA58" s="9"/>
      <c r="OB58" s="9"/>
      <c r="OC58" s="9"/>
      <c r="OD58" s="9"/>
      <c r="OE58" s="9"/>
      <c r="OF58" s="9"/>
      <c r="OG58" s="9"/>
      <c r="OH58" s="9"/>
      <c r="OI58" s="9"/>
      <c r="OJ58" s="9"/>
      <c r="OK58" s="9"/>
      <c r="OL58" s="9"/>
      <c r="OM58" s="9"/>
      <c r="ON58" s="9"/>
      <c r="OO58" s="9"/>
      <c r="OP58" s="9"/>
      <c r="OQ58" s="9"/>
      <c r="OR58" s="9"/>
      <c r="OS58" s="9"/>
      <c r="OT58" s="9"/>
      <c r="OU58" s="9"/>
      <c r="OV58" s="9"/>
      <c r="OW58" s="9"/>
      <c r="OX58" s="9"/>
      <c r="OY58" s="9"/>
      <c r="OZ58" s="9"/>
      <c r="PA58" s="9"/>
      <c r="PB58" s="9"/>
      <c r="PC58" s="9"/>
      <c r="PD58" s="9"/>
      <c r="PE58" s="9"/>
      <c r="PF58" s="9"/>
      <c r="PG58" s="9"/>
      <c r="PH58" s="9"/>
      <c r="PI58" s="9"/>
      <c r="PJ58" s="9"/>
      <c r="PK58" s="9"/>
      <c r="PL58" s="9"/>
      <c r="PM58" s="9"/>
      <c r="PN58" s="9"/>
      <c r="PO58" s="9"/>
      <c r="PP58" s="9"/>
      <c r="PQ58" s="9"/>
      <c r="PR58" s="9"/>
      <c r="PS58" s="9"/>
      <c r="PT58" s="9"/>
      <c r="PU58" s="9"/>
      <c r="PV58" s="9"/>
      <c r="PW58" s="9"/>
      <c r="PX58" s="9"/>
      <c r="PY58" s="9"/>
      <c r="PZ58" s="9"/>
      <c r="QA58" s="9"/>
      <c r="QB58" s="9"/>
      <c r="QC58" s="9"/>
      <c r="QD58" s="9"/>
      <c r="QE58" s="9"/>
      <c r="QF58" s="9"/>
      <c r="QG58" s="9"/>
      <c r="QH58" s="9"/>
      <c r="QI58" s="9"/>
      <c r="QJ58" s="9"/>
      <c r="QK58" s="9"/>
      <c r="QL58" s="9"/>
      <c r="QM58" s="9"/>
      <c r="QN58" s="9"/>
      <c r="QO58" s="9"/>
      <c r="QP58" s="9"/>
      <c r="QQ58" s="9"/>
      <c r="QR58" s="9"/>
      <c r="QS58" s="9"/>
      <c r="QT58" s="9"/>
      <c r="QU58" s="9"/>
      <c r="QV58" s="9"/>
      <c r="QW58" s="9"/>
      <c r="QX58" s="9"/>
      <c r="QY58" s="9"/>
      <c r="QZ58" s="9"/>
      <c r="RA58" s="9"/>
      <c r="RB58" s="9"/>
      <c r="RC58" s="9"/>
      <c r="RD58" s="9"/>
      <c r="RE58" s="9"/>
      <c r="RF58" s="9"/>
      <c r="RG58" s="9"/>
      <c r="RH58" s="9"/>
      <c r="RI58" s="9"/>
      <c r="RJ58" s="9"/>
      <c r="RK58" s="9"/>
      <c r="RL58" s="9"/>
      <c r="RM58" s="9"/>
      <c r="RN58" s="9"/>
      <c r="RO58" s="9"/>
      <c r="RP58" s="9"/>
      <c r="RQ58" s="9"/>
      <c r="RR58" s="9"/>
      <c r="RS58" s="9"/>
      <c r="RT58" s="9"/>
      <c r="RU58" s="9"/>
      <c r="RV58" s="9"/>
      <c r="RW58" s="9"/>
      <c r="RX58" s="9"/>
      <c r="RY58" s="9"/>
      <c r="RZ58" s="9"/>
      <c r="SA58" s="9"/>
      <c r="SB58" s="9"/>
      <c r="SC58" s="9"/>
      <c r="SD58" s="9"/>
      <c r="SE58" s="9"/>
      <c r="SF58" s="9"/>
      <c r="SG58" s="9"/>
      <c r="SH58" s="9"/>
      <c r="SI58" s="9"/>
      <c r="SJ58" s="9"/>
      <c r="SK58" s="9"/>
      <c r="SL58" s="9"/>
      <c r="SM58" s="9"/>
      <c r="SN58" s="9"/>
      <c r="SO58" s="9"/>
      <c r="SP58" s="9"/>
      <c r="SQ58" s="9"/>
      <c r="SR58" s="9"/>
      <c r="SS58" s="9"/>
      <c r="ST58" s="9"/>
      <c r="SU58" s="9"/>
      <c r="SV58" s="9"/>
      <c r="SW58" s="9"/>
      <c r="SX58" s="9"/>
      <c r="SY58" s="9"/>
      <c r="SZ58" s="9"/>
      <c r="TA58" s="9"/>
      <c r="TB58" s="9"/>
      <c r="TC58" s="9"/>
      <c r="TD58" s="9"/>
      <c r="TE58" s="9"/>
      <c r="TF58" s="9"/>
      <c r="TG58" s="9"/>
      <c r="TH58" s="9"/>
      <c r="TI58" s="9"/>
      <c r="TJ58" s="9"/>
      <c r="TK58" s="9"/>
      <c r="TL58" s="9"/>
      <c r="TM58" s="9"/>
      <c r="TN58" s="9"/>
      <c r="TO58" s="9"/>
      <c r="TP58" s="9"/>
      <c r="TQ58" s="9"/>
      <c r="TR58" s="9"/>
      <c r="TS58" s="9"/>
      <c r="TT58" s="9"/>
      <c r="TU58" s="9"/>
      <c r="TV58" s="9"/>
      <c r="TW58" s="9"/>
      <c r="TX58" s="9"/>
      <c r="TY58" s="9"/>
      <c r="TZ58" s="9"/>
      <c r="UA58" s="9"/>
      <c r="UB58" s="9"/>
      <c r="UC58" s="9"/>
      <c r="UD58" s="9"/>
      <c r="UE58" s="9"/>
      <c r="UF58" s="9"/>
      <c r="UG58" s="9"/>
      <c r="UH58" s="9"/>
      <c r="UI58" s="9"/>
      <c r="UJ58" s="9"/>
      <c r="UK58" s="9"/>
      <c r="UL58" s="9"/>
      <c r="UM58" s="9"/>
      <c r="UN58" s="9"/>
      <c r="UO58" s="9"/>
      <c r="UP58" s="9"/>
      <c r="UQ58" s="9"/>
      <c r="UR58" s="9"/>
      <c r="US58" s="9"/>
      <c r="UT58" s="9"/>
      <c r="UU58" s="9"/>
      <c r="UV58" s="9"/>
      <c r="UW58" s="9"/>
      <c r="UX58" s="9"/>
      <c r="UY58" s="9"/>
      <c r="UZ58" s="9"/>
      <c r="VA58" s="9"/>
      <c r="VB58" s="9"/>
      <c r="VC58" s="9"/>
      <c r="VD58" s="9"/>
      <c r="VE58" s="9"/>
      <c r="VF58" s="9"/>
      <c r="VG58" s="9"/>
      <c r="VH58" s="9"/>
      <c r="VI58" s="9"/>
      <c r="VJ58" s="9"/>
      <c r="VK58" s="9"/>
      <c r="VL58" s="9"/>
      <c r="VM58" s="9"/>
      <c r="VN58" s="9"/>
      <c r="VO58" s="9"/>
      <c r="VP58" s="9"/>
      <c r="VQ58" s="9"/>
      <c r="VR58" s="9"/>
      <c r="VS58" s="9"/>
      <c r="VT58" s="9"/>
      <c r="VU58" s="9"/>
      <c r="VV58" s="9"/>
      <c r="VW58" s="9"/>
      <c r="VX58" s="9"/>
      <c r="VY58" s="9"/>
      <c r="VZ58" s="9"/>
      <c r="WA58" s="9"/>
      <c r="WB58" s="9"/>
      <c r="WC58" s="9"/>
      <c r="WD58" s="9"/>
      <c r="WE58" s="9"/>
      <c r="WF58" s="9"/>
      <c r="WG58" s="9"/>
      <c r="WH58" s="9"/>
      <c r="WI58" s="9"/>
      <c r="WJ58" s="9"/>
      <c r="WK58" s="9"/>
      <c r="WL58" s="9"/>
      <c r="WM58" s="9"/>
      <c r="WN58" s="9"/>
      <c r="WO58" s="9"/>
      <c r="WP58" s="9"/>
      <c r="WQ58" s="9"/>
      <c r="WR58" s="9"/>
      <c r="WS58" s="9"/>
      <c r="WT58" s="9"/>
      <c r="WU58" s="9"/>
      <c r="WV58" s="9"/>
      <c r="WW58" s="9"/>
      <c r="WX58" s="9"/>
      <c r="WY58" s="9"/>
      <c r="WZ58" s="9"/>
      <c r="XA58" s="9"/>
      <c r="XB58" s="9"/>
      <c r="XC58" s="9"/>
      <c r="XD58" s="9"/>
      <c r="XE58" s="9"/>
      <c r="XF58" s="9"/>
      <c r="XG58" s="9"/>
      <c r="XH58" s="9"/>
      <c r="XI58" s="9"/>
      <c r="XJ58" s="9"/>
      <c r="XK58" s="9"/>
      <c r="XL58" s="9"/>
      <c r="XM58" s="9"/>
      <c r="XN58" s="9"/>
      <c r="XO58" s="9"/>
      <c r="XP58" s="9"/>
      <c r="XQ58" s="9"/>
      <c r="XR58" s="9"/>
      <c r="XS58" s="9"/>
      <c r="XT58" s="9"/>
      <c r="XU58" s="9"/>
      <c r="XV58" s="9"/>
      <c r="XW58" s="9"/>
      <c r="XX58" s="9"/>
      <c r="XY58" s="9"/>
      <c r="XZ58" s="9"/>
      <c r="YA58" s="9"/>
      <c r="YB58" s="9"/>
      <c r="YC58" s="9"/>
      <c r="YD58" s="9"/>
      <c r="YE58" s="9"/>
      <c r="YF58" s="9"/>
      <c r="YG58" s="9"/>
      <c r="YH58" s="9"/>
      <c r="YI58" s="9"/>
      <c r="YJ58" s="9"/>
      <c r="YK58" s="9"/>
      <c r="YL58" s="9"/>
      <c r="YM58" s="9"/>
      <c r="YN58" s="9"/>
      <c r="YO58" s="9"/>
      <c r="YP58" s="9"/>
      <c r="YQ58" s="9"/>
      <c r="YR58" s="9"/>
      <c r="YS58" s="9"/>
      <c r="YT58" s="9"/>
      <c r="YU58" s="9"/>
      <c r="YV58" s="9"/>
      <c r="YW58" s="9"/>
      <c r="YX58" s="9"/>
      <c r="YY58" s="9"/>
      <c r="YZ58" s="9"/>
      <c r="ZA58" s="9"/>
      <c r="ZB58" s="9"/>
      <c r="ZC58" s="9"/>
      <c r="ZD58" s="9"/>
      <c r="ZE58" s="9"/>
      <c r="ZF58" s="9"/>
      <c r="ZG58" s="9"/>
      <c r="ZH58" s="9"/>
      <c r="ZI58" s="9"/>
      <c r="ZJ58" s="9"/>
      <c r="ZK58" s="9"/>
      <c r="ZL58" s="9"/>
      <c r="ZM58" s="9"/>
      <c r="ZN58" s="9"/>
      <c r="ZO58" s="9"/>
      <c r="ZP58" s="9"/>
      <c r="ZQ58" s="9"/>
      <c r="ZR58" s="9"/>
      <c r="ZS58" s="9"/>
      <c r="ZT58" s="9"/>
      <c r="ZU58" s="9"/>
      <c r="ZV58" s="9"/>
      <c r="ZW58" s="9"/>
      <c r="ZX58" s="9"/>
      <c r="ZY58" s="9"/>
      <c r="ZZ58" s="9"/>
      <c r="AAA58" s="9"/>
      <c r="AAB58" s="9"/>
      <c r="AAC58" s="9"/>
      <c r="AAD58" s="9"/>
      <c r="AAE58" s="9"/>
      <c r="AAF58" s="9"/>
      <c r="AAG58" s="9"/>
      <c r="AAH58" s="9"/>
      <c r="AAI58" s="9"/>
      <c r="AAJ58" s="9"/>
      <c r="AAK58" s="9"/>
      <c r="AAL58" s="9"/>
      <c r="AAM58" s="9"/>
      <c r="AAN58" s="9"/>
      <c r="AAO58" s="9"/>
      <c r="AAP58" s="9"/>
      <c r="AAQ58" s="9"/>
      <c r="AAR58" s="9"/>
      <c r="AAS58" s="9"/>
      <c r="AAT58" s="9"/>
      <c r="AAU58" s="9"/>
      <c r="AAV58" s="9"/>
      <c r="AAW58" s="9"/>
      <c r="AAX58" s="9"/>
      <c r="AAY58" s="9"/>
      <c r="AAZ58" s="9"/>
      <c r="ABA58" s="9"/>
      <c r="ABB58" s="9"/>
      <c r="ABC58" s="9"/>
      <c r="ABD58" s="9"/>
      <c r="ABE58" s="9"/>
      <c r="ABF58" s="9"/>
      <c r="ABG58" s="9"/>
      <c r="ABH58" s="9"/>
      <c r="ABI58" s="9"/>
      <c r="ABJ58" s="9"/>
      <c r="ABK58" s="9"/>
      <c r="ABL58" s="9"/>
      <c r="ABM58" s="9"/>
      <c r="ABN58" s="9"/>
      <c r="ABO58" s="9"/>
      <c r="ABP58" s="9"/>
      <c r="ABQ58" s="9"/>
      <c r="ABR58" s="9"/>
      <c r="ABS58" s="9"/>
      <c r="ABT58" s="9"/>
      <c r="ABU58" s="9"/>
      <c r="ABV58" s="9"/>
      <c r="ABW58" s="9"/>
      <c r="ABX58" s="9"/>
      <c r="ABY58" s="9"/>
      <c r="ABZ58" s="9"/>
      <c r="ACA58" s="9"/>
      <c r="ACB58" s="9"/>
      <c r="ACC58" s="9"/>
      <c r="ACD58" s="9"/>
      <c r="ACE58" s="9"/>
      <c r="ACF58" s="9"/>
      <c r="ACG58" s="9"/>
      <c r="ACH58" s="9"/>
      <c r="ACI58" s="9"/>
      <c r="ACJ58" s="9"/>
      <c r="ACK58" s="9"/>
      <c r="ACL58" s="9"/>
      <c r="ACM58" s="9"/>
      <c r="ACN58" s="9"/>
      <c r="ACO58" s="9"/>
      <c r="ACP58" s="9"/>
      <c r="ACQ58" s="9"/>
      <c r="ACR58" s="9"/>
      <c r="ACS58" s="9"/>
      <c r="ACT58" s="9"/>
      <c r="ACU58" s="9"/>
      <c r="ACV58" s="9"/>
      <c r="ACW58" s="9"/>
      <c r="ACX58" s="9"/>
      <c r="ACY58" s="9"/>
      <c r="ACZ58" s="9"/>
      <c r="ADA58" s="9"/>
      <c r="ADB58" s="9"/>
      <c r="ADC58" s="9"/>
      <c r="ADD58" s="9"/>
      <c r="ADE58" s="9"/>
      <c r="ADF58" s="9"/>
      <c r="ADG58" s="9"/>
      <c r="ADH58" s="9"/>
      <c r="ADI58" s="9"/>
      <c r="ADJ58" s="9"/>
      <c r="ADK58" s="9"/>
      <c r="ADL58" s="9"/>
      <c r="ADM58" s="9"/>
      <c r="ADN58" s="9"/>
      <c r="ADO58" s="9"/>
      <c r="ADP58" s="9"/>
      <c r="ADQ58" s="9"/>
      <c r="ADR58" s="9"/>
      <c r="ADS58" s="9"/>
      <c r="ADT58" s="9"/>
      <c r="ADU58" s="9"/>
      <c r="ADV58" s="9"/>
      <c r="ADW58" s="9"/>
      <c r="ADX58" s="9"/>
      <c r="ADY58" s="9"/>
      <c r="ADZ58" s="9"/>
      <c r="AEA58" s="9"/>
      <c r="AEB58" s="9"/>
      <c r="AEC58" s="9"/>
      <c r="AED58" s="9"/>
      <c r="AEE58" s="9"/>
      <c r="AEF58" s="9"/>
      <c r="AEG58" s="9"/>
      <c r="AEH58" s="9"/>
      <c r="AEI58" s="9"/>
      <c r="AEJ58" s="9"/>
      <c r="AEK58" s="9"/>
      <c r="AEL58" s="9"/>
      <c r="AEM58" s="9"/>
      <c r="AEN58" s="9"/>
      <c r="AEO58" s="9"/>
      <c r="AEP58" s="9"/>
      <c r="AEQ58" s="9"/>
      <c r="AER58" s="9"/>
      <c r="AES58" s="9"/>
      <c r="AET58" s="9"/>
      <c r="AEU58" s="9"/>
      <c r="AEV58" s="9"/>
      <c r="AEW58" s="9"/>
      <c r="AEX58" s="9"/>
      <c r="AEY58" s="9"/>
      <c r="AEZ58" s="9"/>
      <c r="AFA58" s="9"/>
      <c r="AFB58" s="9"/>
      <c r="AFC58" s="9"/>
      <c r="AFD58" s="9"/>
      <c r="AFE58" s="9"/>
      <c r="AFF58" s="9"/>
      <c r="AFG58" s="9"/>
      <c r="AFH58" s="9"/>
      <c r="AFI58" s="9"/>
      <c r="AFJ58" s="9"/>
      <c r="AFK58" s="9"/>
      <c r="AFL58" s="9"/>
      <c r="AFM58" s="9"/>
      <c r="AFN58" s="9"/>
      <c r="AFO58" s="9"/>
      <c r="AFP58" s="9"/>
      <c r="AFQ58" s="9"/>
      <c r="AFR58" s="9"/>
      <c r="AFS58" s="9"/>
      <c r="AFT58" s="9"/>
      <c r="AFU58" s="9"/>
      <c r="AFV58" s="9"/>
      <c r="AFW58" s="9"/>
      <c r="AFX58" s="9"/>
      <c r="AFY58" s="9"/>
      <c r="AFZ58" s="9"/>
      <c r="AGA58" s="9"/>
      <c r="AGB58" s="9"/>
      <c r="AGC58" s="9"/>
      <c r="AGD58" s="9"/>
      <c r="AGE58" s="9"/>
      <c r="AGF58" s="9"/>
      <c r="AGG58" s="9"/>
      <c r="AGH58" s="9"/>
      <c r="AGI58" s="9"/>
      <c r="AGJ58" s="9"/>
      <c r="AGK58" s="9"/>
      <c r="AGL58" s="9"/>
      <c r="AGM58" s="9"/>
      <c r="AGN58" s="9"/>
      <c r="AGO58" s="9"/>
      <c r="AGP58" s="9"/>
      <c r="AGQ58" s="9"/>
      <c r="AGR58" s="9"/>
      <c r="AGS58" s="9"/>
      <c r="AGT58" s="9"/>
      <c r="AGU58" s="9"/>
      <c r="AGV58" s="9"/>
      <c r="AGW58" s="9"/>
      <c r="AGX58" s="9"/>
      <c r="AGY58" s="9"/>
      <c r="AGZ58" s="9"/>
      <c r="AHA58" s="9"/>
      <c r="AHB58" s="9"/>
      <c r="AHC58" s="9"/>
      <c r="AHD58" s="9"/>
      <c r="AHE58" s="9"/>
      <c r="AHF58" s="9"/>
      <c r="AHG58" s="9"/>
      <c r="AHH58" s="9"/>
      <c r="AHI58" s="9"/>
      <c r="AHJ58" s="9"/>
      <c r="AHK58" s="9"/>
      <c r="AHL58" s="9"/>
      <c r="AHM58" s="9"/>
      <c r="AHN58" s="9"/>
      <c r="AHO58" s="9"/>
      <c r="AHP58" s="9"/>
      <c r="AHQ58" s="9"/>
      <c r="AHR58" s="9"/>
      <c r="AHS58" s="9"/>
      <c r="AHT58" s="9"/>
      <c r="AHU58" s="9"/>
      <c r="AHV58" s="9"/>
      <c r="AHW58" s="9"/>
      <c r="AHX58" s="9"/>
      <c r="AHY58" s="9"/>
      <c r="AHZ58" s="9"/>
      <c r="AIA58" s="9"/>
      <c r="AIB58" s="9"/>
      <c r="AIC58" s="9"/>
      <c r="AID58" s="9"/>
      <c r="AIE58" s="9"/>
      <c r="AIF58" s="9"/>
      <c r="AIG58" s="9"/>
      <c r="AIH58" s="9"/>
      <c r="AII58" s="9"/>
      <c r="AIJ58" s="9"/>
      <c r="AIK58" s="9"/>
      <c r="AIL58" s="9"/>
      <c r="AIM58" s="9"/>
      <c r="AIN58" s="9"/>
      <c r="AIO58" s="9"/>
      <c r="AIP58" s="9"/>
      <c r="AIQ58" s="9"/>
      <c r="AIR58" s="9"/>
      <c r="AIS58" s="9"/>
      <c r="AIT58" s="9"/>
      <c r="AIU58" s="9"/>
      <c r="AIV58" s="9"/>
      <c r="AIW58" s="9"/>
      <c r="AIX58" s="9"/>
      <c r="AIY58" s="9"/>
      <c r="AIZ58" s="9"/>
      <c r="AJA58" s="9"/>
      <c r="AJB58" s="9"/>
      <c r="AJC58" s="9"/>
      <c r="AJD58" s="9"/>
      <c r="AJE58" s="9"/>
      <c r="AJF58" s="9"/>
      <c r="AJG58" s="9"/>
      <c r="AJH58" s="9"/>
      <c r="AJI58" s="9"/>
      <c r="AJJ58" s="9"/>
      <c r="AJK58" s="9"/>
      <c r="AJL58" s="9"/>
      <c r="AJM58" s="9"/>
      <c r="AJN58" s="9"/>
      <c r="AJO58" s="9"/>
      <c r="AJP58" s="9"/>
      <c r="AJQ58" s="9"/>
      <c r="AJR58" s="9"/>
      <c r="AJS58" s="9"/>
      <c r="AJT58" s="9"/>
      <c r="AJU58" s="9"/>
      <c r="AJV58" s="9"/>
      <c r="AJW58" s="9"/>
      <c r="AJX58" s="9"/>
      <c r="AJY58" s="9"/>
      <c r="AJZ58" s="9"/>
      <c r="AKA58" s="9"/>
      <c r="AKB58" s="9"/>
      <c r="AKC58" s="9"/>
      <c r="AKD58" s="9"/>
      <c r="AKE58" s="9"/>
      <c r="AKF58" s="9"/>
      <c r="AKG58" s="9"/>
      <c r="AKH58" s="9"/>
      <c r="AKI58" s="9"/>
      <c r="AKJ58" s="9"/>
      <c r="AKK58" s="9"/>
      <c r="AKL58" s="9"/>
      <c r="AKM58" s="9"/>
      <c r="AKN58" s="9"/>
      <c r="AKO58" s="9"/>
      <c r="AKP58" s="9"/>
      <c r="AKQ58" s="9"/>
      <c r="AKR58" s="9"/>
      <c r="AKS58" s="9"/>
      <c r="AKT58" s="9"/>
      <c r="AKU58" s="9"/>
      <c r="AKV58" s="9"/>
      <c r="AKW58" s="9"/>
      <c r="AKX58" s="9"/>
      <c r="AKY58" s="9"/>
      <c r="AKZ58" s="9"/>
      <c r="ALA58" s="9"/>
      <c r="ALB58" s="9"/>
      <c r="ALC58" s="9"/>
      <c r="ALD58" s="9"/>
      <c r="ALE58" s="9"/>
      <c r="ALF58" s="9"/>
      <c r="ALG58" s="9"/>
      <c r="ALH58" s="9"/>
      <c r="ALI58" s="9"/>
      <c r="ALJ58" s="9"/>
      <c r="ALK58" s="9"/>
      <c r="ALL58" s="9"/>
      <c r="ALM58" s="9"/>
      <c r="ALN58" s="9"/>
      <c r="ALO58" s="9"/>
      <c r="ALP58" s="9"/>
      <c r="ALQ58" s="9"/>
      <c r="ALR58" s="9"/>
      <c r="ALS58" s="9"/>
      <c r="ALT58" s="9"/>
      <c r="ALU58" s="9"/>
      <c r="ALV58" s="9"/>
      <c r="ALW58" s="9"/>
      <c r="ALX58" s="9"/>
      <c r="ALY58" s="9"/>
      <c r="ALZ58" s="9"/>
      <c r="AMA58" s="9"/>
      <c r="AMB58" s="9"/>
      <c r="AMC58" s="9"/>
      <c r="AMD58" s="9"/>
      <c r="AME58" s="9"/>
      <c r="AMF58" s="9"/>
      <c r="AMG58" s="9"/>
      <c r="AMH58" s="9"/>
      <c r="AMI58" s="9"/>
      <c r="AMJ58" s="9"/>
      <c r="AMK58" s="9"/>
      <c r="AML58" s="9"/>
      <c r="AMM58" s="9"/>
      <c r="AMN58" s="9"/>
      <c r="AMO58" s="9"/>
      <c r="AMP58" s="9"/>
      <c r="AMQ58" s="9"/>
      <c r="AMR58" s="9"/>
      <c r="AMS58" s="9"/>
      <c r="AMT58" s="9"/>
      <c r="AMU58" s="9"/>
      <c r="AMV58" s="9"/>
      <c r="AMW58" s="9"/>
      <c r="AMX58" s="9"/>
      <c r="AMY58" s="9"/>
      <c r="AMZ58" s="9"/>
      <c r="ANA58" s="9"/>
      <c r="ANB58" s="9"/>
      <c r="ANC58" s="9"/>
      <c r="AND58" s="9"/>
      <c r="ANE58" s="9"/>
      <c r="ANF58" s="9"/>
      <c r="ANG58" s="9"/>
      <c r="ANH58" s="9"/>
      <c r="ANI58" s="9"/>
      <c r="ANJ58" s="9"/>
      <c r="ANK58" s="9"/>
      <c r="ANL58" s="9"/>
      <c r="ANM58" s="9"/>
      <c r="ANN58" s="9"/>
      <c r="ANO58" s="9"/>
      <c r="ANP58" s="9"/>
      <c r="ANQ58" s="9"/>
      <c r="ANR58" s="9"/>
      <c r="ANS58" s="9"/>
      <c r="ANT58" s="9"/>
      <c r="ANU58" s="9"/>
      <c r="ANV58" s="9"/>
      <c r="ANW58" s="9"/>
      <c r="ANX58" s="9"/>
      <c r="ANY58" s="9"/>
      <c r="ANZ58" s="9"/>
      <c r="AOA58" s="9"/>
      <c r="AOB58" s="9"/>
      <c r="AOC58" s="9"/>
      <c r="AOD58" s="9"/>
      <c r="AOE58" s="9"/>
      <c r="AOF58" s="9"/>
      <c r="AOG58" s="9"/>
      <c r="AOH58" s="9"/>
      <c r="AOI58" s="9"/>
      <c r="AOJ58" s="9"/>
      <c r="AOK58" s="9"/>
      <c r="AOL58" s="9"/>
      <c r="AOM58" s="9"/>
      <c r="AON58" s="9"/>
      <c r="AOO58" s="9"/>
      <c r="AOP58" s="9"/>
      <c r="AOQ58" s="9"/>
      <c r="AOR58" s="9"/>
      <c r="AOS58" s="9"/>
      <c r="AOT58" s="9"/>
      <c r="AOU58" s="9"/>
      <c r="AOV58" s="9"/>
      <c r="AOW58" s="9"/>
      <c r="AOX58" s="9"/>
      <c r="AOY58" s="9"/>
      <c r="AOZ58" s="9"/>
      <c r="APA58" s="9"/>
      <c r="APB58" s="9"/>
      <c r="APC58" s="9"/>
      <c r="APD58" s="9"/>
      <c r="APE58" s="9"/>
      <c r="APF58" s="9"/>
      <c r="APG58" s="9"/>
      <c r="APH58" s="9"/>
      <c r="API58" s="9"/>
      <c r="APJ58" s="9"/>
      <c r="APK58" s="9"/>
      <c r="APL58" s="9"/>
      <c r="APM58" s="9"/>
      <c r="APN58" s="9"/>
      <c r="APO58" s="9"/>
      <c r="APP58" s="9"/>
      <c r="APQ58" s="9"/>
      <c r="APR58" s="9"/>
      <c r="APS58" s="9"/>
      <c r="APT58" s="9"/>
      <c r="APU58" s="9"/>
      <c r="APV58" s="9"/>
      <c r="APW58" s="9"/>
      <c r="APX58" s="9"/>
      <c r="APY58" s="9"/>
      <c r="APZ58" s="9"/>
      <c r="AQA58" s="9"/>
      <c r="AQB58" s="9"/>
      <c r="AQC58" s="9"/>
      <c r="AQD58" s="9"/>
      <c r="AQE58" s="9"/>
      <c r="AQF58" s="9"/>
      <c r="AQG58" s="9"/>
      <c r="AQH58" s="9"/>
      <c r="AQI58" s="9"/>
      <c r="AQJ58" s="9"/>
      <c r="AQK58" s="9"/>
      <c r="AQL58" s="9"/>
      <c r="AQM58" s="9"/>
      <c r="AQN58" s="9"/>
      <c r="AQO58" s="9"/>
      <c r="AQP58" s="9"/>
      <c r="AQQ58" s="9"/>
      <c r="AQR58" s="9"/>
      <c r="AQS58" s="9"/>
      <c r="AQT58" s="9"/>
      <c r="AQU58" s="9"/>
      <c r="AQV58" s="9"/>
      <c r="AQW58" s="9"/>
      <c r="AQX58" s="9"/>
      <c r="AQY58" s="9"/>
      <c r="AQZ58" s="9"/>
      <c r="ARA58" s="9"/>
      <c r="ARB58" s="9"/>
      <c r="ARC58" s="9"/>
      <c r="ARD58" s="9"/>
      <c r="ARE58" s="9"/>
      <c r="ARF58" s="9"/>
      <c r="ARG58" s="9"/>
      <c r="ARH58" s="9"/>
      <c r="ARI58" s="9"/>
      <c r="ARJ58" s="9"/>
      <c r="ARK58" s="9"/>
      <c r="ARL58" s="9"/>
      <c r="ARM58" s="9"/>
      <c r="ARN58" s="9"/>
      <c r="ARO58" s="9"/>
      <c r="ARP58" s="9"/>
      <c r="ARQ58" s="9"/>
      <c r="ARR58" s="9"/>
      <c r="ARS58" s="9"/>
      <c r="ART58" s="9"/>
      <c r="ARU58" s="9"/>
      <c r="ARV58" s="9"/>
      <c r="ARW58" s="9"/>
      <c r="ARX58" s="9"/>
      <c r="ARY58" s="9"/>
      <c r="ARZ58" s="9"/>
      <c r="ASA58" s="9"/>
      <c r="ASB58" s="9"/>
      <c r="ASC58" s="9"/>
      <c r="ASD58" s="9"/>
      <c r="ASE58" s="9"/>
      <c r="ASF58" s="9"/>
      <c r="ASG58" s="9"/>
      <c r="ASH58" s="9"/>
      <c r="ASI58" s="9"/>
      <c r="ASJ58" s="9"/>
      <c r="ASK58" s="9"/>
      <c r="ASL58" s="9"/>
      <c r="ASM58" s="9"/>
      <c r="ASN58" s="9"/>
      <c r="ASO58" s="9"/>
      <c r="ASP58" s="9"/>
      <c r="ASQ58" s="9"/>
      <c r="ASR58" s="9"/>
      <c r="ASS58" s="9"/>
      <c r="AST58" s="9"/>
      <c r="ASU58" s="9"/>
      <c r="ASV58" s="9"/>
      <c r="ASW58" s="9"/>
      <c r="ASX58" s="9"/>
      <c r="ASY58" s="9"/>
      <c r="ASZ58" s="9"/>
      <c r="ATA58" s="9"/>
      <c r="ATB58" s="9"/>
      <c r="ATC58" s="9"/>
      <c r="ATD58" s="9"/>
      <c r="ATE58" s="9"/>
      <c r="ATF58" s="9"/>
      <c r="ATG58" s="9"/>
      <c r="ATH58" s="9"/>
      <c r="ATI58" s="9"/>
      <c r="ATJ58" s="9"/>
      <c r="ATK58" s="9"/>
      <c r="ATL58" s="9"/>
      <c r="ATM58" s="9"/>
      <c r="ATN58" s="9"/>
      <c r="ATO58" s="9"/>
      <c r="ATP58" s="9"/>
      <c r="ATQ58" s="9"/>
      <c r="ATR58" s="9"/>
      <c r="ATS58" s="9"/>
      <c r="ATT58" s="9"/>
      <c r="ATU58" s="9"/>
      <c r="ATV58" s="9"/>
      <c r="ATW58" s="9"/>
      <c r="ATX58" s="9"/>
      <c r="ATY58" s="9"/>
      <c r="ATZ58" s="9"/>
      <c r="AUA58" s="9"/>
      <c r="AUB58" s="9"/>
      <c r="AUC58" s="9"/>
      <c r="AUD58" s="9"/>
      <c r="AUE58" s="9"/>
      <c r="AUF58" s="9"/>
      <c r="AUG58" s="9"/>
      <c r="AUH58" s="9"/>
      <c r="AUI58" s="9"/>
      <c r="AUJ58" s="9"/>
      <c r="AUK58" s="9"/>
      <c r="AUL58" s="9"/>
      <c r="AUM58" s="9"/>
      <c r="AUN58" s="9"/>
      <c r="AUO58" s="9"/>
      <c r="AUP58" s="9"/>
      <c r="AUQ58" s="9"/>
      <c r="AUR58" s="9"/>
      <c r="AUS58" s="9"/>
      <c r="AUT58" s="9"/>
      <c r="AUU58" s="9"/>
      <c r="AUV58" s="9"/>
      <c r="AUW58" s="9"/>
      <c r="AUX58" s="9"/>
      <c r="AUY58" s="9"/>
      <c r="AUZ58" s="9"/>
      <c r="AVA58" s="9"/>
      <c r="AVB58" s="9"/>
      <c r="AVC58" s="9"/>
      <c r="AVD58" s="9"/>
      <c r="AVE58" s="9"/>
      <c r="AVF58" s="9"/>
      <c r="AVG58" s="9"/>
      <c r="AVH58" s="9"/>
      <c r="AVI58" s="9"/>
      <c r="AVJ58" s="9"/>
      <c r="AVK58" s="9"/>
      <c r="AVL58" s="9"/>
      <c r="AVM58" s="9"/>
      <c r="AVN58" s="9"/>
      <c r="AVO58" s="9"/>
      <c r="AVP58" s="9"/>
      <c r="AVQ58" s="9"/>
      <c r="AVR58" s="9"/>
      <c r="AVS58" s="9"/>
      <c r="AVT58" s="9"/>
      <c r="AVU58" s="9"/>
      <c r="AVV58" s="9"/>
      <c r="AVW58" s="9"/>
      <c r="AVX58" s="9"/>
      <c r="AVY58" s="9"/>
      <c r="AVZ58" s="9"/>
      <c r="AWA58" s="9"/>
      <c r="AWB58" s="9"/>
      <c r="AWC58" s="9"/>
      <c r="AWD58" s="9"/>
      <c r="AWE58" s="9"/>
      <c r="AWF58" s="9"/>
      <c r="AWG58" s="9"/>
      <c r="AWH58" s="9"/>
      <c r="AWI58" s="9"/>
      <c r="AWJ58" s="9"/>
      <c r="AWK58" s="9"/>
      <c r="AWL58" s="9"/>
      <c r="AWM58" s="9"/>
      <c r="AWN58" s="9"/>
      <c r="AWO58" s="9"/>
      <c r="AWP58" s="9"/>
      <c r="AWQ58" s="9"/>
      <c r="AWR58" s="9"/>
      <c r="AWS58" s="9"/>
      <c r="AWT58" s="9"/>
      <c r="AWU58" s="9"/>
      <c r="AWV58" s="9"/>
      <c r="AWW58" s="9"/>
      <c r="AWX58" s="9"/>
      <c r="AWY58" s="9"/>
      <c r="AWZ58" s="9"/>
      <c r="AXA58" s="9"/>
      <c r="AXB58" s="9"/>
      <c r="AXC58" s="9"/>
      <c r="AXD58" s="9"/>
      <c r="AXE58" s="9"/>
      <c r="AXF58" s="9"/>
      <c r="AXG58" s="9"/>
      <c r="AXH58" s="9"/>
      <c r="AXI58" s="9"/>
      <c r="AXJ58" s="9"/>
      <c r="AXK58" s="9"/>
      <c r="AXL58" s="9"/>
      <c r="AXM58" s="9"/>
      <c r="AXN58" s="9"/>
      <c r="AXO58" s="9"/>
      <c r="AXP58" s="9"/>
      <c r="AXQ58" s="9"/>
      <c r="AXR58" s="9"/>
      <c r="AXS58" s="9"/>
      <c r="AXT58" s="9"/>
      <c r="AXU58" s="9"/>
      <c r="AXV58" s="9"/>
      <c r="AXW58" s="9"/>
      <c r="AXX58" s="9"/>
      <c r="AXY58" s="9"/>
      <c r="AXZ58" s="9"/>
      <c r="AYA58" s="9"/>
      <c r="AYB58" s="9"/>
      <c r="AYC58" s="9"/>
      <c r="AYD58" s="9"/>
      <c r="AYE58" s="9"/>
      <c r="AYF58" s="9"/>
      <c r="AYG58" s="9"/>
      <c r="AYH58" s="9"/>
      <c r="AYI58" s="9"/>
      <c r="AYJ58" s="9"/>
      <c r="AYK58" s="9"/>
      <c r="AYL58" s="9"/>
      <c r="AYM58" s="9"/>
      <c r="AYN58" s="9"/>
      <c r="AYO58" s="9"/>
      <c r="AYP58" s="9"/>
      <c r="AYQ58" s="9"/>
      <c r="AYR58" s="9"/>
      <c r="AYS58" s="9"/>
      <c r="AYT58" s="9"/>
      <c r="AYU58" s="9"/>
      <c r="AYV58" s="9"/>
      <c r="AYW58" s="9"/>
      <c r="AYX58" s="9"/>
      <c r="AYY58" s="9"/>
      <c r="AYZ58" s="9"/>
      <c r="AZA58" s="9"/>
      <c r="AZB58" s="9"/>
      <c r="AZC58" s="9"/>
      <c r="AZD58" s="9"/>
      <c r="AZE58" s="9"/>
      <c r="AZF58" s="9"/>
      <c r="AZG58" s="9"/>
      <c r="AZH58" s="9"/>
      <c r="AZI58" s="9"/>
      <c r="AZJ58" s="9"/>
      <c r="AZK58" s="9"/>
      <c r="AZL58" s="9"/>
      <c r="AZM58" s="9"/>
      <c r="AZN58" s="9"/>
      <c r="AZO58" s="9"/>
      <c r="AZP58" s="9"/>
      <c r="AZQ58" s="9"/>
      <c r="AZR58" s="9"/>
      <c r="AZS58" s="9"/>
      <c r="AZT58" s="9"/>
      <c r="AZU58" s="9"/>
      <c r="AZV58" s="9"/>
      <c r="AZW58" s="9"/>
      <c r="AZX58" s="9"/>
      <c r="AZY58" s="9"/>
      <c r="AZZ58" s="9"/>
      <c r="BAA58" s="9"/>
      <c r="BAB58" s="9"/>
      <c r="BAC58" s="9"/>
      <c r="BAD58" s="9"/>
      <c r="BAE58" s="9"/>
      <c r="BAF58" s="9"/>
      <c r="BAG58" s="9"/>
      <c r="BAH58" s="9"/>
      <c r="BAI58" s="9"/>
      <c r="BAJ58" s="9"/>
      <c r="BAK58" s="9"/>
      <c r="BAL58" s="9"/>
      <c r="BAM58" s="9"/>
      <c r="BAN58" s="9"/>
      <c r="BAO58" s="9"/>
      <c r="BAP58" s="9"/>
      <c r="BAQ58" s="9"/>
      <c r="BAR58" s="9"/>
      <c r="BAS58" s="9"/>
      <c r="BAT58" s="9"/>
      <c r="BAU58" s="9"/>
      <c r="BAV58" s="9"/>
      <c r="BAW58" s="9"/>
      <c r="BAX58" s="9"/>
      <c r="BAY58" s="9"/>
      <c r="BAZ58" s="9"/>
      <c r="BBA58" s="9"/>
      <c r="BBB58" s="9"/>
      <c r="BBC58" s="9"/>
      <c r="BBD58" s="9"/>
      <c r="BBE58" s="9"/>
      <c r="BBF58" s="9"/>
      <c r="BBG58" s="9"/>
      <c r="BBH58" s="9"/>
      <c r="BBI58" s="9"/>
      <c r="BBJ58" s="9"/>
      <c r="BBK58" s="9"/>
      <c r="BBL58" s="9"/>
      <c r="BBM58" s="9"/>
      <c r="BBN58" s="9"/>
      <c r="BBO58" s="9"/>
      <c r="BBP58" s="9"/>
      <c r="BBQ58" s="9"/>
      <c r="BBR58" s="9"/>
      <c r="BBS58" s="9"/>
      <c r="BBT58" s="9"/>
      <c r="BBU58" s="9"/>
      <c r="BBV58" s="9"/>
      <c r="BBW58" s="9"/>
      <c r="BBX58" s="9"/>
      <c r="BBY58" s="9"/>
      <c r="BBZ58" s="9"/>
      <c r="BCA58" s="9"/>
      <c r="BCB58" s="9"/>
      <c r="BCC58" s="9"/>
      <c r="BCD58" s="9"/>
      <c r="BCE58" s="9"/>
      <c r="BCF58" s="9"/>
      <c r="BCG58" s="9"/>
      <c r="BCH58" s="9"/>
      <c r="BCI58" s="9"/>
      <c r="BCJ58" s="9"/>
      <c r="BCK58" s="9"/>
      <c r="BCL58" s="9"/>
      <c r="BCM58" s="9"/>
      <c r="BCN58" s="9"/>
      <c r="BCO58" s="9"/>
      <c r="BCP58" s="9"/>
      <c r="BCQ58" s="9"/>
      <c r="BCR58" s="9"/>
      <c r="BCS58" s="9"/>
      <c r="BCT58" s="9"/>
      <c r="BCU58" s="9"/>
      <c r="BCV58" s="9"/>
      <c r="BCW58" s="9"/>
      <c r="BCX58" s="9"/>
      <c r="BCY58" s="9"/>
      <c r="BCZ58" s="9"/>
      <c r="BDA58" s="9"/>
      <c r="BDB58" s="9"/>
      <c r="BDC58" s="9"/>
      <c r="BDD58" s="9"/>
      <c r="BDE58" s="9"/>
      <c r="BDF58" s="9"/>
      <c r="BDG58" s="9"/>
      <c r="BDH58" s="9"/>
      <c r="BDI58" s="9"/>
      <c r="BDJ58" s="9"/>
      <c r="BDK58" s="9"/>
      <c r="BDL58" s="9"/>
      <c r="BDM58" s="9"/>
      <c r="BDN58" s="9"/>
      <c r="BDO58" s="9"/>
      <c r="BDP58" s="9"/>
      <c r="BDQ58" s="9"/>
      <c r="BDR58" s="9"/>
      <c r="BDS58" s="9"/>
      <c r="BDT58" s="9"/>
      <c r="BDU58" s="9"/>
      <c r="BDV58" s="9"/>
      <c r="BDW58" s="9"/>
      <c r="BDX58" s="9"/>
      <c r="BDY58" s="9"/>
      <c r="BDZ58" s="9"/>
      <c r="BEA58" s="9"/>
      <c r="BEB58" s="9"/>
      <c r="BEC58" s="9"/>
      <c r="BED58" s="9"/>
      <c r="BEE58" s="9"/>
      <c r="BEF58" s="9"/>
      <c r="BEG58" s="9"/>
      <c r="BEH58" s="9"/>
      <c r="BEI58" s="9"/>
      <c r="BEJ58" s="9"/>
      <c r="BEK58" s="9"/>
      <c r="BEL58" s="9"/>
      <c r="BEM58" s="9"/>
      <c r="BEN58" s="9"/>
      <c r="BEO58" s="9"/>
      <c r="BEP58" s="9"/>
      <c r="BEQ58" s="9"/>
    </row>
    <row r="59" spans="1:1499" s="6" customFormat="1" x14ac:dyDescent="0.25">
      <c r="A59" s="108">
        <v>6741869931</v>
      </c>
      <c r="B59" s="108">
        <v>170091596</v>
      </c>
      <c r="C59" s="109">
        <v>43166.669074074074</v>
      </c>
      <c r="D59" s="109">
        <v>43166.671793981484</v>
      </c>
      <c r="E59" s="108"/>
      <c r="F59" s="108"/>
      <c r="G59" s="108"/>
      <c r="H59" s="108"/>
      <c r="I59" s="108"/>
      <c r="J59" s="108">
        <v>1</v>
      </c>
      <c r="K59" s="120"/>
      <c r="L59" s="121"/>
      <c r="M59" s="108">
        <v>2</v>
      </c>
      <c r="N59" s="121"/>
      <c r="O59" s="121"/>
      <c r="P59" s="121"/>
      <c r="Q59" s="121"/>
      <c r="R59" s="123"/>
      <c r="S59" s="120"/>
      <c r="T59" s="111">
        <v>-1</v>
      </c>
      <c r="U59" s="111">
        <v>-1</v>
      </c>
      <c r="V59" s="111">
        <v>-1</v>
      </c>
      <c r="W59" s="112">
        <v>-1</v>
      </c>
      <c r="X59" s="111">
        <v>0</v>
      </c>
      <c r="Y59" s="111">
        <v>0</v>
      </c>
      <c r="Z59" s="111">
        <v>0</v>
      </c>
      <c r="AA59" s="111">
        <v>0</v>
      </c>
      <c r="AB59" s="111">
        <v>0</v>
      </c>
      <c r="AC59" s="112">
        <v>0</v>
      </c>
      <c r="AD59" s="110">
        <v>66</v>
      </c>
      <c r="AE59" s="111">
        <v>20</v>
      </c>
      <c r="AF59" s="111">
        <v>100</v>
      </c>
      <c r="AG59" s="111">
        <v>100</v>
      </c>
      <c r="AH59" s="111">
        <v>100</v>
      </c>
      <c r="AI59" s="111">
        <v>100</v>
      </c>
      <c r="AJ59" s="111">
        <v>100</v>
      </c>
      <c r="AK59" s="111">
        <v>100</v>
      </c>
      <c r="AL59" s="112">
        <v>100</v>
      </c>
      <c r="AM59" s="110">
        <v>1</v>
      </c>
      <c r="AN59" s="112">
        <v>1</v>
      </c>
      <c r="AO59" s="118"/>
      <c r="AP59" s="119"/>
      <c r="AQ59" s="119"/>
      <c r="AR59" s="119"/>
      <c r="AS59" s="119"/>
      <c r="AT59" s="119"/>
      <c r="AU59" s="119"/>
      <c r="AV59" s="119"/>
      <c r="AW59" s="119"/>
      <c r="AX59" s="119"/>
      <c r="AY59" s="111">
        <v>0</v>
      </c>
      <c r="AZ59" s="110"/>
      <c r="BA59" s="111"/>
      <c r="BB59" s="111"/>
      <c r="BC59" s="111"/>
      <c r="BD59" s="110"/>
      <c r="BE59" s="111"/>
      <c r="BF59" s="111"/>
      <c r="BG59" s="111"/>
      <c r="BH59" s="111"/>
      <c r="BI59" s="112"/>
      <c r="BJ59" s="110"/>
      <c r="BK59" s="111"/>
      <c r="BL59" s="112"/>
      <c r="BM59" s="110"/>
      <c r="BN59" s="111"/>
      <c r="BO59" s="111"/>
      <c r="BP59" s="111"/>
      <c r="BQ59" s="111"/>
      <c r="BR59" s="111"/>
      <c r="BS59" s="111"/>
      <c r="BT59" s="112"/>
      <c r="BU59" s="110"/>
      <c r="BV59" s="111"/>
      <c r="BW59" s="112"/>
      <c r="BX59" s="110"/>
      <c r="BY59" s="111"/>
      <c r="BZ59" s="112"/>
      <c r="CA59" s="108"/>
      <c r="CB59" s="15"/>
      <c r="CC59" s="10"/>
      <c r="CD59" s="20"/>
      <c r="CE59" s="10"/>
      <c r="CF59" s="20"/>
      <c r="CG59" s="9"/>
      <c r="CH59" s="9"/>
      <c r="CI59" s="9"/>
      <c r="CJ59" s="9"/>
      <c r="CK59" s="9"/>
      <c r="CL59" s="9"/>
      <c r="CM59" s="15"/>
      <c r="CN59" s="22"/>
      <c r="CO59" s="31">
        <f t="shared" si="72"/>
        <v>0.25</v>
      </c>
      <c r="CP59" s="31">
        <f t="shared" si="42"/>
        <v>1</v>
      </c>
      <c r="CQ59" s="31">
        <f t="shared" si="43"/>
        <v>1</v>
      </c>
      <c r="CR59" s="31">
        <f t="shared" si="44"/>
        <v>1</v>
      </c>
      <c r="CS59" s="31">
        <f t="shared" si="45"/>
        <v>1</v>
      </c>
      <c r="CT59" s="31">
        <f t="shared" si="46"/>
        <v>0</v>
      </c>
      <c r="CU59" s="31">
        <f t="shared" si="47"/>
        <v>0</v>
      </c>
      <c r="CV59" s="31">
        <f t="shared" si="48"/>
        <v>0</v>
      </c>
      <c r="CW59" s="31">
        <f t="shared" si="49"/>
        <v>0</v>
      </c>
      <c r="CX59" s="31">
        <f t="shared" si="50"/>
        <v>1</v>
      </c>
      <c r="CY59" s="31">
        <f t="shared" si="51"/>
        <v>1</v>
      </c>
      <c r="CZ59" s="31">
        <f t="shared" si="52"/>
        <v>1</v>
      </c>
      <c r="DA59" s="31">
        <f t="shared" si="53"/>
        <v>1</v>
      </c>
      <c r="DB59" s="31">
        <f t="shared" si="54"/>
        <v>0</v>
      </c>
      <c r="DC59" s="31">
        <f t="shared" si="55"/>
        <v>0</v>
      </c>
      <c r="DD59" s="31">
        <f t="shared" si="56"/>
        <v>0</v>
      </c>
      <c r="DE59" s="31">
        <f t="shared" si="57"/>
        <v>0</v>
      </c>
      <c r="DF59" s="31">
        <f t="shared" si="58"/>
        <v>-1</v>
      </c>
      <c r="DG59" s="31">
        <f t="shared" si="59"/>
        <v>-1</v>
      </c>
      <c r="DH59" s="31">
        <f t="shared" si="60"/>
        <v>-1</v>
      </c>
      <c r="DI59" s="31">
        <f t="shared" si="61"/>
        <v>0</v>
      </c>
      <c r="DJ59" s="31">
        <f t="shared" si="28"/>
        <v>1.25</v>
      </c>
      <c r="DK59" s="31">
        <f t="shared" si="62"/>
        <v>1</v>
      </c>
      <c r="DL59" s="31">
        <f t="shared" si="63"/>
        <v>1</v>
      </c>
      <c r="DM59" s="31">
        <f t="shared" si="64"/>
        <v>1</v>
      </c>
      <c r="DN59" s="31">
        <f t="shared" si="65"/>
        <v>-0.33333333333333331</v>
      </c>
      <c r="DO59" s="31">
        <f t="shared" si="66"/>
        <v>0.375</v>
      </c>
      <c r="DP59" s="31">
        <f t="shared" si="67"/>
        <v>70</v>
      </c>
      <c r="DQ59" s="31">
        <f t="shared" si="29"/>
        <v>2</v>
      </c>
      <c r="DR59" s="31">
        <f t="shared" si="30"/>
        <v>2</v>
      </c>
      <c r="DS59" s="21">
        <f t="shared" si="31"/>
        <v>1.5454545454545454</v>
      </c>
      <c r="DT59" s="31">
        <f t="shared" si="68"/>
        <v>56.555555555555557</v>
      </c>
      <c r="DU59" s="31">
        <f t="shared" si="69"/>
        <v>41</v>
      </c>
      <c r="DV59" s="31">
        <f t="shared" si="32"/>
        <v>3</v>
      </c>
      <c r="DW59" s="31">
        <f t="shared" si="33"/>
        <v>20</v>
      </c>
      <c r="DX59" s="31">
        <f t="shared" si="34"/>
        <v>100</v>
      </c>
      <c r="DY59" s="31">
        <f t="shared" si="70"/>
        <v>40</v>
      </c>
      <c r="DZ59" s="31">
        <f t="shared" si="35"/>
        <v>100</v>
      </c>
      <c r="EA59" s="31">
        <f t="shared" si="36"/>
        <v>5</v>
      </c>
      <c r="EB59" s="31">
        <f t="shared" si="37"/>
        <v>15</v>
      </c>
      <c r="EC59" s="31">
        <f t="shared" si="71"/>
        <v>73.333333333333329</v>
      </c>
      <c r="ED59" s="31">
        <f t="shared" si="38"/>
        <v>20</v>
      </c>
      <c r="EE59" s="31">
        <f t="shared" si="39"/>
        <v>100</v>
      </c>
      <c r="EF59" s="31">
        <f t="shared" si="40"/>
        <v>100</v>
      </c>
      <c r="EG59" s="9"/>
      <c r="EH59" s="9"/>
      <c r="EI59" s="9"/>
      <c r="EJ59" s="9"/>
      <c r="EK59" s="9"/>
      <c r="EL59" s="9"/>
      <c r="EM59" s="9"/>
      <c r="EN59" s="9"/>
      <c r="EO59" s="9"/>
      <c r="EP59" s="9"/>
      <c r="EQ59" s="9"/>
      <c r="ER59" s="9"/>
      <c r="ES59" s="9"/>
      <c r="ET59" s="9"/>
      <c r="EU59" s="9"/>
      <c r="EV59" s="9"/>
      <c r="EW59" s="9"/>
      <c r="EX59" s="9"/>
      <c r="EY59" s="9"/>
      <c r="EZ59" s="9"/>
      <c r="FA59" s="9"/>
      <c r="FB59" s="9"/>
      <c r="FC59" s="9"/>
      <c r="FD59" s="9"/>
      <c r="FE59" s="9"/>
      <c r="FF59" s="9"/>
      <c r="FG59" s="9"/>
      <c r="FH59" s="9"/>
      <c r="FI59" s="9"/>
      <c r="FJ59" s="9"/>
      <c r="FK59" s="9"/>
      <c r="FL59" s="9"/>
      <c r="FM59" s="9"/>
      <c r="FN59" s="9"/>
      <c r="FO59" s="9"/>
      <c r="FP59" s="9"/>
      <c r="FQ59" s="9"/>
      <c r="FR59" s="9"/>
      <c r="FS59" s="9"/>
      <c r="FT59" s="9"/>
      <c r="FU59" s="9"/>
      <c r="FV59" s="9"/>
      <c r="FW59" s="9"/>
      <c r="FX59" s="9"/>
      <c r="FY59" s="9"/>
      <c r="FZ59" s="9"/>
      <c r="GA59" s="9"/>
      <c r="GB59" s="9"/>
      <c r="GC59" s="9"/>
      <c r="GD59" s="9"/>
      <c r="GE59" s="9"/>
      <c r="GF59" s="9"/>
      <c r="GG59" s="9"/>
      <c r="GH59" s="9"/>
      <c r="GI59" s="9"/>
      <c r="GJ59" s="9"/>
      <c r="GK59" s="9"/>
      <c r="GL59" s="9"/>
      <c r="GM59" s="9"/>
      <c r="GN59" s="9"/>
      <c r="GO59" s="9"/>
      <c r="GP59" s="9"/>
      <c r="GQ59" s="9"/>
      <c r="GR59" s="9"/>
      <c r="GS59" s="9"/>
      <c r="GT59" s="9"/>
      <c r="GU59" s="9"/>
      <c r="GV59" s="9"/>
      <c r="GW59" s="9"/>
      <c r="GX59" s="9"/>
      <c r="GY59" s="9"/>
      <c r="GZ59" s="9"/>
      <c r="HA59" s="9"/>
      <c r="HB59" s="9"/>
      <c r="HC59" s="9"/>
      <c r="HD59" s="9"/>
      <c r="HE59" s="9"/>
      <c r="HF59" s="9"/>
      <c r="HG59" s="9"/>
      <c r="HH59" s="9"/>
      <c r="HI59" s="9"/>
      <c r="HJ59" s="9"/>
      <c r="HK59" s="9"/>
      <c r="HL59" s="9"/>
      <c r="HM59" s="9"/>
      <c r="HN59" s="9"/>
      <c r="HO59" s="9"/>
      <c r="HP59" s="9"/>
      <c r="HQ59" s="9"/>
      <c r="HR59" s="9"/>
      <c r="HS59" s="9"/>
      <c r="HT59" s="9"/>
      <c r="HU59" s="9"/>
      <c r="HV59" s="9"/>
      <c r="HW59" s="9"/>
      <c r="HX59" s="9"/>
      <c r="HY59" s="9"/>
      <c r="HZ59" s="9"/>
      <c r="IA59" s="9"/>
      <c r="IB59" s="9"/>
      <c r="IC59" s="9"/>
      <c r="ID59" s="9"/>
      <c r="IE59" s="9"/>
      <c r="IF59" s="9"/>
      <c r="IG59" s="9"/>
      <c r="IH59" s="9"/>
      <c r="II59" s="9"/>
      <c r="IJ59" s="9"/>
      <c r="IK59" s="9"/>
      <c r="IL59" s="9"/>
      <c r="IM59" s="9"/>
      <c r="IN59" s="9"/>
      <c r="IO59" s="9"/>
      <c r="IP59" s="9"/>
      <c r="IQ59" s="9"/>
      <c r="IR59" s="9"/>
      <c r="IS59" s="9"/>
      <c r="IT59" s="9"/>
      <c r="IU59" s="9"/>
      <c r="IV59" s="9"/>
      <c r="IW59" s="9"/>
      <c r="IX59" s="9"/>
      <c r="IY59" s="9"/>
      <c r="IZ59" s="9"/>
      <c r="JA59" s="9"/>
      <c r="JB59" s="9"/>
      <c r="JC59" s="9"/>
      <c r="JD59" s="9"/>
      <c r="JE59" s="9"/>
      <c r="JF59" s="9"/>
      <c r="JG59" s="9"/>
      <c r="JH59" s="9"/>
      <c r="JI59" s="9"/>
      <c r="JJ59" s="9"/>
      <c r="JK59" s="9"/>
      <c r="JL59" s="9"/>
      <c r="JM59" s="9"/>
      <c r="JN59" s="9"/>
      <c r="JO59" s="9"/>
      <c r="JP59" s="9"/>
      <c r="JQ59" s="9"/>
      <c r="JR59" s="9"/>
      <c r="JS59" s="9"/>
      <c r="JT59" s="9"/>
      <c r="JU59" s="9"/>
      <c r="JV59" s="9"/>
      <c r="JW59" s="9"/>
      <c r="JX59" s="9"/>
      <c r="JY59" s="9"/>
      <c r="JZ59" s="9"/>
      <c r="KA59" s="9"/>
      <c r="KB59" s="9"/>
      <c r="KC59" s="9"/>
      <c r="KD59" s="9"/>
      <c r="KE59" s="9"/>
      <c r="KF59" s="9"/>
      <c r="KG59" s="9"/>
      <c r="KH59" s="9"/>
      <c r="KI59" s="9"/>
      <c r="KJ59" s="9"/>
      <c r="KK59" s="9"/>
      <c r="KL59" s="9"/>
      <c r="KM59" s="9"/>
      <c r="KN59" s="9"/>
      <c r="KO59" s="9"/>
      <c r="KP59" s="9"/>
      <c r="KQ59" s="9"/>
      <c r="KR59" s="9"/>
      <c r="KS59" s="9"/>
      <c r="KT59" s="9"/>
      <c r="KU59" s="9"/>
      <c r="KV59" s="9"/>
      <c r="KW59" s="9"/>
      <c r="KX59" s="9"/>
      <c r="KY59" s="9"/>
      <c r="KZ59" s="9"/>
      <c r="LA59" s="9"/>
      <c r="LB59" s="9"/>
      <c r="LC59" s="9"/>
      <c r="LD59" s="9"/>
      <c r="LE59" s="9"/>
      <c r="LF59" s="9"/>
      <c r="LG59" s="9"/>
      <c r="LH59" s="9"/>
      <c r="LI59" s="9"/>
      <c r="LJ59" s="9"/>
      <c r="LK59" s="9"/>
      <c r="LL59" s="9"/>
      <c r="LM59" s="9"/>
      <c r="LN59" s="9"/>
      <c r="LO59" s="9"/>
      <c r="LP59" s="9"/>
      <c r="LQ59" s="9"/>
      <c r="LR59" s="9"/>
      <c r="LS59" s="9"/>
      <c r="LT59" s="9"/>
      <c r="LU59" s="9"/>
      <c r="LV59" s="9"/>
      <c r="LW59" s="9"/>
      <c r="LX59" s="9"/>
      <c r="LY59" s="9"/>
      <c r="LZ59" s="9"/>
      <c r="MA59" s="9"/>
      <c r="MB59" s="9"/>
      <c r="MC59" s="9"/>
      <c r="MD59" s="9"/>
      <c r="ME59" s="9"/>
      <c r="MF59" s="9"/>
      <c r="MG59" s="9"/>
      <c r="MH59" s="9"/>
      <c r="MI59" s="9"/>
      <c r="MJ59" s="9"/>
      <c r="MK59" s="9"/>
      <c r="ML59" s="9"/>
      <c r="MM59" s="9"/>
      <c r="MN59" s="9"/>
      <c r="MO59" s="9"/>
      <c r="MP59" s="9"/>
      <c r="MQ59" s="9"/>
      <c r="MR59" s="9"/>
      <c r="MS59" s="9"/>
      <c r="MT59" s="9"/>
      <c r="MU59" s="9"/>
      <c r="MV59" s="9"/>
      <c r="MW59" s="9"/>
      <c r="MX59" s="9"/>
      <c r="MY59" s="9"/>
      <c r="MZ59" s="9"/>
      <c r="NA59" s="9"/>
      <c r="NB59" s="9"/>
      <c r="NC59" s="9"/>
      <c r="ND59" s="9"/>
      <c r="NE59" s="9"/>
      <c r="NF59" s="9"/>
      <c r="NG59" s="9"/>
      <c r="NH59" s="9"/>
      <c r="NI59" s="9"/>
      <c r="NJ59" s="9"/>
      <c r="NK59" s="9"/>
      <c r="NL59" s="9"/>
      <c r="NM59" s="9"/>
      <c r="NN59" s="9"/>
      <c r="NO59" s="9"/>
      <c r="NP59" s="9"/>
      <c r="NQ59" s="9"/>
      <c r="NR59" s="9"/>
      <c r="NS59" s="9"/>
      <c r="NT59" s="9"/>
      <c r="NU59" s="9"/>
      <c r="NV59" s="9"/>
      <c r="NW59" s="9"/>
      <c r="NX59" s="9"/>
      <c r="NY59" s="9"/>
      <c r="NZ59" s="9"/>
      <c r="OA59" s="9"/>
      <c r="OB59" s="9"/>
      <c r="OC59" s="9"/>
      <c r="OD59" s="9"/>
      <c r="OE59" s="9"/>
      <c r="OF59" s="9"/>
      <c r="OG59" s="9"/>
      <c r="OH59" s="9"/>
      <c r="OI59" s="9"/>
      <c r="OJ59" s="9"/>
      <c r="OK59" s="9"/>
      <c r="OL59" s="9"/>
      <c r="OM59" s="9"/>
      <c r="ON59" s="9"/>
      <c r="OO59" s="9"/>
      <c r="OP59" s="9"/>
      <c r="OQ59" s="9"/>
      <c r="OR59" s="9"/>
      <c r="OS59" s="9"/>
      <c r="OT59" s="9"/>
      <c r="OU59" s="9"/>
      <c r="OV59" s="9"/>
      <c r="OW59" s="9"/>
      <c r="OX59" s="9"/>
      <c r="OY59" s="9"/>
      <c r="OZ59" s="9"/>
      <c r="PA59" s="9"/>
      <c r="PB59" s="9"/>
      <c r="PC59" s="9"/>
      <c r="PD59" s="9"/>
      <c r="PE59" s="9"/>
      <c r="PF59" s="9"/>
      <c r="PG59" s="9"/>
      <c r="PH59" s="9"/>
      <c r="PI59" s="9"/>
      <c r="PJ59" s="9"/>
      <c r="PK59" s="9"/>
      <c r="PL59" s="9"/>
      <c r="PM59" s="9"/>
      <c r="PN59" s="9"/>
      <c r="PO59" s="9"/>
      <c r="PP59" s="9"/>
      <c r="PQ59" s="9"/>
      <c r="PR59" s="9"/>
      <c r="PS59" s="9"/>
      <c r="PT59" s="9"/>
      <c r="PU59" s="9"/>
      <c r="PV59" s="9"/>
      <c r="PW59" s="9"/>
      <c r="PX59" s="9"/>
      <c r="PY59" s="9"/>
      <c r="PZ59" s="9"/>
      <c r="QA59" s="9"/>
      <c r="QB59" s="9"/>
      <c r="QC59" s="9"/>
      <c r="QD59" s="9"/>
      <c r="QE59" s="9"/>
      <c r="QF59" s="9"/>
      <c r="QG59" s="9"/>
      <c r="QH59" s="9"/>
      <c r="QI59" s="9"/>
      <c r="QJ59" s="9"/>
      <c r="QK59" s="9"/>
      <c r="QL59" s="9"/>
      <c r="QM59" s="9"/>
      <c r="QN59" s="9"/>
      <c r="QO59" s="9"/>
      <c r="QP59" s="9"/>
      <c r="QQ59" s="9"/>
      <c r="QR59" s="9"/>
      <c r="QS59" s="9"/>
      <c r="QT59" s="9"/>
      <c r="QU59" s="9"/>
      <c r="QV59" s="9"/>
      <c r="QW59" s="9"/>
      <c r="QX59" s="9"/>
      <c r="QY59" s="9"/>
      <c r="QZ59" s="9"/>
      <c r="RA59" s="9"/>
      <c r="RB59" s="9"/>
      <c r="RC59" s="9"/>
      <c r="RD59" s="9"/>
      <c r="RE59" s="9"/>
      <c r="RF59" s="9"/>
      <c r="RG59" s="9"/>
      <c r="RH59" s="9"/>
      <c r="RI59" s="9"/>
      <c r="RJ59" s="9"/>
      <c r="RK59" s="9"/>
      <c r="RL59" s="9"/>
      <c r="RM59" s="9"/>
      <c r="RN59" s="9"/>
      <c r="RO59" s="9"/>
      <c r="RP59" s="9"/>
      <c r="RQ59" s="9"/>
      <c r="RR59" s="9"/>
      <c r="RS59" s="9"/>
      <c r="RT59" s="9"/>
      <c r="RU59" s="9"/>
      <c r="RV59" s="9"/>
      <c r="RW59" s="9"/>
      <c r="RX59" s="9"/>
      <c r="RY59" s="9"/>
      <c r="RZ59" s="9"/>
      <c r="SA59" s="9"/>
      <c r="SB59" s="9"/>
      <c r="SC59" s="9"/>
      <c r="SD59" s="9"/>
      <c r="SE59" s="9"/>
      <c r="SF59" s="9"/>
      <c r="SG59" s="9"/>
      <c r="SH59" s="9"/>
      <c r="SI59" s="9"/>
      <c r="SJ59" s="9"/>
      <c r="SK59" s="9"/>
      <c r="SL59" s="9"/>
      <c r="SM59" s="9"/>
      <c r="SN59" s="9"/>
      <c r="SO59" s="9"/>
      <c r="SP59" s="9"/>
      <c r="SQ59" s="9"/>
      <c r="SR59" s="9"/>
      <c r="SS59" s="9"/>
      <c r="ST59" s="9"/>
      <c r="SU59" s="9"/>
      <c r="SV59" s="9"/>
      <c r="SW59" s="9"/>
      <c r="SX59" s="9"/>
      <c r="SY59" s="9"/>
      <c r="SZ59" s="9"/>
      <c r="TA59" s="9"/>
      <c r="TB59" s="9"/>
      <c r="TC59" s="9"/>
      <c r="TD59" s="9"/>
      <c r="TE59" s="9"/>
      <c r="TF59" s="9"/>
      <c r="TG59" s="9"/>
      <c r="TH59" s="9"/>
      <c r="TI59" s="9"/>
      <c r="TJ59" s="9"/>
      <c r="TK59" s="9"/>
      <c r="TL59" s="9"/>
      <c r="TM59" s="9"/>
      <c r="TN59" s="9"/>
      <c r="TO59" s="9"/>
      <c r="TP59" s="9"/>
      <c r="TQ59" s="9"/>
      <c r="TR59" s="9"/>
      <c r="TS59" s="9"/>
      <c r="TT59" s="9"/>
      <c r="TU59" s="9"/>
      <c r="TV59" s="9"/>
      <c r="TW59" s="9"/>
      <c r="TX59" s="9"/>
      <c r="TY59" s="9"/>
      <c r="TZ59" s="9"/>
      <c r="UA59" s="9"/>
      <c r="UB59" s="9"/>
      <c r="UC59" s="9"/>
      <c r="UD59" s="9"/>
      <c r="UE59" s="9"/>
      <c r="UF59" s="9"/>
      <c r="UG59" s="9"/>
      <c r="UH59" s="9"/>
      <c r="UI59" s="9"/>
      <c r="UJ59" s="9"/>
      <c r="UK59" s="9"/>
      <c r="UL59" s="9"/>
      <c r="UM59" s="9"/>
      <c r="UN59" s="9"/>
      <c r="UO59" s="9"/>
      <c r="UP59" s="9"/>
      <c r="UQ59" s="9"/>
      <c r="UR59" s="9"/>
      <c r="US59" s="9"/>
      <c r="UT59" s="9"/>
      <c r="UU59" s="9"/>
      <c r="UV59" s="9"/>
      <c r="UW59" s="9"/>
      <c r="UX59" s="9"/>
      <c r="UY59" s="9"/>
      <c r="UZ59" s="9"/>
      <c r="VA59" s="9"/>
      <c r="VB59" s="9"/>
      <c r="VC59" s="9"/>
      <c r="VD59" s="9"/>
      <c r="VE59" s="9"/>
      <c r="VF59" s="9"/>
      <c r="VG59" s="9"/>
      <c r="VH59" s="9"/>
      <c r="VI59" s="9"/>
      <c r="VJ59" s="9"/>
      <c r="VK59" s="9"/>
      <c r="VL59" s="9"/>
      <c r="VM59" s="9"/>
      <c r="VN59" s="9"/>
      <c r="VO59" s="9"/>
      <c r="VP59" s="9"/>
      <c r="VQ59" s="9"/>
      <c r="VR59" s="9"/>
      <c r="VS59" s="9"/>
      <c r="VT59" s="9"/>
      <c r="VU59" s="9"/>
      <c r="VV59" s="9"/>
      <c r="VW59" s="9"/>
      <c r="VX59" s="9"/>
      <c r="VY59" s="9"/>
      <c r="VZ59" s="9"/>
      <c r="WA59" s="9"/>
      <c r="WB59" s="9"/>
      <c r="WC59" s="9"/>
      <c r="WD59" s="9"/>
      <c r="WE59" s="9"/>
      <c r="WF59" s="9"/>
      <c r="WG59" s="9"/>
      <c r="WH59" s="9"/>
      <c r="WI59" s="9"/>
      <c r="WJ59" s="9"/>
      <c r="WK59" s="9"/>
      <c r="WL59" s="9"/>
      <c r="WM59" s="9"/>
      <c r="WN59" s="9"/>
      <c r="WO59" s="9"/>
      <c r="WP59" s="9"/>
      <c r="WQ59" s="9"/>
      <c r="WR59" s="9"/>
      <c r="WS59" s="9"/>
      <c r="WT59" s="9"/>
      <c r="WU59" s="9"/>
      <c r="WV59" s="9"/>
      <c r="WW59" s="9"/>
      <c r="WX59" s="9"/>
      <c r="WY59" s="9"/>
      <c r="WZ59" s="9"/>
      <c r="XA59" s="9"/>
      <c r="XB59" s="9"/>
      <c r="XC59" s="9"/>
      <c r="XD59" s="9"/>
      <c r="XE59" s="9"/>
      <c r="XF59" s="9"/>
      <c r="XG59" s="9"/>
      <c r="XH59" s="9"/>
      <c r="XI59" s="9"/>
      <c r="XJ59" s="9"/>
      <c r="XK59" s="9"/>
      <c r="XL59" s="9"/>
      <c r="XM59" s="9"/>
      <c r="XN59" s="9"/>
      <c r="XO59" s="9"/>
      <c r="XP59" s="9"/>
      <c r="XQ59" s="9"/>
      <c r="XR59" s="9"/>
      <c r="XS59" s="9"/>
      <c r="XT59" s="9"/>
      <c r="XU59" s="9"/>
      <c r="XV59" s="9"/>
      <c r="XW59" s="9"/>
      <c r="XX59" s="9"/>
      <c r="XY59" s="9"/>
      <c r="XZ59" s="9"/>
      <c r="YA59" s="9"/>
      <c r="YB59" s="9"/>
      <c r="YC59" s="9"/>
      <c r="YD59" s="9"/>
      <c r="YE59" s="9"/>
      <c r="YF59" s="9"/>
      <c r="YG59" s="9"/>
      <c r="YH59" s="9"/>
      <c r="YI59" s="9"/>
      <c r="YJ59" s="9"/>
      <c r="YK59" s="9"/>
      <c r="YL59" s="9"/>
      <c r="YM59" s="9"/>
      <c r="YN59" s="9"/>
      <c r="YO59" s="9"/>
      <c r="YP59" s="9"/>
      <c r="YQ59" s="9"/>
      <c r="YR59" s="9"/>
      <c r="YS59" s="9"/>
      <c r="YT59" s="9"/>
      <c r="YU59" s="9"/>
      <c r="YV59" s="9"/>
      <c r="YW59" s="9"/>
      <c r="YX59" s="9"/>
      <c r="YY59" s="9"/>
      <c r="YZ59" s="9"/>
      <c r="ZA59" s="9"/>
      <c r="ZB59" s="9"/>
      <c r="ZC59" s="9"/>
      <c r="ZD59" s="9"/>
      <c r="ZE59" s="9"/>
      <c r="ZF59" s="9"/>
      <c r="ZG59" s="9"/>
      <c r="ZH59" s="9"/>
      <c r="ZI59" s="9"/>
      <c r="ZJ59" s="9"/>
      <c r="ZK59" s="9"/>
      <c r="ZL59" s="9"/>
      <c r="ZM59" s="9"/>
      <c r="ZN59" s="9"/>
      <c r="ZO59" s="9"/>
      <c r="ZP59" s="9"/>
      <c r="ZQ59" s="9"/>
      <c r="ZR59" s="9"/>
      <c r="ZS59" s="9"/>
      <c r="ZT59" s="9"/>
      <c r="ZU59" s="9"/>
      <c r="ZV59" s="9"/>
      <c r="ZW59" s="9"/>
      <c r="ZX59" s="9"/>
      <c r="ZY59" s="9"/>
      <c r="ZZ59" s="9"/>
      <c r="AAA59" s="9"/>
      <c r="AAB59" s="9"/>
      <c r="AAC59" s="9"/>
      <c r="AAD59" s="9"/>
      <c r="AAE59" s="9"/>
      <c r="AAF59" s="9"/>
      <c r="AAG59" s="9"/>
      <c r="AAH59" s="9"/>
      <c r="AAI59" s="9"/>
      <c r="AAJ59" s="9"/>
      <c r="AAK59" s="9"/>
      <c r="AAL59" s="9"/>
      <c r="AAM59" s="9"/>
      <c r="AAN59" s="9"/>
      <c r="AAO59" s="9"/>
      <c r="AAP59" s="9"/>
      <c r="AAQ59" s="9"/>
      <c r="AAR59" s="9"/>
      <c r="AAS59" s="9"/>
      <c r="AAT59" s="9"/>
      <c r="AAU59" s="9"/>
      <c r="AAV59" s="9"/>
      <c r="AAW59" s="9"/>
      <c r="AAX59" s="9"/>
      <c r="AAY59" s="9"/>
      <c r="AAZ59" s="9"/>
      <c r="ABA59" s="9"/>
      <c r="ABB59" s="9"/>
      <c r="ABC59" s="9"/>
      <c r="ABD59" s="9"/>
      <c r="ABE59" s="9"/>
      <c r="ABF59" s="9"/>
      <c r="ABG59" s="9"/>
      <c r="ABH59" s="9"/>
      <c r="ABI59" s="9"/>
      <c r="ABJ59" s="9"/>
      <c r="ABK59" s="9"/>
      <c r="ABL59" s="9"/>
      <c r="ABM59" s="9"/>
      <c r="ABN59" s="9"/>
      <c r="ABO59" s="9"/>
      <c r="ABP59" s="9"/>
      <c r="ABQ59" s="9"/>
      <c r="ABR59" s="9"/>
      <c r="ABS59" s="9"/>
      <c r="ABT59" s="9"/>
      <c r="ABU59" s="9"/>
      <c r="ABV59" s="9"/>
      <c r="ABW59" s="9"/>
      <c r="ABX59" s="9"/>
      <c r="ABY59" s="9"/>
      <c r="ABZ59" s="9"/>
      <c r="ACA59" s="9"/>
      <c r="ACB59" s="9"/>
      <c r="ACC59" s="9"/>
      <c r="ACD59" s="9"/>
      <c r="ACE59" s="9"/>
      <c r="ACF59" s="9"/>
      <c r="ACG59" s="9"/>
      <c r="ACH59" s="9"/>
      <c r="ACI59" s="9"/>
      <c r="ACJ59" s="9"/>
      <c r="ACK59" s="9"/>
      <c r="ACL59" s="9"/>
      <c r="ACM59" s="9"/>
      <c r="ACN59" s="9"/>
      <c r="ACO59" s="9"/>
      <c r="ACP59" s="9"/>
      <c r="ACQ59" s="9"/>
      <c r="ACR59" s="9"/>
      <c r="ACS59" s="9"/>
      <c r="ACT59" s="9"/>
      <c r="ACU59" s="9"/>
      <c r="ACV59" s="9"/>
      <c r="ACW59" s="9"/>
      <c r="ACX59" s="9"/>
      <c r="ACY59" s="9"/>
      <c r="ACZ59" s="9"/>
      <c r="ADA59" s="9"/>
      <c r="ADB59" s="9"/>
      <c r="ADC59" s="9"/>
      <c r="ADD59" s="9"/>
      <c r="ADE59" s="9"/>
      <c r="ADF59" s="9"/>
      <c r="ADG59" s="9"/>
      <c r="ADH59" s="9"/>
      <c r="ADI59" s="9"/>
      <c r="ADJ59" s="9"/>
      <c r="ADK59" s="9"/>
      <c r="ADL59" s="9"/>
      <c r="ADM59" s="9"/>
      <c r="ADN59" s="9"/>
      <c r="ADO59" s="9"/>
      <c r="ADP59" s="9"/>
      <c r="ADQ59" s="9"/>
      <c r="ADR59" s="9"/>
      <c r="ADS59" s="9"/>
      <c r="ADT59" s="9"/>
      <c r="ADU59" s="9"/>
      <c r="ADV59" s="9"/>
      <c r="ADW59" s="9"/>
      <c r="ADX59" s="9"/>
      <c r="ADY59" s="9"/>
      <c r="ADZ59" s="9"/>
      <c r="AEA59" s="9"/>
      <c r="AEB59" s="9"/>
      <c r="AEC59" s="9"/>
      <c r="AED59" s="9"/>
      <c r="AEE59" s="9"/>
      <c r="AEF59" s="9"/>
      <c r="AEG59" s="9"/>
      <c r="AEH59" s="9"/>
      <c r="AEI59" s="9"/>
      <c r="AEJ59" s="9"/>
      <c r="AEK59" s="9"/>
      <c r="AEL59" s="9"/>
      <c r="AEM59" s="9"/>
      <c r="AEN59" s="9"/>
      <c r="AEO59" s="9"/>
      <c r="AEP59" s="9"/>
      <c r="AEQ59" s="9"/>
      <c r="AER59" s="9"/>
      <c r="AES59" s="9"/>
      <c r="AET59" s="9"/>
      <c r="AEU59" s="9"/>
      <c r="AEV59" s="9"/>
      <c r="AEW59" s="9"/>
      <c r="AEX59" s="9"/>
      <c r="AEY59" s="9"/>
      <c r="AEZ59" s="9"/>
      <c r="AFA59" s="9"/>
      <c r="AFB59" s="9"/>
      <c r="AFC59" s="9"/>
      <c r="AFD59" s="9"/>
      <c r="AFE59" s="9"/>
      <c r="AFF59" s="9"/>
      <c r="AFG59" s="9"/>
      <c r="AFH59" s="9"/>
      <c r="AFI59" s="9"/>
      <c r="AFJ59" s="9"/>
      <c r="AFK59" s="9"/>
      <c r="AFL59" s="9"/>
      <c r="AFM59" s="9"/>
      <c r="AFN59" s="9"/>
      <c r="AFO59" s="9"/>
      <c r="AFP59" s="9"/>
      <c r="AFQ59" s="9"/>
      <c r="AFR59" s="9"/>
      <c r="AFS59" s="9"/>
      <c r="AFT59" s="9"/>
      <c r="AFU59" s="9"/>
      <c r="AFV59" s="9"/>
      <c r="AFW59" s="9"/>
      <c r="AFX59" s="9"/>
      <c r="AFY59" s="9"/>
      <c r="AFZ59" s="9"/>
      <c r="AGA59" s="9"/>
      <c r="AGB59" s="9"/>
      <c r="AGC59" s="9"/>
      <c r="AGD59" s="9"/>
      <c r="AGE59" s="9"/>
      <c r="AGF59" s="9"/>
      <c r="AGG59" s="9"/>
      <c r="AGH59" s="9"/>
      <c r="AGI59" s="9"/>
      <c r="AGJ59" s="9"/>
      <c r="AGK59" s="9"/>
      <c r="AGL59" s="9"/>
      <c r="AGM59" s="9"/>
      <c r="AGN59" s="9"/>
      <c r="AGO59" s="9"/>
      <c r="AGP59" s="9"/>
      <c r="AGQ59" s="9"/>
      <c r="AGR59" s="9"/>
      <c r="AGS59" s="9"/>
      <c r="AGT59" s="9"/>
      <c r="AGU59" s="9"/>
      <c r="AGV59" s="9"/>
      <c r="AGW59" s="9"/>
      <c r="AGX59" s="9"/>
      <c r="AGY59" s="9"/>
      <c r="AGZ59" s="9"/>
      <c r="AHA59" s="9"/>
      <c r="AHB59" s="9"/>
      <c r="AHC59" s="9"/>
      <c r="AHD59" s="9"/>
      <c r="AHE59" s="9"/>
      <c r="AHF59" s="9"/>
      <c r="AHG59" s="9"/>
      <c r="AHH59" s="9"/>
      <c r="AHI59" s="9"/>
      <c r="AHJ59" s="9"/>
      <c r="AHK59" s="9"/>
      <c r="AHL59" s="9"/>
      <c r="AHM59" s="9"/>
      <c r="AHN59" s="9"/>
      <c r="AHO59" s="9"/>
      <c r="AHP59" s="9"/>
      <c r="AHQ59" s="9"/>
      <c r="AHR59" s="9"/>
      <c r="AHS59" s="9"/>
      <c r="AHT59" s="9"/>
      <c r="AHU59" s="9"/>
      <c r="AHV59" s="9"/>
      <c r="AHW59" s="9"/>
      <c r="AHX59" s="9"/>
      <c r="AHY59" s="9"/>
      <c r="AHZ59" s="9"/>
      <c r="AIA59" s="9"/>
      <c r="AIB59" s="9"/>
      <c r="AIC59" s="9"/>
      <c r="AID59" s="9"/>
      <c r="AIE59" s="9"/>
      <c r="AIF59" s="9"/>
      <c r="AIG59" s="9"/>
      <c r="AIH59" s="9"/>
      <c r="AII59" s="9"/>
      <c r="AIJ59" s="9"/>
      <c r="AIK59" s="9"/>
      <c r="AIL59" s="9"/>
      <c r="AIM59" s="9"/>
      <c r="AIN59" s="9"/>
      <c r="AIO59" s="9"/>
      <c r="AIP59" s="9"/>
      <c r="AIQ59" s="9"/>
      <c r="AIR59" s="9"/>
      <c r="AIS59" s="9"/>
      <c r="AIT59" s="9"/>
      <c r="AIU59" s="9"/>
      <c r="AIV59" s="9"/>
      <c r="AIW59" s="9"/>
      <c r="AIX59" s="9"/>
      <c r="AIY59" s="9"/>
      <c r="AIZ59" s="9"/>
      <c r="AJA59" s="9"/>
      <c r="AJB59" s="9"/>
      <c r="AJC59" s="9"/>
      <c r="AJD59" s="9"/>
      <c r="AJE59" s="9"/>
      <c r="AJF59" s="9"/>
      <c r="AJG59" s="9"/>
      <c r="AJH59" s="9"/>
      <c r="AJI59" s="9"/>
      <c r="AJJ59" s="9"/>
      <c r="AJK59" s="9"/>
      <c r="AJL59" s="9"/>
      <c r="AJM59" s="9"/>
      <c r="AJN59" s="9"/>
      <c r="AJO59" s="9"/>
      <c r="AJP59" s="9"/>
      <c r="AJQ59" s="9"/>
      <c r="AJR59" s="9"/>
      <c r="AJS59" s="9"/>
      <c r="AJT59" s="9"/>
      <c r="AJU59" s="9"/>
      <c r="AJV59" s="9"/>
      <c r="AJW59" s="9"/>
      <c r="AJX59" s="9"/>
      <c r="AJY59" s="9"/>
      <c r="AJZ59" s="9"/>
      <c r="AKA59" s="9"/>
      <c r="AKB59" s="9"/>
      <c r="AKC59" s="9"/>
      <c r="AKD59" s="9"/>
      <c r="AKE59" s="9"/>
      <c r="AKF59" s="9"/>
      <c r="AKG59" s="9"/>
      <c r="AKH59" s="9"/>
      <c r="AKI59" s="9"/>
      <c r="AKJ59" s="9"/>
      <c r="AKK59" s="9"/>
      <c r="AKL59" s="9"/>
      <c r="AKM59" s="9"/>
      <c r="AKN59" s="9"/>
      <c r="AKO59" s="9"/>
      <c r="AKP59" s="9"/>
      <c r="AKQ59" s="9"/>
      <c r="AKR59" s="9"/>
      <c r="AKS59" s="9"/>
      <c r="AKT59" s="9"/>
      <c r="AKU59" s="9"/>
      <c r="AKV59" s="9"/>
      <c r="AKW59" s="9"/>
      <c r="AKX59" s="9"/>
      <c r="AKY59" s="9"/>
      <c r="AKZ59" s="9"/>
      <c r="ALA59" s="9"/>
      <c r="ALB59" s="9"/>
      <c r="ALC59" s="9"/>
      <c r="ALD59" s="9"/>
      <c r="ALE59" s="9"/>
      <c r="ALF59" s="9"/>
      <c r="ALG59" s="9"/>
      <c r="ALH59" s="9"/>
      <c r="ALI59" s="9"/>
      <c r="ALJ59" s="9"/>
      <c r="ALK59" s="9"/>
      <c r="ALL59" s="9"/>
      <c r="ALM59" s="9"/>
      <c r="ALN59" s="9"/>
      <c r="ALO59" s="9"/>
      <c r="ALP59" s="9"/>
      <c r="ALQ59" s="9"/>
      <c r="ALR59" s="9"/>
      <c r="ALS59" s="9"/>
      <c r="ALT59" s="9"/>
      <c r="ALU59" s="9"/>
      <c r="ALV59" s="9"/>
      <c r="ALW59" s="9"/>
      <c r="ALX59" s="9"/>
      <c r="ALY59" s="9"/>
      <c r="ALZ59" s="9"/>
      <c r="AMA59" s="9"/>
      <c r="AMB59" s="9"/>
      <c r="AMC59" s="9"/>
      <c r="AMD59" s="9"/>
      <c r="AME59" s="9"/>
      <c r="AMF59" s="9"/>
      <c r="AMG59" s="9"/>
      <c r="AMH59" s="9"/>
      <c r="AMI59" s="9"/>
      <c r="AMJ59" s="9"/>
      <c r="AMK59" s="9"/>
      <c r="AML59" s="9"/>
      <c r="AMM59" s="9"/>
      <c r="AMN59" s="9"/>
      <c r="AMO59" s="9"/>
      <c r="AMP59" s="9"/>
      <c r="AMQ59" s="9"/>
      <c r="AMR59" s="9"/>
      <c r="AMS59" s="9"/>
      <c r="AMT59" s="9"/>
      <c r="AMU59" s="9"/>
      <c r="AMV59" s="9"/>
      <c r="AMW59" s="9"/>
      <c r="AMX59" s="9"/>
      <c r="AMY59" s="9"/>
      <c r="AMZ59" s="9"/>
      <c r="ANA59" s="9"/>
      <c r="ANB59" s="9"/>
      <c r="ANC59" s="9"/>
      <c r="AND59" s="9"/>
      <c r="ANE59" s="9"/>
      <c r="ANF59" s="9"/>
      <c r="ANG59" s="9"/>
      <c r="ANH59" s="9"/>
      <c r="ANI59" s="9"/>
      <c r="ANJ59" s="9"/>
      <c r="ANK59" s="9"/>
      <c r="ANL59" s="9"/>
      <c r="ANM59" s="9"/>
      <c r="ANN59" s="9"/>
      <c r="ANO59" s="9"/>
      <c r="ANP59" s="9"/>
      <c r="ANQ59" s="9"/>
      <c r="ANR59" s="9"/>
      <c r="ANS59" s="9"/>
      <c r="ANT59" s="9"/>
      <c r="ANU59" s="9"/>
      <c r="ANV59" s="9"/>
      <c r="ANW59" s="9"/>
      <c r="ANX59" s="9"/>
      <c r="ANY59" s="9"/>
      <c r="ANZ59" s="9"/>
      <c r="AOA59" s="9"/>
      <c r="AOB59" s="9"/>
      <c r="AOC59" s="9"/>
      <c r="AOD59" s="9"/>
      <c r="AOE59" s="9"/>
      <c r="AOF59" s="9"/>
      <c r="AOG59" s="9"/>
      <c r="AOH59" s="9"/>
      <c r="AOI59" s="9"/>
      <c r="AOJ59" s="9"/>
      <c r="AOK59" s="9"/>
      <c r="AOL59" s="9"/>
      <c r="AOM59" s="9"/>
      <c r="AON59" s="9"/>
      <c r="AOO59" s="9"/>
      <c r="AOP59" s="9"/>
      <c r="AOQ59" s="9"/>
      <c r="AOR59" s="9"/>
      <c r="AOS59" s="9"/>
      <c r="AOT59" s="9"/>
      <c r="AOU59" s="9"/>
      <c r="AOV59" s="9"/>
      <c r="AOW59" s="9"/>
      <c r="AOX59" s="9"/>
      <c r="AOY59" s="9"/>
      <c r="AOZ59" s="9"/>
      <c r="APA59" s="9"/>
      <c r="APB59" s="9"/>
      <c r="APC59" s="9"/>
      <c r="APD59" s="9"/>
      <c r="APE59" s="9"/>
      <c r="APF59" s="9"/>
      <c r="APG59" s="9"/>
      <c r="APH59" s="9"/>
      <c r="API59" s="9"/>
      <c r="APJ59" s="9"/>
      <c r="APK59" s="9"/>
      <c r="APL59" s="9"/>
      <c r="APM59" s="9"/>
      <c r="APN59" s="9"/>
      <c r="APO59" s="9"/>
      <c r="APP59" s="9"/>
      <c r="APQ59" s="9"/>
      <c r="APR59" s="9"/>
      <c r="APS59" s="9"/>
      <c r="APT59" s="9"/>
      <c r="APU59" s="9"/>
      <c r="APV59" s="9"/>
      <c r="APW59" s="9"/>
      <c r="APX59" s="9"/>
      <c r="APY59" s="9"/>
      <c r="APZ59" s="9"/>
      <c r="AQA59" s="9"/>
      <c r="AQB59" s="9"/>
      <c r="AQC59" s="9"/>
      <c r="AQD59" s="9"/>
      <c r="AQE59" s="9"/>
      <c r="AQF59" s="9"/>
      <c r="AQG59" s="9"/>
      <c r="AQH59" s="9"/>
      <c r="AQI59" s="9"/>
      <c r="AQJ59" s="9"/>
      <c r="AQK59" s="9"/>
      <c r="AQL59" s="9"/>
      <c r="AQM59" s="9"/>
      <c r="AQN59" s="9"/>
      <c r="AQO59" s="9"/>
      <c r="AQP59" s="9"/>
      <c r="AQQ59" s="9"/>
      <c r="AQR59" s="9"/>
      <c r="AQS59" s="9"/>
      <c r="AQT59" s="9"/>
      <c r="AQU59" s="9"/>
      <c r="AQV59" s="9"/>
      <c r="AQW59" s="9"/>
      <c r="AQX59" s="9"/>
      <c r="AQY59" s="9"/>
      <c r="AQZ59" s="9"/>
      <c r="ARA59" s="9"/>
      <c r="ARB59" s="9"/>
      <c r="ARC59" s="9"/>
      <c r="ARD59" s="9"/>
      <c r="ARE59" s="9"/>
      <c r="ARF59" s="9"/>
      <c r="ARG59" s="9"/>
      <c r="ARH59" s="9"/>
      <c r="ARI59" s="9"/>
      <c r="ARJ59" s="9"/>
      <c r="ARK59" s="9"/>
      <c r="ARL59" s="9"/>
      <c r="ARM59" s="9"/>
      <c r="ARN59" s="9"/>
      <c r="ARO59" s="9"/>
      <c r="ARP59" s="9"/>
      <c r="ARQ59" s="9"/>
      <c r="ARR59" s="9"/>
      <c r="ARS59" s="9"/>
      <c r="ART59" s="9"/>
      <c r="ARU59" s="9"/>
      <c r="ARV59" s="9"/>
      <c r="ARW59" s="9"/>
      <c r="ARX59" s="9"/>
      <c r="ARY59" s="9"/>
      <c r="ARZ59" s="9"/>
      <c r="ASA59" s="9"/>
      <c r="ASB59" s="9"/>
      <c r="ASC59" s="9"/>
      <c r="ASD59" s="9"/>
      <c r="ASE59" s="9"/>
      <c r="ASF59" s="9"/>
      <c r="ASG59" s="9"/>
      <c r="ASH59" s="9"/>
      <c r="ASI59" s="9"/>
      <c r="ASJ59" s="9"/>
      <c r="ASK59" s="9"/>
      <c r="ASL59" s="9"/>
      <c r="ASM59" s="9"/>
      <c r="ASN59" s="9"/>
      <c r="ASO59" s="9"/>
      <c r="ASP59" s="9"/>
      <c r="ASQ59" s="9"/>
      <c r="ASR59" s="9"/>
      <c r="ASS59" s="9"/>
      <c r="AST59" s="9"/>
      <c r="ASU59" s="9"/>
      <c r="ASV59" s="9"/>
      <c r="ASW59" s="9"/>
      <c r="ASX59" s="9"/>
      <c r="ASY59" s="9"/>
      <c r="ASZ59" s="9"/>
      <c r="ATA59" s="9"/>
      <c r="ATB59" s="9"/>
      <c r="ATC59" s="9"/>
      <c r="ATD59" s="9"/>
      <c r="ATE59" s="9"/>
      <c r="ATF59" s="9"/>
      <c r="ATG59" s="9"/>
      <c r="ATH59" s="9"/>
      <c r="ATI59" s="9"/>
      <c r="ATJ59" s="9"/>
      <c r="ATK59" s="9"/>
      <c r="ATL59" s="9"/>
      <c r="ATM59" s="9"/>
      <c r="ATN59" s="9"/>
      <c r="ATO59" s="9"/>
      <c r="ATP59" s="9"/>
      <c r="ATQ59" s="9"/>
      <c r="ATR59" s="9"/>
      <c r="ATS59" s="9"/>
      <c r="ATT59" s="9"/>
      <c r="ATU59" s="9"/>
      <c r="ATV59" s="9"/>
      <c r="ATW59" s="9"/>
      <c r="ATX59" s="9"/>
      <c r="ATY59" s="9"/>
      <c r="ATZ59" s="9"/>
      <c r="AUA59" s="9"/>
      <c r="AUB59" s="9"/>
      <c r="AUC59" s="9"/>
      <c r="AUD59" s="9"/>
      <c r="AUE59" s="9"/>
      <c r="AUF59" s="9"/>
      <c r="AUG59" s="9"/>
      <c r="AUH59" s="9"/>
      <c r="AUI59" s="9"/>
      <c r="AUJ59" s="9"/>
      <c r="AUK59" s="9"/>
      <c r="AUL59" s="9"/>
      <c r="AUM59" s="9"/>
      <c r="AUN59" s="9"/>
      <c r="AUO59" s="9"/>
      <c r="AUP59" s="9"/>
      <c r="AUQ59" s="9"/>
      <c r="AUR59" s="9"/>
      <c r="AUS59" s="9"/>
      <c r="AUT59" s="9"/>
      <c r="AUU59" s="9"/>
      <c r="AUV59" s="9"/>
      <c r="AUW59" s="9"/>
      <c r="AUX59" s="9"/>
      <c r="AUY59" s="9"/>
      <c r="AUZ59" s="9"/>
      <c r="AVA59" s="9"/>
      <c r="AVB59" s="9"/>
      <c r="AVC59" s="9"/>
      <c r="AVD59" s="9"/>
      <c r="AVE59" s="9"/>
      <c r="AVF59" s="9"/>
      <c r="AVG59" s="9"/>
      <c r="AVH59" s="9"/>
      <c r="AVI59" s="9"/>
      <c r="AVJ59" s="9"/>
      <c r="AVK59" s="9"/>
      <c r="AVL59" s="9"/>
      <c r="AVM59" s="9"/>
      <c r="AVN59" s="9"/>
      <c r="AVO59" s="9"/>
      <c r="AVP59" s="9"/>
      <c r="AVQ59" s="9"/>
      <c r="AVR59" s="9"/>
      <c r="AVS59" s="9"/>
      <c r="AVT59" s="9"/>
      <c r="AVU59" s="9"/>
      <c r="AVV59" s="9"/>
      <c r="AVW59" s="9"/>
      <c r="AVX59" s="9"/>
      <c r="AVY59" s="9"/>
      <c r="AVZ59" s="9"/>
      <c r="AWA59" s="9"/>
      <c r="AWB59" s="9"/>
      <c r="AWC59" s="9"/>
      <c r="AWD59" s="9"/>
      <c r="AWE59" s="9"/>
      <c r="AWF59" s="9"/>
      <c r="AWG59" s="9"/>
      <c r="AWH59" s="9"/>
      <c r="AWI59" s="9"/>
      <c r="AWJ59" s="9"/>
      <c r="AWK59" s="9"/>
      <c r="AWL59" s="9"/>
      <c r="AWM59" s="9"/>
      <c r="AWN59" s="9"/>
      <c r="AWO59" s="9"/>
      <c r="AWP59" s="9"/>
      <c r="AWQ59" s="9"/>
      <c r="AWR59" s="9"/>
      <c r="AWS59" s="9"/>
      <c r="AWT59" s="9"/>
      <c r="AWU59" s="9"/>
      <c r="AWV59" s="9"/>
      <c r="AWW59" s="9"/>
      <c r="AWX59" s="9"/>
      <c r="AWY59" s="9"/>
      <c r="AWZ59" s="9"/>
      <c r="AXA59" s="9"/>
      <c r="AXB59" s="9"/>
      <c r="AXC59" s="9"/>
      <c r="AXD59" s="9"/>
      <c r="AXE59" s="9"/>
      <c r="AXF59" s="9"/>
      <c r="AXG59" s="9"/>
      <c r="AXH59" s="9"/>
      <c r="AXI59" s="9"/>
      <c r="AXJ59" s="9"/>
      <c r="AXK59" s="9"/>
      <c r="AXL59" s="9"/>
      <c r="AXM59" s="9"/>
      <c r="AXN59" s="9"/>
      <c r="AXO59" s="9"/>
      <c r="AXP59" s="9"/>
      <c r="AXQ59" s="9"/>
      <c r="AXR59" s="9"/>
      <c r="AXS59" s="9"/>
      <c r="AXT59" s="9"/>
      <c r="AXU59" s="9"/>
      <c r="AXV59" s="9"/>
      <c r="AXW59" s="9"/>
      <c r="AXX59" s="9"/>
      <c r="AXY59" s="9"/>
      <c r="AXZ59" s="9"/>
      <c r="AYA59" s="9"/>
      <c r="AYB59" s="9"/>
      <c r="AYC59" s="9"/>
      <c r="AYD59" s="9"/>
      <c r="AYE59" s="9"/>
      <c r="AYF59" s="9"/>
      <c r="AYG59" s="9"/>
      <c r="AYH59" s="9"/>
      <c r="AYI59" s="9"/>
      <c r="AYJ59" s="9"/>
      <c r="AYK59" s="9"/>
      <c r="AYL59" s="9"/>
      <c r="AYM59" s="9"/>
      <c r="AYN59" s="9"/>
      <c r="AYO59" s="9"/>
      <c r="AYP59" s="9"/>
      <c r="AYQ59" s="9"/>
      <c r="AYR59" s="9"/>
      <c r="AYS59" s="9"/>
      <c r="AYT59" s="9"/>
      <c r="AYU59" s="9"/>
      <c r="AYV59" s="9"/>
      <c r="AYW59" s="9"/>
      <c r="AYX59" s="9"/>
      <c r="AYY59" s="9"/>
      <c r="AYZ59" s="9"/>
      <c r="AZA59" s="9"/>
      <c r="AZB59" s="9"/>
      <c r="AZC59" s="9"/>
      <c r="AZD59" s="9"/>
      <c r="AZE59" s="9"/>
      <c r="AZF59" s="9"/>
      <c r="AZG59" s="9"/>
      <c r="AZH59" s="9"/>
      <c r="AZI59" s="9"/>
      <c r="AZJ59" s="9"/>
      <c r="AZK59" s="9"/>
      <c r="AZL59" s="9"/>
      <c r="AZM59" s="9"/>
      <c r="AZN59" s="9"/>
      <c r="AZO59" s="9"/>
      <c r="AZP59" s="9"/>
      <c r="AZQ59" s="9"/>
      <c r="AZR59" s="9"/>
      <c r="AZS59" s="9"/>
      <c r="AZT59" s="9"/>
      <c r="AZU59" s="9"/>
      <c r="AZV59" s="9"/>
      <c r="AZW59" s="9"/>
      <c r="AZX59" s="9"/>
      <c r="AZY59" s="9"/>
      <c r="AZZ59" s="9"/>
      <c r="BAA59" s="9"/>
      <c r="BAB59" s="9"/>
      <c r="BAC59" s="9"/>
      <c r="BAD59" s="9"/>
      <c r="BAE59" s="9"/>
      <c r="BAF59" s="9"/>
      <c r="BAG59" s="9"/>
      <c r="BAH59" s="9"/>
      <c r="BAI59" s="9"/>
      <c r="BAJ59" s="9"/>
      <c r="BAK59" s="9"/>
      <c r="BAL59" s="9"/>
      <c r="BAM59" s="9"/>
      <c r="BAN59" s="9"/>
      <c r="BAO59" s="9"/>
      <c r="BAP59" s="9"/>
      <c r="BAQ59" s="9"/>
      <c r="BAR59" s="9"/>
      <c r="BAS59" s="9"/>
      <c r="BAT59" s="9"/>
      <c r="BAU59" s="9"/>
      <c r="BAV59" s="9"/>
      <c r="BAW59" s="9"/>
      <c r="BAX59" s="9"/>
      <c r="BAY59" s="9"/>
      <c r="BAZ59" s="9"/>
      <c r="BBA59" s="9"/>
      <c r="BBB59" s="9"/>
      <c r="BBC59" s="9"/>
      <c r="BBD59" s="9"/>
      <c r="BBE59" s="9"/>
      <c r="BBF59" s="9"/>
      <c r="BBG59" s="9"/>
      <c r="BBH59" s="9"/>
      <c r="BBI59" s="9"/>
      <c r="BBJ59" s="9"/>
      <c r="BBK59" s="9"/>
      <c r="BBL59" s="9"/>
      <c r="BBM59" s="9"/>
      <c r="BBN59" s="9"/>
      <c r="BBO59" s="9"/>
      <c r="BBP59" s="9"/>
      <c r="BBQ59" s="9"/>
      <c r="BBR59" s="9"/>
      <c r="BBS59" s="9"/>
      <c r="BBT59" s="9"/>
      <c r="BBU59" s="9"/>
      <c r="BBV59" s="9"/>
      <c r="BBW59" s="9"/>
      <c r="BBX59" s="9"/>
      <c r="BBY59" s="9"/>
      <c r="BBZ59" s="9"/>
      <c r="BCA59" s="9"/>
      <c r="BCB59" s="9"/>
      <c r="BCC59" s="9"/>
      <c r="BCD59" s="9"/>
      <c r="BCE59" s="9"/>
      <c r="BCF59" s="9"/>
      <c r="BCG59" s="9"/>
      <c r="BCH59" s="9"/>
      <c r="BCI59" s="9"/>
      <c r="BCJ59" s="9"/>
      <c r="BCK59" s="9"/>
      <c r="BCL59" s="9"/>
      <c r="BCM59" s="9"/>
      <c r="BCN59" s="9"/>
      <c r="BCO59" s="9"/>
      <c r="BCP59" s="9"/>
      <c r="BCQ59" s="9"/>
      <c r="BCR59" s="9"/>
      <c r="BCS59" s="9"/>
      <c r="BCT59" s="9"/>
      <c r="BCU59" s="9"/>
      <c r="BCV59" s="9"/>
      <c r="BCW59" s="9"/>
      <c r="BCX59" s="9"/>
      <c r="BCY59" s="9"/>
      <c r="BCZ59" s="9"/>
      <c r="BDA59" s="9"/>
      <c r="BDB59" s="9"/>
      <c r="BDC59" s="9"/>
      <c r="BDD59" s="9"/>
      <c r="BDE59" s="9"/>
      <c r="BDF59" s="9"/>
      <c r="BDG59" s="9"/>
      <c r="BDH59" s="9"/>
      <c r="BDI59" s="9"/>
      <c r="BDJ59" s="9"/>
      <c r="BDK59" s="9"/>
      <c r="BDL59" s="9"/>
      <c r="BDM59" s="9"/>
      <c r="BDN59" s="9"/>
      <c r="BDO59" s="9"/>
      <c r="BDP59" s="9"/>
      <c r="BDQ59" s="9"/>
      <c r="BDR59" s="9"/>
      <c r="BDS59" s="9"/>
      <c r="BDT59" s="9"/>
      <c r="BDU59" s="9"/>
      <c r="BDV59" s="9"/>
      <c r="BDW59" s="9"/>
      <c r="BDX59" s="9"/>
      <c r="BDY59" s="9"/>
      <c r="BDZ59" s="9"/>
      <c r="BEA59" s="9"/>
      <c r="BEB59" s="9"/>
      <c r="BEC59" s="9"/>
      <c r="BED59" s="9"/>
      <c r="BEE59" s="9"/>
      <c r="BEF59" s="9"/>
      <c r="BEG59" s="9"/>
      <c r="BEH59" s="9"/>
      <c r="BEI59" s="9"/>
      <c r="BEJ59" s="9"/>
      <c r="BEK59" s="9"/>
      <c r="BEL59" s="9"/>
      <c r="BEM59" s="9"/>
      <c r="BEN59" s="9"/>
      <c r="BEO59" s="9"/>
      <c r="BEP59" s="9"/>
      <c r="BEQ59" s="9"/>
    </row>
    <row r="60" spans="1:1499" s="6" customFormat="1" x14ac:dyDescent="0.25">
      <c r="A60" s="108">
        <v>6741864823</v>
      </c>
      <c r="B60" s="108">
        <v>170091596</v>
      </c>
      <c r="C60" s="109">
        <v>43166.66777777778</v>
      </c>
      <c r="D60" s="109">
        <v>43166.676562499997</v>
      </c>
      <c r="E60" s="108"/>
      <c r="F60" s="108"/>
      <c r="G60" s="108"/>
      <c r="H60" s="108"/>
      <c r="I60" s="108"/>
      <c r="J60" s="108">
        <v>1</v>
      </c>
      <c r="K60" s="120"/>
      <c r="L60" s="121"/>
      <c r="M60" s="108">
        <v>5</v>
      </c>
      <c r="N60" s="121"/>
      <c r="O60" s="121"/>
      <c r="P60" s="121"/>
      <c r="Q60" s="121"/>
      <c r="R60" s="123"/>
      <c r="S60" s="120"/>
      <c r="T60" s="111">
        <v>1</v>
      </c>
      <c r="U60" s="111">
        <v>0</v>
      </c>
      <c r="V60" s="111">
        <v>0</v>
      </c>
      <c r="W60" s="112">
        <v>0</v>
      </c>
      <c r="X60" s="111">
        <v>0</v>
      </c>
      <c r="Y60" s="111">
        <v>0</v>
      </c>
      <c r="Z60" s="111">
        <v>0</v>
      </c>
      <c r="AA60" s="111">
        <v>0</v>
      </c>
      <c r="AB60" s="111">
        <v>0</v>
      </c>
      <c r="AC60" s="112">
        <v>2</v>
      </c>
      <c r="AD60" s="110">
        <v>66</v>
      </c>
      <c r="AE60" s="111">
        <v>20</v>
      </c>
      <c r="AF60" s="111">
        <v>66</v>
      </c>
      <c r="AG60" s="111">
        <v>100</v>
      </c>
      <c r="AH60" s="111">
        <v>100</v>
      </c>
      <c r="AI60" s="111">
        <v>66</v>
      </c>
      <c r="AJ60" s="111">
        <v>66</v>
      </c>
      <c r="AK60" s="111">
        <v>66</v>
      </c>
      <c r="AL60" s="112">
        <v>100</v>
      </c>
      <c r="AM60" s="110">
        <v>0</v>
      </c>
      <c r="AN60" s="112">
        <v>1</v>
      </c>
      <c r="AO60" s="118">
        <v>-1</v>
      </c>
      <c r="AP60" s="119">
        <v>-1</v>
      </c>
      <c r="AQ60" s="119">
        <v>1</v>
      </c>
      <c r="AR60" s="119">
        <v>1</v>
      </c>
      <c r="AS60" s="119">
        <v>0</v>
      </c>
      <c r="AT60" s="119">
        <v>0</v>
      </c>
      <c r="AU60" s="119">
        <v>0</v>
      </c>
      <c r="AV60" s="119">
        <v>0</v>
      </c>
      <c r="AW60" s="119">
        <v>0</v>
      </c>
      <c r="AX60" s="119">
        <v>0</v>
      </c>
      <c r="AY60" s="111">
        <v>2</v>
      </c>
      <c r="AZ60" s="110">
        <v>-1</v>
      </c>
      <c r="BA60" s="111">
        <v>0</v>
      </c>
      <c r="BB60" s="111">
        <v>1</v>
      </c>
      <c r="BC60" s="111">
        <v>0</v>
      </c>
      <c r="BD60" s="110">
        <v>0</v>
      </c>
      <c r="BE60" s="111">
        <v>0</v>
      </c>
      <c r="BF60" s="111">
        <v>1</v>
      </c>
      <c r="BG60" s="111">
        <v>0</v>
      </c>
      <c r="BH60" s="111">
        <v>0</v>
      </c>
      <c r="BI60" s="112">
        <v>0</v>
      </c>
      <c r="BJ60" s="110">
        <v>85</v>
      </c>
      <c r="BK60" s="111">
        <v>80</v>
      </c>
      <c r="BL60" s="112">
        <v>10</v>
      </c>
      <c r="BM60" s="110">
        <v>-1</v>
      </c>
      <c r="BN60" s="111">
        <v>-1</v>
      </c>
      <c r="BO60" s="111">
        <v>0</v>
      </c>
      <c r="BP60" s="111">
        <v>0</v>
      </c>
      <c r="BQ60" s="111">
        <v>0</v>
      </c>
      <c r="BR60" s="111">
        <v>1</v>
      </c>
      <c r="BS60" s="111">
        <v>0</v>
      </c>
      <c r="BT60" s="112">
        <v>1</v>
      </c>
      <c r="BU60" s="110">
        <v>-1</v>
      </c>
      <c r="BV60" s="111">
        <v>0</v>
      </c>
      <c r="BW60" s="112">
        <v>0</v>
      </c>
      <c r="BX60" s="110" t="s">
        <v>217</v>
      </c>
      <c r="BY60" s="111">
        <v>1</v>
      </c>
      <c r="BZ60" s="112">
        <v>3</v>
      </c>
      <c r="CA60" s="108"/>
      <c r="CB60" s="15"/>
      <c r="CC60" s="10"/>
      <c r="CD60" s="20"/>
      <c r="CE60" s="10"/>
      <c r="CF60" s="20"/>
      <c r="CG60" s="9"/>
      <c r="CH60" s="9"/>
      <c r="CI60" s="9"/>
      <c r="CJ60" s="9"/>
      <c r="CK60" s="9"/>
      <c r="CL60" s="9"/>
      <c r="CM60" s="15"/>
      <c r="CN60" s="22"/>
      <c r="CO60" s="31">
        <f t="shared" si="72"/>
        <v>-0.33333333333333331</v>
      </c>
      <c r="CP60" s="31" t="str">
        <f t="shared" si="42"/>
        <v/>
      </c>
      <c r="CQ60" s="31" t="str">
        <f t="shared" si="43"/>
        <v/>
      </c>
      <c r="CR60" s="31" t="str">
        <f t="shared" si="44"/>
        <v/>
      </c>
      <c r="CS60" s="31" t="str">
        <f t="shared" si="45"/>
        <v/>
      </c>
      <c r="CT60" s="31">
        <f t="shared" si="46"/>
        <v>-1</v>
      </c>
      <c r="CU60" s="31">
        <f t="shared" si="47"/>
        <v>-1</v>
      </c>
      <c r="CV60" s="31">
        <f t="shared" si="48"/>
        <v>-1</v>
      </c>
      <c r="CW60" s="31">
        <f t="shared" si="49"/>
        <v>-1</v>
      </c>
      <c r="CX60" s="31" t="str">
        <f t="shared" si="50"/>
        <v/>
      </c>
      <c r="CY60" s="31" t="str">
        <f t="shared" si="51"/>
        <v/>
      </c>
      <c r="CZ60" s="31" t="str">
        <f t="shared" si="52"/>
        <v/>
      </c>
      <c r="DA60" s="31" t="str">
        <f t="shared" si="53"/>
        <v/>
      </c>
      <c r="DB60" s="31">
        <f t="shared" si="54"/>
        <v>0</v>
      </c>
      <c r="DC60" s="31">
        <f t="shared" si="55"/>
        <v>0</v>
      </c>
      <c r="DD60" s="31">
        <f t="shared" si="56"/>
        <v>0</v>
      </c>
      <c r="DE60" s="31">
        <f t="shared" si="57"/>
        <v>0</v>
      </c>
      <c r="DF60" s="31">
        <f t="shared" si="58"/>
        <v>0</v>
      </c>
      <c r="DG60" s="31">
        <f t="shared" si="59"/>
        <v>0</v>
      </c>
      <c r="DH60" s="31">
        <f t="shared" si="60"/>
        <v>0</v>
      </c>
      <c r="DI60" s="31">
        <f t="shared" si="61"/>
        <v>0</v>
      </c>
      <c r="DJ60" s="31" t="str">
        <f t="shared" si="28"/>
        <v/>
      </c>
      <c r="DK60" s="31" t="str">
        <f t="shared" si="62"/>
        <v/>
      </c>
      <c r="DL60" s="31" t="str">
        <f t="shared" si="63"/>
        <v/>
      </c>
      <c r="DM60" s="31" t="str">
        <f t="shared" si="64"/>
        <v/>
      </c>
      <c r="DN60" s="31" t="str">
        <f t="shared" si="65"/>
        <v/>
      </c>
      <c r="DO60" s="31" t="str">
        <f t="shared" si="66"/>
        <v/>
      </c>
      <c r="DP60" s="31" t="str">
        <f t="shared" si="67"/>
        <v/>
      </c>
      <c r="DQ60" s="31">
        <f t="shared" si="29"/>
        <v>1</v>
      </c>
      <c r="DR60" s="31">
        <f t="shared" si="30"/>
        <v>1</v>
      </c>
      <c r="DS60" s="21" t="str">
        <f t="shared" si="31"/>
        <v/>
      </c>
      <c r="DT60" s="31">
        <f t="shared" si="68"/>
        <v>87.333333333333329</v>
      </c>
      <c r="DU60" s="31">
        <f t="shared" si="69"/>
        <v>62</v>
      </c>
      <c r="DV60" s="31">
        <f t="shared" si="32"/>
        <v>66</v>
      </c>
      <c r="DW60" s="31">
        <f t="shared" si="33"/>
        <v>20</v>
      </c>
      <c r="DX60" s="31">
        <f t="shared" si="34"/>
        <v>100</v>
      </c>
      <c r="DY60" s="31">
        <f t="shared" si="70"/>
        <v>100</v>
      </c>
      <c r="DZ60" s="31">
        <f t="shared" si="35"/>
        <v>100</v>
      </c>
      <c r="EA60" s="31">
        <f t="shared" si="36"/>
        <v>100</v>
      </c>
      <c r="EB60" s="31">
        <f t="shared" si="37"/>
        <v>100</v>
      </c>
      <c r="EC60" s="31">
        <f t="shared" si="71"/>
        <v>73.333333333333329</v>
      </c>
      <c r="ED60" s="31">
        <f t="shared" si="38"/>
        <v>20</v>
      </c>
      <c r="EE60" s="31">
        <f t="shared" si="39"/>
        <v>100</v>
      </c>
      <c r="EF60" s="31">
        <f t="shared" si="40"/>
        <v>100</v>
      </c>
      <c r="EG60" s="9"/>
      <c r="EH60" s="9"/>
      <c r="EI60" s="9"/>
      <c r="EJ60" s="9"/>
      <c r="EK60" s="9"/>
      <c r="EL60" s="9"/>
      <c r="EM60" s="9"/>
      <c r="EN60" s="9"/>
      <c r="EO60" s="9"/>
      <c r="EP60" s="9"/>
      <c r="EQ60" s="9"/>
      <c r="ER60" s="9"/>
      <c r="ES60" s="9"/>
      <c r="ET60" s="9"/>
      <c r="EU60" s="9"/>
      <c r="EV60" s="9"/>
      <c r="EW60" s="9"/>
      <c r="EX60" s="9"/>
      <c r="EY60" s="9"/>
      <c r="EZ60" s="9"/>
      <c r="FA60" s="9"/>
      <c r="FB60" s="9"/>
      <c r="FC60" s="9"/>
      <c r="FD60" s="9"/>
      <c r="FE60" s="9"/>
      <c r="FF60" s="9"/>
      <c r="FG60" s="9"/>
      <c r="FH60" s="9"/>
      <c r="FI60" s="9"/>
      <c r="FJ60" s="9"/>
      <c r="FK60" s="9"/>
      <c r="FL60" s="9"/>
      <c r="FM60" s="9"/>
      <c r="FN60" s="9"/>
      <c r="FO60" s="9"/>
      <c r="FP60" s="9"/>
      <c r="FQ60" s="9"/>
      <c r="FR60" s="9"/>
      <c r="FS60" s="9"/>
      <c r="FT60" s="9"/>
      <c r="FU60" s="9"/>
      <c r="FV60" s="9"/>
      <c r="FW60" s="9"/>
      <c r="FX60" s="9"/>
      <c r="FY60" s="9"/>
      <c r="FZ60" s="9"/>
      <c r="GA60" s="9"/>
      <c r="GB60" s="9"/>
      <c r="GC60" s="9"/>
      <c r="GD60" s="9"/>
      <c r="GE60" s="9"/>
      <c r="GF60" s="9"/>
      <c r="GG60" s="9"/>
      <c r="GH60" s="9"/>
      <c r="GI60" s="9"/>
      <c r="GJ60" s="9"/>
      <c r="GK60" s="9"/>
      <c r="GL60" s="9"/>
      <c r="GM60" s="9"/>
      <c r="GN60" s="9"/>
      <c r="GO60" s="9"/>
      <c r="GP60" s="9"/>
      <c r="GQ60" s="9"/>
      <c r="GR60" s="9"/>
      <c r="GS60" s="9"/>
      <c r="GT60" s="9"/>
      <c r="GU60" s="9"/>
      <c r="GV60" s="9"/>
      <c r="GW60" s="9"/>
      <c r="GX60" s="9"/>
      <c r="GY60" s="9"/>
      <c r="GZ60" s="9"/>
      <c r="HA60" s="9"/>
      <c r="HB60" s="9"/>
      <c r="HC60" s="9"/>
      <c r="HD60" s="9"/>
      <c r="HE60" s="9"/>
      <c r="HF60" s="9"/>
      <c r="HG60" s="9"/>
      <c r="HH60" s="9"/>
      <c r="HI60" s="9"/>
      <c r="HJ60" s="9"/>
      <c r="HK60" s="9"/>
      <c r="HL60" s="9"/>
      <c r="HM60" s="9"/>
      <c r="HN60" s="9"/>
      <c r="HO60" s="9"/>
      <c r="HP60" s="9"/>
      <c r="HQ60" s="9"/>
      <c r="HR60" s="9"/>
      <c r="HS60" s="9"/>
      <c r="HT60" s="9"/>
      <c r="HU60" s="9"/>
      <c r="HV60" s="9"/>
      <c r="HW60" s="9"/>
      <c r="HX60" s="9"/>
      <c r="HY60" s="9"/>
      <c r="HZ60" s="9"/>
      <c r="IA60" s="9"/>
      <c r="IB60" s="9"/>
      <c r="IC60" s="9"/>
      <c r="ID60" s="9"/>
      <c r="IE60" s="9"/>
      <c r="IF60" s="9"/>
      <c r="IG60" s="9"/>
      <c r="IH60" s="9"/>
      <c r="II60" s="9"/>
      <c r="IJ60" s="9"/>
      <c r="IK60" s="9"/>
      <c r="IL60" s="9"/>
      <c r="IM60" s="9"/>
      <c r="IN60" s="9"/>
      <c r="IO60" s="9"/>
      <c r="IP60" s="9"/>
      <c r="IQ60" s="9"/>
      <c r="IR60" s="9"/>
      <c r="IS60" s="9"/>
      <c r="IT60" s="9"/>
      <c r="IU60" s="9"/>
      <c r="IV60" s="9"/>
      <c r="IW60" s="9"/>
      <c r="IX60" s="9"/>
      <c r="IY60" s="9"/>
      <c r="IZ60" s="9"/>
      <c r="JA60" s="9"/>
      <c r="JB60" s="9"/>
      <c r="JC60" s="9"/>
      <c r="JD60" s="9"/>
      <c r="JE60" s="9"/>
      <c r="JF60" s="9"/>
      <c r="JG60" s="9"/>
      <c r="JH60" s="9"/>
      <c r="JI60" s="9"/>
      <c r="JJ60" s="9"/>
      <c r="JK60" s="9"/>
      <c r="JL60" s="9"/>
      <c r="JM60" s="9"/>
      <c r="JN60" s="9"/>
      <c r="JO60" s="9"/>
      <c r="JP60" s="9"/>
      <c r="JQ60" s="9"/>
      <c r="JR60" s="9"/>
      <c r="JS60" s="9"/>
      <c r="JT60" s="9"/>
      <c r="JU60" s="9"/>
      <c r="JV60" s="9"/>
      <c r="JW60" s="9"/>
      <c r="JX60" s="9"/>
      <c r="JY60" s="9"/>
      <c r="JZ60" s="9"/>
      <c r="KA60" s="9"/>
      <c r="KB60" s="9"/>
      <c r="KC60" s="9"/>
      <c r="KD60" s="9"/>
      <c r="KE60" s="9"/>
      <c r="KF60" s="9"/>
      <c r="KG60" s="9"/>
      <c r="KH60" s="9"/>
      <c r="KI60" s="9"/>
      <c r="KJ60" s="9"/>
      <c r="KK60" s="9"/>
      <c r="KL60" s="9"/>
      <c r="KM60" s="9"/>
      <c r="KN60" s="9"/>
      <c r="KO60" s="9"/>
      <c r="KP60" s="9"/>
      <c r="KQ60" s="9"/>
      <c r="KR60" s="9"/>
      <c r="KS60" s="9"/>
      <c r="KT60" s="9"/>
      <c r="KU60" s="9"/>
      <c r="KV60" s="9"/>
      <c r="KW60" s="9"/>
      <c r="KX60" s="9"/>
      <c r="KY60" s="9"/>
      <c r="KZ60" s="9"/>
      <c r="LA60" s="9"/>
      <c r="LB60" s="9"/>
      <c r="LC60" s="9"/>
      <c r="LD60" s="9"/>
      <c r="LE60" s="9"/>
      <c r="LF60" s="9"/>
      <c r="LG60" s="9"/>
      <c r="LH60" s="9"/>
      <c r="LI60" s="9"/>
      <c r="LJ60" s="9"/>
      <c r="LK60" s="9"/>
      <c r="LL60" s="9"/>
      <c r="LM60" s="9"/>
      <c r="LN60" s="9"/>
      <c r="LO60" s="9"/>
      <c r="LP60" s="9"/>
      <c r="LQ60" s="9"/>
      <c r="LR60" s="9"/>
      <c r="LS60" s="9"/>
      <c r="LT60" s="9"/>
      <c r="LU60" s="9"/>
      <c r="LV60" s="9"/>
      <c r="LW60" s="9"/>
      <c r="LX60" s="9"/>
      <c r="LY60" s="9"/>
      <c r="LZ60" s="9"/>
      <c r="MA60" s="9"/>
      <c r="MB60" s="9"/>
      <c r="MC60" s="9"/>
      <c r="MD60" s="9"/>
      <c r="ME60" s="9"/>
      <c r="MF60" s="9"/>
      <c r="MG60" s="9"/>
      <c r="MH60" s="9"/>
      <c r="MI60" s="9"/>
      <c r="MJ60" s="9"/>
      <c r="MK60" s="9"/>
      <c r="ML60" s="9"/>
      <c r="MM60" s="9"/>
      <c r="MN60" s="9"/>
      <c r="MO60" s="9"/>
      <c r="MP60" s="9"/>
      <c r="MQ60" s="9"/>
      <c r="MR60" s="9"/>
      <c r="MS60" s="9"/>
      <c r="MT60" s="9"/>
      <c r="MU60" s="9"/>
      <c r="MV60" s="9"/>
      <c r="MW60" s="9"/>
      <c r="MX60" s="9"/>
      <c r="MY60" s="9"/>
      <c r="MZ60" s="9"/>
      <c r="NA60" s="9"/>
      <c r="NB60" s="9"/>
      <c r="NC60" s="9"/>
      <c r="ND60" s="9"/>
      <c r="NE60" s="9"/>
      <c r="NF60" s="9"/>
      <c r="NG60" s="9"/>
      <c r="NH60" s="9"/>
      <c r="NI60" s="9"/>
      <c r="NJ60" s="9"/>
      <c r="NK60" s="9"/>
      <c r="NL60" s="9"/>
      <c r="NM60" s="9"/>
      <c r="NN60" s="9"/>
      <c r="NO60" s="9"/>
      <c r="NP60" s="9"/>
      <c r="NQ60" s="9"/>
      <c r="NR60" s="9"/>
      <c r="NS60" s="9"/>
      <c r="NT60" s="9"/>
      <c r="NU60" s="9"/>
      <c r="NV60" s="9"/>
      <c r="NW60" s="9"/>
      <c r="NX60" s="9"/>
      <c r="NY60" s="9"/>
      <c r="NZ60" s="9"/>
      <c r="OA60" s="9"/>
      <c r="OB60" s="9"/>
      <c r="OC60" s="9"/>
      <c r="OD60" s="9"/>
      <c r="OE60" s="9"/>
      <c r="OF60" s="9"/>
      <c r="OG60" s="9"/>
      <c r="OH60" s="9"/>
      <c r="OI60" s="9"/>
      <c r="OJ60" s="9"/>
      <c r="OK60" s="9"/>
      <c r="OL60" s="9"/>
      <c r="OM60" s="9"/>
      <c r="ON60" s="9"/>
      <c r="OO60" s="9"/>
      <c r="OP60" s="9"/>
      <c r="OQ60" s="9"/>
      <c r="OR60" s="9"/>
      <c r="OS60" s="9"/>
      <c r="OT60" s="9"/>
      <c r="OU60" s="9"/>
      <c r="OV60" s="9"/>
      <c r="OW60" s="9"/>
      <c r="OX60" s="9"/>
      <c r="OY60" s="9"/>
      <c r="OZ60" s="9"/>
      <c r="PA60" s="9"/>
      <c r="PB60" s="9"/>
      <c r="PC60" s="9"/>
      <c r="PD60" s="9"/>
      <c r="PE60" s="9"/>
      <c r="PF60" s="9"/>
      <c r="PG60" s="9"/>
      <c r="PH60" s="9"/>
      <c r="PI60" s="9"/>
      <c r="PJ60" s="9"/>
      <c r="PK60" s="9"/>
      <c r="PL60" s="9"/>
      <c r="PM60" s="9"/>
      <c r="PN60" s="9"/>
      <c r="PO60" s="9"/>
      <c r="PP60" s="9"/>
      <c r="PQ60" s="9"/>
      <c r="PR60" s="9"/>
      <c r="PS60" s="9"/>
      <c r="PT60" s="9"/>
      <c r="PU60" s="9"/>
      <c r="PV60" s="9"/>
      <c r="PW60" s="9"/>
      <c r="PX60" s="9"/>
      <c r="PY60" s="9"/>
      <c r="PZ60" s="9"/>
      <c r="QA60" s="9"/>
      <c r="QB60" s="9"/>
      <c r="QC60" s="9"/>
      <c r="QD60" s="9"/>
      <c r="QE60" s="9"/>
      <c r="QF60" s="9"/>
      <c r="QG60" s="9"/>
      <c r="QH60" s="9"/>
      <c r="QI60" s="9"/>
      <c r="QJ60" s="9"/>
      <c r="QK60" s="9"/>
      <c r="QL60" s="9"/>
      <c r="QM60" s="9"/>
      <c r="QN60" s="9"/>
      <c r="QO60" s="9"/>
      <c r="QP60" s="9"/>
      <c r="QQ60" s="9"/>
      <c r="QR60" s="9"/>
      <c r="QS60" s="9"/>
      <c r="QT60" s="9"/>
      <c r="QU60" s="9"/>
      <c r="QV60" s="9"/>
      <c r="QW60" s="9"/>
      <c r="QX60" s="9"/>
      <c r="QY60" s="9"/>
      <c r="QZ60" s="9"/>
      <c r="RA60" s="9"/>
      <c r="RB60" s="9"/>
      <c r="RC60" s="9"/>
      <c r="RD60" s="9"/>
      <c r="RE60" s="9"/>
      <c r="RF60" s="9"/>
      <c r="RG60" s="9"/>
      <c r="RH60" s="9"/>
      <c r="RI60" s="9"/>
      <c r="RJ60" s="9"/>
      <c r="RK60" s="9"/>
      <c r="RL60" s="9"/>
      <c r="RM60" s="9"/>
      <c r="RN60" s="9"/>
      <c r="RO60" s="9"/>
      <c r="RP60" s="9"/>
      <c r="RQ60" s="9"/>
      <c r="RR60" s="9"/>
      <c r="RS60" s="9"/>
      <c r="RT60" s="9"/>
      <c r="RU60" s="9"/>
      <c r="RV60" s="9"/>
      <c r="RW60" s="9"/>
      <c r="RX60" s="9"/>
      <c r="RY60" s="9"/>
      <c r="RZ60" s="9"/>
      <c r="SA60" s="9"/>
      <c r="SB60" s="9"/>
      <c r="SC60" s="9"/>
      <c r="SD60" s="9"/>
      <c r="SE60" s="9"/>
      <c r="SF60" s="9"/>
      <c r="SG60" s="9"/>
      <c r="SH60" s="9"/>
      <c r="SI60" s="9"/>
      <c r="SJ60" s="9"/>
      <c r="SK60" s="9"/>
      <c r="SL60" s="9"/>
      <c r="SM60" s="9"/>
      <c r="SN60" s="9"/>
      <c r="SO60" s="9"/>
      <c r="SP60" s="9"/>
      <c r="SQ60" s="9"/>
      <c r="SR60" s="9"/>
      <c r="SS60" s="9"/>
      <c r="ST60" s="9"/>
      <c r="SU60" s="9"/>
      <c r="SV60" s="9"/>
      <c r="SW60" s="9"/>
      <c r="SX60" s="9"/>
      <c r="SY60" s="9"/>
      <c r="SZ60" s="9"/>
      <c r="TA60" s="9"/>
      <c r="TB60" s="9"/>
      <c r="TC60" s="9"/>
      <c r="TD60" s="9"/>
      <c r="TE60" s="9"/>
      <c r="TF60" s="9"/>
      <c r="TG60" s="9"/>
      <c r="TH60" s="9"/>
      <c r="TI60" s="9"/>
      <c r="TJ60" s="9"/>
      <c r="TK60" s="9"/>
      <c r="TL60" s="9"/>
      <c r="TM60" s="9"/>
      <c r="TN60" s="9"/>
      <c r="TO60" s="9"/>
      <c r="TP60" s="9"/>
      <c r="TQ60" s="9"/>
      <c r="TR60" s="9"/>
      <c r="TS60" s="9"/>
      <c r="TT60" s="9"/>
      <c r="TU60" s="9"/>
      <c r="TV60" s="9"/>
      <c r="TW60" s="9"/>
      <c r="TX60" s="9"/>
      <c r="TY60" s="9"/>
      <c r="TZ60" s="9"/>
      <c r="UA60" s="9"/>
      <c r="UB60" s="9"/>
      <c r="UC60" s="9"/>
      <c r="UD60" s="9"/>
      <c r="UE60" s="9"/>
      <c r="UF60" s="9"/>
      <c r="UG60" s="9"/>
      <c r="UH60" s="9"/>
      <c r="UI60" s="9"/>
      <c r="UJ60" s="9"/>
      <c r="UK60" s="9"/>
      <c r="UL60" s="9"/>
      <c r="UM60" s="9"/>
      <c r="UN60" s="9"/>
      <c r="UO60" s="9"/>
      <c r="UP60" s="9"/>
      <c r="UQ60" s="9"/>
      <c r="UR60" s="9"/>
      <c r="US60" s="9"/>
      <c r="UT60" s="9"/>
      <c r="UU60" s="9"/>
      <c r="UV60" s="9"/>
      <c r="UW60" s="9"/>
      <c r="UX60" s="9"/>
      <c r="UY60" s="9"/>
      <c r="UZ60" s="9"/>
      <c r="VA60" s="9"/>
      <c r="VB60" s="9"/>
      <c r="VC60" s="9"/>
      <c r="VD60" s="9"/>
      <c r="VE60" s="9"/>
      <c r="VF60" s="9"/>
      <c r="VG60" s="9"/>
      <c r="VH60" s="9"/>
      <c r="VI60" s="9"/>
      <c r="VJ60" s="9"/>
      <c r="VK60" s="9"/>
      <c r="VL60" s="9"/>
      <c r="VM60" s="9"/>
      <c r="VN60" s="9"/>
      <c r="VO60" s="9"/>
      <c r="VP60" s="9"/>
      <c r="VQ60" s="9"/>
      <c r="VR60" s="9"/>
      <c r="VS60" s="9"/>
      <c r="VT60" s="9"/>
      <c r="VU60" s="9"/>
      <c r="VV60" s="9"/>
      <c r="VW60" s="9"/>
      <c r="VX60" s="9"/>
      <c r="VY60" s="9"/>
      <c r="VZ60" s="9"/>
      <c r="WA60" s="9"/>
      <c r="WB60" s="9"/>
      <c r="WC60" s="9"/>
      <c r="WD60" s="9"/>
      <c r="WE60" s="9"/>
      <c r="WF60" s="9"/>
      <c r="WG60" s="9"/>
      <c r="WH60" s="9"/>
      <c r="WI60" s="9"/>
      <c r="WJ60" s="9"/>
      <c r="WK60" s="9"/>
      <c r="WL60" s="9"/>
      <c r="WM60" s="9"/>
      <c r="WN60" s="9"/>
      <c r="WO60" s="9"/>
      <c r="WP60" s="9"/>
      <c r="WQ60" s="9"/>
      <c r="WR60" s="9"/>
      <c r="WS60" s="9"/>
      <c r="WT60" s="9"/>
      <c r="WU60" s="9"/>
      <c r="WV60" s="9"/>
      <c r="WW60" s="9"/>
      <c r="WX60" s="9"/>
      <c r="WY60" s="9"/>
      <c r="WZ60" s="9"/>
      <c r="XA60" s="9"/>
      <c r="XB60" s="9"/>
      <c r="XC60" s="9"/>
      <c r="XD60" s="9"/>
      <c r="XE60" s="9"/>
      <c r="XF60" s="9"/>
      <c r="XG60" s="9"/>
      <c r="XH60" s="9"/>
      <c r="XI60" s="9"/>
      <c r="XJ60" s="9"/>
      <c r="XK60" s="9"/>
      <c r="XL60" s="9"/>
      <c r="XM60" s="9"/>
      <c r="XN60" s="9"/>
      <c r="XO60" s="9"/>
      <c r="XP60" s="9"/>
      <c r="XQ60" s="9"/>
      <c r="XR60" s="9"/>
      <c r="XS60" s="9"/>
      <c r="XT60" s="9"/>
      <c r="XU60" s="9"/>
      <c r="XV60" s="9"/>
      <c r="XW60" s="9"/>
      <c r="XX60" s="9"/>
      <c r="XY60" s="9"/>
      <c r="XZ60" s="9"/>
      <c r="YA60" s="9"/>
      <c r="YB60" s="9"/>
      <c r="YC60" s="9"/>
      <c r="YD60" s="9"/>
      <c r="YE60" s="9"/>
      <c r="YF60" s="9"/>
      <c r="YG60" s="9"/>
      <c r="YH60" s="9"/>
      <c r="YI60" s="9"/>
      <c r="YJ60" s="9"/>
      <c r="YK60" s="9"/>
      <c r="YL60" s="9"/>
      <c r="YM60" s="9"/>
      <c r="YN60" s="9"/>
      <c r="YO60" s="9"/>
      <c r="YP60" s="9"/>
      <c r="YQ60" s="9"/>
      <c r="YR60" s="9"/>
      <c r="YS60" s="9"/>
      <c r="YT60" s="9"/>
      <c r="YU60" s="9"/>
      <c r="YV60" s="9"/>
      <c r="YW60" s="9"/>
      <c r="YX60" s="9"/>
      <c r="YY60" s="9"/>
      <c r="YZ60" s="9"/>
      <c r="ZA60" s="9"/>
      <c r="ZB60" s="9"/>
      <c r="ZC60" s="9"/>
      <c r="ZD60" s="9"/>
      <c r="ZE60" s="9"/>
      <c r="ZF60" s="9"/>
      <c r="ZG60" s="9"/>
      <c r="ZH60" s="9"/>
      <c r="ZI60" s="9"/>
      <c r="ZJ60" s="9"/>
      <c r="ZK60" s="9"/>
      <c r="ZL60" s="9"/>
      <c r="ZM60" s="9"/>
      <c r="ZN60" s="9"/>
      <c r="ZO60" s="9"/>
      <c r="ZP60" s="9"/>
      <c r="ZQ60" s="9"/>
      <c r="ZR60" s="9"/>
      <c r="ZS60" s="9"/>
      <c r="ZT60" s="9"/>
      <c r="ZU60" s="9"/>
      <c r="ZV60" s="9"/>
      <c r="ZW60" s="9"/>
      <c r="ZX60" s="9"/>
      <c r="ZY60" s="9"/>
      <c r="ZZ60" s="9"/>
      <c r="AAA60" s="9"/>
      <c r="AAB60" s="9"/>
      <c r="AAC60" s="9"/>
      <c r="AAD60" s="9"/>
      <c r="AAE60" s="9"/>
      <c r="AAF60" s="9"/>
      <c r="AAG60" s="9"/>
      <c r="AAH60" s="9"/>
      <c r="AAI60" s="9"/>
      <c r="AAJ60" s="9"/>
      <c r="AAK60" s="9"/>
      <c r="AAL60" s="9"/>
      <c r="AAM60" s="9"/>
      <c r="AAN60" s="9"/>
      <c r="AAO60" s="9"/>
      <c r="AAP60" s="9"/>
      <c r="AAQ60" s="9"/>
      <c r="AAR60" s="9"/>
      <c r="AAS60" s="9"/>
      <c r="AAT60" s="9"/>
      <c r="AAU60" s="9"/>
      <c r="AAV60" s="9"/>
      <c r="AAW60" s="9"/>
      <c r="AAX60" s="9"/>
      <c r="AAY60" s="9"/>
      <c r="AAZ60" s="9"/>
      <c r="ABA60" s="9"/>
      <c r="ABB60" s="9"/>
      <c r="ABC60" s="9"/>
      <c r="ABD60" s="9"/>
      <c r="ABE60" s="9"/>
      <c r="ABF60" s="9"/>
      <c r="ABG60" s="9"/>
      <c r="ABH60" s="9"/>
      <c r="ABI60" s="9"/>
      <c r="ABJ60" s="9"/>
      <c r="ABK60" s="9"/>
      <c r="ABL60" s="9"/>
      <c r="ABM60" s="9"/>
      <c r="ABN60" s="9"/>
      <c r="ABO60" s="9"/>
      <c r="ABP60" s="9"/>
      <c r="ABQ60" s="9"/>
      <c r="ABR60" s="9"/>
      <c r="ABS60" s="9"/>
      <c r="ABT60" s="9"/>
      <c r="ABU60" s="9"/>
      <c r="ABV60" s="9"/>
      <c r="ABW60" s="9"/>
      <c r="ABX60" s="9"/>
      <c r="ABY60" s="9"/>
      <c r="ABZ60" s="9"/>
      <c r="ACA60" s="9"/>
      <c r="ACB60" s="9"/>
      <c r="ACC60" s="9"/>
      <c r="ACD60" s="9"/>
      <c r="ACE60" s="9"/>
      <c r="ACF60" s="9"/>
      <c r="ACG60" s="9"/>
      <c r="ACH60" s="9"/>
      <c r="ACI60" s="9"/>
      <c r="ACJ60" s="9"/>
      <c r="ACK60" s="9"/>
      <c r="ACL60" s="9"/>
      <c r="ACM60" s="9"/>
      <c r="ACN60" s="9"/>
      <c r="ACO60" s="9"/>
      <c r="ACP60" s="9"/>
      <c r="ACQ60" s="9"/>
      <c r="ACR60" s="9"/>
      <c r="ACS60" s="9"/>
      <c r="ACT60" s="9"/>
      <c r="ACU60" s="9"/>
      <c r="ACV60" s="9"/>
      <c r="ACW60" s="9"/>
      <c r="ACX60" s="9"/>
      <c r="ACY60" s="9"/>
      <c r="ACZ60" s="9"/>
      <c r="ADA60" s="9"/>
      <c r="ADB60" s="9"/>
      <c r="ADC60" s="9"/>
      <c r="ADD60" s="9"/>
      <c r="ADE60" s="9"/>
      <c r="ADF60" s="9"/>
      <c r="ADG60" s="9"/>
      <c r="ADH60" s="9"/>
      <c r="ADI60" s="9"/>
      <c r="ADJ60" s="9"/>
      <c r="ADK60" s="9"/>
      <c r="ADL60" s="9"/>
      <c r="ADM60" s="9"/>
      <c r="ADN60" s="9"/>
      <c r="ADO60" s="9"/>
      <c r="ADP60" s="9"/>
      <c r="ADQ60" s="9"/>
      <c r="ADR60" s="9"/>
      <c r="ADS60" s="9"/>
      <c r="ADT60" s="9"/>
      <c r="ADU60" s="9"/>
      <c r="ADV60" s="9"/>
      <c r="ADW60" s="9"/>
      <c r="ADX60" s="9"/>
      <c r="ADY60" s="9"/>
      <c r="ADZ60" s="9"/>
      <c r="AEA60" s="9"/>
      <c r="AEB60" s="9"/>
      <c r="AEC60" s="9"/>
      <c r="AED60" s="9"/>
      <c r="AEE60" s="9"/>
      <c r="AEF60" s="9"/>
      <c r="AEG60" s="9"/>
      <c r="AEH60" s="9"/>
      <c r="AEI60" s="9"/>
      <c r="AEJ60" s="9"/>
      <c r="AEK60" s="9"/>
      <c r="AEL60" s="9"/>
      <c r="AEM60" s="9"/>
      <c r="AEN60" s="9"/>
      <c r="AEO60" s="9"/>
      <c r="AEP60" s="9"/>
      <c r="AEQ60" s="9"/>
      <c r="AER60" s="9"/>
      <c r="AES60" s="9"/>
      <c r="AET60" s="9"/>
      <c r="AEU60" s="9"/>
      <c r="AEV60" s="9"/>
      <c r="AEW60" s="9"/>
      <c r="AEX60" s="9"/>
      <c r="AEY60" s="9"/>
      <c r="AEZ60" s="9"/>
      <c r="AFA60" s="9"/>
      <c r="AFB60" s="9"/>
      <c r="AFC60" s="9"/>
      <c r="AFD60" s="9"/>
      <c r="AFE60" s="9"/>
      <c r="AFF60" s="9"/>
      <c r="AFG60" s="9"/>
      <c r="AFH60" s="9"/>
      <c r="AFI60" s="9"/>
      <c r="AFJ60" s="9"/>
      <c r="AFK60" s="9"/>
      <c r="AFL60" s="9"/>
      <c r="AFM60" s="9"/>
      <c r="AFN60" s="9"/>
      <c r="AFO60" s="9"/>
      <c r="AFP60" s="9"/>
      <c r="AFQ60" s="9"/>
      <c r="AFR60" s="9"/>
      <c r="AFS60" s="9"/>
      <c r="AFT60" s="9"/>
      <c r="AFU60" s="9"/>
      <c r="AFV60" s="9"/>
      <c r="AFW60" s="9"/>
      <c r="AFX60" s="9"/>
      <c r="AFY60" s="9"/>
      <c r="AFZ60" s="9"/>
      <c r="AGA60" s="9"/>
      <c r="AGB60" s="9"/>
      <c r="AGC60" s="9"/>
      <c r="AGD60" s="9"/>
      <c r="AGE60" s="9"/>
      <c r="AGF60" s="9"/>
      <c r="AGG60" s="9"/>
      <c r="AGH60" s="9"/>
      <c r="AGI60" s="9"/>
      <c r="AGJ60" s="9"/>
      <c r="AGK60" s="9"/>
      <c r="AGL60" s="9"/>
      <c r="AGM60" s="9"/>
      <c r="AGN60" s="9"/>
      <c r="AGO60" s="9"/>
      <c r="AGP60" s="9"/>
      <c r="AGQ60" s="9"/>
      <c r="AGR60" s="9"/>
      <c r="AGS60" s="9"/>
      <c r="AGT60" s="9"/>
      <c r="AGU60" s="9"/>
      <c r="AGV60" s="9"/>
      <c r="AGW60" s="9"/>
      <c r="AGX60" s="9"/>
      <c r="AGY60" s="9"/>
      <c r="AGZ60" s="9"/>
      <c r="AHA60" s="9"/>
      <c r="AHB60" s="9"/>
      <c r="AHC60" s="9"/>
      <c r="AHD60" s="9"/>
      <c r="AHE60" s="9"/>
      <c r="AHF60" s="9"/>
      <c r="AHG60" s="9"/>
      <c r="AHH60" s="9"/>
      <c r="AHI60" s="9"/>
      <c r="AHJ60" s="9"/>
      <c r="AHK60" s="9"/>
      <c r="AHL60" s="9"/>
      <c r="AHM60" s="9"/>
      <c r="AHN60" s="9"/>
      <c r="AHO60" s="9"/>
      <c r="AHP60" s="9"/>
      <c r="AHQ60" s="9"/>
      <c r="AHR60" s="9"/>
      <c r="AHS60" s="9"/>
      <c r="AHT60" s="9"/>
      <c r="AHU60" s="9"/>
      <c r="AHV60" s="9"/>
      <c r="AHW60" s="9"/>
      <c r="AHX60" s="9"/>
      <c r="AHY60" s="9"/>
      <c r="AHZ60" s="9"/>
      <c r="AIA60" s="9"/>
      <c r="AIB60" s="9"/>
      <c r="AIC60" s="9"/>
      <c r="AID60" s="9"/>
      <c r="AIE60" s="9"/>
      <c r="AIF60" s="9"/>
      <c r="AIG60" s="9"/>
      <c r="AIH60" s="9"/>
      <c r="AII60" s="9"/>
      <c r="AIJ60" s="9"/>
      <c r="AIK60" s="9"/>
      <c r="AIL60" s="9"/>
      <c r="AIM60" s="9"/>
      <c r="AIN60" s="9"/>
      <c r="AIO60" s="9"/>
      <c r="AIP60" s="9"/>
      <c r="AIQ60" s="9"/>
      <c r="AIR60" s="9"/>
      <c r="AIS60" s="9"/>
      <c r="AIT60" s="9"/>
      <c r="AIU60" s="9"/>
      <c r="AIV60" s="9"/>
      <c r="AIW60" s="9"/>
      <c r="AIX60" s="9"/>
      <c r="AIY60" s="9"/>
      <c r="AIZ60" s="9"/>
      <c r="AJA60" s="9"/>
      <c r="AJB60" s="9"/>
      <c r="AJC60" s="9"/>
      <c r="AJD60" s="9"/>
      <c r="AJE60" s="9"/>
      <c r="AJF60" s="9"/>
      <c r="AJG60" s="9"/>
      <c r="AJH60" s="9"/>
      <c r="AJI60" s="9"/>
      <c r="AJJ60" s="9"/>
      <c r="AJK60" s="9"/>
      <c r="AJL60" s="9"/>
      <c r="AJM60" s="9"/>
      <c r="AJN60" s="9"/>
      <c r="AJO60" s="9"/>
      <c r="AJP60" s="9"/>
      <c r="AJQ60" s="9"/>
      <c r="AJR60" s="9"/>
      <c r="AJS60" s="9"/>
      <c r="AJT60" s="9"/>
      <c r="AJU60" s="9"/>
      <c r="AJV60" s="9"/>
      <c r="AJW60" s="9"/>
      <c r="AJX60" s="9"/>
      <c r="AJY60" s="9"/>
      <c r="AJZ60" s="9"/>
      <c r="AKA60" s="9"/>
      <c r="AKB60" s="9"/>
      <c r="AKC60" s="9"/>
      <c r="AKD60" s="9"/>
      <c r="AKE60" s="9"/>
      <c r="AKF60" s="9"/>
      <c r="AKG60" s="9"/>
      <c r="AKH60" s="9"/>
      <c r="AKI60" s="9"/>
      <c r="AKJ60" s="9"/>
      <c r="AKK60" s="9"/>
      <c r="AKL60" s="9"/>
      <c r="AKM60" s="9"/>
      <c r="AKN60" s="9"/>
      <c r="AKO60" s="9"/>
      <c r="AKP60" s="9"/>
      <c r="AKQ60" s="9"/>
      <c r="AKR60" s="9"/>
      <c r="AKS60" s="9"/>
      <c r="AKT60" s="9"/>
      <c r="AKU60" s="9"/>
      <c r="AKV60" s="9"/>
      <c r="AKW60" s="9"/>
      <c r="AKX60" s="9"/>
      <c r="AKY60" s="9"/>
      <c r="AKZ60" s="9"/>
      <c r="ALA60" s="9"/>
      <c r="ALB60" s="9"/>
      <c r="ALC60" s="9"/>
      <c r="ALD60" s="9"/>
      <c r="ALE60" s="9"/>
      <c r="ALF60" s="9"/>
      <c r="ALG60" s="9"/>
      <c r="ALH60" s="9"/>
      <c r="ALI60" s="9"/>
      <c r="ALJ60" s="9"/>
      <c r="ALK60" s="9"/>
      <c r="ALL60" s="9"/>
      <c r="ALM60" s="9"/>
      <c r="ALN60" s="9"/>
      <c r="ALO60" s="9"/>
      <c r="ALP60" s="9"/>
      <c r="ALQ60" s="9"/>
      <c r="ALR60" s="9"/>
      <c r="ALS60" s="9"/>
      <c r="ALT60" s="9"/>
      <c r="ALU60" s="9"/>
      <c r="ALV60" s="9"/>
      <c r="ALW60" s="9"/>
      <c r="ALX60" s="9"/>
      <c r="ALY60" s="9"/>
      <c r="ALZ60" s="9"/>
      <c r="AMA60" s="9"/>
      <c r="AMB60" s="9"/>
      <c r="AMC60" s="9"/>
      <c r="AMD60" s="9"/>
      <c r="AME60" s="9"/>
      <c r="AMF60" s="9"/>
      <c r="AMG60" s="9"/>
      <c r="AMH60" s="9"/>
      <c r="AMI60" s="9"/>
      <c r="AMJ60" s="9"/>
      <c r="AMK60" s="9"/>
      <c r="AML60" s="9"/>
      <c r="AMM60" s="9"/>
      <c r="AMN60" s="9"/>
      <c r="AMO60" s="9"/>
      <c r="AMP60" s="9"/>
      <c r="AMQ60" s="9"/>
      <c r="AMR60" s="9"/>
      <c r="AMS60" s="9"/>
      <c r="AMT60" s="9"/>
      <c r="AMU60" s="9"/>
      <c r="AMV60" s="9"/>
      <c r="AMW60" s="9"/>
      <c r="AMX60" s="9"/>
      <c r="AMY60" s="9"/>
      <c r="AMZ60" s="9"/>
      <c r="ANA60" s="9"/>
      <c r="ANB60" s="9"/>
      <c r="ANC60" s="9"/>
      <c r="AND60" s="9"/>
      <c r="ANE60" s="9"/>
      <c r="ANF60" s="9"/>
      <c r="ANG60" s="9"/>
      <c r="ANH60" s="9"/>
      <c r="ANI60" s="9"/>
      <c r="ANJ60" s="9"/>
      <c r="ANK60" s="9"/>
      <c r="ANL60" s="9"/>
      <c r="ANM60" s="9"/>
      <c r="ANN60" s="9"/>
      <c r="ANO60" s="9"/>
      <c r="ANP60" s="9"/>
      <c r="ANQ60" s="9"/>
      <c r="ANR60" s="9"/>
      <c r="ANS60" s="9"/>
      <c r="ANT60" s="9"/>
      <c r="ANU60" s="9"/>
      <c r="ANV60" s="9"/>
      <c r="ANW60" s="9"/>
      <c r="ANX60" s="9"/>
      <c r="ANY60" s="9"/>
      <c r="ANZ60" s="9"/>
      <c r="AOA60" s="9"/>
      <c r="AOB60" s="9"/>
      <c r="AOC60" s="9"/>
      <c r="AOD60" s="9"/>
      <c r="AOE60" s="9"/>
      <c r="AOF60" s="9"/>
      <c r="AOG60" s="9"/>
      <c r="AOH60" s="9"/>
      <c r="AOI60" s="9"/>
      <c r="AOJ60" s="9"/>
      <c r="AOK60" s="9"/>
      <c r="AOL60" s="9"/>
      <c r="AOM60" s="9"/>
      <c r="AON60" s="9"/>
      <c r="AOO60" s="9"/>
      <c r="AOP60" s="9"/>
      <c r="AOQ60" s="9"/>
      <c r="AOR60" s="9"/>
      <c r="AOS60" s="9"/>
      <c r="AOT60" s="9"/>
      <c r="AOU60" s="9"/>
      <c r="AOV60" s="9"/>
      <c r="AOW60" s="9"/>
      <c r="AOX60" s="9"/>
      <c r="AOY60" s="9"/>
      <c r="AOZ60" s="9"/>
      <c r="APA60" s="9"/>
      <c r="APB60" s="9"/>
      <c r="APC60" s="9"/>
      <c r="APD60" s="9"/>
      <c r="APE60" s="9"/>
      <c r="APF60" s="9"/>
      <c r="APG60" s="9"/>
      <c r="APH60" s="9"/>
      <c r="API60" s="9"/>
      <c r="APJ60" s="9"/>
      <c r="APK60" s="9"/>
      <c r="APL60" s="9"/>
      <c r="APM60" s="9"/>
      <c r="APN60" s="9"/>
      <c r="APO60" s="9"/>
      <c r="APP60" s="9"/>
      <c r="APQ60" s="9"/>
      <c r="APR60" s="9"/>
      <c r="APS60" s="9"/>
      <c r="APT60" s="9"/>
      <c r="APU60" s="9"/>
      <c r="APV60" s="9"/>
      <c r="APW60" s="9"/>
      <c r="APX60" s="9"/>
      <c r="APY60" s="9"/>
      <c r="APZ60" s="9"/>
      <c r="AQA60" s="9"/>
      <c r="AQB60" s="9"/>
      <c r="AQC60" s="9"/>
      <c r="AQD60" s="9"/>
      <c r="AQE60" s="9"/>
      <c r="AQF60" s="9"/>
      <c r="AQG60" s="9"/>
      <c r="AQH60" s="9"/>
      <c r="AQI60" s="9"/>
      <c r="AQJ60" s="9"/>
      <c r="AQK60" s="9"/>
      <c r="AQL60" s="9"/>
      <c r="AQM60" s="9"/>
      <c r="AQN60" s="9"/>
      <c r="AQO60" s="9"/>
      <c r="AQP60" s="9"/>
      <c r="AQQ60" s="9"/>
      <c r="AQR60" s="9"/>
      <c r="AQS60" s="9"/>
      <c r="AQT60" s="9"/>
      <c r="AQU60" s="9"/>
      <c r="AQV60" s="9"/>
      <c r="AQW60" s="9"/>
      <c r="AQX60" s="9"/>
      <c r="AQY60" s="9"/>
      <c r="AQZ60" s="9"/>
      <c r="ARA60" s="9"/>
      <c r="ARB60" s="9"/>
      <c r="ARC60" s="9"/>
      <c r="ARD60" s="9"/>
      <c r="ARE60" s="9"/>
      <c r="ARF60" s="9"/>
      <c r="ARG60" s="9"/>
      <c r="ARH60" s="9"/>
      <c r="ARI60" s="9"/>
      <c r="ARJ60" s="9"/>
      <c r="ARK60" s="9"/>
      <c r="ARL60" s="9"/>
      <c r="ARM60" s="9"/>
      <c r="ARN60" s="9"/>
      <c r="ARO60" s="9"/>
      <c r="ARP60" s="9"/>
      <c r="ARQ60" s="9"/>
      <c r="ARR60" s="9"/>
      <c r="ARS60" s="9"/>
      <c r="ART60" s="9"/>
      <c r="ARU60" s="9"/>
      <c r="ARV60" s="9"/>
      <c r="ARW60" s="9"/>
      <c r="ARX60" s="9"/>
      <c r="ARY60" s="9"/>
      <c r="ARZ60" s="9"/>
      <c r="ASA60" s="9"/>
      <c r="ASB60" s="9"/>
      <c r="ASC60" s="9"/>
      <c r="ASD60" s="9"/>
      <c r="ASE60" s="9"/>
      <c r="ASF60" s="9"/>
      <c r="ASG60" s="9"/>
      <c r="ASH60" s="9"/>
      <c r="ASI60" s="9"/>
      <c r="ASJ60" s="9"/>
      <c r="ASK60" s="9"/>
      <c r="ASL60" s="9"/>
      <c r="ASM60" s="9"/>
      <c r="ASN60" s="9"/>
      <c r="ASO60" s="9"/>
      <c r="ASP60" s="9"/>
      <c r="ASQ60" s="9"/>
      <c r="ASR60" s="9"/>
      <c r="ASS60" s="9"/>
      <c r="AST60" s="9"/>
      <c r="ASU60" s="9"/>
      <c r="ASV60" s="9"/>
      <c r="ASW60" s="9"/>
      <c r="ASX60" s="9"/>
      <c r="ASY60" s="9"/>
      <c r="ASZ60" s="9"/>
      <c r="ATA60" s="9"/>
      <c r="ATB60" s="9"/>
      <c r="ATC60" s="9"/>
      <c r="ATD60" s="9"/>
      <c r="ATE60" s="9"/>
      <c r="ATF60" s="9"/>
      <c r="ATG60" s="9"/>
      <c r="ATH60" s="9"/>
      <c r="ATI60" s="9"/>
      <c r="ATJ60" s="9"/>
      <c r="ATK60" s="9"/>
      <c r="ATL60" s="9"/>
      <c r="ATM60" s="9"/>
      <c r="ATN60" s="9"/>
      <c r="ATO60" s="9"/>
      <c r="ATP60" s="9"/>
      <c r="ATQ60" s="9"/>
      <c r="ATR60" s="9"/>
      <c r="ATS60" s="9"/>
      <c r="ATT60" s="9"/>
      <c r="ATU60" s="9"/>
      <c r="ATV60" s="9"/>
      <c r="ATW60" s="9"/>
      <c r="ATX60" s="9"/>
      <c r="ATY60" s="9"/>
      <c r="ATZ60" s="9"/>
      <c r="AUA60" s="9"/>
      <c r="AUB60" s="9"/>
      <c r="AUC60" s="9"/>
      <c r="AUD60" s="9"/>
      <c r="AUE60" s="9"/>
      <c r="AUF60" s="9"/>
      <c r="AUG60" s="9"/>
      <c r="AUH60" s="9"/>
      <c r="AUI60" s="9"/>
      <c r="AUJ60" s="9"/>
      <c r="AUK60" s="9"/>
      <c r="AUL60" s="9"/>
      <c r="AUM60" s="9"/>
      <c r="AUN60" s="9"/>
      <c r="AUO60" s="9"/>
      <c r="AUP60" s="9"/>
      <c r="AUQ60" s="9"/>
      <c r="AUR60" s="9"/>
      <c r="AUS60" s="9"/>
      <c r="AUT60" s="9"/>
      <c r="AUU60" s="9"/>
      <c r="AUV60" s="9"/>
      <c r="AUW60" s="9"/>
      <c r="AUX60" s="9"/>
      <c r="AUY60" s="9"/>
      <c r="AUZ60" s="9"/>
      <c r="AVA60" s="9"/>
      <c r="AVB60" s="9"/>
      <c r="AVC60" s="9"/>
      <c r="AVD60" s="9"/>
      <c r="AVE60" s="9"/>
      <c r="AVF60" s="9"/>
      <c r="AVG60" s="9"/>
      <c r="AVH60" s="9"/>
      <c r="AVI60" s="9"/>
      <c r="AVJ60" s="9"/>
      <c r="AVK60" s="9"/>
      <c r="AVL60" s="9"/>
      <c r="AVM60" s="9"/>
      <c r="AVN60" s="9"/>
      <c r="AVO60" s="9"/>
      <c r="AVP60" s="9"/>
      <c r="AVQ60" s="9"/>
      <c r="AVR60" s="9"/>
      <c r="AVS60" s="9"/>
      <c r="AVT60" s="9"/>
      <c r="AVU60" s="9"/>
      <c r="AVV60" s="9"/>
      <c r="AVW60" s="9"/>
      <c r="AVX60" s="9"/>
      <c r="AVY60" s="9"/>
      <c r="AVZ60" s="9"/>
      <c r="AWA60" s="9"/>
      <c r="AWB60" s="9"/>
      <c r="AWC60" s="9"/>
      <c r="AWD60" s="9"/>
      <c r="AWE60" s="9"/>
      <c r="AWF60" s="9"/>
      <c r="AWG60" s="9"/>
      <c r="AWH60" s="9"/>
      <c r="AWI60" s="9"/>
      <c r="AWJ60" s="9"/>
      <c r="AWK60" s="9"/>
      <c r="AWL60" s="9"/>
      <c r="AWM60" s="9"/>
      <c r="AWN60" s="9"/>
      <c r="AWO60" s="9"/>
      <c r="AWP60" s="9"/>
      <c r="AWQ60" s="9"/>
      <c r="AWR60" s="9"/>
      <c r="AWS60" s="9"/>
      <c r="AWT60" s="9"/>
      <c r="AWU60" s="9"/>
      <c r="AWV60" s="9"/>
      <c r="AWW60" s="9"/>
      <c r="AWX60" s="9"/>
      <c r="AWY60" s="9"/>
      <c r="AWZ60" s="9"/>
      <c r="AXA60" s="9"/>
      <c r="AXB60" s="9"/>
      <c r="AXC60" s="9"/>
      <c r="AXD60" s="9"/>
      <c r="AXE60" s="9"/>
      <c r="AXF60" s="9"/>
      <c r="AXG60" s="9"/>
      <c r="AXH60" s="9"/>
      <c r="AXI60" s="9"/>
      <c r="AXJ60" s="9"/>
      <c r="AXK60" s="9"/>
      <c r="AXL60" s="9"/>
      <c r="AXM60" s="9"/>
      <c r="AXN60" s="9"/>
      <c r="AXO60" s="9"/>
      <c r="AXP60" s="9"/>
      <c r="AXQ60" s="9"/>
      <c r="AXR60" s="9"/>
      <c r="AXS60" s="9"/>
      <c r="AXT60" s="9"/>
      <c r="AXU60" s="9"/>
      <c r="AXV60" s="9"/>
      <c r="AXW60" s="9"/>
      <c r="AXX60" s="9"/>
      <c r="AXY60" s="9"/>
      <c r="AXZ60" s="9"/>
      <c r="AYA60" s="9"/>
      <c r="AYB60" s="9"/>
      <c r="AYC60" s="9"/>
      <c r="AYD60" s="9"/>
      <c r="AYE60" s="9"/>
      <c r="AYF60" s="9"/>
      <c r="AYG60" s="9"/>
      <c r="AYH60" s="9"/>
      <c r="AYI60" s="9"/>
      <c r="AYJ60" s="9"/>
      <c r="AYK60" s="9"/>
      <c r="AYL60" s="9"/>
      <c r="AYM60" s="9"/>
      <c r="AYN60" s="9"/>
      <c r="AYO60" s="9"/>
      <c r="AYP60" s="9"/>
      <c r="AYQ60" s="9"/>
      <c r="AYR60" s="9"/>
      <c r="AYS60" s="9"/>
      <c r="AYT60" s="9"/>
      <c r="AYU60" s="9"/>
      <c r="AYV60" s="9"/>
      <c r="AYW60" s="9"/>
      <c r="AYX60" s="9"/>
      <c r="AYY60" s="9"/>
      <c r="AYZ60" s="9"/>
      <c r="AZA60" s="9"/>
      <c r="AZB60" s="9"/>
      <c r="AZC60" s="9"/>
      <c r="AZD60" s="9"/>
      <c r="AZE60" s="9"/>
      <c r="AZF60" s="9"/>
      <c r="AZG60" s="9"/>
      <c r="AZH60" s="9"/>
      <c r="AZI60" s="9"/>
      <c r="AZJ60" s="9"/>
      <c r="AZK60" s="9"/>
      <c r="AZL60" s="9"/>
      <c r="AZM60" s="9"/>
      <c r="AZN60" s="9"/>
      <c r="AZO60" s="9"/>
      <c r="AZP60" s="9"/>
      <c r="AZQ60" s="9"/>
      <c r="AZR60" s="9"/>
      <c r="AZS60" s="9"/>
      <c r="AZT60" s="9"/>
      <c r="AZU60" s="9"/>
      <c r="AZV60" s="9"/>
      <c r="AZW60" s="9"/>
      <c r="AZX60" s="9"/>
      <c r="AZY60" s="9"/>
      <c r="AZZ60" s="9"/>
      <c r="BAA60" s="9"/>
      <c r="BAB60" s="9"/>
      <c r="BAC60" s="9"/>
      <c r="BAD60" s="9"/>
      <c r="BAE60" s="9"/>
      <c r="BAF60" s="9"/>
      <c r="BAG60" s="9"/>
      <c r="BAH60" s="9"/>
      <c r="BAI60" s="9"/>
      <c r="BAJ60" s="9"/>
      <c r="BAK60" s="9"/>
      <c r="BAL60" s="9"/>
      <c r="BAM60" s="9"/>
      <c r="BAN60" s="9"/>
      <c r="BAO60" s="9"/>
      <c r="BAP60" s="9"/>
      <c r="BAQ60" s="9"/>
      <c r="BAR60" s="9"/>
      <c r="BAS60" s="9"/>
      <c r="BAT60" s="9"/>
      <c r="BAU60" s="9"/>
      <c r="BAV60" s="9"/>
      <c r="BAW60" s="9"/>
      <c r="BAX60" s="9"/>
      <c r="BAY60" s="9"/>
      <c r="BAZ60" s="9"/>
      <c r="BBA60" s="9"/>
      <c r="BBB60" s="9"/>
      <c r="BBC60" s="9"/>
      <c r="BBD60" s="9"/>
      <c r="BBE60" s="9"/>
      <c r="BBF60" s="9"/>
      <c r="BBG60" s="9"/>
      <c r="BBH60" s="9"/>
      <c r="BBI60" s="9"/>
      <c r="BBJ60" s="9"/>
      <c r="BBK60" s="9"/>
      <c r="BBL60" s="9"/>
      <c r="BBM60" s="9"/>
      <c r="BBN60" s="9"/>
      <c r="BBO60" s="9"/>
      <c r="BBP60" s="9"/>
      <c r="BBQ60" s="9"/>
      <c r="BBR60" s="9"/>
      <c r="BBS60" s="9"/>
      <c r="BBT60" s="9"/>
      <c r="BBU60" s="9"/>
      <c r="BBV60" s="9"/>
      <c r="BBW60" s="9"/>
      <c r="BBX60" s="9"/>
      <c r="BBY60" s="9"/>
      <c r="BBZ60" s="9"/>
      <c r="BCA60" s="9"/>
      <c r="BCB60" s="9"/>
      <c r="BCC60" s="9"/>
      <c r="BCD60" s="9"/>
      <c r="BCE60" s="9"/>
      <c r="BCF60" s="9"/>
      <c r="BCG60" s="9"/>
      <c r="BCH60" s="9"/>
      <c r="BCI60" s="9"/>
      <c r="BCJ60" s="9"/>
      <c r="BCK60" s="9"/>
      <c r="BCL60" s="9"/>
      <c r="BCM60" s="9"/>
      <c r="BCN60" s="9"/>
      <c r="BCO60" s="9"/>
      <c r="BCP60" s="9"/>
      <c r="BCQ60" s="9"/>
      <c r="BCR60" s="9"/>
      <c r="BCS60" s="9"/>
      <c r="BCT60" s="9"/>
      <c r="BCU60" s="9"/>
      <c r="BCV60" s="9"/>
      <c r="BCW60" s="9"/>
      <c r="BCX60" s="9"/>
      <c r="BCY60" s="9"/>
      <c r="BCZ60" s="9"/>
      <c r="BDA60" s="9"/>
      <c r="BDB60" s="9"/>
      <c r="BDC60" s="9"/>
      <c r="BDD60" s="9"/>
      <c r="BDE60" s="9"/>
      <c r="BDF60" s="9"/>
      <c r="BDG60" s="9"/>
      <c r="BDH60" s="9"/>
      <c r="BDI60" s="9"/>
      <c r="BDJ60" s="9"/>
      <c r="BDK60" s="9"/>
      <c r="BDL60" s="9"/>
      <c r="BDM60" s="9"/>
      <c r="BDN60" s="9"/>
      <c r="BDO60" s="9"/>
      <c r="BDP60" s="9"/>
      <c r="BDQ60" s="9"/>
      <c r="BDR60" s="9"/>
      <c r="BDS60" s="9"/>
      <c r="BDT60" s="9"/>
      <c r="BDU60" s="9"/>
      <c r="BDV60" s="9"/>
      <c r="BDW60" s="9"/>
      <c r="BDX60" s="9"/>
      <c r="BDY60" s="9"/>
      <c r="BDZ60" s="9"/>
      <c r="BEA60" s="9"/>
      <c r="BEB60" s="9"/>
      <c r="BEC60" s="9"/>
      <c r="BED60" s="9"/>
      <c r="BEE60" s="9"/>
      <c r="BEF60" s="9"/>
      <c r="BEG60" s="9"/>
      <c r="BEH60" s="9"/>
      <c r="BEI60" s="9"/>
      <c r="BEJ60" s="9"/>
      <c r="BEK60" s="9"/>
      <c r="BEL60" s="9"/>
      <c r="BEM60" s="9"/>
      <c r="BEN60" s="9"/>
      <c r="BEO60" s="9"/>
      <c r="BEP60" s="9"/>
      <c r="BEQ60" s="9"/>
    </row>
    <row r="61" spans="1:1499" s="6" customFormat="1" x14ac:dyDescent="0.25">
      <c r="A61" s="108">
        <v>6741863925</v>
      </c>
      <c r="B61" s="108">
        <v>170091596</v>
      </c>
      <c r="C61" s="109">
        <v>43166.66741898148</v>
      </c>
      <c r="D61" s="109">
        <v>43166.669618055559</v>
      </c>
      <c r="E61" s="108"/>
      <c r="F61" s="108"/>
      <c r="G61" s="108"/>
      <c r="H61" s="108"/>
      <c r="I61" s="108"/>
      <c r="J61" s="108">
        <v>1</v>
      </c>
      <c r="K61" s="120"/>
      <c r="L61" s="121"/>
      <c r="M61" s="108">
        <v>5</v>
      </c>
      <c r="N61" s="121"/>
      <c r="O61" s="121"/>
      <c r="P61" s="121"/>
      <c r="Q61" s="121"/>
      <c r="R61" s="123"/>
      <c r="S61" s="120"/>
      <c r="T61" s="111">
        <v>0</v>
      </c>
      <c r="U61" s="111">
        <v>-1</v>
      </c>
      <c r="V61" s="111">
        <v>0</v>
      </c>
      <c r="W61" s="112">
        <v>0</v>
      </c>
      <c r="X61" s="111">
        <v>-1</v>
      </c>
      <c r="Y61" s="111">
        <v>-1</v>
      </c>
      <c r="Z61" s="111">
        <v>-1</v>
      </c>
      <c r="AA61" s="111">
        <v>-1</v>
      </c>
      <c r="AB61" s="111">
        <v>0</v>
      </c>
      <c r="AC61" s="112">
        <v>-1</v>
      </c>
      <c r="AD61" s="110">
        <v>66</v>
      </c>
      <c r="AE61" s="111">
        <v>20</v>
      </c>
      <c r="AF61" s="111">
        <v>66</v>
      </c>
      <c r="AG61" s="111">
        <v>66</v>
      </c>
      <c r="AH61" s="111">
        <v>100</v>
      </c>
      <c r="AI61" s="111">
        <v>66</v>
      </c>
      <c r="AJ61" s="111">
        <v>66</v>
      </c>
      <c r="AK61" s="111">
        <v>66</v>
      </c>
      <c r="AL61" s="112">
        <v>100</v>
      </c>
      <c r="AM61" s="110">
        <v>0</v>
      </c>
      <c r="AN61" s="112">
        <v>0</v>
      </c>
      <c r="AO61" s="118"/>
      <c r="AP61" s="119"/>
      <c r="AQ61" s="119"/>
      <c r="AR61" s="119"/>
      <c r="AS61" s="119"/>
      <c r="AT61" s="119"/>
      <c r="AU61" s="119"/>
      <c r="AV61" s="119"/>
      <c r="AW61" s="119"/>
      <c r="AX61" s="119"/>
      <c r="AY61" s="111">
        <v>-1</v>
      </c>
      <c r="AZ61" s="110"/>
      <c r="BA61" s="111"/>
      <c r="BB61" s="111"/>
      <c r="BC61" s="111"/>
      <c r="BD61" s="110"/>
      <c r="BE61" s="111"/>
      <c r="BF61" s="111"/>
      <c r="BG61" s="111"/>
      <c r="BH61" s="111"/>
      <c r="BI61" s="112"/>
      <c r="BJ61" s="110"/>
      <c r="BK61" s="111"/>
      <c r="BL61" s="112"/>
      <c r="BM61" s="110"/>
      <c r="BN61" s="111"/>
      <c r="BO61" s="111"/>
      <c r="BP61" s="111"/>
      <c r="BQ61" s="111"/>
      <c r="BR61" s="111"/>
      <c r="BS61" s="111"/>
      <c r="BT61" s="112"/>
      <c r="BU61" s="110"/>
      <c r="BV61" s="111"/>
      <c r="BW61" s="112"/>
      <c r="BX61" s="110"/>
      <c r="BY61" s="111"/>
      <c r="BZ61" s="112"/>
      <c r="CA61" s="108"/>
      <c r="CB61" s="15"/>
      <c r="CC61" s="10"/>
      <c r="CD61" s="20"/>
      <c r="CE61" s="10"/>
      <c r="CF61" s="20"/>
      <c r="CG61" s="9"/>
      <c r="CH61" s="9"/>
      <c r="CI61" s="9"/>
      <c r="CJ61" s="9"/>
      <c r="CK61" s="9"/>
      <c r="CL61" s="9"/>
      <c r="CM61" s="15"/>
      <c r="CN61" s="22"/>
      <c r="CO61" s="31">
        <f t="shared" si="72"/>
        <v>0.35</v>
      </c>
      <c r="CP61" s="31">
        <f t="shared" si="42"/>
        <v>-1</v>
      </c>
      <c r="CQ61" s="31">
        <f t="shared" si="43"/>
        <v>1</v>
      </c>
      <c r="CR61" s="31">
        <f t="shared" si="44"/>
        <v>0</v>
      </c>
      <c r="CS61" s="31">
        <f t="shared" si="45"/>
        <v>0</v>
      </c>
      <c r="CT61" s="31">
        <f t="shared" si="46"/>
        <v>1</v>
      </c>
      <c r="CU61" s="31">
        <f t="shared" si="47"/>
        <v>0</v>
      </c>
      <c r="CV61" s="31">
        <f t="shared" si="48"/>
        <v>0</v>
      </c>
      <c r="CW61" s="31">
        <f t="shared" si="49"/>
        <v>0</v>
      </c>
      <c r="CX61" s="31">
        <f t="shared" si="50"/>
        <v>-1</v>
      </c>
      <c r="CY61" s="31">
        <f t="shared" si="51"/>
        <v>1</v>
      </c>
      <c r="CZ61" s="31">
        <f t="shared" si="52"/>
        <v>0</v>
      </c>
      <c r="DA61" s="31">
        <f t="shared" si="53"/>
        <v>0</v>
      </c>
      <c r="DB61" s="31">
        <f t="shared" si="54"/>
        <v>0</v>
      </c>
      <c r="DC61" s="31">
        <f t="shared" si="55"/>
        <v>0</v>
      </c>
      <c r="DD61" s="31">
        <f t="shared" si="56"/>
        <v>0</v>
      </c>
      <c r="DE61" s="31">
        <f t="shared" si="57"/>
        <v>0</v>
      </c>
      <c r="DF61" s="31">
        <f t="shared" si="58"/>
        <v>2</v>
      </c>
      <c r="DG61" s="31">
        <f t="shared" si="59"/>
        <v>2</v>
      </c>
      <c r="DH61" s="31">
        <f t="shared" si="60"/>
        <v>2</v>
      </c>
      <c r="DI61" s="31">
        <f t="shared" si="61"/>
        <v>0</v>
      </c>
      <c r="DJ61" s="31">
        <f t="shared" si="28"/>
        <v>0</v>
      </c>
      <c r="DK61" s="31">
        <f t="shared" si="62"/>
        <v>-1</v>
      </c>
      <c r="DL61" s="31">
        <f t="shared" si="63"/>
        <v>0</v>
      </c>
      <c r="DM61" s="31">
        <f t="shared" si="64"/>
        <v>0</v>
      </c>
      <c r="DN61" s="31">
        <f t="shared" si="65"/>
        <v>0.16666666666666666</v>
      </c>
      <c r="DO61" s="31">
        <f t="shared" si="66"/>
        <v>0</v>
      </c>
      <c r="DP61" s="31">
        <f t="shared" si="67"/>
        <v>82.5</v>
      </c>
      <c r="DQ61" s="31">
        <f t="shared" si="29"/>
        <v>0</v>
      </c>
      <c r="DR61" s="31">
        <f t="shared" si="30"/>
        <v>1</v>
      </c>
      <c r="DS61" s="21">
        <f t="shared" si="31"/>
        <v>1.0625</v>
      </c>
      <c r="DT61" s="31">
        <f t="shared" si="68"/>
        <v>72.222222222222229</v>
      </c>
      <c r="DU61" s="31">
        <f t="shared" si="69"/>
        <v>50.666666666666664</v>
      </c>
      <c r="DV61" s="31">
        <f t="shared" si="32"/>
        <v>66</v>
      </c>
      <c r="DW61" s="31">
        <f t="shared" si="33"/>
        <v>20</v>
      </c>
      <c r="DX61" s="31">
        <f t="shared" si="34"/>
        <v>66</v>
      </c>
      <c r="DY61" s="31">
        <f t="shared" si="70"/>
        <v>77.333333333333329</v>
      </c>
      <c r="DZ61" s="31">
        <f t="shared" si="35"/>
        <v>66</v>
      </c>
      <c r="EA61" s="31">
        <f t="shared" si="36"/>
        <v>100</v>
      </c>
      <c r="EB61" s="31">
        <f t="shared" si="37"/>
        <v>66</v>
      </c>
      <c r="EC61" s="31">
        <f t="shared" si="71"/>
        <v>73.333333333333329</v>
      </c>
      <c r="ED61" s="31">
        <f t="shared" si="38"/>
        <v>20</v>
      </c>
      <c r="EE61" s="31">
        <f t="shared" si="39"/>
        <v>100</v>
      </c>
      <c r="EF61" s="31">
        <f t="shared" si="40"/>
        <v>100</v>
      </c>
      <c r="EG61" s="9"/>
      <c r="EH61" s="9"/>
      <c r="EI61" s="9"/>
      <c r="EJ61" s="9"/>
      <c r="EK61" s="9"/>
      <c r="EL61" s="9"/>
      <c r="EM61" s="9"/>
      <c r="EN61" s="9"/>
      <c r="EO61" s="9"/>
      <c r="EP61" s="9"/>
      <c r="EQ61" s="9"/>
      <c r="ER61" s="9"/>
      <c r="ES61" s="9"/>
      <c r="ET61" s="9"/>
      <c r="EU61" s="9"/>
      <c r="EV61" s="9"/>
      <c r="EW61" s="9"/>
      <c r="EX61" s="9"/>
      <c r="EY61" s="9"/>
      <c r="EZ61" s="9"/>
      <c r="FA61" s="9"/>
      <c r="FB61" s="9"/>
      <c r="FC61" s="9"/>
      <c r="FD61" s="9"/>
      <c r="FE61" s="9"/>
      <c r="FF61" s="9"/>
      <c r="FG61" s="9"/>
      <c r="FH61" s="9"/>
      <c r="FI61" s="9"/>
      <c r="FJ61" s="9"/>
      <c r="FK61" s="9"/>
      <c r="FL61" s="9"/>
      <c r="FM61" s="9"/>
      <c r="FN61" s="9"/>
      <c r="FO61" s="9"/>
      <c r="FP61" s="9"/>
      <c r="FQ61" s="9"/>
      <c r="FR61" s="9"/>
      <c r="FS61" s="9"/>
      <c r="FT61" s="9"/>
      <c r="FU61" s="9"/>
      <c r="FV61" s="9"/>
      <c r="FW61" s="9"/>
      <c r="FX61" s="9"/>
      <c r="FY61" s="9"/>
      <c r="FZ61" s="9"/>
      <c r="GA61" s="9"/>
      <c r="GB61" s="9"/>
      <c r="GC61" s="9"/>
      <c r="GD61" s="9"/>
      <c r="GE61" s="9"/>
      <c r="GF61" s="9"/>
      <c r="GG61" s="9"/>
      <c r="GH61" s="9"/>
      <c r="GI61" s="9"/>
      <c r="GJ61" s="9"/>
      <c r="GK61" s="9"/>
      <c r="GL61" s="9"/>
      <c r="GM61" s="9"/>
      <c r="GN61" s="9"/>
      <c r="GO61" s="9"/>
      <c r="GP61" s="9"/>
      <c r="GQ61" s="9"/>
      <c r="GR61" s="9"/>
      <c r="GS61" s="9"/>
      <c r="GT61" s="9"/>
      <c r="GU61" s="9"/>
      <c r="GV61" s="9"/>
      <c r="GW61" s="9"/>
      <c r="GX61" s="9"/>
      <c r="GY61" s="9"/>
      <c r="GZ61" s="9"/>
      <c r="HA61" s="9"/>
      <c r="HB61" s="9"/>
      <c r="HC61" s="9"/>
      <c r="HD61" s="9"/>
      <c r="HE61" s="9"/>
      <c r="HF61" s="9"/>
      <c r="HG61" s="9"/>
      <c r="HH61" s="9"/>
      <c r="HI61" s="9"/>
      <c r="HJ61" s="9"/>
      <c r="HK61" s="9"/>
      <c r="HL61" s="9"/>
      <c r="HM61" s="9"/>
      <c r="HN61" s="9"/>
      <c r="HO61" s="9"/>
      <c r="HP61" s="9"/>
      <c r="HQ61" s="9"/>
      <c r="HR61" s="9"/>
      <c r="HS61" s="9"/>
      <c r="HT61" s="9"/>
      <c r="HU61" s="9"/>
      <c r="HV61" s="9"/>
      <c r="HW61" s="9"/>
      <c r="HX61" s="9"/>
      <c r="HY61" s="9"/>
      <c r="HZ61" s="9"/>
      <c r="IA61" s="9"/>
      <c r="IB61" s="9"/>
      <c r="IC61" s="9"/>
      <c r="ID61" s="9"/>
      <c r="IE61" s="9"/>
      <c r="IF61" s="9"/>
      <c r="IG61" s="9"/>
      <c r="IH61" s="9"/>
      <c r="II61" s="9"/>
      <c r="IJ61" s="9"/>
      <c r="IK61" s="9"/>
      <c r="IL61" s="9"/>
      <c r="IM61" s="9"/>
      <c r="IN61" s="9"/>
      <c r="IO61" s="9"/>
      <c r="IP61" s="9"/>
      <c r="IQ61" s="9"/>
      <c r="IR61" s="9"/>
      <c r="IS61" s="9"/>
      <c r="IT61" s="9"/>
      <c r="IU61" s="9"/>
      <c r="IV61" s="9"/>
      <c r="IW61" s="9"/>
      <c r="IX61" s="9"/>
      <c r="IY61" s="9"/>
      <c r="IZ61" s="9"/>
      <c r="JA61" s="9"/>
      <c r="JB61" s="9"/>
      <c r="JC61" s="9"/>
      <c r="JD61" s="9"/>
      <c r="JE61" s="9"/>
      <c r="JF61" s="9"/>
      <c r="JG61" s="9"/>
      <c r="JH61" s="9"/>
      <c r="JI61" s="9"/>
      <c r="JJ61" s="9"/>
      <c r="JK61" s="9"/>
      <c r="JL61" s="9"/>
      <c r="JM61" s="9"/>
      <c r="JN61" s="9"/>
      <c r="JO61" s="9"/>
      <c r="JP61" s="9"/>
      <c r="JQ61" s="9"/>
      <c r="JR61" s="9"/>
      <c r="JS61" s="9"/>
      <c r="JT61" s="9"/>
      <c r="JU61" s="9"/>
      <c r="JV61" s="9"/>
      <c r="JW61" s="9"/>
      <c r="JX61" s="9"/>
      <c r="JY61" s="9"/>
      <c r="JZ61" s="9"/>
      <c r="KA61" s="9"/>
      <c r="KB61" s="9"/>
      <c r="KC61" s="9"/>
      <c r="KD61" s="9"/>
      <c r="KE61" s="9"/>
      <c r="KF61" s="9"/>
      <c r="KG61" s="9"/>
      <c r="KH61" s="9"/>
      <c r="KI61" s="9"/>
      <c r="KJ61" s="9"/>
      <c r="KK61" s="9"/>
      <c r="KL61" s="9"/>
      <c r="KM61" s="9"/>
      <c r="KN61" s="9"/>
      <c r="KO61" s="9"/>
      <c r="KP61" s="9"/>
      <c r="KQ61" s="9"/>
      <c r="KR61" s="9"/>
      <c r="KS61" s="9"/>
      <c r="KT61" s="9"/>
      <c r="KU61" s="9"/>
      <c r="KV61" s="9"/>
      <c r="KW61" s="9"/>
      <c r="KX61" s="9"/>
      <c r="KY61" s="9"/>
      <c r="KZ61" s="9"/>
      <c r="LA61" s="9"/>
      <c r="LB61" s="9"/>
      <c r="LC61" s="9"/>
      <c r="LD61" s="9"/>
      <c r="LE61" s="9"/>
      <c r="LF61" s="9"/>
      <c r="LG61" s="9"/>
      <c r="LH61" s="9"/>
      <c r="LI61" s="9"/>
      <c r="LJ61" s="9"/>
      <c r="LK61" s="9"/>
      <c r="LL61" s="9"/>
      <c r="LM61" s="9"/>
      <c r="LN61" s="9"/>
      <c r="LO61" s="9"/>
      <c r="LP61" s="9"/>
      <c r="LQ61" s="9"/>
      <c r="LR61" s="9"/>
      <c r="LS61" s="9"/>
      <c r="LT61" s="9"/>
      <c r="LU61" s="9"/>
      <c r="LV61" s="9"/>
      <c r="LW61" s="9"/>
      <c r="LX61" s="9"/>
      <c r="LY61" s="9"/>
      <c r="LZ61" s="9"/>
      <c r="MA61" s="9"/>
      <c r="MB61" s="9"/>
      <c r="MC61" s="9"/>
      <c r="MD61" s="9"/>
      <c r="ME61" s="9"/>
      <c r="MF61" s="9"/>
      <c r="MG61" s="9"/>
      <c r="MH61" s="9"/>
      <c r="MI61" s="9"/>
      <c r="MJ61" s="9"/>
      <c r="MK61" s="9"/>
      <c r="ML61" s="9"/>
      <c r="MM61" s="9"/>
      <c r="MN61" s="9"/>
      <c r="MO61" s="9"/>
      <c r="MP61" s="9"/>
      <c r="MQ61" s="9"/>
      <c r="MR61" s="9"/>
      <c r="MS61" s="9"/>
      <c r="MT61" s="9"/>
      <c r="MU61" s="9"/>
      <c r="MV61" s="9"/>
      <c r="MW61" s="9"/>
      <c r="MX61" s="9"/>
      <c r="MY61" s="9"/>
      <c r="MZ61" s="9"/>
      <c r="NA61" s="9"/>
      <c r="NB61" s="9"/>
      <c r="NC61" s="9"/>
      <c r="ND61" s="9"/>
      <c r="NE61" s="9"/>
      <c r="NF61" s="9"/>
      <c r="NG61" s="9"/>
      <c r="NH61" s="9"/>
      <c r="NI61" s="9"/>
      <c r="NJ61" s="9"/>
      <c r="NK61" s="9"/>
      <c r="NL61" s="9"/>
      <c r="NM61" s="9"/>
      <c r="NN61" s="9"/>
      <c r="NO61" s="9"/>
      <c r="NP61" s="9"/>
      <c r="NQ61" s="9"/>
      <c r="NR61" s="9"/>
      <c r="NS61" s="9"/>
      <c r="NT61" s="9"/>
      <c r="NU61" s="9"/>
      <c r="NV61" s="9"/>
      <c r="NW61" s="9"/>
      <c r="NX61" s="9"/>
      <c r="NY61" s="9"/>
      <c r="NZ61" s="9"/>
      <c r="OA61" s="9"/>
      <c r="OB61" s="9"/>
      <c r="OC61" s="9"/>
      <c r="OD61" s="9"/>
      <c r="OE61" s="9"/>
      <c r="OF61" s="9"/>
      <c r="OG61" s="9"/>
      <c r="OH61" s="9"/>
      <c r="OI61" s="9"/>
      <c r="OJ61" s="9"/>
      <c r="OK61" s="9"/>
      <c r="OL61" s="9"/>
      <c r="OM61" s="9"/>
      <c r="ON61" s="9"/>
      <c r="OO61" s="9"/>
      <c r="OP61" s="9"/>
      <c r="OQ61" s="9"/>
      <c r="OR61" s="9"/>
      <c r="OS61" s="9"/>
      <c r="OT61" s="9"/>
      <c r="OU61" s="9"/>
      <c r="OV61" s="9"/>
      <c r="OW61" s="9"/>
      <c r="OX61" s="9"/>
      <c r="OY61" s="9"/>
      <c r="OZ61" s="9"/>
      <c r="PA61" s="9"/>
      <c r="PB61" s="9"/>
      <c r="PC61" s="9"/>
      <c r="PD61" s="9"/>
      <c r="PE61" s="9"/>
      <c r="PF61" s="9"/>
      <c r="PG61" s="9"/>
      <c r="PH61" s="9"/>
      <c r="PI61" s="9"/>
      <c r="PJ61" s="9"/>
      <c r="PK61" s="9"/>
      <c r="PL61" s="9"/>
      <c r="PM61" s="9"/>
      <c r="PN61" s="9"/>
      <c r="PO61" s="9"/>
      <c r="PP61" s="9"/>
      <c r="PQ61" s="9"/>
      <c r="PR61" s="9"/>
      <c r="PS61" s="9"/>
      <c r="PT61" s="9"/>
      <c r="PU61" s="9"/>
      <c r="PV61" s="9"/>
      <c r="PW61" s="9"/>
      <c r="PX61" s="9"/>
      <c r="PY61" s="9"/>
      <c r="PZ61" s="9"/>
      <c r="QA61" s="9"/>
      <c r="QB61" s="9"/>
      <c r="QC61" s="9"/>
      <c r="QD61" s="9"/>
      <c r="QE61" s="9"/>
      <c r="QF61" s="9"/>
      <c r="QG61" s="9"/>
      <c r="QH61" s="9"/>
      <c r="QI61" s="9"/>
      <c r="QJ61" s="9"/>
      <c r="QK61" s="9"/>
      <c r="QL61" s="9"/>
      <c r="QM61" s="9"/>
      <c r="QN61" s="9"/>
      <c r="QO61" s="9"/>
      <c r="QP61" s="9"/>
      <c r="QQ61" s="9"/>
      <c r="QR61" s="9"/>
      <c r="QS61" s="9"/>
      <c r="QT61" s="9"/>
      <c r="QU61" s="9"/>
      <c r="QV61" s="9"/>
      <c r="QW61" s="9"/>
      <c r="QX61" s="9"/>
      <c r="QY61" s="9"/>
      <c r="QZ61" s="9"/>
      <c r="RA61" s="9"/>
      <c r="RB61" s="9"/>
      <c r="RC61" s="9"/>
      <c r="RD61" s="9"/>
      <c r="RE61" s="9"/>
      <c r="RF61" s="9"/>
      <c r="RG61" s="9"/>
      <c r="RH61" s="9"/>
      <c r="RI61" s="9"/>
      <c r="RJ61" s="9"/>
      <c r="RK61" s="9"/>
      <c r="RL61" s="9"/>
      <c r="RM61" s="9"/>
      <c r="RN61" s="9"/>
      <c r="RO61" s="9"/>
      <c r="RP61" s="9"/>
      <c r="RQ61" s="9"/>
      <c r="RR61" s="9"/>
      <c r="RS61" s="9"/>
      <c r="RT61" s="9"/>
      <c r="RU61" s="9"/>
      <c r="RV61" s="9"/>
      <c r="RW61" s="9"/>
      <c r="RX61" s="9"/>
      <c r="RY61" s="9"/>
      <c r="RZ61" s="9"/>
      <c r="SA61" s="9"/>
      <c r="SB61" s="9"/>
      <c r="SC61" s="9"/>
      <c r="SD61" s="9"/>
      <c r="SE61" s="9"/>
      <c r="SF61" s="9"/>
      <c r="SG61" s="9"/>
      <c r="SH61" s="9"/>
      <c r="SI61" s="9"/>
      <c r="SJ61" s="9"/>
      <c r="SK61" s="9"/>
      <c r="SL61" s="9"/>
      <c r="SM61" s="9"/>
      <c r="SN61" s="9"/>
      <c r="SO61" s="9"/>
      <c r="SP61" s="9"/>
      <c r="SQ61" s="9"/>
      <c r="SR61" s="9"/>
      <c r="SS61" s="9"/>
      <c r="ST61" s="9"/>
      <c r="SU61" s="9"/>
      <c r="SV61" s="9"/>
      <c r="SW61" s="9"/>
      <c r="SX61" s="9"/>
      <c r="SY61" s="9"/>
      <c r="SZ61" s="9"/>
      <c r="TA61" s="9"/>
      <c r="TB61" s="9"/>
      <c r="TC61" s="9"/>
      <c r="TD61" s="9"/>
      <c r="TE61" s="9"/>
      <c r="TF61" s="9"/>
      <c r="TG61" s="9"/>
      <c r="TH61" s="9"/>
      <c r="TI61" s="9"/>
      <c r="TJ61" s="9"/>
      <c r="TK61" s="9"/>
      <c r="TL61" s="9"/>
      <c r="TM61" s="9"/>
      <c r="TN61" s="9"/>
      <c r="TO61" s="9"/>
      <c r="TP61" s="9"/>
      <c r="TQ61" s="9"/>
      <c r="TR61" s="9"/>
      <c r="TS61" s="9"/>
      <c r="TT61" s="9"/>
      <c r="TU61" s="9"/>
      <c r="TV61" s="9"/>
      <c r="TW61" s="9"/>
      <c r="TX61" s="9"/>
      <c r="TY61" s="9"/>
      <c r="TZ61" s="9"/>
      <c r="UA61" s="9"/>
      <c r="UB61" s="9"/>
      <c r="UC61" s="9"/>
      <c r="UD61" s="9"/>
      <c r="UE61" s="9"/>
      <c r="UF61" s="9"/>
      <c r="UG61" s="9"/>
      <c r="UH61" s="9"/>
      <c r="UI61" s="9"/>
      <c r="UJ61" s="9"/>
      <c r="UK61" s="9"/>
      <c r="UL61" s="9"/>
      <c r="UM61" s="9"/>
      <c r="UN61" s="9"/>
      <c r="UO61" s="9"/>
      <c r="UP61" s="9"/>
      <c r="UQ61" s="9"/>
      <c r="UR61" s="9"/>
      <c r="US61" s="9"/>
      <c r="UT61" s="9"/>
      <c r="UU61" s="9"/>
      <c r="UV61" s="9"/>
      <c r="UW61" s="9"/>
      <c r="UX61" s="9"/>
      <c r="UY61" s="9"/>
      <c r="UZ61" s="9"/>
      <c r="VA61" s="9"/>
      <c r="VB61" s="9"/>
      <c r="VC61" s="9"/>
      <c r="VD61" s="9"/>
      <c r="VE61" s="9"/>
      <c r="VF61" s="9"/>
      <c r="VG61" s="9"/>
      <c r="VH61" s="9"/>
      <c r="VI61" s="9"/>
      <c r="VJ61" s="9"/>
      <c r="VK61" s="9"/>
      <c r="VL61" s="9"/>
      <c r="VM61" s="9"/>
      <c r="VN61" s="9"/>
      <c r="VO61" s="9"/>
      <c r="VP61" s="9"/>
      <c r="VQ61" s="9"/>
      <c r="VR61" s="9"/>
      <c r="VS61" s="9"/>
      <c r="VT61" s="9"/>
      <c r="VU61" s="9"/>
      <c r="VV61" s="9"/>
      <c r="VW61" s="9"/>
      <c r="VX61" s="9"/>
      <c r="VY61" s="9"/>
      <c r="VZ61" s="9"/>
      <c r="WA61" s="9"/>
      <c r="WB61" s="9"/>
      <c r="WC61" s="9"/>
      <c r="WD61" s="9"/>
      <c r="WE61" s="9"/>
      <c r="WF61" s="9"/>
      <c r="WG61" s="9"/>
      <c r="WH61" s="9"/>
      <c r="WI61" s="9"/>
      <c r="WJ61" s="9"/>
      <c r="WK61" s="9"/>
      <c r="WL61" s="9"/>
      <c r="WM61" s="9"/>
      <c r="WN61" s="9"/>
      <c r="WO61" s="9"/>
      <c r="WP61" s="9"/>
      <c r="WQ61" s="9"/>
      <c r="WR61" s="9"/>
      <c r="WS61" s="9"/>
      <c r="WT61" s="9"/>
      <c r="WU61" s="9"/>
      <c r="WV61" s="9"/>
      <c r="WW61" s="9"/>
      <c r="WX61" s="9"/>
      <c r="WY61" s="9"/>
      <c r="WZ61" s="9"/>
      <c r="XA61" s="9"/>
      <c r="XB61" s="9"/>
      <c r="XC61" s="9"/>
      <c r="XD61" s="9"/>
      <c r="XE61" s="9"/>
      <c r="XF61" s="9"/>
      <c r="XG61" s="9"/>
      <c r="XH61" s="9"/>
      <c r="XI61" s="9"/>
      <c r="XJ61" s="9"/>
      <c r="XK61" s="9"/>
      <c r="XL61" s="9"/>
      <c r="XM61" s="9"/>
      <c r="XN61" s="9"/>
      <c r="XO61" s="9"/>
      <c r="XP61" s="9"/>
      <c r="XQ61" s="9"/>
      <c r="XR61" s="9"/>
      <c r="XS61" s="9"/>
      <c r="XT61" s="9"/>
      <c r="XU61" s="9"/>
      <c r="XV61" s="9"/>
      <c r="XW61" s="9"/>
      <c r="XX61" s="9"/>
      <c r="XY61" s="9"/>
      <c r="XZ61" s="9"/>
      <c r="YA61" s="9"/>
      <c r="YB61" s="9"/>
      <c r="YC61" s="9"/>
      <c r="YD61" s="9"/>
      <c r="YE61" s="9"/>
      <c r="YF61" s="9"/>
      <c r="YG61" s="9"/>
      <c r="YH61" s="9"/>
      <c r="YI61" s="9"/>
      <c r="YJ61" s="9"/>
      <c r="YK61" s="9"/>
      <c r="YL61" s="9"/>
      <c r="YM61" s="9"/>
      <c r="YN61" s="9"/>
      <c r="YO61" s="9"/>
      <c r="YP61" s="9"/>
      <c r="YQ61" s="9"/>
      <c r="YR61" s="9"/>
      <c r="YS61" s="9"/>
      <c r="YT61" s="9"/>
      <c r="YU61" s="9"/>
      <c r="YV61" s="9"/>
      <c r="YW61" s="9"/>
      <c r="YX61" s="9"/>
      <c r="YY61" s="9"/>
      <c r="YZ61" s="9"/>
      <c r="ZA61" s="9"/>
      <c r="ZB61" s="9"/>
      <c r="ZC61" s="9"/>
      <c r="ZD61" s="9"/>
      <c r="ZE61" s="9"/>
      <c r="ZF61" s="9"/>
      <c r="ZG61" s="9"/>
      <c r="ZH61" s="9"/>
      <c r="ZI61" s="9"/>
      <c r="ZJ61" s="9"/>
      <c r="ZK61" s="9"/>
      <c r="ZL61" s="9"/>
      <c r="ZM61" s="9"/>
      <c r="ZN61" s="9"/>
      <c r="ZO61" s="9"/>
      <c r="ZP61" s="9"/>
      <c r="ZQ61" s="9"/>
      <c r="ZR61" s="9"/>
      <c r="ZS61" s="9"/>
      <c r="ZT61" s="9"/>
      <c r="ZU61" s="9"/>
      <c r="ZV61" s="9"/>
      <c r="ZW61" s="9"/>
      <c r="ZX61" s="9"/>
      <c r="ZY61" s="9"/>
      <c r="ZZ61" s="9"/>
      <c r="AAA61" s="9"/>
      <c r="AAB61" s="9"/>
      <c r="AAC61" s="9"/>
      <c r="AAD61" s="9"/>
      <c r="AAE61" s="9"/>
      <c r="AAF61" s="9"/>
      <c r="AAG61" s="9"/>
      <c r="AAH61" s="9"/>
      <c r="AAI61" s="9"/>
      <c r="AAJ61" s="9"/>
      <c r="AAK61" s="9"/>
      <c r="AAL61" s="9"/>
      <c r="AAM61" s="9"/>
      <c r="AAN61" s="9"/>
      <c r="AAO61" s="9"/>
      <c r="AAP61" s="9"/>
      <c r="AAQ61" s="9"/>
      <c r="AAR61" s="9"/>
      <c r="AAS61" s="9"/>
      <c r="AAT61" s="9"/>
      <c r="AAU61" s="9"/>
      <c r="AAV61" s="9"/>
      <c r="AAW61" s="9"/>
      <c r="AAX61" s="9"/>
      <c r="AAY61" s="9"/>
      <c r="AAZ61" s="9"/>
      <c r="ABA61" s="9"/>
      <c r="ABB61" s="9"/>
      <c r="ABC61" s="9"/>
      <c r="ABD61" s="9"/>
      <c r="ABE61" s="9"/>
      <c r="ABF61" s="9"/>
      <c r="ABG61" s="9"/>
      <c r="ABH61" s="9"/>
      <c r="ABI61" s="9"/>
      <c r="ABJ61" s="9"/>
      <c r="ABK61" s="9"/>
      <c r="ABL61" s="9"/>
      <c r="ABM61" s="9"/>
      <c r="ABN61" s="9"/>
      <c r="ABO61" s="9"/>
      <c r="ABP61" s="9"/>
      <c r="ABQ61" s="9"/>
      <c r="ABR61" s="9"/>
      <c r="ABS61" s="9"/>
      <c r="ABT61" s="9"/>
      <c r="ABU61" s="9"/>
      <c r="ABV61" s="9"/>
      <c r="ABW61" s="9"/>
      <c r="ABX61" s="9"/>
      <c r="ABY61" s="9"/>
      <c r="ABZ61" s="9"/>
      <c r="ACA61" s="9"/>
      <c r="ACB61" s="9"/>
      <c r="ACC61" s="9"/>
      <c r="ACD61" s="9"/>
      <c r="ACE61" s="9"/>
      <c r="ACF61" s="9"/>
      <c r="ACG61" s="9"/>
      <c r="ACH61" s="9"/>
      <c r="ACI61" s="9"/>
      <c r="ACJ61" s="9"/>
      <c r="ACK61" s="9"/>
      <c r="ACL61" s="9"/>
      <c r="ACM61" s="9"/>
      <c r="ACN61" s="9"/>
      <c r="ACO61" s="9"/>
      <c r="ACP61" s="9"/>
      <c r="ACQ61" s="9"/>
      <c r="ACR61" s="9"/>
      <c r="ACS61" s="9"/>
      <c r="ACT61" s="9"/>
      <c r="ACU61" s="9"/>
      <c r="ACV61" s="9"/>
      <c r="ACW61" s="9"/>
      <c r="ACX61" s="9"/>
      <c r="ACY61" s="9"/>
      <c r="ACZ61" s="9"/>
      <c r="ADA61" s="9"/>
      <c r="ADB61" s="9"/>
      <c r="ADC61" s="9"/>
      <c r="ADD61" s="9"/>
      <c r="ADE61" s="9"/>
      <c r="ADF61" s="9"/>
      <c r="ADG61" s="9"/>
      <c r="ADH61" s="9"/>
      <c r="ADI61" s="9"/>
      <c r="ADJ61" s="9"/>
      <c r="ADK61" s="9"/>
      <c r="ADL61" s="9"/>
      <c r="ADM61" s="9"/>
      <c r="ADN61" s="9"/>
      <c r="ADO61" s="9"/>
      <c r="ADP61" s="9"/>
      <c r="ADQ61" s="9"/>
      <c r="ADR61" s="9"/>
      <c r="ADS61" s="9"/>
      <c r="ADT61" s="9"/>
      <c r="ADU61" s="9"/>
      <c r="ADV61" s="9"/>
      <c r="ADW61" s="9"/>
      <c r="ADX61" s="9"/>
      <c r="ADY61" s="9"/>
      <c r="ADZ61" s="9"/>
      <c r="AEA61" s="9"/>
      <c r="AEB61" s="9"/>
      <c r="AEC61" s="9"/>
      <c r="AED61" s="9"/>
      <c r="AEE61" s="9"/>
      <c r="AEF61" s="9"/>
      <c r="AEG61" s="9"/>
      <c r="AEH61" s="9"/>
      <c r="AEI61" s="9"/>
      <c r="AEJ61" s="9"/>
      <c r="AEK61" s="9"/>
      <c r="AEL61" s="9"/>
      <c r="AEM61" s="9"/>
      <c r="AEN61" s="9"/>
      <c r="AEO61" s="9"/>
      <c r="AEP61" s="9"/>
      <c r="AEQ61" s="9"/>
      <c r="AER61" s="9"/>
      <c r="AES61" s="9"/>
      <c r="AET61" s="9"/>
      <c r="AEU61" s="9"/>
      <c r="AEV61" s="9"/>
      <c r="AEW61" s="9"/>
      <c r="AEX61" s="9"/>
      <c r="AEY61" s="9"/>
      <c r="AEZ61" s="9"/>
      <c r="AFA61" s="9"/>
      <c r="AFB61" s="9"/>
      <c r="AFC61" s="9"/>
      <c r="AFD61" s="9"/>
      <c r="AFE61" s="9"/>
      <c r="AFF61" s="9"/>
      <c r="AFG61" s="9"/>
      <c r="AFH61" s="9"/>
      <c r="AFI61" s="9"/>
      <c r="AFJ61" s="9"/>
      <c r="AFK61" s="9"/>
      <c r="AFL61" s="9"/>
      <c r="AFM61" s="9"/>
      <c r="AFN61" s="9"/>
      <c r="AFO61" s="9"/>
      <c r="AFP61" s="9"/>
      <c r="AFQ61" s="9"/>
      <c r="AFR61" s="9"/>
      <c r="AFS61" s="9"/>
      <c r="AFT61" s="9"/>
      <c r="AFU61" s="9"/>
      <c r="AFV61" s="9"/>
      <c r="AFW61" s="9"/>
      <c r="AFX61" s="9"/>
      <c r="AFY61" s="9"/>
      <c r="AFZ61" s="9"/>
      <c r="AGA61" s="9"/>
      <c r="AGB61" s="9"/>
      <c r="AGC61" s="9"/>
      <c r="AGD61" s="9"/>
      <c r="AGE61" s="9"/>
      <c r="AGF61" s="9"/>
      <c r="AGG61" s="9"/>
      <c r="AGH61" s="9"/>
      <c r="AGI61" s="9"/>
      <c r="AGJ61" s="9"/>
      <c r="AGK61" s="9"/>
      <c r="AGL61" s="9"/>
      <c r="AGM61" s="9"/>
      <c r="AGN61" s="9"/>
      <c r="AGO61" s="9"/>
      <c r="AGP61" s="9"/>
      <c r="AGQ61" s="9"/>
      <c r="AGR61" s="9"/>
      <c r="AGS61" s="9"/>
      <c r="AGT61" s="9"/>
      <c r="AGU61" s="9"/>
      <c r="AGV61" s="9"/>
      <c r="AGW61" s="9"/>
      <c r="AGX61" s="9"/>
      <c r="AGY61" s="9"/>
      <c r="AGZ61" s="9"/>
      <c r="AHA61" s="9"/>
      <c r="AHB61" s="9"/>
      <c r="AHC61" s="9"/>
      <c r="AHD61" s="9"/>
      <c r="AHE61" s="9"/>
      <c r="AHF61" s="9"/>
      <c r="AHG61" s="9"/>
      <c r="AHH61" s="9"/>
      <c r="AHI61" s="9"/>
      <c r="AHJ61" s="9"/>
      <c r="AHK61" s="9"/>
      <c r="AHL61" s="9"/>
      <c r="AHM61" s="9"/>
      <c r="AHN61" s="9"/>
      <c r="AHO61" s="9"/>
      <c r="AHP61" s="9"/>
      <c r="AHQ61" s="9"/>
      <c r="AHR61" s="9"/>
      <c r="AHS61" s="9"/>
      <c r="AHT61" s="9"/>
      <c r="AHU61" s="9"/>
      <c r="AHV61" s="9"/>
      <c r="AHW61" s="9"/>
      <c r="AHX61" s="9"/>
      <c r="AHY61" s="9"/>
      <c r="AHZ61" s="9"/>
      <c r="AIA61" s="9"/>
      <c r="AIB61" s="9"/>
      <c r="AIC61" s="9"/>
      <c r="AID61" s="9"/>
      <c r="AIE61" s="9"/>
      <c r="AIF61" s="9"/>
      <c r="AIG61" s="9"/>
      <c r="AIH61" s="9"/>
      <c r="AII61" s="9"/>
      <c r="AIJ61" s="9"/>
      <c r="AIK61" s="9"/>
      <c r="AIL61" s="9"/>
      <c r="AIM61" s="9"/>
      <c r="AIN61" s="9"/>
      <c r="AIO61" s="9"/>
      <c r="AIP61" s="9"/>
      <c r="AIQ61" s="9"/>
      <c r="AIR61" s="9"/>
      <c r="AIS61" s="9"/>
      <c r="AIT61" s="9"/>
      <c r="AIU61" s="9"/>
      <c r="AIV61" s="9"/>
      <c r="AIW61" s="9"/>
      <c r="AIX61" s="9"/>
      <c r="AIY61" s="9"/>
      <c r="AIZ61" s="9"/>
      <c r="AJA61" s="9"/>
      <c r="AJB61" s="9"/>
      <c r="AJC61" s="9"/>
      <c r="AJD61" s="9"/>
      <c r="AJE61" s="9"/>
      <c r="AJF61" s="9"/>
      <c r="AJG61" s="9"/>
      <c r="AJH61" s="9"/>
      <c r="AJI61" s="9"/>
      <c r="AJJ61" s="9"/>
      <c r="AJK61" s="9"/>
      <c r="AJL61" s="9"/>
      <c r="AJM61" s="9"/>
      <c r="AJN61" s="9"/>
      <c r="AJO61" s="9"/>
      <c r="AJP61" s="9"/>
      <c r="AJQ61" s="9"/>
      <c r="AJR61" s="9"/>
      <c r="AJS61" s="9"/>
      <c r="AJT61" s="9"/>
      <c r="AJU61" s="9"/>
      <c r="AJV61" s="9"/>
      <c r="AJW61" s="9"/>
      <c r="AJX61" s="9"/>
      <c r="AJY61" s="9"/>
      <c r="AJZ61" s="9"/>
      <c r="AKA61" s="9"/>
      <c r="AKB61" s="9"/>
      <c r="AKC61" s="9"/>
      <c r="AKD61" s="9"/>
      <c r="AKE61" s="9"/>
      <c r="AKF61" s="9"/>
      <c r="AKG61" s="9"/>
      <c r="AKH61" s="9"/>
      <c r="AKI61" s="9"/>
      <c r="AKJ61" s="9"/>
      <c r="AKK61" s="9"/>
      <c r="AKL61" s="9"/>
      <c r="AKM61" s="9"/>
      <c r="AKN61" s="9"/>
      <c r="AKO61" s="9"/>
      <c r="AKP61" s="9"/>
      <c r="AKQ61" s="9"/>
      <c r="AKR61" s="9"/>
      <c r="AKS61" s="9"/>
      <c r="AKT61" s="9"/>
      <c r="AKU61" s="9"/>
      <c r="AKV61" s="9"/>
      <c r="AKW61" s="9"/>
      <c r="AKX61" s="9"/>
      <c r="AKY61" s="9"/>
      <c r="AKZ61" s="9"/>
      <c r="ALA61" s="9"/>
      <c r="ALB61" s="9"/>
      <c r="ALC61" s="9"/>
      <c r="ALD61" s="9"/>
      <c r="ALE61" s="9"/>
      <c r="ALF61" s="9"/>
      <c r="ALG61" s="9"/>
      <c r="ALH61" s="9"/>
      <c r="ALI61" s="9"/>
      <c r="ALJ61" s="9"/>
      <c r="ALK61" s="9"/>
      <c r="ALL61" s="9"/>
      <c r="ALM61" s="9"/>
      <c r="ALN61" s="9"/>
      <c r="ALO61" s="9"/>
      <c r="ALP61" s="9"/>
      <c r="ALQ61" s="9"/>
      <c r="ALR61" s="9"/>
      <c r="ALS61" s="9"/>
      <c r="ALT61" s="9"/>
      <c r="ALU61" s="9"/>
      <c r="ALV61" s="9"/>
      <c r="ALW61" s="9"/>
      <c r="ALX61" s="9"/>
      <c r="ALY61" s="9"/>
      <c r="ALZ61" s="9"/>
      <c r="AMA61" s="9"/>
      <c r="AMB61" s="9"/>
      <c r="AMC61" s="9"/>
      <c r="AMD61" s="9"/>
      <c r="AME61" s="9"/>
      <c r="AMF61" s="9"/>
      <c r="AMG61" s="9"/>
      <c r="AMH61" s="9"/>
      <c r="AMI61" s="9"/>
      <c r="AMJ61" s="9"/>
      <c r="AMK61" s="9"/>
      <c r="AML61" s="9"/>
      <c r="AMM61" s="9"/>
      <c r="AMN61" s="9"/>
      <c r="AMO61" s="9"/>
      <c r="AMP61" s="9"/>
      <c r="AMQ61" s="9"/>
      <c r="AMR61" s="9"/>
      <c r="AMS61" s="9"/>
      <c r="AMT61" s="9"/>
      <c r="AMU61" s="9"/>
      <c r="AMV61" s="9"/>
      <c r="AMW61" s="9"/>
      <c r="AMX61" s="9"/>
      <c r="AMY61" s="9"/>
      <c r="AMZ61" s="9"/>
      <c r="ANA61" s="9"/>
      <c r="ANB61" s="9"/>
      <c r="ANC61" s="9"/>
      <c r="AND61" s="9"/>
      <c r="ANE61" s="9"/>
      <c r="ANF61" s="9"/>
      <c r="ANG61" s="9"/>
      <c r="ANH61" s="9"/>
      <c r="ANI61" s="9"/>
      <c r="ANJ61" s="9"/>
      <c r="ANK61" s="9"/>
      <c r="ANL61" s="9"/>
      <c r="ANM61" s="9"/>
      <c r="ANN61" s="9"/>
      <c r="ANO61" s="9"/>
      <c r="ANP61" s="9"/>
      <c r="ANQ61" s="9"/>
      <c r="ANR61" s="9"/>
      <c r="ANS61" s="9"/>
      <c r="ANT61" s="9"/>
      <c r="ANU61" s="9"/>
      <c r="ANV61" s="9"/>
      <c r="ANW61" s="9"/>
      <c r="ANX61" s="9"/>
      <c r="ANY61" s="9"/>
      <c r="ANZ61" s="9"/>
      <c r="AOA61" s="9"/>
      <c r="AOB61" s="9"/>
      <c r="AOC61" s="9"/>
      <c r="AOD61" s="9"/>
      <c r="AOE61" s="9"/>
      <c r="AOF61" s="9"/>
      <c r="AOG61" s="9"/>
      <c r="AOH61" s="9"/>
      <c r="AOI61" s="9"/>
      <c r="AOJ61" s="9"/>
      <c r="AOK61" s="9"/>
      <c r="AOL61" s="9"/>
      <c r="AOM61" s="9"/>
      <c r="AON61" s="9"/>
      <c r="AOO61" s="9"/>
      <c r="AOP61" s="9"/>
      <c r="AOQ61" s="9"/>
      <c r="AOR61" s="9"/>
      <c r="AOS61" s="9"/>
      <c r="AOT61" s="9"/>
      <c r="AOU61" s="9"/>
      <c r="AOV61" s="9"/>
      <c r="AOW61" s="9"/>
      <c r="AOX61" s="9"/>
      <c r="AOY61" s="9"/>
      <c r="AOZ61" s="9"/>
      <c r="APA61" s="9"/>
      <c r="APB61" s="9"/>
      <c r="APC61" s="9"/>
      <c r="APD61" s="9"/>
      <c r="APE61" s="9"/>
      <c r="APF61" s="9"/>
      <c r="APG61" s="9"/>
      <c r="APH61" s="9"/>
      <c r="API61" s="9"/>
      <c r="APJ61" s="9"/>
      <c r="APK61" s="9"/>
      <c r="APL61" s="9"/>
      <c r="APM61" s="9"/>
      <c r="APN61" s="9"/>
      <c r="APO61" s="9"/>
      <c r="APP61" s="9"/>
      <c r="APQ61" s="9"/>
      <c r="APR61" s="9"/>
      <c r="APS61" s="9"/>
      <c r="APT61" s="9"/>
      <c r="APU61" s="9"/>
      <c r="APV61" s="9"/>
      <c r="APW61" s="9"/>
      <c r="APX61" s="9"/>
      <c r="APY61" s="9"/>
      <c r="APZ61" s="9"/>
      <c r="AQA61" s="9"/>
      <c r="AQB61" s="9"/>
      <c r="AQC61" s="9"/>
      <c r="AQD61" s="9"/>
      <c r="AQE61" s="9"/>
      <c r="AQF61" s="9"/>
      <c r="AQG61" s="9"/>
      <c r="AQH61" s="9"/>
      <c r="AQI61" s="9"/>
      <c r="AQJ61" s="9"/>
      <c r="AQK61" s="9"/>
      <c r="AQL61" s="9"/>
      <c r="AQM61" s="9"/>
      <c r="AQN61" s="9"/>
      <c r="AQO61" s="9"/>
      <c r="AQP61" s="9"/>
      <c r="AQQ61" s="9"/>
      <c r="AQR61" s="9"/>
      <c r="AQS61" s="9"/>
      <c r="AQT61" s="9"/>
      <c r="AQU61" s="9"/>
      <c r="AQV61" s="9"/>
      <c r="AQW61" s="9"/>
      <c r="AQX61" s="9"/>
      <c r="AQY61" s="9"/>
      <c r="AQZ61" s="9"/>
      <c r="ARA61" s="9"/>
      <c r="ARB61" s="9"/>
      <c r="ARC61" s="9"/>
      <c r="ARD61" s="9"/>
      <c r="ARE61" s="9"/>
      <c r="ARF61" s="9"/>
      <c r="ARG61" s="9"/>
      <c r="ARH61" s="9"/>
      <c r="ARI61" s="9"/>
      <c r="ARJ61" s="9"/>
      <c r="ARK61" s="9"/>
      <c r="ARL61" s="9"/>
      <c r="ARM61" s="9"/>
      <c r="ARN61" s="9"/>
      <c r="ARO61" s="9"/>
      <c r="ARP61" s="9"/>
      <c r="ARQ61" s="9"/>
      <c r="ARR61" s="9"/>
      <c r="ARS61" s="9"/>
      <c r="ART61" s="9"/>
      <c r="ARU61" s="9"/>
      <c r="ARV61" s="9"/>
      <c r="ARW61" s="9"/>
      <c r="ARX61" s="9"/>
      <c r="ARY61" s="9"/>
      <c r="ARZ61" s="9"/>
      <c r="ASA61" s="9"/>
      <c r="ASB61" s="9"/>
      <c r="ASC61" s="9"/>
      <c r="ASD61" s="9"/>
      <c r="ASE61" s="9"/>
      <c r="ASF61" s="9"/>
      <c r="ASG61" s="9"/>
      <c r="ASH61" s="9"/>
      <c r="ASI61" s="9"/>
      <c r="ASJ61" s="9"/>
      <c r="ASK61" s="9"/>
      <c r="ASL61" s="9"/>
      <c r="ASM61" s="9"/>
      <c r="ASN61" s="9"/>
      <c r="ASO61" s="9"/>
      <c r="ASP61" s="9"/>
      <c r="ASQ61" s="9"/>
      <c r="ASR61" s="9"/>
      <c r="ASS61" s="9"/>
      <c r="AST61" s="9"/>
      <c r="ASU61" s="9"/>
      <c r="ASV61" s="9"/>
      <c r="ASW61" s="9"/>
      <c r="ASX61" s="9"/>
      <c r="ASY61" s="9"/>
      <c r="ASZ61" s="9"/>
      <c r="ATA61" s="9"/>
      <c r="ATB61" s="9"/>
      <c r="ATC61" s="9"/>
      <c r="ATD61" s="9"/>
      <c r="ATE61" s="9"/>
      <c r="ATF61" s="9"/>
      <c r="ATG61" s="9"/>
      <c r="ATH61" s="9"/>
      <c r="ATI61" s="9"/>
      <c r="ATJ61" s="9"/>
      <c r="ATK61" s="9"/>
      <c r="ATL61" s="9"/>
      <c r="ATM61" s="9"/>
      <c r="ATN61" s="9"/>
      <c r="ATO61" s="9"/>
      <c r="ATP61" s="9"/>
      <c r="ATQ61" s="9"/>
      <c r="ATR61" s="9"/>
      <c r="ATS61" s="9"/>
      <c r="ATT61" s="9"/>
      <c r="ATU61" s="9"/>
      <c r="ATV61" s="9"/>
      <c r="ATW61" s="9"/>
      <c r="ATX61" s="9"/>
      <c r="ATY61" s="9"/>
      <c r="ATZ61" s="9"/>
      <c r="AUA61" s="9"/>
      <c r="AUB61" s="9"/>
      <c r="AUC61" s="9"/>
      <c r="AUD61" s="9"/>
      <c r="AUE61" s="9"/>
      <c r="AUF61" s="9"/>
      <c r="AUG61" s="9"/>
      <c r="AUH61" s="9"/>
      <c r="AUI61" s="9"/>
      <c r="AUJ61" s="9"/>
      <c r="AUK61" s="9"/>
      <c r="AUL61" s="9"/>
      <c r="AUM61" s="9"/>
      <c r="AUN61" s="9"/>
      <c r="AUO61" s="9"/>
      <c r="AUP61" s="9"/>
      <c r="AUQ61" s="9"/>
      <c r="AUR61" s="9"/>
      <c r="AUS61" s="9"/>
      <c r="AUT61" s="9"/>
      <c r="AUU61" s="9"/>
      <c r="AUV61" s="9"/>
      <c r="AUW61" s="9"/>
      <c r="AUX61" s="9"/>
      <c r="AUY61" s="9"/>
      <c r="AUZ61" s="9"/>
      <c r="AVA61" s="9"/>
      <c r="AVB61" s="9"/>
      <c r="AVC61" s="9"/>
      <c r="AVD61" s="9"/>
      <c r="AVE61" s="9"/>
      <c r="AVF61" s="9"/>
      <c r="AVG61" s="9"/>
      <c r="AVH61" s="9"/>
      <c r="AVI61" s="9"/>
      <c r="AVJ61" s="9"/>
      <c r="AVK61" s="9"/>
      <c r="AVL61" s="9"/>
      <c r="AVM61" s="9"/>
      <c r="AVN61" s="9"/>
      <c r="AVO61" s="9"/>
      <c r="AVP61" s="9"/>
      <c r="AVQ61" s="9"/>
      <c r="AVR61" s="9"/>
      <c r="AVS61" s="9"/>
      <c r="AVT61" s="9"/>
      <c r="AVU61" s="9"/>
      <c r="AVV61" s="9"/>
      <c r="AVW61" s="9"/>
      <c r="AVX61" s="9"/>
      <c r="AVY61" s="9"/>
      <c r="AVZ61" s="9"/>
      <c r="AWA61" s="9"/>
      <c r="AWB61" s="9"/>
      <c r="AWC61" s="9"/>
      <c r="AWD61" s="9"/>
      <c r="AWE61" s="9"/>
      <c r="AWF61" s="9"/>
      <c r="AWG61" s="9"/>
      <c r="AWH61" s="9"/>
      <c r="AWI61" s="9"/>
      <c r="AWJ61" s="9"/>
      <c r="AWK61" s="9"/>
      <c r="AWL61" s="9"/>
      <c r="AWM61" s="9"/>
      <c r="AWN61" s="9"/>
      <c r="AWO61" s="9"/>
      <c r="AWP61" s="9"/>
      <c r="AWQ61" s="9"/>
      <c r="AWR61" s="9"/>
      <c r="AWS61" s="9"/>
      <c r="AWT61" s="9"/>
      <c r="AWU61" s="9"/>
      <c r="AWV61" s="9"/>
      <c r="AWW61" s="9"/>
      <c r="AWX61" s="9"/>
      <c r="AWY61" s="9"/>
      <c r="AWZ61" s="9"/>
      <c r="AXA61" s="9"/>
      <c r="AXB61" s="9"/>
      <c r="AXC61" s="9"/>
      <c r="AXD61" s="9"/>
      <c r="AXE61" s="9"/>
      <c r="AXF61" s="9"/>
      <c r="AXG61" s="9"/>
      <c r="AXH61" s="9"/>
      <c r="AXI61" s="9"/>
      <c r="AXJ61" s="9"/>
      <c r="AXK61" s="9"/>
      <c r="AXL61" s="9"/>
      <c r="AXM61" s="9"/>
      <c r="AXN61" s="9"/>
      <c r="AXO61" s="9"/>
      <c r="AXP61" s="9"/>
      <c r="AXQ61" s="9"/>
      <c r="AXR61" s="9"/>
      <c r="AXS61" s="9"/>
      <c r="AXT61" s="9"/>
      <c r="AXU61" s="9"/>
      <c r="AXV61" s="9"/>
      <c r="AXW61" s="9"/>
      <c r="AXX61" s="9"/>
      <c r="AXY61" s="9"/>
      <c r="AXZ61" s="9"/>
      <c r="AYA61" s="9"/>
      <c r="AYB61" s="9"/>
      <c r="AYC61" s="9"/>
      <c r="AYD61" s="9"/>
      <c r="AYE61" s="9"/>
      <c r="AYF61" s="9"/>
      <c r="AYG61" s="9"/>
      <c r="AYH61" s="9"/>
      <c r="AYI61" s="9"/>
      <c r="AYJ61" s="9"/>
      <c r="AYK61" s="9"/>
      <c r="AYL61" s="9"/>
      <c r="AYM61" s="9"/>
      <c r="AYN61" s="9"/>
      <c r="AYO61" s="9"/>
      <c r="AYP61" s="9"/>
      <c r="AYQ61" s="9"/>
      <c r="AYR61" s="9"/>
      <c r="AYS61" s="9"/>
      <c r="AYT61" s="9"/>
      <c r="AYU61" s="9"/>
      <c r="AYV61" s="9"/>
      <c r="AYW61" s="9"/>
      <c r="AYX61" s="9"/>
      <c r="AYY61" s="9"/>
      <c r="AYZ61" s="9"/>
      <c r="AZA61" s="9"/>
      <c r="AZB61" s="9"/>
      <c r="AZC61" s="9"/>
      <c r="AZD61" s="9"/>
      <c r="AZE61" s="9"/>
      <c r="AZF61" s="9"/>
      <c r="AZG61" s="9"/>
      <c r="AZH61" s="9"/>
      <c r="AZI61" s="9"/>
      <c r="AZJ61" s="9"/>
      <c r="AZK61" s="9"/>
      <c r="AZL61" s="9"/>
      <c r="AZM61" s="9"/>
      <c r="AZN61" s="9"/>
      <c r="AZO61" s="9"/>
      <c r="AZP61" s="9"/>
      <c r="AZQ61" s="9"/>
      <c r="AZR61" s="9"/>
      <c r="AZS61" s="9"/>
      <c r="AZT61" s="9"/>
      <c r="AZU61" s="9"/>
      <c r="AZV61" s="9"/>
      <c r="AZW61" s="9"/>
      <c r="AZX61" s="9"/>
      <c r="AZY61" s="9"/>
      <c r="AZZ61" s="9"/>
      <c r="BAA61" s="9"/>
      <c r="BAB61" s="9"/>
      <c r="BAC61" s="9"/>
      <c r="BAD61" s="9"/>
      <c r="BAE61" s="9"/>
      <c r="BAF61" s="9"/>
      <c r="BAG61" s="9"/>
      <c r="BAH61" s="9"/>
      <c r="BAI61" s="9"/>
      <c r="BAJ61" s="9"/>
      <c r="BAK61" s="9"/>
      <c r="BAL61" s="9"/>
      <c r="BAM61" s="9"/>
      <c r="BAN61" s="9"/>
      <c r="BAO61" s="9"/>
      <c r="BAP61" s="9"/>
      <c r="BAQ61" s="9"/>
      <c r="BAR61" s="9"/>
      <c r="BAS61" s="9"/>
      <c r="BAT61" s="9"/>
      <c r="BAU61" s="9"/>
      <c r="BAV61" s="9"/>
      <c r="BAW61" s="9"/>
      <c r="BAX61" s="9"/>
      <c r="BAY61" s="9"/>
      <c r="BAZ61" s="9"/>
      <c r="BBA61" s="9"/>
      <c r="BBB61" s="9"/>
      <c r="BBC61" s="9"/>
      <c r="BBD61" s="9"/>
      <c r="BBE61" s="9"/>
      <c r="BBF61" s="9"/>
      <c r="BBG61" s="9"/>
      <c r="BBH61" s="9"/>
      <c r="BBI61" s="9"/>
      <c r="BBJ61" s="9"/>
      <c r="BBK61" s="9"/>
      <c r="BBL61" s="9"/>
      <c r="BBM61" s="9"/>
      <c r="BBN61" s="9"/>
      <c r="BBO61" s="9"/>
      <c r="BBP61" s="9"/>
      <c r="BBQ61" s="9"/>
      <c r="BBR61" s="9"/>
      <c r="BBS61" s="9"/>
      <c r="BBT61" s="9"/>
      <c r="BBU61" s="9"/>
      <c r="BBV61" s="9"/>
      <c r="BBW61" s="9"/>
      <c r="BBX61" s="9"/>
      <c r="BBY61" s="9"/>
      <c r="BBZ61" s="9"/>
      <c r="BCA61" s="9"/>
      <c r="BCB61" s="9"/>
      <c r="BCC61" s="9"/>
      <c r="BCD61" s="9"/>
      <c r="BCE61" s="9"/>
      <c r="BCF61" s="9"/>
      <c r="BCG61" s="9"/>
      <c r="BCH61" s="9"/>
      <c r="BCI61" s="9"/>
      <c r="BCJ61" s="9"/>
      <c r="BCK61" s="9"/>
      <c r="BCL61" s="9"/>
      <c r="BCM61" s="9"/>
      <c r="BCN61" s="9"/>
      <c r="BCO61" s="9"/>
      <c r="BCP61" s="9"/>
      <c r="BCQ61" s="9"/>
      <c r="BCR61" s="9"/>
      <c r="BCS61" s="9"/>
      <c r="BCT61" s="9"/>
      <c r="BCU61" s="9"/>
      <c r="BCV61" s="9"/>
      <c r="BCW61" s="9"/>
      <c r="BCX61" s="9"/>
      <c r="BCY61" s="9"/>
      <c r="BCZ61" s="9"/>
      <c r="BDA61" s="9"/>
      <c r="BDB61" s="9"/>
      <c r="BDC61" s="9"/>
      <c r="BDD61" s="9"/>
      <c r="BDE61" s="9"/>
      <c r="BDF61" s="9"/>
      <c r="BDG61" s="9"/>
      <c r="BDH61" s="9"/>
      <c r="BDI61" s="9"/>
      <c r="BDJ61" s="9"/>
      <c r="BDK61" s="9"/>
      <c r="BDL61" s="9"/>
      <c r="BDM61" s="9"/>
      <c r="BDN61" s="9"/>
      <c r="BDO61" s="9"/>
      <c r="BDP61" s="9"/>
      <c r="BDQ61" s="9"/>
      <c r="BDR61" s="9"/>
      <c r="BDS61" s="9"/>
      <c r="BDT61" s="9"/>
      <c r="BDU61" s="9"/>
      <c r="BDV61" s="9"/>
      <c r="BDW61" s="9"/>
      <c r="BDX61" s="9"/>
      <c r="BDY61" s="9"/>
      <c r="BDZ61" s="9"/>
      <c r="BEA61" s="9"/>
      <c r="BEB61" s="9"/>
      <c r="BEC61" s="9"/>
      <c r="BED61" s="9"/>
      <c r="BEE61" s="9"/>
      <c r="BEF61" s="9"/>
      <c r="BEG61" s="9"/>
      <c r="BEH61" s="9"/>
      <c r="BEI61" s="9"/>
      <c r="BEJ61" s="9"/>
      <c r="BEK61" s="9"/>
      <c r="BEL61" s="9"/>
      <c r="BEM61" s="9"/>
      <c r="BEN61" s="9"/>
      <c r="BEO61" s="9"/>
      <c r="BEP61" s="9"/>
      <c r="BEQ61" s="9"/>
    </row>
    <row r="62" spans="1:1499" s="6" customFormat="1" x14ac:dyDescent="0.25">
      <c r="A62" s="108">
        <v>6741862420</v>
      </c>
      <c r="B62" s="108">
        <v>170091596</v>
      </c>
      <c r="C62" s="109">
        <v>43166.667164351849</v>
      </c>
      <c r="D62" s="109">
        <v>43166.671967592592</v>
      </c>
      <c r="E62" s="108"/>
      <c r="F62" s="108"/>
      <c r="G62" s="108"/>
      <c r="H62" s="108"/>
      <c r="I62" s="108"/>
      <c r="J62" s="108">
        <v>1</v>
      </c>
      <c r="K62" s="120"/>
      <c r="L62" s="121"/>
      <c r="M62" s="108">
        <v>3</v>
      </c>
      <c r="N62" s="121"/>
      <c r="O62" s="121"/>
      <c r="P62" s="121"/>
      <c r="Q62" s="121"/>
      <c r="R62" s="123"/>
      <c r="S62" s="120"/>
      <c r="T62" s="111">
        <v>0</v>
      </c>
      <c r="U62" s="111">
        <v>-2</v>
      </c>
      <c r="V62" s="111">
        <v>-2</v>
      </c>
      <c r="W62" s="112">
        <v>-2</v>
      </c>
      <c r="X62" s="111">
        <v>0</v>
      </c>
      <c r="Y62" s="111">
        <v>-1</v>
      </c>
      <c r="Z62" s="111">
        <v>-1</v>
      </c>
      <c r="AA62" s="111">
        <v>-1</v>
      </c>
      <c r="AB62" s="111">
        <v>0</v>
      </c>
      <c r="AC62" s="112">
        <v>1</v>
      </c>
      <c r="AD62" s="110">
        <v>20</v>
      </c>
      <c r="AE62" s="111">
        <v>20</v>
      </c>
      <c r="AF62" s="111">
        <v>100</v>
      </c>
      <c r="AG62" s="111">
        <v>66</v>
      </c>
      <c r="AH62" s="111">
        <v>66</v>
      </c>
      <c r="AI62" s="111">
        <v>66</v>
      </c>
      <c r="AJ62" s="111">
        <v>66</v>
      </c>
      <c r="AK62" s="111">
        <v>66</v>
      </c>
      <c r="AL62" s="112">
        <v>66</v>
      </c>
      <c r="AM62" s="110">
        <v>1</v>
      </c>
      <c r="AN62" s="112">
        <v>1</v>
      </c>
      <c r="AO62" s="118">
        <v>1</v>
      </c>
      <c r="AP62" s="119">
        <v>1</v>
      </c>
      <c r="AQ62" s="119">
        <v>-2</v>
      </c>
      <c r="AR62" s="119">
        <v>-2</v>
      </c>
      <c r="AS62" s="119">
        <v>1</v>
      </c>
      <c r="AT62" s="119">
        <v>1</v>
      </c>
      <c r="AU62" s="119">
        <v>1</v>
      </c>
      <c r="AV62" s="119">
        <v>1</v>
      </c>
      <c r="AW62" s="119">
        <v>1</v>
      </c>
      <c r="AX62" s="119">
        <v>1</v>
      </c>
      <c r="AY62" s="111">
        <v>1</v>
      </c>
      <c r="AZ62" s="110">
        <v>-1</v>
      </c>
      <c r="BA62" s="111">
        <v>-2</v>
      </c>
      <c r="BB62" s="111">
        <v>1</v>
      </c>
      <c r="BC62" s="111">
        <v>0</v>
      </c>
      <c r="BD62" s="110">
        <v>1</v>
      </c>
      <c r="BE62" s="111">
        <v>2</v>
      </c>
      <c r="BF62" s="111">
        <v>1</v>
      </c>
      <c r="BG62" s="111">
        <v>1</v>
      </c>
      <c r="BH62" s="111">
        <v>1</v>
      </c>
      <c r="BI62" s="112">
        <v>1</v>
      </c>
      <c r="BJ62" s="110">
        <v>98</v>
      </c>
      <c r="BK62" s="111">
        <v>70</v>
      </c>
      <c r="BL62" s="112">
        <v>15</v>
      </c>
      <c r="BM62" s="110">
        <v>-1</v>
      </c>
      <c r="BN62" s="111">
        <v>0</v>
      </c>
      <c r="BO62" s="111">
        <v>-1</v>
      </c>
      <c r="BP62" s="111">
        <v>0</v>
      </c>
      <c r="BQ62" s="111">
        <v>0</v>
      </c>
      <c r="BR62" s="111">
        <v>1</v>
      </c>
      <c r="BS62" s="111">
        <v>0</v>
      </c>
      <c r="BT62" s="112">
        <v>0</v>
      </c>
      <c r="BU62" s="110">
        <v>1</v>
      </c>
      <c r="BV62" s="111">
        <v>0</v>
      </c>
      <c r="BW62" s="112">
        <v>0</v>
      </c>
      <c r="BX62" s="110" t="s">
        <v>229</v>
      </c>
      <c r="BY62" s="111">
        <v>2</v>
      </c>
      <c r="BZ62" s="112">
        <v>3</v>
      </c>
      <c r="CA62" s="108"/>
      <c r="CB62" s="15"/>
      <c r="CC62" s="10"/>
      <c r="CD62" s="20"/>
      <c r="CE62" s="10"/>
      <c r="CF62" s="20"/>
      <c r="CG62" s="9"/>
      <c r="CH62" s="9"/>
      <c r="CI62" s="9"/>
      <c r="CJ62" s="9"/>
      <c r="CK62" s="9"/>
      <c r="CL62" s="9"/>
      <c r="CM62" s="15"/>
      <c r="CN62" s="22"/>
      <c r="CO62" s="31">
        <f t="shared" si="72"/>
        <v>-0.66666666666666663</v>
      </c>
      <c r="CP62" s="31" t="str">
        <f t="shared" si="42"/>
        <v/>
      </c>
      <c r="CQ62" s="31" t="str">
        <f t="shared" si="43"/>
        <v/>
      </c>
      <c r="CR62" s="31" t="str">
        <f t="shared" si="44"/>
        <v/>
      </c>
      <c r="CS62" s="31" t="str">
        <f t="shared" si="45"/>
        <v/>
      </c>
      <c r="CT62" s="31">
        <f t="shared" si="46"/>
        <v>0</v>
      </c>
      <c r="CU62" s="31">
        <f t="shared" si="47"/>
        <v>-1</v>
      </c>
      <c r="CV62" s="31">
        <f t="shared" si="48"/>
        <v>0</v>
      </c>
      <c r="CW62" s="31">
        <f t="shared" si="49"/>
        <v>0</v>
      </c>
      <c r="CX62" s="31" t="str">
        <f t="shared" si="50"/>
        <v/>
      </c>
      <c r="CY62" s="31" t="str">
        <f t="shared" si="51"/>
        <v/>
      </c>
      <c r="CZ62" s="31" t="str">
        <f t="shared" si="52"/>
        <v/>
      </c>
      <c r="DA62" s="31" t="str">
        <f t="shared" si="53"/>
        <v/>
      </c>
      <c r="DB62" s="31">
        <f t="shared" si="54"/>
        <v>-1</v>
      </c>
      <c r="DC62" s="31">
        <f t="shared" si="55"/>
        <v>-1</v>
      </c>
      <c r="DD62" s="31">
        <f t="shared" si="56"/>
        <v>-1</v>
      </c>
      <c r="DE62" s="31">
        <f t="shared" si="57"/>
        <v>-1</v>
      </c>
      <c r="DF62" s="31">
        <f t="shared" si="58"/>
        <v>-1</v>
      </c>
      <c r="DG62" s="31">
        <f t="shared" si="59"/>
        <v>-1</v>
      </c>
      <c r="DH62" s="31">
        <f t="shared" si="60"/>
        <v>-1</v>
      </c>
      <c r="DI62" s="31">
        <f t="shared" si="61"/>
        <v>0</v>
      </c>
      <c r="DJ62" s="31" t="str">
        <f t="shared" si="28"/>
        <v/>
      </c>
      <c r="DK62" s="31" t="str">
        <f t="shared" si="62"/>
        <v/>
      </c>
      <c r="DL62" s="31" t="str">
        <f t="shared" si="63"/>
        <v/>
      </c>
      <c r="DM62" s="31" t="str">
        <f t="shared" si="64"/>
        <v/>
      </c>
      <c r="DN62" s="31" t="str">
        <f t="shared" si="65"/>
        <v/>
      </c>
      <c r="DO62" s="31" t="str">
        <f t="shared" si="66"/>
        <v/>
      </c>
      <c r="DP62" s="31" t="str">
        <f t="shared" si="67"/>
        <v/>
      </c>
      <c r="DQ62" s="31">
        <f t="shared" si="29"/>
        <v>0</v>
      </c>
      <c r="DR62" s="31">
        <f t="shared" si="30"/>
        <v>0</v>
      </c>
      <c r="DS62" s="21" t="str">
        <f t="shared" si="31"/>
        <v/>
      </c>
      <c r="DT62" s="31">
        <f t="shared" si="68"/>
        <v>68.444444444444443</v>
      </c>
      <c r="DU62" s="31">
        <f t="shared" si="69"/>
        <v>50.666666666666664</v>
      </c>
      <c r="DV62" s="31">
        <f t="shared" si="32"/>
        <v>66</v>
      </c>
      <c r="DW62" s="31">
        <f t="shared" si="33"/>
        <v>20</v>
      </c>
      <c r="DX62" s="31">
        <f t="shared" si="34"/>
        <v>66</v>
      </c>
      <c r="DY62" s="31">
        <f t="shared" si="70"/>
        <v>77.333333333333329</v>
      </c>
      <c r="DZ62" s="31">
        <f t="shared" si="35"/>
        <v>66</v>
      </c>
      <c r="EA62" s="31">
        <f t="shared" si="36"/>
        <v>100</v>
      </c>
      <c r="EB62" s="31">
        <f t="shared" si="37"/>
        <v>66</v>
      </c>
      <c r="EC62" s="31">
        <f t="shared" si="71"/>
        <v>62</v>
      </c>
      <c r="ED62" s="31">
        <f t="shared" si="38"/>
        <v>20</v>
      </c>
      <c r="EE62" s="31">
        <f t="shared" si="39"/>
        <v>66</v>
      </c>
      <c r="EF62" s="31">
        <f t="shared" si="40"/>
        <v>100</v>
      </c>
      <c r="EG62" s="9"/>
      <c r="EH62" s="9"/>
      <c r="EI62" s="9"/>
      <c r="EJ62" s="9"/>
      <c r="EK62" s="9"/>
      <c r="EL62" s="9"/>
      <c r="EM62" s="9"/>
      <c r="EN62" s="9"/>
      <c r="EO62" s="9"/>
      <c r="EP62" s="9"/>
      <c r="EQ62" s="9"/>
      <c r="ER62" s="9"/>
      <c r="ES62" s="9"/>
      <c r="ET62" s="9"/>
      <c r="EU62" s="9"/>
      <c r="EV62" s="9"/>
      <c r="EW62" s="9"/>
      <c r="EX62" s="9"/>
      <c r="EY62" s="9"/>
      <c r="EZ62" s="9"/>
      <c r="FA62" s="9"/>
      <c r="FB62" s="9"/>
      <c r="FC62" s="9"/>
      <c r="FD62" s="9"/>
      <c r="FE62" s="9"/>
      <c r="FF62" s="9"/>
      <c r="FG62" s="9"/>
      <c r="FH62" s="9"/>
      <c r="FI62" s="9"/>
      <c r="FJ62" s="9"/>
      <c r="FK62" s="9"/>
      <c r="FL62" s="9"/>
      <c r="FM62" s="9"/>
      <c r="FN62" s="9"/>
      <c r="FO62" s="9"/>
      <c r="FP62" s="9"/>
      <c r="FQ62" s="9"/>
      <c r="FR62" s="9"/>
      <c r="FS62" s="9"/>
      <c r="FT62" s="9"/>
      <c r="FU62" s="9"/>
      <c r="FV62" s="9"/>
      <c r="FW62" s="9"/>
      <c r="FX62" s="9"/>
      <c r="FY62" s="9"/>
      <c r="FZ62" s="9"/>
      <c r="GA62" s="9"/>
      <c r="GB62" s="9"/>
      <c r="GC62" s="9"/>
      <c r="GD62" s="9"/>
      <c r="GE62" s="9"/>
      <c r="GF62" s="9"/>
      <c r="GG62" s="9"/>
      <c r="GH62" s="9"/>
      <c r="GI62" s="9"/>
      <c r="GJ62" s="9"/>
      <c r="GK62" s="9"/>
      <c r="GL62" s="9"/>
      <c r="GM62" s="9"/>
      <c r="GN62" s="9"/>
      <c r="GO62" s="9"/>
      <c r="GP62" s="9"/>
      <c r="GQ62" s="9"/>
      <c r="GR62" s="9"/>
      <c r="GS62" s="9"/>
      <c r="GT62" s="9"/>
      <c r="GU62" s="9"/>
      <c r="GV62" s="9"/>
      <c r="GW62" s="9"/>
      <c r="GX62" s="9"/>
      <c r="GY62" s="9"/>
      <c r="GZ62" s="9"/>
      <c r="HA62" s="9"/>
      <c r="HB62" s="9"/>
      <c r="HC62" s="9"/>
      <c r="HD62" s="9"/>
      <c r="HE62" s="9"/>
      <c r="HF62" s="9"/>
      <c r="HG62" s="9"/>
      <c r="HH62" s="9"/>
      <c r="HI62" s="9"/>
      <c r="HJ62" s="9"/>
      <c r="HK62" s="9"/>
      <c r="HL62" s="9"/>
      <c r="HM62" s="9"/>
      <c r="HN62" s="9"/>
      <c r="HO62" s="9"/>
      <c r="HP62" s="9"/>
      <c r="HQ62" s="9"/>
      <c r="HR62" s="9"/>
      <c r="HS62" s="9"/>
      <c r="HT62" s="9"/>
      <c r="HU62" s="9"/>
      <c r="HV62" s="9"/>
      <c r="HW62" s="9"/>
      <c r="HX62" s="9"/>
      <c r="HY62" s="9"/>
      <c r="HZ62" s="9"/>
      <c r="IA62" s="9"/>
      <c r="IB62" s="9"/>
      <c r="IC62" s="9"/>
      <c r="ID62" s="9"/>
      <c r="IE62" s="9"/>
      <c r="IF62" s="9"/>
      <c r="IG62" s="9"/>
      <c r="IH62" s="9"/>
      <c r="II62" s="9"/>
      <c r="IJ62" s="9"/>
      <c r="IK62" s="9"/>
      <c r="IL62" s="9"/>
      <c r="IM62" s="9"/>
      <c r="IN62" s="9"/>
      <c r="IO62" s="9"/>
      <c r="IP62" s="9"/>
      <c r="IQ62" s="9"/>
      <c r="IR62" s="9"/>
      <c r="IS62" s="9"/>
      <c r="IT62" s="9"/>
      <c r="IU62" s="9"/>
      <c r="IV62" s="9"/>
      <c r="IW62" s="9"/>
      <c r="IX62" s="9"/>
      <c r="IY62" s="9"/>
      <c r="IZ62" s="9"/>
      <c r="JA62" s="9"/>
      <c r="JB62" s="9"/>
      <c r="JC62" s="9"/>
      <c r="JD62" s="9"/>
      <c r="JE62" s="9"/>
      <c r="JF62" s="9"/>
      <c r="JG62" s="9"/>
      <c r="JH62" s="9"/>
      <c r="JI62" s="9"/>
      <c r="JJ62" s="9"/>
      <c r="JK62" s="9"/>
      <c r="JL62" s="9"/>
      <c r="JM62" s="9"/>
      <c r="JN62" s="9"/>
      <c r="JO62" s="9"/>
      <c r="JP62" s="9"/>
      <c r="JQ62" s="9"/>
      <c r="JR62" s="9"/>
      <c r="JS62" s="9"/>
      <c r="JT62" s="9"/>
      <c r="JU62" s="9"/>
      <c r="JV62" s="9"/>
      <c r="JW62" s="9"/>
      <c r="JX62" s="9"/>
      <c r="JY62" s="9"/>
      <c r="JZ62" s="9"/>
      <c r="KA62" s="9"/>
      <c r="KB62" s="9"/>
      <c r="KC62" s="9"/>
      <c r="KD62" s="9"/>
      <c r="KE62" s="9"/>
      <c r="KF62" s="9"/>
      <c r="KG62" s="9"/>
      <c r="KH62" s="9"/>
      <c r="KI62" s="9"/>
      <c r="KJ62" s="9"/>
      <c r="KK62" s="9"/>
      <c r="KL62" s="9"/>
      <c r="KM62" s="9"/>
      <c r="KN62" s="9"/>
      <c r="KO62" s="9"/>
      <c r="KP62" s="9"/>
      <c r="KQ62" s="9"/>
      <c r="KR62" s="9"/>
      <c r="KS62" s="9"/>
      <c r="KT62" s="9"/>
      <c r="KU62" s="9"/>
      <c r="KV62" s="9"/>
      <c r="KW62" s="9"/>
      <c r="KX62" s="9"/>
      <c r="KY62" s="9"/>
      <c r="KZ62" s="9"/>
      <c r="LA62" s="9"/>
      <c r="LB62" s="9"/>
      <c r="LC62" s="9"/>
      <c r="LD62" s="9"/>
      <c r="LE62" s="9"/>
      <c r="LF62" s="9"/>
      <c r="LG62" s="9"/>
      <c r="LH62" s="9"/>
      <c r="LI62" s="9"/>
      <c r="LJ62" s="9"/>
      <c r="LK62" s="9"/>
      <c r="LL62" s="9"/>
      <c r="LM62" s="9"/>
      <c r="LN62" s="9"/>
      <c r="LO62" s="9"/>
      <c r="LP62" s="9"/>
      <c r="LQ62" s="9"/>
      <c r="LR62" s="9"/>
      <c r="LS62" s="9"/>
      <c r="LT62" s="9"/>
      <c r="LU62" s="9"/>
      <c r="LV62" s="9"/>
      <c r="LW62" s="9"/>
      <c r="LX62" s="9"/>
      <c r="LY62" s="9"/>
      <c r="LZ62" s="9"/>
      <c r="MA62" s="9"/>
      <c r="MB62" s="9"/>
      <c r="MC62" s="9"/>
      <c r="MD62" s="9"/>
      <c r="ME62" s="9"/>
      <c r="MF62" s="9"/>
      <c r="MG62" s="9"/>
      <c r="MH62" s="9"/>
      <c r="MI62" s="9"/>
      <c r="MJ62" s="9"/>
      <c r="MK62" s="9"/>
      <c r="ML62" s="9"/>
      <c r="MM62" s="9"/>
      <c r="MN62" s="9"/>
      <c r="MO62" s="9"/>
      <c r="MP62" s="9"/>
      <c r="MQ62" s="9"/>
      <c r="MR62" s="9"/>
      <c r="MS62" s="9"/>
      <c r="MT62" s="9"/>
      <c r="MU62" s="9"/>
      <c r="MV62" s="9"/>
      <c r="MW62" s="9"/>
      <c r="MX62" s="9"/>
      <c r="MY62" s="9"/>
      <c r="MZ62" s="9"/>
      <c r="NA62" s="9"/>
      <c r="NB62" s="9"/>
      <c r="NC62" s="9"/>
      <c r="ND62" s="9"/>
      <c r="NE62" s="9"/>
      <c r="NF62" s="9"/>
      <c r="NG62" s="9"/>
      <c r="NH62" s="9"/>
      <c r="NI62" s="9"/>
      <c r="NJ62" s="9"/>
      <c r="NK62" s="9"/>
      <c r="NL62" s="9"/>
      <c r="NM62" s="9"/>
      <c r="NN62" s="9"/>
      <c r="NO62" s="9"/>
      <c r="NP62" s="9"/>
      <c r="NQ62" s="9"/>
      <c r="NR62" s="9"/>
      <c r="NS62" s="9"/>
      <c r="NT62" s="9"/>
      <c r="NU62" s="9"/>
      <c r="NV62" s="9"/>
      <c r="NW62" s="9"/>
      <c r="NX62" s="9"/>
      <c r="NY62" s="9"/>
      <c r="NZ62" s="9"/>
      <c r="OA62" s="9"/>
      <c r="OB62" s="9"/>
      <c r="OC62" s="9"/>
      <c r="OD62" s="9"/>
      <c r="OE62" s="9"/>
      <c r="OF62" s="9"/>
      <c r="OG62" s="9"/>
      <c r="OH62" s="9"/>
      <c r="OI62" s="9"/>
      <c r="OJ62" s="9"/>
      <c r="OK62" s="9"/>
      <c r="OL62" s="9"/>
      <c r="OM62" s="9"/>
      <c r="ON62" s="9"/>
      <c r="OO62" s="9"/>
      <c r="OP62" s="9"/>
      <c r="OQ62" s="9"/>
      <c r="OR62" s="9"/>
      <c r="OS62" s="9"/>
      <c r="OT62" s="9"/>
      <c r="OU62" s="9"/>
      <c r="OV62" s="9"/>
      <c r="OW62" s="9"/>
      <c r="OX62" s="9"/>
      <c r="OY62" s="9"/>
      <c r="OZ62" s="9"/>
      <c r="PA62" s="9"/>
      <c r="PB62" s="9"/>
      <c r="PC62" s="9"/>
      <c r="PD62" s="9"/>
      <c r="PE62" s="9"/>
      <c r="PF62" s="9"/>
      <c r="PG62" s="9"/>
      <c r="PH62" s="9"/>
      <c r="PI62" s="9"/>
      <c r="PJ62" s="9"/>
      <c r="PK62" s="9"/>
      <c r="PL62" s="9"/>
      <c r="PM62" s="9"/>
      <c r="PN62" s="9"/>
      <c r="PO62" s="9"/>
      <c r="PP62" s="9"/>
      <c r="PQ62" s="9"/>
      <c r="PR62" s="9"/>
      <c r="PS62" s="9"/>
      <c r="PT62" s="9"/>
      <c r="PU62" s="9"/>
      <c r="PV62" s="9"/>
      <c r="PW62" s="9"/>
      <c r="PX62" s="9"/>
      <c r="PY62" s="9"/>
      <c r="PZ62" s="9"/>
      <c r="QA62" s="9"/>
      <c r="QB62" s="9"/>
      <c r="QC62" s="9"/>
      <c r="QD62" s="9"/>
      <c r="QE62" s="9"/>
      <c r="QF62" s="9"/>
      <c r="QG62" s="9"/>
      <c r="QH62" s="9"/>
      <c r="QI62" s="9"/>
      <c r="QJ62" s="9"/>
      <c r="QK62" s="9"/>
      <c r="QL62" s="9"/>
      <c r="QM62" s="9"/>
      <c r="QN62" s="9"/>
      <c r="QO62" s="9"/>
      <c r="QP62" s="9"/>
      <c r="QQ62" s="9"/>
      <c r="QR62" s="9"/>
      <c r="QS62" s="9"/>
      <c r="QT62" s="9"/>
      <c r="QU62" s="9"/>
      <c r="QV62" s="9"/>
      <c r="QW62" s="9"/>
      <c r="QX62" s="9"/>
      <c r="QY62" s="9"/>
      <c r="QZ62" s="9"/>
      <c r="RA62" s="9"/>
      <c r="RB62" s="9"/>
      <c r="RC62" s="9"/>
      <c r="RD62" s="9"/>
      <c r="RE62" s="9"/>
      <c r="RF62" s="9"/>
      <c r="RG62" s="9"/>
      <c r="RH62" s="9"/>
      <c r="RI62" s="9"/>
      <c r="RJ62" s="9"/>
      <c r="RK62" s="9"/>
      <c r="RL62" s="9"/>
      <c r="RM62" s="9"/>
      <c r="RN62" s="9"/>
      <c r="RO62" s="9"/>
      <c r="RP62" s="9"/>
      <c r="RQ62" s="9"/>
      <c r="RR62" s="9"/>
      <c r="RS62" s="9"/>
      <c r="RT62" s="9"/>
      <c r="RU62" s="9"/>
      <c r="RV62" s="9"/>
      <c r="RW62" s="9"/>
      <c r="RX62" s="9"/>
      <c r="RY62" s="9"/>
      <c r="RZ62" s="9"/>
      <c r="SA62" s="9"/>
      <c r="SB62" s="9"/>
      <c r="SC62" s="9"/>
      <c r="SD62" s="9"/>
      <c r="SE62" s="9"/>
      <c r="SF62" s="9"/>
      <c r="SG62" s="9"/>
      <c r="SH62" s="9"/>
      <c r="SI62" s="9"/>
      <c r="SJ62" s="9"/>
      <c r="SK62" s="9"/>
      <c r="SL62" s="9"/>
      <c r="SM62" s="9"/>
      <c r="SN62" s="9"/>
      <c r="SO62" s="9"/>
      <c r="SP62" s="9"/>
      <c r="SQ62" s="9"/>
      <c r="SR62" s="9"/>
      <c r="SS62" s="9"/>
      <c r="ST62" s="9"/>
      <c r="SU62" s="9"/>
      <c r="SV62" s="9"/>
      <c r="SW62" s="9"/>
      <c r="SX62" s="9"/>
      <c r="SY62" s="9"/>
      <c r="SZ62" s="9"/>
      <c r="TA62" s="9"/>
      <c r="TB62" s="9"/>
      <c r="TC62" s="9"/>
      <c r="TD62" s="9"/>
      <c r="TE62" s="9"/>
      <c r="TF62" s="9"/>
      <c r="TG62" s="9"/>
      <c r="TH62" s="9"/>
      <c r="TI62" s="9"/>
      <c r="TJ62" s="9"/>
      <c r="TK62" s="9"/>
      <c r="TL62" s="9"/>
      <c r="TM62" s="9"/>
      <c r="TN62" s="9"/>
      <c r="TO62" s="9"/>
      <c r="TP62" s="9"/>
      <c r="TQ62" s="9"/>
      <c r="TR62" s="9"/>
      <c r="TS62" s="9"/>
      <c r="TT62" s="9"/>
      <c r="TU62" s="9"/>
      <c r="TV62" s="9"/>
      <c r="TW62" s="9"/>
      <c r="TX62" s="9"/>
      <c r="TY62" s="9"/>
      <c r="TZ62" s="9"/>
      <c r="UA62" s="9"/>
      <c r="UB62" s="9"/>
      <c r="UC62" s="9"/>
      <c r="UD62" s="9"/>
      <c r="UE62" s="9"/>
      <c r="UF62" s="9"/>
      <c r="UG62" s="9"/>
      <c r="UH62" s="9"/>
      <c r="UI62" s="9"/>
      <c r="UJ62" s="9"/>
      <c r="UK62" s="9"/>
      <c r="UL62" s="9"/>
      <c r="UM62" s="9"/>
      <c r="UN62" s="9"/>
      <c r="UO62" s="9"/>
      <c r="UP62" s="9"/>
      <c r="UQ62" s="9"/>
      <c r="UR62" s="9"/>
      <c r="US62" s="9"/>
      <c r="UT62" s="9"/>
      <c r="UU62" s="9"/>
      <c r="UV62" s="9"/>
      <c r="UW62" s="9"/>
      <c r="UX62" s="9"/>
      <c r="UY62" s="9"/>
      <c r="UZ62" s="9"/>
      <c r="VA62" s="9"/>
      <c r="VB62" s="9"/>
      <c r="VC62" s="9"/>
      <c r="VD62" s="9"/>
      <c r="VE62" s="9"/>
      <c r="VF62" s="9"/>
      <c r="VG62" s="9"/>
      <c r="VH62" s="9"/>
      <c r="VI62" s="9"/>
      <c r="VJ62" s="9"/>
      <c r="VK62" s="9"/>
      <c r="VL62" s="9"/>
      <c r="VM62" s="9"/>
      <c r="VN62" s="9"/>
      <c r="VO62" s="9"/>
      <c r="VP62" s="9"/>
      <c r="VQ62" s="9"/>
      <c r="VR62" s="9"/>
      <c r="VS62" s="9"/>
      <c r="VT62" s="9"/>
      <c r="VU62" s="9"/>
      <c r="VV62" s="9"/>
      <c r="VW62" s="9"/>
      <c r="VX62" s="9"/>
      <c r="VY62" s="9"/>
      <c r="VZ62" s="9"/>
      <c r="WA62" s="9"/>
      <c r="WB62" s="9"/>
      <c r="WC62" s="9"/>
      <c r="WD62" s="9"/>
      <c r="WE62" s="9"/>
      <c r="WF62" s="9"/>
      <c r="WG62" s="9"/>
      <c r="WH62" s="9"/>
      <c r="WI62" s="9"/>
      <c r="WJ62" s="9"/>
      <c r="WK62" s="9"/>
      <c r="WL62" s="9"/>
      <c r="WM62" s="9"/>
      <c r="WN62" s="9"/>
      <c r="WO62" s="9"/>
      <c r="WP62" s="9"/>
      <c r="WQ62" s="9"/>
      <c r="WR62" s="9"/>
      <c r="WS62" s="9"/>
      <c r="WT62" s="9"/>
      <c r="WU62" s="9"/>
      <c r="WV62" s="9"/>
      <c r="WW62" s="9"/>
      <c r="WX62" s="9"/>
      <c r="WY62" s="9"/>
      <c r="WZ62" s="9"/>
      <c r="XA62" s="9"/>
      <c r="XB62" s="9"/>
      <c r="XC62" s="9"/>
      <c r="XD62" s="9"/>
      <c r="XE62" s="9"/>
      <c r="XF62" s="9"/>
      <c r="XG62" s="9"/>
      <c r="XH62" s="9"/>
      <c r="XI62" s="9"/>
      <c r="XJ62" s="9"/>
      <c r="XK62" s="9"/>
      <c r="XL62" s="9"/>
      <c r="XM62" s="9"/>
      <c r="XN62" s="9"/>
      <c r="XO62" s="9"/>
      <c r="XP62" s="9"/>
      <c r="XQ62" s="9"/>
      <c r="XR62" s="9"/>
      <c r="XS62" s="9"/>
      <c r="XT62" s="9"/>
      <c r="XU62" s="9"/>
      <c r="XV62" s="9"/>
      <c r="XW62" s="9"/>
      <c r="XX62" s="9"/>
      <c r="XY62" s="9"/>
      <c r="XZ62" s="9"/>
      <c r="YA62" s="9"/>
      <c r="YB62" s="9"/>
      <c r="YC62" s="9"/>
      <c r="YD62" s="9"/>
      <c r="YE62" s="9"/>
      <c r="YF62" s="9"/>
      <c r="YG62" s="9"/>
      <c r="YH62" s="9"/>
      <c r="YI62" s="9"/>
      <c r="YJ62" s="9"/>
      <c r="YK62" s="9"/>
      <c r="YL62" s="9"/>
      <c r="YM62" s="9"/>
      <c r="YN62" s="9"/>
      <c r="YO62" s="9"/>
      <c r="YP62" s="9"/>
      <c r="YQ62" s="9"/>
      <c r="YR62" s="9"/>
      <c r="YS62" s="9"/>
      <c r="YT62" s="9"/>
      <c r="YU62" s="9"/>
      <c r="YV62" s="9"/>
      <c r="YW62" s="9"/>
      <c r="YX62" s="9"/>
      <c r="YY62" s="9"/>
      <c r="YZ62" s="9"/>
      <c r="ZA62" s="9"/>
      <c r="ZB62" s="9"/>
      <c r="ZC62" s="9"/>
      <c r="ZD62" s="9"/>
      <c r="ZE62" s="9"/>
      <c r="ZF62" s="9"/>
      <c r="ZG62" s="9"/>
      <c r="ZH62" s="9"/>
      <c r="ZI62" s="9"/>
      <c r="ZJ62" s="9"/>
      <c r="ZK62" s="9"/>
      <c r="ZL62" s="9"/>
      <c r="ZM62" s="9"/>
      <c r="ZN62" s="9"/>
      <c r="ZO62" s="9"/>
      <c r="ZP62" s="9"/>
      <c r="ZQ62" s="9"/>
      <c r="ZR62" s="9"/>
      <c r="ZS62" s="9"/>
      <c r="ZT62" s="9"/>
      <c r="ZU62" s="9"/>
      <c r="ZV62" s="9"/>
      <c r="ZW62" s="9"/>
      <c r="ZX62" s="9"/>
      <c r="ZY62" s="9"/>
      <c r="ZZ62" s="9"/>
      <c r="AAA62" s="9"/>
      <c r="AAB62" s="9"/>
      <c r="AAC62" s="9"/>
      <c r="AAD62" s="9"/>
      <c r="AAE62" s="9"/>
      <c r="AAF62" s="9"/>
      <c r="AAG62" s="9"/>
      <c r="AAH62" s="9"/>
      <c r="AAI62" s="9"/>
      <c r="AAJ62" s="9"/>
      <c r="AAK62" s="9"/>
      <c r="AAL62" s="9"/>
      <c r="AAM62" s="9"/>
      <c r="AAN62" s="9"/>
      <c r="AAO62" s="9"/>
      <c r="AAP62" s="9"/>
      <c r="AAQ62" s="9"/>
      <c r="AAR62" s="9"/>
      <c r="AAS62" s="9"/>
      <c r="AAT62" s="9"/>
      <c r="AAU62" s="9"/>
      <c r="AAV62" s="9"/>
      <c r="AAW62" s="9"/>
      <c r="AAX62" s="9"/>
      <c r="AAY62" s="9"/>
      <c r="AAZ62" s="9"/>
      <c r="ABA62" s="9"/>
      <c r="ABB62" s="9"/>
      <c r="ABC62" s="9"/>
      <c r="ABD62" s="9"/>
      <c r="ABE62" s="9"/>
      <c r="ABF62" s="9"/>
      <c r="ABG62" s="9"/>
      <c r="ABH62" s="9"/>
      <c r="ABI62" s="9"/>
      <c r="ABJ62" s="9"/>
      <c r="ABK62" s="9"/>
      <c r="ABL62" s="9"/>
      <c r="ABM62" s="9"/>
      <c r="ABN62" s="9"/>
      <c r="ABO62" s="9"/>
      <c r="ABP62" s="9"/>
      <c r="ABQ62" s="9"/>
      <c r="ABR62" s="9"/>
      <c r="ABS62" s="9"/>
      <c r="ABT62" s="9"/>
      <c r="ABU62" s="9"/>
      <c r="ABV62" s="9"/>
      <c r="ABW62" s="9"/>
      <c r="ABX62" s="9"/>
      <c r="ABY62" s="9"/>
      <c r="ABZ62" s="9"/>
      <c r="ACA62" s="9"/>
      <c r="ACB62" s="9"/>
      <c r="ACC62" s="9"/>
      <c r="ACD62" s="9"/>
      <c r="ACE62" s="9"/>
      <c r="ACF62" s="9"/>
      <c r="ACG62" s="9"/>
      <c r="ACH62" s="9"/>
      <c r="ACI62" s="9"/>
      <c r="ACJ62" s="9"/>
      <c r="ACK62" s="9"/>
      <c r="ACL62" s="9"/>
      <c r="ACM62" s="9"/>
      <c r="ACN62" s="9"/>
      <c r="ACO62" s="9"/>
      <c r="ACP62" s="9"/>
      <c r="ACQ62" s="9"/>
      <c r="ACR62" s="9"/>
      <c r="ACS62" s="9"/>
      <c r="ACT62" s="9"/>
      <c r="ACU62" s="9"/>
      <c r="ACV62" s="9"/>
      <c r="ACW62" s="9"/>
      <c r="ACX62" s="9"/>
      <c r="ACY62" s="9"/>
      <c r="ACZ62" s="9"/>
      <c r="ADA62" s="9"/>
      <c r="ADB62" s="9"/>
      <c r="ADC62" s="9"/>
      <c r="ADD62" s="9"/>
      <c r="ADE62" s="9"/>
      <c r="ADF62" s="9"/>
      <c r="ADG62" s="9"/>
      <c r="ADH62" s="9"/>
      <c r="ADI62" s="9"/>
      <c r="ADJ62" s="9"/>
      <c r="ADK62" s="9"/>
      <c r="ADL62" s="9"/>
      <c r="ADM62" s="9"/>
      <c r="ADN62" s="9"/>
      <c r="ADO62" s="9"/>
      <c r="ADP62" s="9"/>
      <c r="ADQ62" s="9"/>
      <c r="ADR62" s="9"/>
      <c r="ADS62" s="9"/>
      <c r="ADT62" s="9"/>
      <c r="ADU62" s="9"/>
      <c r="ADV62" s="9"/>
      <c r="ADW62" s="9"/>
      <c r="ADX62" s="9"/>
      <c r="ADY62" s="9"/>
      <c r="ADZ62" s="9"/>
      <c r="AEA62" s="9"/>
      <c r="AEB62" s="9"/>
      <c r="AEC62" s="9"/>
      <c r="AED62" s="9"/>
      <c r="AEE62" s="9"/>
      <c r="AEF62" s="9"/>
      <c r="AEG62" s="9"/>
      <c r="AEH62" s="9"/>
      <c r="AEI62" s="9"/>
      <c r="AEJ62" s="9"/>
      <c r="AEK62" s="9"/>
      <c r="AEL62" s="9"/>
      <c r="AEM62" s="9"/>
      <c r="AEN62" s="9"/>
      <c r="AEO62" s="9"/>
      <c r="AEP62" s="9"/>
      <c r="AEQ62" s="9"/>
      <c r="AER62" s="9"/>
      <c r="AES62" s="9"/>
      <c r="AET62" s="9"/>
      <c r="AEU62" s="9"/>
      <c r="AEV62" s="9"/>
      <c r="AEW62" s="9"/>
      <c r="AEX62" s="9"/>
      <c r="AEY62" s="9"/>
      <c r="AEZ62" s="9"/>
      <c r="AFA62" s="9"/>
      <c r="AFB62" s="9"/>
      <c r="AFC62" s="9"/>
      <c r="AFD62" s="9"/>
      <c r="AFE62" s="9"/>
      <c r="AFF62" s="9"/>
      <c r="AFG62" s="9"/>
      <c r="AFH62" s="9"/>
      <c r="AFI62" s="9"/>
      <c r="AFJ62" s="9"/>
      <c r="AFK62" s="9"/>
      <c r="AFL62" s="9"/>
      <c r="AFM62" s="9"/>
      <c r="AFN62" s="9"/>
      <c r="AFO62" s="9"/>
      <c r="AFP62" s="9"/>
      <c r="AFQ62" s="9"/>
      <c r="AFR62" s="9"/>
      <c r="AFS62" s="9"/>
      <c r="AFT62" s="9"/>
      <c r="AFU62" s="9"/>
      <c r="AFV62" s="9"/>
      <c r="AFW62" s="9"/>
      <c r="AFX62" s="9"/>
      <c r="AFY62" s="9"/>
      <c r="AFZ62" s="9"/>
      <c r="AGA62" s="9"/>
      <c r="AGB62" s="9"/>
      <c r="AGC62" s="9"/>
      <c r="AGD62" s="9"/>
      <c r="AGE62" s="9"/>
      <c r="AGF62" s="9"/>
      <c r="AGG62" s="9"/>
      <c r="AGH62" s="9"/>
      <c r="AGI62" s="9"/>
      <c r="AGJ62" s="9"/>
      <c r="AGK62" s="9"/>
      <c r="AGL62" s="9"/>
      <c r="AGM62" s="9"/>
      <c r="AGN62" s="9"/>
      <c r="AGO62" s="9"/>
      <c r="AGP62" s="9"/>
      <c r="AGQ62" s="9"/>
      <c r="AGR62" s="9"/>
      <c r="AGS62" s="9"/>
      <c r="AGT62" s="9"/>
      <c r="AGU62" s="9"/>
      <c r="AGV62" s="9"/>
      <c r="AGW62" s="9"/>
      <c r="AGX62" s="9"/>
      <c r="AGY62" s="9"/>
      <c r="AGZ62" s="9"/>
      <c r="AHA62" s="9"/>
      <c r="AHB62" s="9"/>
      <c r="AHC62" s="9"/>
      <c r="AHD62" s="9"/>
      <c r="AHE62" s="9"/>
      <c r="AHF62" s="9"/>
      <c r="AHG62" s="9"/>
      <c r="AHH62" s="9"/>
      <c r="AHI62" s="9"/>
      <c r="AHJ62" s="9"/>
      <c r="AHK62" s="9"/>
      <c r="AHL62" s="9"/>
      <c r="AHM62" s="9"/>
      <c r="AHN62" s="9"/>
      <c r="AHO62" s="9"/>
      <c r="AHP62" s="9"/>
      <c r="AHQ62" s="9"/>
      <c r="AHR62" s="9"/>
      <c r="AHS62" s="9"/>
      <c r="AHT62" s="9"/>
      <c r="AHU62" s="9"/>
      <c r="AHV62" s="9"/>
      <c r="AHW62" s="9"/>
      <c r="AHX62" s="9"/>
      <c r="AHY62" s="9"/>
      <c r="AHZ62" s="9"/>
      <c r="AIA62" s="9"/>
      <c r="AIB62" s="9"/>
      <c r="AIC62" s="9"/>
      <c r="AID62" s="9"/>
      <c r="AIE62" s="9"/>
      <c r="AIF62" s="9"/>
      <c r="AIG62" s="9"/>
      <c r="AIH62" s="9"/>
      <c r="AII62" s="9"/>
      <c r="AIJ62" s="9"/>
      <c r="AIK62" s="9"/>
      <c r="AIL62" s="9"/>
      <c r="AIM62" s="9"/>
      <c r="AIN62" s="9"/>
      <c r="AIO62" s="9"/>
      <c r="AIP62" s="9"/>
      <c r="AIQ62" s="9"/>
      <c r="AIR62" s="9"/>
      <c r="AIS62" s="9"/>
      <c r="AIT62" s="9"/>
      <c r="AIU62" s="9"/>
      <c r="AIV62" s="9"/>
      <c r="AIW62" s="9"/>
      <c r="AIX62" s="9"/>
      <c r="AIY62" s="9"/>
      <c r="AIZ62" s="9"/>
      <c r="AJA62" s="9"/>
      <c r="AJB62" s="9"/>
      <c r="AJC62" s="9"/>
      <c r="AJD62" s="9"/>
      <c r="AJE62" s="9"/>
      <c r="AJF62" s="9"/>
      <c r="AJG62" s="9"/>
      <c r="AJH62" s="9"/>
      <c r="AJI62" s="9"/>
      <c r="AJJ62" s="9"/>
      <c r="AJK62" s="9"/>
      <c r="AJL62" s="9"/>
      <c r="AJM62" s="9"/>
      <c r="AJN62" s="9"/>
      <c r="AJO62" s="9"/>
      <c r="AJP62" s="9"/>
      <c r="AJQ62" s="9"/>
      <c r="AJR62" s="9"/>
      <c r="AJS62" s="9"/>
      <c r="AJT62" s="9"/>
      <c r="AJU62" s="9"/>
      <c r="AJV62" s="9"/>
      <c r="AJW62" s="9"/>
      <c r="AJX62" s="9"/>
      <c r="AJY62" s="9"/>
      <c r="AJZ62" s="9"/>
      <c r="AKA62" s="9"/>
      <c r="AKB62" s="9"/>
      <c r="AKC62" s="9"/>
      <c r="AKD62" s="9"/>
      <c r="AKE62" s="9"/>
      <c r="AKF62" s="9"/>
      <c r="AKG62" s="9"/>
      <c r="AKH62" s="9"/>
      <c r="AKI62" s="9"/>
      <c r="AKJ62" s="9"/>
      <c r="AKK62" s="9"/>
      <c r="AKL62" s="9"/>
      <c r="AKM62" s="9"/>
      <c r="AKN62" s="9"/>
      <c r="AKO62" s="9"/>
      <c r="AKP62" s="9"/>
      <c r="AKQ62" s="9"/>
      <c r="AKR62" s="9"/>
      <c r="AKS62" s="9"/>
      <c r="AKT62" s="9"/>
      <c r="AKU62" s="9"/>
      <c r="AKV62" s="9"/>
      <c r="AKW62" s="9"/>
      <c r="AKX62" s="9"/>
      <c r="AKY62" s="9"/>
      <c r="AKZ62" s="9"/>
      <c r="ALA62" s="9"/>
      <c r="ALB62" s="9"/>
      <c r="ALC62" s="9"/>
      <c r="ALD62" s="9"/>
      <c r="ALE62" s="9"/>
      <c r="ALF62" s="9"/>
      <c r="ALG62" s="9"/>
      <c r="ALH62" s="9"/>
      <c r="ALI62" s="9"/>
      <c r="ALJ62" s="9"/>
      <c r="ALK62" s="9"/>
      <c r="ALL62" s="9"/>
      <c r="ALM62" s="9"/>
      <c r="ALN62" s="9"/>
      <c r="ALO62" s="9"/>
      <c r="ALP62" s="9"/>
      <c r="ALQ62" s="9"/>
      <c r="ALR62" s="9"/>
      <c r="ALS62" s="9"/>
      <c r="ALT62" s="9"/>
      <c r="ALU62" s="9"/>
      <c r="ALV62" s="9"/>
      <c r="ALW62" s="9"/>
      <c r="ALX62" s="9"/>
      <c r="ALY62" s="9"/>
      <c r="ALZ62" s="9"/>
      <c r="AMA62" s="9"/>
      <c r="AMB62" s="9"/>
      <c r="AMC62" s="9"/>
      <c r="AMD62" s="9"/>
      <c r="AME62" s="9"/>
      <c r="AMF62" s="9"/>
      <c r="AMG62" s="9"/>
      <c r="AMH62" s="9"/>
      <c r="AMI62" s="9"/>
      <c r="AMJ62" s="9"/>
      <c r="AMK62" s="9"/>
      <c r="AML62" s="9"/>
      <c r="AMM62" s="9"/>
      <c r="AMN62" s="9"/>
      <c r="AMO62" s="9"/>
      <c r="AMP62" s="9"/>
      <c r="AMQ62" s="9"/>
      <c r="AMR62" s="9"/>
      <c r="AMS62" s="9"/>
      <c r="AMT62" s="9"/>
      <c r="AMU62" s="9"/>
      <c r="AMV62" s="9"/>
      <c r="AMW62" s="9"/>
      <c r="AMX62" s="9"/>
      <c r="AMY62" s="9"/>
      <c r="AMZ62" s="9"/>
      <c r="ANA62" s="9"/>
      <c r="ANB62" s="9"/>
      <c r="ANC62" s="9"/>
      <c r="AND62" s="9"/>
      <c r="ANE62" s="9"/>
      <c r="ANF62" s="9"/>
      <c r="ANG62" s="9"/>
      <c r="ANH62" s="9"/>
      <c r="ANI62" s="9"/>
      <c r="ANJ62" s="9"/>
      <c r="ANK62" s="9"/>
      <c r="ANL62" s="9"/>
      <c r="ANM62" s="9"/>
      <c r="ANN62" s="9"/>
      <c r="ANO62" s="9"/>
      <c r="ANP62" s="9"/>
      <c r="ANQ62" s="9"/>
      <c r="ANR62" s="9"/>
      <c r="ANS62" s="9"/>
      <c r="ANT62" s="9"/>
      <c r="ANU62" s="9"/>
      <c r="ANV62" s="9"/>
      <c r="ANW62" s="9"/>
      <c r="ANX62" s="9"/>
      <c r="ANY62" s="9"/>
      <c r="ANZ62" s="9"/>
      <c r="AOA62" s="9"/>
      <c r="AOB62" s="9"/>
      <c r="AOC62" s="9"/>
      <c r="AOD62" s="9"/>
      <c r="AOE62" s="9"/>
      <c r="AOF62" s="9"/>
      <c r="AOG62" s="9"/>
      <c r="AOH62" s="9"/>
      <c r="AOI62" s="9"/>
      <c r="AOJ62" s="9"/>
      <c r="AOK62" s="9"/>
      <c r="AOL62" s="9"/>
      <c r="AOM62" s="9"/>
      <c r="AON62" s="9"/>
      <c r="AOO62" s="9"/>
      <c r="AOP62" s="9"/>
      <c r="AOQ62" s="9"/>
      <c r="AOR62" s="9"/>
      <c r="AOS62" s="9"/>
      <c r="AOT62" s="9"/>
      <c r="AOU62" s="9"/>
      <c r="AOV62" s="9"/>
      <c r="AOW62" s="9"/>
      <c r="AOX62" s="9"/>
      <c r="AOY62" s="9"/>
      <c r="AOZ62" s="9"/>
      <c r="APA62" s="9"/>
      <c r="APB62" s="9"/>
      <c r="APC62" s="9"/>
      <c r="APD62" s="9"/>
      <c r="APE62" s="9"/>
      <c r="APF62" s="9"/>
      <c r="APG62" s="9"/>
      <c r="APH62" s="9"/>
      <c r="API62" s="9"/>
      <c r="APJ62" s="9"/>
      <c r="APK62" s="9"/>
      <c r="APL62" s="9"/>
      <c r="APM62" s="9"/>
      <c r="APN62" s="9"/>
      <c r="APO62" s="9"/>
      <c r="APP62" s="9"/>
      <c r="APQ62" s="9"/>
      <c r="APR62" s="9"/>
      <c r="APS62" s="9"/>
      <c r="APT62" s="9"/>
      <c r="APU62" s="9"/>
      <c r="APV62" s="9"/>
      <c r="APW62" s="9"/>
      <c r="APX62" s="9"/>
      <c r="APY62" s="9"/>
      <c r="APZ62" s="9"/>
      <c r="AQA62" s="9"/>
      <c r="AQB62" s="9"/>
      <c r="AQC62" s="9"/>
      <c r="AQD62" s="9"/>
      <c r="AQE62" s="9"/>
      <c r="AQF62" s="9"/>
      <c r="AQG62" s="9"/>
      <c r="AQH62" s="9"/>
      <c r="AQI62" s="9"/>
      <c r="AQJ62" s="9"/>
      <c r="AQK62" s="9"/>
      <c r="AQL62" s="9"/>
      <c r="AQM62" s="9"/>
      <c r="AQN62" s="9"/>
      <c r="AQO62" s="9"/>
      <c r="AQP62" s="9"/>
      <c r="AQQ62" s="9"/>
      <c r="AQR62" s="9"/>
      <c r="AQS62" s="9"/>
      <c r="AQT62" s="9"/>
      <c r="AQU62" s="9"/>
      <c r="AQV62" s="9"/>
      <c r="AQW62" s="9"/>
      <c r="AQX62" s="9"/>
      <c r="AQY62" s="9"/>
      <c r="AQZ62" s="9"/>
      <c r="ARA62" s="9"/>
      <c r="ARB62" s="9"/>
      <c r="ARC62" s="9"/>
      <c r="ARD62" s="9"/>
      <c r="ARE62" s="9"/>
      <c r="ARF62" s="9"/>
      <c r="ARG62" s="9"/>
      <c r="ARH62" s="9"/>
      <c r="ARI62" s="9"/>
      <c r="ARJ62" s="9"/>
      <c r="ARK62" s="9"/>
      <c r="ARL62" s="9"/>
      <c r="ARM62" s="9"/>
      <c r="ARN62" s="9"/>
      <c r="ARO62" s="9"/>
      <c r="ARP62" s="9"/>
      <c r="ARQ62" s="9"/>
      <c r="ARR62" s="9"/>
      <c r="ARS62" s="9"/>
      <c r="ART62" s="9"/>
      <c r="ARU62" s="9"/>
      <c r="ARV62" s="9"/>
      <c r="ARW62" s="9"/>
      <c r="ARX62" s="9"/>
      <c r="ARY62" s="9"/>
      <c r="ARZ62" s="9"/>
      <c r="ASA62" s="9"/>
      <c r="ASB62" s="9"/>
      <c r="ASC62" s="9"/>
      <c r="ASD62" s="9"/>
      <c r="ASE62" s="9"/>
      <c r="ASF62" s="9"/>
      <c r="ASG62" s="9"/>
      <c r="ASH62" s="9"/>
      <c r="ASI62" s="9"/>
      <c r="ASJ62" s="9"/>
      <c r="ASK62" s="9"/>
      <c r="ASL62" s="9"/>
      <c r="ASM62" s="9"/>
      <c r="ASN62" s="9"/>
      <c r="ASO62" s="9"/>
      <c r="ASP62" s="9"/>
      <c r="ASQ62" s="9"/>
      <c r="ASR62" s="9"/>
      <c r="ASS62" s="9"/>
      <c r="AST62" s="9"/>
      <c r="ASU62" s="9"/>
      <c r="ASV62" s="9"/>
      <c r="ASW62" s="9"/>
      <c r="ASX62" s="9"/>
      <c r="ASY62" s="9"/>
      <c r="ASZ62" s="9"/>
      <c r="ATA62" s="9"/>
      <c r="ATB62" s="9"/>
      <c r="ATC62" s="9"/>
      <c r="ATD62" s="9"/>
      <c r="ATE62" s="9"/>
      <c r="ATF62" s="9"/>
      <c r="ATG62" s="9"/>
      <c r="ATH62" s="9"/>
      <c r="ATI62" s="9"/>
      <c r="ATJ62" s="9"/>
      <c r="ATK62" s="9"/>
      <c r="ATL62" s="9"/>
      <c r="ATM62" s="9"/>
      <c r="ATN62" s="9"/>
      <c r="ATO62" s="9"/>
      <c r="ATP62" s="9"/>
      <c r="ATQ62" s="9"/>
      <c r="ATR62" s="9"/>
      <c r="ATS62" s="9"/>
      <c r="ATT62" s="9"/>
      <c r="ATU62" s="9"/>
      <c r="ATV62" s="9"/>
      <c r="ATW62" s="9"/>
      <c r="ATX62" s="9"/>
      <c r="ATY62" s="9"/>
      <c r="ATZ62" s="9"/>
      <c r="AUA62" s="9"/>
      <c r="AUB62" s="9"/>
      <c r="AUC62" s="9"/>
      <c r="AUD62" s="9"/>
      <c r="AUE62" s="9"/>
      <c r="AUF62" s="9"/>
      <c r="AUG62" s="9"/>
      <c r="AUH62" s="9"/>
      <c r="AUI62" s="9"/>
      <c r="AUJ62" s="9"/>
      <c r="AUK62" s="9"/>
      <c r="AUL62" s="9"/>
      <c r="AUM62" s="9"/>
      <c r="AUN62" s="9"/>
      <c r="AUO62" s="9"/>
      <c r="AUP62" s="9"/>
      <c r="AUQ62" s="9"/>
      <c r="AUR62" s="9"/>
      <c r="AUS62" s="9"/>
      <c r="AUT62" s="9"/>
      <c r="AUU62" s="9"/>
      <c r="AUV62" s="9"/>
      <c r="AUW62" s="9"/>
      <c r="AUX62" s="9"/>
      <c r="AUY62" s="9"/>
      <c r="AUZ62" s="9"/>
      <c r="AVA62" s="9"/>
      <c r="AVB62" s="9"/>
      <c r="AVC62" s="9"/>
      <c r="AVD62" s="9"/>
      <c r="AVE62" s="9"/>
      <c r="AVF62" s="9"/>
      <c r="AVG62" s="9"/>
      <c r="AVH62" s="9"/>
      <c r="AVI62" s="9"/>
      <c r="AVJ62" s="9"/>
      <c r="AVK62" s="9"/>
      <c r="AVL62" s="9"/>
      <c r="AVM62" s="9"/>
      <c r="AVN62" s="9"/>
      <c r="AVO62" s="9"/>
      <c r="AVP62" s="9"/>
      <c r="AVQ62" s="9"/>
      <c r="AVR62" s="9"/>
      <c r="AVS62" s="9"/>
      <c r="AVT62" s="9"/>
      <c r="AVU62" s="9"/>
      <c r="AVV62" s="9"/>
      <c r="AVW62" s="9"/>
      <c r="AVX62" s="9"/>
      <c r="AVY62" s="9"/>
      <c r="AVZ62" s="9"/>
      <c r="AWA62" s="9"/>
      <c r="AWB62" s="9"/>
      <c r="AWC62" s="9"/>
      <c r="AWD62" s="9"/>
      <c r="AWE62" s="9"/>
      <c r="AWF62" s="9"/>
      <c r="AWG62" s="9"/>
      <c r="AWH62" s="9"/>
      <c r="AWI62" s="9"/>
      <c r="AWJ62" s="9"/>
      <c r="AWK62" s="9"/>
      <c r="AWL62" s="9"/>
      <c r="AWM62" s="9"/>
      <c r="AWN62" s="9"/>
      <c r="AWO62" s="9"/>
      <c r="AWP62" s="9"/>
      <c r="AWQ62" s="9"/>
      <c r="AWR62" s="9"/>
      <c r="AWS62" s="9"/>
      <c r="AWT62" s="9"/>
      <c r="AWU62" s="9"/>
      <c r="AWV62" s="9"/>
      <c r="AWW62" s="9"/>
      <c r="AWX62" s="9"/>
      <c r="AWY62" s="9"/>
      <c r="AWZ62" s="9"/>
      <c r="AXA62" s="9"/>
      <c r="AXB62" s="9"/>
      <c r="AXC62" s="9"/>
      <c r="AXD62" s="9"/>
      <c r="AXE62" s="9"/>
      <c r="AXF62" s="9"/>
      <c r="AXG62" s="9"/>
      <c r="AXH62" s="9"/>
      <c r="AXI62" s="9"/>
      <c r="AXJ62" s="9"/>
      <c r="AXK62" s="9"/>
      <c r="AXL62" s="9"/>
      <c r="AXM62" s="9"/>
      <c r="AXN62" s="9"/>
      <c r="AXO62" s="9"/>
      <c r="AXP62" s="9"/>
      <c r="AXQ62" s="9"/>
      <c r="AXR62" s="9"/>
      <c r="AXS62" s="9"/>
      <c r="AXT62" s="9"/>
      <c r="AXU62" s="9"/>
      <c r="AXV62" s="9"/>
      <c r="AXW62" s="9"/>
      <c r="AXX62" s="9"/>
      <c r="AXY62" s="9"/>
      <c r="AXZ62" s="9"/>
      <c r="AYA62" s="9"/>
      <c r="AYB62" s="9"/>
      <c r="AYC62" s="9"/>
      <c r="AYD62" s="9"/>
      <c r="AYE62" s="9"/>
      <c r="AYF62" s="9"/>
      <c r="AYG62" s="9"/>
      <c r="AYH62" s="9"/>
      <c r="AYI62" s="9"/>
      <c r="AYJ62" s="9"/>
      <c r="AYK62" s="9"/>
      <c r="AYL62" s="9"/>
      <c r="AYM62" s="9"/>
      <c r="AYN62" s="9"/>
      <c r="AYO62" s="9"/>
      <c r="AYP62" s="9"/>
      <c r="AYQ62" s="9"/>
      <c r="AYR62" s="9"/>
      <c r="AYS62" s="9"/>
      <c r="AYT62" s="9"/>
      <c r="AYU62" s="9"/>
      <c r="AYV62" s="9"/>
      <c r="AYW62" s="9"/>
      <c r="AYX62" s="9"/>
      <c r="AYY62" s="9"/>
      <c r="AYZ62" s="9"/>
      <c r="AZA62" s="9"/>
      <c r="AZB62" s="9"/>
      <c r="AZC62" s="9"/>
      <c r="AZD62" s="9"/>
      <c r="AZE62" s="9"/>
      <c r="AZF62" s="9"/>
      <c r="AZG62" s="9"/>
      <c r="AZH62" s="9"/>
      <c r="AZI62" s="9"/>
      <c r="AZJ62" s="9"/>
      <c r="AZK62" s="9"/>
      <c r="AZL62" s="9"/>
      <c r="AZM62" s="9"/>
      <c r="AZN62" s="9"/>
      <c r="AZO62" s="9"/>
      <c r="AZP62" s="9"/>
      <c r="AZQ62" s="9"/>
      <c r="AZR62" s="9"/>
      <c r="AZS62" s="9"/>
      <c r="AZT62" s="9"/>
      <c r="AZU62" s="9"/>
      <c r="AZV62" s="9"/>
      <c r="AZW62" s="9"/>
      <c r="AZX62" s="9"/>
      <c r="AZY62" s="9"/>
      <c r="AZZ62" s="9"/>
      <c r="BAA62" s="9"/>
      <c r="BAB62" s="9"/>
      <c r="BAC62" s="9"/>
      <c r="BAD62" s="9"/>
      <c r="BAE62" s="9"/>
      <c r="BAF62" s="9"/>
      <c r="BAG62" s="9"/>
      <c r="BAH62" s="9"/>
      <c r="BAI62" s="9"/>
      <c r="BAJ62" s="9"/>
      <c r="BAK62" s="9"/>
      <c r="BAL62" s="9"/>
      <c r="BAM62" s="9"/>
      <c r="BAN62" s="9"/>
      <c r="BAO62" s="9"/>
      <c r="BAP62" s="9"/>
      <c r="BAQ62" s="9"/>
      <c r="BAR62" s="9"/>
      <c r="BAS62" s="9"/>
      <c r="BAT62" s="9"/>
      <c r="BAU62" s="9"/>
      <c r="BAV62" s="9"/>
      <c r="BAW62" s="9"/>
      <c r="BAX62" s="9"/>
      <c r="BAY62" s="9"/>
      <c r="BAZ62" s="9"/>
      <c r="BBA62" s="9"/>
      <c r="BBB62" s="9"/>
      <c r="BBC62" s="9"/>
      <c r="BBD62" s="9"/>
      <c r="BBE62" s="9"/>
      <c r="BBF62" s="9"/>
      <c r="BBG62" s="9"/>
      <c r="BBH62" s="9"/>
      <c r="BBI62" s="9"/>
      <c r="BBJ62" s="9"/>
      <c r="BBK62" s="9"/>
      <c r="BBL62" s="9"/>
      <c r="BBM62" s="9"/>
      <c r="BBN62" s="9"/>
      <c r="BBO62" s="9"/>
      <c r="BBP62" s="9"/>
      <c r="BBQ62" s="9"/>
      <c r="BBR62" s="9"/>
      <c r="BBS62" s="9"/>
      <c r="BBT62" s="9"/>
      <c r="BBU62" s="9"/>
      <c r="BBV62" s="9"/>
      <c r="BBW62" s="9"/>
      <c r="BBX62" s="9"/>
      <c r="BBY62" s="9"/>
      <c r="BBZ62" s="9"/>
      <c r="BCA62" s="9"/>
      <c r="BCB62" s="9"/>
      <c r="BCC62" s="9"/>
      <c r="BCD62" s="9"/>
      <c r="BCE62" s="9"/>
      <c r="BCF62" s="9"/>
      <c r="BCG62" s="9"/>
      <c r="BCH62" s="9"/>
      <c r="BCI62" s="9"/>
      <c r="BCJ62" s="9"/>
      <c r="BCK62" s="9"/>
      <c r="BCL62" s="9"/>
      <c r="BCM62" s="9"/>
      <c r="BCN62" s="9"/>
      <c r="BCO62" s="9"/>
      <c r="BCP62" s="9"/>
      <c r="BCQ62" s="9"/>
      <c r="BCR62" s="9"/>
      <c r="BCS62" s="9"/>
      <c r="BCT62" s="9"/>
      <c r="BCU62" s="9"/>
      <c r="BCV62" s="9"/>
      <c r="BCW62" s="9"/>
      <c r="BCX62" s="9"/>
      <c r="BCY62" s="9"/>
      <c r="BCZ62" s="9"/>
      <c r="BDA62" s="9"/>
      <c r="BDB62" s="9"/>
      <c r="BDC62" s="9"/>
      <c r="BDD62" s="9"/>
      <c r="BDE62" s="9"/>
      <c r="BDF62" s="9"/>
      <c r="BDG62" s="9"/>
      <c r="BDH62" s="9"/>
      <c r="BDI62" s="9"/>
      <c r="BDJ62" s="9"/>
      <c r="BDK62" s="9"/>
      <c r="BDL62" s="9"/>
      <c r="BDM62" s="9"/>
      <c r="BDN62" s="9"/>
      <c r="BDO62" s="9"/>
      <c r="BDP62" s="9"/>
      <c r="BDQ62" s="9"/>
      <c r="BDR62" s="9"/>
      <c r="BDS62" s="9"/>
      <c r="BDT62" s="9"/>
      <c r="BDU62" s="9"/>
      <c r="BDV62" s="9"/>
      <c r="BDW62" s="9"/>
      <c r="BDX62" s="9"/>
      <c r="BDY62" s="9"/>
      <c r="BDZ62" s="9"/>
      <c r="BEA62" s="9"/>
      <c r="BEB62" s="9"/>
      <c r="BEC62" s="9"/>
      <c r="BED62" s="9"/>
      <c r="BEE62" s="9"/>
      <c r="BEF62" s="9"/>
      <c r="BEG62" s="9"/>
      <c r="BEH62" s="9"/>
      <c r="BEI62" s="9"/>
      <c r="BEJ62" s="9"/>
      <c r="BEK62" s="9"/>
      <c r="BEL62" s="9"/>
      <c r="BEM62" s="9"/>
      <c r="BEN62" s="9"/>
      <c r="BEO62" s="9"/>
      <c r="BEP62" s="9"/>
      <c r="BEQ62" s="9"/>
    </row>
    <row r="63" spans="1:1499" s="6" customFormat="1" x14ac:dyDescent="0.25">
      <c r="A63" s="108">
        <v>6741861795</v>
      </c>
      <c r="B63" s="108">
        <v>170091596</v>
      </c>
      <c r="C63" s="109">
        <v>43166.666921296295</v>
      </c>
      <c r="D63" s="109">
        <v>43167.376111111109</v>
      </c>
      <c r="E63" s="108"/>
      <c r="F63" s="108"/>
      <c r="G63" s="108"/>
      <c r="H63" s="108"/>
      <c r="I63" s="108"/>
      <c r="J63" s="108">
        <v>1</v>
      </c>
      <c r="K63" s="120"/>
      <c r="L63" s="121"/>
      <c r="M63" s="108">
        <v>3</v>
      </c>
      <c r="N63" s="121"/>
      <c r="O63" s="121"/>
      <c r="P63" s="121"/>
      <c r="Q63" s="121"/>
      <c r="R63" s="123"/>
      <c r="S63" s="120"/>
      <c r="T63" s="111">
        <v>0</v>
      </c>
      <c r="U63" s="111">
        <v>-1</v>
      </c>
      <c r="V63" s="111">
        <v>-1</v>
      </c>
      <c r="W63" s="112">
        <v>-1</v>
      </c>
      <c r="X63" s="111">
        <v>0</v>
      </c>
      <c r="Y63" s="111">
        <v>0</v>
      </c>
      <c r="Z63" s="111">
        <v>0</v>
      </c>
      <c r="AA63" s="111">
        <v>0</v>
      </c>
      <c r="AB63" s="111">
        <v>0</v>
      </c>
      <c r="AC63" s="112">
        <v>0</v>
      </c>
      <c r="AD63" s="110">
        <v>66</v>
      </c>
      <c r="AE63" s="111">
        <v>15</v>
      </c>
      <c r="AF63" s="111">
        <v>20</v>
      </c>
      <c r="AG63" s="111">
        <v>66</v>
      </c>
      <c r="AH63" s="111">
        <v>15</v>
      </c>
      <c r="AI63" s="111">
        <v>66</v>
      </c>
      <c r="AJ63" s="111">
        <v>66</v>
      </c>
      <c r="AK63" s="111">
        <v>20</v>
      </c>
      <c r="AL63" s="112">
        <v>66</v>
      </c>
      <c r="AM63" s="110">
        <v>1</v>
      </c>
      <c r="AN63" s="112">
        <v>1</v>
      </c>
      <c r="AO63" s="118">
        <v>0</v>
      </c>
      <c r="AP63" s="119">
        <v>0</v>
      </c>
      <c r="AQ63" s="119">
        <v>-1</v>
      </c>
      <c r="AR63" s="119">
        <v>-1</v>
      </c>
      <c r="AS63" s="119">
        <v>-1</v>
      </c>
      <c r="AT63" s="119">
        <v>-1</v>
      </c>
      <c r="AU63" s="119">
        <v>-1</v>
      </c>
      <c r="AV63" s="119">
        <v>-1</v>
      </c>
      <c r="AW63" s="119">
        <v>0</v>
      </c>
      <c r="AX63" s="119">
        <v>0</v>
      </c>
      <c r="AY63" s="111">
        <v>0</v>
      </c>
      <c r="AZ63" s="110">
        <v>1</v>
      </c>
      <c r="BA63" s="111">
        <v>0</v>
      </c>
      <c r="BB63" s="111">
        <v>1</v>
      </c>
      <c r="BC63" s="111">
        <v>0</v>
      </c>
      <c r="BD63" s="110">
        <v>0</v>
      </c>
      <c r="BE63" s="111">
        <v>0</v>
      </c>
      <c r="BF63" s="111">
        <v>1</v>
      </c>
      <c r="BG63" s="111">
        <v>0</v>
      </c>
      <c r="BH63" s="111">
        <v>-1</v>
      </c>
      <c r="BI63" s="112">
        <v>0</v>
      </c>
      <c r="BJ63" s="110">
        <v>70</v>
      </c>
      <c r="BK63" s="111">
        <v>75</v>
      </c>
      <c r="BL63" s="112">
        <v>20</v>
      </c>
      <c r="BM63" s="110">
        <v>-1</v>
      </c>
      <c r="BN63" s="111">
        <v>0</v>
      </c>
      <c r="BO63" s="111">
        <v>1</v>
      </c>
      <c r="BP63" s="111">
        <v>-1</v>
      </c>
      <c r="BQ63" s="111">
        <v>1</v>
      </c>
      <c r="BR63" s="111">
        <v>1</v>
      </c>
      <c r="BS63" s="111">
        <v>1</v>
      </c>
      <c r="BT63" s="112">
        <v>0</v>
      </c>
      <c r="BU63" s="110">
        <v>0</v>
      </c>
      <c r="BV63" s="111">
        <v>0</v>
      </c>
      <c r="BW63" s="112">
        <v>0</v>
      </c>
      <c r="BX63" s="110" t="s">
        <v>230</v>
      </c>
      <c r="BY63" s="111">
        <v>2</v>
      </c>
      <c r="BZ63" s="112">
        <v>3</v>
      </c>
      <c r="CA63" s="108"/>
      <c r="CB63" s="15"/>
      <c r="CC63" s="10"/>
      <c r="CD63" s="20"/>
      <c r="CE63" s="10"/>
      <c r="CF63" s="20"/>
      <c r="CG63" s="9"/>
      <c r="CH63" s="9"/>
      <c r="CI63" s="9"/>
      <c r="CJ63" s="9"/>
      <c r="CK63" s="9"/>
      <c r="CL63" s="9"/>
      <c r="CM63" s="15"/>
      <c r="CN63" s="22"/>
      <c r="CO63" s="31">
        <f t="shared" si="72"/>
        <v>-0.2</v>
      </c>
      <c r="CP63" s="31">
        <f t="shared" si="42"/>
        <v>1</v>
      </c>
      <c r="CQ63" s="31">
        <f t="shared" si="43"/>
        <v>-2</v>
      </c>
      <c r="CR63" s="31">
        <f t="shared" si="44"/>
        <v>1</v>
      </c>
      <c r="CS63" s="31">
        <f t="shared" si="45"/>
        <v>1</v>
      </c>
      <c r="CT63" s="31">
        <f t="shared" si="46"/>
        <v>0</v>
      </c>
      <c r="CU63" s="31">
        <f t="shared" si="47"/>
        <v>-2</v>
      </c>
      <c r="CV63" s="31">
        <f t="shared" si="48"/>
        <v>-2</v>
      </c>
      <c r="CW63" s="31">
        <f t="shared" si="49"/>
        <v>-2</v>
      </c>
      <c r="CX63" s="31">
        <f t="shared" si="50"/>
        <v>1</v>
      </c>
      <c r="CY63" s="31">
        <f t="shared" si="51"/>
        <v>-2</v>
      </c>
      <c r="CZ63" s="31">
        <f t="shared" si="52"/>
        <v>1</v>
      </c>
      <c r="DA63" s="31">
        <f t="shared" si="53"/>
        <v>1</v>
      </c>
      <c r="DB63" s="31">
        <f t="shared" si="54"/>
        <v>0</v>
      </c>
      <c r="DC63" s="31">
        <f t="shared" si="55"/>
        <v>-1</v>
      </c>
      <c r="DD63" s="31">
        <f t="shared" si="56"/>
        <v>-1</v>
      </c>
      <c r="DE63" s="31">
        <f t="shared" si="57"/>
        <v>-1</v>
      </c>
      <c r="DF63" s="31">
        <f t="shared" si="58"/>
        <v>1</v>
      </c>
      <c r="DG63" s="31">
        <f t="shared" si="59"/>
        <v>1</v>
      </c>
      <c r="DH63" s="31">
        <f t="shared" si="60"/>
        <v>1</v>
      </c>
      <c r="DI63" s="31">
        <f t="shared" si="61"/>
        <v>0</v>
      </c>
      <c r="DJ63" s="31">
        <f t="shared" si="28"/>
        <v>-0.5</v>
      </c>
      <c r="DK63" s="31">
        <f t="shared" si="62"/>
        <v>1</v>
      </c>
      <c r="DL63" s="31">
        <f t="shared" si="63"/>
        <v>0</v>
      </c>
      <c r="DM63" s="31">
        <f t="shared" si="64"/>
        <v>0</v>
      </c>
      <c r="DN63" s="31">
        <f t="shared" si="65"/>
        <v>1.1666666666666667</v>
      </c>
      <c r="DO63" s="31">
        <f t="shared" si="66"/>
        <v>-0.125</v>
      </c>
      <c r="DP63" s="31">
        <f t="shared" si="67"/>
        <v>84</v>
      </c>
      <c r="DQ63" s="31">
        <f t="shared" si="29"/>
        <v>1</v>
      </c>
      <c r="DR63" s="31">
        <f t="shared" si="30"/>
        <v>1</v>
      </c>
      <c r="DS63" s="21">
        <f t="shared" si="31"/>
        <v>1.4</v>
      </c>
      <c r="DT63" s="31">
        <f t="shared" si="68"/>
        <v>59.555555555555557</v>
      </c>
      <c r="DU63" s="31">
        <f t="shared" si="69"/>
        <v>46.666666666666664</v>
      </c>
      <c r="DV63" s="31">
        <f t="shared" si="32"/>
        <v>20</v>
      </c>
      <c r="DW63" s="31">
        <f t="shared" si="33"/>
        <v>20</v>
      </c>
      <c r="DX63" s="31">
        <f t="shared" si="34"/>
        <v>100</v>
      </c>
      <c r="DY63" s="31">
        <f t="shared" si="70"/>
        <v>77.333333333333329</v>
      </c>
      <c r="DZ63" s="31">
        <f t="shared" si="35"/>
        <v>100</v>
      </c>
      <c r="EA63" s="31">
        <f t="shared" si="36"/>
        <v>66</v>
      </c>
      <c r="EB63" s="31">
        <f t="shared" si="37"/>
        <v>66</v>
      </c>
      <c r="EC63" s="31">
        <f t="shared" si="71"/>
        <v>50.666666666666664</v>
      </c>
      <c r="ED63" s="31">
        <f t="shared" si="38"/>
        <v>20</v>
      </c>
      <c r="EE63" s="31">
        <f t="shared" si="39"/>
        <v>66</v>
      </c>
      <c r="EF63" s="31">
        <f t="shared" si="40"/>
        <v>66</v>
      </c>
      <c r="EG63" s="9"/>
      <c r="EH63" s="9"/>
      <c r="EI63" s="9"/>
      <c r="EJ63" s="9"/>
      <c r="EK63" s="9"/>
      <c r="EL63" s="9"/>
      <c r="EM63" s="9"/>
      <c r="EN63" s="9"/>
      <c r="EO63" s="9"/>
      <c r="EP63" s="9"/>
      <c r="EQ63" s="9"/>
      <c r="ER63" s="9"/>
      <c r="ES63" s="9"/>
      <c r="ET63" s="9"/>
      <c r="EU63" s="9"/>
      <c r="EV63" s="9"/>
      <c r="EW63" s="9"/>
      <c r="EX63" s="9"/>
      <c r="EY63" s="9"/>
      <c r="EZ63" s="9"/>
      <c r="FA63" s="9"/>
      <c r="FB63" s="9"/>
      <c r="FC63" s="9"/>
      <c r="FD63" s="9"/>
      <c r="FE63" s="9"/>
      <c r="FF63" s="9"/>
      <c r="FG63" s="9"/>
      <c r="FH63" s="9"/>
      <c r="FI63" s="9"/>
      <c r="FJ63" s="9"/>
      <c r="FK63" s="9"/>
      <c r="FL63" s="9"/>
      <c r="FM63" s="9"/>
      <c r="FN63" s="9"/>
      <c r="FO63" s="9"/>
      <c r="FP63" s="9"/>
      <c r="FQ63" s="9"/>
      <c r="FR63" s="9"/>
      <c r="FS63" s="9"/>
      <c r="FT63" s="9"/>
      <c r="FU63" s="9"/>
      <c r="FV63" s="9"/>
      <c r="FW63" s="9"/>
      <c r="FX63" s="9"/>
      <c r="FY63" s="9"/>
      <c r="FZ63" s="9"/>
      <c r="GA63" s="9"/>
      <c r="GB63" s="9"/>
      <c r="GC63" s="9"/>
      <c r="GD63" s="9"/>
      <c r="GE63" s="9"/>
      <c r="GF63" s="9"/>
      <c r="GG63" s="9"/>
      <c r="GH63" s="9"/>
      <c r="GI63" s="9"/>
      <c r="GJ63" s="9"/>
      <c r="GK63" s="9"/>
      <c r="GL63" s="9"/>
      <c r="GM63" s="9"/>
      <c r="GN63" s="9"/>
      <c r="GO63" s="9"/>
      <c r="GP63" s="9"/>
      <c r="GQ63" s="9"/>
      <c r="GR63" s="9"/>
      <c r="GS63" s="9"/>
      <c r="GT63" s="9"/>
      <c r="GU63" s="9"/>
      <c r="GV63" s="9"/>
      <c r="GW63" s="9"/>
      <c r="GX63" s="9"/>
      <c r="GY63" s="9"/>
      <c r="GZ63" s="9"/>
      <c r="HA63" s="9"/>
      <c r="HB63" s="9"/>
      <c r="HC63" s="9"/>
      <c r="HD63" s="9"/>
      <c r="HE63" s="9"/>
      <c r="HF63" s="9"/>
      <c r="HG63" s="9"/>
      <c r="HH63" s="9"/>
      <c r="HI63" s="9"/>
      <c r="HJ63" s="9"/>
      <c r="HK63" s="9"/>
      <c r="HL63" s="9"/>
      <c r="HM63" s="9"/>
      <c r="HN63" s="9"/>
      <c r="HO63" s="9"/>
      <c r="HP63" s="9"/>
      <c r="HQ63" s="9"/>
      <c r="HR63" s="9"/>
      <c r="HS63" s="9"/>
      <c r="HT63" s="9"/>
      <c r="HU63" s="9"/>
      <c r="HV63" s="9"/>
      <c r="HW63" s="9"/>
      <c r="HX63" s="9"/>
      <c r="HY63" s="9"/>
      <c r="HZ63" s="9"/>
      <c r="IA63" s="9"/>
      <c r="IB63" s="9"/>
      <c r="IC63" s="9"/>
      <c r="ID63" s="9"/>
      <c r="IE63" s="9"/>
      <c r="IF63" s="9"/>
      <c r="IG63" s="9"/>
      <c r="IH63" s="9"/>
      <c r="II63" s="9"/>
      <c r="IJ63" s="9"/>
      <c r="IK63" s="9"/>
      <c r="IL63" s="9"/>
      <c r="IM63" s="9"/>
      <c r="IN63" s="9"/>
      <c r="IO63" s="9"/>
      <c r="IP63" s="9"/>
      <c r="IQ63" s="9"/>
      <c r="IR63" s="9"/>
      <c r="IS63" s="9"/>
      <c r="IT63" s="9"/>
      <c r="IU63" s="9"/>
      <c r="IV63" s="9"/>
      <c r="IW63" s="9"/>
      <c r="IX63" s="9"/>
      <c r="IY63" s="9"/>
      <c r="IZ63" s="9"/>
      <c r="JA63" s="9"/>
      <c r="JB63" s="9"/>
      <c r="JC63" s="9"/>
      <c r="JD63" s="9"/>
      <c r="JE63" s="9"/>
      <c r="JF63" s="9"/>
      <c r="JG63" s="9"/>
      <c r="JH63" s="9"/>
      <c r="JI63" s="9"/>
      <c r="JJ63" s="9"/>
      <c r="JK63" s="9"/>
      <c r="JL63" s="9"/>
      <c r="JM63" s="9"/>
      <c r="JN63" s="9"/>
      <c r="JO63" s="9"/>
      <c r="JP63" s="9"/>
      <c r="JQ63" s="9"/>
      <c r="JR63" s="9"/>
      <c r="JS63" s="9"/>
      <c r="JT63" s="9"/>
      <c r="JU63" s="9"/>
      <c r="JV63" s="9"/>
      <c r="JW63" s="9"/>
      <c r="JX63" s="9"/>
      <c r="JY63" s="9"/>
      <c r="JZ63" s="9"/>
      <c r="KA63" s="9"/>
      <c r="KB63" s="9"/>
      <c r="KC63" s="9"/>
      <c r="KD63" s="9"/>
      <c r="KE63" s="9"/>
      <c r="KF63" s="9"/>
      <c r="KG63" s="9"/>
      <c r="KH63" s="9"/>
      <c r="KI63" s="9"/>
      <c r="KJ63" s="9"/>
      <c r="KK63" s="9"/>
      <c r="KL63" s="9"/>
      <c r="KM63" s="9"/>
      <c r="KN63" s="9"/>
      <c r="KO63" s="9"/>
      <c r="KP63" s="9"/>
      <c r="KQ63" s="9"/>
      <c r="KR63" s="9"/>
      <c r="KS63" s="9"/>
      <c r="KT63" s="9"/>
      <c r="KU63" s="9"/>
      <c r="KV63" s="9"/>
      <c r="KW63" s="9"/>
      <c r="KX63" s="9"/>
      <c r="KY63" s="9"/>
      <c r="KZ63" s="9"/>
      <c r="LA63" s="9"/>
      <c r="LB63" s="9"/>
      <c r="LC63" s="9"/>
      <c r="LD63" s="9"/>
      <c r="LE63" s="9"/>
      <c r="LF63" s="9"/>
      <c r="LG63" s="9"/>
      <c r="LH63" s="9"/>
      <c r="LI63" s="9"/>
      <c r="LJ63" s="9"/>
      <c r="LK63" s="9"/>
      <c r="LL63" s="9"/>
      <c r="LM63" s="9"/>
      <c r="LN63" s="9"/>
      <c r="LO63" s="9"/>
      <c r="LP63" s="9"/>
      <c r="LQ63" s="9"/>
      <c r="LR63" s="9"/>
      <c r="LS63" s="9"/>
      <c r="LT63" s="9"/>
      <c r="LU63" s="9"/>
      <c r="LV63" s="9"/>
      <c r="LW63" s="9"/>
      <c r="LX63" s="9"/>
      <c r="LY63" s="9"/>
      <c r="LZ63" s="9"/>
      <c r="MA63" s="9"/>
      <c r="MB63" s="9"/>
      <c r="MC63" s="9"/>
      <c r="MD63" s="9"/>
      <c r="ME63" s="9"/>
      <c r="MF63" s="9"/>
      <c r="MG63" s="9"/>
      <c r="MH63" s="9"/>
      <c r="MI63" s="9"/>
      <c r="MJ63" s="9"/>
      <c r="MK63" s="9"/>
      <c r="ML63" s="9"/>
      <c r="MM63" s="9"/>
      <c r="MN63" s="9"/>
      <c r="MO63" s="9"/>
      <c r="MP63" s="9"/>
      <c r="MQ63" s="9"/>
      <c r="MR63" s="9"/>
      <c r="MS63" s="9"/>
      <c r="MT63" s="9"/>
      <c r="MU63" s="9"/>
      <c r="MV63" s="9"/>
      <c r="MW63" s="9"/>
      <c r="MX63" s="9"/>
      <c r="MY63" s="9"/>
      <c r="MZ63" s="9"/>
      <c r="NA63" s="9"/>
      <c r="NB63" s="9"/>
      <c r="NC63" s="9"/>
      <c r="ND63" s="9"/>
      <c r="NE63" s="9"/>
      <c r="NF63" s="9"/>
      <c r="NG63" s="9"/>
      <c r="NH63" s="9"/>
      <c r="NI63" s="9"/>
      <c r="NJ63" s="9"/>
      <c r="NK63" s="9"/>
      <c r="NL63" s="9"/>
      <c r="NM63" s="9"/>
      <c r="NN63" s="9"/>
      <c r="NO63" s="9"/>
      <c r="NP63" s="9"/>
      <c r="NQ63" s="9"/>
      <c r="NR63" s="9"/>
      <c r="NS63" s="9"/>
      <c r="NT63" s="9"/>
      <c r="NU63" s="9"/>
      <c r="NV63" s="9"/>
      <c r="NW63" s="9"/>
      <c r="NX63" s="9"/>
      <c r="NY63" s="9"/>
      <c r="NZ63" s="9"/>
      <c r="OA63" s="9"/>
      <c r="OB63" s="9"/>
      <c r="OC63" s="9"/>
      <c r="OD63" s="9"/>
      <c r="OE63" s="9"/>
      <c r="OF63" s="9"/>
      <c r="OG63" s="9"/>
      <c r="OH63" s="9"/>
      <c r="OI63" s="9"/>
      <c r="OJ63" s="9"/>
      <c r="OK63" s="9"/>
      <c r="OL63" s="9"/>
      <c r="OM63" s="9"/>
      <c r="ON63" s="9"/>
      <c r="OO63" s="9"/>
      <c r="OP63" s="9"/>
      <c r="OQ63" s="9"/>
      <c r="OR63" s="9"/>
      <c r="OS63" s="9"/>
      <c r="OT63" s="9"/>
      <c r="OU63" s="9"/>
      <c r="OV63" s="9"/>
      <c r="OW63" s="9"/>
      <c r="OX63" s="9"/>
      <c r="OY63" s="9"/>
      <c r="OZ63" s="9"/>
      <c r="PA63" s="9"/>
      <c r="PB63" s="9"/>
      <c r="PC63" s="9"/>
      <c r="PD63" s="9"/>
      <c r="PE63" s="9"/>
      <c r="PF63" s="9"/>
      <c r="PG63" s="9"/>
      <c r="PH63" s="9"/>
      <c r="PI63" s="9"/>
      <c r="PJ63" s="9"/>
      <c r="PK63" s="9"/>
      <c r="PL63" s="9"/>
      <c r="PM63" s="9"/>
      <c r="PN63" s="9"/>
      <c r="PO63" s="9"/>
      <c r="PP63" s="9"/>
      <c r="PQ63" s="9"/>
      <c r="PR63" s="9"/>
      <c r="PS63" s="9"/>
      <c r="PT63" s="9"/>
      <c r="PU63" s="9"/>
      <c r="PV63" s="9"/>
      <c r="PW63" s="9"/>
      <c r="PX63" s="9"/>
      <c r="PY63" s="9"/>
      <c r="PZ63" s="9"/>
      <c r="QA63" s="9"/>
      <c r="QB63" s="9"/>
      <c r="QC63" s="9"/>
      <c r="QD63" s="9"/>
      <c r="QE63" s="9"/>
      <c r="QF63" s="9"/>
      <c r="QG63" s="9"/>
      <c r="QH63" s="9"/>
      <c r="QI63" s="9"/>
      <c r="QJ63" s="9"/>
      <c r="QK63" s="9"/>
      <c r="QL63" s="9"/>
      <c r="QM63" s="9"/>
      <c r="QN63" s="9"/>
      <c r="QO63" s="9"/>
      <c r="QP63" s="9"/>
      <c r="QQ63" s="9"/>
      <c r="QR63" s="9"/>
      <c r="QS63" s="9"/>
      <c r="QT63" s="9"/>
      <c r="QU63" s="9"/>
      <c r="QV63" s="9"/>
      <c r="QW63" s="9"/>
      <c r="QX63" s="9"/>
      <c r="QY63" s="9"/>
      <c r="QZ63" s="9"/>
      <c r="RA63" s="9"/>
      <c r="RB63" s="9"/>
      <c r="RC63" s="9"/>
      <c r="RD63" s="9"/>
      <c r="RE63" s="9"/>
      <c r="RF63" s="9"/>
      <c r="RG63" s="9"/>
      <c r="RH63" s="9"/>
      <c r="RI63" s="9"/>
      <c r="RJ63" s="9"/>
      <c r="RK63" s="9"/>
      <c r="RL63" s="9"/>
      <c r="RM63" s="9"/>
      <c r="RN63" s="9"/>
      <c r="RO63" s="9"/>
      <c r="RP63" s="9"/>
      <c r="RQ63" s="9"/>
      <c r="RR63" s="9"/>
      <c r="RS63" s="9"/>
      <c r="RT63" s="9"/>
      <c r="RU63" s="9"/>
      <c r="RV63" s="9"/>
      <c r="RW63" s="9"/>
      <c r="RX63" s="9"/>
      <c r="RY63" s="9"/>
      <c r="RZ63" s="9"/>
      <c r="SA63" s="9"/>
      <c r="SB63" s="9"/>
      <c r="SC63" s="9"/>
      <c r="SD63" s="9"/>
      <c r="SE63" s="9"/>
      <c r="SF63" s="9"/>
      <c r="SG63" s="9"/>
      <c r="SH63" s="9"/>
      <c r="SI63" s="9"/>
      <c r="SJ63" s="9"/>
      <c r="SK63" s="9"/>
      <c r="SL63" s="9"/>
      <c r="SM63" s="9"/>
      <c r="SN63" s="9"/>
      <c r="SO63" s="9"/>
      <c r="SP63" s="9"/>
      <c r="SQ63" s="9"/>
      <c r="SR63" s="9"/>
      <c r="SS63" s="9"/>
      <c r="ST63" s="9"/>
      <c r="SU63" s="9"/>
      <c r="SV63" s="9"/>
      <c r="SW63" s="9"/>
      <c r="SX63" s="9"/>
      <c r="SY63" s="9"/>
      <c r="SZ63" s="9"/>
      <c r="TA63" s="9"/>
      <c r="TB63" s="9"/>
      <c r="TC63" s="9"/>
      <c r="TD63" s="9"/>
      <c r="TE63" s="9"/>
      <c r="TF63" s="9"/>
      <c r="TG63" s="9"/>
      <c r="TH63" s="9"/>
      <c r="TI63" s="9"/>
      <c r="TJ63" s="9"/>
      <c r="TK63" s="9"/>
      <c r="TL63" s="9"/>
      <c r="TM63" s="9"/>
      <c r="TN63" s="9"/>
      <c r="TO63" s="9"/>
      <c r="TP63" s="9"/>
      <c r="TQ63" s="9"/>
      <c r="TR63" s="9"/>
      <c r="TS63" s="9"/>
      <c r="TT63" s="9"/>
      <c r="TU63" s="9"/>
      <c r="TV63" s="9"/>
      <c r="TW63" s="9"/>
      <c r="TX63" s="9"/>
      <c r="TY63" s="9"/>
      <c r="TZ63" s="9"/>
      <c r="UA63" s="9"/>
      <c r="UB63" s="9"/>
      <c r="UC63" s="9"/>
      <c r="UD63" s="9"/>
      <c r="UE63" s="9"/>
      <c r="UF63" s="9"/>
      <c r="UG63" s="9"/>
      <c r="UH63" s="9"/>
      <c r="UI63" s="9"/>
      <c r="UJ63" s="9"/>
      <c r="UK63" s="9"/>
      <c r="UL63" s="9"/>
      <c r="UM63" s="9"/>
      <c r="UN63" s="9"/>
      <c r="UO63" s="9"/>
      <c r="UP63" s="9"/>
      <c r="UQ63" s="9"/>
      <c r="UR63" s="9"/>
      <c r="US63" s="9"/>
      <c r="UT63" s="9"/>
      <c r="UU63" s="9"/>
      <c r="UV63" s="9"/>
      <c r="UW63" s="9"/>
      <c r="UX63" s="9"/>
      <c r="UY63" s="9"/>
      <c r="UZ63" s="9"/>
      <c r="VA63" s="9"/>
      <c r="VB63" s="9"/>
      <c r="VC63" s="9"/>
      <c r="VD63" s="9"/>
      <c r="VE63" s="9"/>
      <c r="VF63" s="9"/>
      <c r="VG63" s="9"/>
      <c r="VH63" s="9"/>
      <c r="VI63" s="9"/>
      <c r="VJ63" s="9"/>
      <c r="VK63" s="9"/>
      <c r="VL63" s="9"/>
      <c r="VM63" s="9"/>
      <c r="VN63" s="9"/>
      <c r="VO63" s="9"/>
      <c r="VP63" s="9"/>
      <c r="VQ63" s="9"/>
      <c r="VR63" s="9"/>
      <c r="VS63" s="9"/>
      <c r="VT63" s="9"/>
      <c r="VU63" s="9"/>
      <c r="VV63" s="9"/>
      <c r="VW63" s="9"/>
      <c r="VX63" s="9"/>
      <c r="VY63" s="9"/>
      <c r="VZ63" s="9"/>
      <c r="WA63" s="9"/>
      <c r="WB63" s="9"/>
      <c r="WC63" s="9"/>
      <c r="WD63" s="9"/>
      <c r="WE63" s="9"/>
      <c r="WF63" s="9"/>
      <c r="WG63" s="9"/>
      <c r="WH63" s="9"/>
      <c r="WI63" s="9"/>
      <c r="WJ63" s="9"/>
      <c r="WK63" s="9"/>
      <c r="WL63" s="9"/>
      <c r="WM63" s="9"/>
      <c r="WN63" s="9"/>
      <c r="WO63" s="9"/>
      <c r="WP63" s="9"/>
      <c r="WQ63" s="9"/>
      <c r="WR63" s="9"/>
      <c r="WS63" s="9"/>
      <c r="WT63" s="9"/>
      <c r="WU63" s="9"/>
      <c r="WV63" s="9"/>
      <c r="WW63" s="9"/>
      <c r="WX63" s="9"/>
      <c r="WY63" s="9"/>
      <c r="WZ63" s="9"/>
      <c r="XA63" s="9"/>
      <c r="XB63" s="9"/>
      <c r="XC63" s="9"/>
      <c r="XD63" s="9"/>
      <c r="XE63" s="9"/>
      <c r="XF63" s="9"/>
      <c r="XG63" s="9"/>
      <c r="XH63" s="9"/>
      <c r="XI63" s="9"/>
      <c r="XJ63" s="9"/>
      <c r="XK63" s="9"/>
      <c r="XL63" s="9"/>
      <c r="XM63" s="9"/>
      <c r="XN63" s="9"/>
      <c r="XO63" s="9"/>
      <c r="XP63" s="9"/>
      <c r="XQ63" s="9"/>
      <c r="XR63" s="9"/>
      <c r="XS63" s="9"/>
      <c r="XT63" s="9"/>
      <c r="XU63" s="9"/>
      <c r="XV63" s="9"/>
      <c r="XW63" s="9"/>
      <c r="XX63" s="9"/>
      <c r="XY63" s="9"/>
      <c r="XZ63" s="9"/>
      <c r="YA63" s="9"/>
      <c r="YB63" s="9"/>
      <c r="YC63" s="9"/>
      <c r="YD63" s="9"/>
      <c r="YE63" s="9"/>
      <c r="YF63" s="9"/>
      <c r="YG63" s="9"/>
      <c r="YH63" s="9"/>
      <c r="YI63" s="9"/>
      <c r="YJ63" s="9"/>
      <c r="YK63" s="9"/>
      <c r="YL63" s="9"/>
      <c r="YM63" s="9"/>
      <c r="YN63" s="9"/>
      <c r="YO63" s="9"/>
      <c r="YP63" s="9"/>
      <c r="YQ63" s="9"/>
      <c r="YR63" s="9"/>
      <c r="YS63" s="9"/>
      <c r="YT63" s="9"/>
      <c r="YU63" s="9"/>
      <c r="YV63" s="9"/>
      <c r="YW63" s="9"/>
      <c r="YX63" s="9"/>
      <c r="YY63" s="9"/>
      <c r="YZ63" s="9"/>
      <c r="ZA63" s="9"/>
      <c r="ZB63" s="9"/>
      <c r="ZC63" s="9"/>
      <c r="ZD63" s="9"/>
      <c r="ZE63" s="9"/>
      <c r="ZF63" s="9"/>
      <c r="ZG63" s="9"/>
      <c r="ZH63" s="9"/>
      <c r="ZI63" s="9"/>
      <c r="ZJ63" s="9"/>
      <c r="ZK63" s="9"/>
      <c r="ZL63" s="9"/>
      <c r="ZM63" s="9"/>
      <c r="ZN63" s="9"/>
      <c r="ZO63" s="9"/>
      <c r="ZP63" s="9"/>
      <c r="ZQ63" s="9"/>
      <c r="ZR63" s="9"/>
      <c r="ZS63" s="9"/>
      <c r="ZT63" s="9"/>
      <c r="ZU63" s="9"/>
      <c r="ZV63" s="9"/>
      <c r="ZW63" s="9"/>
      <c r="ZX63" s="9"/>
      <c r="ZY63" s="9"/>
      <c r="ZZ63" s="9"/>
      <c r="AAA63" s="9"/>
      <c r="AAB63" s="9"/>
      <c r="AAC63" s="9"/>
      <c r="AAD63" s="9"/>
      <c r="AAE63" s="9"/>
      <c r="AAF63" s="9"/>
      <c r="AAG63" s="9"/>
      <c r="AAH63" s="9"/>
      <c r="AAI63" s="9"/>
      <c r="AAJ63" s="9"/>
      <c r="AAK63" s="9"/>
      <c r="AAL63" s="9"/>
      <c r="AAM63" s="9"/>
      <c r="AAN63" s="9"/>
      <c r="AAO63" s="9"/>
      <c r="AAP63" s="9"/>
      <c r="AAQ63" s="9"/>
      <c r="AAR63" s="9"/>
      <c r="AAS63" s="9"/>
      <c r="AAT63" s="9"/>
      <c r="AAU63" s="9"/>
      <c r="AAV63" s="9"/>
      <c r="AAW63" s="9"/>
      <c r="AAX63" s="9"/>
      <c r="AAY63" s="9"/>
      <c r="AAZ63" s="9"/>
      <c r="ABA63" s="9"/>
      <c r="ABB63" s="9"/>
      <c r="ABC63" s="9"/>
      <c r="ABD63" s="9"/>
      <c r="ABE63" s="9"/>
      <c r="ABF63" s="9"/>
      <c r="ABG63" s="9"/>
      <c r="ABH63" s="9"/>
      <c r="ABI63" s="9"/>
      <c r="ABJ63" s="9"/>
      <c r="ABK63" s="9"/>
      <c r="ABL63" s="9"/>
      <c r="ABM63" s="9"/>
      <c r="ABN63" s="9"/>
      <c r="ABO63" s="9"/>
      <c r="ABP63" s="9"/>
      <c r="ABQ63" s="9"/>
      <c r="ABR63" s="9"/>
      <c r="ABS63" s="9"/>
      <c r="ABT63" s="9"/>
      <c r="ABU63" s="9"/>
      <c r="ABV63" s="9"/>
      <c r="ABW63" s="9"/>
      <c r="ABX63" s="9"/>
      <c r="ABY63" s="9"/>
      <c r="ABZ63" s="9"/>
      <c r="ACA63" s="9"/>
      <c r="ACB63" s="9"/>
      <c r="ACC63" s="9"/>
      <c r="ACD63" s="9"/>
      <c r="ACE63" s="9"/>
      <c r="ACF63" s="9"/>
      <c r="ACG63" s="9"/>
      <c r="ACH63" s="9"/>
      <c r="ACI63" s="9"/>
      <c r="ACJ63" s="9"/>
      <c r="ACK63" s="9"/>
      <c r="ACL63" s="9"/>
      <c r="ACM63" s="9"/>
      <c r="ACN63" s="9"/>
      <c r="ACO63" s="9"/>
      <c r="ACP63" s="9"/>
      <c r="ACQ63" s="9"/>
      <c r="ACR63" s="9"/>
      <c r="ACS63" s="9"/>
      <c r="ACT63" s="9"/>
      <c r="ACU63" s="9"/>
      <c r="ACV63" s="9"/>
      <c r="ACW63" s="9"/>
      <c r="ACX63" s="9"/>
      <c r="ACY63" s="9"/>
      <c r="ACZ63" s="9"/>
      <c r="ADA63" s="9"/>
      <c r="ADB63" s="9"/>
      <c r="ADC63" s="9"/>
      <c r="ADD63" s="9"/>
      <c r="ADE63" s="9"/>
      <c r="ADF63" s="9"/>
      <c r="ADG63" s="9"/>
      <c r="ADH63" s="9"/>
      <c r="ADI63" s="9"/>
      <c r="ADJ63" s="9"/>
      <c r="ADK63" s="9"/>
      <c r="ADL63" s="9"/>
      <c r="ADM63" s="9"/>
      <c r="ADN63" s="9"/>
      <c r="ADO63" s="9"/>
      <c r="ADP63" s="9"/>
      <c r="ADQ63" s="9"/>
      <c r="ADR63" s="9"/>
      <c r="ADS63" s="9"/>
      <c r="ADT63" s="9"/>
      <c r="ADU63" s="9"/>
      <c r="ADV63" s="9"/>
      <c r="ADW63" s="9"/>
      <c r="ADX63" s="9"/>
      <c r="ADY63" s="9"/>
      <c r="ADZ63" s="9"/>
      <c r="AEA63" s="9"/>
      <c r="AEB63" s="9"/>
      <c r="AEC63" s="9"/>
      <c r="AED63" s="9"/>
      <c r="AEE63" s="9"/>
      <c r="AEF63" s="9"/>
      <c r="AEG63" s="9"/>
      <c r="AEH63" s="9"/>
      <c r="AEI63" s="9"/>
      <c r="AEJ63" s="9"/>
      <c r="AEK63" s="9"/>
      <c r="AEL63" s="9"/>
      <c r="AEM63" s="9"/>
      <c r="AEN63" s="9"/>
      <c r="AEO63" s="9"/>
      <c r="AEP63" s="9"/>
      <c r="AEQ63" s="9"/>
      <c r="AER63" s="9"/>
      <c r="AES63" s="9"/>
      <c r="AET63" s="9"/>
      <c r="AEU63" s="9"/>
      <c r="AEV63" s="9"/>
      <c r="AEW63" s="9"/>
      <c r="AEX63" s="9"/>
      <c r="AEY63" s="9"/>
      <c r="AEZ63" s="9"/>
      <c r="AFA63" s="9"/>
      <c r="AFB63" s="9"/>
      <c r="AFC63" s="9"/>
      <c r="AFD63" s="9"/>
      <c r="AFE63" s="9"/>
      <c r="AFF63" s="9"/>
      <c r="AFG63" s="9"/>
      <c r="AFH63" s="9"/>
      <c r="AFI63" s="9"/>
      <c r="AFJ63" s="9"/>
      <c r="AFK63" s="9"/>
      <c r="AFL63" s="9"/>
      <c r="AFM63" s="9"/>
      <c r="AFN63" s="9"/>
      <c r="AFO63" s="9"/>
      <c r="AFP63" s="9"/>
      <c r="AFQ63" s="9"/>
      <c r="AFR63" s="9"/>
      <c r="AFS63" s="9"/>
      <c r="AFT63" s="9"/>
      <c r="AFU63" s="9"/>
      <c r="AFV63" s="9"/>
      <c r="AFW63" s="9"/>
      <c r="AFX63" s="9"/>
      <c r="AFY63" s="9"/>
      <c r="AFZ63" s="9"/>
      <c r="AGA63" s="9"/>
      <c r="AGB63" s="9"/>
      <c r="AGC63" s="9"/>
      <c r="AGD63" s="9"/>
      <c r="AGE63" s="9"/>
      <c r="AGF63" s="9"/>
      <c r="AGG63" s="9"/>
      <c r="AGH63" s="9"/>
      <c r="AGI63" s="9"/>
      <c r="AGJ63" s="9"/>
      <c r="AGK63" s="9"/>
      <c r="AGL63" s="9"/>
      <c r="AGM63" s="9"/>
      <c r="AGN63" s="9"/>
      <c r="AGO63" s="9"/>
      <c r="AGP63" s="9"/>
      <c r="AGQ63" s="9"/>
      <c r="AGR63" s="9"/>
      <c r="AGS63" s="9"/>
      <c r="AGT63" s="9"/>
      <c r="AGU63" s="9"/>
      <c r="AGV63" s="9"/>
      <c r="AGW63" s="9"/>
      <c r="AGX63" s="9"/>
      <c r="AGY63" s="9"/>
      <c r="AGZ63" s="9"/>
      <c r="AHA63" s="9"/>
      <c r="AHB63" s="9"/>
      <c r="AHC63" s="9"/>
      <c r="AHD63" s="9"/>
      <c r="AHE63" s="9"/>
      <c r="AHF63" s="9"/>
      <c r="AHG63" s="9"/>
      <c r="AHH63" s="9"/>
      <c r="AHI63" s="9"/>
      <c r="AHJ63" s="9"/>
      <c r="AHK63" s="9"/>
      <c r="AHL63" s="9"/>
      <c r="AHM63" s="9"/>
      <c r="AHN63" s="9"/>
      <c r="AHO63" s="9"/>
      <c r="AHP63" s="9"/>
      <c r="AHQ63" s="9"/>
      <c r="AHR63" s="9"/>
      <c r="AHS63" s="9"/>
      <c r="AHT63" s="9"/>
      <c r="AHU63" s="9"/>
      <c r="AHV63" s="9"/>
      <c r="AHW63" s="9"/>
      <c r="AHX63" s="9"/>
      <c r="AHY63" s="9"/>
      <c r="AHZ63" s="9"/>
      <c r="AIA63" s="9"/>
      <c r="AIB63" s="9"/>
      <c r="AIC63" s="9"/>
      <c r="AID63" s="9"/>
      <c r="AIE63" s="9"/>
      <c r="AIF63" s="9"/>
      <c r="AIG63" s="9"/>
      <c r="AIH63" s="9"/>
      <c r="AII63" s="9"/>
      <c r="AIJ63" s="9"/>
      <c r="AIK63" s="9"/>
      <c r="AIL63" s="9"/>
      <c r="AIM63" s="9"/>
      <c r="AIN63" s="9"/>
      <c r="AIO63" s="9"/>
      <c r="AIP63" s="9"/>
      <c r="AIQ63" s="9"/>
      <c r="AIR63" s="9"/>
      <c r="AIS63" s="9"/>
      <c r="AIT63" s="9"/>
      <c r="AIU63" s="9"/>
      <c r="AIV63" s="9"/>
      <c r="AIW63" s="9"/>
      <c r="AIX63" s="9"/>
      <c r="AIY63" s="9"/>
      <c r="AIZ63" s="9"/>
      <c r="AJA63" s="9"/>
      <c r="AJB63" s="9"/>
      <c r="AJC63" s="9"/>
      <c r="AJD63" s="9"/>
      <c r="AJE63" s="9"/>
      <c r="AJF63" s="9"/>
      <c r="AJG63" s="9"/>
      <c r="AJH63" s="9"/>
      <c r="AJI63" s="9"/>
      <c r="AJJ63" s="9"/>
      <c r="AJK63" s="9"/>
      <c r="AJL63" s="9"/>
      <c r="AJM63" s="9"/>
      <c r="AJN63" s="9"/>
      <c r="AJO63" s="9"/>
      <c r="AJP63" s="9"/>
      <c r="AJQ63" s="9"/>
      <c r="AJR63" s="9"/>
      <c r="AJS63" s="9"/>
      <c r="AJT63" s="9"/>
      <c r="AJU63" s="9"/>
      <c r="AJV63" s="9"/>
      <c r="AJW63" s="9"/>
      <c r="AJX63" s="9"/>
      <c r="AJY63" s="9"/>
      <c r="AJZ63" s="9"/>
      <c r="AKA63" s="9"/>
      <c r="AKB63" s="9"/>
      <c r="AKC63" s="9"/>
      <c r="AKD63" s="9"/>
      <c r="AKE63" s="9"/>
      <c r="AKF63" s="9"/>
      <c r="AKG63" s="9"/>
      <c r="AKH63" s="9"/>
      <c r="AKI63" s="9"/>
      <c r="AKJ63" s="9"/>
      <c r="AKK63" s="9"/>
      <c r="AKL63" s="9"/>
      <c r="AKM63" s="9"/>
      <c r="AKN63" s="9"/>
      <c r="AKO63" s="9"/>
      <c r="AKP63" s="9"/>
      <c r="AKQ63" s="9"/>
      <c r="AKR63" s="9"/>
      <c r="AKS63" s="9"/>
      <c r="AKT63" s="9"/>
      <c r="AKU63" s="9"/>
      <c r="AKV63" s="9"/>
      <c r="AKW63" s="9"/>
      <c r="AKX63" s="9"/>
      <c r="AKY63" s="9"/>
      <c r="AKZ63" s="9"/>
      <c r="ALA63" s="9"/>
      <c r="ALB63" s="9"/>
      <c r="ALC63" s="9"/>
      <c r="ALD63" s="9"/>
      <c r="ALE63" s="9"/>
      <c r="ALF63" s="9"/>
      <c r="ALG63" s="9"/>
      <c r="ALH63" s="9"/>
      <c r="ALI63" s="9"/>
      <c r="ALJ63" s="9"/>
      <c r="ALK63" s="9"/>
      <c r="ALL63" s="9"/>
      <c r="ALM63" s="9"/>
      <c r="ALN63" s="9"/>
      <c r="ALO63" s="9"/>
      <c r="ALP63" s="9"/>
      <c r="ALQ63" s="9"/>
      <c r="ALR63" s="9"/>
      <c r="ALS63" s="9"/>
      <c r="ALT63" s="9"/>
      <c r="ALU63" s="9"/>
      <c r="ALV63" s="9"/>
      <c r="ALW63" s="9"/>
      <c r="ALX63" s="9"/>
      <c r="ALY63" s="9"/>
      <c r="ALZ63" s="9"/>
      <c r="AMA63" s="9"/>
      <c r="AMB63" s="9"/>
      <c r="AMC63" s="9"/>
      <c r="AMD63" s="9"/>
      <c r="AME63" s="9"/>
      <c r="AMF63" s="9"/>
      <c r="AMG63" s="9"/>
      <c r="AMH63" s="9"/>
      <c r="AMI63" s="9"/>
      <c r="AMJ63" s="9"/>
      <c r="AMK63" s="9"/>
      <c r="AML63" s="9"/>
      <c r="AMM63" s="9"/>
      <c r="AMN63" s="9"/>
      <c r="AMO63" s="9"/>
      <c r="AMP63" s="9"/>
      <c r="AMQ63" s="9"/>
      <c r="AMR63" s="9"/>
      <c r="AMS63" s="9"/>
      <c r="AMT63" s="9"/>
      <c r="AMU63" s="9"/>
      <c r="AMV63" s="9"/>
      <c r="AMW63" s="9"/>
      <c r="AMX63" s="9"/>
      <c r="AMY63" s="9"/>
      <c r="AMZ63" s="9"/>
      <c r="ANA63" s="9"/>
      <c r="ANB63" s="9"/>
      <c r="ANC63" s="9"/>
      <c r="AND63" s="9"/>
      <c r="ANE63" s="9"/>
      <c r="ANF63" s="9"/>
      <c r="ANG63" s="9"/>
      <c r="ANH63" s="9"/>
      <c r="ANI63" s="9"/>
      <c r="ANJ63" s="9"/>
      <c r="ANK63" s="9"/>
      <c r="ANL63" s="9"/>
      <c r="ANM63" s="9"/>
      <c r="ANN63" s="9"/>
      <c r="ANO63" s="9"/>
      <c r="ANP63" s="9"/>
      <c r="ANQ63" s="9"/>
      <c r="ANR63" s="9"/>
      <c r="ANS63" s="9"/>
      <c r="ANT63" s="9"/>
      <c r="ANU63" s="9"/>
      <c r="ANV63" s="9"/>
      <c r="ANW63" s="9"/>
      <c r="ANX63" s="9"/>
      <c r="ANY63" s="9"/>
      <c r="ANZ63" s="9"/>
      <c r="AOA63" s="9"/>
      <c r="AOB63" s="9"/>
      <c r="AOC63" s="9"/>
      <c r="AOD63" s="9"/>
      <c r="AOE63" s="9"/>
      <c r="AOF63" s="9"/>
      <c r="AOG63" s="9"/>
      <c r="AOH63" s="9"/>
      <c r="AOI63" s="9"/>
      <c r="AOJ63" s="9"/>
      <c r="AOK63" s="9"/>
      <c r="AOL63" s="9"/>
      <c r="AOM63" s="9"/>
      <c r="AON63" s="9"/>
      <c r="AOO63" s="9"/>
      <c r="AOP63" s="9"/>
      <c r="AOQ63" s="9"/>
      <c r="AOR63" s="9"/>
      <c r="AOS63" s="9"/>
      <c r="AOT63" s="9"/>
      <c r="AOU63" s="9"/>
      <c r="AOV63" s="9"/>
      <c r="AOW63" s="9"/>
      <c r="AOX63" s="9"/>
      <c r="AOY63" s="9"/>
      <c r="AOZ63" s="9"/>
      <c r="APA63" s="9"/>
      <c r="APB63" s="9"/>
      <c r="APC63" s="9"/>
      <c r="APD63" s="9"/>
      <c r="APE63" s="9"/>
      <c r="APF63" s="9"/>
      <c r="APG63" s="9"/>
      <c r="APH63" s="9"/>
      <c r="API63" s="9"/>
      <c r="APJ63" s="9"/>
      <c r="APK63" s="9"/>
      <c r="APL63" s="9"/>
      <c r="APM63" s="9"/>
      <c r="APN63" s="9"/>
      <c r="APO63" s="9"/>
      <c r="APP63" s="9"/>
      <c r="APQ63" s="9"/>
      <c r="APR63" s="9"/>
      <c r="APS63" s="9"/>
      <c r="APT63" s="9"/>
      <c r="APU63" s="9"/>
      <c r="APV63" s="9"/>
      <c r="APW63" s="9"/>
      <c r="APX63" s="9"/>
      <c r="APY63" s="9"/>
      <c r="APZ63" s="9"/>
      <c r="AQA63" s="9"/>
      <c r="AQB63" s="9"/>
      <c r="AQC63" s="9"/>
      <c r="AQD63" s="9"/>
      <c r="AQE63" s="9"/>
      <c r="AQF63" s="9"/>
      <c r="AQG63" s="9"/>
      <c r="AQH63" s="9"/>
      <c r="AQI63" s="9"/>
      <c r="AQJ63" s="9"/>
      <c r="AQK63" s="9"/>
      <c r="AQL63" s="9"/>
      <c r="AQM63" s="9"/>
      <c r="AQN63" s="9"/>
      <c r="AQO63" s="9"/>
      <c r="AQP63" s="9"/>
      <c r="AQQ63" s="9"/>
      <c r="AQR63" s="9"/>
      <c r="AQS63" s="9"/>
      <c r="AQT63" s="9"/>
      <c r="AQU63" s="9"/>
      <c r="AQV63" s="9"/>
      <c r="AQW63" s="9"/>
      <c r="AQX63" s="9"/>
      <c r="AQY63" s="9"/>
      <c r="AQZ63" s="9"/>
      <c r="ARA63" s="9"/>
      <c r="ARB63" s="9"/>
      <c r="ARC63" s="9"/>
      <c r="ARD63" s="9"/>
      <c r="ARE63" s="9"/>
      <c r="ARF63" s="9"/>
      <c r="ARG63" s="9"/>
      <c r="ARH63" s="9"/>
      <c r="ARI63" s="9"/>
      <c r="ARJ63" s="9"/>
      <c r="ARK63" s="9"/>
      <c r="ARL63" s="9"/>
      <c r="ARM63" s="9"/>
      <c r="ARN63" s="9"/>
      <c r="ARO63" s="9"/>
      <c r="ARP63" s="9"/>
      <c r="ARQ63" s="9"/>
      <c r="ARR63" s="9"/>
      <c r="ARS63" s="9"/>
      <c r="ART63" s="9"/>
      <c r="ARU63" s="9"/>
      <c r="ARV63" s="9"/>
      <c r="ARW63" s="9"/>
      <c r="ARX63" s="9"/>
      <c r="ARY63" s="9"/>
      <c r="ARZ63" s="9"/>
      <c r="ASA63" s="9"/>
      <c r="ASB63" s="9"/>
      <c r="ASC63" s="9"/>
      <c r="ASD63" s="9"/>
      <c r="ASE63" s="9"/>
      <c r="ASF63" s="9"/>
      <c r="ASG63" s="9"/>
      <c r="ASH63" s="9"/>
      <c r="ASI63" s="9"/>
      <c r="ASJ63" s="9"/>
      <c r="ASK63" s="9"/>
      <c r="ASL63" s="9"/>
      <c r="ASM63" s="9"/>
      <c r="ASN63" s="9"/>
      <c r="ASO63" s="9"/>
      <c r="ASP63" s="9"/>
      <c r="ASQ63" s="9"/>
      <c r="ASR63" s="9"/>
      <c r="ASS63" s="9"/>
      <c r="AST63" s="9"/>
      <c r="ASU63" s="9"/>
      <c r="ASV63" s="9"/>
      <c r="ASW63" s="9"/>
      <c r="ASX63" s="9"/>
      <c r="ASY63" s="9"/>
      <c r="ASZ63" s="9"/>
      <c r="ATA63" s="9"/>
      <c r="ATB63" s="9"/>
      <c r="ATC63" s="9"/>
      <c r="ATD63" s="9"/>
      <c r="ATE63" s="9"/>
      <c r="ATF63" s="9"/>
      <c r="ATG63" s="9"/>
      <c r="ATH63" s="9"/>
      <c r="ATI63" s="9"/>
      <c r="ATJ63" s="9"/>
      <c r="ATK63" s="9"/>
      <c r="ATL63" s="9"/>
      <c r="ATM63" s="9"/>
      <c r="ATN63" s="9"/>
      <c r="ATO63" s="9"/>
      <c r="ATP63" s="9"/>
      <c r="ATQ63" s="9"/>
      <c r="ATR63" s="9"/>
      <c r="ATS63" s="9"/>
      <c r="ATT63" s="9"/>
      <c r="ATU63" s="9"/>
      <c r="ATV63" s="9"/>
      <c r="ATW63" s="9"/>
      <c r="ATX63" s="9"/>
      <c r="ATY63" s="9"/>
      <c r="ATZ63" s="9"/>
      <c r="AUA63" s="9"/>
      <c r="AUB63" s="9"/>
      <c r="AUC63" s="9"/>
      <c r="AUD63" s="9"/>
      <c r="AUE63" s="9"/>
      <c r="AUF63" s="9"/>
      <c r="AUG63" s="9"/>
      <c r="AUH63" s="9"/>
      <c r="AUI63" s="9"/>
      <c r="AUJ63" s="9"/>
      <c r="AUK63" s="9"/>
      <c r="AUL63" s="9"/>
      <c r="AUM63" s="9"/>
      <c r="AUN63" s="9"/>
      <c r="AUO63" s="9"/>
      <c r="AUP63" s="9"/>
      <c r="AUQ63" s="9"/>
      <c r="AUR63" s="9"/>
      <c r="AUS63" s="9"/>
      <c r="AUT63" s="9"/>
      <c r="AUU63" s="9"/>
      <c r="AUV63" s="9"/>
      <c r="AUW63" s="9"/>
      <c r="AUX63" s="9"/>
      <c r="AUY63" s="9"/>
      <c r="AUZ63" s="9"/>
      <c r="AVA63" s="9"/>
      <c r="AVB63" s="9"/>
      <c r="AVC63" s="9"/>
      <c r="AVD63" s="9"/>
      <c r="AVE63" s="9"/>
      <c r="AVF63" s="9"/>
      <c r="AVG63" s="9"/>
      <c r="AVH63" s="9"/>
      <c r="AVI63" s="9"/>
      <c r="AVJ63" s="9"/>
      <c r="AVK63" s="9"/>
      <c r="AVL63" s="9"/>
      <c r="AVM63" s="9"/>
      <c r="AVN63" s="9"/>
      <c r="AVO63" s="9"/>
      <c r="AVP63" s="9"/>
      <c r="AVQ63" s="9"/>
      <c r="AVR63" s="9"/>
      <c r="AVS63" s="9"/>
      <c r="AVT63" s="9"/>
      <c r="AVU63" s="9"/>
      <c r="AVV63" s="9"/>
      <c r="AVW63" s="9"/>
      <c r="AVX63" s="9"/>
      <c r="AVY63" s="9"/>
      <c r="AVZ63" s="9"/>
      <c r="AWA63" s="9"/>
      <c r="AWB63" s="9"/>
      <c r="AWC63" s="9"/>
      <c r="AWD63" s="9"/>
      <c r="AWE63" s="9"/>
      <c r="AWF63" s="9"/>
      <c r="AWG63" s="9"/>
      <c r="AWH63" s="9"/>
      <c r="AWI63" s="9"/>
      <c r="AWJ63" s="9"/>
      <c r="AWK63" s="9"/>
      <c r="AWL63" s="9"/>
      <c r="AWM63" s="9"/>
      <c r="AWN63" s="9"/>
      <c r="AWO63" s="9"/>
      <c r="AWP63" s="9"/>
      <c r="AWQ63" s="9"/>
      <c r="AWR63" s="9"/>
      <c r="AWS63" s="9"/>
      <c r="AWT63" s="9"/>
      <c r="AWU63" s="9"/>
      <c r="AWV63" s="9"/>
      <c r="AWW63" s="9"/>
      <c r="AWX63" s="9"/>
      <c r="AWY63" s="9"/>
      <c r="AWZ63" s="9"/>
      <c r="AXA63" s="9"/>
      <c r="AXB63" s="9"/>
      <c r="AXC63" s="9"/>
      <c r="AXD63" s="9"/>
      <c r="AXE63" s="9"/>
      <c r="AXF63" s="9"/>
      <c r="AXG63" s="9"/>
      <c r="AXH63" s="9"/>
      <c r="AXI63" s="9"/>
      <c r="AXJ63" s="9"/>
      <c r="AXK63" s="9"/>
      <c r="AXL63" s="9"/>
      <c r="AXM63" s="9"/>
      <c r="AXN63" s="9"/>
      <c r="AXO63" s="9"/>
      <c r="AXP63" s="9"/>
      <c r="AXQ63" s="9"/>
      <c r="AXR63" s="9"/>
      <c r="AXS63" s="9"/>
      <c r="AXT63" s="9"/>
      <c r="AXU63" s="9"/>
      <c r="AXV63" s="9"/>
      <c r="AXW63" s="9"/>
      <c r="AXX63" s="9"/>
      <c r="AXY63" s="9"/>
      <c r="AXZ63" s="9"/>
      <c r="AYA63" s="9"/>
      <c r="AYB63" s="9"/>
      <c r="AYC63" s="9"/>
      <c r="AYD63" s="9"/>
      <c r="AYE63" s="9"/>
      <c r="AYF63" s="9"/>
      <c r="AYG63" s="9"/>
      <c r="AYH63" s="9"/>
      <c r="AYI63" s="9"/>
      <c r="AYJ63" s="9"/>
      <c r="AYK63" s="9"/>
      <c r="AYL63" s="9"/>
      <c r="AYM63" s="9"/>
      <c r="AYN63" s="9"/>
      <c r="AYO63" s="9"/>
      <c r="AYP63" s="9"/>
      <c r="AYQ63" s="9"/>
      <c r="AYR63" s="9"/>
      <c r="AYS63" s="9"/>
      <c r="AYT63" s="9"/>
      <c r="AYU63" s="9"/>
      <c r="AYV63" s="9"/>
      <c r="AYW63" s="9"/>
      <c r="AYX63" s="9"/>
      <c r="AYY63" s="9"/>
      <c r="AYZ63" s="9"/>
      <c r="AZA63" s="9"/>
      <c r="AZB63" s="9"/>
      <c r="AZC63" s="9"/>
      <c r="AZD63" s="9"/>
      <c r="AZE63" s="9"/>
      <c r="AZF63" s="9"/>
      <c r="AZG63" s="9"/>
      <c r="AZH63" s="9"/>
      <c r="AZI63" s="9"/>
      <c r="AZJ63" s="9"/>
      <c r="AZK63" s="9"/>
      <c r="AZL63" s="9"/>
      <c r="AZM63" s="9"/>
      <c r="AZN63" s="9"/>
      <c r="AZO63" s="9"/>
      <c r="AZP63" s="9"/>
      <c r="AZQ63" s="9"/>
      <c r="AZR63" s="9"/>
      <c r="AZS63" s="9"/>
      <c r="AZT63" s="9"/>
      <c r="AZU63" s="9"/>
      <c r="AZV63" s="9"/>
      <c r="AZW63" s="9"/>
      <c r="AZX63" s="9"/>
      <c r="AZY63" s="9"/>
      <c r="AZZ63" s="9"/>
      <c r="BAA63" s="9"/>
      <c r="BAB63" s="9"/>
      <c r="BAC63" s="9"/>
      <c r="BAD63" s="9"/>
      <c r="BAE63" s="9"/>
      <c r="BAF63" s="9"/>
      <c r="BAG63" s="9"/>
      <c r="BAH63" s="9"/>
      <c r="BAI63" s="9"/>
      <c r="BAJ63" s="9"/>
      <c r="BAK63" s="9"/>
      <c r="BAL63" s="9"/>
      <c r="BAM63" s="9"/>
      <c r="BAN63" s="9"/>
      <c r="BAO63" s="9"/>
      <c r="BAP63" s="9"/>
      <c r="BAQ63" s="9"/>
      <c r="BAR63" s="9"/>
      <c r="BAS63" s="9"/>
      <c r="BAT63" s="9"/>
      <c r="BAU63" s="9"/>
      <c r="BAV63" s="9"/>
      <c r="BAW63" s="9"/>
      <c r="BAX63" s="9"/>
      <c r="BAY63" s="9"/>
      <c r="BAZ63" s="9"/>
      <c r="BBA63" s="9"/>
      <c r="BBB63" s="9"/>
      <c r="BBC63" s="9"/>
      <c r="BBD63" s="9"/>
      <c r="BBE63" s="9"/>
      <c r="BBF63" s="9"/>
      <c r="BBG63" s="9"/>
      <c r="BBH63" s="9"/>
      <c r="BBI63" s="9"/>
      <c r="BBJ63" s="9"/>
      <c r="BBK63" s="9"/>
      <c r="BBL63" s="9"/>
      <c r="BBM63" s="9"/>
      <c r="BBN63" s="9"/>
      <c r="BBO63" s="9"/>
      <c r="BBP63" s="9"/>
      <c r="BBQ63" s="9"/>
      <c r="BBR63" s="9"/>
      <c r="BBS63" s="9"/>
      <c r="BBT63" s="9"/>
      <c r="BBU63" s="9"/>
      <c r="BBV63" s="9"/>
      <c r="BBW63" s="9"/>
      <c r="BBX63" s="9"/>
      <c r="BBY63" s="9"/>
      <c r="BBZ63" s="9"/>
      <c r="BCA63" s="9"/>
      <c r="BCB63" s="9"/>
      <c r="BCC63" s="9"/>
      <c r="BCD63" s="9"/>
      <c r="BCE63" s="9"/>
      <c r="BCF63" s="9"/>
      <c r="BCG63" s="9"/>
      <c r="BCH63" s="9"/>
      <c r="BCI63" s="9"/>
      <c r="BCJ63" s="9"/>
      <c r="BCK63" s="9"/>
      <c r="BCL63" s="9"/>
      <c r="BCM63" s="9"/>
      <c r="BCN63" s="9"/>
      <c r="BCO63" s="9"/>
      <c r="BCP63" s="9"/>
      <c r="BCQ63" s="9"/>
      <c r="BCR63" s="9"/>
      <c r="BCS63" s="9"/>
      <c r="BCT63" s="9"/>
      <c r="BCU63" s="9"/>
      <c r="BCV63" s="9"/>
      <c r="BCW63" s="9"/>
      <c r="BCX63" s="9"/>
      <c r="BCY63" s="9"/>
      <c r="BCZ63" s="9"/>
      <c r="BDA63" s="9"/>
      <c r="BDB63" s="9"/>
      <c r="BDC63" s="9"/>
      <c r="BDD63" s="9"/>
      <c r="BDE63" s="9"/>
      <c r="BDF63" s="9"/>
      <c r="BDG63" s="9"/>
      <c r="BDH63" s="9"/>
      <c r="BDI63" s="9"/>
      <c r="BDJ63" s="9"/>
      <c r="BDK63" s="9"/>
      <c r="BDL63" s="9"/>
      <c r="BDM63" s="9"/>
      <c r="BDN63" s="9"/>
      <c r="BDO63" s="9"/>
      <c r="BDP63" s="9"/>
      <c r="BDQ63" s="9"/>
      <c r="BDR63" s="9"/>
      <c r="BDS63" s="9"/>
      <c r="BDT63" s="9"/>
      <c r="BDU63" s="9"/>
      <c r="BDV63" s="9"/>
      <c r="BDW63" s="9"/>
      <c r="BDX63" s="9"/>
      <c r="BDY63" s="9"/>
      <c r="BDZ63" s="9"/>
      <c r="BEA63" s="9"/>
      <c r="BEB63" s="9"/>
      <c r="BEC63" s="9"/>
      <c r="BED63" s="9"/>
      <c r="BEE63" s="9"/>
      <c r="BEF63" s="9"/>
      <c r="BEG63" s="9"/>
      <c r="BEH63" s="9"/>
      <c r="BEI63" s="9"/>
      <c r="BEJ63" s="9"/>
      <c r="BEK63" s="9"/>
      <c r="BEL63" s="9"/>
      <c r="BEM63" s="9"/>
      <c r="BEN63" s="9"/>
      <c r="BEO63" s="9"/>
      <c r="BEP63" s="9"/>
      <c r="BEQ63" s="9"/>
    </row>
    <row r="64" spans="1:1499" s="6" customFormat="1" x14ac:dyDescent="0.25">
      <c r="A64" s="108">
        <v>6741861302</v>
      </c>
      <c r="B64" s="108">
        <v>170091596</v>
      </c>
      <c r="C64" s="109">
        <v>43166.666678240741</v>
      </c>
      <c r="D64" s="109">
        <v>43166.673055555555</v>
      </c>
      <c r="E64" s="108"/>
      <c r="F64" s="108"/>
      <c r="G64" s="108"/>
      <c r="H64" s="108"/>
      <c r="I64" s="108"/>
      <c r="J64" s="108">
        <v>1</v>
      </c>
      <c r="K64" s="120"/>
      <c r="L64" s="121"/>
      <c r="M64" s="108">
        <v>4</v>
      </c>
      <c r="N64" s="121"/>
      <c r="O64" s="121"/>
      <c r="P64" s="121"/>
      <c r="Q64" s="121"/>
      <c r="R64" s="123"/>
      <c r="S64" s="120"/>
      <c r="T64" s="111">
        <v>0</v>
      </c>
      <c r="U64" s="111">
        <v>-1</v>
      </c>
      <c r="V64" s="111">
        <v>0</v>
      </c>
      <c r="W64" s="112">
        <v>0</v>
      </c>
      <c r="X64" s="111">
        <v>0</v>
      </c>
      <c r="Y64" s="111">
        <v>-1</v>
      </c>
      <c r="Z64" s="111">
        <v>-1</v>
      </c>
      <c r="AA64" s="111">
        <v>-1</v>
      </c>
      <c r="AB64" s="111">
        <v>0</v>
      </c>
      <c r="AC64" s="112">
        <v>0</v>
      </c>
      <c r="AD64" s="110">
        <v>66</v>
      </c>
      <c r="AE64" s="111">
        <v>3</v>
      </c>
      <c r="AF64" s="111">
        <v>66</v>
      </c>
      <c r="AG64" s="111">
        <v>66</v>
      </c>
      <c r="AH64" s="111">
        <v>66</v>
      </c>
      <c r="AI64" s="111">
        <v>15</v>
      </c>
      <c r="AJ64" s="111">
        <v>20</v>
      </c>
      <c r="AK64" s="111">
        <v>20</v>
      </c>
      <c r="AL64" s="112">
        <v>66</v>
      </c>
      <c r="AM64" s="110">
        <v>0</v>
      </c>
      <c r="AN64" s="112">
        <v>0</v>
      </c>
      <c r="AO64" s="118">
        <v>1</v>
      </c>
      <c r="AP64" s="119">
        <v>1</v>
      </c>
      <c r="AQ64" s="119">
        <v>0</v>
      </c>
      <c r="AR64" s="119">
        <v>0</v>
      </c>
      <c r="AS64" s="119">
        <v>0</v>
      </c>
      <c r="AT64" s="119">
        <v>0</v>
      </c>
      <c r="AU64" s="119">
        <v>0</v>
      </c>
      <c r="AV64" s="119">
        <v>0</v>
      </c>
      <c r="AW64" s="119">
        <v>1</v>
      </c>
      <c r="AX64" s="119">
        <v>1</v>
      </c>
      <c r="AY64" s="111">
        <v>0</v>
      </c>
      <c r="AZ64" s="110">
        <v>0</v>
      </c>
      <c r="BA64" s="111">
        <v>0</v>
      </c>
      <c r="BB64" s="111">
        <v>1</v>
      </c>
      <c r="BC64" s="111">
        <v>1</v>
      </c>
      <c r="BD64" s="110">
        <v>1</v>
      </c>
      <c r="BE64" s="111">
        <v>1</v>
      </c>
      <c r="BF64" s="111">
        <v>1</v>
      </c>
      <c r="BG64" s="111">
        <v>0</v>
      </c>
      <c r="BH64" s="111">
        <v>1</v>
      </c>
      <c r="BI64" s="112">
        <v>1</v>
      </c>
      <c r="BJ64" s="110">
        <v>75</v>
      </c>
      <c r="BK64" s="111">
        <v>80</v>
      </c>
      <c r="BL64" s="112">
        <v>5</v>
      </c>
      <c r="BM64" s="110">
        <v>1</v>
      </c>
      <c r="BN64" s="111">
        <v>0</v>
      </c>
      <c r="BO64" s="111">
        <v>0</v>
      </c>
      <c r="BP64" s="111">
        <v>0</v>
      </c>
      <c r="BQ64" s="111">
        <v>1</v>
      </c>
      <c r="BR64" s="111">
        <v>1</v>
      </c>
      <c r="BS64" s="111">
        <v>2</v>
      </c>
      <c r="BT64" s="112">
        <v>2</v>
      </c>
      <c r="BU64" s="110">
        <v>-1</v>
      </c>
      <c r="BV64" s="111">
        <v>0</v>
      </c>
      <c r="BW64" s="112">
        <v>0</v>
      </c>
      <c r="BX64" s="110" t="s">
        <v>206</v>
      </c>
      <c r="BY64" s="111">
        <v>2</v>
      </c>
      <c r="BZ64" s="112">
        <v>3</v>
      </c>
      <c r="CA64" s="108" t="s">
        <v>231</v>
      </c>
      <c r="CB64" s="15"/>
      <c r="CC64" s="15"/>
      <c r="CD64" s="15"/>
      <c r="CE64" s="15"/>
      <c r="CF64" s="15"/>
      <c r="CG64" s="9"/>
      <c r="CH64" s="9"/>
      <c r="CI64" s="9"/>
      <c r="CJ64" s="9"/>
      <c r="CK64" s="9"/>
      <c r="CL64" s="9"/>
      <c r="CM64" s="15"/>
      <c r="CN64" s="22"/>
      <c r="CO64" s="31">
        <f t="shared" si="72"/>
        <v>-0.45</v>
      </c>
      <c r="CP64" s="31">
        <f t="shared" si="42"/>
        <v>0</v>
      </c>
      <c r="CQ64" s="31">
        <f t="shared" si="43"/>
        <v>-1</v>
      </c>
      <c r="CR64" s="31">
        <f t="shared" si="44"/>
        <v>-1</v>
      </c>
      <c r="CS64" s="31">
        <f t="shared" si="45"/>
        <v>-1</v>
      </c>
      <c r="CT64" s="31">
        <f t="shared" si="46"/>
        <v>0</v>
      </c>
      <c r="CU64" s="31">
        <f t="shared" si="47"/>
        <v>-1</v>
      </c>
      <c r="CV64" s="31">
        <f t="shared" si="48"/>
        <v>-1</v>
      </c>
      <c r="CW64" s="31">
        <f t="shared" si="49"/>
        <v>-1</v>
      </c>
      <c r="CX64" s="31">
        <f t="shared" si="50"/>
        <v>0</v>
      </c>
      <c r="CY64" s="31">
        <f t="shared" si="51"/>
        <v>-1</v>
      </c>
      <c r="CZ64" s="31">
        <f t="shared" si="52"/>
        <v>-1</v>
      </c>
      <c r="DA64" s="31">
        <f t="shared" si="53"/>
        <v>-1</v>
      </c>
      <c r="DB64" s="31">
        <f t="shared" si="54"/>
        <v>0</v>
      </c>
      <c r="DC64" s="31">
        <f t="shared" si="55"/>
        <v>0</v>
      </c>
      <c r="DD64" s="31">
        <f t="shared" si="56"/>
        <v>0</v>
      </c>
      <c r="DE64" s="31">
        <f t="shared" si="57"/>
        <v>0</v>
      </c>
      <c r="DF64" s="31">
        <f t="shared" si="58"/>
        <v>0</v>
      </c>
      <c r="DG64" s="31">
        <f t="shared" si="59"/>
        <v>0</v>
      </c>
      <c r="DH64" s="31">
        <f t="shared" si="60"/>
        <v>0</v>
      </c>
      <c r="DI64" s="31">
        <f t="shared" si="61"/>
        <v>0</v>
      </c>
      <c r="DJ64" s="31">
        <f t="shared" si="28"/>
        <v>0.5</v>
      </c>
      <c r="DK64" s="31">
        <f t="shared" si="62"/>
        <v>0</v>
      </c>
      <c r="DL64" s="31">
        <f t="shared" si="63"/>
        <v>0</v>
      </c>
      <c r="DM64" s="31">
        <f t="shared" si="64"/>
        <v>0</v>
      </c>
      <c r="DN64" s="31">
        <f t="shared" si="65"/>
        <v>0</v>
      </c>
      <c r="DO64" s="31">
        <f t="shared" si="66"/>
        <v>0.25</v>
      </c>
      <c r="DP64" s="31">
        <f t="shared" si="67"/>
        <v>72.5</v>
      </c>
      <c r="DQ64" s="31">
        <f t="shared" si="29"/>
        <v>1</v>
      </c>
      <c r="DR64" s="31">
        <f t="shared" si="30"/>
        <v>1</v>
      </c>
      <c r="DS64" s="21">
        <f t="shared" si="31"/>
        <v>0.93333333333333335</v>
      </c>
      <c r="DT64" s="31">
        <f t="shared" si="68"/>
        <v>44.444444444444443</v>
      </c>
      <c r="DU64" s="31">
        <f t="shared" si="69"/>
        <v>33.666666666666664</v>
      </c>
      <c r="DV64" s="31">
        <f t="shared" si="32"/>
        <v>66</v>
      </c>
      <c r="DW64" s="31">
        <f t="shared" si="33"/>
        <v>15</v>
      </c>
      <c r="DX64" s="31">
        <f t="shared" si="34"/>
        <v>20</v>
      </c>
      <c r="DY64" s="31">
        <f t="shared" si="70"/>
        <v>18.333333333333332</v>
      </c>
      <c r="DZ64" s="31">
        <f t="shared" si="35"/>
        <v>20</v>
      </c>
      <c r="EA64" s="31">
        <f t="shared" si="36"/>
        <v>15</v>
      </c>
      <c r="EB64" s="31">
        <f t="shared" si="37"/>
        <v>20</v>
      </c>
      <c r="EC64" s="31">
        <f t="shared" si="71"/>
        <v>49</v>
      </c>
      <c r="ED64" s="31">
        <f t="shared" si="38"/>
        <v>15</v>
      </c>
      <c r="EE64" s="31">
        <f t="shared" si="39"/>
        <v>66</v>
      </c>
      <c r="EF64" s="31">
        <f t="shared" si="40"/>
        <v>66</v>
      </c>
      <c r="EG64" s="9"/>
      <c r="EH64" s="9"/>
      <c r="EI64" s="9"/>
      <c r="EJ64" s="9"/>
      <c r="EK64" s="9"/>
      <c r="EL64" s="9"/>
      <c r="EM64" s="9"/>
      <c r="EN64" s="9"/>
      <c r="EO64" s="9"/>
      <c r="EP64" s="9"/>
      <c r="EQ64" s="9"/>
      <c r="ER64" s="9"/>
      <c r="ES64" s="9"/>
      <c r="ET64" s="9"/>
      <c r="EU64" s="9"/>
      <c r="EV64" s="9"/>
      <c r="EW64" s="9"/>
      <c r="EX64" s="9"/>
      <c r="EY64" s="9"/>
      <c r="EZ64" s="9"/>
      <c r="FA64" s="9"/>
      <c r="FB64" s="9"/>
      <c r="FC64" s="9"/>
      <c r="FD64" s="9"/>
      <c r="FE64" s="9"/>
      <c r="FF64" s="9"/>
      <c r="FG64" s="9"/>
      <c r="FH64" s="9"/>
      <c r="FI64" s="9"/>
      <c r="FJ64" s="9"/>
      <c r="FK64" s="9"/>
      <c r="FL64" s="9"/>
      <c r="FM64" s="9"/>
      <c r="FN64" s="9"/>
      <c r="FO64" s="9"/>
      <c r="FP64" s="9"/>
      <c r="FQ64" s="9"/>
      <c r="FR64" s="9"/>
      <c r="FS64" s="9"/>
      <c r="FT64" s="9"/>
      <c r="FU64" s="9"/>
      <c r="FV64" s="9"/>
      <c r="FW64" s="9"/>
      <c r="FX64" s="9"/>
      <c r="FY64" s="9"/>
      <c r="FZ64" s="9"/>
      <c r="GA64" s="9"/>
      <c r="GB64" s="9"/>
      <c r="GC64" s="9"/>
      <c r="GD64" s="9"/>
      <c r="GE64" s="9"/>
      <c r="GF64" s="9"/>
      <c r="GG64" s="9"/>
      <c r="GH64" s="9"/>
      <c r="GI64" s="9"/>
      <c r="GJ64" s="9"/>
      <c r="GK64" s="9"/>
      <c r="GL64" s="9"/>
      <c r="GM64" s="9"/>
      <c r="GN64" s="9"/>
      <c r="GO64" s="9"/>
      <c r="GP64" s="9"/>
      <c r="GQ64" s="9"/>
      <c r="GR64" s="9"/>
      <c r="GS64" s="9"/>
      <c r="GT64" s="9"/>
      <c r="GU64" s="9"/>
      <c r="GV64" s="9"/>
      <c r="GW64" s="9"/>
      <c r="GX64" s="9"/>
      <c r="GY64" s="9"/>
      <c r="GZ64" s="9"/>
      <c r="HA64" s="9"/>
      <c r="HB64" s="9"/>
      <c r="HC64" s="9"/>
      <c r="HD64" s="9"/>
      <c r="HE64" s="9"/>
      <c r="HF64" s="9"/>
      <c r="HG64" s="9"/>
      <c r="HH64" s="9"/>
      <c r="HI64" s="9"/>
      <c r="HJ64" s="9"/>
      <c r="HK64" s="9"/>
      <c r="HL64" s="9"/>
      <c r="HM64" s="9"/>
      <c r="HN64" s="9"/>
      <c r="HO64" s="9"/>
      <c r="HP64" s="9"/>
      <c r="HQ64" s="9"/>
      <c r="HR64" s="9"/>
      <c r="HS64" s="9"/>
      <c r="HT64" s="9"/>
      <c r="HU64" s="9"/>
      <c r="HV64" s="9"/>
      <c r="HW64" s="9"/>
      <c r="HX64" s="9"/>
      <c r="HY64" s="9"/>
      <c r="HZ64" s="9"/>
      <c r="IA64" s="9"/>
      <c r="IB64" s="9"/>
      <c r="IC64" s="9"/>
      <c r="ID64" s="9"/>
      <c r="IE64" s="9"/>
      <c r="IF64" s="9"/>
      <c r="IG64" s="9"/>
      <c r="IH64" s="9"/>
      <c r="II64" s="9"/>
      <c r="IJ64" s="9"/>
      <c r="IK64" s="9"/>
      <c r="IL64" s="9"/>
      <c r="IM64" s="9"/>
      <c r="IN64" s="9"/>
      <c r="IO64" s="9"/>
      <c r="IP64" s="9"/>
      <c r="IQ64" s="9"/>
      <c r="IR64" s="9"/>
      <c r="IS64" s="9"/>
      <c r="IT64" s="9"/>
      <c r="IU64" s="9"/>
      <c r="IV64" s="9"/>
      <c r="IW64" s="9"/>
      <c r="IX64" s="9"/>
      <c r="IY64" s="9"/>
      <c r="IZ64" s="9"/>
      <c r="JA64" s="9"/>
      <c r="JB64" s="9"/>
      <c r="JC64" s="9"/>
      <c r="JD64" s="9"/>
      <c r="JE64" s="9"/>
      <c r="JF64" s="9"/>
      <c r="JG64" s="9"/>
      <c r="JH64" s="9"/>
      <c r="JI64" s="9"/>
      <c r="JJ64" s="9"/>
      <c r="JK64" s="9"/>
      <c r="JL64" s="9"/>
      <c r="JM64" s="9"/>
      <c r="JN64" s="9"/>
      <c r="JO64" s="9"/>
      <c r="JP64" s="9"/>
      <c r="JQ64" s="9"/>
      <c r="JR64" s="9"/>
      <c r="JS64" s="9"/>
      <c r="JT64" s="9"/>
      <c r="JU64" s="9"/>
      <c r="JV64" s="9"/>
      <c r="JW64" s="9"/>
      <c r="JX64" s="9"/>
      <c r="JY64" s="9"/>
      <c r="JZ64" s="9"/>
      <c r="KA64" s="9"/>
      <c r="KB64" s="9"/>
      <c r="KC64" s="9"/>
      <c r="KD64" s="9"/>
      <c r="KE64" s="9"/>
      <c r="KF64" s="9"/>
      <c r="KG64" s="9"/>
      <c r="KH64" s="9"/>
      <c r="KI64" s="9"/>
      <c r="KJ64" s="9"/>
      <c r="KK64" s="9"/>
      <c r="KL64" s="9"/>
      <c r="KM64" s="9"/>
      <c r="KN64" s="9"/>
      <c r="KO64" s="9"/>
      <c r="KP64" s="9"/>
      <c r="KQ64" s="9"/>
      <c r="KR64" s="9"/>
      <c r="KS64" s="9"/>
      <c r="KT64" s="9"/>
      <c r="KU64" s="9"/>
      <c r="KV64" s="9"/>
      <c r="KW64" s="9"/>
      <c r="KX64" s="9"/>
      <c r="KY64" s="9"/>
      <c r="KZ64" s="9"/>
      <c r="LA64" s="9"/>
      <c r="LB64" s="9"/>
      <c r="LC64" s="9"/>
      <c r="LD64" s="9"/>
      <c r="LE64" s="9"/>
      <c r="LF64" s="9"/>
      <c r="LG64" s="9"/>
      <c r="LH64" s="9"/>
      <c r="LI64" s="9"/>
      <c r="LJ64" s="9"/>
      <c r="LK64" s="9"/>
      <c r="LL64" s="9"/>
      <c r="LM64" s="9"/>
      <c r="LN64" s="9"/>
      <c r="LO64" s="9"/>
      <c r="LP64" s="9"/>
      <c r="LQ64" s="9"/>
      <c r="LR64" s="9"/>
      <c r="LS64" s="9"/>
      <c r="LT64" s="9"/>
      <c r="LU64" s="9"/>
      <c r="LV64" s="9"/>
      <c r="LW64" s="9"/>
      <c r="LX64" s="9"/>
      <c r="LY64" s="9"/>
      <c r="LZ64" s="9"/>
      <c r="MA64" s="9"/>
      <c r="MB64" s="9"/>
      <c r="MC64" s="9"/>
      <c r="MD64" s="9"/>
      <c r="ME64" s="9"/>
      <c r="MF64" s="9"/>
      <c r="MG64" s="9"/>
      <c r="MH64" s="9"/>
      <c r="MI64" s="9"/>
      <c r="MJ64" s="9"/>
      <c r="MK64" s="9"/>
      <c r="ML64" s="9"/>
      <c r="MM64" s="9"/>
      <c r="MN64" s="9"/>
      <c r="MO64" s="9"/>
      <c r="MP64" s="9"/>
      <c r="MQ64" s="9"/>
      <c r="MR64" s="9"/>
      <c r="MS64" s="9"/>
      <c r="MT64" s="9"/>
      <c r="MU64" s="9"/>
      <c r="MV64" s="9"/>
      <c r="MW64" s="9"/>
      <c r="MX64" s="9"/>
      <c r="MY64" s="9"/>
      <c r="MZ64" s="9"/>
      <c r="NA64" s="9"/>
      <c r="NB64" s="9"/>
      <c r="NC64" s="9"/>
      <c r="ND64" s="9"/>
      <c r="NE64" s="9"/>
      <c r="NF64" s="9"/>
      <c r="NG64" s="9"/>
      <c r="NH64" s="9"/>
      <c r="NI64" s="9"/>
      <c r="NJ64" s="9"/>
      <c r="NK64" s="9"/>
      <c r="NL64" s="9"/>
      <c r="NM64" s="9"/>
      <c r="NN64" s="9"/>
      <c r="NO64" s="9"/>
      <c r="NP64" s="9"/>
      <c r="NQ64" s="9"/>
      <c r="NR64" s="9"/>
      <c r="NS64" s="9"/>
      <c r="NT64" s="9"/>
      <c r="NU64" s="9"/>
      <c r="NV64" s="9"/>
      <c r="NW64" s="9"/>
      <c r="NX64" s="9"/>
      <c r="NY64" s="9"/>
      <c r="NZ64" s="9"/>
      <c r="OA64" s="9"/>
      <c r="OB64" s="9"/>
      <c r="OC64" s="9"/>
      <c r="OD64" s="9"/>
      <c r="OE64" s="9"/>
      <c r="OF64" s="9"/>
      <c r="OG64" s="9"/>
      <c r="OH64" s="9"/>
      <c r="OI64" s="9"/>
      <c r="OJ64" s="9"/>
      <c r="OK64" s="9"/>
      <c r="OL64" s="9"/>
      <c r="OM64" s="9"/>
      <c r="ON64" s="9"/>
      <c r="OO64" s="9"/>
      <c r="OP64" s="9"/>
      <c r="OQ64" s="9"/>
      <c r="OR64" s="9"/>
      <c r="OS64" s="9"/>
      <c r="OT64" s="9"/>
      <c r="OU64" s="9"/>
      <c r="OV64" s="9"/>
      <c r="OW64" s="9"/>
      <c r="OX64" s="9"/>
      <c r="OY64" s="9"/>
      <c r="OZ64" s="9"/>
      <c r="PA64" s="9"/>
      <c r="PB64" s="9"/>
      <c r="PC64" s="9"/>
      <c r="PD64" s="9"/>
      <c r="PE64" s="9"/>
      <c r="PF64" s="9"/>
      <c r="PG64" s="9"/>
      <c r="PH64" s="9"/>
      <c r="PI64" s="9"/>
      <c r="PJ64" s="9"/>
      <c r="PK64" s="9"/>
      <c r="PL64" s="9"/>
      <c r="PM64" s="9"/>
      <c r="PN64" s="9"/>
      <c r="PO64" s="9"/>
      <c r="PP64" s="9"/>
      <c r="PQ64" s="9"/>
      <c r="PR64" s="9"/>
      <c r="PS64" s="9"/>
      <c r="PT64" s="9"/>
      <c r="PU64" s="9"/>
      <c r="PV64" s="9"/>
      <c r="PW64" s="9"/>
      <c r="PX64" s="9"/>
      <c r="PY64" s="9"/>
      <c r="PZ64" s="9"/>
      <c r="QA64" s="9"/>
      <c r="QB64" s="9"/>
      <c r="QC64" s="9"/>
      <c r="QD64" s="9"/>
      <c r="QE64" s="9"/>
      <c r="QF64" s="9"/>
      <c r="QG64" s="9"/>
      <c r="QH64" s="9"/>
      <c r="QI64" s="9"/>
      <c r="QJ64" s="9"/>
      <c r="QK64" s="9"/>
      <c r="QL64" s="9"/>
      <c r="QM64" s="9"/>
      <c r="QN64" s="9"/>
      <c r="QO64" s="9"/>
      <c r="QP64" s="9"/>
      <c r="QQ64" s="9"/>
      <c r="QR64" s="9"/>
      <c r="QS64" s="9"/>
      <c r="QT64" s="9"/>
      <c r="QU64" s="9"/>
      <c r="QV64" s="9"/>
      <c r="QW64" s="9"/>
      <c r="QX64" s="9"/>
      <c r="QY64" s="9"/>
      <c r="QZ64" s="9"/>
      <c r="RA64" s="9"/>
      <c r="RB64" s="9"/>
      <c r="RC64" s="9"/>
      <c r="RD64" s="9"/>
      <c r="RE64" s="9"/>
      <c r="RF64" s="9"/>
      <c r="RG64" s="9"/>
      <c r="RH64" s="9"/>
      <c r="RI64" s="9"/>
      <c r="RJ64" s="9"/>
      <c r="RK64" s="9"/>
      <c r="RL64" s="9"/>
      <c r="RM64" s="9"/>
      <c r="RN64" s="9"/>
      <c r="RO64" s="9"/>
      <c r="RP64" s="9"/>
      <c r="RQ64" s="9"/>
      <c r="RR64" s="9"/>
      <c r="RS64" s="9"/>
      <c r="RT64" s="9"/>
      <c r="RU64" s="9"/>
      <c r="RV64" s="9"/>
      <c r="RW64" s="9"/>
      <c r="RX64" s="9"/>
      <c r="RY64" s="9"/>
      <c r="RZ64" s="9"/>
      <c r="SA64" s="9"/>
      <c r="SB64" s="9"/>
      <c r="SC64" s="9"/>
      <c r="SD64" s="9"/>
      <c r="SE64" s="9"/>
      <c r="SF64" s="9"/>
      <c r="SG64" s="9"/>
      <c r="SH64" s="9"/>
      <c r="SI64" s="9"/>
      <c r="SJ64" s="9"/>
      <c r="SK64" s="9"/>
      <c r="SL64" s="9"/>
      <c r="SM64" s="9"/>
      <c r="SN64" s="9"/>
      <c r="SO64" s="9"/>
      <c r="SP64" s="9"/>
      <c r="SQ64" s="9"/>
      <c r="SR64" s="9"/>
      <c r="SS64" s="9"/>
      <c r="ST64" s="9"/>
      <c r="SU64" s="9"/>
      <c r="SV64" s="9"/>
      <c r="SW64" s="9"/>
      <c r="SX64" s="9"/>
      <c r="SY64" s="9"/>
      <c r="SZ64" s="9"/>
      <c r="TA64" s="9"/>
      <c r="TB64" s="9"/>
      <c r="TC64" s="9"/>
      <c r="TD64" s="9"/>
      <c r="TE64" s="9"/>
      <c r="TF64" s="9"/>
      <c r="TG64" s="9"/>
      <c r="TH64" s="9"/>
      <c r="TI64" s="9"/>
      <c r="TJ64" s="9"/>
      <c r="TK64" s="9"/>
      <c r="TL64" s="9"/>
      <c r="TM64" s="9"/>
      <c r="TN64" s="9"/>
      <c r="TO64" s="9"/>
      <c r="TP64" s="9"/>
      <c r="TQ64" s="9"/>
      <c r="TR64" s="9"/>
      <c r="TS64" s="9"/>
      <c r="TT64" s="9"/>
      <c r="TU64" s="9"/>
      <c r="TV64" s="9"/>
      <c r="TW64" s="9"/>
      <c r="TX64" s="9"/>
      <c r="TY64" s="9"/>
      <c r="TZ64" s="9"/>
      <c r="UA64" s="9"/>
      <c r="UB64" s="9"/>
      <c r="UC64" s="9"/>
      <c r="UD64" s="9"/>
      <c r="UE64" s="9"/>
      <c r="UF64" s="9"/>
      <c r="UG64" s="9"/>
      <c r="UH64" s="9"/>
      <c r="UI64" s="9"/>
      <c r="UJ64" s="9"/>
      <c r="UK64" s="9"/>
      <c r="UL64" s="9"/>
      <c r="UM64" s="9"/>
      <c r="UN64" s="9"/>
      <c r="UO64" s="9"/>
      <c r="UP64" s="9"/>
      <c r="UQ64" s="9"/>
      <c r="UR64" s="9"/>
      <c r="US64" s="9"/>
      <c r="UT64" s="9"/>
      <c r="UU64" s="9"/>
      <c r="UV64" s="9"/>
      <c r="UW64" s="9"/>
      <c r="UX64" s="9"/>
      <c r="UY64" s="9"/>
      <c r="UZ64" s="9"/>
      <c r="VA64" s="9"/>
      <c r="VB64" s="9"/>
      <c r="VC64" s="9"/>
      <c r="VD64" s="9"/>
      <c r="VE64" s="9"/>
      <c r="VF64" s="9"/>
      <c r="VG64" s="9"/>
      <c r="VH64" s="9"/>
      <c r="VI64" s="9"/>
      <c r="VJ64" s="9"/>
      <c r="VK64" s="9"/>
      <c r="VL64" s="9"/>
      <c r="VM64" s="9"/>
      <c r="VN64" s="9"/>
      <c r="VO64" s="9"/>
      <c r="VP64" s="9"/>
      <c r="VQ64" s="9"/>
      <c r="VR64" s="9"/>
      <c r="VS64" s="9"/>
      <c r="VT64" s="9"/>
      <c r="VU64" s="9"/>
      <c r="VV64" s="9"/>
      <c r="VW64" s="9"/>
      <c r="VX64" s="9"/>
      <c r="VY64" s="9"/>
      <c r="VZ64" s="9"/>
      <c r="WA64" s="9"/>
      <c r="WB64" s="9"/>
      <c r="WC64" s="9"/>
      <c r="WD64" s="9"/>
      <c r="WE64" s="9"/>
      <c r="WF64" s="9"/>
      <c r="WG64" s="9"/>
      <c r="WH64" s="9"/>
      <c r="WI64" s="9"/>
      <c r="WJ64" s="9"/>
      <c r="WK64" s="9"/>
      <c r="WL64" s="9"/>
      <c r="WM64" s="9"/>
      <c r="WN64" s="9"/>
      <c r="WO64" s="9"/>
      <c r="WP64" s="9"/>
      <c r="WQ64" s="9"/>
      <c r="WR64" s="9"/>
      <c r="WS64" s="9"/>
      <c r="WT64" s="9"/>
      <c r="WU64" s="9"/>
      <c r="WV64" s="9"/>
      <c r="WW64" s="9"/>
      <c r="WX64" s="9"/>
      <c r="WY64" s="9"/>
      <c r="WZ64" s="9"/>
      <c r="XA64" s="9"/>
      <c r="XB64" s="9"/>
      <c r="XC64" s="9"/>
      <c r="XD64" s="9"/>
      <c r="XE64" s="9"/>
      <c r="XF64" s="9"/>
      <c r="XG64" s="9"/>
      <c r="XH64" s="9"/>
      <c r="XI64" s="9"/>
      <c r="XJ64" s="9"/>
      <c r="XK64" s="9"/>
      <c r="XL64" s="9"/>
      <c r="XM64" s="9"/>
      <c r="XN64" s="9"/>
      <c r="XO64" s="9"/>
      <c r="XP64" s="9"/>
      <c r="XQ64" s="9"/>
      <c r="XR64" s="9"/>
      <c r="XS64" s="9"/>
      <c r="XT64" s="9"/>
      <c r="XU64" s="9"/>
      <c r="XV64" s="9"/>
      <c r="XW64" s="9"/>
      <c r="XX64" s="9"/>
      <c r="XY64" s="9"/>
      <c r="XZ64" s="9"/>
      <c r="YA64" s="9"/>
      <c r="YB64" s="9"/>
      <c r="YC64" s="9"/>
      <c r="YD64" s="9"/>
      <c r="YE64" s="9"/>
      <c r="YF64" s="9"/>
      <c r="YG64" s="9"/>
      <c r="YH64" s="9"/>
      <c r="YI64" s="9"/>
      <c r="YJ64" s="9"/>
      <c r="YK64" s="9"/>
      <c r="YL64" s="9"/>
      <c r="YM64" s="9"/>
      <c r="YN64" s="9"/>
      <c r="YO64" s="9"/>
      <c r="YP64" s="9"/>
      <c r="YQ64" s="9"/>
      <c r="YR64" s="9"/>
      <c r="YS64" s="9"/>
      <c r="YT64" s="9"/>
      <c r="YU64" s="9"/>
      <c r="YV64" s="9"/>
      <c r="YW64" s="9"/>
      <c r="YX64" s="9"/>
      <c r="YY64" s="9"/>
      <c r="YZ64" s="9"/>
      <c r="ZA64" s="9"/>
      <c r="ZB64" s="9"/>
      <c r="ZC64" s="9"/>
      <c r="ZD64" s="9"/>
      <c r="ZE64" s="9"/>
      <c r="ZF64" s="9"/>
      <c r="ZG64" s="9"/>
      <c r="ZH64" s="9"/>
      <c r="ZI64" s="9"/>
      <c r="ZJ64" s="9"/>
      <c r="ZK64" s="9"/>
      <c r="ZL64" s="9"/>
      <c r="ZM64" s="9"/>
      <c r="ZN64" s="9"/>
      <c r="ZO64" s="9"/>
      <c r="ZP64" s="9"/>
      <c r="ZQ64" s="9"/>
      <c r="ZR64" s="9"/>
      <c r="ZS64" s="9"/>
      <c r="ZT64" s="9"/>
      <c r="ZU64" s="9"/>
      <c r="ZV64" s="9"/>
      <c r="ZW64" s="9"/>
      <c r="ZX64" s="9"/>
      <c r="ZY64" s="9"/>
      <c r="ZZ64" s="9"/>
      <c r="AAA64" s="9"/>
      <c r="AAB64" s="9"/>
      <c r="AAC64" s="9"/>
      <c r="AAD64" s="9"/>
      <c r="AAE64" s="9"/>
      <c r="AAF64" s="9"/>
      <c r="AAG64" s="9"/>
      <c r="AAH64" s="9"/>
      <c r="AAI64" s="9"/>
      <c r="AAJ64" s="9"/>
      <c r="AAK64" s="9"/>
      <c r="AAL64" s="9"/>
      <c r="AAM64" s="9"/>
      <c r="AAN64" s="9"/>
      <c r="AAO64" s="9"/>
      <c r="AAP64" s="9"/>
      <c r="AAQ64" s="9"/>
      <c r="AAR64" s="9"/>
      <c r="AAS64" s="9"/>
      <c r="AAT64" s="9"/>
      <c r="AAU64" s="9"/>
      <c r="AAV64" s="9"/>
      <c r="AAW64" s="9"/>
      <c r="AAX64" s="9"/>
      <c r="AAY64" s="9"/>
      <c r="AAZ64" s="9"/>
      <c r="ABA64" s="9"/>
      <c r="ABB64" s="9"/>
      <c r="ABC64" s="9"/>
      <c r="ABD64" s="9"/>
      <c r="ABE64" s="9"/>
      <c r="ABF64" s="9"/>
      <c r="ABG64" s="9"/>
      <c r="ABH64" s="9"/>
      <c r="ABI64" s="9"/>
      <c r="ABJ64" s="9"/>
      <c r="ABK64" s="9"/>
      <c r="ABL64" s="9"/>
      <c r="ABM64" s="9"/>
      <c r="ABN64" s="9"/>
      <c r="ABO64" s="9"/>
      <c r="ABP64" s="9"/>
      <c r="ABQ64" s="9"/>
      <c r="ABR64" s="9"/>
      <c r="ABS64" s="9"/>
      <c r="ABT64" s="9"/>
      <c r="ABU64" s="9"/>
      <c r="ABV64" s="9"/>
      <c r="ABW64" s="9"/>
      <c r="ABX64" s="9"/>
      <c r="ABY64" s="9"/>
      <c r="ABZ64" s="9"/>
      <c r="ACA64" s="9"/>
      <c r="ACB64" s="9"/>
      <c r="ACC64" s="9"/>
      <c r="ACD64" s="9"/>
      <c r="ACE64" s="9"/>
      <c r="ACF64" s="9"/>
      <c r="ACG64" s="9"/>
      <c r="ACH64" s="9"/>
      <c r="ACI64" s="9"/>
      <c r="ACJ64" s="9"/>
      <c r="ACK64" s="9"/>
      <c r="ACL64" s="9"/>
      <c r="ACM64" s="9"/>
      <c r="ACN64" s="9"/>
      <c r="ACO64" s="9"/>
      <c r="ACP64" s="9"/>
      <c r="ACQ64" s="9"/>
      <c r="ACR64" s="9"/>
      <c r="ACS64" s="9"/>
      <c r="ACT64" s="9"/>
      <c r="ACU64" s="9"/>
      <c r="ACV64" s="9"/>
      <c r="ACW64" s="9"/>
      <c r="ACX64" s="9"/>
      <c r="ACY64" s="9"/>
      <c r="ACZ64" s="9"/>
      <c r="ADA64" s="9"/>
      <c r="ADB64" s="9"/>
      <c r="ADC64" s="9"/>
      <c r="ADD64" s="9"/>
      <c r="ADE64" s="9"/>
      <c r="ADF64" s="9"/>
      <c r="ADG64" s="9"/>
      <c r="ADH64" s="9"/>
      <c r="ADI64" s="9"/>
      <c r="ADJ64" s="9"/>
      <c r="ADK64" s="9"/>
      <c r="ADL64" s="9"/>
      <c r="ADM64" s="9"/>
      <c r="ADN64" s="9"/>
      <c r="ADO64" s="9"/>
      <c r="ADP64" s="9"/>
      <c r="ADQ64" s="9"/>
      <c r="ADR64" s="9"/>
      <c r="ADS64" s="9"/>
      <c r="ADT64" s="9"/>
      <c r="ADU64" s="9"/>
      <c r="ADV64" s="9"/>
      <c r="ADW64" s="9"/>
      <c r="ADX64" s="9"/>
      <c r="ADY64" s="9"/>
      <c r="ADZ64" s="9"/>
      <c r="AEA64" s="9"/>
      <c r="AEB64" s="9"/>
      <c r="AEC64" s="9"/>
      <c r="AED64" s="9"/>
      <c r="AEE64" s="9"/>
      <c r="AEF64" s="9"/>
      <c r="AEG64" s="9"/>
      <c r="AEH64" s="9"/>
      <c r="AEI64" s="9"/>
      <c r="AEJ64" s="9"/>
      <c r="AEK64" s="9"/>
      <c r="AEL64" s="9"/>
      <c r="AEM64" s="9"/>
      <c r="AEN64" s="9"/>
      <c r="AEO64" s="9"/>
      <c r="AEP64" s="9"/>
      <c r="AEQ64" s="9"/>
      <c r="AER64" s="9"/>
      <c r="AES64" s="9"/>
      <c r="AET64" s="9"/>
      <c r="AEU64" s="9"/>
      <c r="AEV64" s="9"/>
      <c r="AEW64" s="9"/>
      <c r="AEX64" s="9"/>
      <c r="AEY64" s="9"/>
      <c r="AEZ64" s="9"/>
      <c r="AFA64" s="9"/>
      <c r="AFB64" s="9"/>
      <c r="AFC64" s="9"/>
      <c r="AFD64" s="9"/>
      <c r="AFE64" s="9"/>
      <c r="AFF64" s="9"/>
      <c r="AFG64" s="9"/>
      <c r="AFH64" s="9"/>
      <c r="AFI64" s="9"/>
      <c r="AFJ64" s="9"/>
      <c r="AFK64" s="9"/>
      <c r="AFL64" s="9"/>
      <c r="AFM64" s="9"/>
      <c r="AFN64" s="9"/>
      <c r="AFO64" s="9"/>
      <c r="AFP64" s="9"/>
      <c r="AFQ64" s="9"/>
      <c r="AFR64" s="9"/>
      <c r="AFS64" s="9"/>
      <c r="AFT64" s="9"/>
      <c r="AFU64" s="9"/>
      <c r="AFV64" s="9"/>
      <c r="AFW64" s="9"/>
      <c r="AFX64" s="9"/>
      <c r="AFY64" s="9"/>
      <c r="AFZ64" s="9"/>
      <c r="AGA64" s="9"/>
      <c r="AGB64" s="9"/>
      <c r="AGC64" s="9"/>
      <c r="AGD64" s="9"/>
      <c r="AGE64" s="9"/>
      <c r="AGF64" s="9"/>
      <c r="AGG64" s="9"/>
      <c r="AGH64" s="9"/>
      <c r="AGI64" s="9"/>
      <c r="AGJ64" s="9"/>
      <c r="AGK64" s="9"/>
      <c r="AGL64" s="9"/>
      <c r="AGM64" s="9"/>
      <c r="AGN64" s="9"/>
      <c r="AGO64" s="9"/>
      <c r="AGP64" s="9"/>
      <c r="AGQ64" s="9"/>
      <c r="AGR64" s="9"/>
      <c r="AGS64" s="9"/>
      <c r="AGT64" s="9"/>
      <c r="AGU64" s="9"/>
      <c r="AGV64" s="9"/>
      <c r="AGW64" s="9"/>
      <c r="AGX64" s="9"/>
      <c r="AGY64" s="9"/>
      <c r="AGZ64" s="9"/>
      <c r="AHA64" s="9"/>
      <c r="AHB64" s="9"/>
      <c r="AHC64" s="9"/>
      <c r="AHD64" s="9"/>
      <c r="AHE64" s="9"/>
      <c r="AHF64" s="9"/>
      <c r="AHG64" s="9"/>
      <c r="AHH64" s="9"/>
      <c r="AHI64" s="9"/>
      <c r="AHJ64" s="9"/>
      <c r="AHK64" s="9"/>
      <c r="AHL64" s="9"/>
      <c r="AHM64" s="9"/>
      <c r="AHN64" s="9"/>
      <c r="AHO64" s="9"/>
      <c r="AHP64" s="9"/>
      <c r="AHQ64" s="9"/>
      <c r="AHR64" s="9"/>
      <c r="AHS64" s="9"/>
      <c r="AHT64" s="9"/>
      <c r="AHU64" s="9"/>
      <c r="AHV64" s="9"/>
      <c r="AHW64" s="9"/>
      <c r="AHX64" s="9"/>
      <c r="AHY64" s="9"/>
      <c r="AHZ64" s="9"/>
      <c r="AIA64" s="9"/>
      <c r="AIB64" s="9"/>
      <c r="AIC64" s="9"/>
      <c r="AID64" s="9"/>
      <c r="AIE64" s="9"/>
      <c r="AIF64" s="9"/>
      <c r="AIG64" s="9"/>
      <c r="AIH64" s="9"/>
      <c r="AII64" s="9"/>
      <c r="AIJ64" s="9"/>
      <c r="AIK64" s="9"/>
      <c r="AIL64" s="9"/>
      <c r="AIM64" s="9"/>
      <c r="AIN64" s="9"/>
      <c r="AIO64" s="9"/>
      <c r="AIP64" s="9"/>
      <c r="AIQ64" s="9"/>
      <c r="AIR64" s="9"/>
      <c r="AIS64" s="9"/>
      <c r="AIT64" s="9"/>
      <c r="AIU64" s="9"/>
      <c r="AIV64" s="9"/>
      <c r="AIW64" s="9"/>
      <c r="AIX64" s="9"/>
      <c r="AIY64" s="9"/>
      <c r="AIZ64" s="9"/>
      <c r="AJA64" s="9"/>
      <c r="AJB64" s="9"/>
      <c r="AJC64" s="9"/>
      <c r="AJD64" s="9"/>
      <c r="AJE64" s="9"/>
      <c r="AJF64" s="9"/>
      <c r="AJG64" s="9"/>
      <c r="AJH64" s="9"/>
      <c r="AJI64" s="9"/>
      <c r="AJJ64" s="9"/>
      <c r="AJK64" s="9"/>
      <c r="AJL64" s="9"/>
      <c r="AJM64" s="9"/>
      <c r="AJN64" s="9"/>
      <c r="AJO64" s="9"/>
      <c r="AJP64" s="9"/>
      <c r="AJQ64" s="9"/>
      <c r="AJR64" s="9"/>
      <c r="AJS64" s="9"/>
      <c r="AJT64" s="9"/>
      <c r="AJU64" s="9"/>
      <c r="AJV64" s="9"/>
      <c r="AJW64" s="9"/>
      <c r="AJX64" s="9"/>
      <c r="AJY64" s="9"/>
      <c r="AJZ64" s="9"/>
      <c r="AKA64" s="9"/>
      <c r="AKB64" s="9"/>
      <c r="AKC64" s="9"/>
      <c r="AKD64" s="9"/>
      <c r="AKE64" s="9"/>
      <c r="AKF64" s="9"/>
      <c r="AKG64" s="9"/>
      <c r="AKH64" s="9"/>
      <c r="AKI64" s="9"/>
      <c r="AKJ64" s="9"/>
      <c r="AKK64" s="9"/>
      <c r="AKL64" s="9"/>
      <c r="AKM64" s="9"/>
      <c r="AKN64" s="9"/>
      <c r="AKO64" s="9"/>
      <c r="AKP64" s="9"/>
      <c r="AKQ64" s="9"/>
      <c r="AKR64" s="9"/>
      <c r="AKS64" s="9"/>
      <c r="AKT64" s="9"/>
      <c r="AKU64" s="9"/>
      <c r="AKV64" s="9"/>
      <c r="AKW64" s="9"/>
      <c r="AKX64" s="9"/>
      <c r="AKY64" s="9"/>
      <c r="AKZ64" s="9"/>
      <c r="ALA64" s="9"/>
      <c r="ALB64" s="9"/>
      <c r="ALC64" s="9"/>
      <c r="ALD64" s="9"/>
      <c r="ALE64" s="9"/>
      <c r="ALF64" s="9"/>
      <c r="ALG64" s="9"/>
      <c r="ALH64" s="9"/>
      <c r="ALI64" s="9"/>
      <c r="ALJ64" s="9"/>
      <c r="ALK64" s="9"/>
      <c r="ALL64" s="9"/>
      <c r="ALM64" s="9"/>
      <c r="ALN64" s="9"/>
      <c r="ALO64" s="9"/>
      <c r="ALP64" s="9"/>
      <c r="ALQ64" s="9"/>
      <c r="ALR64" s="9"/>
      <c r="ALS64" s="9"/>
      <c r="ALT64" s="9"/>
      <c r="ALU64" s="9"/>
      <c r="ALV64" s="9"/>
      <c r="ALW64" s="9"/>
      <c r="ALX64" s="9"/>
      <c r="ALY64" s="9"/>
      <c r="ALZ64" s="9"/>
      <c r="AMA64" s="9"/>
      <c r="AMB64" s="9"/>
      <c r="AMC64" s="9"/>
      <c r="AMD64" s="9"/>
      <c r="AME64" s="9"/>
      <c r="AMF64" s="9"/>
      <c r="AMG64" s="9"/>
      <c r="AMH64" s="9"/>
      <c r="AMI64" s="9"/>
      <c r="AMJ64" s="9"/>
      <c r="AMK64" s="9"/>
      <c r="AML64" s="9"/>
      <c r="AMM64" s="9"/>
      <c r="AMN64" s="9"/>
      <c r="AMO64" s="9"/>
      <c r="AMP64" s="9"/>
      <c r="AMQ64" s="9"/>
      <c r="AMR64" s="9"/>
      <c r="AMS64" s="9"/>
      <c r="AMT64" s="9"/>
      <c r="AMU64" s="9"/>
      <c r="AMV64" s="9"/>
      <c r="AMW64" s="9"/>
      <c r="AMX64" s="9"/>
      <c r="AMY64" s="9"/>
      <c r="AMZ64" s="9"/>
      <c r="ANA64" s="9"/>
      <c r="ANB64" s="9"/>
      <c r="ANC64" s="9"/>
      <c r="AND64" s="9"/>
      <c r="ANE64" s="9"/>
      <c r="ANF64" s="9"/>
      <c r="ANG64" s="9"/>
      <c r="ANH64" s="9"/>
      <c r="ANI64" s="9"/>
      <c r="ANJ64" s="9"/>
      <c r="ANK64" s="9"/>
      <c r="ANL64" s="9"/>
      <c r="ANM64" s="9"/>
      <c r="ANN64" s="9"/>
      <c r="ANO64" s="9"/>
      <c r="ANP64" s="9"/>
      <c r="ANQ64" s="9"/>
      <c r="ANR64" s="9"/>
      <c r="ANS64" s="9"/>
      <c r="ANT64" s="9"/>
      <c r="ANU64" s="9"/>
      <c r="ANV64" s="9"/>
      <c r="ANW64" s="9"/>
      <c r="ANX64" s="9"/>
      <c r="ANY64" s="9"/>
      <c r="ANZ64" s="9"/>
      <c r="AOA64" s="9"/>
      <c r="AOB64" s="9"/>
      <c r="AOC64" s="9"/>
      <c r="AOD64" s="9"/>
      <c r="AOE64" s="9"/>
      <c r="AOF64" s="9"/>
      <c r="AOG64" s="9"/>
      <c r="AOH64" s="9"/>
      <c r="AOI64" s="9"/>
      <c r="AOJ64" s="9"/>
      <c r="AOK64" s="9"/>
      <c r="AOL64" s="9"/>
      <c r="AOM64" s="9"/>
      <c r="AON64" s="9"/>
      <c r="AOO64" s="9"/>
      <c r="AOP64" s="9"/>
      <c r="AOQ64" s="9"/>
      <c r="AOR64" s="9"/>
      <c r="AOS64" s="9"/>
      <c r="AOT64" s="9"/>
      <c r="AOU64" s="9"/>
      <c r="AOV64" s="9"/>
      <c r="AOW64" s="9"/>
      <c r="AOX64" s="9"/>
      <c r="AOY64" s="9"/>
      <c r="AOZ64" s="9"/>
      <c r="APA64" s="9"/>
      <c r="APB64" s="9"/>
      <c r="APC64" s="9"/>
      <c r="APD64" s="9"/>
      <c r="APE64" s="9"/>
      <c r="APF64" s="9"/>
      <c r="APG64" s="9"/>
      <c r="APH64" s="9"/>
      <c r="API64" s="9"/>
      <c r="APJ64" s="9"/>
      <c r="APK64" s="9"/>
      <c r="APL64" s="9"/>
      <c r="APM64" s="9"/>
      <c r="APN64" s="9"/>
      <c r="APO64" s="9"/>
      <c r="APP64" s="9"/>
      <c r="APQ64" s="9"/>
      <c r="APR64" s="9"/>
      <c r="APS64" s="9"/>
      <c r="APT64" s="9"/>
      <c r="APU64" s="9"/>
      <c r="APV64" s="9"/>
      <c r="APW64" s="9"/>
      <c r="APX64" s="9"/>
      <c r="APY64" s="9"/>
      <c r="APZ64" s="9"/>
      <c r="AQA64" s="9"/>
      <c r="AQB64" s="9"/>
      <c r="AQC64" s="9"/>
      <c r="AQD64" s="9"/>
      <c r="AQE64" s="9"/>
      <c r="AQF64" s="9"/>
      <c r="AQG64" s="9"/>
      <c r="AQH64" s="9"/>
      <c r="AQI64" s="9"/>
      <c r="AQJ64" s="9"/>
      <c r="AQK64" s="9"/>
      <c r="AQL64" s="9"/>
      <c r="AQM64" s="9"/>
      <c r="AQN64" s="9"/>
      <c r="AQO64" s="9"/>
      <c r="AQP64" s="9"/>
      <c r="AQQ64" s="9"/>
      <c r="AQR64" s="9"/>
      <c r="AQS64" s="9"/>
      <c r="AQT64" s="9"/>
      <c r="AQU64" s="9"/>
      <c r="AQV64" s="9"/>
      <c r="AQW64" s="9"/>
      <c r="AQX64" s="9"/>
      <c r="AQY64" s="9"/>
      <c r="AQZ64" s="9"/>
      <c r="ARA64" s="9"/>
      <c r="ARB64" s="9"/>
      <c r="ARC64" s="9"/>
      <c r="ARD64" s="9"/>
      <c r="ARE64" s="9"/>
      <c r="ARF64" s="9"/>
      <c r="ARG64" s="9"/>
      <c r="ARH64" s="9"/>
      <c r="ARI64" s="9"/>
      <c r="ARJ64" s="9"/>
      <c r="ARK64" s="9"/>
      <c r="ARL64" s="9"/>
      <c r="ARM64" s="9"/>
      <c r="ARN64" s="9"/>
      <c r="ARO64" s="9"/>
      <c r="ARP64" s="9"/>
      <c r="ARQ64" s="9"/>
      <c r="ARR64" s="9"/>
      <c r="ARS64" s="9"/>
      <c r="ART64" s="9"/>
      <c r="ARU64" s="9"/>
      <c r="ARV64" s="9"/>
      <c r="ARW64" s="9"/>
      <c r="ARX64" s="9"/>
      <c r="ARY64" s="9"/>
      <c r="ARZ64" s="9"/>
      <c r="ASA64" s="9"/>
      <c r="ASB64" s="9"/>
      <c r="ASC64" s="9"/>
      <c r="ASD64" s="9"/>
      <c r="ASE64" s="9"/>
      <c r="ASF64" s="9"/>
      <c r="ASG64" s="9"/>
      <c r="ASH64" s="9"/>
      <c r="ASI64" s="9"/>
      <c r="ASJ64" s="9"/>
      <c r="ASK64" s="9"/>
      <c r="ASL64" s="9"/>
      <c r="ASM64" s="9"/>
      <c r="ASN64" s="9"/>
      <c r="ASO64" s="9"/>
      <c r="ASP64" s="9"/>
      <c r="ASQ64" s="9"/>
      <c r="ASR64" s="9"/>
      <c r="ASS64" s="9"/>
      <c r="AST64" s="9"/>
      <c r="ASU64" s="9"/>
      <c r="ASV64" s="9"/>
      <c r="ASW64" s="9"/>
      <c r="ASX64" s="9"/>
      <c r="ASY64" s="9"/>
      <c r="ASZ64" s="9"/>
      <c r="ATA64" s="9"/>
      <c r="ATB64" s="9"/>
      <c r="ATC64" s="9"/>
      <c r="ATD64" s="9"/>
      <c r="ATE64" s="9"/>
      <c r="ATF64" s="9"/>
      <c r="ATG64" s="9"/>
      <c r="ATH64" s="9"/>
      <c r="ATI64" s="9"/>
      <c r="ATJ64" s="9"/>
      <c r="ATK64" s="9"/>
      <c r="ATL64" s="9"/>
      <c r="ATM64" s="9"/>
      <c r="ATN64" s="9"/>
      <c r="ATO64" s="9"/>
      <c r="ATP64" s="9"/>
      <c r="ATQ64" s="9"/>
      <c r="ATR64" s="9"/>
      <c r="ATS64" s="9"/>
      <c r="ATT64" s="9"/>
      <c r="ATU64" s="9"/>
      <c r="ATV64" s="9"/>
      <c r="ATW64" s="9"/>
      <c r="ATX64" s="9"/>
      <c r="ATY64" s="9"/>
      <c r="ATZ64" s="9"/>
      <c r="AUA64" s="9"/>
      <c r="AUB64" s="9"/>
      <c r="AUC64" s="9"/>
      <c r="AUD64" s="9"/>
      <c r="AUE64" s="9"/>
      <c r="AUF64" s="9"/>
      <c r="AUG64" s="9"/>
      <c r="AUH64" s="9"/>
      <c r="AUI64" s="9"/>
      <c r="AUJ64" s="9"/>
      <c r="AUK64" s="9"/>
      <c r="AUL64" s="9"/>
      <c r="AUM64" s="9"/>
      <c r="AUN64" s="9"/>
      <c r="AUO64" s="9"/>
      <c r="AUP64" s="9"/>
      <c r="AUQ64" s="9"/>
      <c r="AUR64" s="9"/>
      <c r="AUS64" s="9"/>
      <c r="AUT64" s="9"/>
      <c r="AUU64" s="9"/>
      <c r="AUV64" s="9"/>
      <c r="AUW64" s="9"/>
      <c r="AUX64" s="9"/>
      <c r="AUY64" s="9"/>
      <c r="AUZ64" s="9"/>
      <c r="AVA64" s="9"/>
      <c r="AVB64" s="9"/>
      <c r="AVC64" s="9"/>
      <c r="AVD64" s="9"/>
      <c r="AVE64" s="9"/>
      <c r="AVF64" s="9"/>
      <c r="AVG64" s="9"/>
      <c r="AVH64" s="9"/>
      <c r="AVI64" s="9"/>
      <c r="AVJ64" s="9"/>
      <c r="AVK64" s="9"/>
      <c r="AVL64" s="9"/>
      <c r="AVM64" s="9"/>
      <c r="AVN64" s="9"/>
      <c r="AVO64" s="9"/>
      <c r="AVP64" s="9"/>
      <c r="AVQ64" s="9"/>
      <c r="AVR64" s="9"/>
      <c r="AVS64" s="9"/>
      <c r="AVT64" s="9"/>
      <c r="AVU64" s="9"/>
      <c r="AVV64" s="9"/>
      <c r="AVW64" s="9"/>
      <c r="AVX64" s="9"/>
      <c r="AVY64" s="9"/>
      <c r="AVZ64" s="9"/>
      <c r="AWA64" s="9"/>
      <c r="AWB64" s="9"/>
      <c r="AWC64" s="9"/>
      <c r="AWD64" s="9"/>
      <c r="AWE64" s="9"/>
      <c r="AWF64" s="9"/>
      <c r="AWG64" s="9"/>
      <c r="AWH64" s="9"/>
      <c r="AWI64" s="9"/>
      <c r="AWJ64" s="9"/>
      <c r="AWK64" s="9"/>
      <c r="AWL64" s="9"/>
      <c r="AWM64" s="9"/>
      <c r="AWN64" s="9"/>
      <c r="AWO64" s="9"/>
      <c r="AWP64" s="9"/>
      <c r="AWQ64" s="9"/>
      <c r="AWR64" s="9"/>
      <c r="AWS64" s="9"/>
      <c r="AWT64" s="9"/>
      <c r="AWU64" s="9"/>
      <c r="AWV64" s="9"/>
      <c r="AWW64" s="9"/>
      <c r="AWX64" s="9"/>
      <c r="AWY64" s="9"/>
      <c r="AWZ64" s="9"/>
      <c r="AXA64" s="9"/>
      <c r="AXB64" s="9"/>
      <c r="AXC64" s="9"/>
      <c r="AXD64" s="9"/>
      <c r="AXE64" s="9"/>
      <c r="AXF64" s="9"/>
      <c r="AXG64" s="9"/>
      <c r="AXH64" s="9"/>
      <c r="AXI64" s="9"/>
      <c r="AXJ64" s="9"/>
      <c r="AXK64" s="9"/>
      <c r="AXL64" s="9"/>
      <c r="AXM64" s="9"/>
      <c r="AXN64" s="9"/>
      <c r="AXO64" s="9"/>
      <c r="AXP64" s="9"/>
      <c r="AXQ64" s="9"/>
      <c r="AXR64" s="9"/>
      <c r="AXS64" s="9"/>
      <c r="AXT64" s="9"/>
      <c r="AXU64" s="9"/>
      <c r="AXV64" s="9"/>
      <c r="AXW64" s="9"/>
      <c r="AXX64" s="9"/>
      <c r="AXY64" s="9"/>
      <c r="AXZ64" s="9"/>
      <c r="AYA64" s="9"/>
      <c r="AYB64" s="9"/>
      <c r="AYC64" s="9"/>
      <c r="AYD64" s="9"/>
      <c r="AYE64" s="9"/>
      <c r="AYF64" s="9"/>
      <c r="AYG64" s="9"/>
      <c r="AYH64" s="9"/>
      <c r="AYI64" s="9"/>
      <c r="AYJ64" s="9"/>
      <c r="AYK64" s="9"/>
      <c r="AYL64" s="9"/>
      <c r="AYM64" s="9"/>
      <c r="AYN64" s="9"/>
      <c r="AYO64" s="9"/>
      <c r="AYP64" s="9"/>
      <c r="AYQ64" s="9"/>
      <c r="AYR64" s="9"/>
      <c r="AYS64" s="9"/>
      <c r="AYT64" s="9"/>
      <c r="AYU64" s="9"/>
      <c r="AYV64" s="9"/>
      <c r="AYW64" s="9"/>
      <c r="AYX64" s="9"/>
      <c r="AYY64" s="9"/>
      <c r="AYZ64" s="9"/>
      <c r="AZA64" s="9"/>
      <c r="AZB64" s="9"/>
      <c r="AZC64" s="9"/>
      <c r="AZD64" s="9"/>
      <c r="AZE64" s="9"/>
      <c r="AZF64" s="9"/>
      <c r="AZG64" s="9"/>
      <c r="AZH64" s="9"/>
      <c r="AZI64" s="9"/>
      <c r="AZJ64" s="9"/>
      <c r="AZK64" s="9"/>
      <c r="AZL64" s="9"/>
      <c r="AZM64" s="9"/>
      <c r="AZN64" s="9"/>
      <c r="AZO64" s="9"/>
      <c r="AZP64" s="9"/>
      <c r="AZQ64" s="9"/>
      <c r="AZR64" s="9"/>
      <c r="AZS64" s="9"/>
      <c r="AZT64" s="9"/>
      <c r="AZU64" s="9"/>
      <c r="AZV64" s="9"/>
      <c r="AZW64" s="9"/>
      <c r="AZX64" s="9"/>
      <c r="AZY64" s="9"/>
      <c r="AZZ64" s="9"/>
      <c r="BAA64" s="9"/>
      <c r="BAB64" s="9"/>
      <c r="BAC64" s="9"/>
      <c r="BAD64" s="9"/>
      <c r="BAE64" s="9"/>
      <c r="BAF64" s="9"/>
      <c r="BAG64" s="9"/>
      <c r="BAH64" s="9"/>
      <c r="BAI64" s="9"/>
      <c r="BAJ64" s="9"/>
      <c r="BAK64" s="9"/>
      <c r="BAL64" s="9"/>
      <c r="BAM64" s="9"/>
      <c r="BAN64" s="9"/>
      <c r="BAO64" s="9"/>
      <c r="BAP64" s="9"/>
      <c r="BAQ64" s="9"/>
      <c r="BAR64" s="9"/>
      <c r="BAS64" s="9"/>
      <c r="BAT64" s="9"/>
      <c r="BAU64" s="9"/>
      <c r="BAV64" s="9"/>
      <c r="BAW64" s="9"/>
      <c r="BAX64" s="9"/>
      <c r="BAY64" s="9"/>
      <c r="BAZ64" s="9"/>
      <c r="BBA64" s="9"/>
      <c r="BBB64" s="9"/>
      <c r="BBC64" s="9"/>
      <c r="BBD64" s="9"/>
      <c r="BBE64" s="9"/>
      <c r="BBF64" s="9"/>
      <c r="BBG64" s="9"/>
      <c r="BBH64" s="9"/>
      <c r="BBI64" s="9"/>
      <c r="BBJ64" s="9"/>
      <c r="BBK64" s="9"/>
      <c r="BBL64" s="9"/>
      <c r="BBM64" s="9"/>
      <c r="BBN64" s="9"/>
      <c r="BBO64" s="9"/>
      <c r="BBP64" s="9"/>
      <c r="BBQ64" s="9"/>
      <c r="BBR64" s="9"/>
      <c r="BBS64" s="9"/>
      <c r="BBT64" s="9"/>
      <c r="BBU64" s="9"/>
      <c r="BBV64" s="9"/>
      <c r="BBW64" s="9"/>
      <c r="BBX64" s="9"/>
      <c r="BBY64" s="9"/>
      <c r="BBZ64" s="9"/>
      <c r="BCA64" s="9"/>
      <c r="BCB64" s="9"/>
      <c r="BCC64" s="9"/>
      <c r="BCD64" s="9"/>
      <c r="BCE64" s="9"/>
      <c r="BCF64" s="9"/>
      <c r="BCG64" s="9"/>
      <c r="BCH64" s="9"/>
      <c r="BCI64" s="9"/>
      <c r="BCJ64" s="9"/>
      <c r="BCK64" s="9"/>
      <c r="BCL64" s="9"/>
      <c r="BCM64" s="9"/>
      <c r="BCN64" s="9"/>
      <c r="BCO64" s="9"/>
      <c r="BCP64" s="9"/>
      <c r="BCQ64" s="9"/>
      <c r="BCR64" s="9"/>
      <c r="BCS64" s="9"/>
      <c r="BCT64" s="9"/>
      <c r="BCU64" s="9"/>
      <c r="BCV64" s="9"/>
      <c r="BCW64" s="9"/>
      <c r="BCX64" s="9"/>
      <c r="BCY64" s="9"/>
      <c r="BCZ64" s="9"/>
      <c r="BDA64" s="9"/>
      <c r="BDB64" s="9"/>
      <c r="BDC64" s="9"/>
      <c r="BDD64" s="9"/>
      <c r="BDE64" s="9"/>
      <c r="BDF64" s="9"/>
      <c r="BDG64" s="9"/>
      <c r="BDH64" s="9"/>
      <c r="BDI64" s="9"/>
      <c r="BDJ64" s="9"/>
      <c r="BDK64" s="9"/>
      <c r="BDL64" s="9"/>
      <c r="BDM64" s="9"/>
      <c r="BDN64" s="9"/>
      <c r="BDO64" s="9"/>
      <c r="BDP64" s="9"/>
      <c r="BDQ64" s="9"/>
      <c r="BDR64" s="9"/>
      <c r="BDS64" s="9"/>
      <c r="BDT64" s="9"/>
      <c r="BDU64" s="9"/>
      <c r="BDV64" s="9"/>
      <c r="BDW64" s="9"/>
      <c r="BDX64" s="9"/>
      <c r="BDY64" s="9"/>
      <c r="BDZ64" s="9"/>
      <c r="BEA64" s="9"/>
      <c r="BEB64" s="9"/>
      <c r="BEC64" s="9"/>
      <c r="BED64" s="9"/>
      <c r="BEE64" s="9"/>
      <c r="BEF64" s="9"/>
      <c r="BEG64" s="9"/>
      <c r="BEH64" s="9"/>
      <c r="BEI64" s="9"/>
      <c r="BEJ64" s="9"/>
      <c r="BEK64" s="9"/>
      <c r="BEL64" s="9"/>
      <c r="BEM64" s="9"/>
      <c r="BEN64" s="9"/>
      <c r="BEO64" s="9"/>
      <c r="BEP64" s="9"/>
      <c r="BEQ64" s="9"/>
    </row>
    <row r="65" spans="1:1499" s="6" customFormat="1" x14ac:dyDescent="0.25">
      <c r="A65" s="108">
        <v>6741861141</v>
      </c>
      <c r="B65" s="108">
        <v>170091596</v>
      </c>
      <c r="C65" s="109">
        <v>43166.666898148149</v>
      </c>
      <c r="D65" s="109">
        <v>43166.669918981483</v>
      </c>
      <c r="E65" s="108"/>
      <c r="F65" s="108"/>
      <c r="G65" s="108"/>
      <c r="H65" s="108"/>
      <c r="I65" s="108"/>
      <c r="J65" s="108">
        <v>1</v>
      </c>
      <c r="K65" s="120"/>
      <c r="L65" s="121"/>
      <c r="M65" s="108">
        <v>5</v>
      </c>
      <c r="N65" s="121"/>
      <c r="O65" s="121"/>
      <c r="P65" s="121"/>
      <c r="Q65" s="121"/>
      <c r="R65" s="123"/>
      <c r="S65" s="120"/>
      <c r="T65" s="111">
        <v>0</v>
      </c>
      <c r="U65" s="111">
        <v>0</v>
      </c>
      <c r="V65" s="111">
        <v>0</v>
      </c>
      <c r="W65" s="112">
        <v>0</v>
      </c>
      <c r="X65" s="111">
        <v>0</v>
      </c>
      <c r="Y65" s="111">
        <v>0</v>
      </c>
      <c r="Z65" s="111">
        <v>0</v>
      </c>
      <c r="AA65" s="111">
        <v>0</v>
      </c>
      <c r="AB65" s="111">
        <v>0</v>
      </c>
      <c r="AC65" s="112">
        <v>1</v>
      </c>
      <c r="AD65" s="110">
        <v>100</v>
      </c>
      <c r="AE65" s="111">
        <v>5</v>
      </c>
      <c r="AF65" s="111">
        <v>100</v>
      </c>
      <c r="AG65" s="111">
        <v>100</v>
      </c>
      <c r="AH65" s="111">
        <v>100</v>
      </c>
      <c r="AI65" s="111">
        <v>100</v>
      </c>
      <c r="AJ65" s="111">
        <v>100</v>
      </c>
      <c r="AK65" s="111">
        <v>100</v>
      </c>
      <c r="AL65" s="112">
        <v>100</v>
      </c>
      <c r="AM65" s="110">
        <v>1</v>
      </c>
      <c r="AN65" s="112">
        <v>1</v>
      </c>
      <c r="AO65" s="118">
        <v>2</v>
      </c>
      <c r="AP65" s="119">
        <v>2</v>
      </c>
      <c r="AQ65" s="119">
        <v>2</v>
      </c>
      <c r="AR65" s="119">
        <v>2</v>
      </c>
      <c r="AS65" s="119">
        <v>2</v>
      </c>
      <c r="AT65" s="119">
        <v>2</v>
      </c>
      <c r="AU65" s="119">
        <v>2</v>
      </c>
      <c r="AV65" s="119">
        <v>2</v>
      </c>
      <c r="AW65" s="119">
        <v>1</v>
      </c>
      <c r="AX65" s="119">
        <v>1</v>
      </c>
      <c r="AY65" s="111">
        <v>1</v>
      </c>
      <c r="AZ65" s="110">
        <v>0</v>
      </c>
      <c r="BA65" s="111">
        <v>-1</v>
      </c>
      <c r="BB65" s="111">
        <v>1</v>
      </c>
      <c r="BC65" s="111">
        <v>-1</v>
      </c>
      <c r="BD65" s="110">
        <v>2</v>
      </c>
      <c r="BE65" s="111">
        <v>2</v>
      </c>
      <c r="BF65" s="111">
        <v>2</v>
      </c>
      <c r="BG65" s="111">
        <v>2</v>
      </c>
      <c r="BH65" s="111">
        <v>2</v>
      </c>
      <c r="BI65" s="112">
        <v>2</v>
      </c>
      <c r="BJ65" s="110">
        <v>75</v>
      </c>
      <c r="BK65" s="111">
        <v>60</v>
      </c>
      <c r="BL65" s="112">
        <v>10</v>
      </c>
      <c r="BM65" s="110">
        <v>1</v>
      </c>
      <c r="BN65" s="111">
        <v>2</v>
      </c>
      <c r="BO65" s="111">
        <v>1</v>
      </c>
      <c r="BP65" s="111">
        <v>2</v>
      </c>
      <c r="BQ65" s="111">
        <v>2</v>
      </c>
      <c r="BR65" s="111">
        <v>2</v>
      </c>
      <c r="BS65" s="111">
        <v>2</v>
      </c>
      <c r="BT65" s="112">
        <v>2</v>
      </c>
      <c r="BU65" s="110">
        <v>1</v>
      </c>
      <c r="BV65" s="111">
        <v>0</v>
      </c>
      <c r="BW65" s="112">
        <v>0</v>
      </c>
      <c r="BX65" s="110" t="s">
        <v>217</v>
      </c>
      <c r="BY65" s="111">
        <v>4</v>
      </c>
      <c r="BZ65" s="112">
        <v>5</v>
      </c>
      <c r="CA65" s="108"/>
      <c r="CB65" s="15"/>
      <c r="CC65" s="15"/>
      <c r="CD65" s="15"/>
      <c r="CE65" s="15"/>
      <c r="CF65" s="15"/>
      <c r="CG65" s="9"/>
      <c r="CH65" s="9"/>
      <c r="CI65" s="9"/>
      <c r="CJ65" s="9"/>
      <c r="CK65" s="9"/>
      <c r="CL65" s="9"/>
      <c r="CM65" s="15"/>
      <c r="CN65" s="22"/>
      <c r="CO65" s="31">
        <f t="shared" si="72"/>
        <v>-0.1</v>
      </c>
      <c r="CP65" s="31">
        <f t="shared" si="42"/>
        <v>1</v>
      </c>
      <c r="CQ65" s="31">
        <f t="shared" si="43"/>
        <v>0</v>
      </c>
      <c r="CR65" s="31">
        <f t="shared" si="44"/>
        <v>0</v>
      </c>
      <c r="CS65" s="31">
        <f t="shared" si="45"/>
        <v>0</v>
      </c>
      <c r="CT65" s="31">
        <f t="shared" si="46"/>
        <v>0</v>
      </c>
      <c r="CU65" s="31">
        <f t="shared" si="47"/>
        <v>-1</v>
      </c>
      <c r="CV65" s="31">
        <f t="shared" si="48"/>
        <v>0</v>
      </c>
      <c r="CW65" s="31">
        <f t="shared" si="49"/>
        <v>0</v>
      </c>
      <c r="CX65" s="31">
        <f t="shared" si="50"/>
        <v>1</v>
      </c>
      <c r="CY65" s="31">
        <f t="shared" si="51"/>
        <v>0</v>
      </c>
      <c r="CZ65" s="31">
        <f t="shared" si="52"/>
        <v>0</v>
      </c>
      <c r="DA65" s="31">
        <f t="shared" si="53"/>
        <v>0</v>
      </c>
      <c r="DB65" s="31">
        <f t="shared" si="54"/>
        <v>0</v>
      </c>
      <c r="DC65" s="31">
        <f t="shared" si="55"/>
        <v>-1</v>
      </c>
      <c r="DD65" s="31">
        <f t="shared" si="56"/>
        <v>-1</v>
      </c>
      <c r="DE65" s="31">
        <f t="shared" si="57"/>
        <v>-1</v>
      </c>
      <c r="DF65" s="31">
        <f t="shared" si="58"/>
        <v>0</v>
      </c>
      <c r="DG65" s="31">
        <f t="shared" si="59"/>
        <v>0</v>
      </c>
      <c r="DH65" s="31">
        <f t="shared" si="60"/>
        <v>0</v>
      </c>
      <c r="DI65" s="31">
        <f t="shared" si="61"/>
        <v>0</v>
      </c>
      <c r="DJ65" s="31">
        <f t="shared" si="28"/>
        <v>0.5</v>
      </c>
      <c r="DK65" s="31">
        <f t="shared" si="62"/>
        <v>-1</v>
      </c>
      <c r="DL65" s="31">
        <f t="shared" si="63"/>
        <v>0</v>
      </c>
      <c r="DM65" s="31">
        <f t="shared" si="64"/>
        <v>0</v>
      </c>
      <c r="DN65" s="31">
        <f t="shared" si="65"/>
        <v>0.83333333333333337</v>
      </c>
      <c r="DO65" s="31">
        <f t="shared" si="66"/>
        <v>0.875</v>
      </c>
      <c r="DP65" s="31">
        <f t="shared" si="67"/>
        <v>77.5</v>
      </c>
      <c r="DQ65" s="31">
        <f t="shared" si="29"/>
        <v>0</v>
      </c>
      <c r="DR65" s="31">
        <f t="shared" si="30"/>
        <v>0</v>
      </c>
      <c r="DS65" s="21">
        <f t="shared" si="31"/>
        <v>0.9375</v>
      </c>
      <c r="DT65" s="31">
        <f t="shared" si="68"/>
        <v>43.111111111111114</v>
      </c>
      <c r="DU65" s="31">
        <f t="shared" si="69"/>
        <v>45</v>
      </c>
      <c r="DV65" s="31">
        <f t="shared" si="32"/>
        <v>66</v>
      </c>
      <c r="DW65" s="31">
        <f t="shared" si="33"/>
        <v>3</v>
      </c>
      <c r="DX65" s="31">
        <f t="shared" si="34"/>
        <v>66</v>
      </c>
      <c r="DY65" s="31">
        <f t="shared" si="70"/>
        <v>50.666666666666664</v>
      </c>
      <c r="DZ65" s="31">
        <f t="shared" si="35"/>
        <v>66</v>
      </c>
      <c r="EA65" s="31">
        <f t="shared" si="36"/>
        <v>66</v>
      </c>
      <c r="EB65" s="31">
        <f t="shared" si="37"/>
        <v>20</v>
      </c>
      <c r="EC65" s="31">
        <f t="shared" si="71"/>
        <v>45</v>
      </c>
      <c r="ED65" s="31">
        <f t="shared" si="38"/>
        <v>3</v>
      </c>
      <c r="EE65" s="31">
        <f t="shared" si="39"/>
        <v>66</v>
      </c>
      <c r="EF65" s="31">
        <f t="shared" si="40"/>
        <v>66</v>
      </c>
      <c r="EG65" s="9"/>
      <c r="EH65" s="9"/>
      <c r="EI65" s="9"/>
      <c r="EJ65" s="9"/>
      <c r="EK65" s="9"/>
      <c r="EL65" s="9"/>
      <c r="EM65" s="9"/>
      <c r="EN65" s="9"/>
      <c r="EO65" s="9"/>
      <c r="EP65" s="9"/>
      <c r="EQ65" s="9"/>
      <c r="ER65" s="9"/>
      <c r="ES65" s="9"/>
      <c r="ET65" s="9"/>
      <c r="EU65" s="9"/>
      <c r="EV65" s="9"/>
      <c r="EW65" s="9"/>
      <c r="EX65" s="9"/>
      <c r="EY65" s="9"/>
      <c r="EZ65" s="9"/>
      <c r="FA65" s="9"/>
      <c r="FB65" s="9"/>
      <c r="FC65" s="9"/>
      <c r="FD65" s="9"/>
      <c r="FE65" s="9"/>
      <c r="FF65" s="9"/>
      <c r="FG65" s="9"/>
      <c r="FH65" s="9"/>
      <c r="FI65" s="9"/>
      <c r="FJ65" s="9"/>
      <c r="FK65" s="9"/>
      <c r="FL65" s="9"/>
      <c r="FM65" s="9"/>
      <c r="FN65" s="9"/>
      <c r="FO65" s="9"/>
      <c r="FP65" s="9"/>
      <c r="FQ65" s="9"/>
      <c r="FR65" s="9"/>
      <c r="FS65" s="9"/>
      <c r="FT65" s="9"/>
      <c r="FU65" s="9"/>
      <c r="FV65" s="9"/>
      <c r="FW65" s="9"/>
      <c r="FX65" s="9"/>
      <c r="FY65" s="9"/>
      <c r="FZ65" s="9"/>
      <c r="GA65" s="9"/>
      <c r="GB65" s="9"/>
      <c r="GC65" s="9"/>
      <c r="GD65" s="9"/>
      <c r="GE65" s="9"/>
      <c r="GF65" s="9"/>
      <c r="GG65" s="9"/>
      <c r="GH65" s="9"/>
      <c r="GI65" s="9"/>
      <c r="GJ65" s="9"/>
      <c r="GK65" s="9"/>
      <c r="GL65" s="9"/>
      <c r="GM65" s="9"/>
      <c r="GN65" s="9"/>
      <c r="GO65" s="9"/>
      <c r="GP65" s="9"/>
      <c r="GQ65" s="9"/>
      <c r="GR65" s="9"/>
      <c r="GS65" s="9"/>
      <c r="GT65" s="9"/>
      <c r="GU65" s="9"/>
      <c r="GV65" s="9"/>
      <c r="GW65" s="9"/>
      <c r="GX65" s="9"/>
      <c r="GY65" s="9"/>
      <c r="GZ65" s="9"/>
      <c r="HA65" s="9"/>
      <c r="HB65" s="9"/>
      <c r="HC65" s="9"/>
      <c r="HD65" s="9"/>
      <c r="HE65" s="9"/>
      <c r="HF65" s="9"/>
      <c r="HG65" s="9"/>
      <c r="HH65" s="9"/>
      <c r="HI65" s="9"/>
      <c r="HJ65" s="9"/>
      <c r="HK65" s="9"/>
      <c r="HL65" s="9"/>
      <c r="HM65" s="9"/>
      <c r="HN65" s="9"/>
      <c r="HO65" s="9"/>
      <c r="HP65" s="9"/>
      <c r="HQ65" s="9"/>
      <c r="HR65" s="9"/>
      <c r="HS65" s="9"/>
      <c r="HT65" s="9"/>
      <c r="HU65" s="9"/>
      <c r="HV65" s="9"/>
      <c r="HW65" s="9"/>
      <c r="HX65" s="9"/>
      <c r="HY65" s="9"/>
      <c r="HZ65" s="9"/>
      <c r="IA65" s="9"/>
      <c r="IB65" s="9"/>
      <c r="IC65" s="9"/>
      <c r="ID65" s="9"/>
      <c r="IE65" s="9"/>
      <c r="IF65" s="9"/>
      <c r="IG65" s="9"/>
      <c r="IH65" s="9"/>
      <c r="II65" s="9"/>
      <c r="IJ65" s="9"/>
      <c r="IK65" s="9"/>
      <c r="IL65" s="9"/>
      <c r="IM65" s="9"/>
      <c r="IN65" s="9"/>
      <c r="IO65" s="9"/>
      <c r="IP65" s="9"/>
      <c r="IQ65" s="9"/>
      <c r="IR65" s="9"/>
      <c r="IS65" s="9"/>
      <c r="IT65" s="9"/>
      <c r="IU65" s="9"/>
      <c r="IV65" s="9"/>
      <c r="IW65" s="9"/>
      <c r="IX65" s="9"/>
      <c r="IY65" s="9"/>
      <c r="IZ65" s="9"/>
      <c r="JA65" s="9"/>
      <c r="JB65" s="9"/>
      <c r="JC65" s="9"/>
      <c r="JD65" s="9"/>
      <c r="JE65" s="9"/>
      <c r="JF65" s="9"/>
      <c r="JG65" s="9"/>
      <c r="JH65" s="9"/>
      <c r="JI65" s="9"/>
      <c r="JJ65" s="9"/>
      <c r="JK65" s="9"/>
      <c r="JL65" s="9"/>
      <c r="JM65" s="9"/>
      <c r="JN65" s="9"/>
      <c r="JO65" s="9"/>
      <c r="JP65" s="9"/>
      <c r="JQ65" s="9"/>
      <c r="JR65" s="9"/>
      <c r="JS65" s="9"/>
      <c r="JT65" s="9"/>
      <c r="JU65" s="9"/>
      <c r="JV65" s="9"/>
      <c r="JW65" s="9"/>
      <c r="JX65" s="9"/>
      <c r="JY65" s="9"/>
      <c r="JZ65" s="9"/>
      <c r="KA65" s="9"/>
      <c r="KB65" s="9"/>
      <c r="KC65" s="9"/>
      <c r="KD65" s="9"/>
      <c r="KE65" s="9"/>
      <c r="KF65" s="9"/>
      <c r="KG65" s="9"/>
      <c r="KH65" s="9"/>
      <c r="KI65" s="9"/>
      <c r="KJ65" s="9"/>
      <c r="KK65" s="9"/>
      <c r="KL65" s="9"/>
      <c r="KM65" s="9"/>
      <c r="KN65" s="9"/>
      <c r="KO65" s="9"/>
      <c r="KP65" s="9"/>
      <c r="KQ65" s="9"/>
      <c r="KR65" s="9"/>
      <c r="KS65" s="9"/>
      <c r="KT65" s="9"/>
      <c r="KU65" s="9"/>
      <c r="KV65" s="9"/>
      <c r="KW65" s="9"/>
      <c r="KX65" s="9"/>
      <c r="KY65" s="9"/>
      <c r="KZ65" s="9"/>
      <c r="LA65" s="9"/>
      <c r="LB65" s="9"/>
      <c r="LC65" s="9"/>
      <c r="LD65" s="9"/>
      <c r="LE65" s="9"/>
      <c r="LF65" s="9"/>
      <c r="LG65" s="9"/>
      <c r="LH65" s="9"/>
      <c r="LI65" s="9"/>
      <c r="LJ65" s="9"/>
      <c r="LK65" s="9"/>
      <c r="LL65" s="9"/>
      <c r="LM65" s="9"/>
      <c r="LN65" s="9"/>
      <c r="LO65" s="9"/>
      <c r="LP65" s="9"/>
      <c r="LQ65" s="9"/>
      <c r="LR65" s="9"/>
      <c r="LS65" s="9"/>
      <c r="LT65" s="9"/>
      <c r="LU65" s="9"/>
      <c r="LV65" s="9"/>
      <c r="LW65" s="9"/>
      <c r="LX65" s="9"/>
      <c r="LY65" s="9"/>
      <c r="LZ65" s="9"/>
      <c r="MA65" s="9"/>
      <c r="MB65" s="9"/>
      <c r="MC65" s="9"/>
      <c r="MD65" s="9"/>
      <c r="ME65" s="9"/>
      <c r="MF65" s="9"/>
      <c r="MG65" s="9"/>
      <c r="MH65" s="9"/>
      <c r="MI65" s="9"/>
      <c r="MJ65" s="9"/>
      <c r="MK65" s="9"/>
      <c r="ML65" s="9"/>
      <c r="MM65" s="9"/>
      <c r="MN65" s="9"/>
      <c r="MO65" s="9"/>
      <c r="MP65" s="9"/>
      <c r="MQ65" s="9"/>
      <c r="MR65" s="9"/>
      <c r="MS65" s="9"/>
      <c r="MT65" s="9"/>
      <c r="MU65" s="9"/>
      <c r="MV65" s="9"/>
      <c r="MW65" s="9"/>
      <c r="MX65" s="9"/>
      <c r="MY65" s="9"/>
      <c r="MZ65" s="9"/>
      <c r="NA65" s="9"/>
      <c r="NB65" s="9"/>
      <c r="NC65" s="9"/>
      <c r="ND65" s="9"/>
      <c r="NE65" s="9"/>
      <c r="NF65" s="9"/>
      <c r="NG65" s="9"/>
      <c r="NH65" s="9"/>
      <c r="NI65" s="9"/>
      <c r="NJ65" s="9"/>
      <c r="NK65" s="9"/>
      <c r="NL65" s="9"/>
      <c r="NM65" s="9"/>
      <c r="NN65" s="9"/>
      <c r="NO65" s="9"/>
      <c r="NP65" s="9"/>
      <c r="NQ65" s="9"/>
      <c r="NR65" s="9"/>
      <c r="NS65" s="9"/>
      <c r="NT65" s="9"/>
      <c r="NU65" s="9"/>
      <c r="NV65" s="9"/>
      <c r="NW65" s="9"/>
      <c r="NX65" s="9"/>
      <c r="NY65" s="9"/>
      <c r="NZ65" s="9"/>
      <c r="OA65" s="9"/>
      <c r="OB65" s="9"/>
      <c r="OC65" s="9"/>
      <c r="OD65" s="9"/>
      <c r="OE65" s="9"/>
      <c r="OF65" s="9"/>
      <c r="OG65" s="9"/>
      <c r="OH65" s="9"/>
      <c r="OI65" s="9"/>
      <c r="OJ65" s="9"/>
      <c r="OK65" s="9"/>
      <c r="OL65" s="9"/>
      <c r="OM65" s="9"/>
      <c r="ON65" s="9"/>
      <c r="OO65" s="9"/>
      <c r="OP65" s="9"/>
      <c r="OQ65" s="9"/>
      <c r="OR65" s="9"/>
      <c r="OS65" s="9"/>
      <c r="OT65" s="9"/>
      <c r="OU65" s="9"/>
      <c r="OV65" s="9"/>
      <c r="OW65" s="9"/>
      <c r="OX65" s="9"/>
      <c r="OY65" s="9"/>
      <c r="OZ65" s="9"/>
      <c r="PA65" s="9"/>
      <c r="PB65" s="9"/>
      <c r="PC65" s="9"/>
      <c r="PD65" s="9"/>
      <c r="PE65" s="9"/>
      <c r="PF65" s="9"/>
      <c r="PG65" s="9"/>
      <c r="PH65" s="9"/>
      <c r="PI65" s="9"/>
      <c r="PJ65" s="9"/>
      <c r="PK65" s="9"/>
      <c r="PL65" s="9"/>
      <c r="PM65" s="9"/>
      <c r="PN65" s="9"/>
      <c r="PO65" s="9"/>
      <c r="PP65" s="9"/>
      <c r="PQ65" s="9"/>
      <c r="PR65" s="9"/>
      <c r="PS65" s="9"/>
      <c r="PT65" s="9"/>
      <c r="PU65" s="9"/>
      <c r="PV65" s="9"/>
      <c r="PW65" s="9"/>
      <c r="PX65" s="9"/>
      <c r="PY65" s="9"/>
      <c r="PZ65" s="9"/>
      <c r="QA65" s="9"/>
      <c r="QB65" s="9"/>
      <c r="QC65" s="9"/>
      <c r="QD65" s="9"/>
      <c r="QE65" s="9"/>
      <c r="QF65" s="9"/>
      <c r="QG65" s="9"/>
      <c r="QH65" s="9"/>
      <c r="QI65" s="9"/>
      <c r="QJ65" s="9"/>
      <c r="QK65" s="9"/>
      <c r="QL65" s="9"/>
      <c r="QM65" s="9"/>
      <c r="QN65" s="9"/>
      <c r="QO65" s="9"/>
      <c r="QP65" s="9"/>
      <c r="QQ65" s="9"/>
      <c r="QR65" s="9"/>
      <c r="QS65" s="9"/>
      <c r="QT65" s="9"/>
      <c r="QU65" s="9"/>
      <c r="QV65" s="9"/>
      <c r="QW65" s="9"/>
      <c r="QX65" s="9"/>
      <c r="QY65" s="9"/>
      <c r="QZ65" s="9"/>
      <c r="RA65" s="9"/>
      <c r="RB65" s="9"/>
      <c r="RC65" s="9"/>
      <c r="RD65" s="9"/>
      <c r="RE65" s="9"/>
      <c r="RF65" s="9"/>
      <c r="RG65" s="9"/>
      <c r="RH65" s="9"/>
      <c r="RI65" s="9"/>
      <c r="RJ65" s="9"/>
      <c r="RK65" s="9"/>
      <c r="RL65" s="9"/>
      <c r="RM65" s="9"/>
      <c r="RN65" s="9"/>
      <c r="RO65" s="9"/>
      <c r="RP65" s="9"/>
      <c r="RQ65" s="9"/>
      <c r="RR65" s="9"/>
      <c r="RS65" s="9"/>
      <c r="RT65" s="9"/>
      <c r="RU65" s="9"/>
      <c r="RV65" s="9"/>
      <c r="RW65" s="9"/>
      <c r="RX65" s="9"/>
      <c r="RY65" s="9"/>
      <c r="RZ65" s="9"/>
      <c r="SA65" s="9"/>
      <c r="SB65" s="9"/>
      <c r="SC65" s="9"/>
      <c r="SD65" s="9"/>
      <c r="SE65" s="9"/>
      <c r="SF65" s="9"/>
      <c r="SG65" s="9"/>
      <c r="SH65" s="9"/>
      <c r="SI65" s="9"/>
      <c r="SJ65" s="9"/>
      <c r="SK65" s="9"/>
      <c r="SL65" s="9"/>
      <c r="SM65" s="9"/>
      <c r="SN65" s="9"/>
      <c r="SO65" s="9"/>
      <c r="SP65" s="9"/>
      <c r="SQ65" s="9"/>
      <c r="SR65" s="9"/>
      <c r="SS65" s="9"/>
      <c r="ST65" s="9"/>
      <c r="SU65" s="9"/>
      <c r="SV65" s="9"/>
      <c r="SW65" s="9"/>
      <c r="SX65" s="9"/>
      <c r="SY65" s="9"/>
      <c r="SZ65" s="9"/>
      <c r="TA65" s="9"/>
      <c r="TB65" s="9"/>
      <c r="TC65" s="9"/>
      <c r="TD65" s="9"/>
      <c r="TE65" s="9"/>
      <c r="TF65" s="9"/>
      <c r="TG65" s="9"/>
      <c r="TH65" s="9"/>
      <c r="TI65" s="9"/>
      <c r="TJ65" s="9"/>
      <c r="TK65" s="9"/>
      <c r="TL65" s="9"/>
      <c r="TM65" s="9"/>
      <c r="TN65" s="9"/>
      <c r="TO65" s="9"/>
      <c r="TP65" s="9"/>
      <c r="TQ65" s="9"/>
      <c r="TR65" s="9"/>
      <c r="TS65" s="9"/>
      <c r="TT65" s="9"/>
      <c r="TU65" s="9"/>
      <c r="TV65" s="9"/>
      <c r="TW65" s="9"/>
      <c r="TX65" s="9"/>
      <c r="TY65" s="9"/>
      <c r="TZ65" s="9"/>
      <c r="UA65" s="9"/>
      <c r="UB65" s="9"/>
      <c r="UC65" s="9"/>
      <c r="UD65" s="9"/>
      <c r="UE65" s="9"/>
      <c r="UF65" s="9"/>
      <c r="UG65" s="9"/>
      <c r="UH65" s="9"/>
      <c r="UI65" s="9"/>
      <c r="UJ65" s="9"/>
      <c r="UK65" s="9"/>
      <c r="UL65" s="9"/>
      <c r="UM65" s="9"/>
      <c r="UN65" s="9"/>
      <c r="UO65" s="9"/>
      <c r="UP65" s="9"/>
      <c r="UQ65" s="9"/>
      <c r="UR65" s="9"/>
      <c r="US65" s="9"/>
      <c r="UT65" s="9"/>
      <c r="UU65" s="9"/>
      <c r="UV65" s="9"/>
      <c r="UW65" s="9"/>
      <c r="UX65" s="9"/>
      <c r="UY65" s="9"/>
      <c r="UZ65" s="9"/>
      <c r="VA65" s="9"/>
      <c r="VB65" s="9"/>
      <c r="VC65" s="9"/>
      <c r="VD65" s="9"/>
      <c r="VE65" s="9"/>
      <c r="VF65" s="9"/>
      <c r="VG65" s="9"/>
      <c r="VH65" s="9"/>
      <c r="VI65" s="9"/>
      <c r="VJ65" s="9"/>
      <c r="VK65" s="9"/>
      <c r="VL65" s="9"/>
      <c r="VM65" s="9"/>
      <c r="VN65" s="9"/>
      <c r="VO65" s="9"/>
      <c r="VP65" s="9"/>
      <c r="VQ65" s="9"/>
      <c r="VR65" s="9"/>
      <c r="VS65" s="9"/>
      <c r="VT65" s="9"/>
      <c r="VU65" s="9"/>
      <c r="VV65" s="9"/>
      <c r="VW65" s="9"/>
      <c r="VX65" s="9"/>
      <c r="VY65" s="9"/>
      <c r="VZ65" s="9"/>
      <c r="WA65" s="9"/>
      <c r="WB65" s="9"/>
      <c r="WC65" s="9"/>
      <c r="WD65" s="9"/>
      <c r="WE65" s="9"/>
      <c r="WF65" s="9"/>
      <c r="WG65" s="9"/>
      <c r="WH65" s="9"/>
      <c r="WI65" s="9"/>
      <c r="WJ65" s="9"/>
      <c r="WK65" s="9"/>
      <c r="WL65" s="9"/>
      <c r="WM65" s="9"/>
      <c r="WN65" s="9"/>
      <c r="WO65" s="9"/>
      <c r="WP65" s="9"/>
      <c r="WQ65" s="9"/>
      <c r="WR65" s="9"/>
      <c r="WS65" s="9"/>
      <c r="WT65" s="9"/>
      <c r="WU65" s="9"/>
      <c r="WV65" s="9"/>
      <c r="WW65" s="9"/>
      <c r="WX65" s="9"/>
      <c r="WY65" s="9"/>
      <c r="WZ65" s="9"/>
      <c r="XA65" s="9"/>
      <c r="XB65" s="9"/>
      <c r="XC65" s="9"/>
      <c r="XD65" s="9"/>
      <c r="XE65" s="9"/>
      <c r="XF65" s="9"/>
      <c r="XG65" s="9"/>
      <c r="XH65" s="9"/>
      <c r="XI65" s="9"/>
      <c r="XJ65" s="9"/>
      <c r="XK65" s="9"/>
      <c r="XL65" s="9"/>
      <c r="XM65" s="9"/>
      <c r="XN65" s="9"/>
      <c r="XO65" s="9"/>
      <c r="XP65" s="9"/>
      <c r="XQ65" s="9"/>
      <c r="XR65" s="9"/>
      <c r="XS65" s="9"/>
      <c r="XT65" s="9"/>
      <c r="XU65" s="9"/>
      <c r="XV65" s="9"/>
      <c r="XW65" s="9"/>
      <c r="XX65" s="9"/>
      <c r="XY65" s="9"/>
      <c r="XZ65" s="9"/>
      <c r="YA65" s="9"/>
      <c r="YB65" s="9"/>
      <c r="YC65" s="9"/>
      <c r="YD65" s="9"/>
      <c r="YE65" s="9"/>
      <c r="YF65" s="9"/>
      <c r="YG65" s="9"/>
      <c r="YH65" s="9"/>
      <c r="YI65" s="9"/>
      <c r="YJ65" s="9"/>
      <c r="YK65" s="9"/>
      <c r="YL65" s="9"/>
      <c r="YM65" s="9"/>
      <c r="YN65" s="9"/>
      <c r="YO65" s="9"/>
      <c r="YP65" s="9"/>
      <c r="YQ65" s="9"/>
      <c r="YR65" s="9"/>
      <c r="YS65" s="9"/>
      <c r="YT65" s="9"/>
      <c r="YU65" s="9"/>
      <c r="YV65" s="9"/>
      <c r="YW65" s="9"/>
      <c r="YX65" s="9"/>
      <c r="YY65" s="9"/>
      <c r="YZ65" s="9"/>
      <c r="ZA65" s="9"/>
      <c r="ZB65" s="9"/>
      <c r="ZC65" s="9"/>
      <c r="ZD65" s="9"/>
      <c r="ZE65" s="9"/>
      <c r="ZF65" s="9"/>
      <c r="ZG65" s="9"/>
      <c r="ZH65" s="9"/>
      <c r="ZI65" s="9"/>
      <c r="ZJ65" s="9"/>
      <c r="ZK65" s="9"/>
      <c r="ZL65" s="9"/>
      <c r="ZM65" s="9"/>
      <c r="ZN65" s="9"/>
      <c r="ZO65" s="9"/>
      <c r="ZP65" s="9"/>
      <c r="ZQ65" s="9"/>
      <c r="ZR65" s="9"/>
      <c r="ZS65" s="9"/>
      <c r="ZT65" s="9"/>
      <c r="ZU65" s="9"/>
      <c r="ZV65" s="9"/>
      <c r="ZW65" s="9"/>
      <c r="ZX65" s="9"/>
      <c r="ZY65" s="9"/>
      <c r="ZZ65" s="9"/>
      <c r="AAA65" s="9"/>
      <c r="AAB65" s="9"/>
      <c r="AAC65" s="9"/>
      <c r="AAD65" s="9"/>
      <c r="AAE65" s="9"/>
      <c r="AAF65" s="9"/>
      <c r="AAG65" s="9"/>
      <c r="AAH65" s="9"/>
      <c r="AAI65" s="9"/>
      <c r="AAJ65" s="9"/>
      <c r="AAK65" s="9"/>
      <c r="AAL65" s="9"/>
      <c r="AAM65" s="9"/>
      <c r="AAN65" s="9"/>
      <c r="AAO65" s="9"/>
      <c r="AAP65" s="9"/>
      <c r="AAQ65" s="9"/>
      <c r="AAR65" s="9"/>
      <c r="AAS65" s="9"/>
      <c r="AAT65" s="9"/>
      <c r="AAU65" s="9"/>
      <c r="AAV65" s="9"/>
      <c r="AAW65" s="9"/>
      <c r="AAX65" s="9"/>
      <c r="AAY65" s="9"/>
      <c r="AAZ65" s="9"/>
      <c r="ABA65" s="9"/>
      <c r="ABB65" s="9"/>
      <c r="ABC65" s="9"/>
      <c r="ABD65" s="9"/>
      <c r="ABE65" s="9"/>
      <c r="ABF65" s="9"/>
      <c r="ABG65" s="9"/>
      <c r="ABH65" s="9"/>
      <c r="ABI65" s="9"/>
      <c r="ABJ65" s="9"/>
      <c r="ABK65" s="9"/>
      <c r="ABL65" s="9"/>
      <c r="ABM65" s="9"/>
      <c r="ABN65" s="9"/>
      <c r="ABO65" s="9"/>
      <c r="ABP65" s="9"/>
      <c r="ABQ65" s="9"/>
      <c r="ABR65" s="9"/>
      <c r="ABS65" s="9"/>
      <c r="ABT65" s="9"/>
      <c r="ABU65" s="9"/>
      <c r="ABV65" s="9"/>
      <c r="ABW65" s="9"/>
      <c r="ABX65" s="9"/>
      <c r="ABY65" s="9"/>
      <c r="ABZ65" s="9"/>
      <c r="ACA65" s="9"/>
      <c r="ACB65" s="9"/>
      <c r="ACC65" s="9"/>
      <c r="ACD65" s="9"/>
      <c r="ACE65" s="9"/>
      <c r="ACF65" s="9"/>
      <c r="ACG65" s="9"/>
      <c r="ACH65" s="9"/>
      <c r="ACI65" s="9"/>
      <c r="ACJ65" s="9"/>
      <c r="ACK65" s="9"/>
      <c r="ACL65" s="9"/>
      <c r="ACM65" s="9"/>
      <c r="ACN65" s="9"/>
      <c r="ACO65" s="9"/>
      <c r="ACP65" s="9"/>
      <c r="ACQ65" s="9"/>
      <c r="ACR65" s="9"/>
      <c r="ACS65" s="9"/>
      <c r="ACT65" s="9"/>
      <c r="ACU65" s="9"/>
      <c r="ACV65" s="9"/>
      <c r="ACW65" s="9"/>
      <c r="ACX65" s="9"/>
      <c r="ACY65" s="9"/>
      <c r="ACZ65" s="9"/>
      <c r="ADA65" s="9"/>
      <c r="ADB65" s="9"/>
      <c r="ADC65" s="9"/>
      <c r="ADD65" s="9"/>
      <c r="ADE65" s="9"/>
      <c r="ADF65" s="9"/>
      <c r="ADG65" s="9"/>
      <c r="ADH65" s="9"/>
      <c r="ADI65" s="9"/>
      <c r="ADJ65" s="9"/>
      <c r="ADK65" s="9"/>
      <c r="ADL65" s="9"/>
      <c r="ADM65" s="9"/>
      <c r="ADN65" s="9"/>
      <c r="ADO65" s="9"/>
      <c r="ADP65" s="9"/>
      <c r="ADQ65" s="9"/>
      <c r="ADR65" s="9"/>
      <c r="ADS65" s="9"/>
      <c r="ADT65" s="9"/>
      <c r="ADU65" s="9"/>
      <c r="ADV65" s="9"/>
      <c r="ADW65" s="9"/>
      <c r="ADX65" s="9"/>
      <c r="ADY65" s="9"/>
      <c r="ADZ65" s="9"/>
      <c r="AEA65" s="9"/>
      <c r="AEB65" s="9"/>
      <c r="AEC65" s="9"/>
      <c r="AED65" s="9"/>
      <c r="AEE65" s="9"/>
      <c r="AEF65" s="9"/>
      <c r="AEG65" s="9"/>
      <c r="AEH65" s="9"/>
      <c r="AEI65" s="9"/>
      <c r="AEJ65" s="9"/>
      <c r="AEK65" s="9"/>
      <c r="AEL65" s="9"/>
      <c r="AEM65" s="9"/>
      <c r="AEN65" s="9"/>
      <c r="AEO65" s="9"/>
      <c r="AEP65" s="9"/>
      <c r="AEQ65" s="9"/>
      <c r="AER65" s="9"/>
      <c r="AES65" s="9"/>
      <c r="AET65" s="9"/>
      <c r="AEU65" s="9"/>
      <c r="AEV65" s="9"/>
      <c r="AEW65" s="9"/>
      <c r="AEX65" s="9"/>
      <c r="AEY65" s="9"/>
      <c r="AEZ65" s="9"/>
      <c r="AFA65" s="9"/>
      <c r="AFB65" s="9"/>
      <c r="AFC65" s="9"/>
      <c r="AFD65" s="9"/>
      <c r="AFE65" s="9"/>
      <c r="AFF65" s="9"/>
      <c r="AFG65" s="9"/>
      <c r="AFH65" s="9"/>
      <c r="AFI65" s="9"/>
      <c r="AFJ65" s="9"/>
      <c r="AFK65" s="9"/>
      <c r="AFL65" s="9"/>
      <c r="AFM65" s="9"/>
      <c r="AFN65" s="9"/>
      <c r="AFO65" s="9"/>
      <c r="AFP65" s="9"/>
      <c r="AFQ65" s="9"/>
      <c r="AFR65" s="9"/>
      <c r="AFS65" s="9"/>
      <c r="AFT65" s="9"/>
      <c r="AFU65" s="9"/>
      <c r="AFV65" s="9"/>
      <c r="AFW65" s="9"/>
      <c r="AFX65" s="9"/>
      <c r="AFY65" s="9"/>
      <c r="AFZ65" s="9"/>
      <c r="AGA65" s="9"/>
      <c r="AGB65" s="9"/>
      <c r="AGC65" s="9"/>
      <c r="AGD65" s="9"/>
      <c r="AGE65" s="9"/>
      <c r="AGF65" s="9"/>
      <c r="AGG65" s="9"/>
      <c r="AGH65" s="9"/>
      <c r="AGI65" s="9"/>
      <c r="AGJ65" s="9"/>
      <c r="AGK65" s="9"/>
      <c r="AGL65" s="9"/>
      <c r="AGM65" s="9"/>
      <c r="AGN65" s="9"/>
      <c r="AGO65" s="9"/>
      <c r="AGP65" s="9"/>
      <c r="AGQ65" s="9"/>
      <c r="AGR65" s="9"/>
      <c r="AGS65" s="9"/>
      <c r="AGT65" s="9"/>
      <c r="AGU65" s="9"/>
      <c r="AGV65" s="9"/>
      <c r="AGW65" s="9"/>
      <c r="AGX65" s="9"/>
      <c r="AGY65" s="9"/>
      <c r="AGZ65" s="9"/>
      <c r="AHA65" s="9"/>
      <c r="AHB65" s="9"/>
      <c r="AHC65" s="9"/>
      <c r="AHD65" s="9"/>
      <c r="AHE65" s="9"/>
      <c r="AHF65" s="9"/>
      <c r="AHG65" s="9"/>
      <c r="AHH65" s="9"/>
      <c r="AHI65" s="9"/>
      <c r="AHJ65" s="9"/>
      <c r="AHK65" s="9"/>
      <c r="AHL65" s="9"/>
      <c r="AHM65" s="9"/>
      <c r="AHN65" s="9"/>
      <c r="AHO65" s="9"/>
      <c r="AHP65" s="9"/>
      <c r="AHQ65" s="9"/>
      <c r="AHR65" s="9"/>
      <c r="AHS65" s="9"/>
      <c r="AHT65" s="9"/>
      <c r="AHU65" s="9"/>
      <c r="AHV65" s="9"/>
      <c r="AHW65" s="9"/>
      <c r="AHX65" s="9"/>
      <c r="AHY65" s="9"/>
      <c r="AHZ65" s="9"/>
      <c r="AIA65" s="9"/>
      <c r="AIB65" s="9"/>
      <c r="AIC65" s="9"/>
      <c r="AID65" s="9"/>
      <c r="AIE65" s="9"/>
      <c r="AIF65" s="9"/>
      <c r="AIG65" s="9"/>
      <c r="AIH65" s="9"/>
      <c r="AII65" s="9"/>
      <c r="AIJ65" s="9"/>
      <c r="AIK65" s="9"/>
      <c r="AIL65" s="9"/>
      <c r="AIM65" s="9"/>
      <c r="AIN65" s="9"/>
      <c r="AIO65" s="9"/>
      <c r="AIP65" s="9"/>
      <c r="AIQ65" s="9"/>
      <c r="AIR65" s="9"/>
      <c r="AIS65" s="9"/>
      <c r="AIT65" s="9"/>
      <c r="AIU65" s="9"/>
      <c r="AIV65" s="9"/>
      <c r="AIW65" s="9"/>
      <c r="AIX65" s="9"/>
      <c r="AIY65" s="9"/>
      <c r="AIZ65" s="9"/>
      <c r="AJA65" s="9"/>
      <c r="AJB65" s="9"/>
      <c r="AJC65" s="9"/>
      <c r="AJD65" s="9"/>
      <c r="AJE65" s="9"/>
      <c r="AJF65" s="9"/>
      <c r="AJG65" s="9"/>
      <c r="AJH65" s="9"/>
      <c r="AJI65" s="9"/>
      <c r="AJJ65" s="9"/>
      <c r="AJK65" s="9"/>
      <c r="AJL65" s="9"/>
      <c r="AJM65" s="9"/>
      <c r="AJN65" s="9"/>
      <c r="AJO65" s="9"/>
      <c r="AJP65" s="9"/>
      <c r="AJQ65" s="9"/>
      <c r="AJR65" s="9"/>
      <c r="AJS65" s="9"/>
      <c r="AJT65" s="9"/>
      <c r="AJU65" s="9"/>
      <c r="AJV65" s="9"/>
      <c r="AJW65" s="9"/>
      <c r="AJX65" s="9"/>
      <c r="AJY65" s="9"/>
      <c r="AJZ65" s="9"/>
      <c r="AKA65" s="9"/>
      <c r="AKB65" s="9"/>
      <c r="AKC65" s="9"/>
      <c r="AKD65" s="9"/>
      <c r="AKE65" s="9"/>
      <c r="AKF65" s="9"/>
      <c r="AKG65" s="9"/>
      <c r="AKH65" s="9"/>
      <c r="AKI65" s="9"/>
      <c r="AKJ65" s="9"/>
      <c r="AKK65" s="9"/>
      <c r="AKL65" s="9"/>
      <c r="AKM65" s="9"/>
      <c r="AKN65" s="9"/>
      <c r="AKO65" s="9"/>
      <c r="AKP65" s="9"/>
      <c r="AKQ65" s="9"/>
      <c r="AKR65" s="9"/>
      <c r="AKS65" s="9"/>
      <c r="AKT65" s="9"/>
      <c r="AKU65" s="9"/>
      <c r="AKV65" s="9"/>
      <c r="AKW65" s="9"/>
      <c r="AKX65" s="9"/>
      <c r="AKY65" s="9"/>
      <c r="AKZ65" s="9"/>
      <c r="ALA65" s="9"/>
      <c r="ALB65" s="9"/>
      <c r="ALC65" s="9"/>
      <c r="ALD65" s="9"/>
      <c r="ALE65" s="9"/>
      <c r="ALF65" s="9"/>
      <c r="ALG65" s="9"/>
      <c r="ALH65" s="9"/>
      <c r="ALI65" s="9"/>
      <c r="ALJ65" s="9"/>
      <c r="ALK65" s="9"/>
      <c r="ALL65" s="9"/>
      <c r="ALM65" s="9"/>
      <c r="ALN65" s="9"/>
      <c r="ALO65" s="9"/>
      <c r="ALP65" s="9"/>
      <c r="ALQ65" s="9"/>
      <c r="ALR65" s="9"/>
      <c r="ALS65" s="9"/>
      <c r="ALT65" s="9"/>
      <c r="ALU65" s="9"/>
      <c r="ALV65" s="9"/>
      <c r="ALW65" s="9"/>
      <c r="ALX65" s="9"/>
      <c r="ALY65" s="9"/>
      <c r="ALZ65" s="9"/>
      <c r="AMA65" s="9"/>
      <c r="AMB65" s="9"/>
      <c r="AMC65" s="9"/>
      <c r="AMD65" s="9"/>
      <c r="AME65" s="9"/>
      <c r="AMF65" s="9"/>
      <c r="AMG65" s="9"/>
      <c r="AMH65" s="9"/>
      <c r="AMI65" s="9"/>
      <c r="AMJ65" s="9"/>
      <c r="AMK65" s="9"/>
      <c r="AML65" s="9"/>
      <c r="AMM65" s="9"/>
      <c r="AMN65" s="9"/>
      <c r="AMO65" s="9"/>
      <c r="AMP65" s="9"/>
      <c r="AMQ65" s="9"/>
      <c r="AMR65" s="9"/>
      <c r="AMS65" s="9"/>
      <c r="AMT65" s="9"/>
      <c r="AMU65" s="9"/>
      <c r="AMV65" s="9"/>
      <c r="AMW65" s="9"/>
      <c r="AMX65" s="9"/>
      <c r="AMY65" s="9"/>
      <c r="AMZ65" s="9"/>
      <c r="ANA65" s="9"/>
      <c r="ANB65" s="9"/>
      <c r="ANC65" s="9"/>
      <c r="AND65" s="9"/>
      <c r="ANE65" s="9"/>
      <c r="ANF65" s="9"/>
      <c r="ANG65" s="9"/>
      <c r="ANH65" s="9"/>
      <c r="ANI65" s="9"/>
      <c r="ANJ65" s="9"/>
      <c r="ANK65" s="9"/>
      <c r="ANL65" s="9"/>
      <c r="ANM65" s="9"/>
      <c r="ANN65" s="9"/>
      <c r="ANO65" s="9"/>
      <c r="ANP65" s="9"/>
      <c r="ANQ65" s="9"/>
      <c r="ANR65" s="9"/>
      <c r="ANS65" s="9"/>
      <c r="ANT65" s="9"/>
      <c r="ANU65" s="9"/>
      <c r="ANV65" s="9"/>
      <c r="ANW65" s="9"/>
      <c r="ANX65" s="9"/>
      <c r="ANY65" s="9"/>
      <c r="ANZ65" s="9"/>
      <c r="AOA65" s="9"/>
      <c r="AOB65" s="9"/>
      <c r="AOC65" s="9"/>
      <c r="AOD65" s="9"/>
      <c r="AOE65" s="9"/>
      <c r="AOF65" s="9"/>
      <c r="AOG65" s="9"/>
      <c r="AOH65" s="9"/>
      <c r="AOI65" s="9"/>
      <c r="AOJ65" s="9"/>
      <c r="AOK65" s="9"/>
      <c r="AOL65" s="9"/>
      <c r="AOM65" s="9"/>
      <c r="AON65" s="9"/>
      <c r="AOO65" s="9"/>
      <c r="AOP65" s="9"/>
      <c r="AOQ65" s="9"/>
      <c r="AOR65" s="9"/>
      <c r="AOS65" s="9"/>
      <c r="AOT65" s="9"/>
      <c r="AOU65" s="9"/>
      <c r="AOV65" s="9"/>
      <c r="AOW65" s="9"/>
      <c r="AOX65" s="9"/>
      <c r="AOY65" s="9"/>
      <c r="AOZ65" s="9"/>
      <c r="APA65" s="9"/>
      <c r="APB65" s="9"/>
      <c r="APC65" s="9"/>
      <c r="APD65" s="9"/>
      <c r="APE65" s="9"/>
      <c r="APF65" s="9"/>
      <c r="APG65" s="9"/>
      <c r="APH65" s="9"/>
      <c r="API65" s="9"/>
      <c r="APJ65" s="9"/>
      <c r="APK65" s="9"/>
      <c r="APL65" s="9"/>
      <c r="APM65" s="9"/>
      <c r="APN65" s="9"/>
      <c r="APO65" s="9"/>
      <c r="APP65" s="9"/>
      <c r="APQ65" s="9"/>
      <c r="APR65" s="9"/>
      <c r="APS65" s="9"/>
      <c r="APT65" s="9"/>
      <c r="APU65" s="9"/>
      <c r="APV65" s="9"/>
      <c r="APW65" s="9"/>
      <c r="APX65" s="9"/>
      <c r="APY65" s="9"/>
      <c r="APZ65" s="9"/>
      <c r="AQA65" s="9"/>
      <c r="AQB65" s="9"/>
      <c r="AQC65" s="9"/>
      <c r="AQD65" s="9"/>
      <c r="AQE65" s="9"/>
      <c r="AQF65" s="9"/>
      <c r="AQG65" s="9"/>
      <c r="AQH65" s="9"/>
      <c r="AQI65" s="9"/>
      <c r="AQJ65" s="9"/>
      <c r="AQK65" s="9"/>
      <c r="AQL65" s="9"/>
      <c r="AQM65" s="9"/>
      <c r="AQN65" s="9"/>
      <c r="AQO65" s="9"/>
      <c r="AQP65" s="9"/>
      <c r="AQQ65" s="9"/>
      <c r="AQR65" s="9"/>
      <c r="AQS65" s="9"/>
      <c r="AQT65" s="9"/>
      <c r="AQU65" s="9"/>
      <c r="AQV65" s="9"/>
      <c r="AQW65" s="9"/>
      <c r="AQX65" s="9"/>
      <c r="AQY65" s="9"/>
      <c r="AQZ65" s="9"/>
      <c r="ARA65" s="9"/>
      <c r="ARB65" s="9"/>
      <c r="ARC65" s="9"/>
      <c r="ARD65" s="9"/>
      <c r="ARE65" s="9"/>
      <c r="ARF65" s="9"/>
      <c r="ARG65" s="9"/>
      <c r="ARH65" s="9"/>
      <c r="ARI65" s="9"/>
      <c r="ARJ65" s="9"/>
      <c r="ARK65" s="9"/>
      <c r="ARL65" s="9"/>
      <c r="ARM65" s="9"/>
      <c r="ARN65" s="9"/>
      <c r="ARO65" s="9"/>
      <c r="ARP65" s="9"/>
      <c r="ARQ65" s="9"/>
      <c r="ARR65" s="9"/>
      <c r="ARS65" s="9"/>
      <c r="ART65" s="9"/>
      <c r="ARU65" s="9"/>
      <c r="ARV65" s="9"/>
      <c r="ARW65" s="9"/>
      <c r="ARX65" s="9"/>
      <c r="ARY65" s="9"/>
      <c r="ARZ65" s="9"/>
      <c r="ASA65" s="9"/>
      <c r="ASB65" s="9"/>
      <c r="ASC65" s="9"/>
      <c r="ASD65" s="9"/>
      <c r="ASE65" s="9"/>
      <c r="ASF65" s="9"/>
      <c r="ASG65" s="9"/>
      <c r="ASH65" s="9"/>
      <c r="ASI65" s="9"/>
      <c r="ASJ65" s="9"/>
      <c r="ASK65" s="9"/>
      <c r="ASL65" s="9"/>
      <c r="ASM65" s="9"/>
      <c r="ASN65" s="9"/>
      <c r="ASO65" s="9"/>
      <c r="ASP65" s="9"/>
      <c r="ASQ65" s="9"/>
      <c r="ASR65" s="9"/>
      <c r="ASS65" s="9"/>
      <c r="AST65" s="9"/>
      <c r="ASU65" s="9"/>
      <c r="ASV65" s="9"/>
      <c r="ASW65" s="9"/>
      <c r="ASX65" s="9"/>
      <c r="ASY65" s="9"/>
      <c r="ASZ65" s="9"/>
      <c r="ATA65" s="9"/>
      <c r="ATB65" s="9"/>
      <c r="ATC65" s="9"/>
      <c r="ATD65" s="9"/>
      <c r="ATE65" s="9"/>
      <c r="ATF65" s="9"/>
      <c r="ATG65" s="9"/>
      <c r="ATH65" s="9"/>
      <c r="ATI65" s="9"/>
      <c r="ATJ65" s="9"/>
      <c r="ATK65" s="9"/>
      <c r="ATL65" s="9"/>
      <c r="ATM65" s="9"/>
      <c r="ATN65" s="9"/>
      <c r="ATO65" s="9"/>
      <c r="ATP65" s="9"/>
      <c r="ATQ65" s="9"/>
      <c r="ATR65" s="9"/>
      <c r="ATS65" s="9"/>
      <c r="ATT65" s="9"/>
      <c r="ATU65" s="9"/>
      <c r="ATV65" s="9"/>
      <c r="ATW65" s="9"/>
      <c r="ATX65" s="9"/>
      <c r="ATY65" s="9"/>
      <c r="ATZ65" s="9"/>
      <c r="AUA65" s="9"/>
      <c r="AUB65" s="9"/>
      <c r="AUC65" s="9"/>
      <c r="AUD65" s="9"/>
      <c r="AUE65" s="9"/>
      <c r="AUF65" s="9"/>
      <c r="AUG65" s="9"/>
      <c r="AUH65" s="9"/>
      <c r="AUI65" s="9"/>
      <c r="AUJ65" s="9"/>
      <c r="AUK65" s="9"/>
      <c r="AUL65" s="9"/>
      <c r="AUM65" s="9"/>
      <c r="AUN65" s="9"/>
      <c r="AUO65" s="9"/>
      <c r="AUP65" s="9"/>
      <c r="AUQ65" s="9"/>
      <c r="AUR65" s="9"/>
      <c r="AUS65" s="9"/>
      <c r="AUT65" s="9"/>
      <c r="AUU65" s="9"/>
      <c r="AUV65" s="9"/>
      <c r="AUW65" s="9"/>
      <c r="AUX65" s="9"/>
      <c r="AUY65" s="9"/>
      <c r="AUZ65" s="9"/>
      <c r="AVA65" s="9"/>
      <c r="AVB65" s="9"/>
      <c r="AVC65" s="9"/>
      <c r="AVD65" s="9"/>
      <c r="AVE65" s="9"/>
      <c r="AVF65" s="9"/>
      <c r="AVG65" s="9"/>
      <c r="AVH65" s="9"/>
      <c r="AVI65" s="9"/>
      <c r="AVJ65" s="9"/>
      <c r="AVK65" s="9"/>
      <c r="AVL65" s="9"/>
      <c r="AVM65" s="9"/>
      <c r="AVN65" s="9"/>
      <c r="AVO65" s="9"/>
      <c r="AVP65" s="9"/>
      <c r="AVQ65" s="9"/>
      <c r="AVR65" s="9"/>
      <c r="AVS65" s="9"/>
      <c r="AVT65" s="9"/>
      <c r="AVU65" s="9"/>
      <c r="AVV65" s="9"/>
      <c r="AVW65" s="9"/>
      <c r="AVX65" s="9"/>
      <c r="AVY65" s="9"/>
      <c r="AVZ65" s="9"/>
      <c r="AWA65" s="9"/>
      <c r="AWB65" s="9"/>
      <c r="AWC65" s="9"/>
      <c r="AWD65" s="9"/>
      <c r="AWE65" s="9"/>
      <c r="AWF65" s="9"/>
      <c r="AWG65" s="9"/>
      <c r="AWH65" s="9"/>
      <c r="AWI65" s="9"/>
      <c r="AWJ65" s="9"/>
      <c r="AWK65" s="9"/>
      <c r="AWL65" s="9"/>
      <c r="AWM65" s="9"/>
      <c r="AWN65" s="9"/>
      <c r="AWO65" s="9"/>
      <c r="AWP65" s="9"/>
      <c r="AWQ65" s="9"/>
      <c r="AWR65" s="9"/>
      <c r="AWS65" s="9"/>
      <c r="AWT65" s="9"/>
      <c r="AWU65" s="9"/>
      <c r="AWV65" s="9"/>
      <c r="AWW65" s="9"/>
      <c r="AWX65" s="9"/>
      <c r="AWY65" s="9"/>
      <c r="AWZ65" s="9"/>
      <c r="AXA65" s="9"/>
      <c r="AXB65" s="9"/>
      <c r="AXC65" s="9"/>
      <c r="AXD65" s="9"/>
      <c r="AXE65" s="9"/>
      <c r="AXF65" s="9"/>
      <c r="AXG65" s="9"/>
      <c r="AXH65" s="9"/>
      <c r="AXI65" s="9"/>
      <c r="AXJ65" s="9"/>
      <c r="AXK65" s="9"/>
      <c r="AXL65" s="9"/>
      <c r="AXM65" s="9"/>
      <c r="AXN65" s="9"/>
      <c r="AXO65" s="9"/>
      <c r="AXP65" s="9"/>
      <c r="AXQ65" s="9"/>
      <c r="AXR65" s="9"/>
      <c r="AXS65" s="9"/>
      <c r="AXT65" s="9"/>
      <c r="AXU65" s="9"/>
      <c r="AXV65" s="9"/>
      <c r="AXW65" s="9"/>
      <c r="AXX65" s="9"/>
      <c r="AXY65" s="9"/>
      <c r="AXZ65" s="9"/>
      <c r="AYA65" s="9"/>
      <c r="AYB65" s="9"/>
      <c r="AYC65" s="9"/>
      <c r="AYD65" s="9"/>
      <c r="AYE65" s="9"/>
      <c r="AYF65" s="9"/>
      <c r="AYG65" s="9"/>
      <c r="AYH65" s="9"/>
      <c r="AYI65" s="9"/>
      <c r="AYJ65" s="9"/>
      <c r="AYK65" s="9"/>
      <c r="AYL65" s="9"/>
      <c r="AYM65" s="9"/>
      <c r="AYN65" s="9"/>
      <c r="AYO65" s="9"/>
      <c r="AYP65" s="9"/>
      <c r="AYQ65" s="9"/>
      <c r="AYR65" s="9"/>
      <c r="AYS65" s="9"/>
      <c r="AYT65" s="9"/>
      <c r="AYU65" s="9"/>
      <c r="AYV65" s="9"/>
      <c r="AYW65" s="9"/>
      <c r="AYX65" s="9"/>
      <c r="AYY65" s="9"/>
      <c r="AYZ65" s="9"/>
      <c r="AZA65" s="9"/>
      <c r="AZB65" s="9"/>
      <c r="AZC65" s="9"/>
      <c r="AZD65" s="9"/>
      <c r="AZE65" s="9"/>
      <c r="AZF65" s="9"/>
      <c r="AZG65" s="9"/>
      <c r="AZH65" s="9"/>
      <c r="AZI65" s="9"/>
      <c r="AZJ65" s="9"/>
      <c r="AZK65" s="9"/>
      <c r="AZL65" s="9"/>
      <c r="AZM65" s="9"/>
      <c r="AZN65" s="9"/>
      <c r="AZO65" s="9"/>
      <c r="AZP65" s="9"/>
      <c r="AZQ65" s="9"/>
      <c r="AZR65" s="9"/>
      <c r="AZS65" s="9"/>
      <c r="AZT65" s="9"/>
      <c r="AZU65" s="9"/>
      <c r="AZV65" s="9"/>
      <c r="AZW65" s="9"/>
      <c r="AZX65" s="9"/>
      <c r="AZY65" s="9"/>
      <c r="AZZ65" s="9"/>
      <c r="BAA65" s="9"/>
      <c r="BAB65" s="9"/>
      <c r="BAC65" s="9"/>
      <c r="BAD65" s="9"/>
      <c r="BAE65" s="9"/>
      <c r="BAF65" s="9"/>
      <c r="BAG65" s="9"/>
      <c r="BAH65" s="9"/>
      <c r="BAI65" s="9"/>
      <c r="BAJ65" s="9"/>
      <c r="BAK65" s="9"/>
      <c r="BAL65" s="9"/>
      <c r="BAM65" s="9"/>
      <c r="BAN65" s="9"/>
      <c r="BAO65" s="9"/>
      <c r="BAP65" s="9"/>
      <c r="BAQ65" s="9"/>
      <c r="BAR65" s="9"/>
      <c r="BAS65" s="9"/>
      <c r="BAT65" s="9"/>
      <c r="BAU65" s="9"/>
      <c r="BAV65" s="9"/>
      <c r="BAW65" s="9"/>
      <c r="BAX65" s="9"/>
      <c r="BAY65" s="9"/>
      <c r="BAZ65" s="9"/>
      <c r="BBA65" s="9"/>
      <c r="BBB65" s="9"/>
      <c r="BBC65" s="9"/>
      <c r="BBD65" s="9"/>
      <c r="BBE65" s="9"/>
      <c r="BBF65" s="9"/>
      <c r="BBG65" s="9"/>
      <c r="BBH65" s="9"/>
      <c r="BBI65" s="9"/>
      <c r="BBJ65" s="9"/>
      <c r="BBK65" s="9"/>
      <c r="BBL65" s="9"/>
      <c r="BBM65" s="9"/>
      <c r="BBN65" s="9"/>
      <c r="BBO65" s="9"/>
      <c r="BBP65" s="9"/>
      <c r="BBQ65" s="9"/>
      <c r="BBR65" s="9"/>
      <c r="BBS65" s="9"/>
      <c r="BBT65" s="9"/>
      <c r="BBU65" s="9"/>
      <c r="BBV65" s="9"/>
      <c r="BBW65" s="9"/>
      <c r="BBX65" s="9"/>
      <c r="BBY65" s="9"/>
      <c r="BBZ65" s="9"/>
      <c r="BCA65" s="9"/>
      <c r="BCB65" s="9"/>
      <c r="BCC65" s="9"/>
      <c r="BCD65" s="9"/>
      <c r="BCE65" s="9"/>
      <c r="BCF65" s="9"/>
      <c r="BCG65" s="9"/>
      <c r="BCH65" s="9"/>
      <c r="BCI65" s="9"/>
      <c r="BCJ65" s="9"/>
      <c r="BCK65" s="9"/>
      <c r="BCL65" s="9"/>
      <c r="BCM65" s="9"/>
      <c r="BCN65" s="9"/>
      <c r="BCO65" s="9"/>
      <c r="BCP65" s="9"/>
      <c r="BCQ65" s="9"/>
      <c r="BCR65" s="9"/>
      <c r="BCS65" s="9"/>
      <c r="BCT65" s="9"/>
      <c r="BCU65" s="9"/>
      <c r="BCV65" s="9"/>
      <c r="BCW65" s="9"/>
      <c r="BCX65" s="9"/>
      <c r="BCY65" s="9"/>
      <c r="BCZ65" s="9"/>
      <c r="BDA65" s="9"/>
      <c r="BDB65" s="9"/>
      <c r="BDC65" s="9"/>
      <c r="BDD65" s="9"/>
      <c r="BDE65" s="9"/>
      <c r="BDF65" s="9"/>
      <c r="BDG65" s="9"/>
      <c r="BDH65" s="9"/>
      <c r="BDI65" s="9"/>
      <c r="BDJ65" s="9"/>
      <c r="BDK65" s="9"/>
      <c r="BDL65" s="9"/>
      <c r="BDM65" s="9"/>
      <c r="BDN65" s="9"/>
      <c r="BDO65" s="9"/>
      <c r="BDP65" s="9"/>
      <c r="BDQ65" s="9"/>
      <c r="BDR65" s="9"/>
      <c r="BDS65" s="9"/>
      <c r="BDT65" s="9"/>
      <c r="BDU65" s="9"/>
      <c r="BDV65" s="9"/>
      <c r="BDW65" s="9"/>
      <c r="BDX65" s="9"/>
      <c r="BDY65" s="9"/>
      <c r="BDZ65" s="9"/>
      <c r="BEA65" s="9"/>
      <c r="BEB65" s="9"/>
      <c r="BEC65" s="9"/>
      <c r="BED65" s="9"/>
      <c r="BEE65" s="9"/>
      <c r="BEF65" s="9"/>
      <c r="BEG65" s="9"/>
      <c r="BEH65" s="9"/>
      <c r="BEI65" s="9"/>
      <c r="BEJ65" s="9"/>
      <c r="BEK65" s="9"/>
      <c r="BEL65" s="9"/>
      <c r="BEM65" s="9"/>
      <c r="BEN65" s="9"/>
      <c r="BEO65" s="9"/>
      <c r="BEP65" s="9"/>
      <c r="BEQ65" s="9"/>
    </row>
    <row r="66" spans="1:1499" s="6" customFormat="1" x14ac:dyDescent="0.25">
      <c r="A66" s="108">
        <v>6741860757</v>
      </c>
      <c r="B66" s="108">
        <v>170091596</v>
      </c>
      <c r="C66" s="109">
        <v>43166.666817129626</v>
      </c>
      <c r="D66" s="109">
        <v>43166.670775462961</v>
      </c>
      <c r="E66" s="108"/>
      <c r="F66" s="108"/>
      <c r="G66" s="108"/>
      <c r="H66" s="108"/>
      <c r="I66" s="108"/>
      <c r="J66" s="108">
        <v>1</v>
      </c>
      <c r="K66" s="120"/>
      <c r="L66" s="121"/>
      <c r="M66" s="108">
        <v>1</v>
      </c>
      <c r="N66" s="121"/>
      <c r="O66" s="121"/>
      <c r="P66" s="121"/>
      <c r="Q66" s="121"/>
      <c r="R66" s="123"/>
      <c r="S66" s="120"/>
      <c r="T66" s="111">
        <v>1</v>
      </c>
      <c r="U66" s="111">
        <v>-1</v>
      </c>
      <c r="V66" s="111">
        <v>1</v>
      </c>
      <c r="W66" s="112">
        <v>1</v>
      </c>
      <c r="X66" s="111">
        <v>0</v>
      </c>
      <c r="Y66" s="111">
        <v>0</v>
      </c>
      <c r="Z66" s="111">
        <v>0</v>
      </c>
      <c r="AA66" s="111">
        <v>0</v>
      </c>
      <c r="AB66" s="111">
        <v>-1</v>
      </c>
      <c r="AC66" s="112">
        <v>0</v>
      </c>
      <c r="AD66" s="110">
        <v>15</v>
      </c>
      <c r="AE66" s="111">
        <v>100</v>
      </c>
      <c r="AF66" s="111">
        <v>15</v>
      </c>
      <c r="AG66" s="111">
        <v>100</v>
      </c>
      <c r="AH66" s="111">
        <v>20</v>
      </c>
      <c r="AI66" s="111">
        <v>100</v>
      </c>
      <c r="AJ66" s="111">
        <v>100</v>
      </c>
      <c r="AK66" s="111">
        <v>15</v>
      </c>
      <c r="AL66" s="112">
        <v>100</v>
      </c>
      <c r="AM66" s="110">
        <v>2</v>
      </c>
      <c r="AN66" s="112">
        <v>2</v>
      </c>
      <c r="AO66" s="118">
        <v>-1</v>
      </c>
      <c r="AP66" s="119">
        <v>-1</v>
      </c>
      <c r="AQ66" s="119">
        <v>-1</v>
      </c>
      <c r="AR66" s="119">
        <v>-1</v>
      </c>
      <c r="AS66" s="119">
        <v>-1</v>
      </c>
      <c r="AT66" s="119">
        <v>-1</v>
      </c>
      <c r="AU66" s="119">
        <v>-1</v>
      </c>
      <c r="AV66" s="119">
        <v>-1</v>
      </c>
      <c r="AW66" s="119">
        <v>-1</v>
      </c>
      <c r="AX66" s="119">
        <v>-1</v>
      </c>
      <c r="AY66" s="111">
        <v>0</v>
      </c>
      <c r="AZ66" s="110">
        <v>0</v>
      </c>
      <c r="BA66" s="111">
        <v>2</v>
      </c>
      <c r="BB66" s="111">
        <v>1</v>
      </c>
      <c r="BC66" s="111">
        <v>-1</v>
      </c>
      <c r="BD66" s="110">
        <v>1</v>
      </c>
      <c r="BE66" s="111">
        <v>1</v>
      </c>
      <c r="BF66" s="111">
        <v>1</v>
      </c>
      <c r="BG66" s="111">
        <v>1</v>
      </c>
      <c r="BH66" s="111">
        <v>1</v>
      </c>
      <c r="BI66" s="112">
        <v>1</v>
      </c>
      <c r="BJ66" s="110">
        <v>100</v>
      </c>
      <c r="BK66" s="111">
        <v>100</v>
      </c>
      <c r="BL66" s="112">
        <v>25</v>
      </c>
      <c r="BM66" s="110">
        <v>-1</v>
      </c>
      <c r="BN66" s="111">
        <v>0</v>
      </c>
      <c r="BO66" s="111">
        <v>1</v>
      </c>
      <c r="BP66" s="111">
        <v>1</v>
      </c>
      <c r="BQ66" s="111">
        <v>-1</v>
      </c>
      <c r="BR66" s="111">
        <v>1</v>
      </c>
      <c r="BS66" s="111">
        <v>1</v>
      </c>
      <c r="BT66" s="112">
        <v>1</v>
      </c>
      <c r="BU66" s="110">
        <v>2</v>
      </c>
      <c r="BV66" s="111">
        <v>1</v>
      </c>
      <c r="BW66" s="112">
        <v>0</v>
      </c>
      <c r="BX66" s="110"/>
      <c r="BY66" s="111">
        <v>1</v>
      </c>
      <c r="BZ66" s="112">
        <v>2</v>
      </c>
      <c r="CA66" s="108"/>
      <c r="CB66" s="15"/>
      <c r="CC66" s="15"/>
      <c r="CD66" s="15"/>
      <c r="CE66" s="15"/>
      <c r="CF66" s="15"/>
      <c r="CG66" s="9"/>
      <c r="CH66" s="9"/>
      <c r="CI66" s="9"/>
      <c r="CJ66" s="9"/>
      <c r="CK66" s="9"/>
      <c r="CL66" s="9"/>
      <c r="CM66" s="15"/>
      <c r="CN66" s="22"/>
      <c r="CO66" s="31">
        <f t="shared" si="72"/>
        <v>0.95</v>
      </c>
      <c r="CP66" s="31">
        <f t="shared" si="42"/>
        <v>2</v>
      </c>
      <c r="CQ66" s="31">
        <f t="shared" si="43"/>
        <v>2</v>
      </c>
      <c r="CR66" s="31">
        <f t="shared" si="44"/>
        <v>2</v>
      </c>
      <c r="CS66" s="31">
        <f t="shared" si="45"/>
        <v>2</v>
      </c>
      <c r="CT66" s="31">
        <f t="shared" si="46"/>
        <v>0</v>
      </c>
      <c r="CU66" s="31">
        <f t="shared" si="47"/>
        <v>0</v>
      </c>
      <c r="CV66" s="31">
        <f t="shared" si="48"/>
        <v>0</v>
      </c>
      <c r="CW66" s="31">
        <f t="shared" si="49"/>
        <v>0</v>
      </c>
      <c r="CX66" s="31">
        <f t="shared" si="50"/>
        <v>2</v>
      </c>
      <c r="CY66" s="31">
        <f t="shared" si="51"/>
        <v>2</v>
      </c>
      <c r="CZ66" s="31">
        <f t="shared" si="52"/>
        <v>2</v>
      </c>
      <c r="DA66" s="31">
        <f t="shared" si="53"/>
        <v>2</v>
      </c>
      <c r="DB66" s="31">
        <f t="shared" si="54"/>
        <v>0</v>
      </c>
      <c r="DC66" s="31">
        <f t="shared" si="55"/>
        <v>0</v>
      </c>
      <c r="DD66" s="31">
        <f t="shared" si="56"/>
        <v>0</v>
      </c>
      <c r="DE66" s="31">
        <f t="shared" si="57"/>
        <v>0</v>
      </c>
      <c r="DF66" s="31">
        <f t="shared" si="58"/>
        <v>1</v>
      </c>
      <c r="DG66" s="31">
        <f t="shared" si="59"/>
        <v>1</v>
      </c>
      <c r="DH66" s="31">
        <f t="shared" si="60"/>
        <v>1</v>
      </c>
      <c r="DI66" s="31">
        <f t="shared" si="61"/>
        <v>0</v>
      </c>
      <c r="DJ66" s="31">
        <f t="shared" si="28"/>
        <v>-0.25</v>
      </c>
      <c r="DK66" s="31">
        <f t="shared" si="62"/>
        <v>1</v>
      </c>
      <c r="DL66" s="31">
        <f t="shared" si="63"/>
        <v>0</v>
      </c>
      <c r="DM66" s="31">
        <f t="shared" si="64"/>
        <v>0</v>
      </c>
      <c r="DN66" s="31">
        <f t="shared" si="65"/>
        <v>2</v>
      </c>
      <c r="DO66" s="31">
        <f t="shared" si="66"/>
        <v>1.75</v>
      </c>
      <c r="DP66" s="31">
        <f t="shared" si="67"/>
        <v>67.5</v>
      </c>
      <c r="DQ66" s="31">
        <f t="shared" si="29"/>
        <v>1</v>
      </c>
      <c r="DR66" s="31">
        <f t="shared" si="30"/>
        <v>1</v>
      </c>
      <c r="DS66" s="21">
        <f t="shared" si="31"/>
        <v>1.25</v>
      </c>
      <c r="DT66" s="31">
        <f t="shared" si="68"/>
        <v>89.444444444444443</v>
      </c>
      <c r="DU66" s="31">
        <f t="shared" si="69"/>
        <v>68.333333333333329</v>
      </c>
      <c r="DV66" s="31">
        <f t="shared" si="32"/>
        <v>100</v>
      </c>
      <c r="DW66" s="31">
        <f t="shared" si="33"/>
        <v>5</v>
      </c>
      <c r="DX66" s="31">
        <f t="shared" si="34"/>
        <v>100</v>
      </c>
      <c r="DY66" s="31">
        <f t="shared" si="70"/>
        <v>100</v>
      </c>
      <c r="DZ66" s="31">
        <f t="shared" si="35"/>
        <v>100</v>
      </c>
      <c r="EA66" s="31">
        <f t="shared" si="36"/>
        <v>100</v>
      </c>
      <c r="EB66" s="31">
        <f t="shared" si="37"/>
        <v>100</v>
      </c>
      <c r="EC66" s="31">
        <f t="shared" si="71"/>
        <v>68.333333333333329</v>
      </c>
      <c r="ED66" s="31">
        <f t="shared" si="38"/>
        <v>5</v>
      </c>
      <c r="EE66" s="31">
        <f t="shared" si="39"/>
        <v>100</v>
      </c>
      <c r="EF66" s="31">
        <f t="shared" si="40"/>
        <v>100</v>
      </c>
      <c r="EG66" s="9"/>
      <c r="EH66" s="9"/>
      <c r="EI66" s="9"/>
      <c r="EJ66" s="9"/>
      <c r="EK66" s="9"/>
      <c r="EL66" s="9"/>
      <c r="EM66" s="9"/>
      <c r="EN66" s="9"/>
      <c r="EO66" s="9"/>
      <c r="EP66" s="9"/>
      <c r="EQ66" s="9"/>
      <c r="ER66" s="9"/>
      <c r="ES66" s="9"/>
      <c r="ET66" s="9"/>
      <c r="EU66" s="9"/>
      <c r="EV66" s="9"/>
      <c r="EW66" s="9"/>
      <c r="EX66" s="9"/>
      <c r="EY66" s="9"/>
      <c r="EZ66" s="9"/>
      <c r="FA66" s="9"/>
      <c r="FB66" s="9"/>
      <c r="FC66" s="9"/>
      <c r="FD66" s="9"/>
      <c r="FE66" s="9"/>
      <c r="FF66" s="9"/>
      <c r="FG66" s="9"/>
      <c r="FH66" s="9"/>
      <c r="FI66" s="9"/>
      <c r="FJ66" s="9"/>
      <c r="FK66" s="9"/>
      <c r="FL66" s="9"/>
      <c r="FM66" s="9"/>
      <c r="FN66" s="9"/>
      <c r="FO66" s="9"/>
      <c r="FP66" s="9"/>
      <c r="FQ66" s="9"/>
      <c r="FR66" s="9"/>
      <c r="FS66" s="9"/>
      <c r="FT66" s="9"/>
      <c r="FU66" s="9"/>
      <c r="FV66" s="9"/>
      <c r="FW66" s="9"/>
      <c r="FX66" s="9"/>
      <c r="FY66" s="9"/>
      <c r="FZ66" s="9"/>
      <c r="GA66" s="9"/>
      <c r="GB66" s="9"/>
      <c r="GC66" s="9"/>
      <c r="GD66" s="9"/>
      <c r="GE66" s="9"/>
      <c r="GF66" s="9"/>
      <c r="GG66" s="9"/>
      <c r="GH66" s="9"/>
      <c r="GI66" s="9"/>
      <c r="GJ66" s="9"/>
      <c r="GK66" s="9"/>
      <c r="GL66" s="9"/>
      <c r="GM66" s="9"/>
      <c r="GN66" s="9"/>
      <c r="GO66" s="9"/>
      <c r="GP66" s="9"/>
      <c r="GQ66" s="9"/>
      <c r="GR66" s="9"/>
      <c r="GS66" s="9"/>
      <c r="GT66" s="9"/>
      <c r="GU66" s="9"/>
      <c r="GV66" s="9"/>
      <c r="GW66" s="9"/>
      <c r="GX66" s="9"/>
      <c r="GY66" s="9"/>
      <c r="GZ66" s="9"/>
      <c r="HA66" s="9"/>
      <c r="HB66" s="9"/>
      <c r="HC66" s="9"/>
      <c r="HD66" s="9"/>
      <c r="HE66" s="9"/>
      <c r="HF66" s="9"/>
      <c r="HG66" s="9"/>
      <c r="HH66" s="9"/>
      <c r="HI66" s="9"/>
      <c r="HJ66" s="9"/>
      <c r="HK66" s="9"/>
      <c r="HL66" s="9"/>
      <c r="HM66" s="9"/>
      <c r="HN66" s="9"/>
      <c r="HO66" s="9"/>
      <c r="HP66" s="9"/>
      <c r="HQ66" s="9"/>
      <c r="HR66" s="9"/>
      <c r="HS66" s="9"/>
      <c r="HT66" s="9"/>
      <c r="HU66" s="9"/>
      <c r="HV66" s="9"/>
      <c r="HW66" s="9"/>
      <c r="HX66" s="9"/>
      <c r="HY66" s="9"/>
      <c r="HZ66" s="9"/>
      <c r="IA66" s="9"/>
      <c r="IB66" s="9"/>
      <c r="IC66" s="9"/>
      <c r="ID66" s="9"/>
      <c r="IE66" s="9"/>
      <c r="IF66" s="9"/>
      <c r="IG66" s="9"/>
      <c r="IH66" s="9"/>
      <c r="II66" s="9"/>
      <c r="IJ66" s="9"/>
      <c r="IK66" s="9"/>
      <c r="IL66" s="9"/>
      <c r="IM66" s="9"/>
      <c r="IN66" s="9"/>
      <c r="IO66" s="9"/>
      <c r="IP66" s="9"/>
      <c r="IQ66" s="9"/>
      <c r="IR66" s="9"/>
      <c r="IS66" s="9"/>
      <c r="IT66" s="9"/>
      <c r="IU66" s="9"/>
      <c r="IV66" s="9"/>
      <c r="IW66" s="9"/>
      <c r="IX66" s="9"/>
      <c r="IY66" s="9"/>
      <c r="IZ66" s="9"/>
      <c r="JA66" s="9"/>
      <c r="JB66" s="9"/>
      <c r="JC66" s="9"/>
      <c r="JD66" s="9"/>
      <c r="JE66" s="9"/>
      <c r="JF66" s="9"/>
      <c r="JG66" s="9"/>
      <c r="JH66" s="9"/>
      <c r="JI66" s="9"/>
      <c r="JJ66" s="9"/>
      <c r="JK66" s="9"/>
      <c r="JL66" s="9"/>
      <c r="JM66" s="9"/>
      <c r="JN66" s="9"/>
      <c r="JO66" s="9"/>
      <c r="JP66" s="9"/>
      <c r="JQ66" s="9"/>
      <c r="JR66" s="9"/>
      <c r="JS66" s="9"/>
      <c r="JT66" s="9"/>
      <c r="JU66" s="9"/>
      <c r="JV66" s="9"/>
      <c r="JW66" s="9"/>
      <c r="JX66" s="9"/>
      <c r="JY66" s="9"/>
      <c r="JZ66" s="9"/>
      <c r="KA66" s="9"/>
      <c r="KB66" s="9"/>
      <c r="KC66" s="9"/>
      <c r="KD66" s="9"/>
      <c r="KE66" s="9"/>
      <c r="KF66" s="9"/>
      <c r="KG66" s="9"/>
      <c r="KH66" s="9"/>
      <c r="KI66" s="9"/>
      <c r="KJ66" s="9"/>
      <c r="KK66" s="9"/>
      <c r="KL66" s="9"/>
      <c r="KM66" s="9"/>
      <c r="KN66" s="9"/>
      <c r="KO66" s="9"/>
      <c r="KP66" s="9"/>
      <c r="KQ66" s="9"/>
      <c r="KR66" s="9"/>
      <c r="KS66" s="9"/>
      <c r="KT66" s="9"/>
      <c r="KU66" s="9"/>
      <c r="KV66" s="9"/>
      <c r="KW66" s="9"/>
      <c r="KX66" s="9"/>
      <c r="KY66" s="9"/>
      <c r="KZ66" s="9"/>
      <c r="LA66" s="9"/>
      <c r="LB66" s="9"/>
      <c r="LC66" s="9"/>
      <c r="LD66" s="9"/>
      <c r="LE66" s="9"/>
      <c r="LF66" s="9"/>
      <c r="LG66" s="9"/>
      <c r="LH66" s="9"/>
      <c r="LI66" s="9"/>
      <c r="LJ66" s="9"/>
      <c r="LK66" s="9"/>
      <c r="LL66" s="9"/>
      <c r="LM66" s="9"/>
      <c r="LN66" s="9"/>
      <c r="LO66" s="9"/>
      <c r="LP66" s="9"/>
      <c r="LQ66" s="9"/>
      <c r="LR66" s="9"/>
      <c r="LS66" s="9"/>
      <c r="LT66" s="9"/>
      <c r="LU66" s="9"/>
      <c r="LV66" s="9"/>
      <c r="LW66" s="9"/>
      <c r="LX66" s="9"/>
      <c r="LY66" s="9"/>
      <c r="LZ66" s="9"/>
      <c r="MA66" s="9"/>
      <c r="MB66" s="9"/>
      <c r="MC66" s="9"/>
      <c r="MD66" s="9"/>
      <c r="ME66" s="9"/>
      <c r="MF66" s="9"/>
      <c r="MG66" s="9"/>
      <c r="MH66" s="9"/>
      <c r="MI66" s="9"/>
      <c r="MJ66" s="9"/>
      <c r="MK66" s="9"/>
      <c r="ML66" s="9"/>
      <c r="MM66" s="9"/>
      <c r="MN66" s="9"/>
      <c r="MO66" s="9"/>
      <c r="MP66" s="9"/>
      <c r="MQ66" s="9"/>
      <c r="MR66" s="9"/>
      <c r="MS66" s="9"/>
      <c r="MT66" s="9"/>
      <c r="MU66" s="9"/>
      <c r="MV66" s="9"/>
      <c r="MW66" s="9"/>
      <c r="MX66" s="9"/>
      <c r="MY66" s="9"/>
      <c r="MZ66" s="9"/>
      <c r="NA66" s="9"/>
      <c r="NB66" s="9"/>
      <c r="NC66" s="9"/>
      <c r="ND66" s="9"/>
      <c r="NE66" s="9"/>
      <c r="NF66" s="9"/>
      <c r="NG66" s="9"/>
      <c r="NH66" s="9"/>
      <c r="NI66" s="9"/>
      <c r="NJ66" s="9"/>
      <c r="NK66" s="9"/>
      <c r="NL66" s="9"/>
      <c r="NM66" s="9"/>
      <c r="NN66" s="9"/>
      <c r="NO66" s="9"/>
      <c r="NP66" s="9"/>
      <c r="NQ66" s="9"/>
      <c r="NR66" s="9"/>
      <c r="NS66" s="9"/>
      <c r="NT66" s="9"/>
      <c r="NU66" s="9"/>
      <c r="NV66" s="9"/>
      <c r="NW66" s="9"/>
      <c r="NX66" s="9"/>
      <c r="NY66" s="9"/>
      <c r="NZ66" s="9"/>
      <c r="OA66" s="9"/>
      <c r="OB66" s="9"/>
      <c r="OC66" s="9"/>
      <c r="OD66" s="9"/>
      <c r="OE66" s="9"/>
      <c r="OF66" s="9"/>
      <c r="OG66" s="9"/>
      <c r="OH66" s="9"/>
      <c r="OI66" s="9"/>
      <c r="OJ66" s="9"/>
      <c r="OK66" s="9"/>
      <c r="OL66" s="9"/>
      <c r="OM66" s="9"/>
      <c r="ON66" s="9"/>
      <c r="OO66" s="9"/>
      <c r="OP66" s="9"/>
      <c r="OQ66" s="9"/>
      <c r="OR66" s="9"/>
      <c r="OS66" s="9"/>
      <c r="OT66" s="9"/>
      <c r="OU66" s="9"/>
      <c r="OV66" s="9"/>
      <c r="OW66" s="9"/>
      <c r="OX66" s="9"/>
      <c r="OY66" s="9"/>
      <c r="OZ66" s="9"/>
      <c r="PA66" s="9"/>
      <c r="PB66" s="9"/>
      <c r="PC66" s="9"/>
      <c r="PD66" s="9"/>
      <c r="PE66" s="9"/>
      <c r="PF66" s="9"/>
      <c r="PG66" s="9"/>
      <c r="PH66" s="9"/>
      <c r="PI66" s="9"/>
      <c r="PJ66" s="9"/>
      <c r="PK66" s="9"/>
      <c r="PL66" s="9"/>
      <c r="PM66" s="9"/>
      <c r="PN66" s="9"/>
      <c r="PO66" s="9"/>
      <c r="PP66" s="9"/>
      <c r="PQ66" s="9"/>
      <c r="PR66" s="9"/>
      <c r="PS66" s="9"/>
      <c r="PT66" s="9"/>
      <c r="PU66" s="9"/>
      <c r="PV66" s="9"/>
      <c r="PW66" s="9"/>
      <c r="PX66" s="9"/>
      <c r="PY66" s="9"/>
      <c r="PZ66" s="9"/>
      <c r="QA66" s="9"/>
      <c r="QB66" s="9"/>
      <c r="QC66" s="9"/>
      <c r="QD66" s="9"/>
      <c r="QE66" s="9"/>
      <c r="QF66" s="9"/>
      <c r="QG66" s="9"/>
      <c r="QH66" s="9"/>
      <c r="QI66" s="9"/>
      <c r="QJ66" s="9"/>
      <c r="QK66" s="9"/>
      <c r="QL66" s="9"/>
      <c r="QM66" s="9"/>
      <c r="QN66" s="9"/>
      <c r="QO66" s="9"/>
      <c r="QP66" s="9"/>
      <c r="QQ66" s="9"/>
      <c r="QR66" s="9"/>
      <c r="QS66" s="9"/>
      <c r="QT66" s="9"/>
      <c r="QU66" s="9"/>
      <c r="QV66" s="9"/>
      <c r="QW66" s="9"/>
      <c r="QX66" s="9"/>
      <c r="QY66" s="9"/>
      <c r="QZ66" s="9"/>
      <c r="RA66" s="9"/>
      <c r="RB66" s="9"/>
      <c r="RC66" s="9"/>
      <c r="RD66" s="9"/>
      <c r="RE66" s="9"/>
      <c r="RF66" s="9"/>
      <c r="RG66" s="9"/>
      <c r="RH66" s="9"/>
      <c r="RI66" s="9"/>
      <c r="RJ66" s="9"/>
      <c r="RK66" s="9"/>
      <c r="RL66" s="9"/>
      <c r="RM66" s="9"/>
      <c r="RN66" s="9"/>
      <c r="RO66" s="9"/>
      <c r="RP66" s="9"/>
      <c r="RQ66" s="9"/>
      <c r="RR66" s="9"/>
      <c r="RS66" s="9"/>
      <c r="RT66" s="9"/>
      <c r="RU66" s="9"/>
      <c r="RV66" s="9"/>
      <c r="RW66" s="9"/>
      <c r="RX66" s="9"/>
      <c r="RY66" s="9"/>
      <c r="RZ66" s="9"/>
      <c r="SA66" s="9"/>
      <c r="SB66" s="9"/>
      <c r="SC66" s="9"/>
      <c r="SD66" s="9"/>
      <c r="SE66" s="9"/>
      <c r="SF66" s="9"/>
      <c r="SG66" s="9"/>
      <c r="SH66" s="9"/>
      <c r="SI66" s="9"/>
      <c r="SJ66" s="9"/>
      <c r="SK66" s="9"/>
      <c r="SL66" s="9"/>
      <c r="SM66" s="9"/>
      <c r="SN66" s="9"/>
      <c r="SO66" s="9"/>
      <c r="SP66" s="9"/>
      <c r="SQ66" s="9"/>
      <c r="SR66" s="9"/>
      <c r="SS66" s="9"/>
      <c r="ST66" s="9"/>
      <c r="SU66" s="9"/>
      <c r="SV66" s="9"/>
      <c r="SW66" s="9"/>
      <c r="SX66" s="9"/>
      <c r="SY66" s="9"/>
      <c r="SZ66" s="9"/>
      <c r="TA66" s="9"/>
      <c r="TB66" s="9"/>
      <c r="TC66" s="9"/>
      <c r="TD66" s="9"/>
      <c r="TE66" s="9"/>
      <c r="TF66" s="9"/>
      <c r="TG66" s="9"/>
      <c r="TH66" s="9"/>
      <c r="TI66" s="9"/>
      <c r="TJ66" s="9"/>
      <c r="TK66" s="9"/>
      <c r="TL66" s="9"/>
      <c r="TM66" s="9"/>
      <c r="TN66" s="9"/>
      <c r="TO66" s="9"/>
      <c r="TP66" s="9"/>
      <c r="TQ66" s="9"/>
      <c r="TR66" s="9"/>
      <c r="TS66" s="9"/>
      <c r="TT66" s="9"/>
      <c r="TU66" s="9"/>
      <c r="TV66" s="9"/>
      <c r="TW66" s="9"/>
      <c r="TX66" s="9"/>
      <c r="TY66" s="9"/>
      <c r="TZ66" s="9"/>
      <c r="UA66" s="9"/>
      <c r="UB66" s="9"/>
      <c r="UC66" s="9"/>
      <c r="UD66" s="9"/>
      <c r="UE66" s="9"/>
      <c r="UF66" s="9"/>
      <c r="UG66" s="9"/>
      <c r="UH66" s="9"/>
      <c r="UI66" s="9"/>
      <c r="UJ66" s="9"/>
      <c r="UK66" s="9"/>
      <c r="UL66" s="9"/>
      <c r="UM66" s="9"/>
      <c r="UN66" s="9"/>
      <c r="UO66" s="9"/>
      <c r="UP66" s="9"/>
      <c r="UQ66" s="9"/>
      <c r="UR66" s="9"/>
      <c r="US66" s="9"/>
      <c r="UT66" s="9"/>
      <c r="UU66" s="9"/>
      <c r="UV66" s="9"/>
      <c r="UW66" s="9"/>
      <c r="UX66" s="9"/>
      <c r="UY66" s="9"/>
      <c r="UZ66" s="9"/>
      <c r="VA66" s="9"/>
      <c r="VB66" s="9"/>
      <c r="VC66" s="9"/>
      <c r="VD66" s="9"/>
      <c r="VE66" s="9"/>
      <c r="VF66" s="9"/>
      <c r="VG66" s="9"/>
      <c r="VH66" s="9"/>
      <c r="VI66" s="9"/>
      <c r="VJ66" s="9"/>
      <c r="VK66" s="9"/>
      <c r="VL66" s="9"/>
      <c r="VM66" s="9"/>
      <c r="VN66" s="9"/>
      <c r="VO66" s="9"/>
      <c r="VP66" s="9"/>
      <c r="VQ66" s="9"/>
      <c r="VR66" s="9"/>
      <c r="VS66" s="9"/>
      <c r="VT66" s="9"/>
      <c r="VU66" s="9"/>
      <c r="VV66" s="9"/>
      <c r="VW66" s="9"/>
      <c r="VX66" s="9"/>
      <c r="VY66" s="9"/>
      <c r="VZ66" s="9"/>
      <c r="WA66" s="9"/>
      <c r="WB66" s="9"/>
      <c r="WC66" s="9"/>
      <c r="WD66" s="9"/>
      <c r="WE66" s="9"/>
      <c r="WF66" s="9"/>
      <c r="WG66" s="9"/>
      <c r="WH66" s="9"/>
      <c r="WI66" s="9"/>
      <c r="WJ66" s="9"/>
      <c r="WK66" s="9"/>
      <c r="WL66" s="9"/>
      <c r="WM66" s="9"/>
      <c r="WN66" s="9"/>
      <c r="WO66" s="9"/>
      <c r="WP66" s="9"/>
      <c r="WQ66" s="9"/>
      <c r="WR66" s="9"/>
      <c r="WS66" s="9"/>
      <c r="WT66" s="9"/>
      <c r="WU66" s="9"/>
      <c r="WV66" s="9"/>
      <c r="WW66" s="9"/>
      <c r="WX66" s="9"/>
      <c r="WY66" s="9"/>
      <c r="WZ66" s="9"/>
      <c r="XA66" s="9"/>
      <c r="XB66" s="9"/>
      <c r="XC66" s="9"/>
      <c r="XD66" s="9"/>
      <c r="XE66" s="9"/>
      <c r="XF66" s="9"/>
      <c r="XG66" s="9"/>
      <c r="XH66" s="9"/>
      <c r="XI66" s="9"/>
      <c r="XJ66" s="9"/>
      <c r="XK66" s="9"/>
      <c r="XL66" s="9"/>
      <c r="XM66" s="9"/>
      <c r="XN66" s="9"/>
      <c r="XO66" s="9"/>
      <c r="XP66" s="9"/>
      <c r="XQ66" s="9"/>
      <c r="XR66" s="9"/>
      <c r="XS66" s="9"/>
      <c r="XT66" s="9"/>
      <c r="XU66" s="9"/>
      <c r="XV66" s="9"/>
      <c r="XW66" s="9"/>
      <c r="XX66" s="9"/>
      <c r="XY66" s="9"/>
      <c r="XZ66" s="9"/>
      <c r="YA66" s="9"/>
      <c r="YB66" s="9"/>
      <c r="YC66" s="9"/>
      <c r="YD66" s="9"/>
      <c r="YE66" s="9"/>
      <c r="YF66" s="9"/>
      <c r="YG66" s="9"/>
      <c r="YH66" s="9"/>
      <c r="YI66" s="9"/>
      <c r="YJ66" s="9"/>
      <c r="YK66" s="9"/>
      <c r="YL66" s="9"/>
      <c r="YM66" s="9"/>
      <c r="YN66" s="9"/>
      <c r="YO66" s="9"/>
      <c r="YP66" s="9"/>
      <c r="YQ66" s="9"/>
      <c r="YR66" s="9"/>
      <c r="YS66" s="9"/>
      <c r="YT66" s="9"/>
      <c r="YU66" s="9"/>
      <c r="YV66" s="9"/>
      <c r="YW66" s="9"/>
      <c r="YX66" s="9"/>
      <c r="YY66" s="9"/>
      <c r="YZ66" s="9"/>
      <c r="ZA66" s="9"/>
      <c r="ZB66" s="9"/>
      <c r="ZC66" s="9"/>
      <c r="ZD66" s="9"/>
      <c r="ZE66" s="9"/>
      <c r="ZF66" s="9"/>
      <c r="ZG66" s="9"/>
      <c r="ZH66" s="9"/>
      <c r="ZI66" s="9"/>
      <c r="ZJ66" s="9"/>
      <c r="ZK66" s="9"/>
      <c r="ZL66" s="9"/>
      <c r="ZM66" s="9"/>
      <c r="ZN66" s="9"/>
      <c r="ZO66" s="9"/>
      <c r="ZP66" s="9"/>
      <c r="ZQ66" s="9"/>
      <c r="ZR66" s="9"/>
      <c r="ZS66" s="9"/>
      <c r="ZT66" s="9"/>
      <c r="ZU66" s="9"/>
      <c r="ZV66" s="9"/>
      <c r="ZW66" s="9"/>
      <c r="ZX66" s="9"/>
      <c r="ZY66" s="9"/>
      <c r="ZZ66" s="9"/>
      <c r="AAA66" s="9"/>
      <c r="AAB66" s="9"/>
      <c r="AAC66" s="9"/>
      <c r="AAD66" s="9"/>
      <c r="AAE66" s="9"/>
      <c r="AAF66" s="9"/>
      <c r="AAG66" s="9"/>
      <c r="AAH66" s="9"/>
      <c r="AAI66" s="9"/>
      <c r="AAJ66" s="9"/>
      <c r="AAK66" s="9"/>
      <c r="AAL66" s="9"/>
      <c r="AAM66" s="9"/>
      <c r="AAN66" s="9"/>
      <c r="AAO66" s="9"/>
      <c r="AAP66" s="9"/>
      <c r="AAQ66" s="9"/>
      <c r="AAR66" s="9"/>
      <c r="AAS66" s="9"/>
      <c r="AAT66" s="9"/>
      <c r="AAU66" s="9"/>
      <c r="AAV66" s="9"/>
      <c r="AAW66" s="9"/>
      <c r="AAX66" s="9"/>
      <c r="AAY66" s="9"/>
      <c r="AAZ66" s="9"/>
      <c r="ABA66" s="9"/>
      <c r="ABB66" s="9"/>
      <c r="ABC66" s="9"/>
      <c r="ABD66" s="9"/>
      <c r="ABE66" s="9"/>
      <c r="ABF66" s="9"/>
      <c r="ABG66" s="9"/>
      <c r="ABH66" s="9"/>
      <c r="ABI66" s="9"/>
      <c r="ABJ66" s="9"/>
      <c r="ABK66" s="9"/>
      <c r="ABL66" s="9"/>
      <c r="ABM66" s="9"/>
      <c r="ABN66" s="9"/>
      <c r="ABO66" s="9"/>
      <c r="ABP66" s="9"/>
      <c r="ABQ66" s="9"/>
      <c r="ABR66" s="9"/>
      <c r="ABS66" s="9"/>
      <c r="ABT66" s="9"/>
      <c r="ABU66" s="9"/>
      <c r="ABV66" s="9"/>
      <c r="ABW66" s="9"/>
      <c r="ABX66" s="9"/>
      <c r="ABY66" s="9"/>
      <c r="ABZ66" s="9"/>
      <c r="ACA66" s="9"/>
      <c r="ACB66" s="9"/>
      <c r="ACC66" s="9"/>
      <c r="ACD66" s="9"/>
      <c r="ACE66" s="9"/>
      <c r="ACF66" s="9"/>
      <c r="ACG66" s="9"/>
      <c r="ACH66" s="9"/>
      <c r="ACI66" s="9"/>
      <c r="ACJ66" s="9"/>
      <c r="ACK66" s="9"/>
      <c r="ACL66" s="9"/>
      <c r="ACM66" s="9"/>
      <c r="ACN66" s="9"/>
      <c r="ACO66" s="9"/>
      <c r="ACP66" s="9"/>
      <c r="ACQ66" s="9"/>
      <c r="ACR66" s="9"/>
      <c r="ACS66" s="9"/>
      <c r="ACT66" s="9"/>
      <c r="ACU66" s="9"/>
      <c r="ACV66" s="9"/>
      <c r="ACW66" s="9"/>
      <c r="ACX66" s="9"/>
      <c r="ACY66" s="9"/>
      <c r="ACZ66" s="9"/>
      <c r="ADA66" s="9"/>
      <c r="ADB66" s="9"/>
      <c r="ADC66" s="9"/>
      <c r="ADD66" s="9"/>
      <c r="ADE66" s="9"/>
      <c r="ADF66" s="9"/>
      <c r="ADG66" s="9"/>
      <c r="ADH66" s="9"/>
      <c r="ADI66" s="9"/>
      <c r="ADJ66" s="9"/>
      <c r="ADK66" s="9"/>
      <c r="ADL66" s="9"/>
      <c r="ADM66" s="9"/>
      <c r="ADN66" s="9"/>
      <c r="ADO66" s="9"/>
      <c r="ADP66" s="9"/>
      <c r="ADQ66" s="9"/>
      <c r="ADR66" s="9"/>
      <c r="ADS66" s="9"/>
      <c r="ADT66" s="9"/>
      <c r="ADU66" s="9"/>
      <c r="ADV66" s="9"/>
      <c r="ADW66" s="9"/>
      <c r="ADX66" s="9"/>
      <c r="ADY66" s="9"/>
      <c r="ADZ66" s="9"/>
      <c r="AEA66" s="9"/>
      <c r="AEB66" s="9"/>
      <c r="AEC66" s="9"/>
      <c r="AED66" s="9"/>
      <c r="AEE66" s="9"/>
      <c r="AEF66" s="9"/>
      <c r="AEG66" s="9"/>
      <c r="AEH66" s="9"/>
      <c r="AEI66" s="9"/>
      <c r="AEJ66" s="9"/>
      <c r="AEK66" s="9"/>
      <c r="AEL66" s="9"/>
      <c r="AEM66" s="9"/>
      <c r="AEN66" s="9"/>
      <c r="AEO66" s="9"/>
      <c r="AEP66" s="9"/>
      <c r="AEQ66" s="9"/>
      <c r="AER66" s="9"/>
      <c r="AES66" s="9"/>
      <c r="AET66" s="9"/>
      <c r="AEU66" s="9"/>
      <c r="AEV66" s="9"/>
      <c r="AEW66" s="9"/>
      <c r="AEX66" s="9"/>
      <c r="AEY66" s="9"/>
      <c r="AEZ66" s="9"/>
      <c r="AFA66" s="9"/>
      <c r="AFB66" s="9"/>
      <c r="AFC66" s="9"/>
      <c r="AFD66" s="9"/>
      <c r="AFE66" s="9"/>
      <c r="AFF66" s="9"/>
      <c r="AFG66" s="9"/>
      <c r="AFH66" s="9"/>
      <c r="AFI66" s="9"/>
      <c r="AFJ66" s="9"/>
      <c r="AFK66" s="9"/>
      <c r="AFL66" s="9"/>
      <c r="AFM66" s="9"/>
      <c r="AFN66" s="9"/>
      <c r="AFO66" s="9"/>
      <c r="AFP66" s="9"/>
      <c r="AFQ66" s="9"/>
      <c r="AFR66" s="9"/>
      <c r="AFS66" s="9"/>
      <c r="AFT66" s="9"/>
      <c r="AFU66" s="9"/>
      <c r="AFV66" s="9"/>
      <c r="AFW66" s="9"/>
      <c r="AFX66" s="9"/>
      <c r="AFY66" s="9"/>
      <c r="AFZ66" s="9"/>
      <c r="AGA66" s="9"/>
      <c r="AGB66" s="9"/>
      <c r="AGC66" s="9"/>
      <c r="AGD66" s="9"/>
      <c r="AGE66" s="9"/>
      <c r="AGF66" s="9"/>
      <c r="AGG66" s="9"/>
      <c r="AGH66" s="9"/>
      <c r="AGI66" s="9"/>
      <c r="AGJ66" s="9"/>
      <c r="AGK66" s="9"/>
      <c r="AGL66" s="9"/>
      <c r="AGM66" s="9"/>
      <c r="AGN66" s="9"/>
      <c r="AGO66" s="9"/>
      <c r="AGP66" s="9"/>
      <c r="AGQ66" s="9"/>
      <c r="AGR66" s="9"/>
      <c r="AGS66" s="9"/>
      <c r="AGT66" s="9"/>
      <c r="AGU66" s="9"/>
      <c r="AGV66" s="9"/>
      <c r="AGW66" s="9"/>
      <c r="AGX66" s="9"/>
      <c r="AGY66" s="9"/>
      <c r="AGZ66" s="9"/>
      <c r="AHA66" s="9"/>
      <c r="AHB66" s="9"/>
      <c r="AHC66" s="9"/>
      <c r="AHD66" s="9"/>
      <c r="AHE66" s="9"/>
      <c r="AHF66" s="9"/>
      <c r="AHG66" s="9"/>
      <c r="AHH66" s="9"/>
      <c r="AHI66" s="9"/>
      <c r="AHJ66" s="9"/>
      <c r="AHK66" s="9"/>
      <c r="AHL66" s="9"/>
      <c r="AHM66" s="9"/>
      <c r="AHN66" s="9"/>
      <c r="AHO66" s="9"/>
      <c r="AHP66" s="9"/>
      <c r="AHQ66" s="9"/>
      <c r="AHR66" s="9"/>
      <c r="AHS66" s="9"/>
      <c r="AHT66" s="9"/>
      <c r="AHU66" s="9"/>
      <c r="AHV66" s="9"/>
      <c r="AHW66" s="9"/>
      <c r="AHX66" s="9"/>
      <c r="AHY66" s="9"/>
      <c r="AHZ66" s="9"/>
      <c r="AIA66" s="9"/>
      <c r="AIB66" s="9"/>
      <c r="AIC66" s="9"/>
      <c r="AID66" s="9"/>
      <c r="AIE66" s="9"/>
      <c r="AIF66" s="9"/>
      <c r="AIG66" s="9"/>
      <c r="AIH66" s="9"/>
      <c r="AII66" s="9"/>
      <c r="AIJ66" s="9"/>
      <c r="AIK66" s="9"/>
      <c r="AIL66" s="9"/>
      <c r="AIM66" s="9"/>
      <c r="AIN66" s="9"/>
      <c r="AIO66" s="9"/>
      <c r="AIP66" s="9"/>
      <c r="AIQ66" s="9"/>
      <c r="AIR66" s="9"/>
      <c r="AIS66" s="9"/>
      <c r="AIT66" s="9"/>
      <c r="AIU66" s="9"/>
      <c r="AIV66" s="9"/>
      <c r="AIW66" s="9"/>
      <c r="AIX66" s="9"/>
      <c r="AIY66" s="9"/>
      <c r="AIZ66" s="9"/>
      <c r="AJA66" s="9"/>
      <c r="AJB66" s="9"/>
      <c r="AJC66" s="9"/>
      <c r="AJD66" s="9"/>
      <c r="AJE66" s="9"/>
      <c r="AJF66" s="9"/>
      <c r="AJG66" s="9"/>
      <c r="AJH66" s="9"/>
      <c r="AJI66" s="9"/>
      <c r="AJJ66" s="9"/>
      <c r="AJK66" s="9"/>
      <c r="AJL66" s="9"/>
      <c r="AJM66" s="9"/>
      <c r="AJN66" s="9"/>
      <c r="AJO66" s="9"/>
      <c r="AJP66" s="9"/>
      <c r="AJQ66" s="9"/>
      <c r="AJR66" s="9"/>
      <c r="AJS66" s="9"/>
      <c r="AJT66" s="9"/>
      <c r="AJU66" s="9"/>
      <c r="AJV66" s="9"/>
      <c r="AJW66" s="9"/>
      <c r="AJX66" s="9"/>
      <c r="AJY66" s="9"/>
      <c r="AJZ66" s="9"/>
      <c r="AKA66" s="9"/>
      <c r="AKB66" s="9"/>
      <c r="AKC66" s="9"/>
      <c r="AKD66" s="9"/>
      <c r="AKE66" s="9"/>
      <c r="AKF66" s="9"/>
      <c r="AKG66" s="9"/>
      <c r="AKH66" s="9"/>
      <c r="AKI66" s="9"/>
      <c r="AKJ66" s="9"/>
      <c r="AKK66" s="9"/>
      <c r="AKL66" s="9"/>
      <c r="AKM66" s="9"/>
      <c r="AKN66" s="9"/>
      <c r="AKO66" s="9"/>
      <c r="AKP66" s="9"/>
      <c r="AKQ66" s="9"/>
      <c r="AKR66" s="9"/>
      <c r="AKS66" s="9"/>
      <c r="AKT66" s="9"/>
      <c r="AKU66" s="9"/>
      <c r="AKV66" s="9"/>
      <c r="AKW66" s="9"/>
      <c r="AKX66" s="9"/>
      <c r="AKY66" s="9"/>
      <c r="AKZ66" s="9"/>
      <c r="ALA66" s="9"/>
      <c r="ALB66" s="9"/>
      <c r="ALC66" s="9"/>
      <c r="ALD66" s="9"/>
      <c r="ALE66" s="9"/>
      <c r="ALF66" s="9"/>
      <c r="ALG66" s="9"/>
      <c r="ALH66" s="9"/>
      <c r="ALI66" s="9"/>
      <c r="ALJ66" s="9"/>
      <c r="ALK66" s="9"/>
      <c r="ALL66" s="9"/>
      <c r="ALM66" s="9"/>
      <c r="ALN66" s="9"/>
      <c r="ALO66" s="9"/>
      <c r="ALP66" s="9"/>
      <c r="ALQ66" s="9"/>
      <c r="ALR66" s="9"/>
      <c r="ALS66" s="9"/>
      <c r="ALT66" s="9"/>
      <c r="ALU66" s="9"/>
      <c r="ALV66" s="9"/>
      <c r="ALW66" s="9"/>
      <c r="ALX66" s="9"/>
      <c r="ALY66" s="9"/>
      <c r="ALZ66" s="9"/>
      <c r="AMA66" s="9"/>
      <c r="AMB66" s="9"/>
      <c r="AMC66" s="9"/>
      <c r="AMD66" s="9"/>
      <c r="AME66" s="9"/>
      <c r="AMF66" s="9"/>
      <c r="AMG66" s="9"/>
      <c r="AMH66" s="9"/>
      <c r="AMI66" s="9"/>
      <c r="AMJ66" s="9"/>
      <c r="AMK66" s="9"/>
      <c r="AML66" s="9"/>
      <c r="AMM66" s="9"/>
      <c r="AMN66" s="9"/>
      <c r="AMO66" s="9"/>
      <c r="AMP66" s="9"/>
      <c r="AMQ66" s="9"/>
      <c r="AMR66" s="9"/>
      <c r="AMS66" s="9"/>
      <c r="AMT66" s="9"/>
      <c r="AMU66" s="9"/>
      <c r="AMV66" s="9"/>
      <c r="AMW66" s="9"/>
      <c r="AMX66" s="9"/>
      <c r="AMY66" s="9"/>
      <c r="AMZ66" s="9"/>
      <c r="ANA66" s="9"/>
      <c r="ANB66" s="9"/>
      <c r="ANC66" s="9"/>
      <c r="AND66" s="9"/>
      <c r="ANE66" s="9"/>
      <c r="ANF66" s="9"/>
      <c r="ANG66" s="9"/>
      <c r="ANH66" s="9"/>
      <c r="ANI66" s="9"/>
      <c r="ANJ66" s="9"/>
      <c r="ANK66" s="9"/>
      <c r="ANL66" s="9"/>
      <c r="ANM66" s="9"/>
      <c r="ANN66" s="9"/>
      <c r="ANO66" s="9"/>
      <c r="ANP66" s="9"/>
      <c r="ANQ66" s="9"/>
      <c r="ANR66" s="9"/>
      <c r="ANS66" s="9"/>
      <c r="ANT66" s="9"/>
      <c r="ANU66" s="9"/>
      <c r="ANV66" s="9"/>
      <c r="ANW66" s="9"/>
      <c r="ANX66" s="9"/>
      <c r="ANY66" s="9"/>
      <c r="ANZ66" s="9"/>
      <c r="AOA66" s="9"/>
      <c r="AOB66" s="9"/>
      <c r="AOC66" s="9"/>
      <c r="AOD66" s="9"/>
      <c r="AOE66" s="9"/>
      <c r="AOF66" s="9"/>
      <c r="AOG66" s="9"/>
      <c r="AOH66" s="9"/>
      <c r="AOI66" s="9"/>
      <c r="AOJ66" s="9"/>
      <c r="AOK66" s="9"/>
      <c r="AOL66" s="9"/>
      <c r="AOM66" s="9"/>
      <c r="AON66" s="9"/>
      <c r="AOO66" s="9"/>
      <c r="AOP66" s="9"/>
      <c r="AOQ66" s="9"/>
      <c r="AOR66" s="9"/>
      <c r="AOS66" s="9"/>
      <c r="AOT66" s="9"/>
      <c r="AOU66" s="9"/>
      <c r="AOV66" s="9"/>
      <c r="AOW66" s="9"/>
      <c r="AOX66" s="9"/>
      <c r="AOY66" s="9"/>
      <c r="AOZ66" s="9"/>
      <c r="APA66" s="9"/>
      <c r="APB66" s="9"/>
      <c r="APC66" s="9"/>
      <c r="APD66" s="9"/>
      <c r="APE66" s="9"/>
      <c r="APF66" s="9"/>
      <c r="APG66" s="9"/>
      <c r="APH66" s="9"/>
      <c r="API66" s="9"/>
      <c r="APJ66" s="9"/>
      <c r="APK66" s="9"/>
      <c r="APL66" s="9"/>
      <c r="APM66" s="9"/>
      <c r="APN66" s="9"/>
      <c r="APO66" s="9"/>
      <c r="APP66" s="9"/>
      <c r="APQ66" s="9"/>
      <c r="APR66" s="9"/>
      <c r="APS66" s="9"/>
      <c r="APT66" s="9"/>
      <c r="APU66" s="9"/>
      <c r="APV66" s="9"/>
      <c r="APW66" s="9"/>
      <c r="APX66" s="9"/>
      <c r="APY66" s="9"/>
      <c r="APZ66" s="9"/>
      <c r="AQA66" s="9"/>
      <c r="AQB66" s="9"/>
      <c r="AQC66" s="9"/>
      <c r="AQD66" s="9"/>
      <c r="AQE66" s="9"/>
      <c r="AQF66" s="9"/>
      <c r="AQG66" s="9"/>
      <c r="AQH66" s="9"/>
      <c r="AQI66" s="9"/>
      <c r="AQJ66" s="9"/>
      <c r="AQK66" s="9"/>
      <c r="AQL66" s="9"/>
      <c r="AQM66" s="9"/>
      <c r="AQN66" s="9"/>
      <c r="AQO66" s="9"/>
      <c r="AQP66" s="9"/>
      <c r="AQQ66" s="9"/>
      <c r="AQR66" s="9"/>
      <c r="AQS66" s="9"/>
      <c r="AQT66" s="9"/>
      <c r="AQU66" s="9"/>
      <c r="AQV66" s="9"/>
      <c r="AQW66" s="9"/>
      <c r="AQX66" s="9"/>
      <c r="AQY66" s="9"/>
      <c r="AQZ66" s="9"/>
      <c r="ARA66" s="9"/>
      <c r="ARB66" s="9"/>
      <c r="ARC66" s="9"/>
      <c r="ARD66" s="9"/>
      <c r="ARE66" s="9"/>
      <c r="ARF66" s="9"/>
      <c r="ARG66" s="9"/>
      <c r="ARH66" s="9"/>
      <c r="ARI66" s="9"/>
      <c r="ARJ66" s="9"/>
      <c r="ARK66" s="9"/>
      <c r="ARL66" s="9"/>
      <c r="ARM66" s="9"/>
      <c r="ARN66" s="9"/>
      <c r="ARO66" s="9"/>
      <c r="ARP66" s="9"/>
      <c r="ARQ66" s="9"/>
      <c r="ARR66" s="9"/>
      <c r="ARS66" s="9"/>
      <c r="ART66" s="9"/>
      <c r="ARU66" s="9"/>
      <c r="ARV66" s="9"/>
      <c r="ARW66" s="9"/>
      <c r="ARX66" s="9"/>
      <c r="ARY66" s="9"/>
      <c r="ARZ66" s="9"/>
      <c r="ASA66" s="9"/>
      <c r="ASB66" s="9"/>
      <c r="ASC66" s="9"/>
      <c r="ASD66" s="9"/>
      <c r="ASE66" s="9"/>
      <c r="ASF66" s="9"/>
      <c r="ASG66" s="9"/>
      <c r="ASH66" s="9"/>
      <c r="ASI66" s="9"/>
      <c r="ASJ66" s="9"/>
      <c r="ASK66" s="9"/>
      <c r="ASL66" s="9"/>
      <c r="ASM66" s="9"/>
      <c r="ASN66" s="9"/>
      <c r="ASO66" s="9"/>
      <c r="ASP66" s="9"/>
      <c r="ASQ66" s="9"/>
      <c r="ASR66" s="9"/>
      <c r="ASS66" s="9"/>
      <c r="AST66" s="9"/>
      <c r="ASU66" s="9"/>
      <c r="ASV66" s="9"/>
      <c r="ASW66" s="9"/>
      <c r="ASX66" s="9"/>
      <c r="ASY66" s="9"/>
      <c r="ASZ66" s="9"/>
      <c r="ATA66" s="9"/>
      <c r="ATB66" s="9"/>
      <c r="ATC66" s="9"/>
      <c r="ATD66" s="9"/>
      <c r="ATE66" s="9"/>
      <c r="ATF66" s="9"/>
      <c r="ATG66" s="9"/>
      <c r="ATH66" s="9"/>
      <c r="ATI66" s="9"/>
      <c r="ATJ66" s="9"/>
      <c r="ATK66" s="9"/>
      <c r="ATL66" s="9"/>
      <c r="ATM66" s="9"/>
      <c r="ATN66" s="9"/>
      <c r="ATO66" s="9"/>
      <c r="ATP66" s="9"/>
      <c r="ATQ66" s="9"/>
      <c r="ATR66" s="9"/>
      <c r="ATS66" s="9"/>
      <c r="ATT66" s="9"/>
      <c r="ATU66" s="9"/>
      <c r="ATV66" s="9"/>
      <c r="ATW66" s="9"/>
      <c r="ATX66" s="9"/>
      <c r="ATY66" s="9"/>
      <c r="ATZ66" s="9"/>
      <c r="AUA66" s="9"/>
      <c r="AUB66" s="9"/>
      <c r="AUC66" s="9"/>
      <c r="AUD66" s="9"/>
      <c r="AUE66" s="9"/>
      <c r="AUF66" s="9"/>
      <c r="AUG66" s="9"/>
      <c r="AUH66" s="9"/>
      <c r="AUI66" s="9"/>
      <c r="AUJ66" s="9"/>
      <c r="AUK66" s="9"/>
      <c r="AUL66" s="9"/>
      <c r="AUM66" s="9"/>
      <c r="AUN66" s="9"/>
      <c r="AUO66" s="9"/>
      <c r="AUP66" s="9"/>
      <c r="AUQ66" s="9"/>
      <c r="AUR66" s="9"/>
      <c r="AUS66" s="9"/>
      <c r="AUT66" s="9"/>
      <c r="AUU66" s="9"/>
      <c r="AUV66" s="9"/>
      <c r="AUW66" s="9"/>
      <c r="AUX66" s="9"/>
      <c r="AUY66" s="9"/>
      <c r="AUZ66" s="9"/>
      <c r="AVA66" s="9"/>
      <c r="AVB66" s="9"/>
      <c r="AVC66" s="9"/>
      <c r="AVD66" s="9"/>
      <c r="AVE66" s="9"/>
      <c r="AVF66" s="9"/>
      <c r="AVG66" s="9"/>
      <c r="AVH66" s="9"/>
      <c r="AVI66" s="9"/>
      <c r="AVJ66" s="9"/>
      <c r="AVK66" s="9"/>
      <c r="AVL66" s="9"/>
      <c r="AVM66" s="9"/>
      <c r="AVN66" s="9"/>
      <c r="AVO66" s="9"/>
      <c r="AVP66" s="9"/>
      <c r="AVQ66" s="9"/>
      <c r="AVR66" s="9"/>
      <c r="AVS66" s="9"/>
      <c r="AVT66" s="9"/>
      <c r="AVU66" s="9"/>
      <c r="AVV66" s="9"/>
      <c r="AVW66" s="9"/>
      <c r="AVX66" s="9"/>
      <c r="AVY66" s="9"/>
      <c r="AVZ66" s="9"/>
      <c r="AWA66" s="9"/>
      <c r="AWB66" s="9"/>
      <c r="AWC66" s="9"/>
      <c r="AWD66" s="9"/>
      <c r="AWE66" s="9"/>
      <c r="AWF66" s="9"/>
      <c r="AWG66" s="9"/>
      <c r="AWH66" s="9"/>
      <c r="AWI66" s="9"/>
      <c r="AWJ66" s="9"/>
      <c r="AWK66" s="9"/>
      <c r="AWL66" s="9"/>
      <c r="AWM66" s="9"/>
      <c r="AWN66" s="9"/>
      <c r="AWO66" s="9"/>
      <c r="AWP66" s="9"/>
      <c r="AWQ66" s="9"/>
      <c r="AWR66" s="9"/>
      <c r="AWS66" s="9"/>
      <c r="AWT66" s="9"/>
      <c r="AWU66" s="9"/>
      <c r="AWV66" s="9"/>
      <c r="AWW66" s="9"/>
      <c r="AWX66" s="9"/>
      <c r="AWY66" s="9"/>
      <c r="AWZ66" s="9"/>
      <c r="AXA66" s="9"/>
      <c r="AXB66" s="9"/>
      <c r="AXC66" s="9"/>
      <c r="AXD66" s="9"/>
      <c r="AXE66" s="9"/>
      <c r="AXF66" s="9"/>
      <c r="AXG66" s="9"/>
      <c r="AXH66" s="9"/>
      <c r="AXI66" s="9"/>
      <c r="AXJ66" s="9"/>
      <c r="AXK66" s="9"/>
      <c r="AXL66" s="9"/>
      <c r="AXM66" s="9"/>
      <c r="AXN66" s="9"/>
      <c r="AXO66" s="9"/>
      <c r="AXP66" s="9"/>
      <c r="AXQ66" s="9"/>
      <c r="AXR66" s="9"/>
      <c r="AXS66" s="9"/>
      <c r="AXT66" s="9"/>
      <c r="AXU66" s="9"/>
      <c r="AXV66" s="9"/>
      <c r="AXW66" s="9"/>
      <c r="AXX66" s="9"/>
      <c r="AXY66" s="9"/>
      <c r="AXZ66" s="9"/>
      <c r="AYA66" s="9"/>
      <c r="AYB66" s="9"/>
      <c r="AYC66" s="9"/>
      <c r="AYD66" s="9"/>
      <c r="AYE66" s="9"/>
      <c r="AYF66" s="9"/>
      <c r="AYG66" s="9"/>
      <c r="AYH66" s="9"/>
      <c r="AYI66" s="9"/>
      <c r="AYJ66" s="9"/>
      <c r="AYK66" s="9"/>
      <c r="AYL66" s="9"/>
      <c r="AYM66" s="9"/>
      <c r="AYN66" s="9"/>
      <c r="AYO66" s="9"/>
      <c r="AYP66" s="9"/>
      <c r="AYQ66" s="9"/>
      <c r="AYR66" s="9"/>
      <c r="AYS66" s="9"/>
      <c r="AYT66" s="9"/>
      <c r="AYU66" s="9"/>
      <c r="AYV66" s="9"/>
      <c r="AYW66" s="9"/>
      <c r="AYX66" s="9"/>
      <c r="AYY66" s="9"/>
      <c r="AYZ66" s="9"/>
      <c r="AZA66" s="9"/>
      <c r="AZB66" s="9"/>
      <c r="AZC66" s="9"/>
      <c r="AZD66" s="9"/>
      <c r="AZE66" s="9"/>
      <c r="AZF66" s="9"/>
      <c r="AZG66" s="9"/>
      <c r="AZH66" s="9"/>
      <c r="AZI66" s="9"/>
      <c r="AZJ66" s="9"/>
      <c r="AZK66" s="9"/>
      <c r="AZL66" s="9"/>
      <c r="AZM66" s="9"/>
      <c r="AZN66" s="9"/>
      <c r="AZO66" s="9"/>
      <c r="AZP66" s="9"/>
      <c r="AZQ66" s="9"/>
      <c r="AZR66" s="9"/>
      <c r="AZS66" s="9"/>
      <c r="AZT66" s="9"/>
      <c r="AZU66" s="9"/>
      <c r="AZV66" s="9"/>
      <c r="AZW66" s="9"/>
      <c r="AZX66" s="9"/>
      <c r="AZY66" s="9"/>
      <c r="AZZ66" s="9"/>
      <c r="BAA66" s="9"/>
      <c r="BAB66" s="9"/>
      <c r="BAC66" s="9"/>
      <c r="BAD66" s="9"/>
      <c r="BAE66" s="9"/>
      <c r="BAF66" s="9"/>
      <c r="BAG66" s="9"/>
      <c r="BAH66" s="9"/>
      <c r="BAI66" s="9"/>
      <c r="BAJ66" s="9"/>
      <c r="BAK66" s="9"/>
      <c r="BAL66" s="9"/>
      <c r="BAM66" s="9"/>
      <c r="BAN66" s="9"/>
      <c r="BAO66" s="9"/>
      <c r="BAP66" s="9"/>
      <c r="BAQ66" s="9"/>
      <c r="BAR66" s="9"/>
      <c r="BAS66" s="9"/>
      <c r="BAT66" s="9"/>
      <c r="BAU66" s="9"/>
      <c r="BAV66" s="9"/>
      <c r="BAW66" s="9"/>
      <c r="BAX66" s="9"/>
      <c r="BAY66" s="9"/>
      <c r="BAZ66" s="9"/>
      <c r="BBA66" s="9"/>
      <c r="BBB66" s="9"/>
      <c r="BBC66" s="9"/>
      <c r="BBD66" s="9"/>
      <c r="BBE66" s="9"/>
      <c r="BBF66" s="9"/>
      <c r="BBG66" s="9"/>
      <c r="BBH66" s="9"/>
      <c r="BBI66" s="9"/>
      <c r="BBJ66" s="9"/>
      <c r="BBK66" s="9"/>
      <c r="BBL66" s="9"/>
      <c r="BBM66" s="9"/>
      <c r="BBN66" s="9"/>
      <c r="BBO66" s="9"/>
      <c r="BBP66" s="9"/>
      <c r="BBQ66" s="9"/>
      <c r="BBR66" s="9"/>
      <c r="BBS66" s="9"/>
      <c r="BBT66" s="9"/>
      <c r="BBU66" s="9"/>
      <c r="BBV66" s="9"/>
      <c r="BBW66" s="9"/>
      <c r="BBX66" s="9"/>
      <c r="BBY66" s="9"/>
      <c r="BBZ66" s="9"/>
      <c r="BCA66" s="9"/>
      <c r="BCB66" s="9"/>
      <c r="BCC66" s="9"/>
      <c r="BCD66" s="9"/>
      <c r="BCE66" s="9"/>
      <c r="BCF66" s="9"/>
      <c r="BCG66" s="9"/>
      <c r="BCH66" s="9"/>
      <c r="BCI66" s="9"/>
      <c r="BCJ66" s="9"/>
      <c r="BCK66" s="9"/>
      <c r="BCL66" s="9"/>
      <c r="BCM66" s="9"/>
      <c r="BCN66" s="9"/>
      <c r="BCO66" s="9"/>
      <c r="BCP66" s="9"/>
      <c r="BCQ66" s="9"/>
      <c r="BCR66" s="9"/>
      <c r="BCS66" s="9"/>
      <c r="BCT66" s="9"/>
      <c r="BCU66" s="9"/>
      <c r="BCV66" s="9"/>
      <c r="BCW66" s="9"/>
      <c r="BCX66" s="9"/>
      <c r="BCY66" s="9"/>
      <c r="BCZ66" s="9"/>
      <c r="BDA66" s="9"/>
      <c r="BDB66" s="9"/>
      <c r="BDC66" s="9"/>
      <c r="BDD66" s="9"/>
      <c r="BDE66" s="9"/>
      <c r="BDF66" s="9"/>
      <c r="BDG66" s="9"/>
      <c r="BDH66" s="9"/>
      <c r="BDI66" s="9"/>
      <c r="BDJ66" s="9"/>
      <c r="BDK66" s="9"/>
      <c r="BDL66" s="9"/>
      <c r="BDM66" s="9"/>
      <c r="BDN66" s="9"/>
      <c r="BDO66" s="9"/>
      <c r="BDP66" s="9"/>
      <c r="BDQ66" s="9"/>
      <c r="BDR66" s="9"/>
      <c r="BDS66" s="9"/>
      <c r="BDT66" s="9"/>
      <c r="BDU66" s="9"/>
      <c r="BDV66" s="9"/>
      <c r="BDW66" s="9"/>
      <c r="BDX66" s="9"/>
      <c r="BDY66" s="9"/>
      <c r="BDZ66" s="9"/>
      <c r="BEA66" s="9"/>
      <c r="BEB66" s="9"/>
      <c r="BEC66" s="9"/>
      <c r="BED66" s="9"/>
      <c r="BEE66" s="9"/>
      <c r="BEF66" s="9"/>
      <c r="BEG66" s="9"/>
      <c r="BEH66" s="9"/>
      <c r="BEI66" s="9"/>
      <c r="BEJ66" s="9"/>
      <c r="BEK66" s="9"/>
      <c r="BEL66" s="9"/>
      <c r="BEM66" s="9"/>
      <c r="BEN66" s="9"/>
      <c r="BEO66" s="9"/>
      <c r="BEP66" s="9"/>
      <c r="BEQ66" s="9"/>
    </row>
    <row r="67" spans="1:1499" s="6" customFormat="1" x14ac:dyDescent="0.25">
      <c r="A67" s="108">
        <v>6736072681</v>
      </c>
      <c r="B67" s="108">
        <v>170091596</v>
      </c>
      <c r="C67" s="109">
        <v>43164.66814814815</v>
      </c>
      <c r="D67" s="109">
        <v>43164.674189814818</v>
      </c>
      <c r="E67" s="108"/>
      <c r="F67" s="108"/>
      <c r="G67" s="108"/>
      <c r="H67" s="108"/>
      <c r="I67" s="108"/>
      <c r="J67" s="108">
        <v>1</v>
      </c>
      <c r="K67" s="120"/>
      <c r="L67" s="121"/>
      <c r="M67" s="108">
        <v>5</v>
      </c>
      <c r="N67" s="121"/>
      <c r="O67" s="121"/>
      <c r="P67" s="121"/>
      <c r="Q67" s="121"/>
      <c r="R67" s="123"/>
      <c r="S67" s="120"/>
      <c r="T67" s="111">
        <v>-2</v>
      </c>
      <c r="U67" s="111">
        <v>-2</v>
      </c>
      <c r="V67" s="111">
        <v>-2</v>
      </c>
      <c r="W67" s="112">
        <v>-2</v>
      </c>
      <c r="X67" s="111">
        <v>0</v>
      </c>
      <c r="Y67" s="111">
        <v>0</v>
      </c>
      <c r="Z67" s="111">
        <v>0</v>
      </c>
      <c r="AA67" s="111">
        <v>0</v>
      </c>
      <c r="AB67" s="111">
        <v>0</v>
      </c>
      <c r="AC67" s="112">
        <v>1</v>
      </c>
      <c r="AD67" s="110">
        <v>15</v>
      </c>
      <c r="AE67" s="111">
        <v>66</v>
      </c>
      <c r="AF67" s="111">
        <v>100</v>
      </c>
      <c r="AG67" s="111">
        <v>100</v>
      </c>
      <c r="AH67" s="111">
        <v>15</v>
      </c>
      <c r="AI67" s="111">
        <v>100</v>
      </c>
      <c r="AJ67" s="111">
        <v>100</v>
      </c>
      <c r="AK67" s="111">
        <v>5</v>
      </c>
      <c r="AL67" s="112">
        <v>100</v>
      </c>
      <c r="AM67" s="110">
        <v>2</v>
      </c>
      <c r="AN67" s="112">
        <v>2</v>
      </c>
      <c r="AO67" s="118">
        <v>-2</v>
      </c>
      <c r="AP67" s="119">
        <v>-2</v>
      </c>
      <c r="AQ67" s="119">
        <v>-2</v>
      </c>
      <c r="AR67" s="119">
        <v>-2</v>
      </c>
      <c r="AS67" s="119">
        <v>-2</v>
      </c>
      <c r="AT67" s="119">
        <v>-2</v>
      </c>
      <c r="AU67" s="119">
        <v>-2</v>
      </c>
      <c r="AV67" s="119">
        <v>-2</v>
      </c>
      <c r="AW67" s="119">
        <v>0</v>
      </c>
      <c r="AX67" s="119">
        <v>0</v>
      </c>
      <c r="AY67" s="111">
        <v>1</v>
      </c>
      <c r="AZ67" s="110">
        <v>-1</v>
      </c>
      <c r="BA67" s="111">
        <v>-1</v>
      </c>
      <c r="BB67" s="111">
        <v>-1</v>
      </c>
      <c r="BC67" s="111">
        <v>-2</v>
      </c>
      <c r="BD67" s="110">
        <v>1</v>
      </c>
      <c r="BE67" s="111">
        <v>2</v>
      </c>
      <c r="BF67" s="111">
        <v>-1</v>
      </c>
      <c r="BG67" s="111">
        <v>-1</v>
      </c>
      <c r="BH67" s="111">
        <v>-1</v>
      </c>
      <c r="BI67" s="112">
        <v>-1</v>
      </c>
      <c r="BJ67" s="110">
        <v>95</v>
      </c>
      <c r="BK67" s="111">
        <v>60</v>
      </c>
      <c r="BL67" s="112">
        <v>10</v>
      </c>
      <c r="BM67" s="110">
        <v>0</v>
      </c>
      <c r="BN67" s="111">
        <v>0</v>
      </c>
      <c r="BO67" s="111">
        <v>-2</v>
      </c>
      <c r="BP67" s="111">
        <v>0</v>
      </c>
      <c r="BQ67" s="111">
        <v>-2</v>
      </c>
      <c r="BR67" s="111">
        <v>-2</v>
      </c>
      <c r="BS67" s="111">
        <v>0</v>
      </c>
      <c r="BT67" s="112">
        <v>1</v>
      </c>
      <c r="BU67" s="110">
        <v>2</v>
      </c>
      <c r="BV67" s="111">
        <v>2</v>
      </c>
      <c r="BW67" s="112">
        <v>-2</v>
      </c>
      <c r="BX67" s="110" t="s">
        <v>232</v>
      </c>
      <c r="BY67" s="111">
        <v>1</v>
      </c>
      <c r="BZ67" s="112">
        <v>3</v>
      </c>
      <c r="CA67" s="108" t="s">
        <v>233</v>
      </c>
      <c r="CB67" s="15"/>
      <c r="CC67" s="15"/>
      <c r="CD67" s="15"/>
      <c r="CE67" s="15"/>
      <c r="CF67" s="15"/>
      <c r="CG67" s="9"/>
      <c r="CH67" s="9"/>
      <c r="CI67" s="9"/>
      <c r="CJ67" s="9"/>
      <c r="CK67" s="9"/>
      <c r="CL67" s="9"/>
      <c r="CM67" s="15"/>
      <c r="CN67" s="22"/>
      <c r="CO67" s="31">
        <f t="shared" si="72"/>
        <v>-0.35</v>
      </c>
      <c r="CP67" s="31">
        <f t="shared" si="42"/>
        <v>-1</v>
      </c>
      <c r="CQ67" s="31">
        <f t="shared" si="43"/>
        <v>-1</v>
      </c>
      <c r="CR67" s="31">
        <f t="shared" si="44"/>
        <v>-1</v>
      </c>
      <c r="CS67" s="31">
        <f t="shared" si="45"/>
        <v>-1</v>
      </c>
      <c r="CT67" s="31">
        <f t="shared" si="46"/>
        <v>1</v>
      </c>
      <c r="CU67" s="31">
        <f t="shared" si="47"/>
        <v>-1</v>
      </c>
      <c r="CV67" s="31">
        <f t="shared" si="48"/>
        <v>1</v>
      </c>
      <c r="CW67" s="31">
        <f t="shared" si="49"/>
        <v>1</v>
      </c>
      <c r="CX67" s="31">
        <f t="shared" si="50"/>
        <v>-1</v>
      </c>
      <c r="CY67" s="31">
        <f t="shared" si="51"/>
        <v>-1</v>
      </c>
      <c r="CZ67" s="31">
        <f t="shared" si="52"/>
        <v>-1</v>
      </c>
      <c r="DA67" s="31">
        <f t="shared" si="53"/>
        <v>-1</v>
      </c>
      <c r="DB67" s="31">
        <f t="shared" si="54"/>
        <v>0</v>
      </c>
      <c r="DC67" s="31">
        <f t="shared" si="55"/>
        <v>0</v>
      </c>
      <c r="DD67" s="31">
        <f t="shared" si="56"/>
        <v>0</v>
      </c>
      <c r="DE67" s="31">
        <f t="shared" si="57"/>
        <v>0</v>
      </c>
      <c r="DF67" s="31">
        <f t="shared" si="58"/>
        <v>0</v>
      </c>
      <c r="DG67" s="31">
        <f t="shared" si="59"/>
        <v>0</v>
      </c>
      <c r="DH67" s="31">
        <f t="shared" si="60"/>
        <v>0</v>
      </c>
      <c r="DI67" s="31">
        <f t="shared" si="61"/>
        <v>-1</v>
      </c>
      <c r="DJ67" s="31">
        <f t="shared" si="28"/>
        <v>0.5</v>
      </c>
      <c r="DK67" s="31">
        <f t="shared" si="62"/>
        <v>2</v>
      </c>
      <c r="DL67" s="31">
        <f t="shared" si="63"/>
        <v>1</v>
      </c>
      <c r="DM67" s="31">
        <f t="shared" si="64"/>
        <v>0</v>
      </c>
      <c r="DN67" s="31">
        <f t="shared" si="65"/>
        <v>1</v>
      </c>
      <c r="DO67" s="31">
        <f t="shared" si="66"/>
        <v>0.375</v>
      </c>
      <c r="DP67" s="31">
        <f t="shared" si="67"/>
        <v>100</v>
      </c>
      <c r="DQ67" s="31">
        <f t="shared" si="29"/>
        <v>2</v>
      </c>
      <c r="DR67" s="31">
        <f t="shared" si="30"/>
        <v>2</v>
      </c>
      <c r="DS67" s="21">
        <f t="shared" si="31"/>
        <v>1</v>
      </c>
      <c r="DT67" s="31">
        <f t="shared" si="68"/>
        <v>62.777777777777779</v>
      </c>
      <c r="DU67" s="31">
        <f t="shared" si="69"/>
        <v>43.333333333333336</v>
      </c>
      <c r="DV67" s="31">
        <f t="shared" si="32"/>
        <v>15</v>
      </c>
      <c r="DW67" s="31">
        <f t="shared" si="33"/>
        <v>100</v>
      </c>
      <c r="DX67" s="31">
        <f t="shared" si="34"/>
        <v>15</v>
      </c>
      <c r="DY67" s="31">
        <f t="shared" si="70"/>
        <v>16.666666666666668</v>
      </c>
      <c r="DZ67" s="31">
        <f t="shared" si="35"/>
        <v>15</v>
      </c>
      <c r="EA67" s="31">
        <f t="shared" si="36"/>
        <v>20</v>
      </c>
      <c r="EB67" s="31">
        <f t="shared" si="37"/>
        <v>15</v>
      </c>
      <c r="EC67" s="31">
        <f t="shared" si="71"/>
        <v>100</v>
      </c>
      <c r="ED67" s="31">
        <f t="shared" si="38"/>
        <v>100</v>
      </c>
      <c r="EE67" s="31">
        <f t="shared" si="39"/>
        <v>100</v>
      </c>
      <c r="EF67" s="31">
        <f t="shared" si="40"/>
        <v>100</v>
      </c>
      <c r="EG67" s="9"/>
      <c r="EH67" s="9"/>
      <c r="EI67" s="9"/>
      <c r="EJ67" s="9"/>
      <c r="EK67" s="9"/>
      <c r="EL67" s="9"/>
      <c r="EM67" s="9"/>
      <c r="EN67" s="9"/>
      <c r="EO67" s="9"/>
      <c r="EP67" s="9"/>
      <c r="EQ67" s="9"/>
      <c r="ER67" s="9"/>
      <c r="ES67" s="9"/>
      <c r="ET67" s="9"/>
      <c r="EU67" s="9"/>
      <c r="EV67" s="9"/>
      <c r="EW67" s="9"/>
      <c r="EX67" s="9"/>
      <c r="EY67" s="9"/>
      <c r="EZ67" s="9"/>
      <c r="FA67" s="9"/>
      <c r="FB67" s="9"/>
      <c r="FC67" s="9"/>
      <c r="FD67" s="9"/>
      <c r="FE67" s="9"/>
      <c r="FF67" s="9"/>
      <c r="FG67" s="9"/>
      <c r="FH67" s="9"/>
      <c r="FI67" s="9"/>
      <c r="FJ67" s="9"/>
      <c r="FK67" s="9"/>
      <c r="FL67" s="9"/>
      <c r="FM67" s="9"/>
      <c r="FN67" s="9"/>
      <c r="FO67" s="9"/>
      <c r="FP67" s="9"/>
      <c r="FQ67" s="9"/>
      <c r="FR67" s="9"/>
      <c r="FS67" s="9"/>
      <c r="FT67" s="9"/>
      <c r="FU67" s="9"/>
      <c r="FV67" s="9"/>
      <c r="FW67" s="9"/>
      <c r="FX67" s="9"/>
      <c r="FY67" s="9"/>
      <c r="FZ67" s="9"/>
      <c r="GA67" s="9"/>
      <c r="GB67" s="9"/>
      <c r="GC67" s="9"/>
      <c r="GD67" s="9"/>
      <c r="GE67" s="9"/>
      <c r="GF67" s="9"/>
      <c r="GG67" s="9"/>
      <c r="GH67" s="9"/>
      <c r="GI67" s="9"/>
      <c r="GJ67" s="9"/>
      <c r="GK67" s="9"/>
      <c r="GL67" s="9"/>
      <c r="GM67" s="9"/>
      <c r="GN67" s="9"/>
      <c r="GO67" s="9"/>
      <c r="GP67" s="9"/>
      <c r="GQ67" s="9"/>
      <c r="GR67" s="9"/>
      <c r="GS67" s="9"/>
      <c r="GT67" s="9"/>
      <c r="GU67" s="9"/>
      <c r="GV67" s="9"/>
      <c r="GW67" s="9"/>
      <c r="GX67" s="9"/>
      <c r="GY67" s="9"/>
      <c r="GZ67" s="9"/>
      <c r="HA67" s="9"/>
      <c r="HB67" s="9"/>
      <c r="HC67" s="9"/>
      <c r="HD67" s="9"/>
      <c r="HE67" s="9"/>
      <c r="HF67" s="9"/>
      <c r="HG67" s="9"/>
      <c r="HH67" s="9"/>
      <c r="HI67" s="9"/>
      <c r="HJ67" s="9"/>
      <c r="HK67" s="9"/>
      <c r="HL67" s="9"/>
      <c r="HM67" s="9"/>
      <c r="HN67" s="9"/>
      <c r="HO67" s="9"/>
      <c r="HP67" s="9"/>
      <c r="HQ67" s="9"/>
      <c r="HR67" s="9"/>
      <c r="HS67" s="9"/>
      <c r="HT67" s="9"/>
      <c r="HU67" s="9"/>
      <c r="HV67" s="9"/>
      <c r="HW67" s="9"/>
      <c r="HX67" s="9"/>
      <c r="HY67" s="9"/>
      <c r="HZ67" s="9"/>
      <c r="IA67" s="9"/>
      <c r="IB67" s="9"/>
      <c r="IC67" s="9"/>
      <c r="ID67" s="9"/>
      <c r="IE67" s="9"/>
      <c r="IF67" s="9"/>
      <c r="IG67" s="9"/>
      <c r="IH67" s="9"/>
      <c r="II67" s="9"/>
      <c r="IJ67" s="9"/>
      <c r="IK67" s="9"/>
      <c r="IL67" s="9"/>
      <c r="IM67" s="9"/>
      <c r="IN67" s="9"/>
      <c r="IO67" s="9"/>
      <c r="IP67" s="9"/>
      <c r="IQ67" s="9"/>
      <c r="IR67" s="9"/>
      <c r="IS67" s="9"/>
      <c r="IT67" s="9"/>
      <c r="IU67" s="9"/>
      <c r="IV67" s="9"/>
      <c r="IW67" s="9"/>
      <c r="IX67" s="9"/>
      <c r="IY67" s="9"/>
      <c r="IZ67" s="9"/>
      <c r="JA67" s="9"/>
      <c r="JB67" s="9"/>
      <c r="JC67" s="9"/>
      <c r="JD67" s="9"/>
      <c r="JE67" s="9"/>
      <c r="JF67" s="9"/>
      <c r="JG67" s="9"/>
      <c r="JH67" s="9"/>
      <c r="JI67" s="9"/>
      <c r="JJ67" s="9"/>
      <c r="JK67" s="9"/>
      <c r="JL67" s="9"/>
      <c r="JM67" s="9"/>
      <c r="JN67" s="9"/>
      <c r="JO67" s="9"/>
      <c r="JP67" s="9"/>
      <c r="JQ67" s="9"/>
      <c r="JR67" s="9"/>
      <c r="JS67" s="9"/>
      <c r="JT67" s="9"/>
      <c r="JU67" s="9"/>
      <c r="JV67" s="9"/>
      <c r="JW67" s="9"/>
      <c r="JX67" s="9"/>
      <c r="JY67" s="9"/>
      <c r="JZ67" s="9"/>
      <c r="KA67" s="9"/>
      <c r="KB67" s="9"/>
      <c r="KC67" s="9"/>
      <c r="KD67" s="9"/>
      <c r="KE67" s="9"/>
      <c r="KF67" s="9"/>
      <c r="KG67" s="9"/>
      <c r="KH67" s="9"/>
      <c r="KI67" s="9"/>
      <c r="KJ67" s="9"/>
      <c r="KK67" s="9"/>
      <c r="KL67" s="9"/>
      <c r="KM67" s="9"/>
      <c r="KN67" s="9"/>
      <c r="KO67" s="9"/>
      <c r="KP67" s="9"/>
      <c r="KQ67" s="9"/>
      <c r="KR67" s="9"/>
      <c r="KS67" s="9"/>
      <c r="KT67" s="9"/>
      <c r="KU67" s="9"/>
      <c r="KV67" s="9"/>
      <c r="KW67" s="9"/>
      <c r="KX67" s="9"/>
      <c r="KY67" s="9"/>
      <c r="KZ67" s="9"/>
      <c r="LA67" s="9"/>
      <c r="LB67" s="9"/>
      <c r="LC67" s="9"/>
      <c r="LD67" s="9"/>
      <c r="LE67" s="9"/>
      <c r="LF67" s="9"/>
      <c r="LG67" s="9"/>
      <c r="LH67" s="9"/>
      <c r="LI67" s="9"/>
      <c r="LJ67" s="9"/>
      <c r="LK67" s="9"/>
      <c r="LL67" s="9"/>
      <c r="LM67" s="9"/>
      <c r="LN67" s="9"/>
      <c r="LO67" s="9"/>
      <c r="LP67" s="9"/>
      <c r="LQ67" s="9"/>
      <c r="LR67" s="9"/>
      <c r="LS67" s="9"/>
      <c r="LT67" s="9"/>
      <c r="LU67" s="9"/>
      <c r="LV67" s="9"/>
      <c r="LW67" s="9"/>
      <c r="LX67" s="9"/>
      <c r="LY67" s="9"/>
      <c r="LZ67" s="9"/>
      <c r="MA67" s="9"/>
      <c r="MB67" s="9"/>
      <c r="MC67" s="9"/>
      <c r="MD67" s="9"/>
      <c r="ME67" s="9"/>
      <c r="MF67" s="9"/>
      <c r="MG67" s="9"/>
      <c r="MH67" s="9"/>
      <c r="MI67" s="9"/>
      <c r="MJ67" s="9"/>
      <c r="MK67" s="9"/>
      <c r="ML67" s="9"/>
      <c r="MM67" s="9"/>
      <c r="MN67" s="9"/>
      <c r="MO67" s="9"/>
      <c r="MP67" s="9"/>
      <c r="MQ67" s="9"/>
      <c r="MR67" s="9"/>
      <c r="MS67" s="9"/>
      <c r="MT67" s="9"/>
      <c r="MU67" s="9"/>
      <c r="MV67" s="9"/>
      <c r="MW67" s="9"/>
      <c r="MX67" s="9"/>
      <c r="MY67" s="9"/>
      <c r="MZ67" s="9"/>
      <c r="NA67" s="9"/>
      <c r="NB67" s="9"/>
      <c r="NC67" s="9"/>
      <c r="ND67" s="9"/>
      <c r="NE67" s="9"/>
      <c r="NF67" s="9"/>
      <c r="NG67" s="9"/>
      <c r="NH67" s="9"/>
      <c r="NI67" s="9"/>
      <c r="NJ67" s="9"/>
      <c r="NK67" s="9"/>
      <c r="NL67" s="9"/>
      <c r="NM67" s="9"/>
      <c r="NN67" s="9"/>
      <c r="NO67" s="9"/>
      <c r="NP67" s="9"/>
      <c r="NQ67" s="9"/>
      <c r="NR67" s="9"/>
      <c r="NS67" s="9"/>
      <c r="NT67" s="9"/>
      <c r="NU67" s="9"/>
      <c r="NV67" s="9"/>
      <c r="NW67" s="9"/>
      <c r="NX67" s="9"/>
      <c r="NY67" s="9"/>
      <c r="NZ67" s="9"/>
      <c r="OA67" s="9"/>
      <c r="OB67" s="9"/>
      <c r="OC67" s="9"/>
      <c r="OD67" s="9"/>
      <c r="OE67" s="9"/>
      <c r="OF67" s="9"/>
      <c r="OG67" s="9"/>
      <c r="OH67" s="9"/>
      <c r="OI67" s="9"/>
      <c r="OJ67" s="9"/>
      <c r="OK67" s="9"/>
      <c r="OL67" s="9"/>
      <c r="OM67" s="9"/>
      <c r="ON67" s="9"/>
      <c r="OO67" s="9"/>
      <c r="OP67" s="9"/>
      <c r="OQ67" s="9"/>
      <c r="OR67" s="9"/>
      <c r="OS67" s="9"/>
      <c r="OT67" s="9"/>
      <c r="OU67" s="9"/>
      <c r="OV67" s="9"/>
      <c r="OW67" s="9"/>
      <c r="OX67" s="9"/>
      <c r="OY67" s="9"/>
      <c r="OZ67" s="9"/>
      <c r="PA67" s="9"/>
      <c r="PB67" s="9"/>
      <c r="PC67" s="9"/>
      <c r="PD67" s="9"/>
      <c r="PE67" s="9"/>
      <c r="PF67" s="9"/>
      <c r="PG67" s="9"/>
      <c r="PH67" s="9"/>
      <c r="PI67" s="9"/>
      <c r="PJ67" s="9"/>
      <c r="PK67" s="9"/>
      <c r="PL67" s="9"/>
      <c r="PM67" s="9"/>
      <c r="PN67" s="9"/>
      <c r="PO67" s="9"/>
      <c r="PP67" s="9"/>
      <c r="PQ67" s="9"/>
      <c r="PR67" s="9"/>
      <c r="PS67" s="9"/>
      <c r="PT67" s="9"/>
      <c r="PU67" s="9"/>
      <c r="PV67" s="9"/>
      <c r="PW67" s="9"/>
      <c r="PX67" s="9"/>
      <c r="PY67" s="9"/>
      <c r="PZ67" s="9"/>
      <c r="QA67" s="9"/>
      <c r="QB67" s="9"/>
      <c r="QC67" s="9"/>
      <c r="QD67" s="9"/>
      <c r="QE67" s="9"/>
      <c r="QF67" s="9"/>
      <c r="QG67" s="9"/>
      <c r="QH67" s="9"/>
      <c r="QI67" s="9"/>
      <c r="QJ67" s="9"/>
      <c r="QK67" s="9"/>
      <c r="QL67" s="9"/>
      <c r="QM67" s="9"/>
      <c r="QN67" s="9"/>
      <c r="QO67" s="9"/>
      <c r="QP67" s="9"/>
      <c r="QQ67" s="9"/>
      <c r="QR67" s="9"/>
      <c r="QS67" s="9"/>
      <c r="QT67" s="9"/>
      <c r="QU67" s="9"/>
      <c r="QV67" s="9"/>
      <c r="QW67" s="9"/>
      <c r="QX67" s="9"/>
      <c r="QY67" s="9"/>
      <c r="QZ67" s="9"/>
      <c r="RA67" s="9"/>
      <c r="RB67" s="9"/>
      <c r="RC67" s="9"/>
      <c r="RD67" s="9"/>
      <c r="RE67" s="9"/>
      <c r="RF67" s="9"/>
      <c r="RG67" s="9"/>
      <c r="RH67" s="9"/>
      <c r="RI67" s="9"/>
      <c r="RJ67" s="9"/>
      <c r="RK67" s="9"/>
      <c r="RL67" s="9"/>
      <c r="RM67" s="9"/>
      <c r="RN67" s="9"/>
      <c r="RO67" s="9"/>
      <c r="RP67" s="9"/>
      <c r="RQ67" s="9"/>
      <c r="RR67" s="9"/>
      <c r="RS67" s="9"/>
      <c r="RT67" s="9"/>
      <c r="RU67" s="9"/>
      <c r="RV67" s="9"/>
      <c r="RW67" s="9"/>
      <c r="RX67" s="9"/>
      <c r="RY67" s="9"/>
      <c r="RZ67" s="9"/>
      <c r="SA67" s="9"/>
      <c r="SB67" s="9"/>
      <c r="SC67" s="9"/>
      <c r="SD67" s="9"/>
      <c r="SE67" s="9"/>
      <c r="SF67" s="9"/>
      <c r="SG67" s="9"/>
      <c r="SH67" s="9"/>
      <c r="SI67" s="9"/>
      <c r="SJ67" s="9"/>
      <c r="SK67" s="9"/>
      <c r="SL67" s="9"/>
      <c r="SM67" s="9"/>
      <c r="SN67" s="9"/>
      <c r="SO67" s="9"/>
      <c r="SP67" s="9"/>
      <c r="SQ67" s="9"/>
      <c r="SR67" s="9"/>
      <c r="SS67" s="9"/>
      <c r="ST67" s="9"/>
      <c r="SU67" s="9"/>
      <c r="SV67" s="9"/>
      <c r="SW67" s="9"/>
      <c r="SX67" s="9"/>
      <c r="SY67" s="9"/>
      <c r="SZ67" s="9"/>
      <c r="TA67" s="9"/>
      <c r="TB67" s="9"/>
      <c r="TC67" s="9"/>
      <c r="TD67" s="9"/>
      <c r="TE67" s="9"/>
      <c r="TF67" s="9"/>
      <c r="TG67" s="9"/>
      <c r="TH67" s="9"/>
      <c r="TI67" s="9"/>
      <c r="TJ67" s="9"/>
      <c r="TK67" s="9"/>
      <c r="TL67" s="9"/>
      <c r="TM67" s="9"/>
      <c r="TN67" s="9"/>
      <c r="TO67" s="9"/>
      <c r="TP67" s="9"/>
      <c r="TQ67" s="9"/>
      <c r="TR67" s="9"/>
      <c r="TS67" s="9"/>
      <c r="TT67" s="9"/>
      <c r="TU67" s="9"/>
      <c r="TV67" s="9"/>
      <c r="TW67" s="9"/>
      <c r="TX67" s="9"/>
      <c r="TY67" s="9"/>
      <c r="TZ67" s="9"/>
      <c r="UA67" s="9"/>
      <c r="UB67" s="9"/>
      <c r="UC67" s="9"/>
      <c r="UD67" s="9"/>
      <c r="UE67" s="9"/>
      <c r="UF67" s="9"/>
      <c r="UG67" s="9"/>
      <c r="UH67" s="9"/>
      <c r="UI67" s="9"/>
      <c r="UJ67" s="9"/>
      <c r="UK67" s="9"/>
      <c r="UL67" s="9"/>
      <c r="UM67" s="9"/>
      <c r="UN67" s="9"/>
      <c r="UO67" s="9"/>
      <c r="UP67" s="9"/>
      <c r="UQ67" s="9"/>
      <c r="UR67" s="9"/>
      <c r="US67" s="9"/>
      <c r="UT67" s="9"/>
      <c r="UU67" s="9"/>
      <c r="UV67" s="9"/>
      <c r="UW67" s="9"/>
      <c r="UX67" s="9"/>
      <c r="UY67" s="9"/>
      <c r="UZ67" s="9"/>
      <c r="VA67" s="9"/>
      <c r="VB67" s="9"/>
      <c r="VC67" s="9"/>
      <c r="VD67" s="9"/>
      <c r="VE67" s="9"/>
      <c r="VF67" s="9"/>
      <c r="VG67" s="9"/>
      <c r="VH67" s="9"/>
      <c r="VI67" s="9"/>
      <c r="VJ67" s="9"/>
      <c r="VK67" s="9"/>
      <c r="VL67" s="9"/>
      <c r="VM67" s="9"/>
      <c r="VN67" s="9"/>
      <c r="VO67" s="9"/>
      <c r="VP67" s="9"/>
      <c r="VQ67" s="9"/>
      <c r="VR67" s="9"/>
      <c r="VS67" s="9"/>
      <c r="VT67" s="9"/>
      <c r="VU67" s="9"/>
      <c r="VV67" s="9"/>
      <c r="VW67" s="9"/>
      <c r="VX67" s="9"/>
      <c r="VY67" s="9"/>
      <c r="VZ67" s="9"/>
      <c r="WA67" s="9"/>
      <c r="WB67" s="9"/>
      <c r="WC67" s="9"/>
      <c r="WD67" s="9"/>
      <c r="WE67" s="9"/>
      <c r="WF67" s="9"/>
      <c r="WG67" s="9"/>
      <c r="WH67" s="9"/>
      <c r="WI67" s="9"/>
      <c r="WJ67" s="9"/>
      <c r="WK67" s="9"/>
      <c r="WL67" s="9"/>
      <c r="WM67" s="9"/>
      <c r="WN67" s="9"/>
      <c r="WO67" s="9"/>
      <c r="WP67" s="9"/>
      <c r="WQ67" s="9"/>
      <c r="WR67" s="9"/>
      <c r="WS67" s="9"/>
      <c r="WT67" s="9"/>
      <c r="WU67" s="9"/>
      <c r="WV67" s="9"/>
      <c r="WW67" s="9"/>
      <c r="WX67" s="9"/>
      <c r="WY67" s="9"/>
      <c r="WZ67" s="9"/>
      <c r="XA67" s="9"/>
      <c r="XB67" s="9"/>
      <c r="XC67" s="9"/>
      <c r="XD67" s="9"/>
      <c r="XE67" s="9"/>
      <c r="XF67" s="9"/>
      <c r="XG67" s="9"/>
      <c r="XH67" s="9"/>
      <c r="XI67" s="9"/>
      <c r="XJ67" s="9"/>
      <c r="XK67" s="9"/>
      <c r="XL67" s="9"/>
      <c r="XM67" s="9"/>
      <c r="XN67" s="9"/>
      <c r="XO67" s="9"/>
      <c r="XP67" s="9"/>
      <c r="XQ67" s="9"/>
      <c r="XR67" s="9"/>
      <c r="XS67" s="9"/>
      <c r="XT67" s="9"/>
      <c r="XU67" s="9"/>
      <c r="XV67" s="9"/>
      <c r="XW67" s="9"/>
      <c r="XX67" s="9"/>
      <c r="XY67" s="9"/>
      <c r="XZ67" s="9"/>
      <c r="YA67" s="9"/>
      <c r="YB67" s="9"/>
      <c r="YC67" s="9"/>
      <c r="YD67" s="9"/>
      <c r="YE67" s="9"/>
      <c r="YF67" s="9"/>
      <c r="YG67" s="9"/>
      <c r="YH67" s="9"/>
      <c r="YI67" s="9"/>
      <c r="YJ67" s="9"/>
      <c r="YK67" s="9"/>
      <c r="YL67" s="9"/>
      <c r="YM67" s="9"/>
      <c r="YN67" s="9"/>
      <c r="YO67" s="9"/>
      <c r="YP67" s="9"/>
      <c r="YQ67" s="9"/>
      <c r="YR67" s="9"/>
      <c r="YS67" s="9"/>
      <c r="YT67" s="9"/>
      <c r="YU67" s="9"/>
      <c r="YV67" s="9"/>
      <c r="YW67" s="9"/>
      <c r="YX67" s="9"/>
      <c r="YY67" s="9"/>
      <c r="YZ67" s="9"/>
      <c r="ZA67" s="9"/>
      <c r="ZB67" s="9"/>
      <c r="ZC67" s="9"/>
      <c r="ZD67" s="9"/>
      <c r="ZE67" s="9"/>
      <c r="ZF67" s="9"/>
      <c r="ZG67" s="9"/>
      <c r="ZH67" s="9"/>
      <c r="ZI67" s="9"/>
      <c r="ZJ67" s="9"/>
      <c r="ZK67" s="9"/>
      <c r="ZL67" s="9"/>
      <c r="ZM67" s="9"/>
      <c r="ZN67" s="9"/>
      <c r="ZO67" s="9"/>
      <c r="ZP67" s="9"/>
      <c r="ZQ67" s="9"/>
      <c r="ZR67" s="9"/>
      <c r="ZS67" s="9"/>
      <c r="ZT67" s="9"/>
      <c r="ZU67" s="9"/>
      <c r="ZV67" s="9"/>
      <c r="ZW67" s="9"/>
      <c r="ZX67" s="9"/>
      <c r="ZY67" s="9"/>
      <c r="ZZ67" s="9"/>
      <c r="AAA67" s="9"/>
      <c r="AAB67" s="9"/>
      <c r="AAC67" s="9"/>
      <c r="AAD67" s="9"/>
      <c r="AAE67" s="9"/>
      <c r="AAF67" s="9"/>
      <c r="AAG67" s="9"/>
      <c r="AAH67" s="9"/>
      <c r="AAI67" s="9"/>
      <c r="AAJ67" s="9"/>
      <c r="AAK67" s="9"/>
      <c r="AAL67" s="9"/>
      <c r="AAM67" s="9"/>
      <c r="AAN67" s="9"/>
      <c r="AAO67" s="9"/>
      <c r="AAP67" s="9"/>
      <c r="AAQ67" s="9"/>
      <c r="AAR67" s="9"/>
      <c r="AAS67" s="9"/>
      <c r="AAT67" s="9"/>
      <c r="AAU67" s="9"/>
      <c r="AAV67" s="9"/>
      <c r="AAW67" s="9"/>
      <c r="AAX67" s="9"/>
      <c r="AAY67" s="9"/>
      <c r="AAZ67" s="9"/>
      <c r="ABA67" s="9"/>
      <c r="ABB67" s="9"/>
      <c r="ABC67" s="9"/>
      <c r="ABD67" s="9"/>
      <c r="ABE67" s="9"/>
      <c r="ABF67" s="9"/>
      <c r="ABG67" s="9"/>
      <c r="ABH67" s="9"/>
      <c r="ABI67" s="9"/>
      <c r="ABJ67" s="9"/>
      <c r="ABK67" s="9"/>
      <c r="ABL67" s="9"/>
      <c r="ABM67" s="9"/>
      <c r="ABN67" s="9"/>
      <c r="ABO67" s="9"/>
      <c r="ABP67" s="9"/>
      <c r="ABQ67" s="9"/>
      <c r="ABR67" s="9"/>
      <c r="ABS67" s="9"/>
      <c r="ABT67" s="9"/>
      <c r="ABU67" s="9"/>
      <c r="ABV67" s="9"/>
      <c r="ABW67" s="9"/>
      <c r="ABX67" s="9"/>
      <c r="ABY67" s="9"/>
      <c r="ABZ67" s="9"/>
      <c r="ACA67" s="9"/>
      <c r="ACB67" s="9"/>
      <c r="ACC67" s="9"/>
      <c r="ACD67" s="9"/>
      <c r="ACE67" s="9"/>
      <c r="ACF67" s="9"/>
      <c r="ACG67" s="9"/>
      <c r="ACH67" s="9"/>
      <c r="ACI67" s="9"/>
      <c r="ACJ67" s="9"/>
      <c r="ACK67" s="9"/>
      <c r="ACL67" s="9"/>
      <c r="ACM67" s="9"/>
      <c r="ACN67" s="9"/>
      <c r="ACO67" s="9"/>
      <c r="ACP67" s="9"/>
      <c r="ACQ67" s="9"/>
      <c r="ACR67" s="9"/>
      <c r="ACS67" s="9"/>
      <c r="ACT67" s="9"/>
      <c r="ACU67" s="9"/>
      <c r="ACV67" s="9"/>
      <c r="ACW67" s="9"/>
      <c r="ACX67" s="9"/>
      <c r="ACY67" s="9"/>
      <c r="ACZ67" s="9"/>
      <c r="ADA67" s="9"/>
      <c r="ADB67" s="9"/>
      <c r="ADC67" s="9"/>
      <c r="ADD67" s="9"/>
      <c r="ADE67" s="9"/>
      <c r="ADF67" s="9"/>
      <c r="ADG67" s="9"/>
      <c r="ADH67" s="9"/>
      <c r="ADI67" s="9"/>
      <c r="ADJ67" s="9"/>
      <c r="ADK67" s="9"/>
      <c r="ADL67" s="9"/>
      <c r="ADM67" s="9"/>
      <c r="ADN67" s="9"/>
      <c r="ADO67" s="9"/>
      <c r="ADP67" s="9"/>
      <c r="ADQ67" s="9"/>
      <c r="ADR67" s="9"/>
      <c r="ADS67" s="9"/>
      <c r="ADT67" s="9"/>
      <c r="ADU67" s="9"/>
      <c r="ADV67" s="9"/>
      <c r="ADW67" s="9"/>
      <c r="ADX67" s="9"/>
      <c r="ADY67" s="9"/>
      <c r="ADZ67" s="9"/>
      <c r="AEA67" s="9"/>
      <c r="AEB67" s="9"/>
      <c r="AEC67" s="9"/>
      <c r="AED67" s="9"/>
      <c r="AEE67" s="9"/>
      <c r="AEF67" s="9"/>
      <c r="AEG67" s="9"/>
      <c r="AEH67" s="9"/>
      <c r="AEI67" s="9"/>
      <c r="AEJ67" s="9"/>
      <c r="AEK67" s="9"/>
      <c r="AEL67" s="9"/>
      <c r="AEM67" s="9"/>
      <c r="AEN67" s="9"/>
      <c r="AEO67" s="9"/>
      <c r="AEP67" s="9"/>
      <c r="AEQ67" s="9"/>
      <c r="AER67" s="9"/>
      <c r="AES67" s="9"/>
      <c r="AET67" s="9"/>
      <c r="AEU67" s="9"/>
      <c r="AEV67" s="9"/>
      <c r="AEW67" s="9"/>
      <c r="AEX67" s="9"/>
      <c r="AEY67" s="9"/>
      <c r="AEZ67" s="9"/>
      <c r="AFA67" s="9"/>
      <c r="AFB67" s="9"/>
      <c r="AFC67" s="9"/>
      <c r="AFD67" s="9"/>
      <c r="AFE67" s="9"/>
      <c r="AFF67" s="9"/>
      <c r="AFG67" s="9"/>
      <c r="AFH67" s="9"/>
      <c r="AFI67" s="9"/>
      <c r="AFJ67" s="9"/>
      <c r="AFK67" s="9"/>
      <c r="AFL67" s="9"/>
      <c r="AFM67" s="9"/>
      <c r="AFN67" s="9"/>
      <c r="AFO67" s="9"/>
      <c r="AFP67" s="9"/>
      <c r="AFQ67" s="9"/>
      <c r="AFR67" s="9"/>
      <c r="AFS67" s="9"/>
      <c r="AFT67" s="9"/>
      <c r="AFU67" s="9"/>
      <c r="AFV67" s="9"/>
      <c r="AFW67" s="9"/>
      <c r="AFX67" s="9"/>
      <c r="AFY67" s="9"/>
      <c r="AFZ67" s="9"/>
      <c r="AGA67" s="9"/>
      <c r="AGB67" s="9"/>
      <c r="AGC67" s="9"/>
      <c r="AGD67" s="9"/>
      <c r="AGE67" s="9"/>
      <c r="AGF67" s="9"/>
      <c r="AGG67" s="9"/>
      <c r="AGH67" s="9"/>
      <c r="AGI67" s="9"/>
      <c r="AGJ67" s="9"/>
      <c r="AGK67" s="9"/>
      <c r="AGL67" s="9"/>
      <c r="AGM67" s="9"/>
      <c r="AGN67" s="9"/>
      <c r="AGO67" s="9"/>
      <c r="AGP67" s="9"/>
      <c r="AGQ67" s="9"/>
      <c r="AGR67" s="9"/>
      <c r="AGS67" s="9"/>
      <c r="AGT67" s="9"/>
      <c r="AGU67" s="9"/>
      <c r="AGV67" s="9"/>
      <c r="AGW67" s="9"/>
      <c r="AGX67" s="9"/>
      <c r="AGY67" s="9"/>
      <c r="AGZ67" s="9"/>
      <c r="AHA67" s="9"/>
      <c r="AHB67" s="9"/>
      <c r="AHC67" s="9"/>
      <c r="AHD67" s="9"/>
      <c r="AHE67" s="9"/>
      <c r="AHF67" s="9"/>
      <c r="AHG67" s="9"/>
      <c r="AHH67" s="9"/>
      <c r="AHI67" s="9"/>
      <c r="AHJ67" s="9"/>
      <c r="AHK67" s="9"/>
      <c r="AHL67" s="9"/>
      <c r="AHM67" s="9"/>
      <c r="AHN67" s="9"/>
      <c r="AHO67" s="9"/>
      <c r="AHP67" s="9"/>
      <c r="AHQ67" s="9"/>
      <c r="AHR67" s="9"/>
      <c r="AHS67" s="9"/>
      <c r="AHT67" s="9"/>
      <c r="AHU67" s="9"/>
      <c r="AHV67" s="9"/>
      <c r="AHW67" s="9"/>
      <c r="AHX67" s="9"/>
      <c r="AHY67" s="9"/>
      <c r="AHZ67" s="9"/>
      <c r="AIA67" s="9"/>
      <c r="AIB67" s="9"/>
      <c r="AIC67" s="9"/>
      <c r="AID67" s="9"/>
      <c r="AIE67" s="9"/>
      <c r="AIF67" s="9"/>
      <c r="AIG67" s="9"/>
      <c r="AIH67" s="9"/>
      <c r="AII67" s="9"/>
      <c r="AIJ67" s="9"/>
      <c r="AIK67" s="9"/>
      <c r="AIL67" s="9"/>
      <c r="AIM67" s="9"/>
      <c r="AIN67" s="9"/>
      <c r="AIO67" s="9"/>
      <c r="AIP67" s="9"/>
      <c r="AIQ67" s="9"/>
      <c r="AIR67" s="9"/>
      <c r="AIS67" s="9"/>
      <c r="AIT67" s="9"/>
      <c r="AIU67" s="9"/>
      <c r="AIV67" s="9"/>
      <c r="AIW67" s="9"/>
      <c r="AIX67" s="9"/>
      <c r="AIY67" s="9"/>
      <c r="AIZ67" s="9"/>
      <c r="AJA67" s="9"/>
      <c r="AJB67" s="9"/>
      <c r="AJC67" s="9"/>
      <c r="AJD67" s="9"/>
      <c r="AJE67" s="9"/>
      <c r="AJF67" s="9"/>
      <c r="AJG67" s="9"/>
      <c r="AJH67" s="9"/>
      <c r="AJI67" s="9"/>
      <c r="AJJ67" s="9"/>
      <c r="AJK67" s="9"/>
      <c r="AJL67" s="9"/>
      <c r="AJM67" s="9"/>
      <c r="AJN67" s="9"/>
      <c r="AJO67" s="9"/>
      <c r="AJP67" s="9"/>
      <c r="AJQ67" s="9"/>
      <c r="AJR67" s="9"/>
      <c r="AJS67" s="9"/>
      <c r="AJT67" s="9"/>
      <c r="AJU67" s="9"/>
      <c r="AJV67" s="9"/>
      <c r="AJW67" s="9"/>
      <c r="AJX67" s="9"/>
      <c r="AJY67" s="9"/>
      <c r="AJZ67" s="9"/>
      <c r="AKA67" s="9"/>
      <c r="AKB67" s="9"/>
      <c r="AKC67" s="9"/>
      <c r="AKD67" s="9"/>
      <c r="AKE67" s="9"/>
      <c r="AKF67" s="9"/>
      <c r="AKG67" s="9"/>
      <c r="AKH67" s="9"/>
      <c r="AKI67" s="9"/>
      <c r="AKJ67" s="9"/>
      <c r="AKK67" s="9"/>
      <c r="AKL67" s="9"/>
      <c r="AKM67" s="9"/>
      <c r="AKN67" s="9"/>
      <c r="AKO67" s="9"/>
      <c r="AKP67" s="9"/>
      <c r="AKQ67" s="9"/>
      <c r="AKR67" s="9"/>
      <c r="AKS67" s="9"/>
      <c r="AKT67" s="9"/>
      <c r="AKU67" s="9"/>
      <c r="AKV67" s="9"/>
      <c r="AKW67" s="9"/>
      <c r="AKX67" s="9"/>
      <c r="AKY67" s="9"/>
      <c r="AKZ67" s="9"/>
      <c r="ALA67" s="9"/>
      <c r="ALB67" s="9"/>
      <c r="ALC67" s="9"/>
      <c r="ALD67" s="9"/>
      <c r="ALE67" s="9"/>
      <c r="ALF67" s="9"/>
      <c r="ALG67" s="9"/>
      <c r="ALH67" s="9"/>
      <c r="ALI67" s="9"/>
      <c r="ALJ67" s="9"/>
      <c r="ALK67" s="9"/>
      <c r="ALL67" s="9"/>
      <c r="ALM67" s="9"/>
      <c r="ALN67" s="9"/>
      <c r="ALO67" s="9"/>
      <c r="ALP67" s="9"/>
      <c r="ALQ67" s="9"/>
      <c r="ALR67" s="9"/>
      <c r="ALS67" s="9"/>
      <c r="ALT67" s="9"/>
      <c r="ALU67" s="9"/>
      <c r="ALV67" s="9"/>
      <c r="ALW67" s="9"/>
      <c r="ALX67" s="9"/>
      <c r="ALY67" s="9"/>
      <c r="ALZ67" s="9"/>
      <c r="AMA67" s="9"/>
      <c r="AMB67" s="9"/>
      <c r="AMC67" s="9"/>
      <c r="AMD67" s="9"/>
      <c r="AME67" s="9"/>
      <c r="AMF67" s="9"/>
      <c r="AMG67" s="9"/>
      <c r="AMH67" s="9"/>
      <c r="AMI67" s="9"/>
      <c r="AMJ67" s="9"/>
      <c r="AMK67" s="9"/>
      <c r="AML67" s="9"/>
      <c r="AMM67" s="9"/>
      <c r="AMN67" s="9"/>
      <c r="AMO67" s="9"/>
      <c r="AMP67" s="9"/>
      <c r="AMQ67" s="9"/>
      <c r="AMR67" s="9"/>
      <c r="AMS67" s="9"/>
      <c r="AMT67" s="9"/>
      <c r="AMU67" s="9"/>
      <c r="AMV67" s="9"/>
      <c r="AMW67" s="9"/>
      <c r="AMX67" s="9"/>
      <c r="AMY67" s="9"/>
      <c r="AMZ67" s="9"/>
      <c r="ANA67" s="9"/>
      <c r="ANB67" s="9"/>
      <c r="ANC67" s="9"/>
      <c r="AND67" s="9"/>
      <c r="ANE67" s="9"/>
      <c r="ANF67" s="9"/>
      <c r="ANG67" s="9"/>
      <c r="ANH67" s="9"/>
      <c r="ANI67" s="9"/>
      <c r="ANJ67" s="9"/>
      <c r="ANK67" s="9"/>
      <c r="ANL67" s="9"/>
      <c r="ANM67" s="9"/>
      <c r="ANN67" s="9"/>
      <c r="ANO67" s="9"/>
      <c r="ANP67" s="9"/>
      <c r="ANQ67" s="9"/>
      <c r="ANR67" s="9"/>
      <c r="ANS67" s="9"/>
      <c r="ANT67" s="9"/>
      <c r="ANU67" s="9"/>
      <c r="ANV67" s="9"/>
      <c r="ANW67" s="9"/>
      <c r="ANX67" s="9"/>
      <c r="ANY67" s="9"/>
      <c r="ANZ67" s="9"/>
      <c r="AOA67" s="9"/>
      <c r="AOB67" s="9"/>
      <c r="AOC67" s="9"/>
      <c r="AOD67" s="9"/>
      <c r="AOE67" s="9"/>
      <c r="AOF67" s="9"/>
      <c r="AOG67" s="9"/>
      <c r="AOH67" s="9"/>
      <c r="AOI67" s="9"/>
      <c r="AOJ67" s="9"/>
      <c r="AOK67" s="9"/>
      <c r="AOL67" s="9"/>
      <c r="AOM67" s="9"/>
      <c r="AON67" s="9"/>
      <c r="AOO67" s="9"/>
      <c r="AOP67" s="9"/>
      <c r="AOQ67" s="9"/>
      <c r="AOR67" s="9"/>
      <c r="AOS67" s="9"/>
      <c r="AOT67" s="9"/>
      <c r="AOU67" s="9"/>
      <c r="AOV67" s="9"/>
      <c r="AOW67" s="9"/>
      <c r="AOX67" s="9"/>
      <c r="AOY67" s="9"/>
      <c r="AOZ67" s="9"/>
      <c r="APA67" s="9"/>
      <c r="APB67" s="9"/>
      <c r="APC67" s="9"/>
      <c r="APD67" s="9"/>
      <c r="APE67" s="9"/>
      <c r="APF67" s="9"/>
      <c r="APG67" s="9"/>
      <c r="APH67" s="9"/>
      <c r="API67" s="9"/>
      <c r="APJ67" s="9"/>
      <c r="APK67" s="9"/>
      <c r="APL67" s="9"/>
      <c r="APM67" s="9"/>
      <c r="APN67" s="9"/>
      <c r="APO67" s="9"/>
      <c r="APP67" s="9"/>
      <c r="APQ67" s="9"/>
      <c r="APR67" s="9"/>
      <c r="APS67" s="9"/>
      <c r="APT67" s="9"/>
      <c r="APU67" s="9"/>
      <c r="APV67" s="9"/>
      <c r="APW67" s="9"/>
      <c r="APX67" s="9"/>
      <c r="APY67" s="9"/>
      <c r="APZ67" s="9"/>
      <c r="AQA67" s="9"/>
      <c r="AQB67" s="9"/>
      <c r="AQC67" s="9"/>
      <c r="AQD67" s="9"/>
      <c r="AQE67" s="9"/>
      <c r="AQF67" s="9"/>
      <c r="AQG67" s="9"/>
      <c r="AQH67" s="9"/>
      <c r="AQI67" s="9"/>
      <c r="AQJ67" s="9"/>
      <c r="AQK67" s="9"/>
      <c r="AQL67" s="9"/>
      <c r="AQM67" s="9"/>
      <c r="AQN67" s="9"/>
      <c r="AQO67" s="9"/>
      <c r="AQP67" s="9"/>
      <c r="AQQ67" s="9"/>
      <c r="AQR67" s="9"/>
      <c r="AQS67" s="9"/>
      <c r="AQT67" s="9"/>
      <c r="AQU67" s="9"/>
      <c r="AQV67" s="9"/>
      <c r="AQW67" s="9"/>
      <c r="AQX67" s="9"/>
      <c r="AQY67" s="9"/>
      <c r="AQZ67" s="9"/>
      <c r="ARA67" s="9"/>
      <c r="ARB67" s="9"/>
      <c r="ARC67" s="9"/>
      <c r="ARD67" s="9"/>
      <c r="ARE67" s="9"/>
      <c r="ARF67" s="9"/>
      <c r="ARG67" s="9"/>
      <c r="ARH67" s="9"/>
      <c r="ARI67" s="9"/>
      <c r="ARJ67" s="9"/>
      <c r="ARK67" s="9"/>
      <c r="ARL67" s="9"/>
      <c r="ARM67" s="9"/>
      <c r="ARN67" s="9"/>
      <c r="ARO67" s="9"/>
      <c r="ARP67" s="9"/>
      <c r="ARQ67" s="9"/>
      <c r="ARR67" s="9"/>
      <c r="ARS67" s="9"/>
      <c r="ART67" s="9"/>
      <c r="ARU67" s="9"/>
      <c r="ARV67" s="9"/>
      <c r="ARW67" s="9"/>
      <c r="ARX67" s="9"/>
      <c r="ARY67" s="9"/>
      <c r="ARZ67" s="9"/>
      <c r="ASA67" s="9"/>
      <c r="ASB67" s="9"/>
      <c r="ASC67" s="9"/>
      <c r="ASD67" s="9"/>
      <c r="ASE67" s="9"/>
      <c r="ASF67" s="9"/>
      <c r="ASG67" s="9"/>
      <c r="ASH67" s="9"/>
      <c r="ASI67" s="9"/>
      <c r="ASJ67" s="9"/>
      <c r="ASK67" s="9"/>
      <c r="ASL67" s="9"/>
      <c r="ASM67" s="9"/>
      <c r="ASN67" s="9"/>
      <c r="ASO67" s="9"/>
      <c r="ASP67" s="9"/>
      <c r="ASQ67" s="9"/>
      <c r="ASR67" s="9"/>
      <c r="ASS67" s="9"/>
      <c r="AST67" s="9"/>
      <c r="ASU67" s="9"/>
      <c r="ASV67" s="9"/>
      <c r="ASW67" s="9"/>
      <c r="ASX67" s="9"/>
      <c r="ASY67" s="9"/>
      <c r="ASZ67" s="9"/>
      <c r="ATA67" s="9"/>
      <c r="ATB67" s="9"/>
      <c r="ATC67" s="9"/>
      <c r="ATD67" s="9"/>
      <c r="ATE67" s="9"/>
      <c r="ATF67" s="9"/>
      <c r="ATG67" s="9"/>
      <c r="ATH67" s="9"/>
      <c r="ATI67" s="9"/>
      <c r="ATJ67" s="9"/>
      <c r="ATK67" s="9"/>
      <c r="ATL67" s="9"/>
      <c r="ATM67" s="9"/>
      <c r="ATN67" s="9"/>
      <c r="ATO67" s="9"/>
      <c r="ATP67" s="9"/>
      <c r="ATQ67" s="9"/>
      <c r="ATR67" s="9"/>
      <c r="ATS67" s="9"/>
      <c r="ATT67" s="9"/>
      <c r="ATU67" s="9"/>
      <c r="ATV67" s="9"/>
      <c r="ATW67" s="9"/>
      <c r="ATX67" s="9"/>
      <c r="ATY67" s="9"/>
      <c r="ATZ67" s="9"/>
      <c r="AUA67" s="9"/>
      <c r="AUB67" s="9"/>
      <c r="AUC67" s="9"/>
      <c r="AUD67" s="9"/>
      <c r="AUE67" s="9"/>
      <c r="AUF67" s="9"/>
      <c r="AUG67" s="9"/>
      <c r="AUH67" s="9"/>
      <c r="AUI67" s="9"/>
      <c r="AUJ67" s="9"/>
      <c r="AUK67" s="9"/>
      <c r="AUL67" s="9"/>
      <c r="AUM67" s="9"/>
      <c r="AUN67" s="9"/>
      <c r="AUO67" s="9"/>
      <c r="AUP67" s="9"/>
      <c r="AUQ67" s="9"/>
      <c r="AUR67" s="9"/>
      <c r="AUS67" s="9"/>
      <c r="AUT67" s="9"/>
      <c r="AUU67" s="9"/>
      <c r="AUV67" s="9"/>
      <c r="AUW67" s="9"/>
      <c r="AUX67" s="9"/>
      <c r="AUY67" s="9"/>
      <c r="AUZ67" s="9"/>
      <c r="AVA67" s="9"/>
      <c r="AVB67" s="9"/>
      <c r="AVC67" s="9"/>
      <c r="AVD67" s="9"/>
      <c r="AVE67" s="9"/>
      <c r="AVF67" s="9"/>
      <c r="AVG67" s="9"/>
      <c r="AVH67" s="9"/>
      <c r="AVI67" s="9"/>
      <c r="AVJ67" s="9"/>
      <c r="AVK67" s="9"/>
      <c r="AVL67" s="9"/>
      <c r="AVM67" s="9"/>
      <c r="AVN67" s="9"/>
      <c r="AVO67" s="9"/>
      <c r="AVP67" s="9"/>
      <c r="AVQ67" s="9"/>
      <c r="AVR67" s="9"/>
      <c r="AVS67" s="9"/>
      <c r="AVT67" s="9"/>
      <c r="AVU67" s="9"/>
      <c r="AVV67" s="9"/>
      <c r="AVW67" s="9"/>
      <c r="AVX67" s="9"/>
      <c r="AVY67" s="9"/>
      <c r="AVZ67" s="9"/>
      <c r="AWA67" s="9"/>
      <c r="AWB67" s="9"/>
      <c r="AWC67" s="9"/>
      <c r="AWD67" s="9"/>
      <c r="AWE67" s="9"/>
      <c r="AWF67" s="9"/>
      <c r="AWG67" s="9"/>
      <c r="AWH67" s="9"/>
      <c r="AWI67" s="9"/>
      <c r="AWJ67" s="9"/>
      <c r="AWK67" s="9"/>
      <c r="AWL67" s="9"/>
      <c r="AWM67" s="9"/>
      <c r="AWN67" s="9"/>
      <c r="AWO67" s="9"/>
      <c r="AWP67" s="9"/>
      <c r="AWQ67" s="9"/>
      <c r="AWR67" s="9"/>
      <c r="AWS67" s="9"/>
      <c r="AWT67" s="9"/>
      <c r="AWU67" s="9"/>
      <c r="AWV67" s="9"/>
      <c r="AWW67" s="9"/>
      <c r="AWX67" s="9"/>
      <c r="AWY67" s="9"/>
      <c r="AWZ67" s="9"/>
      <c r="AXA67" s="9"/>
      <c r="AXB67" s="9"/>
      <c r="AXC67" s="9"/>
      <c r="AXD67" s="9"/>
      <c r="AXE67" s="9"/>
      <c r="AXF67" s="9"/>
      <c r="AXG67" s="9"/>
      <c r="AXH67" s="9"/>
      <c r="AXI67" s="9"/>
      <c r="AXJ67" s="9"/>
      <c r="AXK67" s="9"/>
      <c r="AXL67" s="9"/>
      <c r="AXM67" s="9"/>
      <c r="AXN67" s="9"/>
      <c r="AXO67" s="9"/>
      <c r="AXP67" s="9"/>
      <c r="AXQ67" s="9"/>
      <c r="AXR67" s="9"/>
      <c r="AXS67" s="9"/>
      <c r="AXT67" s="9"/>
      <c r="AXU67" s="9"/>
      <c r="AXV67" s="9"/>
      <c r="AXW67" s="9"/>
      <c r="AXX67" s="9"/>
      <c r="AXY67" s="9"/>
      <c r="AXZ67" s="9"/>
      <c r="AYA67" s="9"/>
      <c r="AYB67" s="9"/>
      <c r="AYC67" s="9"/>
      <c r="AYD67" s="9"/>
      <c r="AYE67" s="9"/>
      <c r="AYF67" s="9"/>
      <c r="AYG67" s="9"/>
      <c r="AYH67" s="9"/>
      <c r="AYI67" s="9"/>
      <c r="AYJ67" s="9"/>
      <c r="AYK67" s="9"/>
      <c r="AYL67" s="9"/>
      <c r="AYM67" s="9"/>
      <c r="AYN67" s="9"/>
      <c r="AYO67" s="9"/>
      <c r="AYP67" s="9"/>
      <c r="AYQ67" s="9"/>
      <c r="AYR67" s="9"/>
      <c r="AYS67" s="9"/>
      <c r="AYT67" s="9"/>
      <c r="AYU67" s="9"/>
      <c r="AYV67" s="9"/>
      <c r="AYW67" s="9"/>
      <c r="AYX67" s="9"/>
      <c r="AYY67" s="9"/>
      <c r="AYZ67" s="9"/>
      <c r="AZA67" s="9"/>
      <c r="AZB67" s="9"/>
      <c r="AZC67" s="9"/>
      <c r="AZD67" s="9"/>
      <c r="AZE67" s="9"/>
      <c r="AZF67" s="9"/>
      <c r="AZG67" s="9"/>
      <c r="AZH67" s="9"/>
      <c r="AZI67" s="9"/>
      <c r="AZJ67" s="9"/>
      <c r="AZK67" s="9"/>
      <c r="AZL67" s="9"/>
      <c r="AZM67" s="9"/>
      <c r="AZN67" s="9"/>
      <c r="AZO67" s="9"/>
      <c r="AZP67" s="9"/>
      <c r="AZQ67" s="9"/>
      <c r="AZR67" s="9"/>
      <c r="AZS67" s="9"/>
      <c r="AZT67" s="9"/>
      <c r="AZU67" s="9"/>
      <c r="AZV67" s="9"/>
      <c r="AZW67" s="9"/>
      <c r="AZX67" s="9"/>
      <c r="AZY67" s="9"/>
      <c r="AZZ67" s="9"/>
      <c r="BAA67" s="9"/>
      <c r="BAB67" s="9"/>
      <c r="BAC67" s="9"/>
      <c r="BAD67" s="9"/>
      <c r="BAE67" s="9"/>
      <c r="BAF67" s="9"/>
      <c r="BAG67" s="9"/>
      <c r="BAH67" s="9"/>
      <c r="BAI67" s="9"/>
      <c r="BAJ67" s="9"/>
      <c r="BAK67" s="9"/>
      <c r="BAL67" s="9"/>
      <c r="BAM67" s="9"/>
      <c r="BAN67" s="9"/>
      <c r="BAO67" s="9"/>
      <c r="BAP67" s="9"/>
      <c r="BAQ67" s="9"/>
      <c r="BAR67" s="9"/>
      <c r="BAS67" s="9"/>
      <c r="BAT67" s="9"/>
      <c r="BAU67" s="9"/>
      <c r="BAV67" s="9"/>
      <c r="BAW67" s="9"/>
      <c r="BAX67" s="9"/>
      <c r="BAY67" s="9"/>
      <c r="BAZ67" s="9"/>
      <c r="BBA67" s="9"/>
      <c r="BBB67" s="9"/>
      <c r="BBC67" s="9"/>
      <c r="BBD67" s="9"/>
      <c r="BBE67" s="9"/>
      <c r="BBF67" s="9"/>
      <c r="BBG67" s="9"/>
      <c r="BBH67" s="9"/>
      <c r="BBI67" s="9"/>
      <c r="BBJ67" s="9"/>
      <c r="BBK67" s="9"/>
      <c r="BBL67" s="9"/>
      <c r="BBM67" s="9"/>
      <c r="BBN67" s="9"/>
      <c r="BBO67" s="9"/>
      <c r="BBP67" s="9"/>
      <c r="BBQ67" s="9"/>
      <c r="BBR67" s="9"/>
      <c r="BBS67" s="9"/>
      <c r="BBT67" s="9"/>
      <c r="BBU67" s="9"/>
      <c r="BBV67" s="9"/>
      <c r="BBW67" s="9"/>
      <c r="BBX67" s="9"/>
      <c r="BBY67" s="9"/>
      <c r="BBZ67" s="9"/>
      <c r="BCA67" s="9"/>
      <c r="BCB67" s="9"/>
      <c r="BCC67" s="9"/>
      <c r="BCD67" s="9"/>
      <c r="BCE67" s="9"/>
      <c r="BCF67" s="9"/>
      <c r="BCG67" s="9"/>
      <c r="BCH67" s="9"/>
      <c r="BCI67" s="9"/>
      <c r="BCJ67" s="9"/>
      <c r="BCK67" s="9"/>
      <c r="BCL67" s="9"/>
      <c r="BCM67" s="9"/>
      <c r="BCN67" s="9"/>
      <c r="BCO67" s="9"/>
      <c r="BCP67" s="9"/>
      <c r="BCQ67" s="9"/>
      <c r="BCR67" s="9"/>
      <c r="BCS67" s="9"/>
      <c r="BCT67" s="9"/>
      <c r="BCU67" s="9"/>
      <c r="BCV67" s="9"/>
      <c r="BCW67" s="9"/>
      <c r="BCX67" s="9"/>
      <c r="BCY67" s="9"/>
      <c r="BCZ67" s="9"/>
      <c r="BDA67" s="9"/>
      <c r="BDB67" s="9"/>
      <c r="BDC67" s="9"/>
      <c r="BDD67" s="9"/>
      <c r="BDE67" s="9"/>
      <c r="BDF67" s="9"/>
      <c r="BDG67" s="9"/>
      <c r="BDH67" s="9"/>
      <c r="BDI67" s="9"/>
      <c r="BDJ67" s="9"/>
      <c r="BDK67" s="9"/>
      <c r="BDL67" s="9"/>
      <c r="BDM67" s="9"/>
      <c r="BDN67" s="9"/>
      <c r="BDO67" s="9"/>
      <c r="BDP67" s="9"/>
      <c r="BDQ67" s="9"/>
      <c r="BDR67" s="9"/>
      <c r="BDS67" s="9"/>
      <c r="BDT67" s="9"/>
      <c r="BDU67" s="9"/>
      <c r="BDV67" s="9"/>
      <c r="BDW67" s="9"/>
      <c r="BDX67" s="9"/>
      <c r="BDY67" s="9"/>
      <c r="BDZ67" s="9"/>
      <c r="BEA67" s="9"/>
      <c r="BEB67" s="9"/>
      <c r="BEC67" s="9"/>
      <c r="BED67" s="9"/>
      <c r="BEE67" s="9"/>
      <c r="BEF67" s="9"/>
      <c r="BEG67" s="9"/>
      <c r="BEH67" s="9"/>
      <c r="BEI67" s="9"/>
      <c r="BEJ67" s="9"/>
      <c r="BEK67" s="9"/>
      <c r="BEL67" s="9"/>
      <c r="BEM67" s="9"/>
      <c r="BEN67" s="9"/>
      <c r="BEO67" s="9"/>
      <c r="BEP67" s="9"/>
      <c r="BEQ67" s="9"/>
    </row>
    <row r="68" spans="1:1499" s="6" customFormat="1" x14ac:dyDescent="0.25">
      <c r="A68" s="108">
        <v>6735898507</v>
      </c>
      <c r="B68" s="108">
        <v>170091596</v>
      </c>
      <c r="C68" s="109">
        <v>43164.622824074075</v>
      </c>
      <c r="D68" s="109">
        <v>43164.630416666667</v>
      </c>
      <c r="E68" s="108"/>
      <c r="F68" s="108"/>
      <c r="G68" s="108"/>
      <c r="H68" s="108"/>
      <c r="I68" s="108"/>
      <c r="J68" s="108">
        <v>1</v>
      </c>
      <c r="K68" s="120"/>
      <c r="L68" s="121"/>
      <c r="M68" s="108">
        <v>2</v>
      </c>
      <c r="N68" s="121"/>
      <c r="O68" s="121"/>
      <c r="P68" s="121"/>
      <c r="Q68" s="121"/>
      <c r="R68" s="123"/>
      <c r="S68" s="120"/>
      <c r="T68" s="111">
        <v>-1</v>
      </c>
      <c r="U68" s="111">
        <v>-1</v>
      </c>
      <c r="V68" s="111">
        <v>0</v>
      </c>
      <c r="W68" s="112">
        <v>0</v>
      </c>
      <c r="X68" s="111">
        <v>0</v>
      </c>
      <c r="Y68" s="111">
        <v>0</v>
      </c>
      <c r="Z68" s="111">
        <v>0</v>
      </c>
      <c r="AA68" s="111">
        <v>0</v>
      </c>
      <c r="AB68" s="111">
        <v>0</v>
      </c>
      <c r="AC68" s="112">
        <v>0</v>
      </c>
      <c r="AD68" s="110">
        <v>100</v>
      </c>
      <c r="AE68" s="111">
        <v>100</v>
      </c>
      <c r="AF68" s="111">
        <v>100</v>
      </c>
      <c r="AG68" s="111">
        <v>100</v>
      </c>
      <c r="AH68" s="111">
        <v>100</v>
      </c>
      <c r="AI68" s="111">
        <v>100</v>
      </c>
      <c r="AJ68" s="111">
        <v>100</v>
      </c>
      <c r="AK68" s="111">
        <v>100</v>
      </c>
      <c r="AL68" s="112">
        <v>100</v>
      </c>
      <c r="AM68" s="110">
        <v>1</v>
      </c>
      <c r="AN68" s="112">
        <v>1</v>
      </c>
      <c r="AO68" s="118">
        <v>0</v>
      </c>
      <c r="AP68" s="119">
        <v>0</v>
      </c>
      <c r="AQ68" s="119">
        <v>0</v>
      </c>
      <c r="AR68" s="119">
        <v>0</v>
      </c>
      <c r="AS68" s="119">
        <v>0</v>
      </c>
      <c r="AT68" s="119">
        <v>0</v>
      </c>
      <c r="AU68" s="119">
        <v>0</v>
      </c>
      <c r="AV68" s="119">
        <v>0</v>
      </c>
      <c r="AW68" s="119">
        <v>0</v>
      </c>
      <c r="AX68" s="119">
        <v>0</v>
      </c>
      <c r="AY68" s="111">
        <v>0</v>
      </c>
      <c r="AZ68" s="110">
        <v>0</v>
      </c>
      <c r="BA68" s="111">
        <v>0</v>
      </c>
      <c r="BB68" s="111">
        <v>0</v>
      </c>
      <c r="BC68" s="111">
        <v>0</v>
      </c>
      <c r="BD68" s="110">
        <v>0</v>
      </c>
      <c r="BE68" s="111">
        <v>0</v>
      </c>
      <c r="BF68" s="111">
        <v>0</v>
      </c>
      <c r="BG68" s="111">
        <v>0</v>
      </c>
      <c r="BH68" s="111">
        <v>0</v>
      </c>
      <c r="BI68" s="112">
        <v>0</v>
      </c>
      <c r="BJ68" s="110">
        <v>90</v>
      </c>
      <c r="BK68" s="111">
        <v>85</v>
      </c>
      <c r="BL68" s="112">
        <v>10</v>
      </c>
      <c r="BM68" s="110">
        <v>-1</v>
      </c>
      <c r="BN68" s="111">
        <v>0</v>
      </c>
      <c r="BO68" s="111">
        <v>0</v>
      </c>
      <c r="BP68" s="111">
        <v>0</v>
      </c>
      <c r="BQ68" s="111">
        <v>-1</v>
      </c>
      <c r="BR68" s="111">
        <v>0</v>
      </c>
      <c r="BS68" s="111">
        <v>0</v>
      </c>
      <c r="BT68" s="112">
        <v>0</v>
      </c>
      <c r="BU68" s="110">
        <v>-1</v>
      </c>
      <c r="BV68" s="111">
        <v>-1</v>
      </c>
      <c r="BW68" s="112">
        <v>-1</v>
      </c>
      <c r="BX68" s="110"/>
      <c r="BY68" s="111"/>
      <c r="BZ68" s="112"/>
      <c r="CA68" s="108"/>
      <c r="CB68" s="15"/>
      <c r="CC68" s="15"/>
      <c r="CD68" s="15"/>
      <c r="CE68" s="15"/>
      <c r="CF68" s="15"/>
      <c r="CG68" s="9"/>
      <c r="CH68" s="9"/>
      <c r="CI68" s="9"/>
      <c r="CJ68" s="9"/>
      <c r="CK68" s="9"/>
      <c r="CL68" s="9"/>
      <c r="CM68" s="15"/>
      <c r="CN68" s="22"/>
      <c r="CO68" s="31">
        <f t="shared" si="72"/>
        <v>-1.05</v>
      </c>
      <c r="CP68" s="31">
        <f t="shared" si="42"/>
        <v>-2</v>
      </c>
      <c r="CQ68" s="31">
        <f t="shared" si="43"/>
        <v>-2</v>
      </c>
      <c r="CR68" s="31">
        <f t="shared" si="44"/>
        <v>-2</v>
      </c>
      <c r="CS68" s="31">
        <f t="shared" si="45"/>
        <v>-2</v>
      </c>
      <c r="CT68" s="31">
        <f t="shared" si="46"/>
        <v>-2</v>
      </c>
      <c r="CU68" s="31">
        <f t="shared" si="47"/>
        <v>-2</v>
      </c>
      <c r="CV68" s="31">
        <f t="shared" si="48"/>
        <v>-2</v>
      </c>
      <c r="CW68" s="31">
        <f t="shared" si="49"/>
        <v>-2</v>
      </c>
      <c r="CX68" s="31">
        <f t="shared" si="50"/>
        <v>-2</v>
      </c>
      <c r="CY68" s="31">
        <f t="shared" si="51"/>
        <v>-2</v>
      </c>
      <c r="CZ68" s="31">
        <f t="shared" si="52"/>
        <v>-2</v>
      </c>
      <c r="DA68" s="31">
        <f t="shared" si="53"/>
        <v>-2</v>
      </c>
      <c r="DB68" s="31">
        <f t="shared" si="54"/>
        <v>0</v>
      </c>
      <c r="DC68" s="31">
        <f t="shared" si="55"/>
        <v>0</v>
      </c>
      <c r="DD68" s="31">
        <f t="shared" si="56"/>
        <v>0</v>
      </c>
      <c r="DE68" s="31">
        <f t="shared" si="57"/>
        <v>0</v>
      </c>
      <c r="DF68" s="31">
        <f t="shared" si="58"/>
        <v>1</v>
      </c>
      <c r="DG68" s="31">
        <f t="shared" si="59"/>
        <v>1</v>
      </c>
      <c r="DH68" s="31">
        <f t="shared" si="60"/>
        <v>1</v>
      </c>
      <c r="DI68" s="31">
        <f t="shared" si="61"/>
        <v>0</v>
      </c>
      <c r="DJ68" s="31">
        <f t="shared" si="28"/>
        <v>-1.25</v>
      </c>
      <c r="DK68" s="31">
        <f t="shared" si="62"/>
        <v>2</v>
      </c>
      <c r="DL68" s="31">
        <f t="shared" si="63"/>
        <v>2</v>
      </c>
      <c r="DM68" s="31">
        <f t="shared" si="64"/>
        <v>-2</v>
      </c>
      <c r="DN68" s="31">
        <f t="shared" si="65"/>
        <v>-0.16666666666666666</v>
      </c>
      <c r="DO68" s="31">
        <f t="shared" si="66"/>
        <v>-0.625</v>
      </c>
      <c r="DP68" s="31">
        <f t="shared" si="67"/>
        <v>77.5</v>
      </c>
      <c r="DQ68" s="31">
        <f t="shared" si="29"/>
        <v>2</v>
      </c>
      <c r="DR68" s="31">
        <f t="shared" si="30"/>
        <v>2</v>
      </c>
      <c r="DS68" s="21">
        <f t="shared" si="31"/>
        <v>1.5833333333333333</v>
      </c>
      <c r="DT68" s="31">
        <f t="shared" si="68"/>
        <v>66.777777777777771</v>
      </c>
      <c r="DU68" s="31">
        <f t="shared" si="69"/>
        <v>60.333333333333336</v>
      </c>
      <c r="DV68" s="31">
        <f t="shared" si="32"/>
        <v>15</v>
      </c>
      <c r="DW68" s="31">
        <f t="shared" si="33"/>
        <v>66</v>
      </c>
      <c r="DX68" s="31">
        <f t="shared" si="34"/>
        <v>100</v>
      </c>
      <c r="DY68" s="31">
        <f t="shared" si="70"/>
        <v>40</v>
      </c>
      <c r="DZ68" s="31">
        <f t="shared" si="35"/>
        <v>100</v>
      </c>
      <c r="EA68" s="31">
        <f t="shared" si="36"/>
        <v>15</v>
      </c>
      <c r="EB68" s="31">
        <f t="shared" si="37"/>
        <v>5</v>
      </c>
      <c r="EC68" s="31">
        <f t="shared" si="71"/>
        <v>88.666666666666671</v>
      </c>
      <c r="ED68" s="31">
        <f t="shared" si="38"/>
        <v>66</v>
      </c>
      <c r="EE68" s="31">
        <f t="shared" si="39"/>
        <v>100</v>
      </c>
      <c r="EF68" s="31">
        <f t="shared" si="40"/>
        <v>100</v>
      </c>
      <c r="EG68" s="9"/>
      <c r="EH68" s="9"/>
      <c r="EI68" s="9"/>
      <c r="EJ68" s="9"/>
      <c r="EK68" s="9"/>
      <c r="EL68" s="9"/>
      <c r="EM68" s="9"/>
      <c r="EN68" s="9"/>
      <c r="EO68" s="9"/>
      <c r="EP68" s="9"/>
      <c r="EQ68" s="9"/>
      <c r="ER68" s="9"/>
      <c r="ES68" s="9"/>
      <c r="ET68" s="9"/>
      <c r="EU68" s="9"/>
      <c r="EV68" s="9"/>
      <c r="EW68" s="9"/>
      <c r="EX68" s="9"/>
      <c r="EY68" s="9"/>
      <c r="EZ68" s="9"/>
      <c r="FA68" s="9"/>
      <c r="FB68" s="9"/>
      <c r="FC68" s="9"/>
      <c r="FD68" s="9"/>
      <c r="FE68" s="9"/>
      <c r="FF68" s="9"/>
      <c r="FG68" s="9"/>
      <c r="FH68" s="9"/>
      <c r="FI68" s="9"/>
      <c r="FJ68" s="9"/>
      <c r="FK68" s="9"/>
      <c r="FL68" s="9"/>
      <c r="FM68" s="9"/>
      <c r="FN68" s="9"/>
      <c r="FO68" s="9"/>
      <c r="FP68" s="9"/>
      <c r="FQ68" s="9"/>
      <c r="FR68" s="9"/>
      <c r="FS68" s="9"/>
      <c r="FT68" s="9"/>
      <c r="FU68" s="9"/>
      <c r="FV68" s="9"/>
      <c r="FW68" s="9"/>
      <c r="FX68" s="9"/>
      <c r="FY68" s="9"/>
      <c r="FZ68" s="9"/>
      <c r="GA68" s="9"/>
      <c r="GB68" s="9"/>
      <c r="GC68" s="9"/>
      <c r="GD68" s="9"/>
      <c r="GE68" s="9"/>
      <c r="GF68" s="9"/>
      <c r="GG68" s="9"/>
      <c r="GH68" s="9"/>
      <c r="GI68" s="9"/>
      <c r="GJ68" s="9"/>
      <c r="GK68" s="9"/>
      <c r="GL68" s="9"/>
      <c r="GM68" s="9"/>
      <c r="GN68" s="9"/>
      <c r="GO68" s="9"/>
      <c r="GP68" s="9"/>
      <c r="GQ68" s="9"/>
      <c r="GR68" s="9"/>
      <c r="GS68" s="9"/>
      <c r="GT68" s="9"/>
      <c r="GU68" s="9"/>
      <c r="GV68" s="9"/>
      <c r="GW68" s="9"/>
      <c r="GX68" s="9"/>
      <c r="GY68" s="9"/>
      <c r="GZ68" s="9"/>
      <c r="HA68" s="9"/>
      <c r="HB68" s="9"/>
      <c r="HC68" s="9"/>
      <c r="HD68" s="9"/>
      <c r="HE68" s="9"/>
      <c r="HF68" s="9"/>
      <c r="HG68" s="9"/>
      <c r="HH68" s="9"/>
      <c r="HI68" s="9"/>
      <c r="HJ68" s="9"/>
      <c r="HK68" s="9"/>
      <c r="HL68" s="9"/>
      <c r="HM68" s="9"/>
      <c r="HN68" s="9"/>
      <c r="HO68" s="9"/>
      <c r="HP68" s="9"/>
      <c r="HQ68" s="9"/>
      <c r="HR68" s="9"/>
      <c r="HS68" s="9"/>
      <c r="HT68" s="9"/>
      <c r="HU68" s="9"/>
      <c r="HV68" s="9"/>
      <c r="HW68" s="9"/>
      <c r="HX68" s="9"/>
      <c r="HY68" s="9"/>
      <c r="HZ68" s="9"/>
      <c r="IA68" s="9"/>
      <c r="IB68" s="9"/>
      <c r="IC68" s="9"/>
      <c r="ID68" s="9"/>
      <c r="IE68" s="9"/>
      <c r="IF68" s="9"/>
      <c r="IG68" s="9"/>
      <c r="IH68" s="9"/>
      <c r="II68" s="9"/>
      <c r="IJ68" s="9"/>
      <c r="IK68" s="9"/>
      <c r="IL68" s="9"/>
      <c r="IM68" s="9"/>
      <c r="IN68" s="9"/>
      <c r="IO68" s="9"/>
      <c r="IP68" s="9"/>
      <c r="IQ68" s="9"/>
      <c r="IR68" s="9"/>
      <c r="IS68" s="9"/>
      <c r="IT68" s="9"/>
      <c r="IU68" s="9"/>
      <c r="IV68" s="9"/>
      <c r="IW68" s="9"/>
      <c r="IX68" s="9"/>
      <c r="IY68" s="9"/>
      <c r="IZ68" s="9"/>
      <c r="JA68" s="9"/>
      <c r="JB68" s="9"/>
      <c r="JC68" s="9"/>
      <c r="JD68" s="9"/>
      <c r="JE68" s="9"/>
      <c r="JF68" s="9"/>
      <c r="JG68" s="9"/>
      <c r="JH68" s="9"/>
      <c r="JI68" s="9"/>
      <c r="JJ68" s="9"/>
      <c r="JK68" s="9"/>
      <c r="JL68" s="9"/>
      <c r="JM68" s="9"/>
      <c r="JN68" s="9"/>
      <c r="JO68" s="9"/>
      <c r="JP68" s="9"/>
      <c r="JQ68" s="9"/>
      <c r="JR68" s="9"/>
      <c r="JS68" s="9"/>
      <c r="JT68" s="9"/>
      <c r="JU68" s="9"/>
      <c r="JV68" s="9"/>
      <c r="JW68" s="9"/>
      <c r="JX68" s="9"/>
      <c r="JY68" s="9"/>
      <c r="JZ68" s="9"/>
      <c r="KA68" s="9"/>
      <c r="KB68" s="9"/>
      <c r="KC68" s="9"/>
      <c r="KD68" s="9"/>
      <c r="KE68" s="9"/>
      <c r="KF68" s="9"/>
      <c r="KG68" s="9"/>
      <c r="KH68" s="9"/>
      <c r="KI68" s="9"/>
      <c r="KJ68" s="9"/>
      <c r="KK68" s="9"/>
      <c r="KL68" s="9"/>
      <c r="KM68" s="9"/>
      <c r="KN68" s="9"/>
      <c r="KO68" s="9"/>
      <c r="KP68" s="9"/>
      <c r="KQ68" s="9"/>
      <c r="KR68" s="9"/>
      <c r="KS68" s="9"/>
      <c r="KT68" s="9"/>
      <c r="KU68" s="9"/>
      <c r="KV68" s="9"/>
      <c r="KW68" s="9"/>
      <c r="KX68" s="9"/>
      <c r="KY68" s="9"/>
      <c r="KZ68" s="9"/>
      <c r="LA68" s="9"/>
      <c r="LB68" s="9"/>
      <c r="LC68" s="9"/>
      <c r="LD68" s="9"/>
      <c r="LE68" s="9"/>
      <c r="LF68" s="9"/>
      <c r="LG68" s="9"/>
      <c r="LH68" s="9"/>
      <c r="LI68" s="9"/>
      <c r="LJ68" s="9"/>
      <c r="LK68" s="9"/>
      <c r="LL68" s="9"/>
      <c r="LM68" s="9"/>
      <c r="LN68" s="9"/>
      <c r="LO68" s="9"/>
      <c r="LP68" s="9"/>
      <c r="LQ68" s="9"/>
      <c r="LR68" s="9"/>
      <c r="LS68" s="9"/>
      <c r="LT68" s="9"/>
      <c r="LU68" s="9"/>
      <c r="LV68" s="9"/>
      <c r="LW68" s="9"/>
      <c r="LX68" s="9"/>
      <c r="LY68" s="9"/>
      <c r="LZ68" s="9"/>
      <c r="MA68" s="9"/>
      <c r="MB68" s="9"/>
      <c r="MC68" s="9"/>
      <c r="MD68" s="9"/>
      <c r="ME68" s="9"/>
      <c r="MF68" s="9"/>
      <c r="MG68" s="9"/>
      <c r="MH68" s="9"/>
      <c r="MI68" s="9"/>
      <c r="MJ68" s="9"/>
      <c r="MK68" s="9"/>
      <c r="ML68" s="9"/>
      <c r="MM68" s="9"/>
      <c r="MN68" s="9"/>
      <c r="MO68" s="9"/>
      <c r="MP68" s="9"/>
      <c r="MQ68" s="9"/>
      <c r="MR68" s="9"/>
      <c r="MS68" s="9"/>
      <c r="MT68" s="9"/>
      <c r="MU68" s="9"/>
      <c r="MV68" s="9"/>
      <c r="MW68" s="9"/>
      <c r="MX68" s="9"/>
      <c r="MY68" s="9"/>
      <c r="MZ68" s="9"/>
      <c r="NA68" s="9"/>
      <c r="NB68" s="9"/>
      <c r="NC68" s="9"/>
      <c r="ND68" s="9"/>
      <c r="NE68" s="9"/>
      <c r="NF68" s="9"/>
      <c r="NG68" s="9"/>
      <c r="NH68" s="9"/>
      <c r="NI68" s="9"/>
      <c r="NJ68" s="9"/>
      <c r="NK68" s="9"/>
      <c r="NL68" s="9"/>
      <c r="NM68" s="9"/>
      <c r="NN68" s="9"/>
      <c r="NO68" s="9"/>
      <c r="NP68" s="9"/>
      <c r="NQ68" s="9"/>
      <c r="NR68" s="9"/>
      <c r="NS68" s="9"/>
      <c r="NT68" s="9"/>
      <c r="NU68" s="9"/>
      <c r="NV68" s="9"/>
      <c r="NW68" s="9"/>
      <c r="NX68" s="9"/>
      <c r="NY68" s="9"/>
      <c r="NZ68" s="9"/>
      <c r="OA68" s="9"/>
      <c r="OB68" s="9"/>
      <c r="OC68" s="9"/>
      <c r="OD68" s="9"/>
      <c r="OE68" s="9"/>
      <c r="OF68" s="9"/>
      <c r="OG68" s="9"/>
      <c r="OH68" s="9"/>
      <c r="OI68" s="9"/>
      <c r="OJ68" s="9"/>
      <c r="OK68" s="9"/>
      <c r="OL68" s="9"/>
      <c r="OM68" s="9"/>
      <c r="ON68" s="9"/>
      <c r="OO68" s="9"/>
      <c r="OP68" s="9"/>
      <c r="OQ68" s="9"/>
      <c r="OR68" s="9"/>
      <c r="OS68" s="9"/>
      <c r="OT68" s="9"/>
      <c r="OU68" s="9"/>
      <c r="OV68" s="9"/>
      <c r="OW68" s="9"/>
      <c r="OX68" s="9"/>
      <c r="OY68" s="9"/>
      <c r="OZ68" s="9"/>
      <c r="PA68" s="9"/>
      <c r="PB68" s="9"/>
      <c r="PC68" s="9"/>
      <c r="PD68" s="9"/>
      <c r="PE68" s="9"/>
      <c r="PF68" s="9"/>
      <c r="PG68" s="9"/>
      <c r="PH68" s="9"/>
      <c r="PI68" s="9"/>
      <c r="PJ68" s="9"/>
      <c r="PK68" s="9"/>
      <c r="PL68" s="9"/>
      <c r="PM68" s="9"/>
      <c r="PN68" s="9"/>
      <c r="PO68" s="9"/>
      <c r="PP68" s="9"/>
      <c r="PQ68" s="9"/>
      <c r="PR68" s="9"/>
      <c r="PS68" s="9"/>
      <c r="PT68" s="9"/>
      <c r="PU68" s="9"/>
      <c r="PV68" s="9"/>
      <c r="PW68" s="9"/>
      <c r="PX68" s="9"/>
      <c r="PY68" s="9"/>
      <c r="PZ68" s="9"/>
      <c r="QA68" s="9"/>
      <c r="QB68" s="9"/>
      <c r="QC68" s="9"/>
      <c r="QD68" s="9"/>
      <c r="QE68" s="9"/>
      <c r="QF68" s="9"/>
      <c r="QG68" s="9"/>
      <c r="QH68" s="9"/>
      <c r="QI68" s="9"/>
      <c r="QJ68" s="9"/>
      <c r="QK68" s="9"/>
      <c r="QL68" s="9"/>
      <c r="QM68" s="9"/>
      <c r="QN68" s="9"/>
      <c r="QO68" s="9"/>
      <c r="QP68" s="9"/>
      <c r="QQ68" s="9"/>
      <c r="QR68" s="9"/>
      <c r="QS68" s="9"/>
      <c r="QT68" s="9"/>
      <c r="QU68" s="9"/>
      <c r="QV68" s="9"/>
      <c r="QW68" s="9"/>
      <c r="QX68" s="9"/>
      <c r="QY68" s="9"/>
      <c r="QZ68" s="9"/>
      <c r="RA68" s="9"/>
      <c r="RB68" s="9"/>
      <c r="RC68" s="9"/>
      <c r="RD68" s="9"/>
      <c r="RE68" s="9"/>
      <c r="RF68" s="9"/>
      <c r="RG68" s="9"/>
      <c r="RH68" s="9"/>
      <c r="RI68" s="9"/>
      <c r="RJ68" s="9"/>
      <c r="RK68" s="9"/>
      <c r="RL68" s="9"/>
      <c r="RM68" s="9"/>
      <c r="RN68" s="9"/>
      <c r="RO68" s="9"/>
      <c r="RP68" s="9"/>
      <c r="RQ68" s="9"/>
      <c r="RR68" s="9"/>
      <c r="RS68" s="9"/>
      <c r="RT68" s="9"/>
      <c r="RU68" s="9"/>
      <c r="RV68" s="9"/>
      <c r="RW68" s="9"/>
      <c r="RX68" s="9"/>
      <c r="RY68" s="9"/>
      <c r="RZ68" s="9"/>
      <c r="SA68" s="9"/>
      <c r="SB68" s="9"/>
      <c r="SC68" s="9"/>
      <c r="SD68" s="9"/>
      <c r="SE68" s="9"/>
      <c r="SF68" s="9"/>
      <c r="SG68" s="9"/>
      <c r="SH68" s="9"/>
      <c r="SI68" s="9"/>
      <c r="SJ68" s="9"/>
      <c r="SK68" s="9"/>
      <c r="SL68" s="9"/>
      <c r="SM68" s="9"/>
      <c r="SN68" s="9"/>
      <c r="SO68" s="9"/>
      <c r="SP68" s="9"/>
      <c r="SQ68" s="9"/>
      <c r="SR68" s="9"/>
      <c r="SS68" s="9"/>
      <c r="ST68" s="9"/>
      <c r="SU68" s="9"/>
      <c r="SV68" s="9"/>
      <c r="SW68" s="9"/>
      <c r="SX68" s="9"/>
      <c r="SY68" s="9"/>
      <c r="SZ68" s="9"/>
      <c r="TA68" s="9"/>
      <c r="TB68" s="9"/>
      <c r="TC68" s="9"/>
      <c r="TD68" s="9"/>
      <c r="TE68" s="9"/>
      <c r="TF68" s="9"/>
      <c r="TG68" s="9"/>
      <c r="TH68" s="9"/>
      <c r="TI68" s="9"/>
      <c r="TJ68" s="9"/>
      <c r="TK68" s="9"/>
      <c r="TL68" s="9"/>
      <c r="TM68" s="9"/>
      <c r="TN68" s="9"/>
      <c r="TO68" s="9"/>
      <c r="TP68" s="9"/>
      <c r="TQ68" s="9"/>
      <c r="TR68" s="9"/>
      <c r="TS68" s="9"/>
      <c r="TT68" s="9"/>
      <c r="TU68" s="9"/>
      <c r="TV68" s="9"/>
      <c r="TW68" s="9"/>
      <c r="TX68" s="9"/>
      <c r="TY68" s="9"/>
      <c r="TZ68" s="9"/>
      <c r="UA68" s="9"/>
      <c r="UB68" s="9"/>
      <c r="UC68" s="9"/>
      <c r="UD68" s="9"/>
      <c r="UE68" s="9"/>
      <c r="UF68" s="9"/>
      <c r="UG68" s="9"/>
      <c r="UH68" s="9"/>
      <c r="UI68" s="9"/>
      <c r="UJ68" s="9"/>
      <c r="UK68" s="9"/>
      <c r="UL68" s="9"/>
      <c r="UM68" s="9"/>
      <c r="UN68" s="9"/>
      <c r="UO68" s="9"/>
      <c r="UP68" s="9"/>
      <c r="UQ68" s="9"/>
      <c r="UR68" s="9"/>
      <c r="US68" s="9"/>
      <c r="UT68" s="9"/>
      <c r="UU68" s="9"/>
      <c r="UV68" s="9"/>
      <c r="UW68" s="9"/>
      <c r="UX68" s="9"/>
      <c r="UY68" s="9"/>
      <c r="UZ68" s="9"/>
      <c r="VA68" s="9"/>
      <c r="VB68" s="9"/>
      <c r="VC68" s="9"/>
      <c r="VD68" s="9"/>
      <c r="VE68" s="9"/>
      <c r="VF68" s="9"/>
      <c r="VG68" s="9"/>
      <c r="VH68" s="9"/>
      <c r="VI68" s="9"/>
      <c r="VJ68" s="9"/>
      <c r="VK68" s="9"/>
      <c r="VL68" s="9"/>
      <c r="VM68" s="9"/>
      <c r="VN68" s="9"/>
      <c r="VO68" s="9"/>
      <c r="VP68" s="9"/>
      <c r="VQ68" s="9"/>
      <c r="VR68" s="9"/>
      <c r="VS68" s="9"/>
      <c r="VT68" s="9"/>
      <c r="VU68" s="9"/>
      <c r="VV68" s="9"/>
      <c r="VW68" s="9"/>
      <c r="VX68" s="9"/>
      <c r="VY68" s="9"/>
      <c r="VZ68" s="9"/>
      <c r="WA68" s="9"/>
      <c r="WB68" s="9"/>
      <c r="WC68" s="9"/>
      <c r="WD68" s="9"/>
      <c r="WE68" s="9"/>
      <c r="WF68" s="9"/>
      <c r="WG68" s="9"/>
      <c r="WH68" s="9"/>
      <c r="WI68" s="9"/>
      <c r="WJ68" s="9"/>
      <c r="WK68" s="9"/>
      <c r="WL68" s="9"/>
      <c r="WM68" s="9"/>
      <c r="WN68" s="9"/>
      <c r="WO68" s="9"/>
      <c r="WP68" s="9"/>
      <c r="WQ68" s="9"/>
      <c r="WR68" s="9"/>
      <c r="WS68" s="9"/>
      <c r="WT68" s="9"/>
      <c r="WU68" s="9"/>
      <c r="WV68" s="9"/>
      <c r="WW68" s="9"/>
      <c r="WX68" s="9"/>
      <c r="WY68" s="9"/>
      <c r="WZ68" s="9"/>
      <c r="XA68" s="9"/>
      <c r="XB68" s="9"/>
      <c r="XC68" s="9"/>
      <c r="XD68" s="9"/>
      <c r="XE68" s="9"/>
      <c r="XF68" s="9"/>
      <c r="XG68" s="9"/>
      <c r="XH68" s="9"/>
      <c r="XI68" s="9"/>
      <c r="XJ68" s="9"/>
      <c r="XK68" s="9"/>
      <c r="XL68" s="9"/>
      <c r="XM68" s="9"/>
      <c r="XN68" s="9"/>
      <c r="XO68" s="9"/>
      <c r="XP68" s="9"/>
      <c r="XQ68" s="9"/>
      <c r="XR68" s="9"/>
      <c r="XS68" s="9"/>
      <c r="XT68" s="9"/>
      <c r="XU68" s="9"/>
      <c r="XV68" s="9"/>
      <c r="XW68" s="9"/>
      <c r="XX68" s="9"/>
      <c r="XY68" s="9"/>
      <c r="XZ68" s="9"/>
      <c r="YA68" s="9"/>
      <c r="YB68" s="9"/>
      <c r="YC68" s="9"/>
      <c r="YD68" s="9"/>
      <c r="YE68" s="9"/>
      <c r="YF68" s="9"/>
      <c r="YG68" s="9"/>
      <c r="YH68" s="9"/>
      <c r="YI68" s="9"/>
      <c r="YJ68" s="9"/>
      <c r="YK68" s="9"/>
      <c r="YL68" s="9"/>
      <c r="YM68" s="9"/>
      <c r="YN68" s="9"/>
      <c r="YO68" s="9"/>
      <c r="YP68" s="9"/>
      <c r="YQ68" s="9"/>
      <c r="YR68" s="9"/>
      <c r="YS68" s="9"/>
      <c r="YT68" s="9"/>
      <c r="YU68" s="9"/>
      <c r="YV68" s="9"/>
      <c r="YW68" s="9"/>
      <c r="YX68" s="9"/>
      <c r="YY68" s="9"/>
      <c r="YZ68" s="9"/>
      <c r="ZA68" s="9"/>
      <c r="ZB68" s="9"/>
      <c r="ZC68" s="9"/>
      <c r="ZD68" s="9"/>
      <c r="ZE68" s="9"/>
      <c r="ZF68" s="9"/>
      <c r="ZG68" s="9"/>
      <c r="ZH68" s="9"/>
      <c r="ZI68" s="9"/>
      <c r="ZJ68" s="9"/>
      <c r="ZK68" s="9"/>
      <c r="ZL68" s="9"/>
      <c r="ZM68" s="9"/>
      <c r="ZN68" s="9"/>
      <c r="ZO68" s="9"/>
      <c r="ZP68" s="9"/>
      <c r="ZQ68" s="9"/>
      <c r="ZR68" s="9"/>
      <c r="ZS68" s="9"/>
      <c r="ZT68" s="9"/>
      <c r="ZU68" s="9"/>
      <c r="ZV68" s="9"/>
      <c r="ZW68" s="9"/>
      <c r="ZX68" s="9"/>
      <c r="ZY68" s="9"/>
      <c r="ZZ68" s="9"/>
      <c r="AAA68" s="9"/>
      <c r="AAB68" s="9"/>
      <c r="AAC68" s="9"/>
      <c r="AAD68" s="9"/>
      <c r="AAE68" s="9"/>
      <c r="AAF68" s="9"/>
      <c r="AAG68" s="9"/>
      <c r="AAH68" s="9"/>
      <c r="AAI68" s="9"/>
      <c r="AAJ68" s="9"/>
      <c r="AAK68" s="9"/>
      <c r="AAL68" s="9"/>
      <c r="AAM68" s="9"/>
      <c r="AAN68" s="9"/>
      <c r="AAO68" s="9"/>
      <c r="AAP68" s="9"/>
      <c r="AAQ68" s="9"/>
      <c r="AAR68" s="9"/>
      <c r="AAS68" s="9"/>
      <c r="AAT68" s="9"/>
      <c r="AAU68" s="9"/>
      <c r="AAV68" s="9"/>
      <c r="AAW68" s="9"/>
      <c r="AAX68" s="9"/>
      <c r="AAY68" s="9"/>
      <c r="AAZ68" s="9"/>
      <c r="ABA68" s="9"/>
      <c r="ABB68" s="9"/>
      <c r="ABC68" s="9"/>
      <c r="ABD68" s="9"/>
      <c r="ABE68" s="9"/>
      <c r="ABF68" s="9"/>
      <c r="ABG68" s="9"/>
      <c r="ABH68" s="9"/>
      <c r="ABI68" s="9"/>
      <c r="ABJ68" s="9"/>
      <c r="ABK68" s="9"/>
      <c r="ABL68" s="9"/>
      <c r="ABM68" s="9"/>
      <c r="ABN68" s="9"/>
      <c r="ABO68" s="9"/>
      <c r="ABP68" s="9"/>
      <c r="ABQ68" s="9"/>
      <c r="ABR68" s="9"/>
      <c r="ABS68" s="9"/>
      <c r="ABT68" s="9"/>
      <c r="ABU68" s="9"/>
      <c r="ABV68" s="9"/>
      <c r="ABW68" s="9"/>
      <c r="ABX68" s="9"/>
      <c r="ABY68" s="9"/>
      <c r="ABZ68" s="9"/>
      <c r="ACA68" s="9"/>
      <c r="ACB68" s="9"/>
      <c r="ACC68" s="9"/>
      <c r="ACD68" s="9"/>
      <c r="ACE68" s="9"/>
      <c r="ACF68" s="9"/>
      <c r="ACG68" s="9"/>
      <c r="ACH68" s="9"/>
      <c r="ACI68" s="9"/>
      <c r="ACJ68" s="9"/>
      <c r="ACK68" s="9"/>
      <c r="ACL68" s="9"/>
      <c r="ACM68" s="9"/>
      <c r="ACN68" s="9"/>
      <c r="ACO68" s="9"/>
      <c r="ACP68" s="9"/>
      <c r="ACQ68" s="9"/>
      <c r="ACR68" s="9"/>
      <c r="ACS68" s="9"/>
      <c r="ACT68" s="9"/>
      <c r="ACU68" s="9"/>
      <c r="ACV68" s="9"/>
      <c r="ACW68" s="9"/>
      <c r="ACX68" s="9"/>
      <c r="ACY68" s="9"/>
      <c r="ACZ68" s="9"/>
      <c r="ADA68" s="9"/>
      <c r="ADB68" s="9"/>
      <c r="ADC68" s="9"/>
      <c r="ADD68" s="9"/>
      <c r="ADE68" s="9"/>
      <c r="ADF68" s="9"/>
      <c r="ADG68" s="9"/>
      <c r="ADH68" s="9"/>
      <c r="ADI68" s="9"/>
      <c r="ADJ68" s="9"/>
      <c r="ADK68" s="9"/>
      <c r="ADL68" s="9"/>
      <c r="ADM68" s="9"/>
      <c r="ADN68" s="9"/>
      <c r="ADO68" s="9"/>
      <c r="ADP68" s="9"/>
      <c r="ADQ68" s="9"/>
      <c r="ADR68" s="9"/>
      <c r="ADS68" s="9"/>
      <c r="ADT68" s="9"/>
      <c r="ADU68" s="9"/>
      <c r="ADV68" s="9"/>
      <c r="ADW68" s="9"/>
      <c r="ADX68" s="9"/>
      <c r="ADY68" s="9"/>
      <c r="ADZ68" s="9"/>
      <c r="AEA68" s="9"/>
      <c r="AEB68" s="9"/>
      <c r="AEC68" s="9"/>
      <c r="AED68" s="9"/>
      <c r="AEE68" s="9"/>
      <c r="AEF68" s="9"/>
      <c r="AEG68" s="9"/>
      <c r="AEH68" s="9"/>
      <c r="AEI68" s="9"/>
      <c r="AEJ68" s="9"/>
      <c r="AEK68" s="9"/>
      <c r="AEL68" s="9"/>
      <c r="AEM68" s="9"/>
      <c r="AEN68" s="9"/>
      <c r="AEO68" s="9"/>
      <c r="AEP68" s="9"/>
      <c r="AEQ68" s="9"/>
      <c r="AER68" s="9"/>
      <c r="AES68" s="9"/>
      <c r="AET68" s="9"/>
      <c r="AEU68" s="9"/>
      <c r="AEV68" s="9"/>
      <c r="AEW68" s="9"/>
      <c r="AEX68" s="9"/>
      <c r="AEY68" s="9"/>
      <c r="AEZ68" s="9"/>
      <c r="AFA68" s="9"/>
      <c r="AFB68" s="9"/>
      <c r="AFC68" s="9"/>
      <c r="AFD68" s="9"/>
      <c r="AFE68" s="9"/>
      <c r="AFF68" s="9"/>
      <c r="AFG68" s="9"/>
      <c r="AFH68" s="9"/>
      <c r="AFI68" s="9"/>
      <c r="AFJ68" s="9"/>
      <c r="AFK68" s="9"/>
      <c r="AFL68" s="9"/>
      <c r="AFM68" s="9"/>
      <c r="AFN68" s="9"/>
      <c r="AFO68" s="9"/>
      <c r="AFP68" s="9"/>
      <c r="AFQ68" s="9"/>
      <c r="AFR68" s="9"/>
      <c r="AFS68" s="9"/>
      <c r="AFT68" s="9"/>
      <c r="AFU68" s="9"/>
      <c r="AFV68" s="9"/>
      <c r="AFW68" s="9"/>
      <c r="AFX68" s="9"/>
      <c r="AFY68" s="9"/>
      <c r="AFZ68" s="9"/>
      <c r="AGA68" s="9"/>
      <c r="AGB68" s="9"/>
      <c r="AGC68" s="9"/>
      <c r="AGD68" s="9"/>
      <c r="AGE68" s="9"/>
      <c r="AGF68" s="9"/>
      <c r="AGG68" s="9"/>
      <c r="AGH68" s="9"/>
      <c r="AGI68" s="9"/>
      <c r="AGJ68" s="9"/>
      <c r="AGK68" s="9"/>
      <c r="AGL68" s="9"/>
      <c r="AGM68" s="9"/>
      <c r="AGN68" s="9"/>
      <c r="AGO68" s="9"/>
      <c r="AGP68" s="9"/>
      <c r="AGQ68" s="9"/>
      <c r="AGR68" s="9"/>
      <c r="AGS68" s="9"/>
      <c r="AGT68" s="9"/>
      <c r="AGU68" s="9"/>
      <c r="AGV68" s="9"/>
      <c r="AGW68" s="9"/>
      <c r="AGX68" s="9"/>
      <c r="AGY68" s="9"/>
      <c r="AGZ68" s="9"/>
      <c r="AHA68" s="9"/>
      <c r="AHB68" s="9"/>
      <c r="AHC68" s="9"/>
      <c r="AHD68" s="9"/>
      <c r="AHE68" s="9"/>
      <c r="AHF68" s="9"/>
      <c r="AHG68" s="9"/>
      <c r="AHH68" s="9"/>
      <c r="AHI68" s="9"/>
      <c r="AHJ68" s="9"/>
      <c r="AHK68" s="9"/>
      <c r="AHL68" s="9"/>
      <c r="AHM68" s="9"/>
      <c r="AHN68" s="9"/>
      <c r="AHO68" s="9"/>
      <c r="AHP68" s="9"/>
      <c r="AHQ68" s="9"/>
      <c r="AHR68" s="9"/>
      <c r="AHS68" s="9"/>
      <c r="AHT68" s="9"/>
      <c r="AHU68" s="9"/>
      <c r="AHV68" s="9"/>
      <c r="AHW68" s="9"/>
      <c r="AHX68" s="9"/>
      <c r="AHY68" s="9"/>
      <c r="AHZ68" s="9"/>
      <c r="AIA68" s="9"/>
      <c r="AIB68" s="9"/>
      <c r="AIC68" s="9"/>
      <c r="AID68" s="9"/>
      <c r="AIE68" s="9"/>
      <c r="AIF68" s="9"/>
      <c r="AIG68" s="9"/>
      <c r="AIH68" s="9"/>
      <c r="AII68" s="9"/>
      <c r="AIJ68" s="9"/>
      <c r="AIK68" s="9"/>
      <c r="AIL68" s="9"/>
      <c r="AIM68" s="9"/>
      <c r="AIN68" s="9"/>
      <c r="AIO68" s="9"/>
      <c r="AIP68" s="9"/>
      <c r="AIQ68" s="9"/>
      <c r="AIR68" s="9"/>
      <c r="AIS68" s="9"/>
      <c r="AIT68" s="9"/>
      <c r="AIU68" s="9"/>
      <c r="AIV68" s="9"/>
      <c r="AIW68" s="9"/>
      <c r="AIX68" s="9"/>
      <c r="AIY68" s="9"/>
      <c r="AIZ68" s="9"/>
      <c r="AJA68" s="9"/>
      <c r="AJB68" s="9"/>
      <c r="AJC68" s="9"/>
      <c r="AJD68" s="9"/>
      <c r="AJE68" s="9"/>
      <c r="AJF68" s="9"/>
      <c r="AJG68" s="9"/>
      <c r="AJH68" s="9"/>
      <c r="AJI68" s="9"/>
      <c r="AJJ68" s="9"/>
      <c r="AJK68" s="9"/>
      <c r="AJL68" s="9"/>
      <c r="AJM68" s="9"/>
      <c r="AJN68" s="9"/>
      <c r="AJO68" s="9"/>
      <c r="AJP68" s="9"/>
      <c r="AJQ68" s="9"/>
      <c r="AJR68" s="9"/>
      <c r="AJS68" s="9"/>
      <c r="AJT68" s="9"/>
      <c r="AJU68" s="9"/>
      <c r="AJV68" s="9"/>
      <c r="AJW68" s="9"/>
      <c r="AJX68" s="9"/>
      <c r="AJY68" s="9"/>
      <c r="AJZ68" s="9"/>
      <c r="AKA68" s="9"/>
      <c r="AKB68" s="9"/>
      <c r="AKC68" s="9"/>
      <c r="AKD68" s="9"/>
      <c r="AKE68" s="9"/>
      <c r="AKF68" s="9"/>
      <c r="AKG68" s="9"/>
      <c r="AKH68" s="9"/>
      <c r="AKI68" s="9"/>
      <c r="AKJ68" s="9"/>
      <c r="AKK68" s="9"/>
      <c r="AKL68" s="9"/>
      <c r="AKM68" s="9"/>
      <c r="AKN68" s="9"/>
      <c r="AKO68" s="9"/>
      <c r="AKP68" s="9"/>
      <c r="AKQ68" s="9"/>
      <c r="AKR68" s="9"/>
      <c r="AKS68" s="9"/>
      <c r="AKT68" s="9"/>
      <c r="AKU68" s="9"/>
      <c r="AKV68" s="9"/>
      <c r="AKW68" s="9"/>
      <c r="AKX68" s="9"/>
      <c r="AKY68" s="9"/>
      <c r="AKZ68" s="9"/>
      <c r="ALA68" s="9"/>
      <c r="ALB68" s="9"/>
      <c r="ALC68" s="9"/>
      <c r="ALD68" s="9"/>
      <c r="ALE68" s="9"/>
      <c r="ALF68" s="9"/>
      <c r="ALG68" s="9"/>
      <c r="ALH68" s="9"/>
      <c r="ALI68" s="9"/>
      <c r="ALJ68" s="9"/>
      <c r="ALK68" s="9"/>
      <c r="ALL68" s="9"/>
      <c r="ALM68" s="9"/>
      <c r="ALN68" s="9"/>
      <c r="ALO68" s="9"/>
      <c r="ALP68" s="9"/>
      <c r="ALQ68" s="9"/>
      <c r="ALR68" s="9"/>
      <c r="ALS68" s="9"/>
      <c r="ALT68" s="9"/>
      <c r="ALU68" s="9"/>
      <c r="ALV68" s="9"/>
      <c r="ALW68" s="9"/>
      <c r="ALX68" s="9"/>
      <c r="ALY68" s="9"/>
      <c r="ALZ68" s="9"/>
      <c r="AMA68" s="9"/>
      <c r="AMB68" s="9"/>
      <c r="AMC68" s="9"/>
      <c r="AMD68" s="9"/>
      <c r="AME68" s="9"/>
      <c r="AMF68" s="9"/>
      <c r="AMG68" s="9"/>
      <c r="AMH68" s="9"/>
      <c r="AMI68" s="9"/>
      <c r="AMJ68" s="9"/>
      <c r="AMK68" s="9"/>
      <c r="AML68" s="9"/>
      <c r="AMM68" s="9"/>
      <c r="AMN68" s="9"/>
      <c r="AMO68" s="9"/>
      <c r="AMP68" s="9"/>
      <c r="AMQ68" s="9"/>
      <c r="AMR68" s="9"/>
      <c r="AMS68" s="9"/>
      <c r="AMT68" s="9"/>
      <c r="AMU68" s="9"/>
      <c r="AMV68" s="9"/>
      <c r="AMW68" s="9"/>
      <c r="AMX68" s="9"/>
      <c r="AMY68" s="9"/>
      <c r="AMZ68" s="9"/>
      <c r="ANA68" s="9"/>
      <c r="ANB68" s="9"/>
      <c r="ANC68" s="9"/>
      <c r="AND68" s="9"/>
      <c r="ANE68" s="9"/>
      <c r="ANF68" s="9"/>
      <c r="ANG68" s="9"/>
      <c r="ANH68" s="9"/>
      <c r="ANI68" s="9"/>
      <c r="ANJ68" s="9"/>
      <c r="ANK68" s="9"/>
      <c r="ANL68" s="9"/>
      <c r="ANM68" s="9"/>
      <c r="ANN68" s="9"/>
      <c r="ANO68" s="9"/>
      <c r="ANP68" s="9"/>
      <c r="ANQ68" s="9"/>
      <c r="ANR68" s="9"/>
      <c r="ANS68" s="9"/>
      <c r="ANT68" s="9"/>
      <c r="ANU68" s="9"/>
      <c r="ANV68" s="9"/>
      <c r="ANW68" s="9"/>
      <c r="ANX68" s="9"/>
      <c r="ANY68" s="9"/>
      <c r="ANZ68" s="9"/>
      <c r="AOA68" s="9"/>
      <c r="AOB68" s="9"/>
      <c r="AOC68" s="9"/>
      <c r="AOD68" s="9"/>
      <c r="AOE68" s="9"/>
      <c r="AOF68" s="9"/>
      <c r="AOG68" s="9"/>
      <c r="AOH68" s="9"/>
      <c r="AOI68" s="9"/>
      <c r="AOJ68" s="9"/>
      <c r="AOK68" s="9"/>
      <c r="AOL68" s="9"/>
      <c r="AOM68" s="9"/>
      <c r="AON68" s="9"/>
      <c r="AOO68" s="9"/>
      <c r="AOP68" s="9"/>
      <c r="AOQ68" s="9"/>
      <c r="AOR68" s="9"/>
      <c r="AOS68" s="9"/>
      <c r="AOT68" s="9"/>
      <c r="AOU68" s="9"/>
      <c r="AOV68" s="9"/>
      <c r="AOW68" s="9"/>
      <c r="AOX68" s="9"/>
      <c r="AOY68" s="9"/>
      <c r="AOZ68" s="9"/>
      <c r="APA68" s="9"/>
      <c r="APB68" s="9"/>
      <c r="APC68" s="9"/>
      <c r="APD68" s="9"/>
      <c r="APE68" s="9"/>
      <c r="APF68" s="9"/>
      <c r="APG68" s="9"/>
      <c r="APH68" s="9"/>
      <c r="API68" s="9"/>
      <c r="APJ68" s="9"/>
      <c r="APK68" s="9"/>
      <c r="APL68" s="9"/>
      <c r="APM68" s="9"/>
      <c r="APN68" s="9"/>
      <c r="APO68" s="9"/>
      <c r="APP68" s="9"/>
      <c r="APQ68" s="9"/>
      <c r="APR68" s="9"/>
      <c r="APS68" s="9"/>
      <c r="APT68" s="9"/>
      <c r="APU68" s="9"/>
      <c r="APV68" s="9"/>
      <c r="APW68" s="9"/>
      <c r="APX68" s="9"/>
      <c r="APY68" s="9"/>
      <c r="APZ68" s="9"/>
      <c r="AQA68" s="9"/>
      <c r="AQB68" s="9"/>
      <c r="AQC68" s="9"/>
      <c r="AQD68" s="9"/>
      <c r="AQE68" s="9"/>
      <c r="AQF68" s="9"/>
      <c r="AQG68" s="9"/>
      <c r="AQH68" s="9"/>
      <c r="AQI68" s="9"/>
      <c r="AQJ68" s="9"/>
      <c r="AQK68" s="9"/>
      <c r="AQL68" s="9"/>
      <c r="AQM68" s="9"/>
      <c r="AQN68" s="9"/>
      <c r="AQO68" s="9"/>
      <c r="AQP68" s="9"/>
      <c r="AQQ68" s="9"/>
      <c r="AQR68" s="9"/>
      <c r="AQS68" s="9"/>
      <c r="AQT68" s="9"/>
      <c r="AQU68" s="9"/>
      <c r="AQV68" s="9"/>
      <c r="AQW68" s="9"/>
      <c r="AQX68" s="9"/>
      <c r="AQY68" s="9"/>
      <c r="AQZ68" s="9"/>
      <c r="ARA68" s="9"/>
      <c r="ARB68" s="9"/>
      <c r="ARC68" s="9"/>
      <c r="ARD68" s="9"/>
      <c r="ARE68" s="9"/>
      <c r="ARF68" s="9"/>
      <c r="ARG68" s="9"/>
      <c r="ARH68" s="9"/>
      <c r="ARI68" s="9"/>
      <c r="ARJ68" s="9"/>
      <c r="ARK68" s="9"/>
      <c r="ARL68" s="9"/>
      <c r="ARM68" s="9"/>
      <c r="ARN68" s="9"/>
      <c r="ARO68" s="9"/>
      <c r="ARP68" s="9"/>
      <c r="ARQ68" s="9"/>
      <c r="ARR68" s="9"/>
      <c r="ARS68" s="9"/>
      <c r="ART68" s="9"/>
      <c r="ARU68" s="9"/>
      <c r="ARV68" s="9"/>
      <c r="ARW68" s="9"/>
      <c r="ARX68" s="9"/>
      <c r="ARY68" s="9"/>
      <c r="ARZ68" s="9"/>
      <c r="ASA68" s="9"/>
      <c r="ASB68" s="9"/>
      <c r="ASC68" s="9"/>
      <c r="ASD68" s="9"/>
      <c r="ASE68" s="9"/>
      <c r="ASF68" s="9"/>
      <c r="ASG68" s="9"/>
      <c r="ASH68" s="9"/>
      <c r="ASI68" s="9"/>
      <c r="ASJ68" s="9"/>
      <c r="ASK68" s="9"/>
      <c r="ASL68" s="9"/>
      <c r="ASM68" s="9"/>
      <c r="ASN68" s="9"/>
      <c r="ASO68" s="9"/>
      <c r="ASP68" s="9"/>
      <c r="ASQ68" s="9"/>
      <c r="ASR68" s="9"/>
      <c r="ASS68" s="9"/>
      <c r="AST68" s="9"/>
      <c r="ASU68" s="9"/>
      <c r="ASV68" s="9"/>
      <c r="ASW68" s="9"/>
      <c r="ASX68" s="9"/>
      <c r="ASY68" s="9"/>
      <c r="ASZ68" s="9"/>
      <c r="ATA68" s="9"/>
      <c r="ATB68" s="9"/>
      <c r="ATC68" s="9"/>
      <c r="ATD68" s="9"/>
      <c r="ATE68" s="9"/>
      <c r="ATF68" s="9"/>
      <c r="ATG68" s="9"/>
      <c r="ATH68" s="9"/>
      <c r="ATI68" s="9"/>
      <c r="ATJ68" s="9"/>
      <c r="ATK68" s="9"/>
      <c r="ATL68" s="9"/>
      <c r="ATM68" s="9"/>
      <c r="ATN68" s="9"/>
      <c r="ATO68" s="9"/>
      <c r="ATP68" s="9"/>
      <c r="ATQ68" s="9"/>
      <c r="ATR68" s="9"/>
      <c r="ATS68" s="9"/>
      <c r="ATT68" s="9"/>
      <c r="ATU68" s="9"/>
      <c r="ATV68" s="9"/>
      <c r="ATW68" s="9"/>
      <c r="ATX68" s="9"/>
      <c r="ATY68" s="9"/>
      <c r="ATZ68" s="9"/>
      <c r="AUA68" s="9"/>
      <c r="AUB68" s="9"/>
      <c r="AUC68" s="9"/>
      <c r="AUD68" s="9"/>
      <c r="AUE68" s="9"/>
      <c r="AUF68" s="9"/>
      <c r="AUG68" s="9"/>
      <c r="AUH68" s="9"/>
      <c r="AUI68" s="9"/>
      <c r="AUJ68" s="9"/>
      <c r="AUK68" s="9"/>
      <c r="AUL68" s="9"/>
      <c r="AUM68" s="9"/>
      <c r="AUN68" s="9"/>
      <c r="AUO68" s="9"/>
      <c r="AUP68" s="9"/>
      <c r="AUQ68" s="9"/>
      <c r="AUR68" s="9"/>
      <c r="AUS68" s="9"/>
      <c r="AUT68" s="9"/>
      <c r="AUU68" s="9"/>
      <c r="AUV68" s="9"/>
      <c r="AUW68" s="9"/>
      <c r="AUX68" s="9"/>
      <c r="AUY68" s="9"/>
      <c r="AUZ68" s="9"/>
      <c r="AVA68" s="9"/>
      <c r="AVB68" s="9"/>
      <c r="AVC68" s="9"/>
      <c r="AVD68" s="9"/>
      <c r="AVE68" s="9"/>
      <c r="AVF68" s="9"/>
      <c r="AVG68" s="9"/>
      <c r="AVH68" s="9"/>
      <c r="AVI68" s="9"/>
      <c r="AVJ68" s="9"/>
      <c r="AVK68" s="9"/>
      <c r="AVL68" s="9"/>
      <c r="AVM68" s="9"/>
      <c r="AVN68" s="9"/>
      <c r="AVO68" s="9"/>
      <c r="AVP68" s="9"/>
      <c r="AVQ68" s="9"/>
      <c r="AVR68" s="9"/>
      <c r="AVS68" s="9"/>
      <c r="AVT68" s="9"/>
      <c r="AVU68" s="9"/>
      <c r="AVV68" s="9"/>
      <c r="AVW68" s="9"/>
      <c r="AVX68" s="9"/>
      <c r="AVY68" s="9"/>
      <c r="AVZ68" s="9"/>
      <c r="AWA68" s="9"/>
      <c r="AWB68" s="9"/>
      <c r="AWC68" s="9"/>
      <c r="AWD68" s="9"/>
      <c r="AWE68" s="9"/>
      <c r="AWF68" s="9"/>
      <c r="AWG68" s="9"/>
      <c r="AWH68" s="9"/>
      <c r="AWI68" s="9"/>
      <c r="AWJ68" s="9"/>
      <c r="AWK68" s="9"/>
      <c r="AWL68" s="9"/>
      <c r="AWM68" s="9"/>
      <c r="AWN68" s="9"/>
      <c r="AWO68" s="9"/>
      <c r="AWP68" s="9"/>
      <c r="AWQ68" s="9"/>
      <c r="AWR68" s="9"/>
      <c r="AWS68" s="9"/>
      <c r="AWT68" s="9"/>
      <c r="AWU68" s="9"/>
      <c r="AWV68" s="9"/>
      <c r="AWW68" s="9"/>
      <c r="AWX68" s="9"/>
      <c r="AWY68" s="9"/>
      <c r="AWZ68" s="9"/>
      <c r="AXA68" s="9"/>
      <c r="AXB68" s="9"/>
      <c r="AXC68" s="9"/>
      <c r="AXD68" s="9"/>
      <c r="AXE68" s="9"/>
      <c r="AXF68" s="9"/>
      <c r="AXG68" s="9"/>
      <c r="AXH68" s="9"/>
      <c r="AXI68" s="9"/>
      <c r="AXJ68" s="9"/>
      <c r="AXK68" s="9"/>
      <c r="AXL68" s="9"/>
      <c r="AXM68" s="9"/>
      <c r="AXN68" s="9"/>
      <c r="AXO68" s="9"/>
      <c r="AXP68" s="9"/>
      <c r="AXQ68" s="9"/>
      <c r="AXR68" s="9"/>
      <c r="AXS68" s="9"/>
      <c r="AXT68" s="9"/>
      <c r="AXU68" s="9"/>
      <c r="AXV68" s="9"/>
      <c r="AXW68" s="9"/>
      <c r="AXX68" s="9"/>
      <c r="AXY68" s="9"/>
      <c r="AXZ68" s="9"/>
      <c r="AYA68" s="9"/>
      <c r="AYB68" s="9"/>
      <c r="AYC68" s="9"/>
      <c r="AYD68" s="9"/>
      <c r="AYE68" s="9"/>
      <c r="AYF68" s="9"/>
      <c r="AYG68" s="9"/>
      <c r="AYH68" s="9"/>
      <c r="AYI68" s="9"/>
      <c r="AYJ68" s="9"/>
      <c r="AYK68" s="9"/>
      <c r="AYL68" s="9"/>
      <c r="AYM68" s="9"/>
      <c r="AYN68" s="9"/>
      <c r="AYO68" s="9"/>
      <c r="AYP68" s="9"/>
      <c r="AYQ68" s="9"/>
      <c r="AYR68" s="9"/>
      <c r="AYS68" s="9"/>
      <c r="AYT68" s="9"/>
      <c r="AYU68" s="9"/>
      <c r="AYV68" s="9"/>
      <c r="AYW68" s="9"/>
      <c r="AYX68" s="9"/>
      <c r="AYY68" s="9"/>
      <c r="AYZ68" s="9"/>
      <c r="AZA68" s="9"/>
      <c r="AZB68" s="9"/>
      <c r="AZC68" s="9"/>
      <c r="AZD68" s="9"/>
      <c r="AZE68" s="9"/>
      <c r="AZF68" s="9"/>
      <c r="AZG68" s="9"/>
      <c r="AZH68" s="9"/>
      <c r="AZI68" s="9"/>
      <c r="AZJ68" s="9"/>
      <c r="AZK68" s="9"/>
      <c r="AZL68" s="9"/>
      <c r="AZM68" s="9"/>
      <c r="AZN68" s="9"/>
      <c r="AZO68" s="9"/>
      <c r="AZP68" s="9"/>
      <c r="AZQ68" s="9"/>
      <c r="AZR68" s="9"/>
      <c r="AZS68" s="9"/>
      <c r="AZT68" s="9"/>
      <c r="AZU68" s="9"/>
      <c r="AZV68" s="9"/>
      <c r="AZW68" s="9"/>
      <c r="AZX68" s="9"/>
      <c r="AZY68" s="9"/>
      <c r="AZZ68" s="9"/>
      <c r="BAA68" s="9"/>
      <c r="BAB68" s="9"/>
      <c r="BAC68" s="9"/>
      <c r="BAD68" s="9"/>
      <c r="BAE68" s="9"/>
      <c r="BAF68" s="9"/>
      <c r="BAG68" s="9"/>
      <c r="BAH68" s="9"/>
      <c r="BAI68" s="9"/>
      <c r="BAJ68" s="9"/>
      <c r="BAK68" s="9"/>
      <c r="BAL68" s="9"/>
      <c r="BAM68" s="9"/>
      <c r="BAN68" s="9"/>
      <c r="BAO68" s="9"/>
      <c r="BAP68" s="9"/>
      <c r="BAQ68" s="9"/>
      <c r="BAR68" s="9"/>
      <c r="BAS68" s="9"/>
      <c r="BAT68" s="9"/>
      <c r="BAU68" s="9"/>
      <c r="BAV68" s="9"/>
      <c r="BAW68" s="9"/>
      <c r="BAX68" s="9"/>
      <c r="BAY68" s="9"/>
      <c r="BAZ68" s="9"/>
      <c r="BBA68" s="9"/>
      <c r="BBB68" s="9"/>
      <c r="BBC68" s="9"/>
      <c r="BBD68" s="9"/>
      <c r="BBE68" s="9"/>
      <c r="BBF68" s="9"/>
      <c r="BBG68" s="9"/>
      <c r="BBH68" s="9"/>
      <c r="BBI68" s="9"/>
      <c r="BBJ68" s="9"/>
      <c r="BBK68" s="9"/>
      <c r="BBL68" s="9"/>
      <c r="BBM68" s="9"/>
      <c r="BBN68" s="9"/>
      <c r="BBO68" s="9"/>
      <c r="BBP68" s="9"/>
      <c r="BBQ68" s="9"/>
      <c r="BBR68" s="9"/>
      <c r="BBS68" s="9"/>
      <c r="BBT68" s="9"/>
      <c r="BBU68" s="9"/>
      <c r="BBV68" s="9"/>
      <c r="BBW68" s="9"/>
      <c r="BBX68" s="9"/>
      <c r="BBY68" s="9"/>
      <c r="BBZ68" s="9"/>
      <c r="BCA68" s="9"/>
      <c r="BCB68" s="9"/>
      <c r="BCC68" s="9"/>
      <c r="BCD68" s="9"/>
      <c r="BCE68" s="9"/>
      <c r="BCF68" s="9"/>
      <c r="BCG68" s="9"/>
      <c r="BCH68" s="9"/>
      <c r="BCI68" s="9"/>
      <c r="BCJ68" s="9"/>
      <c r="BCK68" s="9"/>
      <c r="BCL68" s="9"/>
      <c r="BCM68" s="9"/>
      <c r="BCN68" s="9"/>
      <c r="BCO68" s="9"/>
      <c r="BCP68" s="9"/>
      <c r="BCQ68" s="9"/>
      <c r="BCR68" s="9"/>
      <c r="BCS68" s="9"/>
      <c r="BCT68" s="9"/>
      <c r="BCU68" s="9"/>
      <c r="BCV68" s="9"/>
      <c r="BCW68" s="9"/>
      <c r="BCX68" s="9"/>
      <c r="BCY68" s="9"/>
      <c r="BCZ68" s="9"/>
      <c r="BDA68" s="9"/>
      <c r="BDB68" s="9"/>
      <c r="BDC68" s="9"/>
      <c r="BDD68" s="9"/>
      <c r="BDE68" s="9"/>
      <c r="BDF68" s="9"/>
      <c r="BDG68" s="9"/>
      <c r="BDH68" s="9"/>
      <c r="BDI68" s="9"/>
      <c r="BDJ68" s="9"/>
      <c r="BDK68" s="9"/>
      <c r="BDL68" s="9"/>
      <c r="BDM68" s="9"/>
      <c r="BDN68" s="9"/>
      <c r="BDO68" s="9"/>
      <c r="BDP68" s="9"/>
      <c r="BDQ68" s="9"/>
      <c r="BDR68" s="9"/>
      <c r="BDS68" s="9"/>
      <c r="BDT68" s="9"/>
      <c r="BDU68" s="9"/>
      <c r="BDV68" s="9"/>
      <c r="BDW68" s="9"/>
      <c r="BDX68" s="9"/>
      <c r="BDY68" s="9"/>
      <c r="BDZ68" s="9"/>
      <c r="BEA68" s="9"/>
      <c r="BEB68" s="9"/>
      <c r="BEC68" s="9"/>
      <c r="BED68" s="9"/>
      <c r="BEE68" s="9"/>
      <c r="BEF68" s="9"/>
      <c r="BEG68" s="9"/>
      <c r="BEH68" s="9"/>
      <c r="BEI68" s="9"/>
      <c r="BEJ68" s="9"/>
      <c r="BEK68" s="9"/>
      <c r="BEL68" s="9"/>
      <c r="BEM68" s="9"/>
      <c r="BEN68" s="9"/>
      <c r="BEO68" s="9"/>
      <c r="BEP68" s="9"/>
      <c r="BEQ68" s="9"/>
    </row>
    <row r="69" spans="1:1499" s="6" customFormat="1" x14ac:dyDescent="0.25">
      <c r="A69" s="108">
        <v>6735254275</v>
      </c>
      <c r="B69" s="108">
        <v>170091596</v>
      </c>
      <c r="C69" s="109">
        <v>43164.46292824074</v>
      </c>
      <c r="D69" s="109">
        <v>43164.471203703702</v>
      </c>
      <c r="E69" s="108"/>
      <c r="F69" s="108"/>
      <c r="G69" s="108"/>
      <c r="H69" s="108"/>
      <c r="I69" s="108"/>
      <c r="J69" s="108">
        <v>1</v>
      </c>
      <c r="K69" s="120"/>
      <c r="L69" s="121"/>
      <c r="M69" s="108">
        <v>1</v>
      </c>
      <c r="N69" s="121"/>
      <c r="O69" s="121"/>
      <c r="P69" s="121"/>
      <c r="Q69" s="121"/>
      <c r="R69" s="123"/>
      <c r="S69" s="120"/>
      <c r="T69" s="111">
        <v>1</v>
      </c>
      <c r="U69" s="111">
        <v>-1</v>
      </c>
      <c r="V69" s="111">
        <v>-1</v>
      </c>
      <c r="W69" s="112">
        <v>-1</v>
      </c>
      <c r="X69" s="111">
        <v>0</v>
      </c>
      <c r="Y69" s="111">
        <v>0</v>
      </c>
      <c r="Z69" s="111">
        <v>0</v>
      </c>
      <c r="AA69" s="111">
        <v>0</v>
      </c>
      <c r="AB69" s="111">
        <v>0</v>
      </c>
      <c r="AC69" s="112">
        <v>0</v>
      </c>
      <c r="AD69" s="110">
        <v>66</v>
      </c>
      <c r="AE69" s="111">
        <v>100</v>
      </c>
      <c r="AF69" s="111">
        <v>100</v>
      </c>
      <c r="AG69" s="111">
        <v>66</v>
      </c>
      <c r="AH69" s="111">
        <v>100</v>
      </c>
      <c r="AI69" s="111">
        <v>100</v>
      </c>
      <c r="AJ69" s="111">
        <v>100</v>
      </c>
      <c r="AK69" s="111">
        <v>15</v>
      </c>
      <c r="AL69" s="112">
        <v>66</v>
      </c>
      <c r="AM69" s="110">
        <v>2</v>
      </c>
      <c r="AN69" s="112">
        <v>2</v>
      </c>
      <c r="AO69" s="118">
        <v>0</v>
      </c>
      <c r="AP69" s="119">
        <v>0</v>
      </c>
      <c r="AQ69" s="119">
        <v>0</v>
      </c>
      <c r="AR69" s="119">
        <v>0</v>
      </c>
      <c r="AS69" s="119">
        <v>0</v>
      </c>
      <c r="AT69" s="119">
        <v>0</v>
      </c>
      <c r="AU69" s="119">
        <v>0</v>
      </c>
      <c r="AV69" s="119">
        <v>0</v>
      </c>
      <c r="AW69" s="119">
        <v>0</v>
      </c>
      <c r="AX69" s="119">
        <v>0</v>
      </c>
      <c r="AY69" s="111">
        <v>0</v>
      </c>
      <c r="AZ69" s="110">
        <v>0</v>
      </c>
      <c r="BA69" s="111">
        <v>-2</v>
      </c>
      <c r="BB69" s="111">
        <v>-1</v>
      </c>
      <c r="BC69" s="111">
        <v>-1</v>
      </c>
      <c r="BD69" s="110">
        <v>2</v>
      </c>
      <c r="BE69" s="111">
        <v>2</v>
      </c>
      <c r="BF69" s="111">
        <v>0</v>
      </c>
      <c r="BG69" s="111">
        <v>2</v>
      </c>
      <c r="BH69" s="111">
        <v>2</v>
      </c>
      <c r="BI69" s="112">
        <v>2</v>
      </c>
      <c r="BJ69" s="110">
        <v>50</v>
      </c>
      <c r="BK69" s="111">
        <v>0</v>
      </c>
      <c r="BL69" s="112">
        <v>20</v>
      </c>
      <c r="BM69" s="110">
        <v>0</v>
      </c>
      <c r="BN69" s="111">
        <v>0</v>
      </c>
      <c r="BO69" s="111">
        <v>0</v>
      </c>
      <c r="BP69" s="111">
        <v>0</v>
      </c>
      <c r="BQ69" s="111">
        <v>-1</v>
      </c>
      <c r="BR69" s="111">
        <v>2</v>
      </c>
      <c r="BS69" s="111">
        <v>-1</v>
      </c>
      <c r="BT69" s="112">
        <v>2</v>
      </c>
      <c r="BU69" s="110">
        <v>1</v>
      </c>
      <c r="BV69" s="111">
        <v>1</v>
      </c>
      <c r="BW69" s="112">
        <v>-2</v>
      </c>
      <c r="BX69" s="110"/>
      <c r="BY69" s="111"/>
      <c r="BZ69" s="112"/>
      <c r="CA69" s="108"/>
      <c r="CB69" s="15"/>
      <c r="CC69" s="15"/>
      <c r="CD69" s="15"/>
      <c r="CE69" s="15"/>
      <c r="CF69" s="15"/>
      <c r="CG69" s="9"/>
      <c r="CH69" s="9"/>
      <c r="CI69" s="9"/>
      <c r="CJ69" s="9"/>
      <c r="CK69" s="9"/>
      <c r="CL69" s="9"/>
      <c r="CM69" s="15"/>
      <c r="CN69" s="22"/>
      <c r="CO69" s="31">
        <f t="shared" si="72"/>
        <v>-0.1</v>
      </c>
      <c r="CP69" s="31">
        <f t="shared" si="42"/>
        <v>0</v>
      </c>
      <c r="CQ69" s="31">
        <f t="shared" si="43"/>
        <v>0</v>
      </c>
      <c r="CR69" s="31">
        <f t="shared" si="44"/>
        <v>0</v>
      </c>
      <c r="CS69" s="31">
        <f t="shared" si="45"/>
        <v>0</v>
      </c>
      <c r="CT69" s="31">
        <f t="shared" si="46"/>
        <v>-1</v>
      </c>
      <c r="CU69" s="31">
        <f t="shared" si="47"/>
        <v>-1</v>
      </c>
      <c r="CV69" s="31">
        <f t="shared" si="48"/>
        <v>0</v>
      </c>
      <c r="CW69" s="31">
        <f t="shared" si="49"/>
        <v>0</v>
      </c>
      <c r="CX69" s="31">
        <f t="shared" si="50"/>
        <v>0</v>
      </c>
      <c r="CY69" s="31">
        <f t="shared" si="51"/>
        <v>0</v>
      </c>
      <c r="CZ69" s="31">
        <f t="shared" si="52"/>
        <v>0</v>
      </c>
      <c r="DA69" s="31">
        <f t="shared" si="53"/>
        <v>0</v>
      </c>
      <c r="DB69" s="31">
        <f t="shared" si="54"/>
        <v>0</v>
      </c>
      <c r="DC69" s="31">
        <f t="shared" si="55"/>
        <v>0</v>
      </c>
      <c r="DD69" s="31">
        <f t="shared" si="56"/>
        <v>0</v>
      </c>
      <c r="DE69" s="31">
        <f t="shared" si="57"/>
        <v>0</v>
      </c>
      <c r="DF69" s="31">
        <f t="shared" si="58"/>
        <v>0</v>
      </c>
      <c r="DG69" s="31">
        <f t="shared" si="59"/>
        <v>0</v>
      </c>
      <c r="DH69" s="31">
        <f t="shared" si="60"/>
        <v>0</v>
      </c>
      <c r="DI69" s="31">
        <f t="shared" si="61"/>
        <v>0</v>
      </c>
      <c r="DJ69" s="31">
        <f t="shared" si="28"/>
        <v>0</v>
      </c>
      <c r="DK69" s="31">
        <f t="shared" si="62"/>
        <v>-1</v>
      </c>
      <c r="DL69" s="31">
        <f t="shared" si="63"/>
        <v>-1</v>
      </c>
      <c r="DM69" s="31">
        <f t="shared" si="64"/>
        <v>-1</v>
      </c>
      <c r="DN69" s="31">
        <f t="shared" si="65"/>
        <v>0</v>
      </c>
      <c r="DO69" s="31">
        <f t="shared" si="66"/>
        <v>-0.25</v>
      </c>
      <c r="DP69" s="31">
        <f t="shared" si="67"/>
        <v>87.5</v>
      </c>
      <c r="DQ69" s="31">
        <f t="shared" si="29"/>
        <v>1</v>
      </c>
      <c r="DR69" s="31">
        <f t="shared" si="30"/>
        <v>1</v>
      </c>
      <c r="DS69" s="21">
        <f t="shared" si="31"/>
        <v>1.0588235294117647</v>
      </c>
      <c r="DT69" s="31">
        <f t="shared" si="68"/>
        <v>100</v>
      </c>
      <c r="DU69" s="31">
        <f t="shared" si="69"/>
        <v>100</v>
      </c>
      <c r="DV69" s="31">
        <f t="shared" si="32"/>
        <v>100</v>
      </c>
      <c r="DW69" s="31">
        <f t="shared" si="33"/>
        <v>100</v>
      </c>
      <c r="DX69" s="31">
        <f t="shared" si="34"/>
        <v>100</v>
      </c>
      <c r="DY69" s="31">
        <f t="shared" si="70"/>
        <v>100</v>
      </c>
      <c r="DZ69" s="31">
        <f t="shared" si="35"/>
        <v>100</v>
      </c>
      <c r="EA69" s="31">
        <f t="shared" si="36"/>
        <v>100</v>
      </c>
      <c r="EB69" s="31">
        <f t="shared" si="37"/>
        <v>100</v>
      </c>
      <c r="EC69" s="31">
        <f t="shared" si="71"/>
        <v>100</v>
      </c>
      <c r="ED69" s="31">
        <f t="shared" si="38"/>
        <v>100</v>
      </c>
      <c r="EE69" s="31">
        <f t="shared" si="39"/>
        <v>100</v>
      </c>
      <c r="EF69" s="31">
        <f t="shared" si="40"/>
        <v>100</v>
      </c>
      <c r="EG69" s="9"/>
      <c r="EH69" s="9"/>
      <c r="EI69" s="9"/>
      <c r="EJ69" s="9"/>
      <c r="EK69" s="9"/>
      <c r="EL69" s="9"/>
      <c r="EM69" s="9"/>
      <c r="EN69" s="9"/>
      <c r="EO69" s="9"/>
      <c r="EP69" s="9"/>
      <c r="EQ69" s="9"/>
      <c r="ER69" s="9"/>
      <c r="ES69" s="9"/>
      <c r="ET69" s="9"/>
      <c r="EU69" s="9"/>
      <c r="EV69" s="9"/>
      <c r="EW69" s="9"/>
      <c r="EX69" s="9"/>
      <c r="EY69" s="9"/>
      <c r="EZ69" s="9"/>
      <c r="FA69" s="9"/>
      <c r="FB69" s="9"/>
      <c r="FC69" s="9"/>
      <c r="FD69" s="9"/>
      <c r="FE69" s="9"/>
      <c r="FF69" s="9"/>
      <c r="FG69" s="9"/>
      <c r="FH69" s="9"/>
      <c r="FI69" s="9"/>
      <c r="FJ69" s="9"/>
      <c r="FK69" s="9"/>
      <c r="FL69" s="9"/>
      <c r="FM69" s="9"/>
      <c r="FN69" s="9"/>
      <c r="FO69" s="9"/>
      <c r="FP69" s="9"/>
      <c r="FQ69" s="9"/>
      <c r="FR69" s="9"/>
      <c r="FS69" s="9"/>
      <c r="FT69" s="9"/>
      <c r="FU69" s="9"/>
      <c r="FV69" s="9"/>
      <c r="FW69" s="9"/>
      <c r="FX69" s="9"/>
      <c r="FY69" s="9"/>
      <c r="FZ69" s="9"/>
      <c r="GA69" s="9"/>
      <c r="GB69" s="9"/>
      <c r="GC69" s="9"/>
      <c r="GD69" s="9"/>
      <c r="GE69" s="9"/>
      <c r="GF69" s="9"/>
      <c r="GG69" s="9"/>
      <c r="GH69" s="9"/>
      <c r="GI69" s="9"/>
      <c r="GJ69" s="9"/>
      <c r="GK69" s="9"/>
      <c r="GL69" s="9"/>
      <c r="GM69" s="9"/>
      <c r="GN69" s="9"/>
      <c r="GO69" s="9"/>
      <c r="GP69" s="9"/>
      <c r="GQ69" s="9"/>
      <c r="GR69" s="9"/>
      <c r="GS69" s="9"/>
      <c r="GT69" s="9"/>
      <c r="GU69" s="9"/>
      <c r="GV69" s="9"/>
      <c r="GW69" s="9"/>
      <c r="GX69" s="9"/>
      <c r="GY69" s="9"/>
      <c r="GZ69" s="9"/>
      <c r="HA69" s="9"/>
      <c r="HB69" s="9"/>
      <c r="HC69" s="9"/>
      <c r="HD69" s="9"/>
      <c r="HE69" s="9"/>
      <c r="HF69" s="9"/>
      <c r="HG69" s="9"/>
      <c r="HH69" s="9"/>
      <c r="HI69" s="9"/>
      <c r="HJ69" s="9"/>
      <c r="HK69" s="9"/>
      <c r="HL69" s="9"/>
      <c r="HM69" s="9"/>
      <c r="HN69" s="9"/>
      <c r="HO69" s="9"/>
      <c r="HP69" s="9"/>
      <c r="HQ69" s="9"/>
      <c r="HR69" s="9"/>
      <c r="HS69" s="9"/>
      <c r="HT69" s="9"/>
      <c r="HU69" s="9"/>
      <c r="HV69" s="9"/>
      <c r="HW69" s="9"/>
      <c r="HX69" s="9"/>
      <c r="HY69" s="9"/>
      <c r="HZ69" s="9"/>
      <c r="IA69" s="9"/>
      <c r="IB69" s="9"/>
      <c r="IC69" s="9"/>
      <c r="ID69" s="9"/>
      <c r="IE69" s="9"/>
      <c r="IF69" s="9"/>
      <c r="IG69" s="9"/>
      <c r="IH69" s="9"/>
      <c r="II69" s="9"/>
      <c r="IJ69" s="9"/>
      <c r="IK69" s="9"/>
      <c r="IL69" s="9"/>
      <c r="IM69" s="9"/>
      <c r="IN69" s="9"/>
      <c r="IO69" s="9"/>
      <c r="IP69" s="9"/>
      <c r="IQ69" s="9"/>
      <c r="IR69" s="9"/>
      <c r="IS69" s="9"/>
      <c r="IT69" s="9"/>
      <c r="IU69" s="9"/>
      <c r="IV69" s="9"/>
      <c r="IW69" s="9"/>
      <c r="IX69" s="9"/>
      <c r="IY69" s="9"/>
      <c r="IZ69" s="9"/>
      <c r="JA69" s="9"/>
      <c r="JB69" s="9"/>
      <c r="JC69" s="9"/>
      <c r="JD69" s="9"/>
      <c r="JE69" s="9"/>
      <c r="JF69" s="9"/>
      <c r="JG69" s="9"/>
      <c r="JH69" s="9"/>
      <c r="JI69" s="9"/>
      <c r="JJ69" s="9"/>
      <c r="JK69" s="9"/>
      <c r="JL69" s="9"/>
      <c r="JM69" s="9"/>
      <c r="JN69" s="9"/>
      <c r="JO69" s="9"/>
      <c r="JP69" s="9"/>
      <c r="JQ69" s="9"/>
      <c r="JR69" s="9"/>
      <c r="JS69" s="9"/>
      <c r="JT69" s="9"/>
      <c r="JU69" s="9"/>
      <c r="JV69" s="9"/>
      <c r="JW69" s="9"/>
      <c r="JX69" s="9"/>
      <c r="JY69" s="9"/>
      <c r="JZ69" s="9"/>
      <c r="KA69" s="9"/>
      <c r="KB69" s="9"/>
      <c r="KC69" s="9"/>
      <c r="KD69" s="9"/>
      <c r="KE69" s="9"/>
      <c r="KF69" s="9"/>
      <c r="KG69" s="9"/>
      <c r="KH69" s="9"/>
      <c r="KI69" s="9"/>
      <c r="KJ69" s="9"/>
      <c r="KK69" s="9"/>
      <c r="KL69" s="9"/>
      <c r="KM69" s="9"/>
      <c r="KN69" s="9"/>
      <c r="KO69" s="9"/>
      <c r="KP69" s="9"/>
      <c r="KQ69" s="9"/>
      <c r="KR69" s="9"/>
      <c r="KS69" s="9"/>
      <c r="KT69" s="9"/>
      <c r="KU69" s="9"/>
      <c r="KV69" s="9"/>
      <c r="KW69" s="9"/>
      <c r="KX69" s="9"/>
      <c r="KY69" s="9"/>
      <c r="KZ69" s="9"/>
      <c r="LA69" s="9"/>
      <c r="LB69" s="9"/>
      <c r="LC69" s="9"/>
      <c r="LD69" s="9"/>
      <c r="LE69" s="9"/>
      <c r="LF69" s="9"/>
      <c r="LG69" s="9"/>
      <c r="LH69" s="9"/>
      <c r="LI69" s="9"/>
      <c r="LJ69" s="9"/>
      <c r="LK69" s="9"/>
      <c r="LL69" s="9"/>
      <c r="LM69" s="9"/>
      <c r="LN69" s="9"/>
      <c r="LO69" s="9"/>
      <c r="LP69" s="9"/>
      <c r="LQ69" s="9"/>
      <c r="LR69" s="9"/>
      <c r="LS69" s="9"/>
      <c r="LT69" s="9"/>
      <c r="LU69" s="9"/>
      <c r="LV69" s="9"/>
      <c r="LW69" s="9"/>
      <c r="LX69" s="9"/>
      <c r="LY69" s="9"/>
      <c r="LZ69" s="9"/>
      <c r="MA69" s="9"/>
      <c r="MB69" s="9"/>
      <c r="MC69" s="9"/>
      <c r="MD69" s="9"/>
      <c r="ME69" s="9"/>
      <c r="MF69" s="9"/>
      <c r="MG69" s="9"/>
      <c r="MH69" s="9"/>
      <c r="MI69" s="9"/>
      <c r="MJ69" s="9"/>
      <c r="MK69" s="9"/>
      <c r="ML69" s="9"/>
      <c r="MM69" s="9"/>
      <c r="MN69" s="9"/>
      <c r="MO69" s="9"/>
      <c r="MP69" s="9"/>
      <c r="MQ69" s="9"/>
      <c r="MR69" s="9"/>
      <c r="MS69" s="9"/>
      <c r="MT69" s="9"/>
      <c r="MU69" s="9"/>
      <c r="MV69" s="9"/>
      <c r="MW69" s="9"/>
      <c r="MX69" s="9"/>
      <c r="MY69" s="9"/>
      <c r="MZ69" s="9"/>
      <c r="NA69" s="9"/>
      <c r="NB69" s="9"/>
      <c r="NC69" s="9"/>
      <c r="ND69" s="9"/>
      <c r="NE69" s="9"/>
      <c r="NF69" s="9"/>
      <c r="NG69" s="9"/>
      <c r="NH69" s="9"/>
      <c r="NI69" s="9"/>
      <c r="NJ69" s="9"/>
      <c r="NK69" s="9"/>
      <c r="NL69" s="9"/>
      <c r="NM69" s="9"/>
      <c r="NN69" s="9"/>
      <c r="NO69" s="9"/>
      <c r="NP69" s="9"/>
      <c r="NQ69" s="9"/>
      <c r="NR69" s="9"/>
      <c r="NS69" s="9"/>
      <c r="NT69" s="9"/>
      <c r="NU69" s="9"/>
      <c r="NV69" s="9"/>
      <c r="NW69" s="9"/>
      <c r="NX69" s="9"/>
      <c r="NY69" s="9"/>
      <c r="NZ69" s="9"/>
      <c r="OA69" s="9"/>
      <c r="OB69" s="9"/>
      <c r="OC69" s="9"/>
      <c r="OD69" s="9"/>
      <c r="OE69" s="9"/>
      <c r="OF69" s="9"/>
      <c r="OG69" s="9"/>
      <c r="OH69" s="9"/>
      <c r="OI69" s="9"/>
      <c r="OJ69" s="9"/>
      <c r="OK69" s="9"/>
      <c r="OL69" s="9"/>
      <c r="OM69" s="9"/>
      <c r="ON69" s="9"/>
      <c r="OO69" s="9"/>
      <c r="OP69" s="9"/>
      <c r="OQ69" s="9"/>
      <c r="OR69" s="9"/>
      <c r="OS69" s="9"/>
      <c r="OT69" s="9"/>
      <c r="OU69" s="9"/>
      <c r="OV69" s="9"/>
      <c r="OW69" s="9"/>
      <c r="OX69" s="9"/>
      <c r="OY69" s="9"/>
      <c r="OZ69" s="9"/>
      <c r="PA69" s="9"/>
      <c r="PB69" s="9"/>
      <c r="PC69" s="9"/>
      <c r="PD69" s="9"/>
      <c r="PE69" s="9"/>
      <c r="PF69" s="9"/>
      <c r="PG69" s="9"/>
      <c r="PH69" s="9"/>
      <c r="PI69" s="9"/>
      <c r="PJ69" s="9"/>
      <c r="PK69" s="9"/>
      <c r="PL69" s="9"/>
      <c r="PM69" s="9"/>
      <c r="PN69" s="9"/>
      <c r="PO69" s="9"/>
      <c r="PP69" s="9"/>
      <c r="PQ69" s="9"/>
      <c r="PR69" s="9"/>
      <c r="PS69" s="9"/>
      <c r="PT69" s="9"/>
      <c r="PU69" s="9"/>
      <c r="PV69" s="9"/>
      <c r="PW69" s="9"/>
      <c r="PX69" s="9"/>
      <c r="PY69" s="9"/>
      <c r="PZ69" s="9"/>
      <c r="QA69" s="9"/>
      <c r="QB69" s="9"/>
      <c r="QC69" s="9"/>
      <c r="QD69" s="9"/>
      <c r="QE69" s="9"/>
      <c r="QF69" s="9"/>
      <c r="QG69" s="9"/>
      <c r="QH69" s="9"/>
      <c r="QI69" s="9"/>
      <c r="QJ69" s="9"/>
      <c r="QK69" s="9"/>
      <c r="QL69" s="9"/>
      <c r="QM69" s="9"/>
      <c r="QN69" s="9"/>
      <c r="QO69" s="9"/>
      <c r="QP69" s="9"/>
      <c r="QQ69" s="9"/>
      <c r="QR69" s="9"/>
      <c r="QS69" s="9"/>
      <c r="QT69" s="9"/>
      <c r="QU69" s="9"/>
      <c r="QV69" s="9"/>
      <c r="QW69" s="9"/>
      <c r="QX69" s="9"/>
      <c r="QY69" s="9"/>
      <c r="QZ69" s="9"/>
      <c r="RA69" s="9"/>
      <c r="RB69" s="9"/>
      <c r="RC69" s="9"/>
      <c r="RD69" s="9"/>
      <c r="RE69" s="9"/>
      <c r="RF69" s="9"/>
      <c r="RG69" s="9"/>
      <c r="RH69" s="9"/>
      <c r="RI69" s="9"/>
      <c r="RJ69" s="9"/>
      <c r="RK69" s="9"/>
      <c r="RL69" s="9"/>
      <c r="RM69" s="9"/>
      <c r="RN69" s="9"/>
      <c r="RO69" s="9"/>
      <c r="RP69" s="9"/>
      <c r="RQ69" s="9"/>
      <c r="RR69" s="9"/>
      <c r="RS69" s="9"/>
      <c r="RT69" s="9"/>
      <c r="RU69" s="9"/>
      <c r="RV69" s="9"/>
      <c r="RW69" s="9"/>
      <c r="RX69" s="9"/>
      <c r="RY69" s="9"/>
      <c r="RZ69" s="9"/>
      <c r="SA69" s="9"/>
      <c r="SB69" s="9"/>
      <c r="SC69" s="9"/>
      <c r="SD69" s="9"/>
      <c r="SE69" s="9"/>
      <c r="SF69" s="9"/>
      <c r="SG69" s="9"/>
      <c r="SH69" s="9"/>
      <c r="SI69" s="9"/>
      <c r="SJ69" s="9"/>
      <c r="SK69" s="9"/>
      <c r="SL69" s="9"/>
      <c r="SM69" s="9"/>
      <c r="SN69" s="9"/>
      <c r="SO69" s="9"/>
      <c r="SP69" s="9"/>
      <c r="SQ69" s="9"/>
      <c r="SR69" s="9"/>
      <c r="SS69" s="9"/>
      <c r="ST69" s="9"/>
      <c r="SU69" s="9"/>
      <c r="SV69" s="9"/>
      <c r="SW69" s="9"/>
      <c r="SX69" s="9"/>
      <c r="SY69" s="9"/>
      <c r="SZ69" s="9"/>
      <c r="TA69" s="9"/>
      <c r="TB69" s="9"/>
      <c r="TC69" s="9"/>
      <c r="TD69" s="9"/>
      <c r="TE69" s="9"/>
      <c r="TF69" s="9"/>
      <c r="TG69" s="9"/>
      <c r="TH69" s="9"/>
      <c r="TI69" s="9"/>
      <c r="TJ69" s="9"/>
      <c r="TK69" s="9"/>
      <c r="TL69" s="9"/>
      <c r="TM69" s="9"/>
      <c r="TN69" s="9"/>
      <c r="TO69" s="9"/>
      <c r="TP69" s="9"/>
      <c r="TQ69" s="9"/>
      <c r="TR69" s="9"/>
      <c r="TS69" s="9"/>
      <c r="TT69" s="9"/>
      <c r="TU69" s="9"/>
      <c r="TV69" s="9"/>
      <c r="TW69" s="9"/>
      <c r="TX69" s="9"/>
      <c r="TY69" s="9"/>
      <c r="TZ69" s="9"/>
      <c r="UA69" s="9"/>
      <c r="UB69" s="9"/>
      <c r="UC69" s="9"/>
      <c r="UD69" s="9"/>
      <c r="UE69" s="9"/>
      <c r="UF69" s="9"/>
      <c r="UG69" s="9"/>
      <c r="UH69" s="9"/>
      <c r="UI69" s="9"/>
      <c r="UJ69" s="9"/>
      <c r="UK69" s="9"/>
      <c r="UL69" s="9"/>
      <c r="UM69" s="9"/>
      <c r="UN69" s="9"/>
      <c r="UO69" s="9"/>
      <c r="UP69" s="9"/>
      <c r="UQ69" s="9"/>
      <c r="UR69" s="9"/>
      <c r="US69" s="9"/>
      <c r="UT69" s="9"/>
      <c r="UU69" s="9"/>
      <c r="UV69" s="9"/>
      <c r="UW69" s="9"/>
      <c r="UX69" s="9"/>
      <c r="UY69" s="9"/>
      <c r="UZ69" s="9"/>
      <c r="VA69" s="9"/>
      <c r="VB69" s="9"/>
      <c r="VC69" s="9"/>
      <c r="VD69" s="9"/>
      <c r="VE69" s="9"/>
      <c r="VF69" s="9"/>
      <c r="VG69" s="9"/>
      <c r="VH69" s="9"/>
      <c r="VI69" s="9"/>
      <c r="VJ69" s="9"/>
      <c r="VK69" s="9"/>
      <c r="VL69" s="9"/>
      <c r="VM69" s="9"/>
      <c r="VN69" s="9"/>
      <c r="VO69" s="9"/>
      <c r="VP69" s="9"/>
      <c r="VQ69" s="9"/>
      <c r="VR69" s="9"/>
      <c r="VS69" s="9"/>
      <c r="VT69" s="9"/>
      <c r="VU69" s="9"/>
      <c r="VV69" s="9"/>
      <c r="VW69" s="9"/>
      <c r="VX69" s="9"/>
      <c r="VY69" s="9"/>
      <c r="VZ69" s="9"/>
      <c r="WA69" s="9"/>
      <c r="WB69" s="9"/>
      <c r="WC69" s="9"/>
      <c r="WD69" s="9"/>
      <c r="WE69" s="9"/>
      <c r="WF69" s="9"/>
      <c r="WG69" s="9"/>
      <c r="WH69" s="9"/>
      <c r="WI69" s="9"/>
      <c r="WJ69" s="9"/>
      <c r="WK69" s="9"/>
      <c r="WL69" s="9"/>
      <c r="WM69" s="9"/>
      <c r="WN69" s="9"/>
      <c r="WO69" s="9"/>
      <c r="WP69" s="9"/>
      <c r="WQ69" s="9"/>
      <c r="WR69" s="9"/>
      <c r="WS69" s="9"/>
      <c r="WT69" s="9"/>
      <c r="WU69" s="9"/>
      <c r="WV69" s="9"/>
      <c r="WW69" s="9"/>
      <c r="WX69" s="9"/>
      <c r="WY69" s="9"/>
      <c r="WZ69" s="9"/>
      <c r="XA69" s="9"/>
      <c r="XB69" s="9"/>
      <c r="XC69" s="9"/>
      <c r="XD69" s="9"/>
      <c r="XE69" s="9"/>
      <c r="XF69" s="9"/>
      <c r="XG69" s="9"/>
      <c r="XH69" s="9"/>
      <c r="XI69" s="9"/>
      <c r="XJ69" s="9"/>
      <c r="XK69" s="9"/>
      <c r="XL69" s="9"/>
      <c r="XM69" s="9"/>
      <c r="XN69" s="9"/>
      <c r="XO69" s="9"/>
      <c r="XP69" s="9"/>
      <c r="XQ69" s="9"/>
      <c r="XR69" s="9"/>
      <c r="XS69" s="9"/>
      <c r="XT69" s="9"/>
      <c r="XU69" s="9"/>
      <c r="XV69" s="9"/>
      <c r="XW69" s="9"/>
      <c r="XX69" s="9"/>
      <c r="XY69" s="9"/>
      <c r="XZ69" s="9"/>
      <c r="YA69" s="9"/>
      <c r="YB69" s="9"/>
      <c r="YC69" s="9"/>
      <c r="YD69" s="9"/>
      <c r="YE69" s="9"/>
      <c r="YF69" s="9"/>
      <c r="YG69" s="9"/>
      <c r="YH69" s="9"/>
      <c r="YI69" s="9"/>
      <c r="YJ69" s="9"/>
      <c r="YK69" s="9"/>
      <c r="YL69" s="9"/>
      <c r="YM69" s="9"/>
      <c r="YN69" s="9"/>
      <c r="YO69" s="9"/>
      <c r="YP69" s="9"/>
      <c r="YQ69" s="9"/>
      <c r="YR69" s="9"/>
      <c r="YS69" s="9"/>
      <c r="YT69" s="9"/>
      <c r="YU69" s="9"/>
      <c r="YV69" s="9"/>
      <c r="YW69" s="9"/>
      <c r="YX69" s="9"/>
      <c r="YY69" s="9"/>
      <c r="YZ69" s="9"/>
      <c r="ZA69" s="9"/>
      <c r="ZB69" s="9"/>
      <c r="ZC69" s="9"/>
      <c r="ZD69" s="9"/>
      <c r="ZE69" s="9"/>
      <c r="ZF69" s="9"/>
      <c r="ZG69" s="9"/>
      <c r="ZH69" s="9"/>
      <c r="ZI69" s="9"/>
      <c r="ZJ69" s="9"/>
      <c r="ZK69" s="9"/>
      <c r="ZL69" s="9"/>
      <c r="ZM69" s="9"/>
      <c r="ZN69" s="9"/>
      <c r="ZO69" s="9"/>
      <c r="ZP69" s="9"/>
      <c r="ZQ69" s="9"/>
      <c r="ZR69" s="9"/>
      <c r="ZS69" s="9"/>
      <c r="ZT69" s="9"/>
      <c r="ZU69" s="9"/>
      <c r="ZV69" s="9"/>
      <c r="ZW69" s="9"/>
      <c r="ZX69" s="9"/>
      <c r="ZY69" s="9"/>
      <c r="ZZ69" s="9"/>
      <c r="AAA69" s="9"/>
      <c r="AAB69" s="9"/>
      <c r="AAC69" s="9"/>
      <c r="AAD69" s="9"/>
      <c r="AAE69" s="9"/>
      <c r="AAF69" s="9"/>
      <c r="AAG69" s="9"/>
      <c r="AAH69" s="9"/>
      <c r="AAI69" s="9"/>
      <c r="AAJ69" s="9"/>
      <c r="AAK69" s="9"/>
      <c r="AAL69" s="9"/>
      <c r="AAM69" s="9"/>
      <c r="AAN69" s="9"/>
      <c r="AAO69" s="9"/>
      <c r="AAP69" s="9"/>
      <c r="AAQ69" s="9"/>
      <c r="AAR69" s="9"/>
      <c r="AAS69" s="9"/>
      <c r="AAT69" s="9"/>
      <c r="AAU69" s="9"/>
      <c r="AAV69" s="9"/>
      <c r="AAW69" s="9"/>
      <c r="AAX69" s="9"/>
      <c r="AAY69" s="9"/>
      <c r="AAZ69" s="9"/>
      <c r="ABA69" s="9"/>
      <c r="ABB69" s="9"/>
      <c r="ABC69" s="9"/>
      <c r="ABD69" s="9"/>
      <c r="ABE69" s="9"/>
      <c r="ABF69" s="9"/>
      <c r="ABG69" s="9"/>
      <c r="ABH69" s="9"/>
      <c r="ABI69" s="9"/>
      <c r="ABJ69" s="9"/>
      <c r="ABK69" s="9"/>
      <c r="ABL69" s="9"/>
      <c r="ABM69" s="9"/>
      <c r="ABN69" s="9"/>
      <c r="ABO69" s="9"/>
      <c r="ABP69" s="9"/>
      <c r="ABQ69" s="9"/>
      <c r="ABR69" s="9"/>
      <c r="ABS69" s="9"/>
      <c r="ABT69" s="9"/>
      <c r="ABU69" s="9"/>
      <c r="ABV69" s="9"/>
      <c r="ABW69" s="9"/>
      <c r="ABX69" s="9"/>
      <c r="ABY69" s="9"/>
      <c r="ABZ69" s="9"/>
      <c r="ACA69" s="9"/>
      <c r="ACB69" s="9"/>
      <c r="ACC69" s="9"/>
      <c r="ACD69" s="9"/>
      <c r="ACE69" s="9"/>
      <c r="ACF69" s="9"/>
      <c r="ACG69" s="9"/>
      <c r="ACH69" s="9"/>
      <c r="ACI69" s="9"/>
      <c r="ACJ69" s="9"/>
      <c r="ACK69" s="9"/>
      <c r="ACL69" s="9"/>
      <c r="ACM69" s="9"/>
      <c r="ACN69" s="9"/>
      <c r="ACO69" s="9"/>
      <c r="ACP69" s="9"/>
      <c r="ACQ69" s="9"/>
      <c r="ACR69" s="9"/>
      <c r="ACS69" s="9"/>
      <c r="ACT69" s="9"/>
      <c r="ACU69" s="9"/>
      <c r="ACV69" s="9"/>
      <c r="ACW69" s="9"/>
      <c r="ACX69" s="9"/>
      <c r="ACY69" s="9"/>
      <c r="ACZ69" s="9"/>
      <c r="ADA69" s="9"/>
      <c r="ADB69" s="9"/>
      <c r="ADC69" s="9"/>
      <c r="ADD69" s="9"/>
      <c r="ADE69" s="9"/>
      <c r="ADF69" s="9"/>
      <c r="ADG69" s="9"/>
      <c r="ADH69" s="9"/>
      <c r="ADI69" s="9"/>
      <c r="ADJ69" s="9"/>
      <c r="ADK69" s="9"/>
      <c r="ADL69" s="9"/>
      <c r="ADM69" s="9"/>
      <c r="ADN69" s="9"/>
      <c r="ADO69" s="9"/>
      <c r="ADP69" s="9"/>
      <c r="ADQ69" s="9"/>
      <c r="ADR69" s="9"/>
      <c r="ADS69" s="9"/>
      <c r="ADT69" s="9"/>
      <c r="ADU69" s="9"/>
      <c r="ADV69" s="9"/>
      <c r="ADW69" s="9"/>
      <c r="ADX69" s="9"/>
      <c r="ADY69" s="9"/>
      <c r="ADZ69" s="9"/>
      <c r="AEA69" s="9"/>
      <c r="AEB69" s="9"/>
      <c r="AEC69" s="9"/>
      <c r="AED69" s="9"/>
      <c r="AEE69" s="9"/>
      <c r="AEF69" s="9"/>
      <c r="AEG69" s="9"/>
      <c r="AEH69" s="9"/>
      <c r="AEI69" s="9"/>
      <c r="AEJ69" s="9"/>
      <c r="AEK69" s="9"/>
      <c r="AEL69" s="9"/>
      <c r="AEM69" s="9"/>
      <c r="AEN69" s="9"/>
      <c r="AEO69" s="9"/>
      <c r="AEP69" s="9"/>
      <c r="AEQ69" s="9"/>
      <c r="AER69" s="9"/>
      <c r="AES69" s="9"/>
      <c r="AET69" s="9"/>
      <c r="AEU69" s="9"/>
      <c r="AEV69" s="9"/>
      <c r="AEW69" s="9"/>
      <c r="AEX69" s="9"/>
      <c r="AEY69" s="9"/>
      <c r="AEZ69" s="9"/>
      <c r="AFA69" s="9"/>
      <c r="AFB69" s="9"/>
      <c r="AFC69" s="9"/>
      <c r="AFD69" s="9"/>
      <c r="AFE69" s="9"/>
      <c r="AFF69" s="9"/>
      <c r="AFG69" s="9"/>
      <c r="AFH69" s="9"/>
      <c r="AFI69" s="9"/>
      <c r="AFJ69" s="9"/>
      <c r="AFK69" s="9"/>
      <c r="AFL69" s="9"/>
      <c r="AFM69" s="9"/>
      <c r="AFN69" s="9"/>
      <c r="AFO69" s="9"/>
      <c r="AFP69" s="9"/>
      <c r="AFQ69" s="9"/>
      <c r="AFR69" s="9"/>
      <c r="AFS69" s="9"/>
      <c r="AFT69" s="9"/>
      <c r="AFU69" s="9"/>
      <c r="AFV69" s="9"/>
      <c r="AFW69" s="9"/>
      <c r="AFX69" s="9"/>
      <c r="AFY69" s="9"/>
      <c r="AFZ69" s="9"/>
      <c r="AGA69" s="9"/>
      <c r="AGB69" s="9"/>
      <c r="AGC69" s="9"/>
      <c r="AGD69" s="9"/>
      <c r="AGE69" s="9"/>
      <c r="AGF69" s="9"/>
      <c r="AGG69" s="9"/>
      <c r="AGH69" s="9"/>
      <c r="AGI69" s="9"/>
      <c r="AGJ69" s="9"/>
      <c r="AGK69" s="9"/>
      <c r="AGL69" s="9"/>
      <c r="AGM69" s="9"/>
      <c r="AGN69" s="9"/>
      <c r="AGO69" s="9"/>
      <c r="AGP69" s="9"/>
      <c r="AGQ69" s="9"/>
      <c r="AGR69" s="9"/>
      <c r="AGS69" s="9"/>
      <c r="AGT69" s="9"/>
      <c r="AGU69" s="9"/>
      <c r="AGV69" s="9"/>
      <c r="AGW69" s="9"/>
      <c r="AGX69" s="9"/>
      <c r="AGY69" s="9"/>
      <c r="AGZ69" s="9"/>
      <c r="AHA69" s="9"/>
      <c r="AHB69" s="9"/>
      <c r="AHC69" s="9"/>
      <c r="AHD69" s="9"/>
      <c r="AHE69" s="9"/>
      <c r="AHF69" s="9"/>
      <c r="AHG69" s="9"/>
      <c r="AHH69" s="9"/>
      <c r="AHI69" s="9"/>
      <c r="AHJ69" s="9"/>
      <c r="AHK69" s="9"/>
      <c r="AHL69" s="9"/>
      <c r="AHM69" s="9"/>
      <c r="AHN69" s="9"/>
      <c r="AHO69" s="9"/>
      <c r="AHP69" s="9"/>
      <c r="AHQ69" s="9"/>
      <c r="AHR69" s="9"/>
      <c r="AHS69" s="9"/>
      <c r="AHT69" s="9"/>
      <c r="AHU69" s="9"/>
      <c r="AHV69" s="9"/>
      <c r="AHW69" s="9"/>
      <c r="AHX69" s="9"/>
      <c r="AHY69" s="9"/>
      <c r="AHZ69" s="9"/>
      <c r="AIA69" s="9"/>
      <c r="AIB69" s="9"/>
      <c r="AIC69" s="9"/>
      <c r="AID69" s="9"/>
      <c r="AIE69" s="9"/>
      <c r="AIF69" s="9"/>
      <c r="AIG69" s="9"/>
      <c r="AIH69" s="9"/>
      <c r="AII69" s="9"/>
      <c r="AIJ69" s="9"/>
      <c r="AIK69" s="9"/>
      <c r="AIL69" s="9"/>
      <c r="AIM69" s="9"/>
      <c r="AIN69" s="9"/>
      <c r="AIO69" s="9"/>
      <c r="AIP69" s="9"/>
      <c r="AIQ69" s="9"/>
      <c r="AIR69" s="9"/>
      <c r="AIS69" s="9"/>
      <c r="AIT69" s="9"/>
      <c r="AIU69" s="9"/>
      <c r="AIV69" s="9"/>
      <c r="AIW69" s="9"/>
      <c r="AIX69" s="9"/>
      <c r="AIY69" s="9"/>
      <c r="AIZ69" s="9"/>
      <c r="AJA69" s="9"/>
      <c r="AJB69" s="9"/>
      <c r="AJC69" s="9"/>
      <c r="AJD69" s="9"/>
      <c r="AJE69" s="9"/>
      <c r="AJF69" s="9"/>
      <c r="AJG69" s="9"/>
      <c r="AJH69" s="9"/>
      <c r="AJI69" s="9"/>
      <c r="AJJ69" s="9"/>
      <c r="AJK69" s="9"/>
      <c r="AJL69" s="9"/>
      <c r="AJM69" s="9"/>
      <c r="AJN69" s="9"/>
      <c r="AJO69" s="9"/>
      <c r="AJP69" s="9"/>
      <c r="AJQ69" s="9"/>
      <c r="AJR69" s="9"/>
      <c r="AJS69" s="9"/>
      <c r="AJT69" s="9"/>
      <c r="AJU69" s="9"/>
      <c r="AJV69" s="9"/>
      <c r="AJW69" s="9"/>
      <c r="AJX69" s="9"/>
      <c r="AJY69" s="9"/>
      <c r="AJZ69" s="9"/>
      <c r="AKA69" s="9"/>
      <c r="AKB69" s="9"/>
      <c r="AKC69" s="9"/>
      <c r="AKD69" s="9"/>
      <c r="AKE69" s="9"/>
      <c r="AKF69" s="9"/>
      <c r="AKG69" s="9"/>
      <c r="AKH69" s="9"/>
      <c r="AKI69" s="9"/>
      <c r="AKJ69" s="9"/>
      <c r="AKK69" s="9"/>
      <c r="AKL69" s="9"/>
      <c r="AKM69" s="9"/>
      <c r="AKN69" s="9"/>
      <c r="AKO69" s="9"/>
      <c r="AKP69" s="9"/>
      <c r="AKQ69" s="9"/>
      <c r="AKR69" s="9"/>
      <c r="AKS69" s="9"/>
      <c r="AKT69" s="9"/>
      <c r="AKU69" s="9"/>
      <c r="AKV69" s="9"/>
      <c r="AKW69" s="9"/>
      <c r="AKX69" s="9"/>
      <c r="AKY69" s="9"/>
      <c r="AKZ69" s="9"/>
      <c r="ALA69" s="9"/>
      <c r="ALB69" s="9"/>
      <c r="ALC69" s="9"/>
      <c r="ALD69" s="9"/>
      <c r="ALE69" s="9"/>
      <c r="ALF69" s="9"/>
      <c r="ALG69" s="9"/>
      <c r="ALH69" s="9"/>
      <c r="ALI69" s="9"/>
      <c r="ALJ69" s="9"/>
      <c r="ALK69" s="9"/>
      <c r="ALL69" s="9"/>
      <c r="ALM69" s="9"/>
      <c r="ALN69" s="9"/>
      <c r="ALO69" s="9"/>
      <c r="ALP69" s="9"/>
      <c r="ALQ69" s="9"/>
      <c r="ALR69" s="9"/>
      <c r="ALS69" s="9"/>
      <c r="ALT69" s="9"/>
      <c r="ALU69" s="9"/>
      <c r="ALV69" s="9"/>
      <c r="ALW69" s="9"/>
      <c r="ALX69" s="9"/>
      <c r="ALY69" s="9"/>
      <c r="ALZ69" s="9"/>
      <c r="AMA69" s="9"/>
      <c r="AMB69" s="9"/>
      <c r="AMC69" s="9"/>
      <c r="AMD69" s="9"/>
      <c r="AME69" s="9"/>
      <c r="AMF69" s="9"/>
      <c r="AMG69" s="9"/>
      <c r="AMH69" s="9"/>
      <c r="AMI69" s="9"/>
      <c r="AMJ69" s="9"/>
      <c r="AMK69" s="9"/>
      <c r="AML69" s="9"/>
      <c r="AMM69" s="9"/>
      <c r="AMN69" s="9"/>
      <c r="AMO69" s="9"/>
      <c r="AMP69" s="9"/>
      <c r="AMQ69" s="9"/>
      <c r="AMR69" s="9"/>
      <c r="AMS69" s="9"/>
      <c r="AMT69" s="9"/>
      <c r="AMU69" s="9"/>
      <c r="AMV69" s="9"/>
      <c r="AMW69" s="9"/>
      <c r="AMX69" s="9"/>
      <c r="AMY69" s="9"/>
      <c r="AMZ69" s="9"/>
      <c r="ANA69" s="9"/>
      <c r="ANB69" s="9"/>
      <c r="ANC69" s="9"/>
      <c r="AND69" s="9"/>
      <c r="ANE69" s="9"/>
      <c r="ANF69" s="9"/>
      <c r="ANG69" s="9"/>
      <c r="ANH69" s="9"/>
      <c r="ANI69" s="9"/>
      <c r="ANJ69" s="9"/>
      <c r="ANK69" s="9"/>
      <c r="ANL69" s="9"/>
      <c r="ANM69" s="9"/>
      <c r="ANN69" s="9"/>
      <c r="ANO69" s="9"/>
      <c r="ANP69" s="9"/>
      <c r="ANQ69" s="9"/>
      <c r="ANR69" s="9"/>
      <c r="ANS69" s="9"/>
      <c r="ANT69" s="9"/>
      <c r="ANU69" s="9"/>
      <c r="ANV69" s="9"/>
      <c r="ANW69" s="9"/>
      <c r="ANX69" s="9"/>
      <c r="ANY69" s="9"/>
      <c r="ANZ69" s="9"/>
      <c r="AOA69" s="9"/>
      <c r="AOB69" s="9"/>
      <c r="AOC69" s="9"/>
      <c r="AOD69" s="9"/>
      <c r="AOE69" s="9"/>
      <c r="AOF69" s="9"/>
      <c r="AOG69" s="9"/>
      <c r="AOH69" s="9"/>
      <c r="AOI69" s="9"/>
      <c r="AOJ69" s="9"/>
      <c r="AOK69" s="9"/>
      <c r="AOL69" s="9"/>
      <c r="AOM69" s="9"/>
      <c r="AON69" s="9"/>
      <c r="AOO69" s="9"/>
      <c r="AOP69" s="9"/>
      <c r="AOQ69" s="9"/>
      <c r="AOR69" s="9"/>
      <c r="AOS69" s="9"/>
      <c r="AOT69" s="9"/>
      <c r="AOU69" s="9"/>
      <c r="AOV69" s="9"/>
      <c r="AOW69" s="9"/>
      <c r="AOX69" s="9"/>
      <c r="AOY69" s="9"/>
      <c r="AOZ69" s="9"/>
      <c r="APA69" s="9"/>
      <c r="APB69" s="9"/>
      <c r="APC69" s="9"/>
      <c r="APD69" s="9"/>
      <c r="APE69" s="9"/>
      <c r="APF69" s="9"/>
      <c r="APG69" s="9"/>
      <c r="APH69" s="9"/>
      <c r="API69" s="9"/>
      <c r="APJ69" s="9"/>
      <c r="APK69" s="9"/>
      <c r="APL69" s="9"/>
      <c r="APM69" s="9"/>
      <c r="APN69" s="9"/>
      <c r="APO69" s="9"/>
      <c r="APP69" s="9"/>
      <c r="APQ69" s="9"/>
      <c r="APR69" s="9"/>
      <c r="APS69" s="9"/>
      <c r="APT69" s="9"/>
      <c r="APU69" s="9"/>
      <c r="APV69" s="9"/>
      <c r="APW69" s="9"/>
      <c r="APX69" s="9"/>
      <c r="APY69" s="9"/>
      <c r="APZ69" s="9"/>
      <c r="AQA69" s="9"/>
      <c r="AQB69" s="9"/>
      <c r="AQC69" s="9"/>
      <c r="AQD69" s="9"/>
      <c r="AQE69" s="9"/>
      <c r="AQF69" s="9"/>
      <c r="AQG69" s="9"/>
      <c r="AQH69" s="9"/>
      <c r="AQI69" s="9"/>
      <c r="AQJ69" s="9"/>
      <c r="AQK69" s="9"/>
      <c r="AQL69" s="9"/>
      <c r="AQM69" s="9"/>
      <c r="AQN69" s="9"/>
      <c r="AQO69" s="9"/>
      <c r="AQP69" s="9"/>
      <c r="AQQ69" s="9"/>
      <c r="AQR69" s="9"/>
      <c r="AQS69" s="9"/>
      <c r="AQT69" s="9"/>
      <c r="AQU69" s="9"/>
      <c r="AQV69" s="9"/>
      <c r="AQW69" s="9"/>
      <c r="AQX69" s="9"/>
      <c r="AQY69" s="9"/>
      <c r="AQZ69" s="9"/>
      <c r="ARA69" s="9"/>
      <c r="ARB69" s="9"/>
      <c r="ARC69" s="9"/>
      <c r="ARD69" s="9"/>
      <c r="ARE69" s="9"/>
      <c r="ARF69" s="9"/>
      <c r="ARG69" s="9"/>
      <c r="ARH69" s="9"/>
      <c r="ARI69" s="9"/>
      <c r="ARJ69" s="9"/>
      <c r="ARK69" s="9"/>
      <c r="ARL69" s="9"/>
      <c r="ARM69" s="9"/>
      <c r="ARN69" s="9"/>
      <c r="ARO69" s="9"/>
      <c r="ARP69" s="9"/>
      <c r="ARQ69" s="9"/>
      <c r="ARR69" s="9"/>
      <c r="ARS69" s="9"/>
      <c r="ART69" s="9"/>
      <c r="ARU69" s="9"/>
      <c r="ARV69" s="9"/>
      <c r="ARW69" s="9"/>
      <c r="ARX69" s="9"/>
      <c r="ARY69" s="9"/>
      <c r="ARZ69" s="9"/>
      <c r="ASA69" s="9"/>
      <c r="ASB69" s="9"/>
      <c r="ASC69" s="9"/>
      <c r="ASD69" s="9"/>
      <c r="ASE69" s="9"/>
      <c r="ASF69" s="9"/>
      <c r="ASG69" s="9"/>
      <c r="ASH69" s="9"/>
      <c r="ASI69" s="9"/>
      <c r="ASJ69" s="9"/>
      <c r="ASK69" s="9"/>
      <c r="ASL69" s="9"/>
      <c r="ASM69" s="9"/>
      <c r="ASN69" s="9"/>
      <c r="ASO69" s="9"/>
      <c r="ASP69" s="9"/>
      <c r="ASQ69" s="9"/>
      <c r="ASR69" s="9"/>
      <c r="ASS69" s="9"/>
      <c r="AST69" s="9"/>
      <c r="ASU69" s="9"/>
      <c r="ASV69" s="9"/>
      <c r="ASW69" s="9"/>
      <c r="ASX69" s="9"/>
      <c r="ASY69" s="9"/>
      <c r="ASZ69" s="9"/>
      <c r="ATA69" s="9"/>
      <c r="ATB69" s="9"/>
      <c r="ATC69" s="9"/>
      <c r="ATD69" s="9"/>
      <c r="ATE69" s="9"/>
      <c r="ATF69" s="9"/>
      <c r="ATG69" s="9"/>
      <c r="ATH69" s="9"/>
      <c r="ATI69" s="9"/>
      <c r="ATJ69" s="9"/>
      <c r="ATK69" s="9"/>
      <c r="ATL69" s="9"/>
      <c r="ATM69" s="9"/>
      <c r="ATN69" s="9"/>
      <c r="ATO69" s="9"/>
      <c r="ATP69" s="9"/>
      <c r="ATQ69" s="9"/>
      <c r="ATR69" s="9"/>
      <c r="ATS69" s="9"/>
      <c r="ATT69" s="9"/>
      <c r="ATU69" s="9"/>
      <c r="ATV69" s="9"/>
      <c r="ATW69" s="9"/>
      <c r="ATX69" s="9"/>
      <c r="ATY69" s="9"/>
      <c r="ATZ69" s="9"/>
      <c r="AUA69" s="9"/>
      <c r="AUB69" s="9"/>
      <c r="AUC69" s="9"/>
      <c r="AUD69" s="9"/>
      <c r="AUE69" s="9"/>
      <c r="AUF69" s="9"/>
      <c r="AUG69" s="9"/>
      <c r="AUH69" s="9"/>
      <c r="AUI69" s="9"/>
      <c r="AUJ69" s="9"/>
      <c r="AUK69" s="9"/>
      <c r="AUL69" s="9"/>
      <c r="AUM69" s="9"/>
      <c r="AUN69" s="9"/>
      <c r="AUO69" s="9"/>
      <c r="AUP69" s="9"/>
      <c r="AUQ69" s="9"/>
      <c r="AUR69" s="9"/>
      <c r="AUS69" s="9"/>
      <c r="AUT69" s="9"/>
      <c r="AUU69" s="9"/>
      <c r="AUV69" s="9"/>
      <c r="AUW69" s="9"/>
      <c r="AUX69" s="9"/>
      <c r="AUY69" s="9"/>
      <c r="AUZ69" s="9"/>
      <c r="AVA69" s="9"/>
      <c r="AVB69" s="9"/>
      <c r="AVC69" s="9"/>
      <c r="AVD69" s="9"/>
      <c r="AVE69" s="9"/>
      <c r="AVF69" s="9"/>
      <c r="AVG69" s="9"/>
      <c r="AVH69" s="9"/>
      <c r="AVI69" s="9"/>
      <c r="AVJ69" s="9"/>
      <c r="AVK69" s="9"/>
      <c r="AVL69" s="9"/>
      <c r="AVM69" s="9"/>
      <c r="AVN69" s="9"/>
      <c r="AVO69" s="9"/>
      <c r="AVP69" s="9"/>
      <c r="AVQ69" s="9"/>
      <c r="AVR69" s="9"/>
      <c r="AVS69" s="9"/>
      <c r="AVT69" s="9"/>
      <c r="AVU69" s="9"/>
      <c r="AVV69" s="9"/>
      <c r="AVW69" s="9"/>
      <c r="AVX69" s="9"/>
      <c r="AVY69" s="9"/>
      <c r="AVZ69" s="9"/>
      <c r="AWA69" s="9"/>
      <c r="AWB69" s="9"/>
      <c r="AWC69" s="9"/>
      <c r="AWD69" s="9"/>
      <c r="AWE69" s="9"/>
      <c r="AWF69" s="9"/>
      <c r="AWG69" s="9"/>
      <c r="AWH69" s="9"/>
      <c r="AWI69" s="9"/>
      <c r="AWJ69" s="9"/>
      <c r="AWK69" s="9"/>
      <c r="AWL69" s="9"/>
      <c r="AWM69" s="9"/>
      <c r="AWN69" s="9"/>
      <c r="AWO69" s="9"/>
      <c r="AWP69" s="9"/>
      <c r="AWQ69" s="9"/>
      <c r="AWR69" s="9"/>
      <c r="AWS69" s="9"/>
      <c r="AWT69" s="9"/>
      <c r="AWU69" s="9"/>
      <c r="AWV69" s="9"/>
      <c r="AWW69" s="9"/>
      <c r="AWX69" s="9"/>
      <c r="AWY69" s="9"/>
      <c r="AWZ69" s="9"/>
      <c r="AXA69" s="9"/>
      <c r="AXB69" s="9"/>
      <c r="AXC69" s="9"/>
      <c r="AXD69" s="9"/>
      <c r="AXE69" s="9"/>
      <c r="AXF69" s="9"/>
      <c r="AXG69" s="9"/>
      <c r="AXH69" s="9"/>
      <c r="AXI69" s="9"/>
      <c r="AXJ69" s="9"/>
      <c r="AXK69" s="9"/>
      <c r="AXL69" s="9"/>
      <c r="AXM69" s="9"/>
      <c r="AXN69" s="9"/>
      <c r="AXO69" s="9"/>
      <c r="AXP69" s="9"/>
      <c r="AXQ69" s="9"/>
      <c r="AXR69" s="9"/>
      <c r="AXS69" s="9"/>
      <c r="AXT69" s="9"/>
      <c r="AXU69" s="9"/>
      <c r="AXV69" s="9"/>
      <c r="AXW69" s="9"/>
      <c r="AXX69" s="9"/>
      <c r="AXY69" s="9"/>
      <c r="AXZ69" s="9"/>
      <c r="AYA69" s="9"/>
      <c r="AYB69" s="9"/>
      <c r="AYC69" s="9"/>
      <c r="AYD69" s="9"/>
      <c r="AYE69" s="9"/>
      <c r="AYF69" s="9"/>
      <c r="AYG69" s="9"/>
      <c r="AYH69" s="9"/>
      <c r="AYI69" s="9"/>
      <c r="AYJ69" s="9"/>
      <c r="AYK69" s="9"/>
      <c r="AYL69" s="9"/>
      <c r="AYM69" s="9"/>
      <c r="AYN69" s="9"/>
      <c r="AYO69" s="9"/>
      <c r="AYP69" s="9"/>
      <c r="AYQ69" s="9"/>
      <c r="AYR69" s="9"/>
      <c r="AYS69" s="9"/>
      <c r="AYT69" s="9"/>
      <c r="AYU69" s="9"/>
      <c r="AYV69" s="9"/>
      <c r="AYW69" s="9"/>
      <c r="AYX69" s="9"/>
      <c r="AYY69" s="9"/>
      <c r="AYZ69" s="9"/>
      <c r="AZA69" s="9"/>
      <c r="AZB69" s="9"/>
      <c r="AZC69" s="9"/>
      <c r="AZD69" s="9"/>
      <c r="AZE69" s="9"/>
      <c r="AZF69" s="9"/>
      <c r="AZG69" s="9"/>
      <c r="AZH69" s="9"/>
      <c r="AZI69" s="9"/>
      <c r="AZJ69" s="9"/>
      <c r="AZK69" s="9"/>
      <c r="AZL69" s="9"/>
      <c r="AZM69" s="9"/>
      <c r="AZN69" s="9"/>
      <c r="AZO69" s="9"/>
      <c r="AZP69" s="9"/>
      <c r="AZQ69" s="9"/>
      <c r="AZR69" s="9"/>
      <c r="AZS69" s="9"/>
      <c r="AZT69" s="9"/>
      <c r="AZU69" s="9"/>
      <c r="AZV69" s="9"/>
      <c r="AZW69" s="9"/>
      <c r="AZX69" s="9"/>
      <c r="AZY69" s="9"/>
      <c r="AZZ69" s="9"/>
      <c r="BAA69" s="9"/>
      <c r="BAB69" s="9"/>
      <c r="BAC69" s="9"/>
      <c r="BAD69" s="9"/>
      <c r="BAE69" s="9"/>
      <c r="BAF69" s="9"/>
      <c r="BAG69" s="9"/>
      <c r="BAH69" s="9"/>
      <c r="BAI69" s="9"/>
      <c r="BAJ69" s="9"/>
      <c r="BAK69" s="9"/>
      <c r="BAL69" s="9"/>
      <c r="BAM69" s="9"/>
      <c r="BAN69" s="9"/>
      <c r="BAO69" s="9"/>
      <c r="BAP69" s="9"/>
      <c r="BAQ69" s="9"/>
      <c r="BAR69" s="9"/>
      <c r="BAS69" s="9"/>
      <c r="BAT69" s="9"/>
      <c r="BAU69" s="9"/>
      <c r="BAV69" s="9"/>
      <c r="BAW69" s="9"/>
      <c r="BAX69" s="9"/>
      <c r="BAY69" s="9"/>
      <c r="BAZ69" s="9"/>
      <c r="BBA69" s="9"/>
      <c r="BBB69" s="9"/>
      <c r="BBC69" s="9"/>
      <c r="BBD69" s="9"/>
      <c r="BBE69" s="9"/>
      <c r="BBF69" s="9"/>
      <c r="BBG69" s="9"/>
      <c r="BBH69" s="9"/>
      <c r="BBI69" s="9"/>
      <c r="BBJ69" s="9"/>
      <c r="BBK69" s="9"/>
      <c r="BBL69" s="9"/>
      <c r="BBM69" s="9"/>
      <c r="BBN69" s="9"/>
      <c r="BBO69" s="9"/>
      <c r="BBP69" s="9"/>
      <c r="BBQ69" s="9"/>
      <c r="BBR69" s="9"/>
      <c r="BBS69" s="9"/>
      <c r="BBT69" s="9"/>
      <c r="BBU69" s="9"/>
      <c r="BBV69" s="9"/>
      <c r="BBW69" s="9"/>
      <c r="BBX69" s="9"/>
      <c r="BBY69" s="9"/>
      <c r="BBZ69" s="9"/>
      <c r="BCA69" s="9"/>
      <c r="BCB69" s="9"/>
      <c r="BCC69" s="9"/>
      <c r="BCD69" s="9"/>
      <c r="BCE69" s="9"/>
      <c r="BCF69" s="9"/>
      <c r="BCG69" s="9"/>
      <c r="BCH69" s="9"/>
      <c r="BCI69" s="9"/>
      <c r="BCJ69" s="9"/>
      <c r="BCK69" s="9"/>
      <c r="BCL69" s="9"/>
      <c r="BCM69" s="9"/>
      <c r="BCN69" s="9"/>
      <c r="BCO69" s="9"/>
      <c r="BCP69" s="9"/>
      <c r="BCQ69" s="9"/>
      <c r="BCR69" s="9"/>
      <c r="BCS69" s="9"/>
      <c r="BCT69" s="9"/>
      <c r="BCU69" s="9"/>
      <c r="BCV69" s="9"/>
      <c r="BCW69" s="9"/>
      <c r="BCX69" s="9"/>
      <c r="BCY69" s="9"/>
      <c r="BCZ69" s="9"/>
      <c r="BDA69" s="9"/>
      <c r="BDB69" s="9"/>
      <c r="BDC69" s="9"/>
      <c r="BDD69" s="9"/>
      <c r="BDE69" s="9"/>
      <c r="BDF69" s="9"/>
      <c r="BDG69" s="9"/>
      <c r="BDH69" s="9"/>
      <c r="BDI69" s="9"/>
      <c r="BDJ69" s="9"/>
      <c r="BDK69" s="9"/>
      <c r="BDL69" s="9"/>
      <c r="BDM69" s="9"/>
      <c r="BDN69" s="9"/>
      <c r="BDO69" s="9"/>
      <c r="BDP69" s="9"/>
      <c r="BDQ69" s="9"/>
      <c r="BDR69" s="9"/>
      <c r="BDS69" s="9"/>
      <c r="BDT69" s="9"/>
      <c r="BDU69" s="9"/>
      <c r="BDV69" s="9"/>
      <c r="BDW69" s="9"/>
      <c r="BDX69" s="9"/>
      <c r="BDY69" s="9"/>
      <c r="BDZ69" s="9"/>
      <c r="BEA69" s="9"/>
      <c r="BEB69" s="9"/>
      <c r="BEC69" s="9"/>
      <c r="BED69" s="9"/>
      <c r="BEE69" s="9"/>
      <c r="BEF69" s="9"/>
      <c r="BEG69" s="9"/>
      <c r="BEH69" s="9"/>
      <c r="BEI69" s="9"/>
      <c r="BEJ69" s="9"/>
      <c r="BEK69" s="9"/>
      <c r="BEL69" s="9"/>
      <c r="BEM69" s="9"/>
      <c r="BEN69" s="9"/>
      <c r="BEO69" s="9"/>
      <c r="BEP69" s="9"/>
      <c r="BEQ69" s="9"/>
    </row>
    <row r="70" spans="1:1499" s="6" customFormat="1" x14ac:dyDescent="0.25">
      <c r="A70" s="108">
        <v>6735135697</v>
      </c>
      <c r="B70" s="108">
        <v>170091596</v>
      </c>
      <c r="C70" s="109">
        <v>43164.436122685183</v>
      </c>
      <c r="D70" s="109">
        <v>43164.447766203702</v>
      </c>
      <c r="E70" s="108"/>
      <c r="F70" s="108"/>
      <c r="G70" s="108"/>
      <c r="H70" s="108"/>
      <c r="I70" s="108"/>
      <c r="J70" s="108">
        <v>1</v>
      </c>
      <c r="K70" s="120"/>
      <c r="L70" s="121"/>
      <c r="M70" s="108">
        <v>5</v>
      </c>
      <c r="N70" s="121"/>
      <c r="O70" s="121"/>
      <c r="P70" s="121"/>
      <c r="Q70" s="121"/>
      <c r="R70" s="123"/>
      <c r="S70" s="120"/>
      <c r="T70" s="111">
        <v>0</v>
      </c>
      <c r="U70" s="111">
        <v>-1</v>
      </c>
      <c r="V70" s="111">
        <v>0</v>
      </c>
      <c r="W70" s="112">
        <v>0</v>
      </c>
      <c r="X70" s="111">
        <v>0</v>
      </c>
      <c r="Y70" s="111">
        <v>-1</v>
      </c>
      <c r="Z70" s="111">
        <v>-1</v>
      </c>
      <c r="AA70" s="111">
        <v>-1</v>
      </c>
      <c r="AB70" s="111">
        <v>0</v>
      </c>
      <c r="AC70" s="112">
        <v>0</v>
      </c>
      <c r="AD70" s="110">
        <v>100</v>
      </c>
      <c r="AE70" s="111">
        <v>20</v>
      </c>
      <c r="AF70" s="111">
        <v>100</v>
      </c>
      <c r="AG70" s="111">
        <v>66</v>
      </c>
      <c r="AH70" s="111">
        <v>100</v>
      </c>
      <c r="AI70" s="111">
        <v>100</v>
      </c>
      <c r="AJ70" s="111">
        <v>66</v>
      </c>
      <c r="AK70" s="111">
        <v>100</v>
      </c>
      <c r="AL70" s="112">
        <v>66</v>
      </c>
      <c r="AM70" s="110">
        <v>1</v>
      </c>
      <c r="AN70" s="112">
        <v>1</v>
      </c>
      <c r="AO70" s="118">
        <v>1</v>
      </c>
      <c r="AP70" s="119">
        <v>1</v>
      </c>
      <c r="AQ70" s="119">
        <v>1</v>
      </c>
      <c r="AR70" s="119">
        <v>1</v>
      </c>
      <c r="AS70" s="119">
        <v>1</v>
      </c>
      <c r="AT70" s="119">
        <v>1</v>
      </c>
      <c r="AU70" s="119">
        <v>1</v>
      </c>
      <c r="AV70" s="119">
        <v>1</v>
      </c>
      <c r="AW70" s="119">
        <v>2</v>
      </c>
      <c r="AX70" s="119">
        <v>2</v>
      </c>
      <c r="AY70" s="111">
        <v>0</v>
      </c>
      <c r="AZ70" s="110">
        <v>1</v>
      </c>
      <c r="BA70" s="111">
        <v>-1</v>
      </c>
      <c r="BB70" s="111">
        <v>0</v>
      </c>
      <c r="BC70" s="111">
        <v>0</v>
      </c>
      <c r="BD70" s="110">
        <v>1</v>
      </c>
      <c r="BE70" s="111">
        <v>1</v>
      </c>
      <c r="BF70" s="111">
        <v>1</v>
      </c>
      <c r="BG70" s="111">
        <v>1</v>
      </c>
      <c r="BH70" s="111">
        <v>0</v>
      </c>
      <c r="BI70" s="112">
        <v>1</v>
      </c>
      <c r="BJ70" s="110">
        <v>74</v>
      </c>
      <c r="BK70" s="111">
        <v>71</v>
      </c>
      <c r="BL70" s="112">
        <v>24</v>
      </c>
      <c r="BM70" s="110">
        <v>-1</v>
      </c>
      <c r="BN70" s="111">
        <v>-2</v>
      </c>
      <c r="BO70" s="111">
        <v>-2</v>
      </c>
      <c r="BP70" s="111">
        <v>-2</v>
      </c>
      <c r="BQ70" s="111">
        <v>-1</v>
      </c>
      <c r="BR70" s="111">
        <v>-1</v>
      </c>
      <c r="BS70" s="111">
        <v>-2</v>
      </c>
      <c r="BT70" s="112">
        <v>-2</v>
      </c>
      <c r="BU70" s="110">
        <v>-2</v>
      </c>
      <c r="BV70" s="111">
        <v>-1</v>
      </c>
      <c r="BW70" s="112">
        <v>-1</v>
      </c>
      <c r="BX70" s="110"/>
      <c r="BY70" s="111">
        <v>2</v>
      </c>
      <c r="BZ70" s="112">
        <v>3</v>
      </c>
      <c r="CA70" s="108"/>
      <c r="CB70" s="15"/>
      <c r="CC70" s="15"/>
      <c r="CD70" s="15"/>
      <c r="CE70" s="15"/>
      <c r="CF70" s="15"/>
      <c r="CG70" s="9"/>
      <c r="CH70" s="9"/>
      <c r="CI70" s="9"/>
      <c r="CJ70" s="9"/>
      <c r="CK70" s="9"/>
      <c r="CL70" s="9"/>
      <c r="CM70" s="15"/>
      <c r="CN70" s="22"/>
      <c r="CO70" s="31">
        <f t="shared" si="72"/>
        <v>-0.1</v>
      </c>
      <c r="CP70" s="31">
        <f t="shared" si="42"/>
        <v>0</v>
      </c>
      <c r="CQ70" s="31">
        <f t="shared" si="43"/>
        <v>0</v>
      </c>
      <c r="CR70" s="31">
        <f t="shared" si="44"/>
        <v>0</v>
      </c>
      <c r="CS70" s="31">
        <f t="shared" si="45"/>
        <v>0</v>
      </c>
      <c r="CT70" s="31">
        <f t="shared" si="46"/>
        <v>1</v>
      </c>
      <c r="CU70" s="31">
        <f t="shared" si="47"/>
        <v>-1</v>
      </c>
      <c r="CV70" s="31">
        <f t="shared" si="48"/>
        <v>-1</v>
      </c>
      <c r="CW70" s="31">
        <f t="shared" si="49"/>
        <v>-1</v>
      </c>
      <c r="CX70" s="31">
        <f t="shared" si="50"/>
        <v>0</v>
      </c>
      <c r="CY70" s="31">
        <f t="shared" si="51"/>
        <v>0</v>
      </c>
      <c r="CZ70" s="31">
        <f t="shared" si="52"/>
        <v>0</v>
      </c>
      <c r="DA70" s="31">
        <f t="shared" si="53"/>
        <v>0</v>
      </c>
      <c r="DB70" s="31">
        <f t="shared" si="54"/>
        <v>0</v>
      </c>
      <c r="DC70" s="31">
        <f t="shared" si="55"/>
        <v>0</v>
      </c>
      <c r="DD70" s="31">
        <f t="shared" si="56"/>
        <v>0</v>
      </c>
      <c r="DE70" s="31">
        <f t="shared" si="57"/>
        <v>0</v>
      </c>
      <c r="DF70" s="31">
        <f t="shared" si="58"/>
        <v>0</v>
      </c>
      <c r="DG70" s="31">
        <f t="shared" si="59"/>
        <v>0</v>
      </c>
      <c r="DH70" s="31">
        <f t="shared" si="60"/>
        <v>0</v>
      </c>
      <c r="DI70" s="31">
        <f t="shared" si="61"/>
        <v>0</v>
      </c>
      <c r="DJ70" s="31">
        <f t="shared" si="28"/>
        <v>-1</v>
      </c>
      <c r="DK70" s="31">
        <f t="shared" si="62"/>
        <v>1</v>
      </c>
      <c r="DL70" s="31">
        <f t="shared" si="63"/>
        <v>1</v>
      </c>
      <c r="DM70" s="31">
        <f t="shared" si="64"/>
        <v>-2</v>
      </c>
      <c r="DN70" s="31">
        <f t="shared" si="65"/>
        <v>1.6666666666666667</v>
      </c>
      <c r="DO70" s="31">
        <f t="shared" si="66"/>
        <v>0.25</v>
      </c>
      <c r="DP70" s="31">
        <f t="shared" si="67"/>
        <v>25</v>
      </c>
      <c r="DQ70" s="31">
        <f t="shared" si="29"/>
        <v>2</v>
      </c>
      <c r="DR70" s="31">
        <f t="shared" si="30"/>
        <v>2</v>
      </c>
      <c r="DS70" s="21" t="str">
        <f t="shared" si="31"/>
        <v/>
      </c>
      <c r="DT70" s="31">
        <f t="shared" si="68"/>
        <v>79.222222222222229</v>
      </c>
      <c r="DU70" s="31">
        <f t="shared" si="69"/>
        <v>88.666666666666671</v>
      </c>
      <c r="DV70" s="31">
        <f t="shared" si="32"/>
        <v>66</v>
      </c>
      <c r="DW70" s="31">
        <f t="shared" si="33"/>
        <v>100</v>
      </c>
      <c r="DX70" s="31">
        <f t="shared" si="34"/>
        <v>100</v>
      </c>
      <c r="DY70" s="31">
        <f t="shared" si="70"/>
        <v>71.666666666666671</v>
      </c>
      <c r="DZ70" s="31">
        <f t="shared" si="35"/>
        <v>100</v>
      </c>
      <c r="EA70" s="31">
        <f t="shared" si="36"/>
        <v>100</v>
      </c>
      <c r="EB70" s="31">
        <f t="shared" si="37"/>
        <v>15</v>
      </c>
      <c r="EC70" s="31">
        <f t="shared" si="71"/>
        <v>77.333333333333329</v>
      </c>
      <c r="ED70" s="31">
        <f t="shared" si="38"/>
        <v>100</v>
      </c>
      <c r="EE70" s="31">
        <f t="shared" si="39"/>
        <v>66</v>
      </c>
      <c r="EF70" s="31">
        <f t="shared" si="40"/>
        <v>66</v>
      </c>
      <c r="EG70" s="9"/>
      <c r="EH70" s="9"/>
      <c r="EI70" s="9"/>
      <c r="EJ70" s="9"/>
      <c r="EK70" s="9"/>
      <c r="EL70" s="9"/>
      <c r="EM70" s="9"/>
      <c r="EN70" s="9"/>
      <c r="EO70" s="9"/>
      <c r="EP70" s="9"/>
      <c r="EQ70" s="9"/>
      <c r="ER70" s="9"/>
      <c r="ES70" s="9"/>
      <c r="ET70" s="9"/>
      <c r="EU70" s="9"/>
      <c r="EV70" s="9"/>
      <c r="EW70" s="9"/>
      <c r="EX70" s="9"/>
      <c r="EY70" s="9"/>
      <c r="EZ70" s="9"/>
      <c r="FA70" s="9"/>
      <c r="FB70" s="9"/>
      <c r="FC70" s="9"/>
      <c r="FD70" s="9"/>
      <c r="FE70" s="9"/>
      <c r="FF70" s="9"/>
      <c r="FG70" s="9"/>
      <c r="FH70" s="9"/>
      <c r="FI70" s="9"/>
      <c r="FJ70" s="9"/>
      <c r="FK70" s="9"/>
      <c r="FL70" s="9"/>
      <c r="FM70" s="9"/>
      <c r="FN70" s="9"/>
      <c r="FO70" s="9"/>
      <c r="FP70" s="9"/>
      <c r="FQ70" s="9"/>
      <c r="FR70" s="9"/>
      <c r="FS70" s="9"/>
      <c r="FT70" s="9"/>
      <c r="FU70" s="9"/>
      <c r="FV70" s="9"/>
      <c r="FW70" s="9"/>
      <c r="FX70" s="9"/>
      <c r="FY70" s="9"/>
      <c r="FZ70" s="9"/>
      <c r="GA70" s="9"/>
      <c r="GB70" s="9"/>
      <c r="GC70" s="9"/>
      <c r="GD70" s="9"/>
      <c r="GE70" s="9"/>
      <c r="GF70" s="9"/>
      <c r="GG70" s="9"/>
      <c r="GH70" s="9"/>
      <c r="GI70" s="9"/>
      <c r="GJ70" s="9"/>
      <c r="GK70" s="9"/>
      <c r="GL70" s="9"/>
      <c r="GM70" s="9"/>
      <c r="GN70" s="9"/>
      <c r="GO70" s="9"/>
      <c r="GP70" s="9"/>
      <c r="GQ70" s="9"/>
      <c r="GR70" s="9"/>
      <c r="GS70" s="9"/>
      <c r="GT70" s="9"/>
      <c r="GU70" s="9"/>
      <c r="GV70" s="9"/>
      <c r="GW70" s="9"/>
      <c r="GX70" s="9"/>
      <c r="GY70" s="9"/>
      <c r="GZ70" s="9"/>
      <c r="HA70" s="9"/>
      <c r="HB70" s="9"/>
      <c r="HC70" s="9"/>
      <c r="HD70" s="9"/>
      <c r="HE70" s="9"/>
      <c r="HF70" s="9"/>
      <c r="HG70" s="9"/>
      <c r="HH70" s="9"/>
      <c r="HI70" s="9"/>
      <c r="HJ70" s="9"/>
      <c r="HK70" s="9"/>
      <c r="HL70" s="9"/>
      <c r="HM70" s="9"/>
      <c r="HN70" s="9"/>
      <c r="HO70" s="9"/>
      <c r="HP70" s="9"/>
      <c r="HQ70" s="9"/>
      <c r="HR70" s="9"/>
      <c r="HS70" s="9"/>
      <c r="HT70" s="9"/>
      <c r="HU70" s="9"/>
      <c r="HV70" s="9"/>
      <c r="HW70" s="9"/>
      <c r="HX70" s="9"/>
      <c r="HY70" s="9"/>
      <c r="HZ70" s="9"/>
      <c r="IA70" s="9"/>
      <c r="IB70" s="9"/>
      <c r="IC70" s="9"/>
      <c r="ID70" s="9"/>
      <c r="IE70" s="9"/>
      <c r="IF70" s="9"/>
      <c r="IG70" s="9"/>
      <c r="IH70" s="9"/>
      <c r="II70" s="9"/>
      <c r="IJ70" s="9"/>
      <c r="IK70" s="9"/>
      <c r="IL70" s="9"/>
      <c r="IM70" s="9"/>
      <c r="IN70" s="9"/>
      <c r="IO70" s="9"/>
      <c r="IP70" s="9"/>
      <c r="IQ70" s="9"/>
      <c r="IR70" s="9"/>
      <c r="IS70" s="9"/>
      <c r="IT70" s="9"/>
      <c r="IU70" s="9"/>
      <c r="IV70" s="9"/>
      <c r="IW70" s="9"/>
      <c r="IX70" s="9"/>
      <c r="IY70" s="9"/>
      <c r="IZ70" s="9"/>
      <c r="JA70" s="9"/>
      <c r="JB70" s="9"/>
      <c r="JC70" s="9"/>
      <c r="JD70" s="9"/>
      <c r="JE70" s="9"/>
      <c r="JF70" s="9"/>
      <c r="JG70" s="9"/>
      <c r="JH70" s="9"/>
      <c r="JI70" s="9"/>
      <c r="JJ70" s="9"/>
      <c r="JK70" s="9"/>
      <c r="JL70" s="9"/>
      <c r="JM70" s="9"/>
      <c r="JN70" s="9"/>
      <c r="JO70" s="9"/>
      <c r="JP70" s="9"/>
      <c r="JQ70" s="9"/>
      <c r="JR70" s="9"/>
      <c r="JS70" s="9"/>
      <c r="JT70" s="9"/>
      <c r="JU70" s="9"/>
      <c r="JV70" s="9"/>
      <c r="JW70" s="9"/>
      <c r="JX70" s="9"/>
      <c r="JY70" s="9"/>
      <c r="JZ70" s="9"/>
      <c r="KA70" s="9"/>
      <c r="KB70" s="9"/>
      <c r="KC70" s="9"/>
      <c r="KD70" s="9"/>
      <c r="KE70" s="9"/>
      <c r="KF70" s="9"/>
      <c r="KG70" s="9"/>
      <c r="KH70" s="9"/>
      <c r="KI70" s="9"/>
      <c r="KJ70" s="9"/>
      <c r="KK70" s="9"/>
      <c r="KL70" s="9"/>
      <c r="KM70" s="9"/>
      <c r="KN70" s="9"/>
      <c r="KO70" s="9"/>
      <c r="KP70" s="9"/>
      <c r="KQ70" s="9"/>
      <c r="KR70" s="9"/>
      <c r="KS70" s="9"/>
      <c r="KT70" s="9"/>
      <c r="KU70" s="9"/>
      <c r="KV70" s="9"/>
      <c r="KW70" s="9"/>
      <c r="KX70" s="9"/>
      <c r="KY70" s="9"/>
      <c r="KZ70" s="9"/>
      <c r="LA70" s="9"/>
      <c r="LB70" s="9"/>
      <c r="LC70" s="9"/>
      <c r="LD70" s="9"/>
      <c r="LE70" s="9"/>
      <c r="LF70" s="9"/>
      <c r="LG70" s="9"/>
      <c r="LH70" s="9"/>
      <c r="LI70" s="9"/>
      <c r="LJ70" s="9"/>
      <c r="LK70" s="9"/>
      <c r="LL70" s="9"/>
      <c r="LM70" s="9"/>
      <c r="LN70" s="9"/>
      <c r="LO70" s="9"/>
      <c r="LP70" s="9"/>
      <c r="LQ70" s="9"/>
      <c r="LR70" s="9"/>
      <c r="LS70" s="9"/>
      <c r="LT70" s="9"/>
      <c r="LU70" s="9"/>
      <c r="LV70" s="9"/>
      <c r="LW70" s="9"/>
      <c r="LX70" s="9"/>
      <c r="LY70" s="9"/>
      <c r="LZ70" s="9"/>
      <c r="MA70" s="9"/>
      <c r="MB70" s="9"/>
      <c r="MC70" s="9"/>
      <c r="MD70" s="9"/>
      <c r="ME70" s="9"/>
      <c r="MF70" s="9"/>
      <c r="MG70" s="9"/>
      <c r="MH70" s="9"/>
      <c r="MI70" s="9"/>
      <c r="MJ70" s="9"/>
      <c r="MK70" s="9"/>
      <c r="ML70" s="9"/>
      <c r="MM70" s="9"/>
      <c r="MN70" s="9"/>
      <c r="MO70" s="9"/>
      <c r="MP70" s="9"/>
      <c r="MQ70" s="9"/>
      <c r="MR70" s="9"/>
      <c r="MS70" s="9"/>
      <c r="MT70" s="9"/>
      <c r="MU70" s="9"/>
      <c r="MV70" s="9"/>
      <c r="MW70" s="9"/>
      <c r="MX70" s="9"/>
      <c r="MY70" s="9"/>
      <c r="MZ70" s="9"/>
      <c r="NA70" s="9"/>
      <c r="NB70" s="9"/>
      <c r="NC70" s="9"/>
      <c r="ND70" s="9"/>
      <c r="NE70" s="9"/>
      <c r="NF70" s="9"/>
      <c r="NG70" s="9"/>
      <c r="NH70" s="9"/>
      <c r="NI70" s="9"/>
      <c r="NJ70" s="9"/>
      <c r="NK70" s="9"/>
      <c r="NL70" s="9"/>
      <c r="NM70" s="9"/>
      <c r="NN70" s="9"/>
      <c r="NO70" s="9"/>
      <c r="NP70" s="9"/>
      <c r="NQ70" s="9"/>
      <c r="NR70" s="9"/>
      <c r="NS70" s="9"/>
      <c r="NT70" s="9"/>
      <c r="NU70" s="9"/>
      <c r="NV70" s="9"/>
      <c r="NW70" s="9"/>
      <c r="NX70" s="9"/>
      <c r="NY70" s="9"/>
      <c r="NZ70" s="9"/>
      <c r="OA70" s="9"/>
      <c r="OB70" s="9"/>
      <c r="OC70" s="9"/>
      <c r="OD70" s="9"/>
      <c r="OE70" s="9"/>
      <c r="OF70" s="9"/>
      <c r="OG70" s="9"/>
      <c r="OH70" s="9"/>
      <c r="OI70" s="9"/>
      <c r="OJ70" s="9"/>
      <c r="OK70" s="9"/>
      <c r="OL70" s="9"/>
      <c r="OM70" s="9"/>
      <c r="ON70" s="9"/>
      <c r="OO70" s="9"/>
      <c r="OP70" s="9"/>
      <c r="OQ70" s="9"/>
      <c r="OR70" s="9"/>
      <c r="OS70" s="9"/>
      <c r="OT70" s="9"/>
      <c r="OU70" s="9"/>
      <c r="OV70" s="9"/>
      <c r="OW70" s="9"/>
      <c r="OX70" s="9"/>
      <c r="OY70" s="9"/>
      <c r="OZ70" s="9"/>
      <c r="PA70" s="9"/>
      <c r="PB70" s="9"/>
      <c r="PC70" s="9"/>
      <c r="PD70" s="9"/>
      <c r="PE70" s="9"/>
      <c r="PF70" s="9"/>
      <c r="PG70" s="9"/>
      <c r="PH70" s="9"/>
      <c r="PI70" s="9"/>
      <c r="PJ70" s="9"/>
      <c r="PK70" s="9"/>
      <c r="PL70" s="9"/>
      <c r="PM70" s="9"/>
      <c r="PN70" s="9"/>
      <c r="PO70" s="9"/>
      <c r="PP70" s="9"/>
      <c r="PQ70" s="9"/>
      <c r="PR70" s="9"/>
      <c r="PS70" s="9"/>
      <c r="PT70" s="9"/>
      <c r="PU70" s="9"/>
      <c r="PV70" s="9"/>
      <c r="PW70" s="9"/>
      <c r="PX70" s="9"/>
      <c r="PY70" s="9"/>
      <c r="PZ70" s="9"/>
      <c r="QA70" s="9"/>
      <c r="QB70" s="9"/>
      <c r="QC70" s="9"/>
      <c r="QD70" s="9"/>
      <c r="QE70" s="9"/>
      <c r="QF70" s="9"/>
      <c r="QG70" s="9"/>
      <c r="QH70" s="9"/>
      <c r="QI70" s="9"/>
      <c r="QJ70" s="9"/>
      <c r="QK70" s="9"/>
      <c r="QL70" s="9"/>
      <c r="QM70" s="9"/>
      <c r="QN70" s="9"/>
      <c r="QO70" s="9"/>
      <c r="QP70" s="9"/>
      <c r="QQ70" s="9"/>
      <c r="QR70" s="9"/>
      <c r="QS70" s="9"/>
      <c r="QT70" s="9"/>
      <c r="QU70" s="9"/>
      <c r="QV70" s="9"/>
      <c r="QW70" s="9"/>
      <c r="QX70" s="9"/>
      <c r="QY70" s="9"/>
      <c r="QZ70" s="9"/>
      <c r="RA70" s="9"/>
      <c r="RB70" s="9"/>
      <c r="RC70" s="9"/>
      <c r="RD70" s="9"/>
      <c r="RE70" s="9"/>
      <c r="RF70" s="9"/>
      <c r="RG70" s="9"/>
      <c r="RH70" s="9"/>
      <c r="RI70" s="9"/>
      <c r="RJ70" s="9"/>
      <c r="RK70" s="9"/>
      <c r="RL70" s="9"/>
      <c r="RM70" s="9"/>
      <c r="RN70" s="9"/>
      <c r="RO70" s="9"/>
      <c r="RP70" s="9"/>
      <c r="RQ70" s="9"/>
      <c r="RR70" s="9"/>
      <c r="RS70" s="9"/>
      <c r="RT70" s="9"/>
      <c r="RU70" s="9"/>
      <c r="RV70" s="9"/>
      <c r="RW70" s="9"/>
      <c r="RX70" s="9"/>
      <c r="RY70" s="9"/>
      <c r="RZ70" s="9"/>
      <c r="SA70" s="9"/>
      <c r="SB70" s="9"/>
      <c r="SC70" s="9"/>
      <c r="SD70" s="9"/>
      <c r="SE70" s="9"/>
      <c r="SF70" s="9"/>
      <c r="SG70" s="9"/>
      <c r="SH70" s="9"/>
      <c r="SI70" s="9"/>
      <c r="SJ70" s="9"/>
      <c r="SK70" s="9"/>
      <c r="SL70" s="9"/>
      <c r="SM70" s="9"/>
      <c r="SN70" s="9"/>
      <c r="SO70" s="9"/>
      <c r="SP70" s="9"/>
      <c r="SQ70" s="9"/>
      <c r="SR70" s="9"/>
      <c r="SS70" s="9"/>
      <c r="ST70" s="9"/>
      <c r="SU70" s="9"/>
      <c r="SV70" s="9"/>
      <c r="SW70" s="9"/>
      <c r="SX70" s="9"/>
      <c r="SY70" s="9"/>
      <c r="SZ70" s="9"/>
      <c r="TA70" s="9"/>
      <c r="TB70" s="9"/>
      <c r="TC70" s="9"/>
      <c r="TD70" s="9"/>
      <c r="TE70" s="9"/>
      <c r="TF70" s="9"/>
      <c r="TG70" s="9"/>
      <c r="TH70" s="9"/>
      <c r="TI70" s="9"/>
      <c r="TJ70" s="9"/>
      <c r="TK70" s="9"/>
      <c r="TL70" s="9"/>
      <c r="TM70" s="9"/>
      <c r="TN70" s="9"/>
      <c r="TO70" s="9"/>
      <c r="TP70" s="9"/>
      <c r="TQ70" s="9"/>
      <c r="TR70" s="9"/>
      <c r="TS70" s="9"/>
      <c r="TT70" s="9"/>
      <c r="TU70" s="9"/>
      <c r="TV70" s="9"/>
      <c r="TW70" s="9"/>
      <c r="TX70" s="9"/>
      <c r="TY70" s="9"/>
      <c r="TZ70" s="9"/>
      <c r="UA70" s="9"/>
      <c r="UB70" s="9"/>
      <c r="UC70" s="9"/>
      <c r="UD70" s="9"/>
      <c r="UE70" s="9"/>
      <c r="UF70" s="9"/>
      <c r="UG70" s="9"/>
      <c r="UH70" s="9"/>
      <c r="UI70" s="9"/>
      <c r="UJ70" s="9"/>
      <c r="UK70" s="9"/>
      <c r="UL70" s="9"/>
      <c r="UM70" s="9"/>
      <c r="UN70" s="9"/>
      <c r="UO70" s="9"/>
      <c r="UP70" s="9"/>
      <c r="UQ70" s="9"/>
      <c r="UR70" s="9"/>
      <c r="US70" s="9"/>
      <c r="UT70" s="9"/>
      <c r="UU70" s="9"/>
      <c r="UV70" s="9"/>
      <c r="UW70" s="9"/>
      <c r="UX70" s="9"/>
      <c r="UY70" s="9"/>
      <c r="UZ70" s="9"/>
      <c r="VA70" s="9"/>
      <c r="VB70" s="9"/>
      <c r="VC70" s="9"/>
      <c r="VD70" s="9"/>
      <c r="VE70" s="9"/>
      <c r="VF70" s="9"/>
      <c r="VG70" s="9"/>
      <c r="VH70" s="9"/>
      <c r="VI70" s="9"/>
      <c r="VJ70" s="9"/>
      <c r="VK70" s="9"/>
      <c r="VL70" s="9"/>
      <c r="VM70" s="9"/>
      <c r="VN70" s="9"/>
      <c r="VO70" s="9"/>
      <c r="VP70" s="9"/>
      <c r="VQ70" s="9"/>
      <c r="VR70" s="9"/>
      <c r="VS70" s="9"/>
      <c r="VT70" s="9"/>
      <c r="VU70" s="9"/>
      <c r="VV70" s="9"/>
      <c r="VW70" s="9"/>
      <c r="VX70" s="9"/>
      <c r="VY70" s="9"/>
      <c r="VZ70" s="9"/>
      <c r="WA70" s="9"/>
      <c r="WB70" s="9"/>
      <c r="WC70" s="9"/>
      <c r="WD70" s="9"/>
      <c r="WE70" s="9"/>
      <c r="WF70" s="9"/>
      <c r="WG70" s="9"/>
      <c r="WH70" s="9"/>
      <c r="WI70" s="9"/>
      <c r="WJ70" s="9"/>
      <c r="WK70" s="9"/>
      <c r="WL70" s="9"/>
      <c r="WM70" s="9"/>
      <c r="WN70" s="9"/>
      <c r="WO70" s="9"/>
      <c r="WP70" s="9"/>
      <c r="WQ70" s="9"/>
      <c r="WR70" s="9"/>
      <c r="WS70" s="9"/>
      <c r="WT70" s="9"/>
      <c r="WU70" s="9"/>
      <c r="WV70" s="9"/>
      <c r="WW70" s="9"/>
      <c r="WX70" s="9"/>
      <c r="WY70" s="9"/>
      <c r="WZ70" s="9"/>
      <c r="XA70" s="9"/>
      <c r="XB70" s="9"/>
      <c r="XC70" s="9"/>
      <c r="XD70" s="9"/>
      <c r="XE70" s="9"/>
      <c r="XF70" s="9"/>
      <c r="XG70" s="9"/>
      <c r="XH70" s="9"/>
      <c r="XI70" s="9"/>
      <c r="XJ70" s="9"/>
      <c r="XK70" s="9"/>
      <c r="XL70" s="9"/>
      <c r="XM70" s="9"/>
      <c r="XN70" s="9"/>
      <c r="XO70" s="9"/>
      <c r="XP70" s="9"/>
      <c r="XQ70" s="9"/>
      <c r="XR70" s="9"/>
      <c r="XS70" s="9"/>
      <c r="XT70" s="9"/>
      <c r="XU70" s="9"/>
      <c r="XV70" s="9"/>
      <c r="XW70" s="9"/>
      <c r="XX70" s="9"/>
      <c r="XY70" s="9"/>
      <c r="XZ70" s="9"/>
      <c r="YA70" s="9"/>
      <c r="YB70" s="9"/>
      <c r="YC70" s="9"/>
      <c r="YD70" s="9"/>
      <c r="YE70" s="9"/>
      <c r="YF70" s="9"/>
      <c r="YG70" s="9"/>
      <c r="YH70" s="9"/>
      <c r="YI70" s="9"/>
      <c r="YJ70" s="9"/>
      <c r="YK70" s="9"/>
      <c r="YL70" s="9"/>
      <c r="YM70" s="9"/>
      <c r="YN70" s="9"/>
      <c r="YO70" s="9"/>
      <c r="YP70" s="9"/>
      <c r="YQ70" s="9"/>
      <c r="YR70" s="9"/>
      <c r="YS70" s="9"/>
      <c r="YT70" s="9"/>
      <c r="YU70" s="9"/>
      <c r="YV70" s="9"/>
      <c r="YW70" s="9"/>
      <c r="YX70" s="9"/>
      <c r="YY70" s="9"/>
      <c r="YZ70" s="9"/>
      <c r="ZA70" s="9"/>
      <c r="ZB70" s="9"/>
      <c r="ZC70" s="9"/>
      <c r="ZD70" s="9"/>
      <c r="ZE70" s="9"/>
      <c r="ZF70" s="9"/>
      <c r="ZG70" s="9"/>
      <c r="ZH70" s="9"/>
      <c r="ZI70" s="9"/>
      <c r="ZJ70" s="9"/>
      <c r="ZK70" s="9"/>
      <c r="ZL70" s="9"/>
      <c r="ZM70" s="9"/>
      <c r="ZN70" s="9"/>
      <c r="ZO70" s="9"/>
      <c r="ZP70" s="9"/>
      <c r="ZQ70" s="9"/>
      <c r="ZR70" s="9"/>
      <c r="ZS70" s="9"/>
      <c r="ZT70" s="9"/>
      <c r="ZU70" s="9"/>
      <c r="ZV70" s="9"/>
      <c r="ZW70" s="9"/>
      <c r="ZX70" s="9"/>
      <c r="ZY70" s="9"/>
      <c r="ZZ70" s="9"/>
      <c r="AAA70" s="9"/>
      <c r="AAB70" s="9"/>
      <c r="AAC70" s="9"/>
      <c r="AAD70" s="9"/>
      <c r="AAE70" s="9"/>
      <c r="AAF70" s="9"/>
      <c r="AAG70" s="9"/>
      <c r="AAH70" s="9"/>
      <c r="AAI70" s="9"/>
      <c r="AAJ70" s="9"/>
      <c r="AAK70" s="9"/>
      <c r="AAL70" s="9"/>
      <c r="AAM70" s="9"/>
      <c r="AAN70" s="9"/>
      <c r="AAO70" s="9"/>
      <c r="AAP70" s="9"/>
      <c r="AAQ70" s="9"/>
      <c r="AAR70" s="9"/>
      <c r="AAS70" s="9"/>
      <c r="AAT70" s="9"/>
      <c r="AAU70" s="9"/>
      <c r="AAV70" s="9"/>
      <c r="AAW70" s="9"/>
      <c r="AAX70" s="9"/>
      <c r="AAY70" s="9"/>
      <c r="AAZ70" s="9"/>
      <c r="ABA70" s="9"/>
      <c r="ABB70" s="9"/>
      <c r="ABC70" s="9"/>
      <c r="ABD70" s="9"/>
      <c r="ABE70" s="9"/>
      <c r="ABF70" s="9"/>
      <c r="ABG70" s="9"/>
      <c r="ABH70" s="9"/>
      <c r="ABI70" s="9"/>
      <c r="ABJ70" s="9"/>
      <c r="ABK70" s="9"/>
      <c r="ABL70" s="9"/>
      <c r="ABM70" s="9"/>
      <c r="ABN70" s="9"/>
      <c r="ABO70" s="9"/>
      <c r="ABP70" s="9"/>
      <c r="ABQ70" s="9"/>
      <c r="ABR70" s="9"/>
      <c r="ABS70" s="9"/>
      <c r="ABT70" s="9"/>
      <c r="ABU70" s="9"/>
      <c r="ABV70" s="9"/>
      <c r="ABW70" s="9"/>
      <c r="ABX70" s="9"/>
      <c r="ABY70" s="9"/>
      <c r="ABZ70" s="9"/>
      <c r="ACA70" s="9"/>
      <c r="ACB70" s="9"/>
      <c r="ACC70" s="9"/>
      <c r="ACD70" s="9"/>
      <c r="ACE70" s="9"/>
      <c r="ACF70" s="9"/>
      <c r="ACG70" s="9"/>
      <c r="ACH70" s="9"/>
      <c r="ACI70" s="9"/>
      <c r="ACJ70" s="9"/>
      <c r="ACK70" s="9"/>
      <c r="ACL70" s="9"/>
      <c r="ACM70" s="9"/>
      <c r="ACN70" s="9"/>
      <c r="ACO70" s="9"/>
      <c r="ACP70" s="9"/>
      <c r="ACQ70" s="9"/>
      <c r="ACR70" s="9"/>
      <c r="ACS70" s="9"/>
      <c r="ACT70" s="9"/>
      <c r="ACU70" s="9"/>
      <c r="ACV70" s="9"/>
      <c r="ACW70" s="9"/>
      <c r="ACX70" s="9"/>
      <c r="ACY70" s="9"/>
      <c r="ACZ70" s="9"/>
      <c r="ADA70" s="9"/>
      <c r="ADB70" s="9"/>
      <c r="ADC70" s="9"/>
      <c r="ADD70" s="9"/>
      <c r="ADE70" s="9"/>
      <c r="ADF70" s="9"/>
      <c r="ADG70" s="9"/>
      <c r="ADH70" s="9"/>
      <c r="ADI70" s="9"/>
      <c r="ADJ70" s="9"/>
      <c r="ADK70" s="9"/>
      <c r="ADL70" s="9"/>
      <c r="ADM70" s="9"/>
      <c r="ADN70" s="9"/>
      <c r="ADO70" s="9"/>
      <c r="ADP70" s="9"/>
      <c r="ADQ70" s="9"/>
      <c r="ADR70" s="9"/>
      <c r="ADS70" s="9"/>
      <c r="ADT70" s="9"/>
      <c r="ADU70" s="9"/>
      <c r="ADV70" s="9"/>
      <c r="ADW70" s="9"/>
      <c r="ADX70" s="9"/>
      <c r="ADY70" s="9"/>
      <c r="ADZ70" s="9"/>
      <c r="AEA70" s="9"/>
      <c r="AEB70" s="9"/>
      <c r="AEC70" s="9"/>
      <c r="AED70" s="9"/>
      <c r="AEE70" s="9"/>
      <c r="AEF70" s="9"/>
      <c r="AEG70" s="9"/>
      <c r="AEH70" s="9"/>
      <c r="AEI70" s="9"/>
      <c r="AEJ70" s="9"/>
      <c r="AEK70" s="9"/>
      <c r="AEL70" s="9"/>
      <c r="AEM70" s="9"/>
      <c r="AEN70" s="9"/>
      <c r="AEO70" s="9"/>
      <c r="AEP70" s="9"/>
      <c r="AEQ70" s="9"/>
      <c r="AER70" s="9"/>
      <c r="AES70" s="9"/>
      <c r="AET70" s="9"/>
      <c r="AEU70" s="9"/>
      <c r="AEV70" s="9"/>
      <c r="AEW70" s="9"/>
      <c r="AEX70" s="9"/>
      <c r="AEY70" s="9"/>
      <c r="AEZ70" s="9"/>
      <c r="AFA70" s="9"/>
      <c r="AFB70" s="9"/>
      <c r="AFC70" s="9"/>
      <c r="AFD70" s="9"/>
      <c r="AFE70" s="9"/>
      <c r="AFF70" s="9"/>
      <c r="AFG70" s="9"/>
      <c r="AFH70" s="9"/>
      <c r="AFI70" s="9"/>
      <c r="AFJ70" s="9"/>
      <c r="AFK70" s="9"/>
      <c r="AFL70" s="9"/>
      <c r="AFM70" s="9"/>
      <c r="AFN70" s="9"/>
      <c r="AFO70" s="9"/>
      <c r="AFP70" s="9"/>
      <c r="AFQ70" s="9"/>
      <c r="AFR70" s="9"/>
      <c r="AFS70" s="9"/>
      <c r="AFT70" s="9"/>
      <c r="AFU70" s="9"/>
      <c r="AFV70" s="9"/>
      <c r="AFW70" s="9"/>
      <c r="AFX70" s="9"/>
      <c r="AFY70" s="9"/>
      <c r="AFZ70" s="9"/>
      <c r="AGA70" s="9"/>
      <c r="AGB70" s="9"/>
      <c r="AGC70" s="9"/>
      <c r="AGD70" s="9"/>
      <c r="AGE70" s="9"/>
      <c r="AGF70" s="9"/>
      <c r="AGG70" s="9"/>
      <c r="AGH70" s="9"/>
      <c r="AGI70" s="9"/>
      <c r="AGJ70" s="9"/>
      <c r="AGK70" s="9"/>
      <c r="AGL70" s="9"/>
      <c r="AGM70" s="9"/>
      <c r="AGN70" s="9"/>
      <c r="AGO70" s="9"/>
      <c r="AGP70" s="9"/>
      <c r="AGQ70" s="9"/>
      <c r="AGR70" s="9"/>
      <c r="AGS70" s="9"/>
      <c r="AGT70" s="9"/>
      <c r="AGU70" s="9"/>
      <c r="AGV70" s="9"/>
      <c r="AGW70" s="9"/>
      <c r="AGX70" s="9"/>
      <c r="AGY70" s="9"/>
      <c r="AGZ70" s="9"/>
      <c r="AHA70" s="9"/>
      <c r="AHB70" s="9"/>
      <c r="AHC70" s="9"/>
      <c r="AHD70" s="9"/>
      <c r="AHE70" s="9"/>
      <c r="AHF70" s="9"/>
      <c r="AHG70" s="9"/>
      <c r="AHH70" s="9"/>
      <c r="AHI70" s="9"/>
      <c r="AHJ70" s="9"/>
      <c r="AHK70" s="9"/>
      <c r="AHL70" s="9"/>
      <c r="AHM70" s="9"/>
      <c r="AHN70" s="9"/>
      <c r="AHO70" s="9"/>
      <c r="AHP70" s="9"/>
      <c r="AHQ70" s="9"/>
      <c r="AHR70" s="9"/>
      <c r="AHS70" s="9"/>
      <c r="AHT70" s="9"/>
      <c r="AHU70" s="9"/>
      <c r="AHV70" s="9"/>
      <c r="AHW70" s="9"/>
      <c r="AHX70" s="9"/>
      <c r="AHY70" s="9"/>
      <c r="AHZ70" s="9"/>
      <c r="AIA70" s="9"/>
      <c r="AIB70" s="9"/>
      <c r="AIC70" s="9"/>
      <c r="AID70" s="9"/>
      <c r="AIE70" s="9"/>
      <c r="AIF70" s="9"/>
      <c r="AIG70" s="9"/>
      <c r="AIH70" s="9"/>
      <c r="AII70" s="9"/>
      <c r="AIJ70" s="9"/>
      <c r="AIK70" s="9"/>
      <c r="AIL70" s="9"/>
      <c r="AIM70" s="9"/>
      <c r="AIN70" s="9"/>
      <c r="AIO70" s="9"/>
      <c r="AIP70" s="9"/>
      <c r="AIQ70" s="9"/>
      <c r="AIR70" s="9"/>
      <c r="AIS70" s="9"/>
      <c r="AIT70" s="9"/>
      <c r="AIU70" s="9"/>
      <c r="AIV70" s="9"/>
      <c r="AIW70" s="9"/>
      <c r="AIX70" s="9"/>
      <c r="AIY70" s="9"/>
      <c r="AIZ70" s="9"/>
      <c r="AJA70" s="9"/>
      <c r="AJB70" s="9"/>
      <c r="AJC70" s="9"/>
      <c r="AJD70" s="9"/>
      <c r="AJE70" s="9"/>
      <c r="AJF70" s="9"/>
      <c r="AJG70" s="9"/>
      <c r="AJH70" s="9"/>
      <c r="AJI70" s="9"/>
      <c r="AJJ70" s="9"/>
      <c r="AJK70" s="9"/>
      <c r="AJL70" s="9"/>
      <c r="AJM70" s="9"/>
      <c r="AJN70" s="9"/>
      <c r="AJO70" s="9"/>
      <c r="AJP70" s="9"/>
      <c r="AJQ70" s="9"/>
      <c r="AJR70" s="9"/>
      <c r="AJS70" s="9"/>
      <c r="AJT70" s="9"/>
      <c r="AJU70" s="9"/>
      <c r="AJV70" s="9"/>
      <c r="AJW70" s="9"/>
      <c r="AJX70" s="9"/>
      <c r="AJY70" s="9"/>
      <c r="AJZ70" s="9"/>
      <c r="AKA70" s="9"/>
      <c r="AKB70" s="9"/>
      <c r="AKC70" s="9"/>
      <c r="AKD70" s="9"/>
      <c r="AKE70" s="9"/>
      <c r="AKF70" s="9"/>
      <c r="AKG70" s="9"/>
      <c r="AKH70" s="9"/>
      <c r="AKI70" s="9"/>
      <c r="AKJ70" s="9"/>
      <c r="AKK70" s="9"/>
      <c r="AKL70" s="9"/>
      <c r="AKM70" s="9"/>
      <c r="AKN70" s="9"/>
      <c r="AKO70" s="9"/>
      <c r="AKP70" s="9"/>
      <c r="AKQ70" s="9"/>
      <c r="AKR70" s="9"/>
      <c r="AKS70" s="9"/>
      <c r="AKT70" s="9"/>
      <c r="AKU70" s="9"/>
      <c r="AKV70" s="9"/>
      <c r="AKW70" s="9"/>
      <c r="AKX70" s="9"/>
      <c r="AKY70" s="9"/>
      <c r="AKZ70" s="9"/>
      <c r="ALA70" s="9"/>
      <c r="ALB70" s="9"/>
      <c r="ALC70" s="9"/>
      <c r="ALD70" s="9"/>
      <c r="ALE70" s="9"/>
      <c r="ALF70" s="9"/>
      <c r="ALG70" s="9"/>
      <c r="ALH70" s="9"/>
      <c r="ALI70" s="9"/>
      <c r="ALJ70" s="9"/>
      <c r="ALK70" s="9"/>
      <c r="ALL70" s="9"/>
      <c r="ALM70" s="9"/>
      <c r="ALN70" s="9"/>
      <c r="ALO70" s="9"/>
      <c r="ALP70" s="9"/>
      <c r="ALQ70" s="9"/>
      <c r="ALR70" s="9"/>
      <c r="ALS70" s="9"/>
      <c r="ALT70" s="9"/>
      <c r="ALU70" s="9"/>
      <c r="ALV70" s="9"/>
      <c r="ALW70" s="9"/>
      <c r="ALX70" s="9"/>
      <c r="ALY70" s="9"/>
      <c r="ALZ70" s="9"/>
      <c r="AMA70" s="9"/>
      <c r="AMB70" s="9"/>
      <c r="AMC70" s="9"/>
      <c r="AMD70" s="9"/>
      <c r="AME70" s="9"/>
      <c r="AMF70" s="9"/>
      <c r="AMG70" s="9"/>
      <c r="AMH70" s="9"/>
      <c r="AMI70" s="9"/>
      <c r="AMJ70" s="9"/>
      <c r="AMK70" s="9"/>
      <c r="AML70" s="9"/>
      <c r="AMM70" s="9"/>
      <c r="AMN70" s="9"/>
      <c r="AMO70" s="9"/>
      <c r="AMP70" s="9"/>
      <c r="AMQ70" s="9"/>
      <c r="AMR70" s="9"/>
      <c r="AMS70" s="9"/>
      <c r="AMT70" s="9"/>
      <c r="AMU70" s="9"/>
      <c r="AMV70" s="9"/>
      <c r="AMW70" s="9"/>
      <c r="AMX70" s="9"/>
      <c r="AMY70" s="9"/>
      <c r="AMZ70" s="9"/>
      <c r="ANA70" s="9"/>
      <c r="ANB70" s="9"/>
      <c r="ANC70" s="9"/>
      <c r="AND70" s="9"/>
      <c r="ANE70" s="9"/>
      <c r="ANF70" s="9"/>
      <c r="ANG70" s="9"/>
      <c r="ANH70" s="9"/>
      <c r="ANI70" s="9"/>
      <c r="ANJ70" s="9"/>
      <c r="ANK70" s="9"/>
      <c r="ANL70" s="9"/>
      <c r="ANM70" s="9"/>
      <c r="ANN70" s="9"/>
      <c r="ANO70" s="9"/>
      <c r="ANP70" s="9"/>
      <c r="ANQ70" s="9"/>
      <c r="ANR70" s="9"/>
      <c r="ANS70" s="9"/>
      <c r="ANT70" s="9"/>
      <c r="ANU70" s="9"/>
      <c r="ANV70" s="9"/>
      <c r="ANW70" s="9"/>
      <c r="ANX70" s="9"/>
      <c r="ANY70" s="9"/>
      <c r="ANZ70" s="9"/>
      <c r="AOA70" s="9"/>
      <c r="AOB70" s="9"/>
      <c r="AOC70" s="9"/>
      <c r="AOD70" s="9"/>
      <c r="AOE70" s="9"/>
      <c r="AOF70" s="9"/>
      <c r="AOG70" s="9"/>
      <c r="AOH70" s="9"/>
      <c r="AOI70" s="9"/>
      <c r="AOJ70" s="9"/>
      <c r="AOK70" s="9"/>
      <c r="AOL70" s="9"/>
      <c r="AOM70" s="9"/>
      <c r="AON70" s="9"/>
      <c r="AOO70" s="9"/>
      <c r="AOP70" s="9"/>
      <c r="AOQ70" s="9"/>
      <c r="AOR70" s="9"/>
      <c r="AOS70" s="9"/>
      <c r="AOT70" s="9"/>
      <c r="AOU70" s="9"/>
      <c r="AOV70" s="9"/>
      <c r="AOW70" s="9"/>
      <c r="AOX70" s="9"/>
      <c r="AOY70" s="9"/>
      <c r="AOZ70" s="9"/>
      <c r="APA70" s="9"/>
      <c r="APB70" s="9"/>
      <c r="APC70" s="9"/>
      <c r="APD70" s="9"/>
      <c r="APE70" s="9"/>
      <c r="APF70" s="9"/>
      <c r="APG70" s="9"/>
      <c r="APH70" s="9"/>
      <c r="API70" s="9"/>
      <c r="APJ70" s="9"/>
      <c r="APK70" s="9"/>
      <c r="APL70" s="9"/>
      <c r="APM70" s="9"/>
      <c r="APN70" s="9"/>
      <c r="APO70" s="9"/>
      <c r="APP70" s="9"/>
      <c r="APQ70" s="9"/>
      <c r="APR70" s="9"/>
      <c r="APS70" s="9"/>
      <c r="APT70" s="9"/>
      <c r="APU70" s="9"/>
      <c r="APV70" s="9"/>
      <c r="APW70" s="9"/>
      <c r="APX70" s="9"/>
      <c r="APY70" s="9"/>
      <c r="APZ70" s="9"/>
      <c r="AQA70" s="9"/>
      <c r="AQB70" s="9"/>
      <c r="AQC70" s="9"/>
      <c r="AQD70" s="9"/>
      <c r="AQE70" s="9"/>
      <c r="AQF70" s="9"/>
      <c r="AQG70" s="9"/>
      <c r="AQH70" s="9"/>
      <c r="AQI70" s="9"/>
      <c r="AQJ70" s="9"/>
      <c r="AQK70" s="9"/>
      <c r="AQL70" s="9"/>
      <c r="AQM70" s="9"/>
      <c r="AQN70" s="9"/>
      <c r="AQO70" s="9"/>
      <c r="AQP70" s="9"/>
      <c r="AQQ70" s="9"/>
      <c r="AQR70" s="9"/>
      <c r="AQS70" s="9"/>
      <c r="AQT70" s="9"/>
      <c r="AQU70" s="9"/>
      <c r="AQV70" s="9"/>
      <c r="AQW70" s="9"/>
      <c r="AQX70" s="9"/>
      <c r="AQY70" s="9"/>
      <c r="AQZ70" s="9"/>
      <c r="ARA70" s="9"/>
      <c r="ARB70" s="9"/>
      <c r="ARC70" s="9"/>
      <c r="ARD70" s="9"/>
      <c r="ARE70" s="9"/>
      <c r="ARF70" s="9"/>
      <c r="ARG70" s="9"/>
      <c r="ARH70" s="9"/>
      <c r="ARI70" s="9"/>
      <c r="ARJ70" s="9"/>
      <c r="ARK70" s="9"/>
      <c r="ARL70" s="9"/>
      <c r="ARM70" s="9"/>
      <c r="ARN70" s="9"/>
      <c r="ARO70" s="9"/>
      <c r="ARP70" s="9"/>
      <c r="ARQ70" s="9"/>
      <c r="ARR70" s="9"/>
      <c r="ARS70" s="9"/>
      <c r="ART70" s="9"/>
      <c r="ARU70" s="9"/>
      <c r="ARV70" s="9"/>
      <c r="ARW70" s="9"/>
      <c r="ARX70" s="9"/>
      <c r="ARY70" s="9"/>
      <c r="ARZ70" s="9"/>
      <c r="ASA70" s="9"/>
      <c r="ASB70" s="9"/>
      <c r="ASC70" s="9"/>
      <c r="ASD70" s="9"/>
      <c r="ASE70" s="9"/>
      <c r="ASF70" s="9"/>
      <c r="ASG70" s="9"/>
      <c r="ASH70" s="9"/>
      <c r="ASI70" s="9"/>
      <c r="ASJ70" s="9"/>
      <c r="ASK70" s="9"/>
      <c r="ASL70" s="9"/>
      <c r="ASM70" s="9"/>
      <c r="ASN70" s="9"/>
      <c r="ASO70" s="9"/>
      <c r="ASP70" s="9"/>
      <c r="ASQ70" s="9"/>
      <c r="ASR70" s="9"/>
      <c r="ASS70" s="9"/>
      <c r="AST70" s="9"/>
      <c r="ASU70" s="9"/>
      <c r="ASV70" s="9"/>
      <c r="ASW70" s="9"/>
      <c r="ASX70" s="9"/>
      <c r="ASY70" s="9"/>
      <c r="ASZ70" s="9"/>
      <c r="ATA70" s="9"/>
      <c r="ATB70" s="9"/>
      <c r="ATC70" s="9"/>
      <c r="ATD70" s="9"/>
      <c r="ATE70" s="9"/>
      <c r="ATF70" s="9"/>
      <c r="ATG70" s="9"/>
      <c r="ATH70" s="9"/>
      <c r="ATI70" s="9"/>
      <c r="ATJ70" s="9"/>
      <c r="ATK70" s="9"/>
      <c r="ATL70" s="9"/>
      <c r="ATM70" s="9"/>
      <c r="ATN70" s="9"/>
      <c r="ATO70" s="9"/>
      <c r="ATP70" s="9"/>
      <c r="ATQ70" s="9"/>
      <c r="ATR70" s="9"/>
      <c r="ATS70" s="9"/>
      <c r="ATT70" s="9"/>
      <c r="ATU70" s="9"/>
      <c r="ATV70" s="9"/>
      <c r="ATW70" s="9"/>
      <c r="ATX70" s="9"/>
      <c r="ATY70" s="9"/>
      <c r="ATZ70" s="9"/>
      <c r="AUA70" s="9"/>
      <c r="AUB70" s="9"/>
      <c r="AUC70" s="9"/>
      <c r="AUD70" s="9"/>
      <c r="AUE70" s="9"/>
      <c r="AUF70" s="9"/>
      <c r="AUG70" s="9"/>
      <c r="AUH70" s="9"/>
      <c r="AUI70" s="9"/>
      <c r="AUJ70" s="9"/>
      <c r="AUK70" s="9"/>
      <c r="AUL70" s="9"/>
      <c r="AUM70" s="9"/>
      <c r="AUN70" s="9"/>
      <c r="AUO70" s="9"/>
      <c r="AUP70" s="9"/>
      <c r="AUQ70" s="9"/>
      <c r="AUR70" s="9"/>
      <c r="AUS70" s="9"/>
      <c r="AUT70" s="9"/>
      <c r="AUU70" s="9"/>
      <c r="AUV70" s="9"/>
      <c r="AUW70" s="9"/>
      <c r="AUX70" s="9"/>
      <c r="AUY70" s="9"/>
      <c r="AUZ70" s="9"/>
      <c r="AVA70" s="9"/>
      <c r="AVB70" s="9"/>
      <c r="AVC70" s="9"/>
      <c r="AVD70" s="9"/>
      <c r="AVE70" s="9"/>
      <c r="AVF70" s="9"/>
      <c r="AVG70" s="9"/>
      <c r="AVH70" s="9"/>
      <c r="AVI70" s="9"/>
      <c r="AVJ70" s="9"/>
      <c r="AVK70" s="9"/>
      <c r="AVL70" s="9"/>
      <c r="AVM70" s="9"/>
      <c r="AVN70" s="9"/>
      <c r="AVO70" s="9"/>
      <c r="AVP70" s="9"/>
      <c r="AVQ70" s="9"/>
      <c r="AVR70" s="9"/>
      <c r="AVS70" s="9"/>
      <c r="AVT70" s="9"/>
      <c r="AVU70" s="9"/>
      <c r="AVV70" s="9"/>
      <c r="AVW70" s="9"/>
      <c r="AVX70" s="9"/>
      <c r="AVY70" s="9"/>
      <c r="AVZ70" s="9"/>
      <c r="AWA70" s="9"/>
      <c r="AWB70" s="9"/>
      <c r="AWC70" s="9"/>
      <c r="AWD70" s="9"/>
      <c r="AWE70" s="9"/>
      <c r="AWF70" s="9"/>
      <c r="AWG70" s="9"/>
      <c r="AWH70" s="9"/>
      <c r="AWI70" s="9"/>
      <c r="AWJ70" s="9"/>
      <c r="AWK70" s="9"/>
      <c r="AWL70" s="9"/>
      <c r="AWM70" s="9"/>
      <c r="AWN70" s="9"/>
      <c r="AWO70" s="9"/>
      <c r="AWP70" s="9"/>
      <c r="AWQ70" s="9"/>
      <c r="AWR70" s="9"/>
      <c r="AWS70" s="9"/>
      <c r="AWT70" s="9"/>
      <c r="AWU70" s="9"/>
      <c r="AWV70" s="9"/>
      <c r="AWW70" s="9"/>
      <c r="AWX70" s="9"/>
      <c r="AWY70" s="9"/>
      <c r="AWZ70" s="9"/>
      <c r="AXA70" s="9"/>
      <c r="AXB70" s="9"/>
      <c r="AXC70" s="9"/>
      <c r="AXD70" s="9"/>
      <c r="AXE70" s="9"/>
      <c r="AXF70" s="9"/>
      <c r="AXG70" s="9"/>
      <c r="AXH70" s="9"/>
      <c r="AXI70" s="9"/>
      <c r="AXJ70" s="9"/>
      <c r="AXK70" s="9"/>
      <c r="AXL70" s="9"/>
      <c r="AXM70" s="9"/>
      <c r="AXN70" s="9"/>
      <c r="AXO70" s="9"/>
      <c r="AXP70" s="9"/>
      <c r="AXQ70" s="9"/>
      <c r="AXR70" s="9"/>
      <c r="AXS70" s="9"/>
      <c r="AXT70" s="9"/>
      <c r="AXU70" s="9"/>
      <c r="AXV70" s="9"/>
      <c r="AXW70" s="9"/>
      <c r="AXX70" s="9"/>
      <c r="AXY70" s="9"/>
      <c r="AXZ70" s="9"/>
      <c r="AYA70" s="9"/>
      <c r="AYB70" s="9"/>
      <c r="AYC70" s="9"/>
      <c r="AYD70" s="9"/>
      <c r="AYE70" s="9"/>
      <c r="AYF70" s="9"/>
      <c r="AYG70" s="9"/>
      <c r="AYH70" s="9"/>
      <c r="AYI70" s="9"/>
      <c r="AYJ70" s="9"/>
      <c r="AYK70" s="9"/>
      <c r="AYL70" s="9"/>
      <c r="AYM70" s="9"/>
      <c r="AYN70" s="9"/>
      <c r="AYO70" s="9"/>
      <c r="AYP70" s="9"/>
      <c r="AYQ70" s="9"/>
      <c r="AYR70" s="9"/>
      <c r="AYS70" s="9"/>
      <c r="AYT70" s="9"/>
      <c r="AYU70" s="9"/>
      <c r="AYV70" s="9"/>
      <c r="AYW70" s="9"/>
      <c r="AYX70" s="9"/>
      <c r="AYY70" s="9"/>
      <c r="AYZ70" s="9"/>
      <c r="AZA70" s="9"/>
      <c r="AZB70" s="9"/>
      <c r="AZC70" s="9"/>
      <c r="AZD70" s="9"/>
      <c r="AZE70" s="9"/>
      <c r="AZF70" s="9"/>
      <c r="AZG70" s="9"/>
      <c r="AZH70" s="9"/>
      <c r="AZI70" s="9"/>
      <c r="AZJ70" s="9"/>
      <c r="AZK70" s="9"/>
      <c r="AZL70" s="9"/>
      <c r="AZM70" s="9"/>
      <c r="AZN70" s="9"/>
      <c r="AZO70" s="9"/>
      <c r="AZP70" s="9"/>
      <c r="AZQ70" s="9"/>
      <c r="AZR70" s="9"/>
      <c r="AZS70" s="9"/>
      <c r="AZT70" s="9"/>
      <c r="AZU70" s="9"/>
      <c r="AZV70" s="9"/>
      <c r="AZW70" s="9"/>
      <c r="AZX70" s="9"/>
      <c r="AZY70" s="9"/>
      <c r="AZZ70" s="9"/>
      <c r="BAA70" s="9"/>
      <c r="BAB70" s="9"/>
      <c r="BAC70" s="9"/>
      <c r="BAD70" s="9"/>
      <c r="BAE70" s="9"/>
      <c r="BAF70" s="9"/>
      <c r="BAG70" s="9"/>
      <c r="BAH70" s="9"/>
      <c r="BAI70" s="9"/>
      <c r="BAJ70" s="9"/>
      <c r="BAK70" s="9"/>
      <c r="BAL70" s="9"/>
      <c r="BAM70" s="9"/>
      <c r="BAN70" s="9"/>
      <c r="BAO70" s="9"/>
      <c r="BAP70" s="9"/>
      <c r="BAQ70" s="9"/>
      <c r="BAR70" s="9"/>
      <c r="BAS70" s="9"/>
      <c r="BAT70" s="9"/>
      <c r="BAU70" s="9"/>
      <c r="BAV70" s="9"/>
      <c r="BAW70" s="9"/>
      <c r="BAX70" s="9"/>
      <c r="BAY70" s="9"/>
      <c r="BAZ70" s="9"/>
      <c r="BBA70" s="9"/>
      <c r="BBB70" s="9"/>
      <c r="BBC70" s="9"/>
      <c r="BBD70" s="9"/>
      <c r="BBE70" s="9"/>
      <c r="BBF70" s="9"/>
      <c r="BBG70" s="9"/>
      <c r="BBH70" s="9"/>
      <c r="BBI70" s="9"/>
      <c r="BBJ70" s="9"/>
      <c r="BBK70" s="9"/>
      <c r="BBL70" s="9"/>
      <c r="BBM70" s="9"/>
      <c r="BBN70" s="9"/>
      <c r="BBO70" s="9"/>
      <c r="BBP70" s="9"/>
      <c r="BBQ70" s="9"/>
      <c r="BBR70" s="9"/>
      <c r="BBS70" s="9"/>
      <c r="BBT70" s="9"/>
      <c r="BBU70" s="9"/>
      <c r="BBV70" s="9"/>
      <c r="BBW70" s="9"/>
      <c r="BBX70" s="9"/>
      <c r="BBY70" s="9"/>
      <c r="BBZ70" s="9"/>
      <c r="BCA70" s="9"/>
      <c r="BCB70" s="9"/>
      <c r="BCC70" s="9"/>
      <c r="BCD70" s="9"/>
      <c r="BCE70" s="9"/>
      <c r="BCF70" s="9"/>
      <c r="BCG70" s="9"/>
      <c r="BCH70" s="9"/>
      <c r="BCI70" s="9"/>
      <c r="BCJ70" s="9"/>
      <c r="BCK70" s="9"/>
      <c r="BCL70" s="9"/>
      <c r="BCM70" s="9"/>
      <c r="BCN70" s="9"/>
      <c r="BCO70" s="9"/>
      <c r="BCP70" s="9"/>
      <c r="BCQ70" s="9"/>
      <c r="BCR70" s="9"/>
      <c r="BCS70" s="9"/>
      <c r="BCT70" s="9"/>
      <c r="BCU70" s="9"/>
      <c r="BCV70" s="9"/>
      <c r="BCW70" s="9"/>
      <c r="BCX70" s="9"/>
      <c r="BCY70" s="9"/>
      <c r="BCZ70" s="9"/>
      <c r="BDA70" s="9"/>
      <c r="BDB70" s="9"/>
      <c r="BDC70" s="9"/>
      <c r="BDD70" s="9"/>
      <c r="BDE70" s="9"/>
      <c r="BDF70" s="9"/>
      <c r="BDG70" s="9"/>
      <c r="BDH70" s="9"/>
      <c r="BDI70" s="9"/>
      <c r="BDJ70" s="9"/>
      <c r="BDK70" s="9"/>
      <c r="BDL70" s="9"/>
      <c r="BDM70" s="9"/>
      <c r="BDN70" s="9"/>
      <c r="BDO70" s="9"/>
      <c r="BDP70" s="9"/>
      <c r="BDQ70" s="9"/>
      <c r="BDR70" s="9"/>
      <c r="BDS70" s="9"/>
      <c r="BDT70" s="9"/>
      <c r="BDU70" s="9"/>
      <c r="BDV70" s="9"/>
      <c r="BDW70" s="9"/>
      <c r="BDX70" s="9"/>
      <c r="BDY70" s="9"/>
      <c r="BDZ70" s="9"/>
      <c r="BEA70" s="9"/>
      <c r="BEB70" s="9"/>
      <c r="BEC70" s="9"/>
      <c r="BED70" s="9"/>
      <c r="BEE70" s="9"/>
      <c r="BEF70" s="9"/>
      <c r="BEG70" s="9"/>
      <c r="BEH70" s="9"/>
      <c r="BEI70" s="9"/>
      <c r="BEJ70" s="9"/>
      <c r="BEK70" s="9"/>
      <c r="BEL70" s="9"/>
      <c r="BEM70" s="9"/>
      <c r="BEN70" s="9"/>
      <c r="BEO70" s="9"/>
      <c r="BEP70" s="9"/>
      <c r="BEQ70" s="9"/>
    </row>
    <row r="71" spans="1:1499" s="7" customFormat="1" x14ac:dyDescent="0.25">
      <c r="A71" s="108">
        <v>6735035538</v>
      </c>
      <c r="B71" s="108">
        <v>170091596</v>
      </c>
      <c r="C71" s="109">
        <v>43164.411874999998</v>
      </c>
      <c r="D71" s="109">
        <v>43164.416898148149</v>
      </c>
      <c r="E71" s="108"/>
      <c r="F71" s="108"/>
      <c r="G71" s="108"/>
      <c r="H71" s="108"/>
      <c r="I71" s="108"/>
      <c r="J71" s="108">
        <v>1</v>
      </c>
      <c r="K71" s="120"/>
      <c r="L71" s="121"/>
      <c r="M71" s="108">
        <v>3</v>
      </c>
      <c r="N71" s="121"/>
      <c r="O71" s="121"/>
      <c r="P71" s="121"/>
      <c r="Q71" s="121"/>
      <c r="R71" s="123"/>
      <c r="S71" s="120"/>
      <c r="T71" s="111">
        <v>-1</v>
      </c>
      <c r="U71" s="111">
        <v>0</v>
      </c>
      <c r="V71" s="111">
        <v>0</v>
      </c>
      <c r="W71" s="112">
        <v>0</v>
      </c>
      <c r="X71" s="111">
        <v>0</v>
      </c>
      <c r="Y71" s="111">
        <v>-1</v>
      </c>
      <c r="Z71" s="111">
        <v>0</v>
      </c>
      <c r="AA71" s="111">
        <v>0</v>
      </c>
      <c r="AB71" s="111">
        <v>0</v>
      </c>
      <c r="AC71" s="112">
        <v>1</v>
      </c>
      <c r="AD71" s="110">
        <v>15</v>
      </c>
      <c r="AE71" s="111">
        <v>66</v>
      </c>
      <c r="AF71" s="111">
        <v>100</v>
      </c>
      <c r="AG71" s="111">
        <v>100</v>
      </c>
      <c r="AH71" s="111">
        <v>3</v>
      </c>
      <c r="AI71" s="111">
        <v>100</v>
      </c>
      <c r="AJ71" s="111">
        <v>66</v>
      </c>
      <c r="AK71" s="111">
        <v>5</v>
      </c>
      <c r="AL71" s="112">
        <v>100</v>
      </c>
      <c r="AM71" s="110">
        <v>1</v>
      </c>
      <c r="AN71" s="112">
        <v>1</v>
      </c>
      <c r="AO71" s="118">
        <v>0</v>
      </c>
      <c r="AP71" s="119">
        <v>0</v>
      </c>
      <c r="AQ71" s="119">
        <v>0</v>
      </c>
      <c r="AR71" s="119">
        <v>0</v>
      </c>
      <c r="AS71" s="119">
        <v>0</v>
      </c>
      <c r="AT71" s="119">
        <v>0</v>
      </c>
      <c r="AU71" s="119">
        <v>0</v>
      </c>
      <c r="AV71" s="119">
        <v>0</v>
      </c>
      <c r="AW71" s="119">
        <v>1</v>
      </c>
      <c r="AX71" s="119">
        <v>1</v>
      </c>
      <c r="AY71" s="111">
        <v>1</v>
      </c>
      <c r="AZ71" s="110">
        <v>-1</v>
      </c>
      <c r="BA71" s="111">
        <v>-1</v>
      </c>
      <c r="BB71" s="111">
        <v>0</v>
      </c>
      <c r="BC71" s="111">
        <v>0</v>
      </c>
      <c r="BD71" s="110">
        <v>-1</v>
      </c>
      <c r="BE71" s="111">
        <v>-1</v>
      </c>
      <c r="BF71" s="111">
        <v>-1</v>
      </c>
      <c r="BG71" s="111">
        <v>0</v>
      </c>
      <c r="BH71" s="111">
        <v>-1</v>
      </c>
      <c r="BI71" s="112">
        <v>0</v>
      </c>
      <c r="BJ71" s="110">
        <v>90</v>
      </c>
      <c r="BK71" s="111">
        <v>80</v>
      </c>
      <c r="BL71" s="112">
        <v>10</v>
      </c>
      <c r="BM71" s="110">
        <v>0</v>
      </c>
      <c r="BN71" s="111">
        <v>-1</v>
      </c>
      <c r="BO71" s="111">
        <v>-1</v>
      </c>
      <c r="BP71" s="111">
        <v>-1</v>
      </c>
      <c r="BQ71" s="111">
        <v>-2</v>
      </c>
      <c r="BR71" s="111">
        <v>1</v>
      </c>
      <c r="BS71" s="111">
        <v>0</v>
      </c>
      <c r="BT71" s="112">
        <v>0</v>
      </c>
      <c r="BU71" s="110">
        <v>-1</v>
      </c>
      <c r="BV71" s="111">
        <v>-1</v>
      </c>
      <c r="BW71" s="112">
        <v>-1</v>
      </c>
      <c r="BX71" s="110" t="s">
        <v>234</v>
      </c>
      <c r="BY71" s="111">
        <v>1</v>
      </c>
      <c r="BZ71" s="112">
        <v>3</v>
      </c>
      <c r="CA71" s="108"/>
      <c r="CB71" s="15"/>
      <c r="CC71" s="15"/>
      <c r="CD71" s="15"/>
      <c r="CE71" s="15"/>
      <c r="CF71" s="15"/>
      <c r="CG71" s="9"/>
      <c r="CH71" s="9"/>
      <c r="CI71" s="9"/>
      <c r="CJ71" s="9"/>
      <c r="CK71" s="9"/>
      <c r="CL71" s="9"/>
      <c r="CM71" s="15"/>
      <c r="CN71" s="22"/>
      <c r="CO71" s="31">
        <f t="shared" si="72"/>
        <v>0.2</v>
      </c>
      <c r="CP71" s="31">
        <f t="shared" si="42"/>
        <v>1</v>
      </c>
      <c r="CQ71" s="31">
        <f t="shared" si="43"/>
        <v>1</v>
      </c>
      <c r="CR71" s="31">
        <f t="shared" si="44"/>
        <v>1</v>
      </c>
      <c r="CS71" s="31">
        <f t="shared" si="45"/>
        <v>1</v>
      </c>
      <c r="CT71" s="31">
        <f t="shared" si="46"/>
        <v>0</v>
      </c>
      <c r="CU71" s="31">
        <f t="shared" si="47"/>
        <v>-1</v>
      </c>
      <c r="CV71" s="31">
        <f t="shared" si="48"/>
        <v>0</v>
      </c>
      <c r="CW71" s="31">
        <f t="shared" si="49"/>
        <v>0</v>
      </c>
      <c r="CX71" s="31">
        <f t="shared" si="50"/>
        <v>1</v>
      </c>
      <c r="CY71" s="31">
        <f t="shared" si="51"/>
        <v>1</v>
      </c>
      <c r="CZ71" s="31">
        <f t="shared" si="52"/>
        <v>1</v>
      </c>
      <c r="DA71" s="31">
        <f t="shared" si="53"/>
        <v>1</v>
      </c>
      <c r="DB71" s="31">
        <f t="shared" si="54"/>
        <v>0</v>
      </c>
      <c r="DC71" s="31">
        <f t="shared" si="55"/>
        <v>-1</v>
      </c>
      <c r="DD71" s="31">
        <f t="shared" si="56"/>
        <v>-1</v>
      </c>
      <c r="DE71" s="31">
        <f t="shared" si="57"/>
        <v>-1</v>
      </c>
      <c r="DF71" s="31">
        <f t="shared" si="58"/>
        <v>0</v>
      </c>
      <c r="DG71" s="31">
        <f t="shared" si="59"/>
        <v>0</v>
      </c>
      <c r="DH71" s="31">
        <f t="shared" si="60"/>
        <v>0</v>
      </c>
      <c r="DI71" s="31">
        <f t="shared" si="61"/>
        <v>0</v>
      </c>
      <c r="DJ71" s="31">
        <f t="shared" si="28"/>
        <v>0</v>
      </c>
      <c r="DK71" s="31">
        <f t="shared" si="62"/>
        <v>-2</v>
      </c>
      <c r="DL71" s="31">
        <f t="shared" si="63"/>
        <v>-1</v>
      </c>
      <c r="DM71" s="31">
        <f t="shared" si="64"/>
        <v>-1</v>
      </c>
      <c r="DN71" s="31">
        <f t="shared" si="65"/>
        <v>0.83333333333333337</v>
      </c>
      <c r="DO71" s="31">
        <f t="shared" si="66"/>
        <v>-1.625</v>
      </c>
      <c r="DP71" s="31">
        <f t="shared" si="67"/>
        <v>72.5</v>
      </c>
      <c r="DQ71" s="31">
        <f t="shared" si="29"/>
        <v>1</v>
      </c>
      <c r="DR71" s="31">
        <f t="shared" si="30"/>
        <v>1</v>
      </c>
      <c r="DS71" s="21">
        <f t="shared" si="31"/>
        <v>1.0422535211267605</v>
      </c>
      <c r="DT71" s="31">
        <f t="shared" si="68"/>
        <v>79.777777777777771</v>
      </c>
      <c r="DU71" s="31">
        <f t="shared" si="69"/>
        <v>73.333333333333329</v>
      </c>
      <c r="DV71" s="31">
        <f t="shared" si="32"/>
        <v>100</v>
      </c>
      <c r="DW71" s="31">
        <f t="shared" si="33"/>
        <v>20</v>
      </c>
      <c r="DX71" s="31">
        <f t="shared" si="34"/>
        <v>100</v>
      </c>
      <c r="DY71" s="31">
        <f t="shared" si="70"/>
        <v>100</v>
      </c>
      <c r="DZ71" s="31">
        <f t="shared" si="35"/>
        <v>100</v>
      </c>
      <c r="EA71" s="31">
        <f t="shared" si="36"/>
        <v>100</v>
      </c>
      <c r="EB71" s="31">
        <f t="shared" si="37"/>
        <v>100</v>
      </c>
      <c r="EC71" s="31">
        <f t="shared" si="71"/>
        <v>50.666666666666664</v>
      </c>
      <c r="ED71" s="31">
        <f t="shared" si="38"/>
        <v>20</v>
      </c>
      <c r="EE71" s="31">
        <f t="shared" si="39"/>
        <v>66</v>
      </c>
      <c r="EF71" s="31">
        <f t="shared" si="40"/>
        <v>66</v>
      </c>
      <c r="EG71" s="9"/>
      <c r="EH71" s="9"/>
      <c r="EI71" s="9"/>
      <c r="EJ71" s="9"/>
      <c r="EK71" s="9"/>
      <c r="EL71" s="9"/>
      <c r="EM71" s="9"/>
      <c r="EN71" s="9"/>
      <c r="EO71" s="9"/>
      <c r="EP71" s="9"/>
      <c r="EQ71" s="9"/>
      <c r="ER71" s="9"/>
      <c r="ES71" s="9"/>
      <c r="ET71" s="9"/>
      <c r="EU71" s="9"/>
      <c r="EV71" s="9"/>
      <c r="EW71" s="9"/>
      <c r="EX71" s="9"/>
      <c r="EY71" s="9"/>
      <c r="EZ71" s="9"/>
      <c r="FA71" s="9"/>
      <c r="FB71" s="9"/>
      <c r="FC71" s="9"/>
      <c r="FD71" s="9"/>
      <c r="FE71" s="9"/>
      <c r="FF71" s="9"/>
      <c r="FG71" s="9"/>
      <c r="FH71" s="9"/>
      <c r="FI71" s="9"/>
      <c r="FJ71" s="9"/>
      <c r="FK71" s="9"/>
      <c r="FL71" s="9"/>
      <c r="FM71" s="9"/>
      <c r="FN71" s="9"/>
      <c r="FO71" s="9"/>
      <c r="FP71" s="9"/>
      <c r="FQ71" s="9"/>
      <c r="FR71" s="9"/>
      <c r="FS71" s="9"/>
      <c r="FT71" s="9"/>
      <c r="FU71" s="9"/>
      <c r="FV71" s="9"/>
      <c r="FW71" s="9"/>
      <c r="FX71" s="9"/>
      <c r="FY71" s="9"/>
      <c r="FZ71" s="9"/>
      <c r="GA71" s="9"/>
      <c r="GB71" s="9"/>
      <c r="GC71" s="9"/>
      <c r="GD71" s="9"/>
      <c r="GE71" s="9"/>
      <c r="GF71" s="9"/>
      <c r="GG71" s="9"/>
      <c r="GH71" s="9"/>
      <c r="GI71" s="9"/>
      <c r="GJ71" s="9"/>
      <c r="GK71" s="9"/>
      <c r="GL71" s="9"/>
      <c r="GM71" s="9"/>
      <c r="GN71" s="9"/>
      <c r="GO71" s="9"/>
      <c r="GP71" s="9"/>
      <c r="GQ71" s="9"/>
      <c r="GR71" s="9"/>
      <c r="GS71" s="9"/>
      <c r="GT71" s="9"/>
      <c r="GU71" s="9"/>
      <c r="GV71" s="9"/>
      <c r="GW71" s="9"/>
      <c r="GX71" s="9"/>
      <c r="GY71" s="9"/>
      <c r="GZ71" s="9"/>
      <c r="HA71" s="9"/>
      <c r="HB71" s="9"/>
      <c r="HC71" s="9"/>
      <c r="HD71" s="9"/>
      <c r="HE71" s="9"/>
      <c r="HF71" s="9"/>
      <c r="HG71" s="9"/>
      <c r="HH71" s="9"/>
      <c r="HI71" s="9"/>
      <c r="HJ71" s="9"/>
      <c r="HK71" s="9"/>
      <c r="HL71" s="9"/>
      <c r="HM71" s="9"/>
      <c r="HN71" s="9"/>
      <c r="HO71" s="9"/>
      <c r="HP71" s="9"/>
      <c r="HQ71" s="9"/>
      <c r="HR71" s="9"/>
      <c r="HS71" s="9"/>
      <c r="HT71" s="9"/>
      <c r="HU71" s="9"/>
      <c r="HV71" s="9"/>
      <c r="HW71" s="9"/>
      <c r="HX71" s="9"/>
      <c r="HY71" s="9"/>
      <c r="HZ71" s="9"/>
      <c r="IA71" s="9"/>
      <c r="IB71" s="9"/>
      <c r="IC71" s="9"/>
      <c r="ID71" s="9"/>
      <c r="IE71" s="9"/>
      <c r="IF71" s="9"/>
      <c r="IG71" s="9"/>
      <c r="IH71" s="9"/>
      <c r="II71" s="9"/>
      <c r="IJ71" s="9"/>
      <c r="IK71" s="9"/>
      <c r="IL71" s="9"/>
      <c r="IM71" s="9"/>
      <c r="IN71" s="9"/>
      <c r="IO71" s="9"/>
      <c r="IP71" s="9"/>
      <c r="IQ71" s="9"/>
      <c r="IR71" s="9"/>
      <c r="IS71" s="9"/>
      <c r="IT71" s="9"/>
      <c r="IU71" s="9"/>
      <c r="IV71" s="9"/>
      <c r="IW71" s="9"/>
      <c r="IX71" s="9"/>
      <c r="IY71" s="9"/>
      <c r="IZ71" s="9"/>
      <c r="JA71" s="9"/>
      <c r="JB71" s="9"/>
      <c r="JC71" s="9"/>
      <c r="JD71" s="9"/>
      <c r="JE71" s="9"/>
      <c r="JF71" s="9"/>
      <c r="JG71" s="9"/>
      <c r="JH71" s="9"/>
      <c r="JI71" s="9"/>
      <c r="JJ71" s="9"/>
      <c r="JK71" s="9"/>
      <c r="JL71" s="9"/>
      <c r="JM71" s="9"/>
      <c r="JN71" s="9"/>
      <c r="JO71" s="9"/>
      <c r="JP71" s="9"/>
      <c r="JQ71" s="9"/>
      <c r="JR71" s="9"/>
      <c r="JS71" s="9"/>
      <c r="JT71" s="9"/>
      <c r="JU71" s="9"/>
      <c r="JV71" s="9"/>
      <c r="JW71" s="9"/>
      <c r="JX71" s="9"/>
      <c r="JY71" s="9"/>
      <c r="JZ71" s="9"/>
      <c r="KA71" s="9"/>
      <c r="KB71" s="9"/>
      <c r="KC71" s="9"/>
      <c r="KD71" s="9"/>
      <c r="KE71" s="9"/>
      <c r="KF71" s="9"/>
      <c r="KG71" s="9"/>
      <c r="KH71" s="9"/>
      <c r="KI71" s="9"/>
      <c r="KJ71" s="9"/>
      <c r="KK71" s="9"/>
      <c r="KL71" s="9"/>
      <c r="KM71" s="9"/>
      <c r="KN71" s="9"/>
      <c r="KO71" s="9"/>
      <c r="KP71" s="9"/>
      <c r="KQ71" s="9"/>
      <c r="KR71" s="9"/>
      <c r="KS71" s="9"/>
      <c r="KT71" s="9"/>
      <c r="KU71" s="9"/>
      <c r="KV71" s="9"/>
      <c r="KW71" s="9"/>
      <c r="KX71" s="9"/>
      <c r="KY71" s="9"/>
      <c r="KZ71" s="9"/>
      <c r="LA71" s="9"/>
      <c r="LB71" s="9"/>
      <c r="LC71" s="9"/>
      <c r="LD71" s="9"/>
      <c r="LE71" s="9"/>
      <c r="LF71" s="9"/>
      <c r="LG71" s="9"/>
      <c r="LH71" s="9"/>
      <c r="LI71" s="9"/>
      <c r="LJ71" s="9"/>
      <c r="LK71" s="9"/>
      <c r="LL71" s="9"/>
      <c r="LM71" s="9"/>
      <c r="LN71" s="9"/>
      <c r="LO71" s="9"/>
      <c r="LP71" s="9"/>
      <c r="LQ71" s="9"/>
      <c r="LR71" s="9"/>
      <c r="LS71" s="9"/>
      <c r="LT71" s="9"/>
      <c r="LU71" s="9"/>
      <c r="LV71" s="9"/>
      <c r="LW71" s="9"/>
      <c r="LX71" s="9"/>
      <c r="LY71" s="9"/>
      <c r="LZ71" s="9"/>
      <c r="MA71" s="9"/>
      <c r="MB71" s="9"/>
      <c r="MC71" s="9"/>
      <c r="MD71" s="9"/>
      <c r="ME71" s="9"/>
      <c r="MF71" s="9"/>
      <c r="MG71" s="9"/>
      <c r="MH71" s="9"/>
      <c r="MI71" s="9"/>
      <c r="MJ71" s="9"/>
      <c r="MK71" s="9"/>
      <c r="ML71" s="9"/>
      <c r="MM71" s="9"/>
      <c r="MN71" s="9"/>
      <c r="MO71" s="9"/>
      <c r="MP71" s="9"/>
      <c r="MQ71" s="9"/>
      <c r="MR71" s="9"/>
      <c r="MS71" s="9"/>
      <c r="MT71" s="9"/>
      <c r="MU71" s="9"/>
      <c r="MV71" s="9"/>
      <c r="MW71" s="9"/>
      <c r="MX71" s="9"/>
      <c r="MY71" s="9"/>
      <c r="MZ71" s="9"/>
      <c r="NA71" s="9"/>
      <c r="NB71" s="9"/>
      <c r="NC71" s="9"/>
      <c r="ND71" s="9"/>
      <c r="NE71" s="9"/>
      <c r="NF71" s="9"/>
      <c r="NG71" s="9"/>
      <c r="NH71" s="9"/>
      <c r="NI71" s="9"/>
      <c r="NJ71" s="9"/>
      <c r="NK71" s="9"/>
      <c r="NL71" s="9"/>
      <c r="NM71" s="9"/>
      <c r="NN71" s="9"/>
      <c r="NO71" s="9"/>
      <c r="NP71" s="9"/>
      <c r="NQ71" s="9"/>
      <c r="NR71" s="9"/>
      <c r="NS71" s="9"/>
      <c r="NT71" s="9"/>
      <c r="NU71" s="9"/>
      <c r="NV71" s="9"/>
      <c r="NW71" s="9"/>
      <c r="NX71" s="9"/>
      <c r="NY71" s="9"/>
      <c r="NZ71" s="9"/>
      <c r="OA71" s="9"/>
      <c r="OB71" s="9"/>
      <c r="OC71" s="9"/>
      <c r="OD71" s="9"/>
      <c r="OE71" s="9"/>
      <c r="OF71" s="9"/>
      <c r="OG71" s="9"/>
      <c r="OH71" s="9"/>
      <c r="OI71" s="9"/>
      <c r="OJ71" s="9"/>
      <c r="OK71" s="9"/>
      <c r="OL71" s="9"/>
      <c r="OM71" s="9"/>
      <c r="ON71" s="9"/>
      <c r="OO71" s="9"/>
      <c r="OP71" s="9"/>
      <c r="OQ71" s="9"/>
      <c r="OR71" s="9"/>
      <c r="OS71" s="9"/>
      <c r="OT71" s="9"/>
      <c r="OU71" s="9"/>
      <c r="OV71" s="9"/>
      <c r="OW71" s="9"/>
      <c r="OX71" s="9"/>
      <c r="OY71" s="9"/>
      <c r="OZ71" s="9"/>
      <c r="PA71" s="9"/>
      <c r="PB71" s="9"/>
      <c r="PC71" s="9"/>
      <c r="PD71" s="9"/>
      <c r="PE71" s="9"/>
      <c r="PF71" s="9"/>
      <c r="PG71" s="9"/>
      <c r="PH71" s="9"/>
      <c r="PI71" s="9"/>
      <c r="PJ71" s="9"/>
      <c r="PK71" s="9"/>
      <c r="PL71" s="9"/>
      <c r="PM71" s="9"/>
      <c r="PN71" s="9"/>
      <c r="PO71" s="9"/>
      <c r="PP71" s="9"/>
      <c r="PQ71" s="9"/>
      <c r="PR71" s="9"/>
      <c r="PS71" s="9"/>
      <c r="PT71" s="9"/>
      <c r="PU71" s="9"/>
      <c r="PV71" s="9"/>
      <c r="PW71" s="9"/>
      <c r="PX71" s="9"/>
      <c r="PY71" s="9"/>
      <c r="PZ71" s="9"/>
      <c r="QA71" s="9"/>
      <c r="QB71" s="9"/>
      <c r="QC71" s="9"/>
      <c r="QD71" s="9"/>
      <c r="QE71" s="9"/>
      <c r="QF71" s="9"/>
      <c r="QG71" s="9"/>
      <c r="QH71" s="9"/>
      <c r="QI71" s="9"/>
      <c r="QJ71" s="9"/>
      <c r="QK71" s="9"/>
      <c r="QL71" s="9"/>
      <c r="QM71" s="9"/>
      <c r="QN71" s="9"/>
      <c r="QO71" s="9"/>
      <c r="QP71" s="9"/>
      <c r="QQ71" s="9"/>
      <c r="QR71" s="9"/>
      <c r="QS71" s="9"/>
      <c r="QT71" s="9"/>
      <c r="QU71" s="9"/>
      <c r="QV71" s="9"/>
      <c r="QW71" s="9"/>
      <c r="QX71" s="9"/>
      <c r="QY71" s="9"/>
      <c r="QZ71" s="9"/>
      <c r="RA71" s="9"/>
      <c r="RB71" s="9"/>
      <c r="RC71" s="9"/>
      <c r="RD71" s="9"/>
      <c r="RE71" s="9"/>
      <c r="RF71" s="9"/>
      <c r="RG71" s="9"/>
      <c r="RH71" s="9"/>
      <c r="RI71" s="9"/>
      <c r="RJ71" s="9"/>
      <c r="RK71" s="9"/>
      <c r="RL71" s="9"/>
      <c r="RM71" s="9"/>
      <c r="RN71" s="9"/>
      <c r="RO71" s="9"/>
      <c r="RP71" s="9"/>
      <c r="RQ71" s="9"/>
      <c r="RR71" s="9"/>
      <c r="RS71" s="9"/>
      <c r="RT71" s="9"/>
      <c r="RU71" s="9"/>
      <c r="RV71" s="9"/>
      <c r="RW71" s="9"/>
      <c r="RX71" s="9"/>
      <c r="RY71" s="9"/>
      <c r="RZ71" s="9"/>
      <c r="SA71" s="9"/>
      <c r="SB71" s="9"/>
      <c r="SC71" s="9"/>
      <c r="SD71" s="9"/>
      <c r="SE71" s="9"/>
      <c r="SF71" s="9"/>
      <c r="SG71" s="9"/>
      <c r="SH71" s="9"/>
      <c r="SI71" s="9"/>
      <c r="SJ71" s="9"/>
      <c r="SK71" s="9"/>
      <c r="SL71" s="9"/>
      <c r="SM71" s="9"/>
      <c r="SN71" s="9"/>
      <c r="SO71" s="9"/>
      <c r="SP71" s="9"/>
      <c r="SQ71" s="9"/>
      <c r="SR71" s="9"/>
      <c r="SS71" s="9"/>
      <c r="ST71" s="9"/>
      <c r="SU71" s="9"/>
      <c r="SV71" s="9"/>
      <c r="SW71" s="9"/>
      <c r="SX71" s="9"/>
      <c r="SY71" s="9"/>
      <c r="SZ71" s="9"/>
      <c r="TA71" s="9"/>
      <c r="TB71" s="9"/>
      <c r="TC71" s="9"/>
      <c r="TD71" s="9"/>
      <c r="TE71" s="9"/>
      <c r="TF71" s="9"/>
      <c r="TG71" s="9"/>
      <c r="TH71" s="9"/>
      <c r="TI71" s="9"/>
      <c r="TJ71" s="9"/>
      <c r="TK71" s="9"/>
      <c r="TL71" s="9"/>
      <c r="TM71" s="9"/>
      <c r="TN71" s="9"/>
      <c r="TO71" s="9"/>
      <c r="TP71" s="9"/>
      <c r="TQ71" s="9"/>
      <c r="TR71" s="9"/>
      <c r="TS71" s="9"/>
      <c r="TT71" s="9"/>
      <c r="TU71" s="9"/>
      <c r="TV71" s="9"/>
      <c r="TW71" s="9"/>
      <c r="TX71" s="9"/>
      <c r="TY71" s="9"/>
      <c r="TZ71" s="9"/>
      <c r="UA71" s="9"/>
      <c r="UB71" s="9"/>
      <c r="UC71" s="9"/>
      <c r="UD71" s="9"/>
      <c r="UE71" s="9"/>
      <c r="UF71" s="9"/>
      <c r="UG71" s="9"/>
      <c r="UH71" s="9"/>
      <c r="UI71" s="9"/>
      <c r="UJ71" s="9"/>
      <c r="UK71" s="9"/>
      <c r="UL71" s="9"/>
      <c r="UM71" s="9"/>
      <c r="UN71" s="9"/>
      <c r="UO71" s="9"/>
      <c r="UP71" s="9"/>
      <c r="UQ71" s="9"/>
      <c r="UR71" s="9"/>
      <c r="US71" s="9"/>
      <c r="UT71" s="9"/>
      <c r="UU71" s="9"/>
      <c r="UV71" s="9"/>
      <c r="UW71" s="9"/>
      <c r="UX71" s="9"/>
      <c r="UY71" s="9"/>
      <c r="UZ71" s="9"/>
      <c r="VA71" s="9"/>
      <c r="VB71" s="9"/>
      <c r="VC71" s="9"/>
      <c r="VD71" s="9"/>
      <c r="VE71" s="9"/>
      <c r="VF71" s="9"/>
      <c r="VG71" s="9"/>
      <c r="VH71" s="9"/>
      <c r="VI71" s="9"/>
      <c r="VJ71" s="9"/>
      <c r="VK71" s="9"/>
      <c r="VL71" s="9"/>
      <c r="VM71" s="9"/>
      <c r="VN71" s="9"/>
      <c r="VO71" s="9"/>
      <c r="VP71" s="9"/>
      <c r="VQ71" s="9"/>
      <c r="VR71" s="9"/>
      <c r="VS71" s="9"/>
      <c r="VT71" s="9"/>
      <c r="VU71" s="9"/>
      <c r="VV71" s="9"/>
      <c r="VW71" s="9"/>
      <c r="VX71" s="9"/>
      <c r="VY71" s="9"/>
      <c r="VZ71" s="9"/>
      <c r="WA71" s="9"/>
      <c r="WB71" s="9"/>
      <c r="WC71" s="9"/>
      <c r="WD71" s="9"/>
      <c r="WE71" s="9"/>
      <c r="WF71" s="9"/>
      <c r="WG71" s="9"/>
      <c r="WH71" s="9"/>
      <c r="WI71" s="9"/>
      <c r="WJ71" s="9"/>
      <c r="WK71" s="9"/>
      <c r="WL71" s="9"/>
      <c r="WM71" s="9"/>
      <c r="WN71" s="9"/>
      <c r="WO71" s="9"/>
      <c r="WP71" s="9"/>
      <c r="WQ71" s="9"/>
      <c r="WR71" s="9"/>
      <c r="WS71" s="9"/>
      <c r="WT71" s="9"/>
      <c r="WU71" s="9"/>
      <c r="WV71" s="9"/>
      <c r="WW71" s="9"/>
      <c r="WX71" s="9"/>
      <c r="WY71" s="9"/>
      <c r="WZ71" s="9"/>
      <c r="XA71" s="9"/>
      <c r="XB71" s="9"/>
      <c r="XC71" s="9"/>
      <c r="XD71" s="9"/>
      <c r="XE71" s="9"/>
      <c r="XF71" s="9"/>
      <c r="XG71" s="9"/>
      <c r="XH71" s="9"/>
      <c r="XI71" s="9"/>
      <c r="XJ71" s="9"/>
      <c r="XK71" s="9"/>
      <c r="XL71" s="9"/>
      <c r="XM71" s="9"/>
      <c r="XN71" s="9"/>
      <c r="XO71" s="9"/>
      <c r="XP71" s="9"/>
      <c r="XQ71" s="9"/>
      <c r="XR71" s="9"/>
      <c r="XS71" s="9"/>
      <c r="XT71" s="9"/>
      <c r="XU71" s="9"/>
      <c r="XV71" s="9"/>
      <c r="XW71" s="9"/>
      <c r="XX71" s="9"/>
      <c r="XY71" s="9"/>
      <c r="XZ71" s="9"/>
      <c r="YA71" s="9"/>
      <c r="YB71" s="9"/>
      <c r="YC71" s="9"/>
      <c r="YD71" s="9"/>
      <c r="YE71" s="9"/>
      <c r="YF71" s="9"/>
      <c r="YG71" s="9"/>
      <c r="YH71" s="9"/>
      <c r="YI71" s="9"/>
      <c r="YJ71" s="9"/>
      <c r="YK71" s="9"/>
      <c r="YL71" s="9"/>
      <c r="YM71" s="9"/>
      <c r="YN71" s="9"/>
      <c r="YO71" s="9"/>
      <c r="YP71" s="9"/>
      <c r="YQ71" s="9"/>
      <c r="YR71" s="9"/>
      <c r="YS71" s="9"/>
      <c r="YT71" s="9"/>
      <c r="YU71" s="9"/>
      <c r="YV71" s="9"/>
      <c r="YW71" s="9"/>
      <c r="YX71" s="9"/>
      <c r="YY71" s="9"/>
      <c r="YZ71" s="9"/>
      <c r="ZA71" s="9"/>
      <c r="ZB71" s="9"/>
      <c r="ZC71" s="9"/>
      <c r="ZD71" s="9"/>
      <c r="ZE71" s="9"/>
      <c r="ZF71" s="9"/>
      <c r="ZG71" s="9"/>
      <c r="ZH71" s="9"/>
      <c r="ZI71" s="9"/>
      <c r="ZJ71" s="9"/>
      <c r="ZK71" s="9"/>
      <c r="ZL71" s="9"/>
      <c r="ZM71" s="9"/>
      <c r="ZN71" s="9"/>
      <c r="ZO71" s="9"/>
      <c r="ZP71" s="9"/>
      <c r="ZQ71" s="9"/>
      <c r="ZR71" s="9"/>
      <c r="ZS71" s="9"/>
      <c r="ZT71" s="9"/>
      <c r="ZU71" s="9"/>
      <c r="ZV71" s="9"/>
      <c r="ZW71" s="9"/>
      <c r="ZX71" s="9"/>
      <c r="ZY71" s="9"/>
      <c r="ZZ71" s="9"/>
      <c r="AAA71" s="9"/>
      <c r="AAB71" s="9"/>
      <c r="AAC71" s="9"/>
      <c r="AAD71" s="9"/>
      <c r="AAE71" s="9"/>
      <c r="AAF71" s="9"/>
      <c r="AAG71" s="9"/>
      <c r="AAH71" s="9"/>
      <c r="AAI71" s="9"/>
      <c r="AAJ71" s="9"/>
      <c r="AAK71" s="9"/>
      <c r="AAL71" s="9"/>
      <c r="AAM71" s="9"/>
      <c r="AAN71" s="9"/>
      <c r="AAO71" s="9"/>
      <c r="AAP71" s="9"/>
      <c r="AAQ71" s="9"/>
      <c r="AAR71" s="9"/>
      <c r="AAS71" s="9"/>
      <c r="AAT71" s="9"/>
      <c r="AAU71" s="9"/>
      <c r="AAV71" s="9"/>
      <c r="AAW71" s="9"/>
      <c r="AAX71" s="9"/>
      <c r="AAY71" s="9"/>
      <c r="AAZ71" s="9"/>
      <c r="ABA71" s="9"/>
      <c r="ABB71" s="9"/>
      <c r="ABC71" s="9"/>
      <c r="ABD71" s="9"/>
      <c r="ABE71" s="9"/>
      <c r="ABF71" s="9"/>
      <c r="ABG71" s="9"/>
      <c r="ABH71" s="9"/>
      <c r="ABI71" s="9"/>
      <c r="ABJ71" s="9"/>
      <c r="ABK71" s="9"/>
      <c r="ABL71" s="9"/>
      <c r="ABM71" s="9"/>
      <c r="ABN71" s="9"/>
      <c r="ABO71" s="9"/>
      <c r="ABP71" s="9"/>
      <c r="ABQ71" s="9"/>
      <c r="ABR71" s="9"/>
      <c r="ABS71" s="9"/>
      <c r="ABT71" s="9"/>
      <c r="ABU71" s="9"/>
      <c r="ABV71" s="9"/>
      <c r="ABW71" s="9"/>
      <c r="ABX71" s="9"/>
      <c r="ABY71" s="9"/>
      <c r="ABZ71" s="9"/>
      <c r="ACA71" s="9"/>
      <c r="ACB71" s="9"/>
      <c r="ACC71" s="9"/>
      <c r="ACD71" s="9"/>
      <c r="ACE71" s="9"/>
      <c r="ACF71" s="9"/>
      <c r="ACG71" s="9"/>
      <c r="ACH71" s="9"/>
      <c r="ACI71" s="9"/>
      <c r="ACJ71" s="9"/>
      <c r="ACK71" s="9"/>
      <c r="ACL71" s="9"/>
      <c r="ACM71" s="9"/>
      <c r="ACN71" s="9"/>
      <c r="ACO71" s="9"/>
      <c r="ACP71" s="9"/>
      <c r="ACQ71" s="9"/>
      <c r="ACR71" s="9"/>
      <c r="ACS71" s="9"/>
      <c r="ACT71" s="9"/>
      <c r="ACU71" s="9"/>
      <c r="ACV71" s="9"/>
      <c r="ACW71" s="9"/>
      <c r="ACX71" s="9"/>
      <c r="ACY71" s="9"/>
      <c r="ACZ71" s="9"/>
      <c r="ADA71" s="9"/>
      <c r="ADB71" s="9"/>
      <c r="ADC71" s="9"/>
      <c r="ADD71" s="9"/>
      <c r="ADE71" s="9"/>
      <c r="ADF71" s="9"/>
      <c r="ADG71" s="9"/>
      <c r="ADH71" s="9"/>
      <c r="ADI71" s="9"/>
      <c r="ADJ71" s="9"/>
      <c r="ADK71" s="9"/>
      <c r="ADL71" s="9"/>
      <c r="ADM71" s="9"/>
      <c r="ADN71" s="9"/>
      <c r="ADO71" s="9"/>
      <c r="ADP71" s="9"/>
      <c r="ADQ71" s="9"/>
      <c r="ADR71" s="9"/>
      <c r="ADS71" s="9"/>
      <c r="ADT71" s="9"/>
      <c r="ADU71" s="9"/>
      <c r="ADV71" s="9"/>
      <c r="ADW71" s="9"/>
      <c r="ADX71" s="9"/>
      <c r="ADY71" s="9"/>
      <c r="ADZ71" s="9"/>
      <c r="AEA71" s="9"/>
      <c r="AEB71" s="9"/>
      <c r="AEC71" s="9"/>
      <c r="AED71" s="9"/>
      <c r="AEE71" s="9"/>
      <c r="AEF71" s="9"/>
      <c r="AEG71" s="9"/>
      <c r="AEH71" s="9"/>
      <c r="AEI71" s="9"/>
      <c r="AEJ71" s="9"/>
      <c r="AEK71" s="9"/>
      <c r="AEL71" s="9"/>
      <c r="AEM71" s="9"/>
      <c r="AEN71" s="9"/>
      <c r="AEO71" s="9"/>
      <c r="AEP71" s="9"/>
      <c r="AEQ71" s="9"/>
      <c r="AER71" s="9"/>
      <c r="AES71" s="9"/>
      <c r="AET71" s="9"/>
      <c r="AEU71" s="9"/>
      <c r="AEV71" s="9"/>
      <c r="AEW71" s="9"/>
      <c r="AEX71" s="9"/>
      <c r="AEY71" s="9"/>
      <c r="AEZ71" s="9"/>
      <c r="AFA71" s="9"/>
      <c r="AFB71" s="9"/>
      <c r="AFC71" s="9"/>
      <c r="AFD71" s="9"/>
      <c r="AFE71" s="9"/>
      <c r="AFF71" s="9"/>
      <c r="AFG71" s="9"/>
      <c r="AFH71" s="9"/>
      <c r="AFI71" s="9"/>
      <c r="AFJ71" s="9"/>
      <c r="AFK71" s="9"/>
      <c r="AFL71" s="9"/>
      <c r="AFM71" s="9"/>
      <c r="AFN71" s="9"/>
      <c r="AFO71" s="9"/>
      <c r="AFP71" s="9"/>
      <c r="AFQ71" s="9"/>
      <c r="AFR71" s="9"/>
      <c r="AFS71" s="9"/>
      <c r="AFT71" s="9"/>
      <c r="AFU71" s="9"/>
      <c r="AFV71" s="9"/>
      <c r="AFW71" s="9"/>
      <c r="AFX71" s="9"/>
      <c r="AFY71" s="9"/>
      <c r="AFZ71" s="9"/>
      <c r="AGA71" s="9"/>
      <c r="AGB71" s="9"/>
      <c r="AGC71" s="9"/>
      <c r="AGD71" s="9"/>
      <c r="AGE71" s="9"/>
      <c r="AGF71" s="9"/>
      <c r="AGG71" s="9"/>
      <c r="AGH71" s="9"/>
      <c r="AGI71" s="9"/>
      <c r="AGJ71" s="9"/>
      <c r="AGK71" s="9"/>
      <c r="AGL71" s="9"/>
      <c r="AGM71" s="9"/>
      <c r="AGN71" s="9"/>
      <c r="AGO71" s="9"/>
      <c r="AGP71" s="9"/>
      <c r="AGQ71" s="9"/>
      <c r="AGR71" s="9"/>
      <c r="AGS71" s="9"/>
      <c r="AGT71" s="9"/>
      <c r="AGU71" s="9"/>
      <c r="AGV71" s="9"/>
      <c r="AGW71" s="9"/>
      <c r="AGX71" s="9"/>
      <c r="AGY71" s="9"/>
      <c r="AGZ71" s="9"/>
      <c r="AHA71" s="9"/>
      <c r="AHB71" s="9"/>
      <c r="AHC71" s="9"/>
      <c r="AHD71" s="9"/>
      <c r="AHE71" s="9"/>
      <c r="AHF71" s="9"/>
      <c r="AHG71" s="9"/>
      <c r="AHH71" s="9"/>
      <c r="AHI71" s="9"/>
      <c r="AHJ71" s="9"/>
      <c r="AHK71" s="9"/>
      <c r="AHL71" s="9"/>
      <c r="AHM71" s="9"/>
      <c r="AHN71" s="9"/>
      <c r="AHO71" s="9"/>
      <c r="AHP71" s="9"/>
      <c r="AHQ71" s="9"/>
      <c r="AHR71" s="9"/>
      <c r="AHS71" s="9"/>
      <c r="AHT71" s="9"/>
      <c r="AHU71" s="9"/>
      <c r="AHV71" s="9"/>
      <c r="AHW71" s="9"/>
      <c r="AHX71" s="9"/>
      <c r="AHY71" s="9"/>
      <c r="AHZ71" s="9"/>
      <c r="AIA71" s="9"/>
      <c r="AIB71" s="9"/>
      <c r="AIC71" s="9"/>
      <c r="AID71" s="9"/>
      <c r="AIE71" s="9"/>
      <c r="AIF71" s="9"/>
      <c r="AIG71" s="9"/>
      <c r="AIH71" s="9"/>
      <c r="AII71" s="9"/>
      <c r="AIJ71" s="9"/>
      <c r="AIK71" s="9"/>
      <c r="AIL71" s="9"/>
      <c r="AIM71" s="9"/>
      <c r="AIN71" s="9"/>
      <c r="AIO71" s="9"/>
      <c r="AIP71" s="9"/>
      <c r="AIQ71" s="9"/>
      <c r="AIR71" s="9"/>
      <c r="AIS71" s="9"/>
      <c r="AIT71" s="9"/>
      <c r="AIU71" s="9"/>
      <c r="AIV71" s="9"/>
      <c r="AIW71" s="9"/>
      <c r="AIX71" s="9"/>
      <c r="AIY71" s="9"/>
      <c r="AIZ71" s="9"/>
      <c r="AJA71" s="9"/>
      <c r="AJB71" s="9"/>
      <c r="AJC71" s="9"/>
      <c r="AJD71" s="9"/>
      <c r="AJE71" s="9"/>
      <c r="AJF71" s="9"/>
      <c r="AJG71" s="9"/>
      <c r="AJH71" s="9"/>
      <c r="AJI71" s="9"/>
      <c r="AJJ71" s="9"/>
      <c r="AJK71" s="9"/>
      <c r="AJL71" s="9"/>
      <c r="AJM71" s="9"/>
      <c r="AJN71" s="9"/>
      <c r="AJO71" s="9"/>
      <c r="AJP71" s="9"/>
      <c r="AJQ71" s="9"/>
      <c r="AJR71" s="9"/>
      <c r="AJS71" s="9"/>
      <c r="AJT71" s="9"/>
      <c r="AJU71" s="9"/>
      <c r="AJV71" s="9"/>
      <c r="AJW71" s="9"/>
      <c r="AJX71" s="9"/>
      <c r="AJY71" s="9"/>
      <c r="AJZ71" s="9"/>
      <c r="AKA71" s="9"/>
      <c r="AKB71" s="9"/>
      <c r="AKC71" s="9"/>
      <c r="AKD71" s="9"/>
      <c r="AKE71" s="9"/>
      <c r="AKF71" s="9"/>
      <c r="AKG71" s="9"/>
      <c r="AKH71" s="9"/>
      <c r="AKI71" s="9"/>
      <c r="AKJ71" s="9"/>
      <c r="AKK71" s="9"/>
      <c r="AKL71" s="9"/>
      <c r="AKM71" s="9"/>
      <c r="AKN71" s="9"/>
      <c r="AKO71" s="9"/>
      <c r="AKP71" s="9"/>
      <c r="AKQ71" s="9"/>
      <c r="AKR71" s="9"/>
      <c r="AKS71" s="9"/>
      <c r="AKT71" s="9"/>
      <c r="AKU71" s="9"/>
      <c r="AKV71" s="9"/>
      <c r="AKW71" s="9"/>
      <c r="AKX71" s="9"/>
      <c r="AKY71" s="9"/>
      <c r="AKZ71" s="9"/>
      <c r="ALA71" s="9"/>
      <c r="ALB71" s="9"/>
      <c r="ALC71" s="9"/>
      <c r="ALD71" s="9"/>
      <c r="ALE71" s="9"/>
      <c r="ALF71" s="9"/>
      <c r="ALG71" s="9"/>
      <c r="ALH71" s="9"/>
      <c r="ALI71" s="9"/>
      <c r="ALJ71" s="9"/>
      <c r="ALK71" s="9"/>
      <c r="ALL71" s="9"/>
      <c r="ALM71" s="9"/>
      <c r="ALN71" s="9"/>
      <c r="ALO71" s="9"/>
      <c r="ALP71" s="9"/>
      <c r="ALQ71" s="9"/>
      <c r="ALR71" s="9"/>
      <c r="ALS71" s="9"/>
      <c r="ALT71" s="9"/>
      <c r="ALU71" s="9"/>
      <c r="ALV71" s="9"/>
      <c r="ALW71" s="9"/>
      <c r="ALX71" s="9"/>
      <c r="ALY71" s="9"/>
      <c r="ALZ71" s="9"/>
      <c r="AMA71" s="9"/>
      <c r="AMB71" s="9"/>
      <c r="AMC71" s="9"/>
      <c r="AMD71" s="9"/>
      <c r="AME71" s="9"/>
      <c r="AMF71" s="9"/>
      <c r="AMG71" s="9"/>
      <c r="AMH71" s="9"/>
      <c r="AMI71" s="9"/>
      <c r="AMJ71" s="9"/>
      <c r="AMK71" s="9"/>
      <c r="AML71" s="9"/>
      <c r="AMM71" s="9"/>
      <c r="AMN71" s="9"/>
      <c r="AMO71" s="9"/>
      <c r="AMP71" s="9"/>
      <c r="AMQ71" s="9"/>
      <c r="AMR71" s="9"/>
      <c r="AMS71" s="9"/>
      <c r="AMT71" s="9"/>
      <c r="AMU71" s="9"/>
      <c r="AMV71" s="9"/>
      <c r="AMW71" s="9"/>
      <c r="AMX71" s="9"/>
      <c r="AMY71" s="9"/>
      <c r="AMZ71" s="9"/>
      <c r="ANA71" s="9"/>
      <c r="ANB71" s="9"/>
      <c r="ANC71" s="9"/>
      <c r="AND71" s="9"/>
      <c r="ANE71" s="9"/>
      <c r="ANF71" s="9"/>
      <c r="ANG71" s="9"/>
      <c r="ANH71" s="9"/>
      <c r="ANI71" s="9"/>
      <c r="ANJ71" s="9"/>
      <c r="ANK71" s="9"/>
      <c r="ANL71" s="9"/>
      <c r="ANM71" s="9"/>
      <c r="ANN71" s="9"/>
      <c r="ANO71" s="9"/>
      <c r="ANP71" s="9"/>
      <c r="ANQ71" s="9"/>
      <c r="ANR71" s="9"/>
      <c r="ANS71" s="9"/>
      <c r="ANT71" s="9"/>
      <c r="ANU71" s="9"/>
      <c r="ANV71" s="9"/>
      <c r="ANW71" s="9"/>
      <c r="ANX71" s="9"/>
      <c r="ANY71" s="9"/>
      <c r="ANZ71" s="9"/>
      <c r="AOA71" s="9"/>
      <c r="AOB71" s="9"/>
      <c r="AOC71" s="9"/>
      <c r="AOD71" s="9"/>
      <c r="AOE71" s="9"/>
      <c r="AOF71" s="9"/>
      <c r="AOG71" s="9"/>
      <c r="AOH71" s="9"/>
      <c r="AOI71" s="9"/>
      <c r="AOJ71" s="9"/>
      <c r="AOK71" s="9"/>
      <c r="AOL71" s="9"/>
      <c r="AOM71" s="9"/>
      <c r="AON71" s="9"/>
      <c r="AOO71" s="9"/>
      <c r="AOP71" s="9"/>
      <c r="AOQ71" s="9"/>
      <c r="AOR71" s="9"/>
      <c r="AOS71" s="9"/>
      <c r="AOT71" s="9"/>
      <c r="AOU71" s="9"/>
      <c r="AOV71" s="9"/>
      <c r="AOW71" s="9"/>
      <c r="AOX71" s="9"/>
      <c r="AOY71" s="9"/>
      <c r="AOZ71" s="9"/>
      <c r="APA71" s="9"/>
      <c r="APB71" s="9"/>
      <c r="APC71" s="9"/>
      <c r="APD71" s="9"/>
      <c r="APE71" s="9"/>
      <c r="APF71" s="9"/>
      <c r="APG71" s="9"/>
      <c r="APH71" s="9"/>
      <c r="API71" s="9"/>
      <c r="APJ71" s="9"/>
      <c r="APK71" s="9"/>
      <c r="APL71" s="9"/>
      <c r="APM71" s="9"/>
      <c r="APN71" s="9"/>
      <c r="APO71" s="9"/>
      <c r="APP71" s="9"/>
      <c r="APQ71" s="9"/>
      <c r="APR71" s="9"/>
      <c r="APS71" s="9"/>
      <c r="APT71" s="9"/>
      <c r="APU71" s="9"/>
      <c r="APV71" s="9"/>
      <c r="APW71" s="9"/>
      <c r="APX71" s="9"/>
      <c r="APY71" s="9"/>
      <c r="APZ71" s="9"/>
      <c r="AQA71" s="9"/>
      <c r="AQB71" s="9"/>
      <c r="AQC71" s="9"/>
      <c r="AQD71" s="9"/>
      <c r="AQE71" s="9"/>
      <c r="AQF71" s="9"/>
      <c r="AQG71" s="9"/>
      <c r="AQH71" s="9"/>
      <c r="AQI71" s="9"/>
      <c r="AQJ71" s="9"/>
      <c r="AQK71" s="9"/>
      <c r="AQL71" s="9"/>
      <c r="AQM71" s="9"/>
      <c r="AQN71" s="9"/>
      <c r="AQO71" s="9"/>
      <c r="AQP71" s="9"/>
      <c r="AQQ71" s="9"/>
      <c r="AQR71" s="9"/>
      <c r="AQS71" s="9"/>
      <c r="AQT71" s="9"/>
      <c r="AQU71" s="9"/>
      <c r="AQV71" s="9"/>
      <c r="AQW71" s="9"/>
      <c r="AQX71" s="9"/>
      <c r="AQY71" s="9"/>
      <c r="AQZ71" s="9"/>
      <c r="ARA71" s="9"/>
      <c r="ARB71" s="9"/>
      <c r="ARC71" s="9"/>
      <c r="ARD71" s="9"/>
      <c r="ARE71" s="9"/>
      <c r="ARF71" s="9"/>
      <c r="ARG71" s="9"/>
      <c r="ARH71" s="9"/>
      <c r="ARI71" s="9"/>
      <c r="ARJ71" s="9"/>
      <c r="ARK71" s="9"/>
      <c r="ARL71" s="9"/>
      <c r="ARM71" s="9"/>
      <c r="ARN71" s="9"/>
      <c r="ARO71" s="9"/>
      <c r="ARP71" s="9"/>
      <c r="ARQ71" s="9"/>
      <c r="ARR71" s="9"/>
      <c r="ARS71" s="9"/>
      <c r="ART71" s="9"/>
      <c r="ARU71" s="9"/>
      <c r="ARV71" s="9"/>
      <c r="ARW71" s="9"/>
      <c r="ARX71" s="9"/>
      <c r="ARY71" s="9"/>
      <c r="ARZ71" s="9"/>
      <c r="ASA71" s="9"/>
      <c r="ASB71" s="9"/>
      <c r="ASC71" s="9"/>
      <c r="ASD71" s="9"/>
      <c r="ASE71" s="9"/>
      <c r="ASF71" s="9"/>
      <c r="ASG71" s="9"/>
      <c r="ASH71" s="9"/>
      <c r="ASI71" s="9"/>
      <c r="ASJ71" s="9"/>
      <c r="ASK71" s="9"/>
      <c r="ASL71" s="9"/>
      <c r="ASM71" s="9"/>
      <c r="ASN71" s="9"/>
      <c r="ASO71" s="9"/>
      <c r="ASP71" s="9"/>
      <c r="ASQ71" s="9"/>
      <c r="ASR71" s="9"/>
      <c r="ASS71" s="9"/>
      <c r="AST71" s="9"/>
      <c r="ASU71" s="9"/>
      <c r="ASV71" s="9"/>
      <c r="ASW71" s="9"/>
      <c r="ASX71" s="9"/>
      <c r="ASY71" s="9"/>
      <c r="ASZ71" s="9"/>
      <c r="ATA71" s="9"/>
      <c r="ATB71" s="9"/>
      <c r="ATC71" s="9"/>
      <c r="ATD71" s="9"/>
      <c r="ATE71" s="9"/>
      <c r="ATF71" s="9"/>
      <c r="ATG71" s="9"/>
      <c r="ATH71" s="9"/>
      <c r="ATI71" s="9"/>
      <c r="ATJ71" s="9"/>
      <c r="ATK71" s="9"/>
      <c r="ATL71" s="9"/>
      <c r="ATM71" s="9"/>
      <c r="ATN71" s="9"/>
      <c r="ATO71" s="9"/>
      <c r="ATP71" s="9"/>
      <c r="ATQ71" s="9"/>
      <c r="ATR71" s="9"/>
      <c r="ATS71" s="9"/>
      <c r="ATT71" s="9"/>
      <c r="ATU71" s="9"/>
      <c r="ATV71" s="9"/>
      <c r="ATW71" s="9"/>
      <c r="ATX71" s="9"/>
      <c r="ATY71" s="9"/>
      <c r="ATZ71" s="9"/>
      <c r="AUA71" s="9"/>
      <c r="AUB71" s="9"/>
      <c r="AUC71" s="9"/>
      <c r="AUD71" s="9"/>
      <c r="AUE71" s="9"/>
      <c r="AUF71" s="9"/>
      <c r="AUG71" s="9"/>
      <c r="AUH71" s="9"/>
      <c r="AUI71" s="9"/>
      <c r="AUJ71" s="9"/>
      <c r="AUK71" s="9"/>
      <c r="AUL71" s="9"/>
      <c r="AUM71" s="9"/>
      <c r="AUN71" s="9"/>
      <c r="AUO71" s="9"/>
      <c r="AUP71" s="9"/>
      <c r="AUQ71" s="9"/>
      <c r="AUR71" s="9"/>
      <c r="AUS71" s="9"/>
      <c r="AUT71" s="9"/>
      <c r="AUU71" s="9"/>
      <c r="AUV71" s="9"/>
      <c r="AUW71" s="9"/>
      <c r="AUX71" s="9"/>
      <c r="AUY71" s="9"/>
      <c r="AUZ71" s="9"/>
      <c r="AVA71" s="9"/>
      <c r="AVB71" s="9"/>
      <c r="AVC71" s="9"/>
      <c r="AVD71" s="9"/>
      <c r="AVE71" s="9"/>
      <c r="AVF71" s="9"/>
      <c r="AVG71" s="9"/>
      <c r="AVH71" s="9"/>
      <c r="AVI71" s="9"/>
      <c r="AVJ71" s="9"/>
      <c r="AVK71" s="9"/>
      <c r="AVL71" s="9"/>
      <c r="AVM71" s="9"/>
      <c r="AVN71" s="9"/>
      <c r="AVO71" s="9"/>
      <c r="AVP71" s="9"/>
      <c r="AVQ71" s="9"/>
      <c r="AVR71" s="9"/>
      <c r="AVS71" s="9"/>
      <c r="AVT71" s="9"/>
      <c r="AVU71" s="9"/>
      <c r="AVV71" s="9"/>
      <c r="AVW71" s="9"/>
      <c r="AVX71" s="9"/>
      <c r="AVY71" s="9"/>
      <c r="AVZ71" s="9"/>
      <c r="AWA71" s="9"/>
      <c r="AWB71" s="9"/>
      <c r="AWC71" s="9"/>
      <c r="AWD71" s="9"/>
      <c r="AWE71" s="9"/>
      <c r="AWF71" s="9"/>
      <c r="AWG71" s="9"/>
      <c r="AWH71" s="9"/>
      <c r="AWI71" s="9"/>
      <c r="AWJ71" s="9"/>
      <c r="AWK71" s="9"/>
      <c r="AWL71" s="9"/>
      <c r="AWM71" s="9"/>
      <c r="AWN71" s="9"/>
      <c r="AWO71" s="9"/>
      <c r="AWP71" s="9"/>
      <c r="AWQ71" s="9"/>
      <c r="AWR71" s="9"/>
      <c r="AWS71" s="9"/>
      <c r="AWT71" s="9"/>
      <c r="AWU71" s="9"/>
      <c r="AWV71" s="9"/>
      <c r="AWW71" s="9"/>
      <c r="AWX71" s="9"/>
      <c r="AWY71" s="9"/>
      <c r="AWZ71" s="9"/>
      <c r="AXA71" s="9"/>
      <c r="AXB71" s="9"/>
      <c r="AXC71" s="9"/>
      <c r="AXD71" s="9"/>
      <c r="AXE71" s="9"/>
      <c r="AXF71" s="9"/>
      <c r="AXG71" s="9"/>
      <c r="AXH71" s="9"/>
      <c r="AXI71" s="9"/>
      <c r="AXJ71" s="9"/>
      <c r="AXK71" s="9"/>
      <c r="AXL71" s="9"/>
      <c r="AXM71" s="9"/>
      <c r="AXN71" s="9"/>
      <c r="AXO71" s="9"/>
      <c r="AXP71" s="9"/>
      <c r="AXQ71" s="9"/>
      <c r="AXR71" s="9"/>
      <c r="AXS71" s="9"/>
      <c r="AXT71" s="9"/>
      <c r="AXU71" s="9"/>
      <c r="AXV71" s="9"/>
      <c r="AXW71" s="9"/>
      <c r="AXX71" s="9"/>
      <c r="AXY71" s="9"/>
      <c r="AXZ71" s="9"/>
      <c r="AYA71" s="9"/>
      <c r="AYB71" s="9"/>
      <c r="AYC71" s="9"/>
      <c r="AYD71" s="9"/>
      <c r="AYE71" s="9"/>
      <c r="AYF71" s="9"/>
      <c r="AYG71" s="9"/>
      <c r="AYH71" s="9"/>
      <c r="AYI71" s="9"/>
      <c r="AYJ71" s="9"/>
      <c r="AYK71" s="9"/>
      <c r="AYL71" s="9"/>
      <c r="AYM71" s="9"/>
      <c r="AYN71" s="9"/>
      <c r="AYO71" s="9"/>
      <c r="AYP71" s="9"/>
      <c r="AYQ71" s="9"/>
      <c r="AYR71" s="9"/>
      <c r="AYS71" s="9"/>
      <c r="AYT71" s="9"/>
      <c r="AYU71" s="9"/>
      <c r="AYV71" s="9"/>
      <c r="AYW71" s="9"/>
      <c r="AYX71" s="9"/>
      <c r="AYY71" s="9"/>
      <c r="AYZ71" s="9"/>
      <c r="AZA71" s="9"/>
      <c r="AZB71" s="9"/>
      <c r="AZC71" s="9"/>
      <c r="AZD71" s="9"/>
      <c r="AZE71" s="9"/>
      <c r="AZF71" s="9"/>
      <c r="AZG71" s="9"/>
      <c r="AZH71" s="9"/>
      <c r="AZI71" s="9"/>
      <c r="AZJ71" s="9"/>
      <c r="AZK71" s="9"/>
      <c r="AZL71" s="9"/>
      <c r="AZM71" s="9"/>
      <c r="AZN71" s="9"/>
      <c r="AZO71" s="9"/>
      <c r="AZP71" s="9"/>
      <c r="AZQ71" s="9"/>
      <c r="AZR71" s="9"/>
      <c r="AZS71" s="9"/>
      <c r="AZT71" s="9"/>
      <c r="AZU71" s="9"/>
      <c r="AZV71" s="9"/>
      <c r="AZW71" s="9"/>
      <c r="AZX71" s="9"/>
      <c r="AZY71" s="9"/>
      <c r="AZZ71" s="9"/>
      <c r="BAA71" s="9"/>
      <c r="BAB71" s="9"/>
      <c r="BAC71" s="9"/>
      <c r="BAD71" s="9"/>
      <c r="BAE71" s="9"/>
      <c r="BAF71" s="9"/>
      <c r="BAG71" s="9"/>
      <c r="BAH71" s="9"/>
      <c r="BAI71" s="9"/>
      <c r="BAJ71" s="9"/>
      <c r="BAK71" s="9"/>
      <c r="BAL71" s="9"/>
      <c r="BAM71" s="9"/>
      <c r="BAN71" s="9"/>
      <c r="BAO71" s="9"/>
      <c r="BAP71" s="9"/>
      <c r="BAQ71" s="9"/>
      <c r="BAR71" s="9"/>
      <c r="BAS71" s="9"/>
      <c r="BAT71" s="9"/>
      <c r="BAU71" s="9"/>
      <c r="BAV71" s="9"/>
      <c r="BAW71" s="9"/>
      <c r="BAX71" s="9"/>
      <c r="BAY71" s="9"/>
      <c r="BAZ71" s="9"/>
      <c r="BBA71" s="9"/>
      <c r="BBB71" s="9"/>
      <c r="BBC71" s="9"/>
      <c r="BBD71" s="9"/>
      <c r="BBE71" s="9"/>
      <c r="BBF71" s="9"/>
      <c r="BBG71" s="9"/>
      <c r="BBH71" s="9"/>
      <c r="BBI71" s="9"/>
      <c r="BBJ71" s="9"/>
      <c r="BBK71" s="9"/>
      <c r="BBL71" s="9"/>
      <c r="BBM71" s="9"/>
      <c r="BBN71" s="9"/>
      <c r="BBO71" s="9"/>
      <c r="BBP71" s="9"/>
      <c r="BBQ71" s="9"/>
      <c r="BBR71" s="9"/>
      <c r="BBS71" s="9"/>
      <c r="BBT71" s="9"/>
      <c r="BBU71" s="9"/>
      <c r="BBV71" s="9"/>
      <c r="BBW71" s="9"/>
      <c r="BBX71" s="9"/>
      <c r="BBY71" s="9"/>
      <c r="BBZ71" s="9"/>
      <c r="BCA71" s="9"/>
      <c r="BCB71" s="9"/>
      <c r="BCC71" s="9"/>
      <c r="BCD71" s="9"/>
      <c r="BCE71" s="9"/>
      <c r="BCF71" s="9"/>
      <c r="BCG71" s="9"/>
      <c r="BCH71" s="9"/>
      <c r="BCI71" s="9"/>
      <c r="BCJ71" s="9"/>
      <c r="BCK71" s="9"/>
      <c r="BCL71" s="9"/>
      <c r="BCM71" s="9"/>
      <c r="BCN71" s="9"/>
      <c r="BCO71" s="9"/>
      <c r="BCP71" s="9"/>
      <c r="BCQ71" s="9"/>
      <c r="BCR71" s="9"/>
      <c r="BCS71" s="9"/>
      <c r="BCT71" s="9"/>
      <c r="BCU71" s="9"/>
      <c r="BCV71" s="9"/>
      <c r="BCW71" s="9"/>
      <c r="BCX71" s="9"/>
      <c r="BCY71" s="9"/>
      <c r="BCZ71" s="9"/>
      <c r="BDA71" s="9"/>
      <c r="BDB71" s="9"/>
      <c r="BDC71" s="9"/>
      <c r="BDD71" s="9"/>
      <c r="BDE71" s="9"/>
      <c r="BDF71" s="9"/>
      <c r="BDG71" s="9"/>
      <c r="BDH71" s="9"/>
      <c r="BDI71" s="9"/>
      <c r="BDJ71" s="9"/>
      <c r="BDK71" s="9"/>
      <c r="BDL71" s="9"/>
      <c r="BDM71" s="9"/>
      <c r="BDN71" s="9"/>
      <c r="BDO71" s="9"/>
      <c r="BDP71" s="9"/>
      <c r="BDQ71" s="9"/>
      <c r="BDR71" s="9"/>
      <c r="BDS71" s="9"/>
      <c r="BDT71" s="9"/>
      <c r="BDU71" s="9"/>
      <c r="BDV71" s="9"/>
      <c r="BDW71" s="9"/>
      <c r="BDX71" s="9"/>
      <c r="BDY71" s="9"/>
      <c r="BDZ71" s="9"/>
      <c r="BEA71" s="9"/>
      <c r="BEB71" s="9"/>
      <c r="BEC71" s="9"/>
      <c r="BED71" s="9"/>
      <c r="BEE71" s="9"/>
      <c r="BEF71" s="9"/>
      <c r="BEG71" s="9"/>
      <c r="BEH71" s="9"/>
      <c r="BEI71" s="9"/>
      <c r="BEJ71" s="9"/>
      <c r="BEK71" s="9"/>
      <c r="BEL71" s="9"/>
      <c r="BEM71" s="9"/>
      <c r="BEN71" s="9"/>
      <c r="BEO71" s="9"/>
      <c r="BEP71" s="9"/>
      <c r="BEQ71" s="9"/>
    </row>
    <row r="72" spans="1:1499" s="7" customFormat="1" x14ac:dyDescent="0.25">
      <c r="A72" s="108">
        <v>6734992670</v>
      </c>
      <c r="B72" s="108">
        <v>170091596</v>
      </c>
      <c r="C72" s="109">
        <v>43164.393287037034</v>
      </c>
      <c r="D72" s="109">
        <v>43164.406898148147</v>
      </c>
      <c r="E72" s="108"/>
      <c r="F72" s="108"/>
      <c r="G72" s="108"/>
      <c r="H72" s="108"/>
      <c r="I72" s="108"/>
      <c r="J72" s="108">
        <v>1</v>
      </c>
      <c r="K72" s="120"/>
      <c r="L72" s="121"/>
      <c r="M72" s="108">
        <v>1</v>
      </c>
      <c r="N72" s="121"/>
      <c r="O72" s="121"/>
      <c r="P72" s="121"/>
      <c r="Q72" s="121"/>
      <c r="R72" s="123"/>
      <c r="S72" s="120"/>
      <c r="T72" s="111">
        <v>-1</v>
      </c>
      <c r="U72" s="111">
        <v>0</v>
      </c>
      <c r="V72" s="111">
        <v>0</v>
      </c>
      <c r="W72" s="112">
        <v>0</v>
      </c>
      <c r="X72" s="111">
        <v>0</v>
      </c>
      <c r="Y72" s="111">
        <v>0</v>
      </c>
      <c r="Z72" s="111">
        <v>0</v>
      </c>
      <c r="AA72" s="111">
        <v>0</v>
      </c>
      <c r="AB72" s="111">
        <v>0</v>
      </c>
      <c r="AC72" s="112">
        <v>-1</v>
      </c>
      <c r="AD72" s="110">
        <v>0</v>
      </c>
      <c r="AE72" s="111">
        <v>100</v>
      </c>
      <c r="AF72" s="111">
        <v>15</v>
      </c>
      <c r="AG72" s="111">
        <v>100</v>
      </c>
      <c r="AH72" s="111">
        <v>0</v>
      </c>
      <c r="AI72" s="111">
        <v>15</v>
      </c>
      <c r="AJ72" s="111">
        <v>100</v>
      </c>
      <c r="AK72" s="111">
        <v>3</v>
      </c>
      <c r="AL72" s="112">
        <v>100</v>
      </c>
      <c r="AM72" s="110">
        <v>0</v>
      </c>
      <c r="AN72" s="112">
        <v>2</v>
      </c>
      <c r="AO72" s="118">
        <v>-1</v>
      </c>
      <c r="AP72" s="119">
        <v>-1</v>
      </c>
      <c r="AQ72" s="119">
        <v>0</v>
      </c>
      <c r="AR72" s="119">
        <v>0</v>
      </c>
      <c r="AS72" s="119">
        <v>0</v>
      </c>
      <c r="AT72" s="119">
        <v>0</v>
      </c>
      <c r="AU72" s="119">
        <v>0</v>
      </c>
      <c r="AV72" s="119">
        <v>0</v>
      </c>
      <c r="AW72" s="119">
        <v>0</v>
      </c>
      <c r="AX72" s="119">
        <v>0</v>
      </c>
      <c r="AY72" s="111">
        <v>-1</v>
      </c>
      <c r="AZ72" s="110">
        <v>0</v>
      </c>
      <c r="BA72" s="111">
        <v>-1</v>
      </c>
      <c r="BB72" s="111">
        <v>-2</v>
      </c>
      <c r="BC72" s="111">
        <v>-2</v>
      </c>
      <c r="BD72" s="110">
        <v>-1</v>
      </c>
      <c r="BE72" s="111">
        <v>-1</v>
      </c>
      <c r="BF72" s="111">
        <v>-2</v>
      </c>
      <c r="BG72" s="111">
        <v>-2</v>
      </c>
      <c r="BH72" s="111">
        <v>-2</v>
      </c>
      <c r="BI72" s="112">
        <v>-2</v>
      </c>
      <c r="BJ72" s="110">
        <v>100</v>
      </c>
      <c r="BK72" s="111">
        <v>71</v>
      </c>
      <c r="BL72" s="112">
        <v>10</v>
      </c>
      <c r="BM72" s="110">
        <v>-1</v>
      </c>
      <c r="BN72" s="111">
        <v>0</v>
      </c>
      <c r="BO72" s="111">
        <v>0</v>
      </c>
      <c r="BP72" s="111">
        <v>0</v>
      </c>
      <c r="BQ72" s="111">
        <v>-2</v>
      </c>
      <c r="BR72" s="111">
        <v>0</v>
      </c>
      <c r="BS72" s="111">
        <v>-2</v>
      </c>
      <c r="BT72" s="112">
        <v>0</v>
      </c>
      <c r="BU72" s="110">
        <v>2</v>
      </c>
      <c r="BV72" s="111">
        <v>2</v>
      </c>
      <c r="BW72" s="112">
        <v>-1</v>
      </c>
      <c r="BX72" s="110" t="s">
        <v>235</v>
      </c>
      <c r="BY72" s="111">
        <v>1</v>
      </c>
      <c r="BZ72" s="112">
        <v>2</v>
      </c>
      <c r="CA72" s="108"/>
      <c r="CB72" s="15"/>
      <c r="CC72" s="15"/>
      <c r="CD72" s="15"/>
      <c r="CE72" s="15"/>
      <c r="CF72" s="15"/>
      <c r="CG72" s="9"/>
      <c r="CH72" s="9"/>
      <c r="CI72" s="9"/>
      <c r="CJ72" s="9"/>
      <c r="CK72" s="9"/>
      <c r="CL72" s="9"/>
      <c r="CM72" s="15"/>
      <c r="CN72" s="22"/>
      <c r="CO72" s="31">
        <f t="shared" si="72"/>
        <v>0.05</v>
      </c>
      <c r="CP72" s="31">
        <f t="shared" si="42"/>
        <v>0</v>
      </c>
      <c r="CQ72" s="31">
        <f t="shared" si="43"/>
        <v>0</v>
      </c>
      <c r="CR72" s="31">
        <f t="shared" si="44"/>
        <v>0</v>
      </c>
      <c r="CS72" s="31">
        <f t="shared" si="45"/>
        <v>0</v>
      </c>
      <c r="CT72" s="31">
        <f t="shared" si="46"/>
        <v>-1</v>
      </c>
      <c r="CU72" s="31">
        <f t="shared" si="47"/>
        <v>0</v>
      </c>
      <c r="CV72" s="31">
        <f t="shared" si="48"/>
        <v>0</v>
      </c>
      <c r="CW72" s="31">
        <f t="shared" si="49"/>
        <v>0</v>
      </c>
      <c r="CX72" s="31">
        <f t="shared" si="50"/>
        <v>0</v>
      </c>
      <c r="CY72" s="31">
        <f t="shared" si="51"/>
        <v>0</v>
      </c>
      <c r="CZ72" s="31">
        <f t="shared" si="52"/>
        <v>0</v>
      </c>
      <c r="DA72" s="31">
        <f t="shared" si="53"/>
        <v>0</v>
      </c>
      <c r="DB72" s="31">
        <f t="shared" si="54"/>
        <v>0</v>
      </c>
      <c r="DC72" s="31">
        <f t="shared" si="55"/>
        <v>-1</v>
      </c>
      <c r="DD72" s="31">
        <f t="shared" si="56"/>
        <v>0</v>
      </c>
      <c r="DE72" s="31">
        <f t="shared" si="57"/>
        <v>0</v>
      </c>
      <c r="DF72" s="31">
        <f t="shared" si="58"/>
        <v>1</v>
      </c>
      <c r="DG72" s="31">
        <f t="shared" si="59"/>
        <v>1</v>
      </c>
      <c r="DH72" s="31">
        <f t="shared" si="60"/>
        <v>1</v>
      </c>
      <c r="DI72" s="31">
        <f t="shared" si="61"/>
        <v>0</v>
      </c>
      <c r="DJ72" s="31">
        <f t="shared" si="28"/>
        <v>-0.5</v>
      </c>
      <c r="DK72" s="31">
        <f t="shared" si="62"/>
        <v>-1</v>
      </c>
      <c r="DL72" s="31">
        <f t="shared" si="63"/>
        <v>-1</v>
      </c>
      <c r="DM72" s="31">
        <f t="shared" si="64"/>
        <v>-1</v>
      </c>
      <c r="DN72" s="31">
        <f t="shared" si="65"/>
        <v>-0.66666666666666663</v>
      </c>
      <c r="DO72" s="31">
        <f t="shared" si="66"/>
        <v>-0.5</v>
      </c>
      <c r="DP72" s="31">
        <f t="shared" si="67"/>
        <v>85</v>
      </c>
      <c r="DQ72" s="31">
        <f t="shared" si="29"/>
        <v>1</v>
      </c>
      <c r="DR72" s="31">
        <f t="shared" si="30"/>
        <v>1</v>
      </c>
      <c r="DS72" s="21">
        <f t="shared" si="31"/>
        <v>1.125</v>
      </c>
      <c r="DT72" s="31">
        <f t="shared" si="68"/>
        <v>61.666666666666664</v>
      </c>
      <c r="DU72" s="31">
        <f t="shared" si="69"/>
        <v>60.333333333333336</v>
      </c>
      <c r="DV72" s="31">
        <f t="shared" si="32"/>
        <v>15</v>
      </c>
      <c r="DW72" s="31">
        <f t="shared" si="33"/>
        <v>66</v>
      </c>
      <c r="DX72" s="31">
        <f t="shared" si="34"/>
        <v>100</v>
      </c>
      <c r="DY72" s="31">
        <f t="shared" si="70"/>
        <v>36</v>
      </c>
      <c r="DZ72" s="31">
        <f t="shared" si="35"/>
        <v>100</v>
      </c>
      <c r="EA72" s="31">
        <f t="shared" si="36"/>
        <v>3</v>
      </c>
      <c r="EB72" s="31">
        <f t="shared" si="37"/>
        <v>5</v>
      </c>
      <c r="EC72" s="31">
        <f t="shared" si="71"/>
        <v>88.666666666666671</v>
      </c>
      <c r="ED72" s="31">
        <f t="shared" si="38"/>
        <v>66</v>
      </c>
      <c r="EE72" s="31">
        <f t="shared" si="39"/>
        <v>100</v>
      </c>
      <c r="EF72" s="31">
        <f t="shared" si="40"/>
        <v>100</v>
      </c>
      <c r="EG72" s="9"/>
      <c r="EH72" s="9"/>
      <c r="EI72" s="9"/>
      <c r="EJ72" s="9"/>
      <c r="EK72" s="9"/>
      <c r="EL72" s="9"/>
      <c r="EM72" s="9"/>
      <c r="EN72" s="9"/>
      <c r="EO72" s="9"/>
      <c r="EP72" s="9"/>
      <c r="EQ72" s="9"/>
      <c r="ER72" s="9"/>
      <c r="ES72" s="9"/>
      <c r="ET72" s="9"/>
      <c r="EU72" s="9"/>
      <c r="EV72" s="9"/>
      <c r="EW72" s="9"/>
      <c r="EX72" s="9"/>
      <c r="EY72" s="9"/>
      <c r="EZ72" s="9"/>
      <c r="FA72" s="9"/>
      <c r="FB72" s="9"/>
      <c r="FC72" s="9"/>
      <c r="FD72" s="9"/>
      <c r="FE72" s="9"/>
      <c r="FF72" s="9"/>
      <c r="FG72" s="9"/>
      <c r="FH72" s="9"/>
      <c r="FI72" s="9"/>
      <c r="FJ72" s="9"/>
      <c r="FK72" s="9"/>
      <c r="FL72" s="9"/>
      <c r="FM72" s="9"/>
      <c r="FN72" s="9"/>
      <c r="FO72" s="9"/>
      <c r="FP72" s="9"/>
      <c r="FQ72" s="9"/>
      <c r="FR72" s="9"/>
      <c r="FS72" s="9"/>
      <c r="FT72" s="9"/>
      <c r="FU72" s="9"/>
      <c r="FV72" s="9"/>
      <c r="FW72" s="9"/>
      <c r="FX72" s="9"/>
      <c r="FY72" s="9"/>
      <c r="FZ72" s="9"/>
      <c r="GA72" s="9"/>
      <c r="GB72" s="9"/>
      <c r="GC72" s="9"/>
      <c r="GD72" s="9"/>
      <c r="GE72" s="9"/>
      <c r="GF72" s="9"/>
      <c r="GG72" s="9"/>
      <c r="GH72" s="9"/>
      <c r="GI72" s="9"/>
      <c r="GJ72" s="9"/>
      <c r="GK72" s="9"/>
      <c r="GL72" s="9"/>
      <c r="GM72" s="9"/>
      <c r="GN72" s="9"/>
      <c r="GO72" s="9"/>
      <c r="GP72" s="9"/>
      <c r="GQ72" s="9"/>
      <c r="GR72" s="9"/>
      <c r="GS72" s="9"/>
      <c r="GT72" s="9"/>
      <c r="GU72" s="9"/>
      <c r="GV72" s="9"/>
      <c r="GW72" s="9"/>
      <c r="GX72" s="9"/>
      <c r="GY72" s="9"/>
      <c r="GZ72" s="9"/>
      <c r="HA72" s="9"/>
      <c r="HB72" s="9"/>
      <c r="HC72" s="9"/>
      <c r="HD72" s="9"/>
      <c r="HE72" s="9"/>
      <c r="HF72" s="9"/>
      <c r="HG72" s="9"/>
      <c r="HH72" s="9"/>
      <c r="HI72" s="9"/>
      <c r="HJ72" s="9"/>
      <c r="HK72" s="9"/>
      <c r="HL72" s="9"/>
      <c r="HM72" s="9"/>
      <c r="HN72" s="9"/>
      <c r="HO72" s="9"/>
      <c r="HP72" s="9"/>
      <c r="HQ72" s="9"/>
      <c r="HR72" s="9"/>
      <c r="HS72" s="9"/>
      <c r="HT72" s="9"/>
      <c r="HU72" s="9"/>
      <c r="HV72" s="9"/>
      <c r="HW72" s="9"/>
      <c r="HX72" s="9"/>
      <c r="HY72" s="9"/>
      <c r="HZ72" s="9"/>
      <c r="IA72" s="9"/>
      <c r="IB72" s="9"/>
      <c r="IC72" s="9"/>
      <c r="ID72" s="9"/>
      <c r="IE72" s="9"/>
      <c r="IF72" s="9"/>
      <c r="IG72" s="9"/>
      <c r="IH72" s="9"/>
      <c r="II72" s="9"/>
      <c r="IJ72" s="9"/>
      <c r="IK72" s="9"/>
      <c r="IL72" s="9"/>
      <c r="IM72" s="9"/>
      <c r="IN72" s="9"/>
      <c r="IO72" s="9"/>
      <c r="IP72" s="9"/>
      <c r="IQ72" s="9"/>
      <c r="IR72" s="9"/>
      <c r="IS72" s="9"/>
      <c r="IT72" s="9"/>
      <c r="IU72" s="9"/>
      <c r="IV72" s="9"/>
      <c r="IW72" s="9"/>
      <c r="IX72" s="9"/>
      <c r="IY72" s="9"/>
      <c r="IZ72" s="9"/>
      <c r="JA72" s="9"/>
      <c r="JB72" s="9"/>
      <c r="JC72" s="9"/>
      <c r="JD72" s="9"/>
      <c r="JE72" s="9"/>
      <c r="JF72" s="9"/>
      <c r="JG72" s="9"/>
      <c r="JH72" s="9"/>
      <c r="JI72" s="9"/>
      <c r="JJ72" s="9"/>
      <c r="JK72" s="9"/>
      <c r="JL72" s="9"/>
      <c r="JM72" s="9"/>
      <c r="JN72" s="9"/>
      <c r="JO72" s="9"/>
      <c r="JP72" s="9"/>
      <c r="JQ72" s="9"/>
      <c r="JR72" s="9"/>
      <c r="JS72" s="9"/>
      <c r="JT72" s="9"/>
      <c r="JU72" s="9"/>
      <c r="JV72" s="9"/>
      <c r="JW72" s="9"/>
      <c r="JX72" s="9"/>
      <c r="JY72" s="9"/>
      <c r="JZ72" s="9"/>
      <c r="KA72" s="9"/>
      <c r="KB72" s="9"/>
      <c r="KC72" s="9"/>
      <c r="KD72" s="9"/>
      <c r="KE72" s="9"/>
      <c r="KF72" s="9"/>
      <c r="KG72" s="9"/>
      <c r="KH72" s="9"/>
      <c r="KI72" s="9"/>
      <c r="KJ72" s="9"/>
      <c r="KK72" s="9"/>
      <c r="KL72" s="9"/>
      <c r="KM72" s="9"/>
      <c r="KN72" s="9"/>
      <c r="KO72" s="9"/>
      <c r="KP72" s="9"/>
      <c r="KQ72" s="9"/>
      <c r="KR72" s="9"/>
      <c r="KS72" s="9"/>
      <c r="KT72" s="9"/>
      <c r="KU72" s="9"/>
      <c r="KV72" s="9"/>
      <c r="KW72" s="9"/>
      <c r="KX72" s="9"/>
      <c r="KY72" s="9"/>
      <c r="KZ72" s="9"/>
      <c r="LA72" s="9"/>
      <c r="LB72" s="9"/>
      <c r="LC72" s="9"/>
      <c r="LD72" s="9"/>
      <c r="LE72" s="9"/>
      <c r="LF72" s="9"/>
      <c r="LG72" s="9"/>
      <c r="LH72" s="9"/>
      <c r="LI72" s="9"/>
      <c r="LJ72" s="9"/>
      <c r="LK72" s="9"/>
      <c r="LL72" s="9"/>
      <c r="LM72" s="9"/>
      <c r="LN72" s="9"/>
      <c r="LO72" s="9"/>
      <c r="LP72" s="9"/>
      <c r="LQ72" s="9"/>
      <c r="LR72" s="9"/>
      <c r="LS72" s="9"/>
      <c r="LT72" s="9"/>
      <c r="LU72" s="9"/>
      <c r="LV72" s="9"/>
      <c r="LW72" s="9"/>
      <c r="LX72" s="9"/>
      <c r="LY72" s="9"/>
      <c r="LZ72" s="9"/>
      <c r="MA72" s="9"/>
      <c r="MB72" s="9"/>
      <c r="MC72" s="9"/>
      <c r="MD72" s="9"/>
      <c r="ME72" s="9"/>
      <c r="MF72" s="9"/>
      <c r="MG72" s="9"/>
      <c r="MH72" s="9"/>
      <c r="MI72" s="9"/>
      <c r="MJ72" s="9"/>
      <c r="MK72" s="9"/>
      <c r="ML72" s="9"/>
      <c r="MM72" s="9"/>
      <c r="MN72" s="9"/>
      <c r="MO72" s="9"/>
      <c r="MP72" s="9"/>
      <c r="MQ72" s="9"/>
      <c r="MR72" s="9"/>
      <c r="MS72" s="9"/>
      <c r="MT72" s="9"/>
      <c r="MU72" s="9"/>
      <c r="MV72" s="9"/>
      <c r="MW72" s="9"/>
      <c r="MX72" s="9"/>
      <c r="MY72" s="9"/>
      <c r="MZ72" s="9"/>
      <c r="NA72" s="9"/>
      <c r="NB72" s="9"/>
      <c r="NC72" s="9"/>
      <c r="ND72" s="9"/>
      <c r="NE72" s="9"/>
      <c r="NF72" s="9"/>
      <c r="NG72" s="9"/>
      <c r="NH72" s="9"/>
      <c r="NI72" s="9"/>
      <c r="NJ72" s="9"/>
      <c r="NK72" s="9"/>
      <c r="NL72" s="9"/>
      <c r="NM72" s="9"/>
      <c r="NN72" s="9"/>
      <c r="NO72" s="9"/>
      <c r="NP72" s="9"/>
      <c r="NQ72" s="9"/>
      <c r="NR72" s="9"/>
      <c r="NS72" s="9"/>
      <c r="NT72" s="9"/>
      <c r="NU72" s="9"/>
      <c r="NV72" s="9"/>
      <c r="NW72" s="9"/>
      <c r="NX72" s="9"/>
      <c r="NY72" s="9"/>
      <c r="NZ72" s="9"/>
      <c r="OA72" s="9"/>
      <c r="OB72" s="9"/>
      <c r="OC72" s="9"/>
      <c r="OD72" s="9"/>
      <c r="OE72" s="9"/>
      <c r="OF72" s="9"/>
      <c r="OG72" s="9"/>
      <c r="OH72" s="9"/>
      <c r="OI72" s="9"/>
      <c r="OJ72" s="9"/>
      <c r="OK72" s="9"/>
      <c r="OL72" s="9"/>
      <c r="OM72" s="9"/>
      <c r="ON72" s="9"/>
      <c r="OO72" s="9"/>
      <c r="OP72" s="9"/>
      <c r="OQ72" s="9"/>
      <c r="OR72" s="9"/>
      <c r="OS72" s="9"/>
      <c r="OT72" s="9"/>
      <c r="OU72" s="9"/>
      <c r="OV72" s="9"/>
      <c r="OW72" s="9"/>
      <c r="OX72" s="9"/>
      <c r="OY72" s="9"/>
      <c r="OZ72" s="9"/>
      <c r="PA72" s="9"/>
      <c r="PB72" s="9"/>
      <c r="PC72" s="9"/>
      <c r="PD72" s="9"/>
      <c r="PE72" s="9"/>
      <c r="PF72" s="9"/>
      <c r="PG72" s="9"/>
      <c r="PH72" s="9"/>
      <c r="PI72" s="9"/>
      <c r="PJ72" s="9"/>
      <c r="PK72" s="9"/>
      <c r="PL72" s="9"/>
      <c r="PM72" s="9"/>
      <c r="PN72" s="9"/>
      <c r="PO72" s="9"/>
      <c r="PP72" s="9"/>
      <c r="PQ72" s="9"/>
      <c r="PR72" s="9"/>
      <c r="PS72" s="9"/>
      <c r="PT72" s="9"/>
      <c r="PU72" s="9"/>
      <c r="PV72" s="9"/>
      <c r="PW72" s="9"/>
      <c r="PX72" s="9"/>
      <c r="PY72" s="9"/>
      <c r="PZ72" s="9"/>
      <c r="QA72" s="9"/>
      <c r="QB72" s="9"/>
      <c r="QC72" s="9"/>
      <c r="QD72" s="9"/>
      <c r="QE72" s="9"/>
      <c r="QF72" s="9"/>
      <c r="QG72" s="9"/>
      <c r="QH72" s="9"/>
      <c r="QI72" s="9"/>
      <c r="QJ72" s="9"/>
      <c r="QK72" s="9"/>
      <c r="QL72" s="9"/>
      <c r="QM72" s="9"/>
      <c r="QN72" s="9"/>
      <c r="QO72" s="9"/>
      <c r="QP72" s="9"/>
      <c r="QQ72" s="9"/>
      <c r="QR72" s="9"/>
      <c r="QS72" s="9"/>
      <c r="QT72" s="9"/>
      <c r="QU72" s="9"/>
      <c r="QV72" s="9"/>
      <c r="QW72" s="9"/>
      <c r="QX72" s="9"/>
      <c r="QY72" s="9"/>
      <c r="QZ72" s="9"/>
      <c r="RA72" s="9"/>
      <c r="RB72" s="9"/>
      <c r="RC72" s="9"/>
      <c r="RD72" s="9"/>
      <c r="RE72" s="9"/>
      <c r="RF72" s="9"/>
      <c r="RG72" s="9"/>
      <c r="RH72" s="9"/>
      <c r="RI72" s="9"/>
      <c r="RJ72" s="9"/>
      <c r="RK72" s="9"/>
      <c r="RL72" s="9"/>
      <c r="RM72" s="9"/>
      <c r="RN72" s="9"/>
      <c r="RO72" s="9"/>
      <c r="RP72" s="9"/>
      <c r="RQ72" s="9"/>
      <c r="RR72" s="9"/>
      <c r="RS72" s="9"/>
      <c r="RT72" s="9"/>
      <c r="RU72" s="9"/>
      <c r="RV72" s="9"/>
      <c r="RW72" s="9"/>
      <c r="RX72" s="9"/>
      <c r="RY72" s="9"/>
      <c r="RZ72" s="9"/>
      <c r="SA72" s="9"/>
      <c r="SB72" s="9"/>
      <c r="SC72" s="9"/>
      <c r="SD72" s="9"/>
      <c r="SE72" s="9"/>
      <c r="SF72" s="9"/>
      <c r="SG72" s="9"/>
      <c r="SH72" s="9"/>
      <c r="SI72" s="9"/>
      <c r="SJ72" s="9"/>
      <c r="SK72" s="9"/>
      <c r="SL72" s="9"/>
      <c r="SM72" s="9"/>
      <c r="SN72" s="9"/>
      <c r="SO72" s="9"/>
      <c r="SP72" s="9"/>
      <c r="SQ72" s="9"/>
      <c r="SR72" s="9"/>
      <c r="SS72" s="9"/>
      <c r="ST72" s="9"/>
      <c r="SU72" s="9"/>
      <c r="SV72" s="9"/>
      <c r="SW72" s="9"/>
      <c r="SX72" s="9"/>
      <c r="SY72" s="9"/>
      <c r="SZ72" s="9"/>
      <c r="TA72" s="9"/>
      <c r="TB72" s="9"/>
      <c r="TC72" s="9"/>
      <c r="TD72" s="9"/>
      <c r="TE72" s="9"/>
      <c r="TF72" s="9"/>
      <c r="TG72" s="9"/>
      <c r="TH72" s="9"/>
      <c r="TI72" s="9"/>
      <c r="TJ72" s="9"/>
      <c r="TK72" s="9"/>
      <c r="TL72" s="9"/>
      <c r="TM72" s="9"/>
      <c r="TN72" s="9"/>
      <c r="TO72" s="9"/>
      <c r="TP72" s="9"/>
      <c r="TQ72" s="9"/>
      <c r="TR72" s="9"/>
      <c r="TS72" s="9"/>
      <c r="TT72" s="9"/>
      <c r="TU72" s="9"/>
      <c r="TV72" s="9"/>
      <c r="TW72" s="9"/>
      <c r="TX72" s="9"/>
      <c r="TY72" s="9"/>
      <c r="TZ72" s="9"/>
      <c r="UA72" s="9"/>
      <c r="UB72" s="9"/>
      <c r="UC72" s="9"/>
      <c r="UD72" s="9"/>
      <c r="UE72" s="9"/>
      <c r="UF72" s="9"/>
      <c r="UG72" s="9"/>
      <c r="UH72" s="9"/>
      <c r="UI72" s="9"/>
      <c r="UJ72" s="9"/>
      <c r="UK72" s="9"/>
      <c r="UL72" s="9"/>
      <c r="UM72" s="9"/>
      <c r="UN72" s="9"/>
      <c r="UO72" s="9"/>
      <c r="UP72" s="9"/>
      <c r="UQ72" s="9"/>
      <c r="UR72" s="9"/>
      <c r="US72" s="9"/>
      <c r="UT72" s="9"/>
      <c r="UU72" s="9"/>
      <c r="UV72" s="9"/>
      <c r="UW72" s="9"/>
      <c r="UX72" s="9"/>
      <c r="UY72" s="9"/>
      <c r="UZ72" s="9"/>
      <c r="VA72" s="9"/>
      <c r="VB72" s="9"/>
      <c r="VC72" s="9"/>
      <c r="VD72" s="9"/>
      <c r="VE72" s="9"/>
      <c r="VF72" s="9"/>
      <c r="VG72" s="9"/>
      <c r="VH72" s="9"/>
      <c r="VI72" s="9"/>
      <c r="VJ72" s="9"/>
      <c r="VK72" s="9"/>
      <c r="VL72" s="9"/>
      <c r="VM72" s="9"/>
      <c r="VN72" s="9"/>
      <c r="VO72" s="9"/>
      <c r="VP72" s="9"/>
      <c r="VQ72" s="9"/>
      <c r="VR72" s="9"/>
      <c r="VS72" s="9"/>
      <c r="VT72" s="9"/>
      <c r="VU72" s="9"/>
      <c r="VV72" s="9"/>
      <c r="VW72" s="9"/>
      <c r="VX72" s="9"/>
      <c r="VY72" s="9"/>
      <c r="VZ72" s="9"/>
      <c r="WA72" s="9"/>
      <c r="WB72" s="9"/>
      <c r="WC72" s="9"/>
      <c r="WD72" s="9"/>
      <c r="WE72" s="9"/>
      <c r="WF72" s="9"/>
      <c r="WG72" s="9"/>
      <c r="WH72" s="9"/>
      <c r="WI72" s="9"/>
      <c r="WJ72" s="9"/>
      <c r="WK72" s="9"/>
      <c r="WL72" s="9"/>
      <c r="WM72" s="9"/>
      <c r="WN72" s="9"/>
      <c r="WO72" s="9"/>
      <c r="WP72" s="9"/>
      <c r="WQ72" s="9"/>
      <c r="WR72" s="9"/>
      <c r="WS72" s="9"/>
      <c r="WT72" s="9"/>
      <c r="WU72" s="9"/>
      <c r="WV72" s="9"/>
      <c r="WW72" s="9"/>
      <c r="WX72" s="9"/>
      <c r="WY72" s="9"/>
      <c r="WZ72" s="9"/>
      <c r="XA72" s="9"/>
      <c r="XB72" s="9"/>
      <c r="XC72" s="9"/>
      <c r="XD72" s="9"/>
      <c r="XE72" s="9"/>
      <c r="XF72" s="9"/>
      <c r="XG72" s="9"/>
      <c r="XH72" s="9"/>
      <c r="XI72" s="9"/>
      <c r="XJ72" s="9"/>
      <c r="XK72" s="9"/>
      <c r="XL72" s="9"/>
      <c r="XM72" s="9"/>
      <c r="XN72" s="9"/>
      <c r="XO72" s="9"/>
      <c r="XP72" s="9"/>
      <c r="XQ72" s="9"/>
      <c r="XR72" s="9"/>
      <c r="XS72" s="9"/>
      <c r="XT72" s="9"/>
      <c r="XU72" s="9"/>
      <c r="XV72" s="9"/>
      <c r="XW72" s="9"/>
      <c r="XX72" s="9"/>
      <c r="XY72" s="9"/>
      <c r="XZ72" s="9"/>
      <c r="YA72" s="9"/>
      <c r="YB72" s="9"/>
      <c r="YC72" s="9"/>
      <c r="YD72" s="9"/>
      <c r="YE72" s="9"/>
      <c r="YF72" s="9"/>
      <c r="YG72" s="9"/>
      <c r="YH72" s="9"/>
      <c r="YI72" s="9"/>
      <c r="YJ72" s="9"/>
      <c r="YK72" s="9"/>
      <c r="YL72" s="9"/>
      <c r="YM72" s="9"/>
      <c r="YN72" s="9"/>
      <c r="YO72" s="9"/>
      <c r="YP72" s="9"/>
      <c r="YQ72" s="9"/>
      <c r="YR72" s="9"/>
      <c r="YS72" s="9"/>
      <c r="YT72" s="9"/>
      <c r="YU72" s="9"/>
      <c r="YV72" s="9"/>
      <c r="YW72" s="9"/>
      <c r="YX72" s="9"/>
      <c r="YY72" s="9"/>
      <c r="YZ72" s="9"/>
      <c r="ZA72" s="9"/>
      <c r="ZB72" s="9"/>
      <c r="ZC72" s="9"/>
      <c r="ZD72" s="9"/>
      <c r="ZE72" s="9"/>
      <c r="ZF72" s="9"/>
      <c r="ZG72" s="9"/>
      <c r="ZH72" s="9"/>
      <c r="ZI72" s="9"/>
      <c r="ZJ72" s="9"/>
      <c r="ZK72" s="9"/>
      <c r="ZL72" s="9"/>
      <c r="ZM72" s="9"/>
      <c r="ZN72" s="9"/>
      <c r="ZO72" s="9"/>
      <c r="ZP72" s="9"/>
      <c r="ZQ72" s="9"/>
      <c r="ZR72" s="9"/>
      <c r="ZS72" s="9"/>
      <c r="ZT72" s="9"/>
      <c r="ZU72" s="9"/>
      <c r="ZV72" s="9"/>
      <c r="ZW72" s="9"/>
      <c r="ZX72" s="9"/>
      <c r="ZY72" s="9"/>
      <c r="ZZ72" s="9"/>
      <c r="AAA72" s="9"/>
      <c r="AAB72" s="9"/>
      <c r="AAC72" s="9"/>
      <c r="AAD72" s="9"/>
      <c r="AAE72" s="9"/>
      <c r="AAF72" s="9"/>
      <c r="AAG72" s="9"/>
      <c r="AAH72" s="9"/>
      <c r="AAI72" s="9"/>
      <c r="AAJ72" s="9"/>
      <c r="AAK72" s="9"/>
      <c r="AAL72" s="9"/>
      <c r="AAM72" s="9"/>
      <c r="AAN72" s="9"/>
      <c r="AAO72" s="9"/>
      <c r="AAP72" s="9"/>
      <c r="AAQ72" s="9"/>
      <c r="AAR72" s="9"/>
      <c r="AAS72" s="9"/>
      <c r="AAT72" s="9"/>
      <c r="AAU72" s="9"/>
      <c r="AAV72" s="9"/>
      <c r="AAW72" s="9"/>
      <c r="AAX72" s="9"/>
      <c r="AAY72" s="9"/>
      <c r="AAZ72" s="9"/>
      <c r="ABA72" s="9"/>
      <c r="ABB72" s="9"/>
      <c r="ABC72" s="9"/>
      <c r="ABD72" s="9"/>
      <c r="ABE72" s="9"/>
      <c r="ABF72" s="9"/>
      <c r="ABG72" s="9"/>
      <c r="ABH72" s="9"/>
      <c r="ABI72" s="9"/>
      <c r="ABJ72" s="9"/>
      <c r="ABK72" s="9"/>
      <c r="ABL72" s="9"/>
      <c r="ABM72" s="9"/>
      <c r="ABN72" s="9"/>
      <c r="ABO72" s="9"/>
      <c r="ABP72" s="9"/>
      <c r="ABQ72" s="9"/>
      <c r="ABR72" s="9"/>
      <c r="ABS72" s="9"/>
      <c r="ABT72" s="9"/>
      <c r="ABU72" s="9"/>
      <c r="ABV72" s="9"/>
      <c r="ABW72" s="9"/>
      <c r="ABX72" s="9"/>
      <c r="ABY72" s="9"/>
      <c r="ABZ72" s="9"/>
      <c r="ACA72" s="9"/>
      <c r="ACB72" s="9"/>
      <c r="ACC72" s="9"/>
      <c r="ACD72" s="9"/>
      <c r="ACE72" s="9"/>
      <c r="ACF72" s="9"/>
      <c r="ACG72" s="9"/>
      <c r="ACH72" s="9"/>
      <c r="ACI72" s="9"/>
      <c r="ACJ72" s="9"/>
      <c r="ACK72" s="9"/>
      <c r="ACL72" s="9"/>
      <c r="ACM72" s="9"/>
      <c r="ACN72" s="9"/>
      <c r="ACO72" s="9"/>
      <c r="ACP72" s="9"/>
      <c r="ACQ72" s="9"/>
      <c r="ACR72" s="9"/>
      <c r="ACS72" s="9"/>
      <c r="ACT72" s="9"/>
      <c r="ACU72" s="9"/>
      <c r="ACV72" s="9"/>
      <c r="ACW72" s="9"/>
      <c r="ACX72" s="9"/>
      <c r="ACY72" s="9"/>
      <c r="ACZ72" s="9"/>
      <c r="ADA72" s="9"/>
      <c r="ADB72" s="9"/>
      <c r="ADC72" s="9"/>
      <c r="ADD72" s="9"/>
      <c r="ADE72" s="9"/>
      <c r="ADF72" s="9"/>
      <c r="ADG72" s="9"/>
      <c r="ADH72" s="9"/>
      <c r="ADI72" s="9"/>
      <c r="ADJ72" s="9"/>
      <c r="ADK72" s="9"/>
      <c r="ADL72" s="9"/>
      <c r="ADM72" s="9"/>
      <c r="ADN72" s="9"/>
      <c r="ADO72" s="9"/>
      <c r="ADP72" s="9"/>
      <c r="ADQ72" s="9"/>
      <c r="ADR72" s="9"/>
      <c r="ADS72" s="9"/>
      <c r="ADT72" s="9"/>
      <c r="ADU72" s="9"/>
      <c r="ADV72" s="9"/>
      <c r="ADW72" s="9"/>
      <c r="ADX72" s="9"/>
      <c r="ADY72" s="9"/>
      <c r="ADZ72" s="9"/>
      <c r="AEA72" s="9"/>
      <c r="AEB72" s="9"/>
      <c r="AEC72" s="9"/>
      <c r="AED72" s="9"/>
      <c r="AEE72" s="9"/>
      <c r="AEF72" s="9"/>
      <c r="AEG72" s="9"/>
      <c r="AEH72" s="9"/>
      <c r="AEI72" s="9"/>
      <c r="AEJ72" s="9"/>
      <c r="AEK72" s="9"/>
      <c r="AEL72" s="9"/>
      <c r="AEM72" s="9"/>
      <c r="AEN72" s="9"/>
      <c r="AEO72" s="9"/>
      <c r="AEP72" s="9"/>
      <c r="AEQ72" s="9"/>
      <c r="AER72" s="9"/>
      <c r="AES72" s="9"/>
      <c r="AET72" s="9"/>
      <c r="AEU72" s="9"/>
      <c r="AEV72" s="9"/>
      <c r="AEW72" s="9"/>
      <c r="AEX72" s="9"/>
      <c r="AEY72" s="9"/>
      <c r="AEZ72" s="9"/>
      <c r="AFA72" s="9"/>
      <c r="AFB72" s="9"/>
      <c r="AFC72" s="9"/>
      <c r="AFD72" s="9"/>
      <c r="AFE72" s="9"/>
      <c r="AFF72" s="9"/>
      <c r="AFG72" s="9"/>
      <c r="AFH72" s="9"/>
      <c r="AFI72" s="9"/>
      <c r="AFJ72" s="9"/>
      <c r="AFK72" s="9"/>
      <c r="AFL72" s="9"/>
      <c r="AFM72" s="9"/>
      <c r="AFN72" s="9"/>
      <c r="AFO72" s="9"/>
      <c r="AFP72" s="9"/>
      <c r="AFQ72" s="9"/>
      <c r="AFR72" s="9"/>
      <c r="AFS72" s="9"/>
      <c r="AFT72" s="9"/>
      <c r="AFU72" s="9"/>
      <c r="AFV72" s="9"/>
      <c r="AFW72" s="9"/>
      <c r="AFX72" s="9"/>
      <c r="AFY72" s="9"/>
      <c r="AFZ72" s="9"/>
      <c r="AGA72" s="9"/>
      <c r="AGB72" s="9"/>
      <c r="AGC72" s="9"/>
      <c r="AGD72" s="9"/>
      <c r="AGE72" s="9"/>
      <c r="AGF72" s="9"/>
      <c r="AGG72" s="9"/>
      <c r="AGH72" s="9"/>
      <c r="AGI72" s="9"/>
      <c r="AGJ72" s="9"/>
      <c r="AGK72" s="9"/>
      <c r="AGL72" s="9"/>
      <c r="AGM72" s="9"/>
      <c r="AGN72" s="9"/>
      <c r="AGO72" s="9"/>
      <c r="AGP72" s="9"/>
      <c r="AGQ72" s="9"/>
      <c r="AGR72" s="9"/>
      <c r="AGS72" s="9"/>
      <c r="AGT72" s="9"/>
      <c r="AGU72" s="9"/>
      <c r="AGV72" s="9"/>
      <c r="AGW72" s="9"/>
      <c r="AGX72" s="9"/>
      <c r="AGY72" s="9"/>
      <c r="AGZ72" s="9"/>
      <c r="AHA72" s="9"/>
      <c r="AHB72" s="9"/>
      <c r="AHC72" s="9"/>
      <c r="AHD72" s="9"/>
      <c r="AHE72" s="9"/>
      <c r="AHF72" s="9"/>
      <c r="AHG72" s="9"/>
      <c r="AHH72" s="9"/>
      <c r="AHI72" s="9"/>
      <c r="AHJ72" s="9"/>
      <c r="AHK72" s="9"/>
      <c r="AHL72" s="9"/>
      <c r="AHM72" s="9"/>
      <c r="AHN72" s="9"/>
      <c r="AHO72" s="9"/>
      <c r="AHP72" s="9"/>
      <c r="AHQ72" s="9"/>
      <c r="AHR72" s="9"/>
      <c r="AHS72" s="9"/>
      <c r="AHT72" s="9"/>
      <c r="AHU72" s="9"/>
      <c r="AHV72" s="9"/>
      <c r="AHW72" s="9"/>
      <c r="AHX72" s="9"/>
      <c r="AHY72" s="9"/>
      <c r="AHZ72" s="9"/>
      <c r="AIA72" s="9"/>
      <c r="AIB72" s="9"/>
      <c r="AIC72" s="9"/>
      <c r="AID72" s="9"/>
      <c r="AIE72" s="9"/>
      <c r="AIF72" s="9"/>
      <c r="AIG72" s="9"/>
      <c r="AIH72" s="9"/>
      <c r="AII72" s="9"/>
      <c r="AIJ72" s="9"/>
      <c r="AIK72" s="9"/>
      <c r="AIL72" s="9"/>
      <c r="AIM72" s="9"/>
      <c r="AIN72" s="9"/>
      <c r="AIO72" s="9"/>
      <c r="AIP72" s="9"/>
      <c r="AIQ72" s="9"/>
      <c r="AIR72" s="9"/>
      <c r="AIS72" s="9"/>
      <c r="AIT72" s="9"/>
      <c r="AIU72" s="9"/>
      <c r="AIV72" s="9"/>
      <c r="AIW72" s="9"/>
      <c r="AIX72" s="9"/>
      <c r="AIY72" s="9"/>
      <c r="AIZ72" s="9"/>
      <c r="AJA72" s="9"/>
      <c r="AJB72" s="9"/>
      <c r="AJC72" s="9"/>
      <c r="AJD72" s="9"/>
      <c r="AJE72" s="9"/>
      <c r="AJF72" s="9"/>
      <c r="AJG72" s="9"/>
      <c r="AJH72" s="9"/>
      <c r="AJI72" s="9"/>
      <c r="AJJ72" s="9"/>
      <c r="AJK72" s="9"/>
      <c r="AJL72" s="9"/>
      <c r="AJM72" s="9"/>
      <c r="AJN72" s="9"/>
      <c r="AJO72" s="9"/>
      <c r="AJP72" s="9"/>
      <c r="AJQ72" s="9"/>
      <c r="AJR72" s="9"/>
      <c r="AJS72" s="9"/>
      <c r="AJT72" s="9"/>
      <c r="AJU72" s="9"/>
      <c r="AJV72" s="9"/>
      <c r="AJW72" s="9"/>
      <c r="AJX72" s="9"/>
      <c r="AJY72" s="9"/>
      <c r="AJZ72" s="9"/>
      <c r="AKA72" s="9"/>
      <c r="AKB72" s="9"/>
      <c r="AKC72" s="9"/>
      <c r="AKD72" s="9"/>
      <c r="AKE72" s="9"/>
      <c r="AKF72" s="9"/>
      <c r="AKG72" s="9"/>
      <c r="AKH72" s="9"/>
      <c r="AKI72" s="9"/>
      <c r="AKJ72" s="9"/>
      <c r="AKK72" s="9"/>
      <c r="AKL72" s="9"/>
      <c r="AKM72" s="9"/>
      <c r="AKN72" s="9"/>
      <c r="AKO72" s="9"/>
      <c r="AKP72" s="9"/>
      <c r="AKQ72" s="9"/>
      <c r="AKR72" s="9"/>
      <c r="AKS72" s="9"/>
      <c r="AKT72" s="9"/>
      <c r="AKU72" s="9"/>
      <c r="AKV72" s="9"/>
      <c r="AKW72" s="9"/>
      <c r="AKX72" s="9"/>
      <c r="AKY72" s="9"/>
      <c r="AKZ72" s="9"/>
      <c r="ALA72" s="9"/>
      <c r="ALB72" s="9"/>
      <c r="ALC72" s="9"/>
      <c r="ALD72" s="9"/>
      <c r="ALE72" s="9"/>
      <c r="ALF72" s="9"/>
      <c r="ALG72" s="9"/>
      <c r="ALH72" s="9"/>
      <c r="ALI72" s="9"/>
      <c r="ALJ72" s="9"/>
      <c r="ALK72" s="9"/>
      <c r="ALL72" s="9"/>
      <c r="ALM72" s="9"/>
      <c r="ALN72" s="9"/>
      <c r="ALO72" s="9"/>
      <c r="ALP72" s="9"/>
      <c r="ALQ72" s="9"/>
      <c r="ALR72" s="9"/>
      <c r="ALS72" s="9"/>
      <c r="ALT72" s="9"/>
      <c r="ALU72" s="9"/>
      <c r="ALV72" s="9"/>
      <c r="ALW72" s="9"/>
      <c r="ALX72" s="9"/>
      <c r="ALY72" s="9"/>
      <c r="ALZ72" s="9"/>
      <c r="AMA72" s="9"/>
      <c r="AMB72" s="9"/>
      <c r="AMC72" s="9"/>
      <c r="AMD72" s="9"/>
      <c r="AME72" s="9"/>
      <c r="AMF72" s="9"/>
      <c r="AMG72" s="9"/>
      <c r="AMH72" s="9"/>
      <c r="AMI72" s="9"/>
      <c r="AMJ72" s="9"/>
      <c r="AMK72" s="9"/>
      <c r="AML72" s="9"/>
      <c r="AMM72" s="9"/>
      <c r="AMN72" s="9"/>
      <c r="AMO72" s="9"/>
      <c r="AMP72" s="9"/>
      <c r="AMQ72" s="9"/>
      <c r="AMR72" s="9"/>
      <c r="AMS72" s="9"/>
      <c r="AMT72" s="9"/>
      <c r="AMU72" s="9"/>
      <c r="AMV72" s="9"/>
      <c r="AMW72" s="9"/>
      <c r="AMX72" s="9"/>
      <c r="AMY72" s="9"/>
      <c r="AMZ72" s="9"/>
      <c r="ANA72" s="9"/>
      <c r="ANB72" s="9"/>
      <c r="ANC72" s="9"/>
      <c r="AND72" s="9"/>
      <c r="ANE72" s="9"/>
      <c r="ANF72" s="9"/>
      <c r="ANG72" s="9"/>
      <c r="ANH72" s="9"/>
      <c r="ANI72" s="9"/>
      <c r="ANJ72" s="9"/>
      <c r="ANK72" s="9"/>
      <c r="ANL72" s="9"/>
      <c r="ANM72" s="9"/>
      <c r="ANN72" s="9"/>
      <c r="ANO72" s="9"/>
      <c r="ANP72" s="9"/>
      <c r="ANQ72" s="9"/>
      <c r="ANR72" s="9"/>
      <c r="ANS72" s="9"/>
      <c r="ANT72" s="9"/>
      <c r="ANU72" s="9"/>
      <c r="ANV72" s="9"/>
      <c r="ANW72" s="9"/>
      <c r="ANX72" s="9"/>
      <c r="ANY72" s="9"/>
      <c r="ANZ72" s="9"/>
      <c r="AOA72" s="9"/>
      <c r="AOB72" s="9"/>
      <c r="AOC72" s="9"/>
      <c r="AOD72" s="9"/>
      <c r="AOE72" s="9"/>
      <c r="AOF72" s="9"/>
      <c r="AOG72" s="9"/>
      <c r="AOH72" s="9"/>
      <c r="AOI72" s="9"/>
      <c r="AOJ72" s="9"/>
      <c r="AOK72" s="9"/>
      <c r="AOL72" s="9"/>
      <c r="AOM72" s="9"/>
      <c r="AON72" s="9"/>
      <c r="AOO72" s="9"/>
      <c r="AOP72" s="9"/>
      <c r="AOQ72" s="9"/>
      <c r="AOR72" s="9"/>
      <c r="AOS72" s="9"/>
      <c r="AOT72" s="9"/>
      <c r="AOU72" s="9"/>
      <c r="AOV72" s="9"/>
      <c r="AOW72" s="9"/>
      <c r="AOX72" s="9"/>
      <c r="AOY72" s="9"/>
      <c r="AOZ72" s="9"/>
      <c r="APA72" s="9"/>
      <c r="APB72" s="9"/>
      <c r="APC72" s="9"/>
      <c r="APD72" s="9"/>
      <c r="APE72" s="9"/>
      <c r="APF72" s="9"/>
      <c r="APG72" s="9"/>
      <c r="APH72" s="9"/>
      <c r="API72" s="9"/>
      <c r="APJ72" s="9"/>
      <c r="APK72" s="9"/>
      <c r="APL72" s="9"/>
      <c r="APM72" s="9"/>
      <c r="APN72" s="9"/>
      <c r="APO72" s="9"/>
      <c r="APP72" s="9"/>
      <c r="APQ72" s="9"/>
      <c r="APR72" s="9"/>
      <c r="APS72" s="9"/>
      <c r="APT72" s="9"/>
      <c r="APU72" s="9"/>
      <c r="APV72" s="9"/>
      <c r="APW72" s="9"/>
      <c r="APX72" s="9"/>
      <c r="APY72" s="9"/>
      <c r="APZ72" s="9"/>
      <c r="AQA72" s="9"/>
      <c r="AQB72" s="9"/>
      <c r="AQC72" s="9"/>
      <c r="AQD72" s="9"/>
      <c r="AQE72" s="9"/>
      <c r="AQF72" s="9"/>
      <c r="AQG72" s="9"/>
      <c r="AQH72" s="9"/>
      <c r="AQI72" s="9"/>
      <c r="AQJ72" s="9"/>
      <c r="AQK72" s="9"/>
      <c r="AQL72" s="9"/>
      <c r="AQM72" s="9"/>
      <c r="AQN72" s="9"/>
      <c r="AQO72" s="9"/>
      <c r="AQP72" s="9"/>
      <c r="AQQ72" s="9"/>
      <c r="AQR72" s="9"/>
      <c r="AQS72" s="9"/>
      <c r="AQT72" s="9"/>
      <c r="AQU72" s="9"/>
      <c r="AQV72" s="9"/>
      <c r="AQW72" s="9"/>
      <c r="AQX72" s="9"/>
      <c r="AQY72" s="9"/>
      <c r="AQZ72" s="9"/>
      <c r="ARA72" s="9"/>
      <c r="ARB72" s="9"/>
      <c r="ARC72" s="9"/>
      <c r="ARD72" s="9"/>
      <c r="ARE72" s="9"/>
      <c r="ARF72" s="9"/>
      <c r="ARG72" s="9"/>
      <c r="ARH72" s="9"/>
      <c r="ARI72" s="9"/>
      <c r="ARJ72" s="9"/>
      <c r="ARK72" s="9"/>
      <c r="ARL72" s="9"/>
      <c r="ARM72" s="9"/>
      <c r="ARN72" s="9"/>
      <c r="ARO72" s="9"/>
      <c r="ARP72" s="9"/>
      <c r="ARQ72" s="9"/>
      <c r="ARR72" s="9"/>
      <c r="ARS72" s="9"/>
      <c r="ART72" s="9"/>
      <c r="ARU72" s="9"/>
      <c r="ARV72" s="9"/>
      <c r="ARW72" s="9"/>
      <c r="ARX72" s="9"/>
      <c r="ARY72" s="9"/>
      <c r="ARZ72" s="9"/>
      <c r="ASA72" s="9"/>
      <c r="ASB72" s="9"/>
      <c r="ASC72" s="9"/>
      <c r="ASD72" s="9"/>
      <c r="ASE72" s="9"/>
      <c r="ASF72" s="9"/>
      <c r="ASG72" s="9"/>
      <c r="ASH72" s="9"/>
      <c r="ASI72" s="9"/>
      <c r="ASJ72" s="9"/>
      <c r="ASK72" s="9"/>
      <c r="ASL72" s="9"/>
      <c r="ASM72" s="9"/>
      <c r="ASN72" s="9"/>
      <c r="ASO72" s="9"/>
      <c r="ASP72" s="9"/>
      <c r="ASQ72" s="9"/>
      <c r="ASR72" s="9"/>
      <c r="ASS72" s="9"/>
      <c r="AST72" s="9"/>
      <c r="ASU72" s="9"/>
      <c r="ASV72" s="9"/>
      <c r="ASW72" s="9"/>
      <c r="ASX72" s="9"/>
      <c r="ASY72" s="9"/>
      <c r="ASZ72" s="9"/>
      <c r="ATA72" s="9"/>
      <c r="ATB72" s="9"/>
      <c r="ATC72" s="9"/>
      <c r="ATD72" s="9"/>
      <c r="ATE72" s="9"/>
      <c r="ATF72" s="9"/>
      <c r="ATG72" s="9"/>
      <c r="ATH72" s="9"/>
      <c r="ATI72" s="9"/>
      <c r="ATJ72" s="9"/>
      <c r="ATK72" s="9"/>
      <c r="ATL72" s="9"/>
      <c r="ATM72" s="9"/>
      <c r="ATN72" s="9"/>
      <c r="ATO72" s="9"/>
      <c r="ATP72" s="9"/>
      <c r="ATQ72" s="9"/>
      <c r="ATR72" s="9"/>
      <c r="ATS72" s="9"/>
      <c r="ATT72" s="9"/>
      <c r="ATU72" s="9"/>
      <c r="ATV72" s="9"/>
      <c r="ATW72" s="9"/>
      <c r="ATX72" s="9"/>
      <c r="ATY72" s="9"/>
      <c r="ATZ72" s="9"/>
      <c r="AUA72" s="9"/>
      <c r="AUB72" s="9"/>
      <c r="AUC72" s="9"/>
      <c r="AUD72" s="9"/>
      <c r="AUE72" s="9"/>
      <c r="AUF72" s="9"/>
      <c r="AUG72" s="9"/>
      <c r="AUH72" s="9"/>
      <c r="AUI72" s="9"/>
      <c r="AUJ72" s="9"/>
      <c r="AUK72" s="9"/>
      <c r="AUL72" s="9"/>
      <c r="AUM72" s="9"/>
      <c r="AUN72" s="9"/>
      <c r="AUO72" s="9"/>
      <c r="AUP72" s="9"/>
      <c r="AUQ72" s="9"/>
      <c r="AUR72" s="9"/>
      <c r="AUS72" s="9"/>
      <c r="AUT72" s="9"/>
      <c r="AUU72" s="9"/>
      <c r="AUV72" s="9"/>
      <c r="AUW72" s="9"/>
      <c r="AUX72" s="9"/>
      <c r="AUY72" s="9"/>
      <c r="AUZ72" s="9"/>
      <c r="AVA72" s="9"/>
      <c r="AVB72" s="9"/>
      <c r="AVC72" s="9"/>
      <c r="AVD72" s="9"/>
      <c r="AVE72" s="9"/>
      <c r="AVF72" s="9"/>
      <c r="AVG72" s="9"/>
      <c r="AVH72" s="9"/>
      <c r="AVI72" s="9"/>
      <c r="AVJ72" s="9"/>
      <c r="AVK72" s="9"/>
      <c r="AVL72" s="9"/>
      <c r="AVM72" s="9"/>
      <c r="AVN72" s="9"/>
      <c r="AVO72" s="9"/>
      <c r="AVP72" s="9"/>
      <c r="AVQ72" s="9"/>
      <c r="AVR72" s="9"/>
      <c r="AVS72" s="9"/>
      <c r="AVT72" s="9"/>
      <c r="AVU72" s="9"/>
      <c r="AVV72" s="9"/>
      <c r="AVW72" s="9"/>
      <c r="AVX72" s="9"/>
      <c r="AVY72" s="9"/>
      <c r="AVZ72" s="9"/>
      <c r="AWA72" s="9"/>
      <c r="AWB72" s="9"/>
      <c r="AWC72" s="9"/>
      <c r="AWD72" s="9"/>
      <c r="AWE72" s="9"/>
      <c r="AWF72" s="9"/>
      <c r="AWG72" s="9"/>
      <c r="AWH72" s="9"/>
      <c r="AWI72" s="9"/>
      <c r="AWJ72" s="9"/>
      <c r="AWK72" s="9"/>
      <c r="AWL72" s="9"/>
      <c r="AWM72" s="9"/>
      <c r="AWN72" s="9"/>
      <c r="AWO72" s="9"/>
      <c r="AWP72" s="9"/>
      <c r="AWQ72" s="9"/>
      <c r="AWR72" s="9"/>
      <c r="AWS72" s="9"/>
      <c r="AWT72" s="9"/>
      <c r="AWU72" s="9"/>
      <c r="AWV72" s="9"/>
      <c r="AWW72" s="9"/>
      <c r="AWX72" s="9"/>
      <c r="AWY72" s="9"/>
      <c r="AWZ72" s="9"/>
      <c r="AXA72" s="9"/>
      <c r="AXB72" s="9"/>
      <c r="AXC72" s="9"/>
      <c r="AXD72" s="9"/>
      <c r="AXE72" s="9"/>
      <c r="AXF72" s="9"/>
      <c r="AXG72" s="9"/>
      <c r="AXH72" s="9"/>
      <c r="AXI72" s="9"/>
      <c r="AXJ72" s="9"/>
      <c r="AXK72" s="9"/>
      <c r="AXL72" s="9"/>
      <c r="AXM72" s="9"/>
      <c r="AXN72" s="9"/>
      <c r="AXO72" s="9"/>
      <c r="AXP72" s="9"/>
      <c r="AXQ72" s="9"/>
      <c r="AXR72" s="9"/>
      <c r="AXS72" s="9"/>
      <c r="AXT72" s="9"/>
      <c r="AXU72" s="9"/>
      <c r="AXV72" s="9"/>
      <c r="AXW72" s="9"/>
      <c r="AXX72" s="9"/>
      <c r="AXY72" s="9"/>
      <c r="AXZ72" s="9"/>
      <c r="AYA72" s="9"/>
      <c r="AYB72" s="9"/>
      <c r="AYC72" s="9"/>
      <c r="AYD72" s="9"/>
      <c r="AYE72" s="9"/>
      <c r="AYF72" s="9"/>
      <c r="AYG72" s="9"/>
      <c r="AYH72" s="9"/>
      <c r="AYI72" s="9"/>
      <c r="AYJ72" s="9"/>
      <c r="AYK72" s="9"/>
      <c r="AYL72" s="9"/>
      <c r="AYM72" s="9"/>
      <c r="AYN72" s="9"/>
      <c r="AYO72" s="9"/>
      <c r="AYP72" s="9"/>
      <c r="AYQ72" s="9"/>
      <c r="AYR72" s="9"/>
      <c r="AYS72" s="9"/>
      <c r="AYT72" s="9"/>
      <c r="AYU72" s="9"/>
      <c r="AYV72" s="9"/>
      <c r="AYW72" s="9"/>
      <c r="AYX72" s="9"/>
      <c r="AYY72" s="9"/>
      <c r="AYZ72" s="9"/>
      <c r="AZA72" s="9"/>
      <c r="AZB72" s="9"/>
      <c r="AZC72" s="9"/>
      <c r="AZD72" s="9"/>
      <c r="AZE72" s="9"/>
      <c r="AZF72" s="9"/>
      <c r="AZG72" s="9"/>
      <c r="AZH72" s="9"/>
      <c r="AZI72" s="9"/>
      <c r="AZJ72" s="9"/>
      <c r="AZK72" s="9"/>
      <c r="AZL72" s="9"/>
      <c r="AZM72" s="9"/>
      <c r="AZN72" s="9"/>
      <c r="AZO72" s="9"/>
      <c r="AZP72" s="9"/>
      <c r="AZQ72" s="9"/>
      <c r="AZR72" s="9"/>
      <c r="AZS72" s="9"/>
      <c r="AZT72" s="9"/>
      <c r="AZU72" s="9"/>
      <c r="AZV72" s="9"/>
      <c r="AZW72" s="9"/>
      <c r="AZX72" s="9"/>
      <c r="AZY72" s="9"/>
      <c r="AZZ72" s="9"/>
      <c r="BAA72" s="9"/>
      <c r="BAB72" s="9"/>
      <c r="BAC72" s="9"/>
      <c r="BAD72" s="9"/>
      <c r="BAE72" s="9"/>
      <c r="BAF72" s="9"/>
      <c r="BAG72" s="9"/>
      <c r="BAH72" s="9"/>
      <c r="BAI72" s="9"/>
      <c r="BAJ72" s="9"/>
      <c r="BAK72" s="9"/>
      <c r="BAL72" s="9"/>
      <c r="BAM72" s="9"/>
      <c r="BAN72" s="9"/>
      <c r="BAO72" s="9"/>
      <c r="BAP72" s="9"/>
      <c r="BAQ72" s="9"/>
      <c r="BAR72" s="9"/>
      <c r="BAS72" s="9"/>
      <c r="BAT72" s="9"/>
      <c r="BAU72" s="9"/>
      <c r="BAV72" s="9"/>
      <c r="BAW72" s="9"/>
      <c r="BAX72" s="9"/>
      <c r="BAY72" s="9"/>
      <c r="BAZ72" s="9"/>
      <c r="BBA72" s="9"/>
      <c r="BBB72" s="9"/>
      <c r="BBC72" s="9"/>
      <c r="BBD72" s="9"/>
      <c r="BBE72" s="9"/>
      <c r="BBF72" s="9"/>
      <c r="BBG72" s="9"/>
      <c r="BBH72" s="9"/>
      <c r="BBI72" s="9"/>
      <c r="BBJ72" s="9"/>
      <c r="BBK72" s="9"/>
      <c r="BBL72" s="9"/>
      <c r="BBM72" s="9"/>
      <c r="BBN72" s="9"/>
      <c r="BBO72" s="9"/>
      <c r="BBP72" s="9"/>
      <c r="BBQ72" s="9"/>
      <c r="BBR72" s="9"/>
      <c r="BBS72" s="9"/>
      <c r="BBT72" s="9"/>
      <c r="BBU72" s="9"/>
      <c r="BBV72" s="9"/>
      <c r="BBW72" s="9"/>
      <c r="BBX72" s="9"/>
      <c r="BBY72" s="9"/>
      <c r="BBZ72" s="9"/>
      <c r="BCA72" s="9"/>
      <c r="BCB72" s="9"/>
      <c r="BCC72" s="9"/>
      <c r="BCD72" s="9"/>
      <c r="BCE72" s="9"/>
      <c r="BCF72" s="9"/>
      <c r="BCG72" s="9"/>
      <c r="BCH72" s="9"/>
      <c r="BCI72" s="9"/>
      <c r="BCJ72" s="9"/>
      <c r="BCK72" s="9"/>
      <c r="BCL72" s="9"/>
      <c r="BCM72" s="9"/>
      <c r="BCN72" s="9"/>
      <c r="BCO72" s="9"/>
      <c r="BCP72" s="9"/>
      <c r="BCQ72" s="9"/>
      <c r="BCR72" s="9"/>
      <c r="BCS72" s="9"/>
      <c r="BCT72" s="9"/>
      <c r="BCU72" s="9"/>
      <c r="BCV72" s="9"/>
      <c r="BCW72" s="9"/>
      <c r="BCX72" s="9"/>
      <c r="BCY72" s="9"/>
      <c r="BCZ72" s="9"/>
      <c r="BDA72" s="9"/>
      <c r="BDB72" s="9"/>
      <c r="BDC72" s="9"/>
      <c r="BDD72" s="9"/>
      <c r="BDE72" s="9"/>
      <c r="BDF72" s="9"/>
      <c r="BDG72" s="9"/>
      <c r="BDH72" s="9"/>
      <c r="BDI72" s="9"/>
      <c r="BDJ72" s="9"/>
      <c r="BDK72" s="9"/>
      <c r="BDL72" s="9"/>
      <c r="BDM72" s="9"/>
      <c r="BDN72" s="9"/>
      <c r="BDO72" s="9"/>
      <c r="BDP72" s="9"/>
      <c r="BDQ72" s="9"/>
      <c r="BDR72" s="9"/>
      <c r="BDS72" s="9"/>
      <c r="BDT72" s="9"/>
      <c r="BDU72" s="9"/>
      <c r="BDV72" s="9"/>
      <c r="BDW72" s="9"/>
      <c r="BDX72" s="9"/>
      <c r="BDY72" s="9"/>
      <c r="BDZ72" s="9"/>
      <c r="BEA72" s="9"/>
      <c r="BEB72" s="9"/>
      <c r="BEC72" s="9"/>
      <c r="BED72" s="9"/>
      <c r="BEE72" s="9"/>
      <c r="BEF72" s="9"/>
      <c r="BEG72" s="9"/>
      <c r="BEH72" s="9"/>
      <c r="BEI72" s="9"/>
      <c r="BEJ72" s="9"/>
      <c r="BEK72" s="9"/>
      <c r="BEL72" s="9"/>
      <c r="BEM72" s="9"/>
      <c r="BEN72" s="9"/>
      <c r="BEO72" s="9"/>
      <c r="BEP72" s="9"/>
      <c r="BEQ72" s="9"/>
    </row>
    <row r="73" spans="1:1499" s="7" customFormat="1" x14ac:dyDescent="0.25">
      <c r="A73" s="108">
        <v>6734937282</v>
      </c>
      <c r="B73" s="108">
        <v>170091596</v>
      </c>
      <c r="C73" s="109">
        <v>43164.386678240742</v>
      </c>
      <c r="D73" s="109">
        <v>43164.393379629626</v>
      </c>
      <c r="E73" s="108"/>
      <c r="F73" s="108"/>
      <c r="G73" s="108"/>
      <c r="H73" s="108"/>
      <c r="I73" s="108"/>
      <c r="J73" s="108">
        <v>1</v>
      </c>
      <c r="K73" s="120"/>
      <c r="L73" s="121"/>
      <c r="M73" s="108">
        <v>5</v>
      </c>
      <c r="N73" s="121"/>
      <c r="O73" s="121"/>
      <c r="P73" s="121"/>
      <c r="Q73" s="121"/>
      <c r="R73" s="123"/>
      <c r="S73" s="120"/>
      <c r="T73" s="111">
        <v>-1</v>
      </c>
      <c r="U73" s="111">
        <v>-1</v>
      </c>
      <c r="V73" s="111">
        <v>-1</v>
      </c>
      <c r="W73" s="112">
        <v>-1</v>
      </c>
      <c r="X73" s="111">
        <v>0</v>
      </c>
      <c r="Y73" s="111">
        <v>-1</v>
      </c>
      <c r="Z73" s="111">
        <v>0</v>
      </c>
      <c r="AA73" s="111">
        <v>0</v>
      </c>
      <c r="AB73" s="111">
        <v>1</v>
      </c>
      <c r="AC73" s="112">
        <v>1</v>
      </c>
      <c r="AD73" s="110">
        <v>66</v>
      </c>
      <c r="AE73" s="111">
        <v>66</v>
      </c>
      <c r="AF73" s="111">
        <v>100</v>
      </c>
      <c r="AG73" s="111">
        <v>100</v>
      </c>
      <c r="AH73" s="111">
        <v>66</v>
      </c>
      <c r="AI73" s="111">
        <v>66</v>
      </c>
      <c r="AJ73" s="111">
        <v>66</v>
      </c>
      <c r="AK73" s="111">
        <v>66</v>
      </c>
      <c r="AL73" s="112">
        <v>100</v>
      </c>
      <c r="AM73" s="110">
        <v>1</v>
      </c>
      <c r="AN73" s="112">
        <v>1</v>
      </c>
      <c r="AO73" s="118">
        <v>0</v>
      </c>
      <c r="AP73" s="119">
        <v>0</v>
      </c>
      <c r="AQ73" s="119">
        <v>0</v>
      </c>
      <c r="AR73" s="119">
        <v>0</v>
      </c>
      <c r="AS73" s="119">
        <v>0</v>
      </c>
      <c r="AT73" s="119">
        <v>0</v>
      </c>
      <c r="AU73" s="119">
        <v>0</v>
      </c>
      <c r="AV73" s="119">
        <v>0</v>
      </c>
      <c r="AW73" s="119">
        <v>0</v>
      </c>
      <c r="AX73" s="119">
        <v>0</v>
      </c>
      <c r="AY73" s="111">
        <v>1</v>
      </c>
      <c r="AZ73" s="110">
        <v>0</v>
      </c>
      <c r="BA73" s="111">
        <v>0</v>
      </c>
      <c r="BB73" s="111">
        <v>0</v>
      </c>
      <c r="BC73" s="111">
        <v>0</v>
      </c>
      <c r="BD73" s="110">
        <v>0</v>
      </c>
      <c r="BE73" s="111">
        <v>0</v>
      </c>
      <c r="BF73" s="111">
        <v>0</v>
      </c>
      <c r="BG73" s="111">
        <v>0</v>
      </c>
      <c r="BH73" s="111">
        <v>-1</v>
      </c>
      <c r="BI73" s="112">
        <v>0</v>
      </c>
      <c r="BJ73" s="110">
        <v>92</v>
      </c>
      <c r="BK73" s="111">
        <v>80</v>
      </c>
      <c r="BL73" s="112">
        <v>15</v>
      </c>
      <c r="BM73" s="110">
        <v>-1</v>
      </c>
      <c r="BN73" s="111">
        <v>0</v>
      </c>
      <c r="BO73" s="111">
        <v>0</v>
      </c>
      <c r="BP73" s="111">
        <v>0</v>
      </c>
      <c r="BQ73" s="111">
        <v>0</v>
      </c>
      <c r="BR73" s="111">
        <v>1</v>
      </c>
      <c r="BS73" s="111">
        <v>1</v>
      </c>
      <c r="BT73" s="112">
        <v>1</v>
      </c>
      <c r="BU73" s="110">
        <v>0</v>
      </c>
      <c r="BV73" s="111">
        <v>0</v>
      </c>
      <c r="BW73" s="112">
        <v>0</v>
      </c>
      <c r="BX73" s="110" t="s">
        <v>217</v>
      </c>
      <c r="BY73" s="111">
        <v>4</v>
      </c>
      <c r="BZ73" s="112">
        <v>5</v>
      </c>
      <c r="CA73" s="108"/>
      <c r="CB73" s="15"/>
      <c r="CC73" s="15"/>
      <c r="CD73" s="15"/>
      <c r="CE73" s="15"/>
      <c r="CF73" s="15"/>
      <c r="CG73" s="9"/>
      <c r="CH73" s="9"/>
      <c r="CI73" s="9"/>
      <c r="CJ73" s="9"/>
      <c r="CK73" s="9"/>
      <c r="CL73" s="9"/>
      <c r="CM73" s="15"/>
      <c r="CN73" s="22"/>
      <c r="CO73" s="31">
        <f t="shared" si="72"/>
        <v>-0.3</v>
      </c>
      <c r="CP73" s="31">
        <f t="shared" si="42"/>
        <v>-1</v>
      </c>
      <c r="CQ73" s="31">
        <f t="shared" si="43"/>
        <v>0</v>
      </c>
      <c r="CR73" s="31">
        <f t="shared" si="44"/>
        <v>0</v>
      </c>
      <c r="CS73" s="31">
        <f t="shared" si="45"/>
        <v>0</v>
      </c>
      <c r="CT73" s="31">
        <f t="shared" si="46"/>
        <v>-1</v>
      </c>
      <c r="CU73" s="31">
        <f t="shared" si="47"/>
        <v>0</v>
      </c>
      <c r="CV73" s="31">
        <f t="shared" si="48"/>
        <v>0</v>
      </c>
      <c r="CW73" s="31">
        <f t="shared" si="49"/>
        <v>0</v>
      </c>
      <c r="CX73" s="31">
        <f t="shared" si="50"/>
        <v>-1</v>
      </c>
      <c r="CY73" s="31">
        <f t="shared" si="51"/>
        <v>0</v>
      </c>
      <c r="CZ73" s="31">
        <f t="shared" si="52"/>
        <v>0</v>
      </c>
      <c r="DA73" s="31">
        <f t="shared" si="53"/>
        <v>0</v>
      </c>
      <c r="DB73" s="31">
        <f t="shared" si="54"/>
        <v>0</v>
      </c>
      <c r="DC73" s="31">
        <f t="shared" si="55"/>
        <v>0</v>
      </c>
      <c r="DD73" s="31">
        <f t="shared" si="56"/>
        <v>0</v>
      </c>
      <c r="DE73" s="31">
        <f t="shared" si="57"/>
        <v>0</v>
      </c>
      <c r="DF73" s="31">
        <f t="shared" si="58"/>
        <v>-1</v>
      </c>
      <c r="DG73" s="31">
        <f t="shared" si="59"/>
        <v>-1</v>
      </c>
      <c r="DH73" s="31">
        <f t="shared" si="60"/>
        <v>-1</v>
      </c>
      <c r="DI73" s="31">
        <f t="shared" si="61"/>
        <v>0</v>
      </c>
      <c r="DJ73" s="31">
        <f t="shared" si="28"/>
        <v>-1.25</v>
      </c>
      <c r="DK73" s="31">
        <f t="shared" si="62"/>
        <v>2</v>
      </c>
      <c r="DL73" s="31">
        <f t="shared" si="63"/>
        <v>2</v>
      </c>
      <c r="DM73" s="31">
        <f t="shared" si="64"/>
        <v>-1</v>
      </c>
      <c r="DN73" s="31">
        <f t="shared" si="65"/>
        <v>-1.6666666666666667</v>
      </c>
      <c r="DO73" s="31">
        <f t="shared" si="66"/>
        <v>-0.625</v>
      </c>
      <c r="DP73" s="31">
        <f t="shared" si="67"/>
        <v>85.5</v>
      </c>
      <c r="DQ73" s="31">
        <f t="shared" si="29"/>
        <v>0</v>
      </c>
      <c r="DR73" s="31">
        <f t="shared" si="30"/>
        <v>2</v>
      </c>
      <c r="DS73" s="21">
        <f t="shared" si="31"/>
        <v>1.408450704225352</v>
      </c>
      <c r="DT73" s="31">
        <f t="shared" si="68"/>
        <v>48.111111111111114</v>
      </c>
      <c r="DU73" s="31">
        <f t="shared" si="69"/>
        <v>38.333333333333336</v>
      </c>
      <c r="DV73" s="31">
        <f t="shared" si="32"/>
        <v>0</v>
      </c>
      <c r="DW73" s="31">
        <f t="shared" si="33"/>
        <v>100</v>
      </c>
      <c r="DX73" s="31">
        <f t="shared" si="34"/>
        <v>15</v>
      </c>
      <c r="DY73" s="31">
        <f t="shared" si="70"/>
        <v>6</v>
      </c>
      <c r="DZ73" s="31">
        <f t="shared" si="35"/>
        <v>15</v>
      </c>
      <c r="EA73" s="31">
        <f t="shared" si="36"/>
        <v>0</v>
      </c>
      <c r="EB73" s="31">
        <f t="shared" si="37"/>
        <v>3</v>
      </c>
      <c r="EC73" s="31">
        <f t="shared" si="71"/>
        <v>100</v>
      </c>
      <c r="ED73" s="31">
        <f t="shared" si="38"/>
        <v>100</v>
      </c>
      <c r="EE73" s="31">
        <f t="shared" si="39"/>
        <v>100</v>
      </c>
      <c r="EF73" s="31">
        <f t="shared" si="40"/>
        <v>100</v>
      </c>
      <c r="EG73" s="9"/>
      <c r="EH73" s="9"/>
      <c r="EI73" s="9"/>
      <c r="EJ73" s="9"/>
      <c r="EK73" s="9"/>
      <c r="EL73" s="9"/>
      <c r="EM73" s="9"/>
      <c r="EN73" s="9"/>
      <c r="EO73" s="9"/>
      <c r="EP73" s="9"/>
      <c r="EQ73" s="9"/>
      <c r="ER73" s="9"/>
      <c r="ES73" s="9"/>
      <c r="ET73" s="9"/>
      <c r="EU73" s="9"/>
      <c r="EV73" s="9"/>
      <c r="EW73" s="9"/>
      <c r="EX73" s="9"/>
      <c r="EY73" s="9"/>
      <c r="EZ73" s="9"/>
      <c r="FA73" s="9"/>
      <c r="FB73" s="9"/>
      <c r="FC73" s="9"/>
      <c r="FD73" s="9"/>
      <c r="FE73" s="9"/>
      <c r="FF73" s="9"/>
      <c r="FG73" s="9"/>
      <c r="FH73" s="9"/>
      <c r="FI73" s="9"/>
      <c r="FJ73" s="9"/>
      <c r="FK73" s="9"/>
      <c r="FL73" s="9"/>
      <c r="FM73" s="9"/>
      <c r="FN73" s="9"/>
      <c r="FO73" s="9"/>
      <c r="FP73" s="9"/>
      <c r="FQ73" s="9"/>
      <c r="FR73" s="9"/>
      <c r="FS73" s="9"/>
      <c r="FT73" s="9"/>
      <c r="FU73" s="9"/>
      <c r="FV73" s="9"/>
      <c r="FW73" s="9"/>
      <c r="FX73" s="9"/>
      <c r="FY73" s="9"/>
      <c r="FZ73" s="9"/>
      <c r="GA73" s="9"/>
      <c r="GB73" s="9"/>
      <c r="GC73" s="9"/>
      <c r="GD73" s="9"/>
      <c r="GE73" s="9"/>
      <c r="GF73" s="9"/>
      <c r="GG73" s="9"/>
      <c r="GH73" s="9"/>
      <c r="GI73" s="9"/>
      <c r="GJ73" s="9"/>
      <c r="GK73" s="9"/>
      <c r="GL73" s="9"/>
      <c r="GM73" s="9"/>
      <c r="GN73" s="9"/>
      <c r="GO73" s="9"/>
      <c r="GP73" s="9"/>
      <c r="GQ73" s="9"/>
      <c r="GR73" s="9"/>
      <c r="GS73" s="9"/>
      <c r="GT73" s="9"/>
      <c r="GU73" s="9"/>
      <c r="GV73" s="9"/>
      <c r="GW73" s="9"/>
      <c r="GX73" s="9"/>
      <c r="GY73" s="9"/>
      <c r="GZ73" s="9"/>
      <c r="HA73" s="9"/>
      <c r="HB73" s="9"/>
      <c r="HC73" s="9"/>
      <c r="HD73" s="9"/>
      <c r="HE73" s="9"/>
      <c r="HF73" s="9"/>
      <c r="HG73" s="9"/>
      <c r="HH73" s="9"/>
      <c r="HI73" s="9"/>
      <c r="HJ73" s="9"/>
      <c r="HK73" s="9"/>
      <c r="HL73" s="9"/>
      <c r="HM73" s="9"/>
      <c r="HN73" s="9"/>
      <c r="HO73" s="9"/>
      <c r="HP73" s="9"/>
      <c r="HQ73" s="9"/>
      <c r="HR73" s="9"/>
      <c r="HS73" s="9"/>
      <c r="HT73" s="9"/>
      <c r="HU73" s="9"/>
      <c r="HV73" s="9"/>
      <c r="HW73" s="9"/>
      <c r="HX73" s="9"/>
      <c r="HY73" s="9"/>
      <c r="HZ73" s="9"/>
      <c r="IA73" s="9"/>
      <c r="IB73" s="9"/>
      <c r="IC73" s="9"/>
      <c r="ID73" s="9"/>
      <c r="IE73" s="9"/>
      <c r="IF73" s="9"/>
      <c r="IG73" s="9"/>
      <c r="IH73" s="9"/>
      <c r="II73" s="9"/>
      <c r="IJ73" s="9"/>
      <c r="IK73" s="9"/>
      <c r="IL73" s="9"/>
      <c r="IM73" s="9"/>
      <c r="IN73" s="9"/>
      <c r="IO73" s="9"/>
      <c r="IP73" s="9"/>
      <c r="IQ73" s="9"/>
      <c r="IR73" s="9"/>
      <c r="IS73" s="9"/>
      <c r="IT73" s="9"/>
      <c r="IU73" s="9"/>
      <c r="IV73" s="9"/>
      <c r="IW73" s="9"/>
      <c r="IX73" s="9"/>
      <c r="IY73" s="9"/>
      <c r="IZ73" s="9"/>
      <c r="JA73" s="9"/>
      <c r="JB73" s="9"/>
      <c r="JC73" s="9"/>
      <c r="JD73" s="9"/>
      <c r="JE73" s="9"/>
      <c r="JF73" s="9"/>
      <c r="JG73" s="9"/>
      <c r="JH73" s="9"/>
      <c r="JI73" s="9"/>
      <c r="JJ73" s="9"/>
      <c r="JK73" s="9"/>
      <c r="JL73" s="9"/>
      <c r="JM73" s="9"/>
      <c r="JN73" s="9"/>
      <c r="JO73" s="9"/>
      <c r="JP73" s="9"/>
      <c r="JQ73" s="9"/>
      <c r="JR73" s="9"/>
      <c r="JS73" s="9"/>
      <c r="JT73" s="9"/>
      <c r="JU73" s="9"/>
      <c r="JV73" s="9"/>
      <c r="JW73" s="9"/>
      <c r="JX73" s="9"/>
      <c r="JY73" s="9"/>
      <c r="JZ73" s="9"/>
      <c r="KA73" s="9"/>
      <c r="KB73" s="9"/>
      <c r="KC73" s="9"/>
      <c r="KD73" s="9"/>
      <c r="KE73" s="9"/>
      <c r="KF73" s="9"/>
      <c r="KG73" s="9"/>
      <c r="KH73" s="9"/>
      <c r="KI73" s="9"/>
      <c r="KJ73" s="9"/>
      <c r="KK73" s="9"/>
      <c r="KL73" s="9"/>
      <c r="KM73" s="9"/>
      <c r="KN73" s="9"/>
      <c r="KO73" s="9"/>
      <c r="KP73" s="9"/>
      <c r="KQ73" s="9"/>
      <c r="KR73" s="9"/>
      <c r="KS73" s="9"/>
      <c r="KT73" s="9"/>
      <c r="KU73" s="9"/>
      <c r="KV73" s="9"/>
      <c r="KW73" s="9"/>
      <c r="KX73" s="9"/>
      <c r="KY73" s="9"/>
      <c r="KZ73" s="9"/>
      <c r="LA73" s="9"/>
      <c r="LB73" s="9"/>
      <c r="LC73" s="9"/>
      <c r="LD73" s="9"/>
      <c r="LE73" s="9"/>
      <c r="LF73" s="9"/>
      <c r="LG73" s="9"/>
      <c r="LH73" s="9"/>
      <c r="LI73" s="9"/>
      <c r="LJ73" s="9"/>
      <c r="LK73" s="9"/>
      <c r="LL73" s="9"/>
      <c r="LM73" s="9"/>
      <c r="LN73" s="9"/>
      <c r="LO73" s="9"/>
      <c r="LP73" s="9"/>
      <c r="LQ73" s="9"/>
      <c r="LR73" s="9"/>
      <c r="LS73" s="9"/>
      <c r="LT73" s="9"/>
      <c r="LU73" s="9"/>
      <c r="LV73" s="9"/>
      <c r="LW73" s="9"/>
      <c r="LX73" s="9"/>
      <c r="LY73" s="9"/>
      <c r="LZ73" s="9"/>
      <c r="MA73" s="9"/>
      <c r="MB73" s="9"/>
      <c r="MC73" s="9"/>
      <c r="MD73" s="9"/>
      <c r="ME73" s="9"/>
      <c r="MF73" s="9"/>
      <c r="MG73" s="9"/>
      <c r="MH73" s="9"/>
      <c r="MI73" s="9"/>
      <c r="MJ73" s="9"/>
      <c r="MK73" s="9"/>
      <c r="ML73" s="9"/>
      <c r="MM73" s="9"/>
      <c r="MN73" s="9"/>
      <c r="MO73" s="9"/>
      <c r="MP73" s="9"/>
      <c r="MQ73" s="9"/>
      <c r="MR73" s="9"/>
      <c r="MS73" s="9"/>
      <c r="MT73" s="9"/>
      <c r="MU73" s="9"/>
      <c r="MV73" s="9"/>
      <c r="MW73" s="9"/>
      <c r="MX73" s="9"/>
      <c r="MY73" s="9"/>
      <c r="MZ73" s="9"/>
      <c r="NA73" s="9"/>
      <c r="NB73" s="9"/>
      <c r="NC73" s="9"/>
      <c r="ND73" s="9"/>
      <c r="NE73" s="9"/>
      <c r="NF73" s="9"/>
      <c r="NG73" s="9"/>
      <c r="NH73" s="9"/>
      <c r="NI73" s="9"/>
      <c r="NJ73" s="9"/>
      <c r="NK73" s="9"/>
      <c r="NL73" s="9"/>
      <c r="NM73" s="9"/>
      <c r="NN73" s="9"/>
      <c r="NO73" s="9"/>
      <c r="NP73" s="9"/>
      <c r="NQ73" s="9"/>
      <c r="NR73" s="9"/>
      <c r="NS73" s="9"/>
      <c r="NT73" s="9"/>
      <c r="NU73" s="9"/>
      <c r="NV73" s="9"/>
      <c r="NW73" s="9"/>
      <c r="NX73" s="9"/>
      <c r="NY73" s="9"/>
      <c r="NZ73" s="9"/>
      <c r="OA73" s="9"/>
      <c r="OB73" s="9"/>
      <c r="OC73" s="9"/>
      <c r="OD73" s="9"/>
      <c r="OE73" s="9"/>
      <c r="OF73" s="9"/>
      <c r="OG73" s="9"/>
      <c r="OH73" s="9"/>
      <c r="OI73" s="9"/>
      <c r="OJ73" s="9"/>
      <c r="OK73" s="9"/>
      <c r="OL73" s="9"/>
      <c r="OM73" s="9"/>
      <c r="ON73" s="9"/>
      <c r="OO73" s="9"/>
      <c r="OP73" s="9"/>
      <c r="OQ73" s="9"/>
      <c r="OR73" s="9"/>
      <c r="OS73" s="9"/>
      <c r="OT73" s="9"/>
      <c r="OU73" s="9"/>
      <c r="OV73" s="9"/>
      <c r="OW73" s="9"/>
      <c r="OX73" s="9"/>
      <c r="OY73" s="9"/>
      <c r="OZ73" s="9"/>
      <c r="PA73" s="9"/>
      <c r="PB73" s="9"/>
      <c r="PC73" s="9"/>
      <c r="PD73" s="9"/>
      <c r="PE73" s="9"/>
      <c r="PF73" s="9"/>
      <c r="PG73" s="9"/>
      <c r="PH73" s="9"/>
      <c r="PI73" s="9"/>
      <c r="PJ73" s="9"/>
      <c r="PK73" s="9"/>
      <c r="PL73" s="9"/>
      <c r="PM73" s="9"/>
      <c r="PN73" s="9"/>
      <c r="PO73" s="9"/>
      <c r="PP73" s="9"/>
      <c r="PQ73" s="9"/>
      <c r="PR73" s="9"/>
      <c r="PS73" s="9"/>
      <c r="PT73" s="9"/>
      <c r="PU73" s="9"/>
      <c r="PV73" s="9"/>
      <c r="PW73" s="9"/>
      <c r="PX73" s="9"/>
      <c r="PY73" s="9"/>
      <c r="PZ73" s="9"/>
      <c r="QA73" s="9"/>
      <c r="QB73" s="9"/>
      <c r="QC73" s="9"/>
      <c r="QD73" s="9"/>
      <c r="QE73" s="9"/>
      <c r="QF73" s="9"/>
      <c r="QG73" s="9"/>
      <c r="QH73" s="9"/>
      <c r="QI73" s="9"/>
      <c r="QJ73" s="9"/>
      <c r="QK73" s="9"/>
      <c r="QL73" s="9"/>
      <c r="QM73" s="9"/>
      <c r="QN73" s="9"/>
      <c r="QO73" s="9"/>
      <c r="QP73" s="9"/>
      <c r="QQ73" s="9"/>
      <c r="QR73" s="9"/>
      <c r="QS73" s="9"/>
      <c r="QT73" s="9"/>
      <c r="QU73" s="9"/>
      <c r="QV73" s="9"/>
      <c r="QW73" s="9"/>
      <c r="QX73" s="9"/>
      <c r="QY73" s="9"/>
      <c r="QZ73" s="9"/>
      <c r="RA73" s="9"/>
      <c r="RB73" s="9"/>
      <c r="RC73" s="9"/>
      <c r="RD73" s="9"/>
      <c r="RE73" s="9"/>
      <c r="RF73" s="9"/>
      <c r="RG73" s="9"/>
      <c r="RH73" s="9"/>
      <c r="RI73" s="9"/>
      <c r="RJ73" s="9"/>
      <c r="RK73" s="9"/>
      <c r="RL73" s="9"/>
      <c r="RM73" s="9"/>
      <c r="RN73" s="9"/>
      <c r="RO73" s="9"/>
      <c r="RP73" s="9"/>
      <c r="RQ73" s="9"/>
      <c r="RR73" s="9"/>
      <c r="RS73" s="9"/>
      <c r="RT73" s="9"/>
      <c r="RU73" s="9"/>
      <c r="RV73" s="9"/>
      <c r="RW73" s="9"/>
      <c r="RX73" s="9"/>
      <c r="RY73" s="9"/>
      <c r="RZ73" s="9"/>
      <c r="SA73" s="9"/>
      <c r="SB73" s="9"/>
      <c r="SC73" s="9"/>
      <c r="SD73" s="9"/>
      <c r="SE73" s="9"/>
      <c r="SF73" s="9"/>
      <c r="SG73" s="9"/>
      <c r="SH73" s="9"/>
      <c r="SI73" s="9"/>
      <c r="SJ73" s="9"/>
      <c r="SK73" s="9"/>
      <c r="SL73" s="9"/>
      <c r="SM73" s="9"/>
      <c r="SN73" s="9"/>
      <c r="SO73" s="9"/>
      <c r="SP73" s="9"/>
      <c r="SQ73" s="9"/>
      <c r="SR73" s="9"/>
      <c r="SS73" s="9"/>
      <c r="ST73" s="9"/>
      <c r="SU73" s="9"/>
      <c r="SV73" s="9"/>
      <c r="SW73" s="9"/>
      <c r="SX73" s="9"/>
      <c r="SY73" s="9"/>
      <c r="SZ73" s="9"/>
      <c r="TA73" s="9"/>
      <c r="TB73" s="9"/>
      <c r="TC73" s="9"/>
      <c r="TD73" s="9"/>
      <c r="TE73" s="9"/>
      <c r="TF73" s="9"/>
      <c r="TG73" s="9"/>
      <c r="TH73" s="9"/>
      <c r="TI73" s="9"/>
      <c r="TJ73" s="9"/>
      <c r="TK73" s="9"/>
      <c r="TL73" s="9"/>
      <c r="TM73" s="9"/>
      <c r="TN73" s="9"/>
      <c r="TO73" s="9"/>
      <c r="TP73" s="9"/>
      <c r="TQ73" s="9"/>
      <c r="TR73" s="9"/>
      <c r="TS73" s="9"/>
      <c r="TT73" s="9"/>
      <c r="TU73" s="9"/>
      <c r="TV73" s="9"/>
      <c r="TW73" s="9"/>
      <c r="TX73" s="9"/>
      <c r="TY73" s="9"/>
      <c r="TZ73" s="9"/>
      <c r="UA73" s="9"/>
      <c r="UB73" s="9"/>
      <c r="UC73" s="9"/>
      <c r="UD73" s="9"/>
      <c r="UE73" s="9"/>
      <c r="UF73" s="9"/>
      <c r="UG73" s="9"/>
      <c r="UH73" s="9"/>
      <c r="UI73" s="9"/>
      <c r="UJ73" s="9"/>
      <c r="UK73" s="9"/>
      <c r="UL73" s="9"/>
      <c r="UM73" s="9"/>
      <c r="UN73" s="9"/>
      <c r="UO73" s="9"/>
      <c r="UP73" s="9"/>
      <c r="UQ73" s="9"/>
      <c r="UR73" s="9"/>
      <c r="US73" s="9"/>
      <c r="UT73" s="9"/>
      <c r="UU73" s="9"/>
      <c r="UV73" s="9"/>
      <c r="UW73" s="9"/>
      <c r="UX73" s="9"/>
      <c r="UY73" s="9"/>
      <c r="UZ73" s="9"/>
      <c r="VA73" s="9"/>
      <c r="VB73" s="9"/>
      <c r="VC73" s="9"/>
      <c r="VD73" s="9"/>
      <c r="VE73" s="9"/>
      <c r="VF73" s="9"/>
      <c r="VG73" s="9"/>
      <c r="VH73" s="9"/>
      <c r="VI73" s="9"/>
      <c r="VJ73" s="9"/>
      <c r="VK73" s="9"/>
      <c r="VL73" s="9"/>
      <c r="VM73" s="9"/>
      <c r="VN73" s="9"/>
      <c r="VO73" s="9"/>
      <c r="VP73" s="9"/>
      <c r="VQ73" s="9"/>
      <c r="VR73" s="9"/>
      <c r="VS73" s="9"/>
      <c r="VT73" s="9"/>
      <c r="VU73" s="9"/>
      <c r="VV73" s="9"/>
      <c r="VW73" s="9"/>
      <c r="VX73" s="9"/>
      <c r="VY73" s="9"/>
      <c r="VZ73" s="9"/>
      <c r="WA73" s="9"/>
      <c r="WB73" s="9"/>
      <c r="WC73" s="9"/>
      <c r="WD73" s="9"/>
      <c r="WE73" s="9"/>
      <c r="WF73" s="9"/>
      <c r="WG73" s="9"/>
      <c r="WH73" s="9"/>
      <c r="WI73" s="9"/>
      <c r="WJ73" s="9"/>
      <c r="WK73" s="9"/>
      <c r="WL73" s="9"/>
      <c r="WM73" s="9"/>
      <c r="WN73" s="9"/>
      <c r="WO73" s="9"/>
      <c r="WP73" s="9"/>
      <c r="WQ73" s="9"/>
      <c r="WR73" s="9"/>
      <c r="WS73" s="9"/>
      <c r="WT73" s="9"/>
      <c r="WU73" s="9"/>
      <c r="WV73" s="9"/>
      <c r="WW73" s="9"/>
      <c r="WX73" s="9"/>
      <c r="WY73" s="9"/>
      <c r="WZ73" s="9"/>
      <c r="XA73" s="9"/>
      <c r="XB73" s="9"/>
      <c r="XC73" s="9"/>
      <c r="XD73" s="9"/>
      <c r="XE73" s="9"/>
      <c r="XF73" s="9"/>
      <c r="XG73" s="9"/>
      <c r="XH73" s="9"/>
      <c r="XI73" s="9"/>
      <c r="XJ73" s="9"/>
      <c r="XK73" s="9"/>
      <c r="XL73" s="9"/>
      <c r="XM73" s="9"/>
      <c r="XN73" s="9"/>
      <c r="XO73" s="9"/>
      <c r="XP73" s="9"/>
      <c r="XQ73" s="9"/>
      <c r="XR73" s="9"/>
      <c r="XS73" s="9"/>
      <c r="XT73" s="9"/>
      <c r="XU73" s="9"/>
      <c r="XV73" s="9"/>
      <c r="XW73" s="9"/>
      <c r="XX73" s="9"/>
      <c r="XY73" s="9"/>
      <c r="XZ73" s="9"/>
      <c r="YA73" s="9"/>
      <c r="YB73" s="9"/>
      <c r="YC73" s="9"/>
      <c r="YD73" s="9"/>
      <c r="YE73" s="9"/>
      <c r="YF73" s="9"/>
      <c r="YG73" s="9"/>
      <c r="YH73" s="9"/>
      <c r="YI73" s="9"/>
      <c r="YJ73" s="9"/>
      <c r="YK73" s="9"/>
      <c r="YL73" s="9"/>
      <c r="YM73" s="9"/>
      <c r="YN73" s="9"/>
      <c r="YO73" s="9"/>
      <c r="YP73" s="9"/>
      <c r="YQ73" s="9"/>
      <c r="YR73" s="9"/>
      <c r="YS73" s="9"/>
      <c r="YT73" s="9"/>
      <c r="YU73" s="9"/>
      <c r="YV73" s="9"/>
      <c r="YW73" s="9"/>
      <c r="YX73" s="9"/>
      <c r="YY73" s="9"/>
      <c r="YZ73" s="9"/>
      <c r="ZA73" s="9"/>
      <c r="ZB73" s="9"/>
      <c r="ZC73" s="9"/>
      <c r="ZD73" s="9"/>
      <c r="ZE73" s="9"/>
      <c r="ZF73" s="9"/>
      <c r="ZG73" s="9"/>
      <c r="ZH73" s="9"/>
      <c r="ZI73" s="9"/>
      <c r="ZJ73" s="9"/>
      <c r="ZK73" s="9"/>
      <c r="ZL73" s="9"/>
      <c r="ZM73" s="9"/>
      <c r="ZN73" s="9"/>
      <c r="ZO73" s="9"/>
      <c r="ZP73" s="9"/>
      <c r="ZQ73" s="9"/>
      <c r="ZR73" s="9"/>
      <c r="ZS73" s="9"/>
      <c r="ZT73" s="9"/>
      <c r="ZU73" s="9"/>
      <c r="ZV73" s="9"/>
      <c r="ZW73" s="9"/>
      <c r="ZX73" s="9"/>
      <c r="ZY73" s="9"/>
      <c r="ZZ73" s="9"/>
      <c r="AAA73" s="9"/>
      <c r="AAB73" s="9"/>
      <c r="AAC73" s="9"/>
      <c r="AAD73" s="9"/>
      <c r="AAE73" s="9"/>
      <c r="AAF73" s="9"/>
      <c r="AAG73" s="9"/>
      <c r="AAH73" s="9"/>
      <c r="AAI73" s="9"/>
      <c r="AAJ73" s="9"/>
      <c r="AAK73" s="9"/>
      <c r="AAL73" s="9"/>
      <c r="AAM73" s="9"/>
      <c r="AAN73" s="9"/>
      <c r="AAO73" s="9"/>
      <c r="AAP73" s="9"/>
      <c r="AAQ73" s="9"/>
      <c r="AAR73" s="9"/>
      <c r="AAS73" s="9"/>
      <c r="AAT73" s="9"/>
      <c r="AAU73" s="9"/>
      <c r="AAV73" s="9"/>
      <c r="AAW73" s="9"/>
      <c r="AAX73" s="9"/>
      <c r="AAY73" s="9"/>
      <c r="AAZ73" s="9"/>
      <c r="ABA73" s="9"/>
      <c r="ABB73" s="9"/>
      <c r="ABC73" s="9"/>
      <c r="ABD73" s="9"/>
      <c r="ABE73" s="9"/>
      <c r="ABF73" s="9"/>
      <c r="ABG73" s="9"/>
      <c r="ABH73" s="9"/>
      <c r="ABI73" s="9"/>
      <c r="ABJ73" s="9"/>
      <c r="ABK73" s="9"/>
      <c r="ABL73" s="9"/>
      <c r="ABM73" s="9"/>
      <c r="ABN73" s="9"/>
      <c r="ABO73" s="9"/>
      <c r="ABP73" s="9"/>
      <c r="ABQ73" s="9"/>
      <c r="ABR73" s="9"/>
      <c r="ABS73" s="9"/>
      <c r="ABT73" s="9"/>
      <c r="ABU73" s="9"/>
      <c r="ABV73" s="9"/>
      <c r="ABW73" s="9"/>
      <c r="ABX73" s="9"/>
      <c r="ABY73" s="9"/>
      <c r="ABZ73" s="9"/>
      <c r="ACA73" s="9"/>
      <c r="ACB73" s="9"/>
      <c r="ACC73" s="9"/>
      <c r="ACD73" s="9"/>
      <c r="ACE73" s="9"/>
      <c r="ACF73" s="9"/>
      <c r="ACG73" s="9"/>
      <c r="ACH73" s="9"/>
      <c r="ACI73" s="9"/>
      <c r="ACJ73" s="9"/>
      <c r="ACK73" s="9"/>
      <c r="ACL73" s="9"/>
      <c r="ACM73" s="9"/>
      <c r="ACN73" s="9"/>
      <c r="ACO73" s="9"/>
      <c r="ACP73" s="9"/>
      <c r="ACQ73" s="9"/>
      <c r="ACR73" s="9"/>
      <c r="ACS73" s="9"/>
      <c r="ACT73" s="9"/>
      <c r="ACU73" s="9"/>
      <c r="ACV73" s="9"/>
      <c r="ACW73" s="9"/>
      <c r="ACX73" s="9"/>
      <c r="ACY73" s="9"/>
      <c r="ACZ73" s="9"/>
      <c r="ADA73" s="9"/>
      <c r="ADB73" s="9"/>
      <c r="ADC73" s="9"/>
      <c r="ADD73" s="9"/>
      <c r="ADE73" s="9"/>
      <c r="ADF73" s="9"/>
      <c r="ADG73" s="9"/>
      <c r="ADH73" s="9"/>
      <c r="ADI73" s="9"/>
      <c r="ADJ73" s="9"/>
      <c r="ADK73" s="9"/>
      <c r="ADL73" s="9"/>
      <c r="ADM73" s="9"/>
      <c r="ADN73" s="9"/>
      <c r="ADO73" s="9"/>
      <c r="ADP73" s="9"/>
      <c r="ADQ73" s="9"/>
      <c r="ADR73" s="9"/>
      <c r="ADS73" s="9"/>
      <c r="ADT73" s="9"/>
      <c r="ADU73" s="9"/>
      <c r="ADV73" s="9"/>
      <c r="ADW73" s="9"/>
      <c r="ADX73" s="9"/>
      <c r="ADY73" s="9"/>
      <c r="ADZ73" s="9"/>
      <c r="AEA73" s="9"/>
      <c r="AEB73" s="9"/>
      <c r="AEC73" s="9"/>
      <c r="AED73" s="9"/>
      <c r="AEE73" s="9"/>
      <c r="AEF73" s="9"/>
      <c r="AEG73" s="9"/>
      <c r="AEH73" s="9"/>
      <c r="AEI73" s="9"/>
      <c r="AEJ73" s="9"/>
      <c r="AEK73" s="9"/>
      <c r="AEL73" s="9"/>
      <c r="AEM73" s="9"/>
      <c r="AEN73" s="9"/>
      <c r="AEO73" s="9"/>
      <c r="AEP73" s="9"/>
      <c r="AEQ73" s="9"/>
      <c r="AER73" s="9"/>
      <c r="AES73" s="9"/>
      <c r="AET73" s="9"/>
      <c r="AEU73" s="9"/>
      <c r="AEV73" s="9"/>
      <c r="AEW73" s="9"/>
      <c r="AEX73" s="9"/>
      <c r="AEY73" s="9"/>
      <c r="AEZ73" s="9"/>
      <c r="AFA73" s="9"/>
      <c r="AFB73" s="9"/>
      <c r="AFC73" s="9"/>
      <c r="AFD73" s="9"/>
      <c r="AFE73" s="9"/>
      <c r="AFF73" s="9"/>
      <c r="AFG73" s="9"/>
      <c r="AFH73" s="9"/>
      <c r="AFI73" s="9"/>
      <c r="AFJ73" s="9"/>
      <c r="AFK73" s="9"/>
      <c r="AFL73" s="9"/>
      <c r="AFM73" s="9"/>
      <c r="AFN73" s="9"/>
      <c r="AFO73" s="9"/>
      <c r="AFP73" s="9"/>
      <c r="AFQ73" s="9"/>
      <c r="AFR73" s="9"/>
      <c r="AFS73" s="9"/>
      <c r="AFT73" s="9"/>
      <c r="AFU73" s="9"/>
      <c r="AFV73" s="9"/>
      <c r="AFW73" s="9"/>
      <c r="AFX73" s="9"/>
      <c r="AFY73" s="9"/>
      <c r="AFZ73" s="9"/>
      <c r="AGA73" s="9"/>
      <c r="AGB73" s="9"/>
      <c r="AGC73" s="9"/>
      <c r="AGD73" s="9"/>
      <c r="AGE73" s="9"/>
      <c r="AGF73" s="9"/>
      <c r="AGG73" s="9"/>
      <c r="AGH73" s="9"/>
      <c r="AGI73" s="9"/>
      <c r="AGJ73" s="9"/>
      <c r="AGK73" s="9"/>
      <c r="AGL73" s="9"/>
      <c r="AGM73" s="9"/>
      <c r="AGN73" s="9"/>
      <c r="AGO73" s="9"/>
      <c r="AGP73" s="9"/>
      <c r="AGQ73" s="9"/>
      <c r="AGR73" s="9"/>
      <c r="AGS73" s="9"/>
      <c r="AGT73" s="9"/>
      <c r="AGU73" s="9"/>
      <c r="AGV73" s="9"/>
      <c r="AGW73" s="9"/>
      <c r="AGX73" s="9"/>
      <c r="AGY73" s="9"/>
      <c r="AGZ73" s="9"/>
      <c r="AHA73" s="9"/>
      <c r="AHB73" s="9"/>
      <c r="AHC73" s="9"/>
      <c r="AHD73" s="9"/>
      <c r="AHE73" s="9"/>
      <c r="AHF73" s="9"/>
      <c r="AHG73" s="9"/>
      <c r="AHH73" s="9"/>
      <c r="AHI73" s="9"/>
      <c r="AHJ73" s="9"/>
      <c r="AHK73" s="9"/>
      <c r="AHL73" s="9"/>
      <c r="AHM73" s="9"/>
      <c r="AHN73" s="9"/>
      <c r="AHO73" s="9"/>
      <c r="AHP73" s="9"/>
      <c r="AHQ73" s="9"/>
      <c r="AHR73" s="9"/>
      <c r="AHS73" s="9"/>
      <c r="AHT73" s="9"/>
      <c r="AHU73" s="9"/>
      <c r="AHV73" s="9"/>
      <c r="AHW73" s="9"/>
      <c r="AHX73" s="9"/>
      <c r="AHY73" s="9"/>
      <c r="AHZ73" s="9"/>
      <c r="AIA73" s="9"/>
      <c r="AIB73" s="9"/>
      <c r="AIC73" s="9"/>
      <c r="AID73" s="9"/>
      <c r="AIE73" s="9"/>
      <c r="AIF73" s="9"/>
      <c r="AIG73" s="9"/>
      <c r="AIH73" s="9"/>
      <c r="AII73" s="9"/>
      <c r="AIJ73" s="9"/>
      <c r="AIK73" s="9"/>
      <c r="AIL73" s="9"/>
      <c r="AIM73" s="9"/>
      <c r="AIN73" s="9"/>
      <c r="AIO73" s="9"/>
      <c r="AIP73" s="9"/>
      <c r="AIQ73" s="9"/>
      <c r="AIR73" s="9"/>
      <c r="AIS73" s="9"/>
      <c r="AIT73" s="9"/>
      <c r="AIU73" s="9"/>
      <c r="AIV73" s="9"/>
      <c r="AIW73" s="9"/>
      <c r="AIX73" s="9"/>
      <c r="AIY73" s="9"/>
      <c r="AIZ73" s="9"/>
      <c r="AJA73" s="9"/>
      <c r="AJB73" s="9"/>
      <c r="AJC73" s="9"/>
      <c r="AJD73" s="9"/>
      <c r="AJE73" s="9"/>
      <c r="AJF73" s="9"/>
      <c r="AJG73" s="9"/>
      <c r="AJH73" s="9"/>
      <c r="AJI73" s="9"/>
      <c r="AJJ73" s="9"/>
      <c r="AJK73" s="9"/>
      <c r="AJL73" s="9"/>
      <c r="AJM73" s="9"/>
      <c r="AJN73" s="9"/>
      <c r="AJO73" s="9"/>
      <c r="AJP73" s="9"/>
      <c r="AJQ73" s="9"/>
      <c r="AJR73" s="9"/>
      <c r="AJS73" s="9"/>
      <c r="AJT73" s="9"/>
      <c r="AJU73" s="9"/>
      <c r="AJV73" s="9"/>
      <c r="AJW73" s="9"/>
      <c r="AJX73" s="9"/>
      <c r="AJY73" s="9"/>
      <c r="AJZ73" s="9"/>
      <c r="AKA73" s="9"/>
      <c r="AKB73" s="9"/>
      <c r="AKC73" s="9"/>
      <c r="AKD73" s="9"/>
      <c r="AKE73" s="9"/>
      <c r="AKF73" s="9"/>
      <c r="AKG73" s="9"/>
      <c r="AKH73" s="9"/>
      <c r="AKI73" s="9"/>
      <c r="AKJ73" s="9"/>
      <c r="AKK73" s="9"/>
      <c r="AKL73" s="9"/>
      <c r="AKM73" s="9"/>
      <c r="AKN73" s="9"/>
      <c r="AKO73" s="9"/>
      <c r="AKP73" s="9"/>
      <c r="AKQ73" s="9"/>
      <c r="AKR73" s="9"/>
      <c r="AKS73" s="9"/>
      <c r="AKT73" s="9"/>
      <c r="AKU73" s="9"/>
      <c r="AKV73" s="9"/>
      <c r="AKW73" s="9"/>
      <c r="AKX73" s="9"/>
      <c r="AKY73" s="9"/>
      <c r="AKZ73" s="9"/>
      <c r="ALA73" s="9"/>
      <c r="ALB73" s="9"/>
      <c r="ALC73" s="9"/>
      <c r="ALD73" s="9"/>
      <c r="ALE73" s="9"/>
      <c r="ALF73" s="9"/>
      <c r="ALG73" s="9"/>
      <c r="ALH73" s="9"/>
      <c r="ALI73" s="9"/>
      <c r="ALJ73" s="9"/>
      <c r="ALK73" s="9"/>
      <c r="ALL73" s="9"/>
      <c r="ALM73" s="9"/>
      <c r="ALN73" s="9"/>
      <c r="ALO73" s="9"/>
      <c r="ALP73" s="9"/>
      <c r="ALQ73" s="9"/>
      <c r="ALR73" s="9"/>
      <c r="ALS73" s="9"/>
      <c r="ALT73" s="9"/>
      <c r="ALU73" s="9"/>
      <c r="ALV73" s="9"/>
      <c r="ALW73" s="9"/>
      <c r="ALX73" s="9"/>
      <c r="ALY73" s="9"/>
      <c r="ALZ73" s="9"/>
      <c r="AMA73" s="9"/>
      <c r="AMB73" s="9"/>
      <c r="AMC73" s="9"/>
      <c r="AMD73" s="9"/>
      <c r="AME73" s="9"/>
      <c r="AMF73" s="9"/>
      <c r="AMG73" s="9"/>
      <c r="AMH73" s="9"/>
      <c r="AMI73" s="9"/>
      <c r="AMJ73" s="9"/>
      <c r="AMK73" s="9"/>
      <c r="AML73" s="9"/>
      <c r="AMM73" s="9"/>
      <c r="AMN73" s="9"/>
      <c r="AMO73" s="9"/>
      <c r="AMP73" s="9"/>
      <c r="AMQ73" s="9"/>
      <c r="AMR73" s="9"/>
      <c r="AMS73" s="9"/>
      <c r="AMT73" s="9"/>
      <c r="AMU73" s="9"/>
      <c r="AMV73" s="9"/>
      <c r="AMW73" s="9"/>
      <c r="AMX73" s="9"/>
      <c r="AMY73" s="9"/>
      <c r="AMZ73" s="9"/>
      <c r="ANA73" s="9"/>
      <c r="ANB73" s="9"/>
      <c r="ANC73" s="9"/>
      <c r="AND73" s="9"/>
      <c r="ANE73" s="9"/>
      <c r="ANF73" s="9"/>
      <c r="ANG73" s="9"/>
      <c r="ANH73" s="9"/>
      <c r="ANI73" s="9"/>
      <c r="ANJ73" s="9"/>
      <c r="ANK73" s="9"/>
      <c r="ANL73" s="9"/>
      <c r="ANM73" s="9"/>
      <c r="ANN73" s="9"/>
      <c r="ANO73" s="9"/>
      <c r="ANP73" s="9"/>
      <c r="ANQ73" s="9"/>
      <c r="ANR73" s="9"/>
      <c r="ANS73" s="9"/>
      <c r="ANT73" s="9"/>
      <c r="ANU73" s="9"/>
      <c r="ANV73" s="9"/>
      <c r="ANW73" s="9"/>
      <c r="ANX73" s="9"/>
      <c r="ANY73" s="9"/>
      <c r="ANZ73" s="9"/>
      <c r="AOA73" s="9"/>
      <c r="AOB73" s="9"/>
      <c r="AOC73" s="9"/>
      <c r="AOD73" s="9"/>
      <c r="AOE73" s="9"/>
      <c r="AOF73" s="9"/>
      <c r="AOG73" s="9"/>
      <c r="AOH73" s="9"/>
      <c r="AOI73" s="9"/>
      <c r="AOJ73" s="9"/>
      <c r="AOK73" s="9"/>
      <c r="AOL73" s="9"/>
      <c r="AOM73" s="9"/>
      <c r="AON73" s="9"/>
      <c r="AOO73" s="9"/>
      <c r="AOP73" s="9"/>
      <c r="AOQ73" s="9"/>
      <c r="AOR73" s="9"/>
      <c r="AOS73" s="9"/>
      <c r="AOT73" s="9"/>
      <c r="AOU73" s="9"/>
      <c r="AOV73" s="9"/>
      <c r="AOW73" s="9"/>
      <c r="AOX73" s="9"/>
      <c r="AOY73" s="9"/>
      <c r="AOZ73" s="9"/>
      <c r="APA73" s="9"/>
      <c r="APB73" s="9"/>
      <c r="APC73" s="9"/>
      <c r="APD73" s="9"/>
      <c r="APE73" s="9"/>
      <c r="APF73" s="9"/>
      <c r="APG73" s="9"/>
      <c r="APH73" s="9"/>
      <c r="API73" s="9"/>
      <c r="APJ73" s="9"/>
      <c r="APK73" s="9"/>
      <c r="APL73" s="9"/>
      <c r="APM73" s="9"/>
      <c r="APN73" s="9"/>
      <c r="APO73" s="9"/>
      <c r="APP73" s="9"/>
      <c r="APQ73" s="9"/>
      <c r="APR73" s="9"/>
      <c r="APS73" s="9"/>
      <c r="APT73" s="9"/>
      <c r="APU73" s="9"/>
      <c r="APV73" s="9"/>
      <c r="APW73" s="9"/>
      <c r="APX73" s="9"/>
      <c r="APY73" s="9"/>
      <c r="APZ73" s="9"/>
      <c r="AQA73" s="9"/>
      <c r="AQB73" s="9"/>
      <c r="AQC73" s="9"/>
      <c r="AQD73" s="9"/>
      <c r="AQE73" s="9"/>
      <c r="AQF73" s="9"/>
      <c r="AQG73" s="9"/>
      <c r="AQH73" s="9"/>
      <c r="AQI73" s="9"/>
      <c r="AQJ73" s="9"/>
      <c r="AQK73" s="9"/>
      <c r="AQL73" s="9"/>
      <c r="AQM73" s="9"/>
      <c r="AQN73" s="9"/>
      <c r="AQO73" s="9"/>
      <c r="AQP73" s="9"/>
      <c r="AQQ73" s="9"/>
      <c r="AQR73" s="9"/>
      <c r="AQS73" s="9"/>
      <c r="AQT73" s="9"/>
      <c r="AQU73" s="9"/>
      <c r="AQV73" s="9"/>
      <c r="AQW73" s="9"/>
      <c r="AQX73" s="9"/>
      <c r="AQY73" s="9"/>
      <c r="AQZ73" s="9"/>
      <c r="ARA73" s="9"/>
      <c r="ARB73" s="9"/>
      <c r="ARC73" s="9"/>
      <c r="ARD73" s="9"/>
      <c r="ARE73" s="9"/>
      <c r="ARF73" s="9"/>
      <c r="ARG73" s="9"/>
      <c r="ARH73" s="9"/>
      <c r="ARI73" s="9"/>
      <c r="ARJ73" s="9"/>
      <c r="ARK73" s="9"/>
      <c r="ARL73" s="9"/>
      <c r="ARM73" s="9"/>
      <c r="ARN73" s="9"/>
      <c r="ARO73" s="9"/>
      <c r="ARP73" s="9"/>
      <c r="ARQ73" s="9"/>
      <c r="ARR73" s="9"/>
      <c r="ARS73" s="9"/>
      <c r="ART73" s="9"/>
      <c r="ARU73" s="9"/>
      <c r="ARV73" s="9"/>
      <c r="ARW73" s="9"/>
      <c r="ARX73" s="9"/>
      <c r="ARY73" s="9"/>
      <c r="ARZ73" s="9"/>
      <c r="ASA73" s="9"/>
      <c r="ASB73" s="9"/>
      <c r="ASC73" s="9"/>
      <c r="ASD73" s="9"/>
      <c r="ASE73" s="9"/>
      <c r="ASF73" s="9"/>
      <c r="ASG73" s="9"/>
      <c r="ASH73" s="9"/>
      <c r="ASI73" s="9"/>
      <c r="ASJ73" s="9"/>
      <c r="ASK73" s="9"/>
      <c r="ASL73" s="9"/>
      <c r="ASM73" s="9"/>
      <c r="ASN73" s="9"/>
      <c r="ASO73" s="9"/>
      <c r="ASP73" s="9"/>
      <c r="ASQ73" s="9"/>
      <c r="ASR73" s="9"/>
      <c r="ASS73" s="9"/>
      <c r="AST73" s="9"/>
      <c r="ASU73" s="9"/>
      <c r="ASV73" s="9"/>
      <c r="ASW73" s="9"/>
      <c r="ASX73" s="9"/>
      <c r="ASY73" s="9"/>
      <c r="ASZ73" s="9"/>
      <c r="ATA73" s="9"/>
      <c r="ATB73" s="9"/>
      <c r="ATC73" s="9"/>
      <c r="ATD73" s="9"/>
      <c r="ATE73" s="9"/>
      <c r="ATF73" s="9"/>
      <c r="ATG73" s="9"/>
      <c r="ATH73" s="9"/>
      <c r="ATI73" s="9"/>
      <c r="ATJ73" s="9"/>
      <c r="ATK73" s="9"/>
      <c r="ATL73" s="9"/>
      <c r="ATM73" s="9"/>
      <c r="ATN73" s="9"/>
      <c r="ATO73" s="9"/>
      <c r="ATP73" s="9"/>
      <c r="ATQ73" s="9"/>
      <c r="ATR73" s="9"/>
      <c r="ATS73" s="9"/>
      <c r="ATT73" s="9"/>
      <c r="ATU73" s="9"/>
      <c r="ATV73" s="9"/>
      <c r="ATW73" s="9"/>
      <c r="ATX73" s="9"/>
      <c r="ATY73" s="9"/>
      <c r="ATZ73" s="9"/>
      <c r="AUA73" s="9"/>
      <c r="AUB73" s="9"/>
      <c r="AUC73" s="9"/>
      <c r="AUD73" s="9"/>
      <c r="AUE73" s="9"/>
      <c r="AUF73" s="9"/>
      <c r="AUG73" s="9"/>
      <c r="AUH73" s="9"/>
      <c r="AUI73" s="9"/>
      <c r="AUJ73" s="9"/>
      <c r="AUK73" s="9"/>
      <c r="AUL73" s="9"/>
      <c r="AUM73" s="9"/>
      <c r="AUN73" s="9"/>
      <c r="AUO73" s="9"/>
      <c r="AUP73" s="9"/>
      <c r="AUQ73" s="9"/>
      <c r="AUR73" s="9"/>
      <c r="AUS73" s="9"/>
      <c r="AUT73" s="9"/>
      <c r="AUU73" s="9"/>
      <c r="AUV73" s="9"/>
      <c r="AUW73" s="9"/>
      <c r="AUX73" s="9"/>
      <c r="AUY73" s="9"/>
      <c r="AUZ73" s="9"/>
      <c r="AVA73" s="9"/>
      <c r="AVB73" s="9"/>
      <c r="AVC73" s="9"/>
      <c r="AVD73" s="9"/>
      <c r="AVE73" s="9"/>
      <c r="AVF73" s="9"/>
      <c r="AVG73" s="9"/>
      <c r="AVH73" s="9"/>
      <c r="AVI73" s="9"/>
      <c r="AVJ73" s="9"/>
      <c r="AVK73" s="9"/>
      <c r="AVL73" s="9"/>
      <c r="AVM73" s="9"/>
      <c r="AVN73" s="9"/>
      <c r="AVO73" s="9"/>
      <c r="AVP73" s="9"/>
      <c r="AVQ73" s="9"/>
      <c r="AVR73" s="9"/>
      <c r="AVS73" s="9"/>
      <c r="AVT73" s="9"/>
      <c r="AVU73" s="9"/>
      <c r="AVV73" s="9"/>
      <c r="AVW73" s="9"/>
      <c r="AVX73" s="9"/>
      <c r="AVY73" s="9"/>
      <c r="AVZ73" s="9"/>
      <c r="AWA73" s="9"/>
      <c r="AWB73" s="9"/>
      <c r="AWC73" s="9"/>
      <c r="AWD73" s="9"/>
      <c r="AWE73" s="9"/>
      <c r="AWF73" s="9"/>
      <c r="AWG73" s="9"/>
      <c r="AWH73" s="9"/>
      <c r="AWI73" s="9"/>
      <c r="AWJ73" s="9"/>
      <c r="AWK73" s="9"/>
      <c r="AWL73" s="9"/>
      <c r="AWM73" s="9"/>
      <c r="AWN73" s="9"/>
      <c r="AWO73" s="9"/>
      <c r="AWP73" s="9"/>
      <c r="AWQ73" s="9"/>
      <c r="AWR73" s="9"/>
      <c r="AWS73" s="9"/>
      <c r="AWT73" s="9"/>
      <c r="AWU73" s="9"/>
      <c r="AWV73" s="9"/>
      <c r="AWW73" s="9"/>
      <c r="AWX73" s="9"/>
      <c r="AWY73" s="9"/>
      <c r="AWZ73" s="9"/>
      <c r="AXA73" s="9"/>
      <c r="AXB73" s="9"/>
      <c r="AXC73" s="9"/>
      <c r="AXD73" s="9"/>
      <c r="AXE73" s="9"/>
      <c r="AXF73" s="9"/>
      <c r="AXG73" s="9"/>
      <c r="AXH73" s="9"/>
      <c r="AXI73" s="9"/>
      <c r="AXJ73" s="9"/>
      <c r="AXK73" s="9"/>
      <c r="AXL73" s="9"/>
      <c r="AXM73" s="9"/>
      <c r="AXN73" s="9"/>
      <c r="AXO73" s="9"/>
      <c r="AXP73" s="9"/>
      <c r="AXQ73" s="9"/>
      <c r="AXR73" s="9"/>
      <c r="AXS73" s="9"/>
      <c r="AXT73" s="9"/>
      <c r="AXU73" s="9"/>
      <c r="AXV73" s="9"/>
      <c r="AXW73" s="9"/>
      <c r="AXX73" s="9"/>
      <c r="AXY73" s="9"/>
      <c r="AXZ73" s="9"/>
      <c r="AYA73" s="9"/>
      <c r="AYB73" s="9"/>
      <c r="AYC73" s="9"/>
      <c r="AYD73" s="9"/>
      <c r="AYE73" s="9"/>
      <c r="AYF73" s="9"/>
      <c r="AYG73" s="9"/>
      <c r="AYH73" s="9"/>
      <c r="AYI73" s="9"/>
      <c r="AYJ73" s="9"/>
      <c r="AYK73" s="9"/>
      <c r="AYL73" s="9"/>
      <c r="AYM73" s="9"/>
      <c r="AYN73" s="9"/>
      <c r="AYO73" s="9"/>
      <c r="AYP73" s="9"/>
      <c r="AYQ73" s="9"/>
      <c r="AYR73" s="9"/>
      <c r="AYS73" s="9"/>
      <c r="AYT73" s="9"/>
      <c r="AYU73" s="9"/>
      <c r="AYV73" s="9"/>
      <c r="AYW73" s="9"/>
      <c r="AYX73" s="9"/>
      <c r="AYY73" s="9"/>
      <c r="AYZ73" s="9"/>
      <c r="AZA73" s="9"/>
      <c r="AZB73" s="9"/>
      <c r="AZC73" s="9"/>
      <c r="AZD73" s="9"/>
      <c r="AZE73" s="9"/>
      <c r="AZF73" s="9"/>
      <c r="AZG73" s="9"/>
      <c r="AZH73" s="9"/>
      <c r="AZI73" s="9"/>
      <c r="AZJ73" s="9"/>
      <c r="AZK73" s="9"/>
      <c r="AZL73" s="9"/>
      <c r="AZM73" s="9"/>
      <c r="AZN73" s="9"/>
      <c r="AZO73" s="9"/>
      <c r="AZP73" s="9"/>
      <c r="AZQ73" s="9"/>
      <c r="AZR73" s="9"/>
      <c r="AZS73" s="9"/>
      <c r="AZT73" s="9"/>
      <c r="AZU73" s="9"/>
      <c r="AZV73" s="9"/>
      <c r="AZW73" s="9"/>
      <c r="AZX73" s="9"/>
      <c r="AZY73" s="9"/>
      <c r="AZZ73" s="9"/>
      <c r="BAA73" s="9"/>
      <c r="BAB73" s="9"/>
      <c r="BAC73" s="9"/>
      <c r="BAD73" s="9"/>
      <c r="BAE73" s="9"/>
      <c r="BAF73" s="9"/>
      <c r="BAG73" s="9"/>
      <c r="BAH73" s="9"/>
      <c r="BAI73" s="9"/>
      <c r="BAJ73" s="9"/>
      <c r="BAK73" s="9"/>
      <c r="BAL73" s="9"/>
      <c r="BAM73" s="9"/>
      <c r="BAN73" s="9"/>
      <c r="BAO73" s="9"/>
      <c r="BAP73" s="9"/>
      <c r="BAQ73" s="9"/>
      <c r="BAR73" s="9"/>
      <c r="BAS73" s="9"/>
      <c r="BAT73" s="9"/>
      <c r="BAU73" s="9"/>
      <c r="BAV73" s="9"/>
      <c r="BAW73" s="9"/>
      <c r="BAX73" s="9"/>
      <c r="BAY73" s="9"/>
      <c r="BAZ73" s="9"/>
      <c r="BBA73" s="9"/>
      <c r="BBB73" s="9"/>
      <c r="BBC73" s="9"/>
      <c r="BBD73" s="9"/>
      <c r="BBE73" s="9"/>
      <c r="BBF73" s="9"/>
      <c r="BBG73" s="9"/>
      <c r="BBH73" s="9"/>
      <c r="BBI73" s="9"/>
      <c r="BBJ73" s="9"/>
      <c r="BBK73" s="9"/>
      <c r="BBL73" s="9"/>
      <c r="BBM73" s="9"/>
      <c r="BBN73" s="9"/>
      <c r="BBO73" s="9"/>
      <c r="BBP73" s="9"/>
      <c r="BBQ73" s="9"/>
      <c r="BBR73" s="9"/>
      <c r="BBS73" s="9"/>
      <c r="BBT73" s="9"/>
      <c r="BBU73" s="9"/>
      <c r="BBV73" s="9"/>
      <c r="BBW73" s="9"/>
      <c r="BBX73" s="9"/>
      <c r="BBY73" s="9"/>
      <c r="BBZ73" s="9"/>
      <c r="BCA73" s="9"/>
      <c r="BCB73" s="9"/>
      <c r="BCC73" s="9"/>
      <c r="BCD73" s="9"/>
      <c r="BCE73" s="9"/>
      <c r="BCF73" s="9"/>
      <c r="BCG73" s="9"/>
      <c r="BCH73" s="9"/>
      <c r="BCI73" s="9"/>
      <c r="BCJ73" s="9"/>
      <c r="BCK73" s="9"/>
      <c r="BCL73" s="9"/>
      <c r="BCM73" s="9"/>
      <c r="BCN73" s="9"/>
      <c r="BCO73" s="9"/>
      <c r="BCP73" s="9"/>
      <c r="BCQ73" s="9"/>
      <c r="BCR73" s="9"/>
      <c r="BCS73" s="9"/>
      <c r="BCT73" s="9"/>
      <c r="BCU73" s="9"/>
      <c r="BCV73" s="9"/>
      <c r="BCW73" s="9"/>
      <c r="BCX73" s="9"/>
      <c r="BCY73" s="9"/>
      <c r="BCZ73" s="9"/>
      <c r="BDA73" s="9"/>
      <c r="BDB73" s="9"/>
      <c r="BDC73" s="9"/>
      <c r="BDD73" s="9"/>
      <c r="BDE73" s="9"/>
      <c r="BDF73" s="9"/>
      <c r="BDG73" s="9"/>
      <c r="BDH73" s="9"/>
      <c r="BDI73" s="9"/>
      <c r="BDJ73" s="9"/>
      <c r="BDK73" s="9"/>
      <c r="BDL73" s="9"/>
      <c r="BDM73" s="9"/>
      <c r="BDN73" s="9"/>
      <c r="BDO73" s="9"/>
      <c r="BDP73" s="9"/>
      <c r="BDQ73" s="9"/>
      <c r="BDR73" s="9"/>
      <c r="BDS73" s="9"/>
      <c r="BDT73" s="9"/>
      <c r="BDU73" s="9"/>
      <c r="BDV73" s="9"/>
      <c r="BDW73" s="9"/>
      <c r="BDX73" s="9"/>
      <c r="BDY73" s="9"/>
      <c r="BDZ73" s="9"/>
      <c r="BEA73" s="9"/>
      <c r="BEB73" s="9"/>
      <c r="BEC73" s="9"/>
      <c r="BED73" s="9"/>
      <c r="BEE73" s="9"/>
      <c r="BEF73" s="9"/>
      <c r="BEG73" s="9"/>
      <c r="BEH73" s="9"/>
      <c r="BEI73" s="9"/>
      <c r="BEJ73" s="9"/>
      <c r="BEK73" s="9"/>
      <c r="BEL73" s="9"/>
      <c r="BEM73" s="9"/>
      <c r="BEN73" s="9"/>
      <c r="BEO73" s="9"/>
      <c r="BEP73" s="9"/>
      <c r="BEQ73" s="9"/>
    </row>
    <row r="74" spans="1:1499" s="7" customFormat="1" x14ac:dyDescent="0.25">
      <c r="A74" s="108">
        <v>6734917289</v>
      </c>
      <c r="B74" s="108">
        <v>170091596</v>
      </c>
      <c r="C74" s="109">
        <v>43164.38177083333</v>
      </c>
      <c r="D74" s="109">
        <v>43164.384282407409</v>
      </c>
      <c r="E74" s="108"/>
      <c r="F74" s="108"/>
      <c r="G74" s="108"/>
      <c r="H74" s="108"/>
      <c r="I74" s="108"/>
      <c r="J74" s="108">
        <v>1</v>
      </c>
      <c r="K74" s="120"/>
      <c r="L74" s="121"/>
      <c r="M74" s="108">
        <v>4</v>
      </c>
      <c r="N74" s="121"/>
      <c r="O74" s="121"/>
      <c r="P74" s="121"/>
      <c r="Q74" s="121"/>
      <c r="R74" s="123"/>
      <c r="S74" s="120"/>
      <c r="T74" s="111">
        <v>0</v>
      </c>
      <c r="U74" s="111">
        <v>0</v>
      </c>
      <c r="V74" s="111">
        <v>0</v>
      </c>
      <c r="W74" s="112">
        <v>0</v>
      </c>
      <c r="X74" s="111">
        <v>0</v>
      </c>
      <c r="Y74" s="111">
        <v>0</v>
      </c>
      <c r="Z74" s="111">
        <v>0</v>
      </c>
      <c r="AA74" s="111">
        <v>0</v>
      </c>
      <c r="AB74" s="111">
        <v>0</v>
      </c>
      <c r="AC74" s="112">
        <v>0</v>
      </c>
      <c r="AD74" s="110">
        <v>15</v>
      </c>
      <c r="AE74" s="111">
        <v>20</v>
      </c>
      <c r="AF74" s="111">
        <v>66</v>
      </c>
      <c r="AG74" s="111">
        <v>66</v>
      </c>
      <c r="AH74" s="111">
        <v>66</v>
      </c>
      <c r="AI74" s="111">
        <v>66</v>
      </c>
      <c r="AJ74" s="111">
        <v>20</v>
      </c>
      <c r="AK74" s="111">
        <v>20</v>
      </c>
      <c r="AL74" s="112">
        <v>100</v>
      </c>
      <c r="AM74" s="110">
        <v>1</v>
      </c>
      <c r="AN74" s="112">
        <v>1</v>
      </c>
      <c r="AO74" s="118">
        <v>0</v>
      </c>
      <c r="AP74" s="119">
        <v>0</v>
      </c>
      <c r="AQ74" s="119">
        <v>0</v>
      </c>
      <c r="AR74" s="119">
        <v>0</v>
      </c>
      <c r="AS74" s="119">
        <v>0</v>
      </c>
      <c r="AT74" s="119">
        <v>0</v>
      </c>
      <c r="AU74" s="119">
        <v>0</v>
      </c>
      <c r="AV74" s="119">
        <v>0</v>
      </c>
      <c r="AW74" s="119">
        <v>0</v>
      </c>
      <c r="AX74" s="119">
        <v>0</v>
      </c>
      <c r="AY74" s="111">
        <v>0</v>
      </c>
      <c r="AZ74" s="110">
        <v>0</v>
      </c>
      <c r="BA74" s="111">
        <v>0</v>
      </c>
      <c r="BB74" s="111">
        <v>0</v>
      </c>
      <c r="BC74" s="111">
        <v>0</v>
      </c>
      <c r="BD74" s="110">
        <v>0</v>
      </c>
      <c r="BE74" s="111">
        <v>0</v>
      </c>
      <c r="BF74" s="111">
        <v>0</v>
      </c>
      <c r="BG74" s="111">
        <v>0</v>
      </c>
      <c r="BH74" s="111">
        <v>0</v>
      </c>
      <c r="BI74" s="112">
        <v>0</v>
      </c>
      <c r="BJ74" s="110">
        <v>55</v>
      </c>
      <c r="BK74" s="111">
        <v>56</v>
      </c>
      <c r="BL74" s="112">
        <v>85</v>
      </c>
      <c r="BM74" s="110">
        <v>-1</v>
      </c>
      <c r="BN74" s="111">
        <v>-1</v>
      </c>
      <c r="BO74" s="111">
        <v>-1</v>
      </c>
      <c r="BP74" s="111">
        <v>0</v>
      </c>
      <c r="BQ74" s="111">
        <v>-1</v>
      </c>
      <c r="BR74" s="111">
        <v>0</v>
      </c>
      <c r="BS74" s="111">
        <v>-1</v>
      </c>
      <c r="BT74" s="112">
        <v>-1</v>
      </c>
      <c r="BU74" s="110">
        <v>0</v>
      </c>
      <c r="BV74" s="111">
        <v>0</v>
      </c>
      <c r="BW74" s="112">
        <v>0</v>
      </c>
      <c r="BX74" s="110"/>
      <c r="BY74" s="111"/>
      <c r="BZ74" s="112"/>
      <c r="CA74" s="108"/>
      <c r="CB74" s="15"/>
      <c r="CC74" s="15"/>
      <c r="CD74" s="15"/>
      <c r="CE74" s="15"/>
      <c r="CF74" s="15"/>
      <c r="CG74" s="9"/>
      <c r="CH74" s="9"/>
      <c r="CI74" s="9"/>
      <c r="CJ74" s="9"/>
      <c r="CK74" s="9"/>
      <c r="CL74" s="9"/>
      <c r="CM74" s="15"/>
      <c r="CN74" s="22"/>
      <c r="CO74" s="31">
        <f t="shared" si="72"/>
        <v>-0.05</v>
      </c>
      <c r="CP74" s="31">
        <f t="shared" si="42"/>
        <v>0</v>
      </c>
      <c r="CQ74" s="31">
        <f t="shared" si="43"/>
        <v>0</v>
      </c>
      <c r="CR74" s="31">
        <f t="shared" si="44"/>
        <v>0</v>
      </c>
      <c r="CS74" s="31">
        <f t="shared" si="45"/>
        <v>0</v>
      </c>
      <c r="CT74" s="31">
        <f t="shared" si="46"/>
        <v>-1</v>
      </c>
      <c r="CU74" s="31">
        <f t="shared" si="47"/>
        <v>-1</v>
      </c>
      <c r="CV74" s="31">
        <f t="shared" si="48"/>
        <v>-1</v>
      </c>
      <c r="CW74" s="31">
        <f t="shared" si="49"/>
        <v>-1</v>
      </c>
      <c r="CX74" s="31">
        <f t="shared" si="50"/>
        <v>0</v>
      </c>
      <c r="CY74" s="31">
        <f t="shared" si="51"/>
        <v>0</v>
      </c>
      <c r="CZ74" s="31">
        <f t="shared" si="52"/>
        <v>0</v>
      </c>
      <c r="DA74" s="31">
        <f t="shared" si="53"/>
        <v>0</v>
      </c>
      <c r="DB74" s="31">
        <f t="shared" si="54"/>
        <v>0</v>
      </c>
      <c r="DC74" s="31">
        <f t="shared" si="55"/>
        <v>-1</v>
      </c>
      <c r="DD74" s="31">
        <f t="shared" si="56"/>
        <v>0</v>
      </c>
      <c r="DE74" s="31">
        <f t="shared" si="57"/>
        <v>0</v>
      </c>
      <c r="DF74" s="31">
        <f t="shared" si="58"/>
        <v>1</v>
      </c>
      <c r="DG74" s="31">
        <f t="shared" si="59"/>
        <v>1</v>
      </c>
      <c r="DH74" s="31">
        <f t="shared" si="60"/>
        <v>1</v>
      </c>
      <c r="DI74" s="31">
        <f t="shared" si="61"/>
        <v>1</v>
      </c>
      <c r="DJ74" s="31">
        <f t="shared" si="28"/>
        <v>0</v>
      </c>
      <c r="DK74" s="31">
        <f t="shared" si="62"/>
        <v>0</v>
      </c>
      <c r="DL74" s="31">
        <f t="shared" si="63"/>
        <v>0</v>
      </c>
      <c r="DM74" s="31">
        <f t="shared" si="64"/>
        <v>0</v>
      </c>
      <c r="DN74" s="31">
        <f t="shared" si="65"/>
        <v>-0.16666666666666666</v>
      </c>
      <c r="DO74" s="31">
        <f t="shared" si="66"/>
        <v>0.25</v>
      </c>
      <c r="DP74" s="31">
        <f t="shared" si="67"/>
        <v>86</v>
      </c>
      <c r="DQ74" s="31">
        <f t="shared" si="29"/>
        <v>1</v>
      </c>
      <c r="DR74" s="31">
        <f t="shared" si="30"/>
        <v>1</v>
      </c>
      <c r="DS74" s="21">
        <f t="shared" si="31"/>
        <v>1.1499999999999999</v>
      </c>
      <c r="DT74" s="31">
        <f t="shared" si="68"/>
        <v>77.333333333333329</v>
      </c>
      <c r="DU74" s="31">
        <f t="shared" si="69"/>
        <v>77.333333333333329</v>
      </c>
      <c r="DV74" s="31">
        <f t="shared" si="32"/>
        <v>66</v>
      </c>
      <c r="DW74" s="31">
        <f t="shared" si="33"/>
        <v>66</v>
      </c>
      <c r="DX74" s="31">
        <f t="shared" si="34"/>
        <v>100</v>
      </c>
      <c r="DY74" s="31">
        <f t="shared" si="70"/>
        <v>77.333333333333329</v>
      </c>
      <c r="DZ74" s="31">
        <f t="shared" si="35"/>
        <v>100</v>
      </c>
      <c r="EA74" s="31">
        <f t="shared" si="36"/>
        <v>66</v>
      </c>
      <c r="EB74" s="31">
        <f t="shared" si="37"/>
        <v>66</v>
      </c>
      <c r="EC74" s="31">
        <f t="shared" si="71"/>
        <v>88.666666666666671</v>
      </c>
      <c r="ED74" s="31">
        <f t="shared" si="38"/>
        <v>66</v>
      </c>
      <c r="EE74" s="31">
        <f t="shared" si="39"/>
        <v>100</v>
      </c>
      <c r="EF74" s="31">
        <f t="shared" si="40"/>
        <v>100</v>
      </c>
      <c r="EG74" s="9"/>
      <c r="EH74" s="9"/>
      <c r="EI74" s="9"/>
      <c r="EJ74" s="9"/>
      <c r="EK74" s="9"/>
      <c r="EL74" s="9"/>
      <c r="EM74" s="9"/>
      <c r="EN74" s="9"/>
      <c r="EO74" s="9"/>
      <c r="EP74" s="9"/>
      <c r="EQ74" s="9"/>
      <c r="ER74" s="9"/>
      <c r="ES74" s="9"/>
      <c r="ET74" s="9"/>
      <c r="EU74" s="9"/>
      <c r="EV74" s="9"/>
      <c r="EW74" s="9"/>
      <c r="EX74" s="9"/>
      <c r="EY74" s="9"/>
      <c r="EZ74" s="9"/>
      <c r="FA74" s="9"/>
      <c r="FB74" s="9"/>
      <c r="FC74" s="9"/>
      <c r="FD74" s="9"/>
      <c r="FE74" s="9"/>
      <c r="FF74" s="9"/>
      <c r="FG74" s="9"/>
      <c r="FH74" s="9"/>
      <c r="FI74" s="9"/>
      <c r="FJ74" s="9"/>
      <c r="FK74" s="9"/>
      <c r="FL74" s="9"/>
      <c r="FM74" s="9"/>
      <c r="FN74" s="9"/>
      <c r="FO74" s="9"/>
      <c r="FP74" s="9"/>
      <c r="FQ74" s="9"/>
      <c r="FR74" s="9"/>
      <c r="FS74" s="9"/>
      <c r="FT74" s="9"/>
      <c r="FU74" s="9"/>
      <c r="FV74" s="9"/>
      <c r="FW74" s="9"/>
      <c r="FX74" s="9"/>
      <c r="FY74" s="9"/>
      <c r="FZ74" s="9"/>
      <c r="GA74" s="9"/>
      <c r="GB74" s="9"/>
      <c r="GC74" s="9"/>
      <c r="GD74" s="9"/>
      <c r="GE74" s="9"/>
      <c r="GF74" s="9"/>
      <c r="GG74" s="9"/>
      <c r="GH74" s="9"/>
      <c r="GI74" s="9"/>
      <c r="GJ74" s="9"/>
      <c r="GK74" s="9"/>
      <c r="GL74" s="9"/>
      <c r="GM74" s="9"/>
      <c r="GN74" s="9"/>
      <c r="GO74" s="9"/>
      <c r="GP74" s="9"/>
      <c r="GQ74" s="9"/>
      <c r="GR74" s="9"/>
      <c r="GS74" s="9"/>
      <c r="GT74" s="9"/>
      <c r="GU74" s="9"/>
      <c r="GV74" s="9"/>
      <c r="GW74" s="9"/>
      <c r="GX74" s="9"/>
      <c r="GY74" s="9"/>
      <c r="GZ74" s="9"/>
      <c r="HA74" s="9"/>
      <c r="HB74" s="9"/>
      <c r="HC74" s="9"/>
      <c r="HD74" s="9"/>
      <c r="HE74" s="9"/>
      <c r="HF74" s="9"/>
      <c r="HG74" s="9"/>
      <c r="HH74" s="9"/>
      <c r="HI74" s="9"/>
      <c r="HJ74" s="9"/>
      <c r="HK74" s="9"/>
      <c r="HL74" s="9"/>
      <c r="HM74" s="9"/>
      <c r="HN74" s="9"/>
      <c r="HO74" s="9"/>
      <c r="HP74" s="9"/>
      <c r="HQ74" s="9"/>
      <c r="HR74" s="9"/>
      <c r="HS74" s="9"/>
      <c r="HT74" s="9"/>
      <c r="HU74" s="9"/>
      <c r="HV74" s="9"/>
      <c r="HW74" s="9"/>
      <c r="HX74" s="9"/>
      <c r="HY74" s="9"/>
      <c r="HZ74" s="9"/>
      <c r="IA74" s="9"/>
      <c r="IB74" s="9"/>
      <c r="IC74" s="9"/>
      <c r="ID74" s="9"/>
      <c r="IE74" s="9"/>
      <c r="IF74" s="9"/>
      <c r="IG74" s="9"/>
      <c r="IH74" s="9"/>
      <c r="II74" s="9"/>
      <c r="IJ74" s="9"/>
      <c r="IK74" s="9"/>
      <c r="IL74" s="9"/>
      <c r="IM74" s="9"/>
      <c r="IN74" s="9"/>
      <c r="IO74" s="9"/>
      <c r="IP74" s="9"/>
      <c r="IQ74" s="9"/>
      <c r="IR74" s="9"/>
      <c r="IS74" s="9"/>
      <c r="IT74" s="9"/>
      <c r="IU74" s="9"/>
      <c r="IV74" s="9"/>
      <c r="IW74" s="9"/>
      <c r="IX74" s="9"/>
      <c r="IY74" s="9"/>
      <c r="IZ74" s="9"/>
      <c r="JA74" s="9"/>
      <c r="JB74" s="9"/>
      <c r="JC74" s="9"/>
      <c r="JD74" s="9"/>
      <c r="JE74" s="9"/>
      <c r="JF74" s="9"/>
      <c r="JG74" s="9"/>
      <c r="JH74" s="9"/>
      <c r="JI74" s="9"/>
      <c r="JJ74" s="9"/>
      <c r="JK74" s="9"/>
      <c r="JL74" s="9"/>
      <c r="JM74" s="9"/>
      <c r="JN74" s="9"/>
      <c r="JO74" s="9"/>
      <c r="JP74" s="9"/>
      <c r="JQ74" s="9"/>
      <c r="JR74" s="9"/>
      <c r="JS74" s="9"/>
      <c r="JT74" s="9"/>
      <c r="JU74" s="9"/>
      <c r="JV74" s="9"/>
      <c r="JW74" s="9"/>
      <c r="JX74" s="9"/>
      <c r="JY74" s="9"/>
      <c r="JZ74" s="9"/>
      <c r="KA74" s="9"/>
      <c r="KB74" s="9"/>
      <c r="KC74" s="9"/>
      <c r="KD74" s="9"/>
      <c r="KE74" s="9"/>
      <c r="KF74" s="9"/>
      <c r="KG74" s="9"/>
      <c r="KH74" s="9"/>
      <c r="KI74" s="9"/>
      <c r="KJ74" s="9"/>
      <c r="KK74" s="9"/>
      <c r="KL74" s="9"/>
      <c r="KM74" s="9"/>
      <c r="KN74" s="9"/>
      <c r="KO74" s="9"/>
      <c r="KP74" s="9"/>
      <c r="KQ74" s="9"/>
      <c r="KR74" s="9"/>
      <c r="KS74" s="9"/>
      <c r="KT74" s="9"/>
      <c r="KU74" s="9"/>
      <c r="KV74" s="9"/>
      <c r="KW74" s="9"/>
      <c r="KX74" s="9"/>
      <c r="KY74" s="9"/>
      <c r="KZ74" s="9"/>
      <c r="LA74" s="9"/>
      <c r="LB74" s="9"/>
      <c r="LC74" s="9"/>
      <c r="LD74" s="9"/>
      <c r="LE74" s="9"/>
      <c r="LF74" s="9"/>
      <c r="LG74" s="9"/>
      <c r="LH74" s="9"/>
      <c r="LI74" s="9"/>
      <c r="LJ74" s="9"/>
      <c r="LK74" s="9"/>
      <c r="LL74" s="9"/>
      <c r="LM74" s="9"/>
      <c r="LN74" s="9"/>
      <c r="LO74" s="9"/>
      <c r="LP74" s="9"/>
      <c r="LQ74" s="9"/>
      <c r="LR74" s="9"/>
      <c r="LS74" s="9"/>
      <c r="LT74" s="9"/>
      <c r="LU74" s="9"/>
      <c r="LV74" s="9"/>
      <c r="LW74" s="9"/>
      <c r="LX74" s="9"/>
      <c r="LY74" s="9"/>
      <c r="LZ74" s="9"/>
      <c r="MA74" s="9"/>
      <c r="MB74" s="9"/>
      <c r="MC74" s="9"/>
      <c r="MD74" s="9"/>
      <c r="ME74" s="9"/>
      <c r="MF74" s="9"/>
      <c r="MG74" s="9"/>
      <c r="MH74" s="9"/>
      <c r="MI74" s="9"/>
      <c r="MJ74" s="9"/>
      <c r="MK74" s="9"/>
      <c r="ML74" s="9"/>
      <c r="MM74" s="9"/>
      <c r="MN74" s="9"/>
      <c r="MO74" s="9"/>
      <c r="MP74" s="9"/>
      <c r="MQ74" s="9"/>
      <c r="MR74" s="9"/>
      <c r="MS74" s="9"/>
      <c r="MT74" s="9"/>
      <c r="MU74" s="9"/>
      <c r="MV74" s="9"/>
      <c r="MW74" s="9"/>
      <c r="MX74" s="9"/>
      <c r="MY74" s="9"/>
      <c r="MZ74" s="9"/>
      <c r="NA74" s="9"/>
      <c r="NB74" s="9"/>
      <c r="NC74" s="9"/>
      <c r="ND74" s="9"/>
      <c r="NE74" s="9"/>
      <c r="NF74" s="9"/>
      <c r="NG74" s="9"/>
      <c r="NH74" s="9"/>
      <c r="NI74" s="9"/>
      <c r="NJ74" s="9"/>
      <c r="NK74" s="9"/>
      <c r="NL74" s="9"/>
      <c r="NM74" s="9"/>
      <c r="NN74" s="9"/>
      <c r="NO74" s="9"/>
      <c r="NP74" s="9"/>
      <c r="NQ74" s="9"/>
      <c r="NR74" s="9"/>
      <c r="NS74" s="9"/>
      <c r="NT74" s="9"/>
      <c r="NU74" s="9"/>
      <c r="NV74" s="9"/>
      <c r="NW74" s="9"/>
      <c r="NX74" s="9"/>
      <c r="NY74" s="9"/>
      <c r="NZ74" s="9"/>
      <c r="OA74" s="9"/>
      <c r="OB74" s="9"/>
      <c r="OC74" s="9"/>
      <c r="OD74" s="9"/>
      <c r="OE74" s="9"/>
      <c r="OF74" s="9"/>
      <c r="OG74" s="9"/>
      <c r="OH74" s="9"/>
      <c r="OI74" s="9"/>
      <c r="OJ74" s="9"/>
      <c r="OK74" s="9"/>
      <c r="OL74" s="9"/>
      <c r="OM74" s="9"/>
      <c r="ON74" s="9"/>
      <c r="OO74" s="9"/>
      <c r="OP74" s="9"/>
      <c r="OQ74" s="9"/>
      <c r="OR74" s="9"/>
      <c r="OS74" s="9"/>
      <c r="OT74" s="9"/>
      <c r="OU74" s="9"/>
      <c r="OV74" s="9"/>
      <c r="OW74" s="9"/>
      <c r="OX74" s="9"/>
      <c r="OY74" s="9"/>
      <c r="OZ74" s="9"/>
      <c r="PA74" s="9"/>
      <c r="PB74" s="9"/>
      <c r="PC74" s="9"/>
      <c r="PD74" s="9"/>
      <c r="PE74" s="9"/>
      <c r="PF74" s="9"/>
      <c r="PG74" s="9"/>
      <c r="PH74" s="9"/>
      <c r="PI74" s="9"/>
      <c r="PJ74" s="9"/>
      <c r="PK74" s="9"/>
      <c r="PL74" s="9"/>
      <c r="PM74" s="9"/>
      <c r="PN74" s="9"/>
      <c r="PO74" s="9"/>
      <c r="PP74" s="9"/>
      <c r="PQ74" s="9"/>
      <c r="PR74" s="9"/>
      <c r="PS74" s="9"/>
      <c r="PT74" s="9"/>
      <c r="PU74" s="9"/>
      <c r="PV74" s="9"/>
      <c r="PW74" s="9"/>
      <c r="PX74" s="9"/>
      <c r="PY74" s="9"/>
      <c r="PZ74" s="9"/>
      <c r="QA74" s="9"/>
      <c r="QB74" s="9"/>
      <c r="QC74" s="9"/>
      <c r="QD74" s="9"/>
      <c r="QE74" s="9"/>
      <c r="QF74" s="9"/>
      <c r="QG74" s="9"/>
      <c r="QH74" s="9"/>
      <c r="QI74" s="9"/>
      <c r="QJ74" s="9"/>
      <c r="QK74" s="9"/>
      <c r="QL74" s="9"/>
      <c r="QM74" s="9"/>
      <c r="QN74" s="9"/>
      <c r="QO74" s="9"/>
      <c r="QP74" s="9"/>
      <c r="QQ74" s="9"/>
      <c r="QR74" s="9"/>
      <c r="QS74" s="9"/>
      <c r="QT74" s="9"/>
      <c r="QU74" s="9"/>
      <c r="QV74" s="9"/>
      <c r="QW74" s="9"/>
      <c r="QX74" s="9"/>
      <c r="QY74" s="9"/>
      <c r="QZ74" s="9"/>
      <c r="RA74" s="9"/>
      <c r="RB74" s="9"/>
      <c r="RC74" s="9"/>
      <c r="RD74" s="9"/>
      <c r="RE74" s="9"/>
      <c r="RF74" s="9"/>
      <c r="RG74" s="9"/>
      <c r="RH74" s="9"/>
      <c r="RI74" s="9"/>
      <c r="RJ74" s="9"/>
      <c r="RK74" s="9"/>
      <c r="RL74" s="9"/>
      <c r="RM74" s="9"/>
      <c r="RN74" s="9"/>
      <c r="RO74" s="9"/>
      <c r="RP74" s="9"/>
      <c r="RQ74" s="9"/>
      <c r="RR74" s="9"/>
      <c r="RS74" s="9"/>
      <c r="RT74" s="9"/>
      <c r="RU74" s="9"/>
      <c r="RV74" s="9"/>
      <c r="RW74" s="9"/>
      <c r="RX74" s="9"/>
      <c r="RY74" s="9"/>
      <c r="RZ74" s="9"/>
      <c r="SA74" s="9"/>
      <c r="SB74" s="9"/>
      <c r="SC74" s="9"/>
      <c r="SD74" s="9"/>
      <c r="SE74" s="9"/>
      <c r="SF74" s="9"/>
      <c r="SG74" s="9"/>
      <c r="SH74" s="9"/>
      <c r="SI74" s="9"/>
      <c r="SJ74" s="9"/>
      <c r="SK74" s="9"/>
      <c r="SL74" s="9"/>
      <c r="SM74" s="9"/>
      <c r="SN74" s="9"/>
      <c r="SO74" s="9"/>
      <c r="SP74" s="9"/>
      <c r="SQ74" s="9"/>
      <c r="SR74" s="9"/>
      <c r="SS74" s="9"/>
      <c r="ST74" s="9"/>
      <c r="SU74" s="9"/>
      <c r="SV74" s="9"/>
      <c r="SW74" s="9"/>
      <c r="SX74" s="9"/>
      <c r="SY74" s="9"/>
      <c r="SZ74" s="9"/>
      <c r="TA74" s="9"/>
      <c r="TB74" s="9"/>
      <c r="TC74" s="9"/>
      <c r="TD74" s="9"/>
      <c r="TE74" s="9"/>
      <c r="TF74" s="9"/>
      <c r="TG74" s="9"/>
      <c r="TH74" s="9"/>
      <c r="TI74" s="9"/>
      <c r="TJ74" s="9"/>
      <c r="TK74" s="9"/>
      <c r="TL74" s="9"/>
      <c r="TM74" s="9"/>
      <c r="TN74" s="9"/>
      <c r="TO74" s="9"/>
      <c r="TP74" s="9"/>
      <c r="TQ74" s="9"/>
      <c r="TR74" s="9"/>
      <c r="TS74" s="9"/>
      <c r="TT74" s="9"/>
      <c r="TU74" s="9"/>
      <c r="TV74" s="9"/>
      <c r="TW74" s="9"/>
      <c r="TX74" s="9"/>
      <c r="TY74" s="9"/>
      <c r="TZ74" s="9"/>
      <c r="UA74" s="9"/>
      <c r="UB74" s="9"/>
      <c r="UC74" s="9"/>
      <c r="UD74" s="9"/>
      <c r="UE74" s="9"/>
      <c r="UF74" s="9"/>
      <c r="UG74" s="9"/>
      <c r="UH74" s="9"/>
      <c r="UI74" s="9"/>
      <c r="UJ74" s="9"/>
      <c r="UK74" s="9"/>
      <c r="UL74" s="9"/>
      <c r="UM74" s="9"/>
      <c r="UN74" s="9"/>
      <c r="UO74" s="9"/>
      <c r="UP74" s="9"/>
      <c r="UQ74" s="9"/>
      <c r="UR74" s="9"/>
      <c r="US74" s="9"/>
      <c r="UT74" s="9"/>
      <c r="UU74" s="9"/>
      <c r="UV74" s="9"/>
      <c r="UW74" s="9"/>
      <c r="UX74" s="9"/>
      <c r="UY74" s="9"/>
      <c r="UZ74" s="9"/>
      <c r="VA74" s="9"/>
      <c r="VB74" s="9"/>
      <c r="VC74" s="9"/>
      <c r="VD74" s="9"/>
      <c r="VE74" s="9"/>
      <c r="VF74" s="9"/>
      <c r="VG74" s="9"/>
      <c r="VH74" s="9"/>
      <c r="VI74" s="9"/>
      <c r="VJ74" s="9"/>
      <c r="VK74" s="9"/>
      <c r="VL74" s="9"/>
      <c r="VM74" s="9"/>
      <c r="VN74" s="9"/>
      <c r="VO74" s="9"/>
      <c r="VP74" s="9"/>
      <c r="VQ74" s="9"/>
      <c r="VR74" s="9"/>
      <c r="VS74" s="9"/>
      <c r="VT74" s="9"/>
      <c r="VU74" s="9"/>
      <c r="VV74" s="9"/>
      <c r="VW74" s="9"/>
      <c r="VX74" s="9"/>
      <c r="VY74" s="9"/>
      <c r="VZ74" s="9"/>
      <c r="WA74" s="9"/>
      <c r="WB74" s="9"/>
      <c r="WC74" s="9"/>
      <c r="WD74" s="9"/>
      <c r="WE74" s="9"/>
      <c r="WF74" s="9"/>
      <c r="WG74" s="9"/>
      <c r="WH74" s="9"/>
      <c r="WI74" s="9"/>
      <c r="WJ74" s="9"/>
      <c r="WK74" s="9"/>
      <c r="WL74" s="9"/>
      <c r="WM74" s="9"/>
      <c r="WN74" s="9"/>
      <c r="WO74" s="9"/>
      <c r="WP74" s="9"/>
      <c r="WQ74" s="9"/>
      <c r="WR74" s="9"/>
      <c r="WS74" s="9"/>
      <c r="WT74" s="9"/>
      <c r="WU74" s="9"/>
      <c r="WV74" s="9"/>
      <c r="WW74" s="9"/>
      <c r="WX74" s="9"/>
      <c r="WY74" s="9"/>
      <c r="WZ74" s="9"/>
      <c r="XA74" s="9"/>
      <c r="XB74" s="9"/>
      <c r="XC74" s="9"/>
      <c r="XD74" s="9"/>
      <c r="XE74" s="9"/>
      <c r="XF74" s="9"/>
      <c r="XG74" s="9"/>
      <c r="XH74" s="9"/>
      <c r="XI74" s="9"/>
      <c r="XJ74" s="9"/>
      <c r="XK74" s="9"/>
      <c r="XL74" s="9"/>
      <c r="XM74" s="9"/>
      <c r="XN74" s="9"/>
      <c r="XO74" s="9"/>
      <c r="XP74" s="9"/>
      <c r="XQ74" s="9"/>
      <c r="XR74" s="9"/>
      <c r="XS74" s="9"/>
      <c r="XT74" s="9"/>
      <c r="XU74" s="9"/>
      <c r="XV74" s="9"/>
      <c r="XW74" s="9"/>
      <c r="XX74" s="9"/>
      <c r="XY74" s="9"/>
      <c r="XZ74" s="9"/>
      <c r="YA74" s="9"/>
      <c r="YB74" s="9"/>
      <c r="YC74" s="9"/>
      <c r="YD74" s="9"/>
      <c r="YE74" s="9"/>
      <c r="YF74" s="9"/>
      <c r="YG74" s="9"/>
      <c r="YH74" s="9"/>
      <c r="YI74" s="9"/>
      <c r="YJ74" s="9"/>
      <c r="YK74" s="9"/>
      <c r="YL74" s="9"/>
      <c r="YM74" s="9"/>
      <c r="YN74" s="9"/>
      <c r="YO74" s="9"/>
      <c r="YP74" s="9"/>
      <c r="YQ74" s="9"/>
      <c r="YR74" s="9"/>
      <c r="YS74" s="9"/>
      <c r="YT74" s="9"/>
      <c r="YU74" s="9"/>
      <c r="YV74" s="9"/>
      <c r="YW74" s="9"/>
      <c r="YX74" s="9"/>
      <c r="YY74" s="9"/>
      <c r="YZ74" s="9"/>
      <c r="ZA74" s="9"/>
      <c r="ZB74" s="9"/>
      <c r="ZC74" s="9"/>
      <c r="ZD74" s="9"/>
      <c r="ZE74" s="9"/>
      <c r="ZF74" s="9"/>
      <c r="ZG74" s="9"/>
      <c r="ZH74" s="9"/>
      <c r="ZI74" s="9"/>
      <c r="ZJ74" s="9"/>
      <c r="ZK74" s="9"/>
      <c r="ZL74" s="9"/>
      <c r="ZM74" s="9"/>
      <c r="ZN74" s="9"/>
      <c r="ZO74" s="9"/>
      <c r="ZP74" s="9"/>
      <c r="ZQ74" s="9"/>
      <c r="ZR74" s="9"/>
      <c r="ZS74" s="9"/>
      <c r="ZT74" s="9"/>
      <c r="ZU74" s="9"/>
      <c r="ZV74" s="9"/>
      <c r="ZW74" s="9"/>
      <c r="ZX74" s="9"/>
      <c r="ZY74" s="9"/>
      <c r="ZZ74" s="9"/>
      <c r="AAA74" s="9"/>
      <c r="AAB74" s="9"/>
      <c r="AAC74" s="9"/>
      <c r="AAD74" s="9"/>
      <c r="AAE74" s="9"/>
      <c r="AAF74" s="9"/>
      <c r="AAG74" s="9"/>
      <c r="AAH74" s="9"/>
      <c r="AAI74" s="9"/>
      <c r="AAJ74" s="9"/>
      <c r="AAK74" s="9"/>
      <c r="AAL74" s="9"/>
      <c r="AAM74" s="9"/>
      <c r="AAN74" s="9"/>
      <c r="AAO74" s="9"/>
      <c r="AAP74" s="9"/>
      <c r="AAQ74" s="9"/>
      <c r="AAR74" s="9"/>
      <c r="AAS74" s="9"/>
      <c r="AAT74" s="9"/>
      <c r="AAU74" s="9"/>
      <c r="AAV74" s="9"/>
      <c r="AAW74" s="9"/>
      <c r="AAX74" s="9"/>
      <c r="AAY74" s="9"/>
      <c r="AAZ74" s="9"/>
      <c r="ABA74" s="9"/>
      <c r="ABB74" s="9"/>
      <c r="ABC74" s="9"/>
      <c r="ABD74" s="9"/>
      <c r="ABE74" s="9"/>
      <c r="ABF74" s="9"/>
      <c r="ABG74" s="9"/>
      <c r="ABH74" s="9"/>
      <c r="ABI74" s="9"/>
      <c r="ABJ74" s="9"/>
      <c r="ABK74" s="9"/>
      <c r="ABL74" s="9"/>
      <c r="ABM74" s="9"/>
      <c r="ABN74" s="9"/>
      <c r="ABO74" s="9"/>
      <c r="ABP74" s="9"/>
      <c r="ABQ74" s="9"/>
      <c r="ABR74" s="9"/>
      <c r="ABS74" s="9"/>
      <c r="ABT74" s="9"/>
      <c r="ABU74" s="9"/>
      <c r="ABV74" s="9"/>
      <c r="ABW74" s="9"/>
      <c r="ABX74" s="9"/>
      <c r="ABY74" s="9"/>
      <c r="ABZ74" s="9"/>
      <c r="ACA74" s="9"/>
      <c r="ACB74" s="9"/>
      <c r="ACC74" s="9"/>
      <c r="ACD74" s="9"/>
      <c r="ACE74" s="9"/>
      <c r="ACF74" s="9"/>
      <c r="ACG74" s="9"/>
      <c r="ACH74" s="9"/>
      <c r="ACI74" s="9"/>
      <c r="ACJ74" s="9"/>
      <c r="ACK74" s="9"/>
      <c r="ACL74" s="9"/>
      <c r="ACM74" s="9"/>
      <c r="ACN74" s="9"/>
      <c r="ACO74" s="9"/>
      <c r="ACP74" s="9"/>
      <c r="ACQ74" s="9"/>
      <c r="ACR74" s="9"/>
      <c r="ACS74" s="9"/>
      <c r="ACT74" s="9"/>
      <c r="ACU74" s="9"/>
      <c r="ACV74" s="9"/>
      <c r="ACW74" s="9"/>
      <c r="ACX74" s="9"/>
      <c r="ACY74" s="9"/>
      <c r="ACZ74" s="9"/>
      <c r="ADA74" s="9"/>
      <c r="ADB74" s="9"/>
      <c r="ADC74" s="9"/>
      <c r="ADD74" s="9"/>
      <c r="ADE74" s="9"/>
      <c r="ADF74" s="9"/>
      <c r="ADG74" s="9"/>
      <c r="ADH74" s="9"/>
      <c r="ADI74" s="9"/>
      <c r="ADJ74" s="9"/>
      <c r="ADK74" s="9"/>
      <c r="ADL74" s="9"/>
      <c r="ADM74" s="9"/>
      <c r="ADN74" s="9"/>
      <c r="ADO74" s="9"/>
      <c r="ADP74" s="9"/>
      <c r="ADQ74" s="9"/>
      <c r="ADR74" s="9"/>
      <c r="ADS74" s="9"/>
      <c r="ADT74" s="9"/>
      <c r="ADU74" s="9"/>
      <c r="ADV74" s="9"/>
      <c r="ADW74" s="9"/>
      <c r="ADX74" s="9"/>
      <c r="ADY74" s="9"/>
      <c r="ADZ74" s="9"/>
      <c r="AEA74" s="9"/>
      <c r="AEB74" s="9"/>
      <c r="AEC74" s="9"/>
      <c r="AED74" s="9"/>
      <c r="AEE74" s="9"/>
      <c r="AEF74" s="9"/>
      <c r="AEG74" s="9"/>
      <c r="AEH74" s="9"/>
      <c r="AEI74" s="9"/>
      <c r="AEJ74" s="9"/>
      <c r="AEK74" s="9"/>
      <c r="AEL74" s="9"/>
      <c r="AEM74" s="9"/>
      <c r="AEN74" s="9"/>
      <c r="AEO74" s="9"/>
      <c r="AEP74" s="9"/>
      <c r="AEQ74" s="9"/>
      <c r="AER74" s="9"/>
      <c r="AES74" s="9"/>
      <c r="AET74" s="9"/>
      <c r="AEU74" s="9"/>
      <c r="AEV74" s="9"/>
      <c r="AEW74" s="9"/>
      <c r="AEX74" s="9"/>
      <c r="AEY74" s="9"/>
      <c r="AEZ74" s="9"/>
      <c r="AFA74" s="9"/>
      <c r="AFB74" s="9"/>
      <c r="AFC74" s="9"/>
      <c r="AFD74" s="9"/>
      <c r="AFE74" s="9"/>
      <c r="AFF74" s="9"/>
      <c r="AFG74" s="9"/>
      <c r="AFH74" s="9"/>
      <c r="AFI74" s="9"/>
      <c r="AFJ74" s="9"/>
      <c r="AFK74" s="9"/>
      <c r="AFL74" s="9"/>
      <c r="AFM74" s="9"/>
      <c r="AFN74" s="9"/>
      <c r="AFO74" s="9"/>
      <c r="AFP74" s="9"/>
      <c r="AFQ74" s="9"/>
      <c r="AFR74" s="9"/>
      <c r="AFS74" s="9"/>
      <c r="AFT74" s="9"/>
      <c r="AFU74" s="9"/>
      <c r="AFV74" s="9"/>
      <c r="AFW74" s="9"/>
      <c r="AFX74" s="9"/>
      <c r="AFY74" s="9"/>
      <c r="AFZ74" s="9"/>
      <c r="AGA74" s="9"/>
      <c r="AGB74" s="9"/>
      <c r="AGC74" s="9"/>
      <c r="AGD74" s="9"/>
      <c r="AGE74" s="9"/>
      <c r="AGF74" s="9"/>
      <c r="AGG74" s="9"/>
      <c r="AGH74" s="9"/>
      <c r="AGI74" s="9"/>
      <c r="AGJ74" s="9"/>
      <c r="AGK74" s="9"/>
      <c r="AGL74" s="9"/>
      <c r="AGM74" s="9"/>
      <c r="AGN74" s="9"/>
      <c r="AGO74" s="9"/>
      <c r="AGP74" s="9"/>
      <c r="AGQ74" s="9"/>
      <c r="AGR74" s="9"/>
      <c r="AGS74" s="9"/>
      <c r="AGT74" s="9"/>
      <c r="AGU74" s="9"/>
      <c r="AGV74" s="9"/>
      <c r="AGW74" s="9"/>
      <c r="AGX74" s="9"/>
      <c r="AGY74" s="9"/>
      <c r="AGZ74" s="9"/>
      <c r="AHA74" s="9"/>
      <c r="AHB74" s="9"/>
      <c r="AHC74" s="9"/>
      <c r="AHD74" s="9"/>
      <c r="AHE74" s="9"/>
      <c r="AHF74" s="9"/>
      <c r="AHG74" s="9"/>
      <c r="AHH74" s="9"/>
      <c r="AHI74" s="9"/>
      <c r="AHJ74" s="9"/>
      <c r="AHK74" s="9"/>
      <c r="AHL74" s="9"/>
      <c r="AHM74" s="9"/>
      <c r="AHN74" s="9"/>
      <c r="AHO74" s="9"/>
      <c r="AHP74" s="9"/>
      <c r="AHQ74" s="9"/>
      <c r="AHR74" s="9"/>
      <c r="AHS74" s="9"/>
      <c r="AHT74" s="9"/>
      <c r="AHU74" s="9"/>
      <c r="AHV74" s="9"/>
      <c r="AHW74" s="9"/>
      <c r="AHX74" s="9"/>
      <c r="AHY74" s="9"/>
      <c r="AHZ74" s="9"/>
      <c r="AIA74" s="9"/>
      <c r="AIB74" s="9"/>
      <c r="AIC74" s="9"/>
      <c r="AID74" s="9"/>
      <c r="AIE74" s="9"/>
      <c r="AIF74" s="9"/>
      <c r="AIG74" s="9"/>
      <c r="AIH74" s="9"/>
      <c r="AII74" s="9"/>
      <c r="AIJ74" s="9"/>
      <c r="AIK74" s="9"/>
      <c r="AIL74" s="9"/>
      <c r="AIM74" s="9"/>
      <c r="AIN74" s="9"/>
      <c r="AIO74" s="9"/>
      <c r="AIP74" s="9"/>
      <c r="AIQ74" s="9"/>
      <c r="AIR74" s="9"/>
      <c r="AIS74" s="9"/>
      <c r="AIT74" s="9"/>
      <c r="AIU74" s="9"/>
      <c r="AIV74" s="9"/>
      <c r="AIW74" s="9"/>
      <c r="AIX74" s="9"/>
      <c r="AIY74" s="9"/>
      <c r="AIZ74" s="9"/>
      <c r="AJA74" s="9"/>
      <c r="AJB74" s="9"/>
      <c r="AJC74" s="9"/>
      <c r="AJD74" s="9"/>
      <c r="AJE74" s="9"/>
      <c r="AJF74" s="9"/>
      <c r="AJG74" s="9"/>
      <c r="AJH74" s="9"/>
      <c r="AJI74" s="9"/>
      <c r="AJJ74" s="9"/>
      <c r="AJK74" s="9"/>
      <c r="AJL74" s="9"/>
      <c r="AJM74" s="9"/>
      <c r="AJN74" s="9"/>
      <c r="AJO74" s="9"/>
      <c r="AJP74" s="9"/>
      <c r="AJQ74" s="9"/>
      <c r="AJR74" s="9"/>
      <c r="AJS74" s="9"/>
      <c r="AJT74" s="9"/>
      <c r="AJU74" s="9"/>
      <c r="AJV74" s="9"/>
      <c r="AJW74" s="9"/>
      <c r="AJX74" s="9"/>
      <c r="AJY74" s="9"/>
      <c r="AJZ74" s="9"/>
      <c r="AKA74" s="9"/>
      <c r="AKB74" s="9"/>
      <c r="AKC74" s="9"/>
      <c r="AKD74" s="9"/>
      <c r="AKE74" s="9"/>
      <c r="AKF74" s="9"/>
      <c r="AKG74" s="9"/>
      <c r="AKH74" s="9"/>
      <c r="AKI74" s="9"/>
      <c r="AKJ74" s="9"/>
      <c r="AKK74" s="9"/>
      <c r="AKL74" s="9"/>
      <c r="AKM74" s="9"/>
      <c r="AKN74" s="9"/>
      <c r="AKO74" s="9"/>
      <c r="AKP74" s="9"/>
      <c r="AKQ74" s="9"/>
      <c r="AKR74" s="9"/>
      <c r="AKS74" s="9"/>
      <c r="AKT74" s="9"/>
      <c r="AKU74" s="9"/>
      <c r="AKV74" s="9"/>
      <c r="AKW74" s="9"/>
      <c r="AKX74" s="9"/>
      <c r="AKY74" s="9"/>
      <c r="AKZ74" s="9"/>
      <c r="ALA74" s="9"/>
      <c r="ALB74" s="9"/>
      <c r="ALC74" s="9"/>
      <c r="ALD74" s="9"/>
      <c r="ALE74" s="9"/>
      <c r="ALF74" s="9"/>
      <c r="ALG74" s="9"/>
      <c r="ALH74" s="9"/>
      <c r="ALI74" s="9"/>
      <c r="ALJ74" s="9"/>
      <c r="ALK74" s="9"/>
      <c r="ALL74" s="9"/>
      <c r="ALM74" s="9"/>
      <c r="ALN74" s="9"/>
      <c r="ALO74" s="9"/>
      <c r="ALP74" s="9"/>
      <c r="ALQ74" s="9"/>
      <c r="ALR74" s="9"/>
      <c r="ALS74" s="9"/>
      <c r="ALT74" s="9"/>
      <c r="ALU74" s="9"/>
      <c r="ALV74" s="9"/>
      <c r="ALW74" s="9"/>
      <c r="ALX74" s="9"/>
      <c r="ALY74" s="9"/>
      <c r="ALZ74" s="9"/>
      <c r="AMA74" s="9"/>
      <c r="AMB74" s="9"/>
      <c r="AMC74" s="9"/>
      <c r="AMD74" s="9"/>
      <c r="AME74" s="9"/>
      <c r="AMF74" s="9"/>
      <c r="AMG74" s="9"/>
      <c r="AMH74" s="9"/>
      <c r="AMI74" s="9"/>
      <c r="AMJ74" s="9"/>
      <c r="AMK74" s="9"/>
      <c r="AML74" s="9"/>
      <c r="AMM74" s="9"/>
      <c r="AMN74" s="9"/>
      <c r="AMO74" s="9"/>
      <c r="AMP74" s="9"/>
      <c r="AMQ74" s="9"/>
      <c r="AMR74" s="9"/>
      <c r="AMS74" s="9"/>
      <c r="AMT74" s="9"/>
      <c r="AMU74" s="9"/>
      <c r="AMV74" s="9"/>
      <c r="AMW74" s="9"/>
      <c r="AMX74" s="9"/>
      <c r="AMY74" s="9"/>
      <c r="AMZ74" s="9"/>
      <c r="ANA74" s="9"/>
      <c r="ANB74" s="9"/>
      <c r="ANC74" s="9"/>
      <c r="AND74" s="9"/>
      <c r="ANE74" s="9"/>
      <c r="ANF74" s="9"/>
      <c r="ANG74" s="9"/>
      <c r="ANH74" s="9"/>
      <c r="ANI74" s="9"/>
      <c r="ANJ74" s="9"/>
      <c r="ANK74" s="9"/>
      <c r="ANL74" s="9"/>
      <c r="ANM74" s="9"/>
      <c r="ANN74" s="9"/>
      <c r="ANO74" s="9"/>
      <c r="ANP74" s="9"/>
      <c r="ANQ74" s="9"/>
      <c r="ANR74" s="9"/>
      <c r="ANS74" s="9"/>
      <c r="ANT74" s="9"/>
      <c r="ANU74" s="9"/>
      <c r="ANV74" s="9"/>
      <c r="ANW74" s="9"/>
      <c r="ANX74" s="9"/>
      <c r="ANY74" s="9"/>
      <c r="ANZ74" s="9"/>
      <c r="AOA74" s="9"/>
      <c r="AOB74" s="9"/>
      <c r="AOC74" s="9"/>
      <c r="AOD74" s="9"/>
      <c r="AOE74" s="9"/>
      <c r="AOF74" s="9"/>
      <c r="AOG74" s="9"/>
      <c r="AOH74" s="9"/>
      <c r="AOI74" s="9"/>
      <c r="AOJ74" s="9"/>
      <c r="AOK74" s="9"/>
      <c r="AOL74" s="9"/>
      <c r="AOM74" s="9"/>
      <c r="AON74" s="9"/>
      <c r="AOO74" s="9"/>
      <c r="AOP74" s="9"/>
      <c r="AOQ74" s="9"/>
      <c r="AOR74" s="9"/>
      <c r="AOS74" s="9"/>
      <c r="AOT74" s="9"/>
      <c r="AOU74" s="9"/>
      <c r="AOV74" s="9"/>
      <c r="AOW74" s="9"/>
      <c r="AOX74" s="9"/>
      <c r="AOY74" s="9"/>
      <c r="AOZ74" s="9"/>
      <c r="APA74" s="9"/>
      <c r="APB74" s="9"/>
      <c r="APC74" s="9"/>
      <c r="APD74" s="9"/>
      <c r="APE74" s="9"/>
      <c r="APF74" s="9"/>
      <c r="APG74" s="9"/>
      <c r="APH74" s="9"/>
      <c r="API74" s="9"/>
      <c r="APJ74" s="9"/>
      <c r="APK74" s="9"/>
      <c r="APL74" s="9"/>
      <c r="APM74" s="9"/>
      <c r="APN74" s="9"/>
      <c r="APO74" s="9"/>
      <c r="APP74" s="9"/>
      <c r="APQ74" s="9"/>
      <c r="APR74" s="9"/>
      <c r="APS74" s="9"/>
      <c r="APT74" s="9"/>
      <c r="APU74" s="9"/>
      <c r="APV74" s="9"/>
      <c r="APW74" s="9"/>
      <c r="APX74" s="9"/>
      <c r="APY74" s="9"/>
      <c r="APZ74" s="9"/>
      <c r="AQA74" s="9"/>
      <c r="AQB74" s="9"/>
      <c r="AQC74" s="9"/>
      <c r="AQD74" s="9"/>
      <c r="AQE74" s="9"/>
      <c r="AQF74" s="9"/>
      <c r="AQG74" s="9"/>
      <c r="AQH74" s="9"/>
      <c r="AQI74" s="9"/>
      <c r="AQJ74" s="9"/>
      <c r="AQK74" s="9"/>
      <c r="AQL74" s="9"/>
      <c r="AQM74" s="9"/>
      <c r="AQN74" s="9"/>
      <c r="AQO74" s="9"/>
      <c r="AQP74" s="9"/>
      <c r="AQQ74" s="9"/>
      <c r="AQR74" s="9"/>
      <c r="AQS74" s="9"/>
      <c r="AQT74" s="9"/>
      <c r="AQU74" s="9"/>
      <c r="AQV74" s="9"/>
      <c r="AQW74" s="9"/>
      <c r="AQX74" s="9"/>
      <c r="AQY74" s="9"/>
      <c r="AQZ74" s="9"/>
      <c r="ARA74" s="9"/>
      <c r="ARB74" s="9"/>
      <c r="ARC74" s="9"/>
      <c r="ARD74" s="9"/>
      <c r="ARE74" s="9"/>
      <c r="ARF74" s="9"/>
      <c r="ARG74" s="9"/>
      <c r="ARH74" s="9"/>
      <c r="ARI74" s="9"/>
      <c r="ARJ74" s="9"/>
      <c r="ARK74" s="9"/>
      <c r="ARL74" s="9"/>
      <c r="ARM74" s="9"/>
      <c r="ARN74" s="9"/>
      <c r="ARO74" s="9"/>
      <c r="ARP74" s="9"/>
      <c r="ARQ74" s="9"/>
      <c r="ARR74" s="9"/>
      <c r="ARS74" s="9"/>
      <c r="ART74" s="9"/>
      <c r="ARU74" s="9"/>
      <c r="ARV74" s="9"/>
      <c r="ARW74" s="9"/>
      <c r="ARX74" s="9"/>
      <c r="ARY74" s="9"/>
      <c r="ARZ74" s="9"/>
      <c r="ASA74" s="9"/>
      <c r="ASB74" s="9"/>
      <c r="ASC74" s="9"/>
      <c r="ASD74" s="9"/>
      <c r="ASE74" s="9"/>
      <c r="ASF74" s="9"/>
      <c r="ASG74" s="9"/>
      <c r="ASH74" s="9"/>
      <c r="ASI74" s="9"/>
      <c r="ASJ74" s="9"/>
      <c r="ASK74" s="9"/>
      <c r="ASL74" s="9"/>
      <c r="ASM74" s="9"/>
      <c r="ASN74" s="9"/>
      <c r="ASO74" s="9"/>
      <c r="ASP74" s="9"/>
      <c r="ASQ74" s="9"/>
      <c r="ASR74" s="9"/>
      <c r="ASS74" s="9"/>
      <c r="AST74" s="9"/>
      <c r="ASU74" s="9"/>
      <c r="ASV74" s="9"/>
      <c r="ASW74" s="9"/>
      <c r="ASX74" s="9"/>
      <c r="ASY74" s="9"/>
      <c r="ASZ74" s="9"/>
      <c r="ATA74" s="9"/>
      <c r="ATB74" s="9"/>
      <c r="ATC74" s="9"/>
      <c r="ATD74" s="9"/>
      <c r="ATE74" s="9"/>
      <c r="ATF74" s="9"/>
      <c r="ATG74" s="9"/>
      <c r="ATH74" s="9"/>
      <c r="ATI74" s="9"/>
      <c r="ATJ74" s="9"/>
      <c r="ATK74" s="9"/>
      <c r="ATL74" s="9"/>
      <c r="ATM74" s="9"/>
      <c r="ATN74" s="9"/>
      <c r="ATO74" s="9"/>
      <c r="ATP74" s="9"/>
      <c r="ATQ74" s="9"/>
      <c r="ATR74" s="9"/>
      <c r="ATS74" s="9"/>
      <c r="ATT74" s="9"/>
      <c r="ATU74" s="9"/>
      <c r="ATV74" s="9"/>
      <c r="ATW74" s="9"/>
      <c r="ATX74" s="9"/>
      <c r="ATY74" s="9"/>
      <c r="ATZ74" s="9"/>
      <c r="AUA74" s="9"/>
      <c r="AUB74" s="9"/>
      <c r="AUC74" s="9"/>
      <c r="AUD74" s="9"/>
      <c r="AUE74" s="9"/>
      <c r="AUF74" s="9"/>
      <c r="AUG74" s="9"/>
      <c r="AUH74" s="9"/>
      <c r="AUI74" s="9"/>
      <c r="AUJ74" s="9"/>
      <c r="AUK74" s="9"/>
      <c r="AUL74" s="9"/>
      <c r="AUM74" s="9"/>
      <c r="AUN74" s="9"/>
      <c r="AUO74" s="9"/>
      <c r="AUP74" s="9"/>
      <c r="AUQ74" s="9"/>
      <c r="AUR74" s="9"/>
      <c r="AUS74" s="9"/>
      <c r="AUT74" s="9"/>
      <c r="AUU74" s="9"/>
      <c r="AUV74" s="9"/>
      <c r="AUW74" s="9"/>
      <c r="AUX74" s="9"/>
      <c r="AUY74" s="9"/>
      <c r="AUZ74" s="9"/>
      <c r="AVA74" s="9"/>
      <c r="AVB74" s="9"/>
      <c r="AVC74" s="9"/>
      <c r="AVD74" s="9"/>
      <c r="AVE74" s="9"/>
      <c r="AVF74" s="9"/>
      <c r="AVG74" s="9"/>
      <c r="AVH74" s="9"/>
      <c r="AVI74" s="9"/>
      <c r="AVJ74" s="9"/>
      <c r="AVK74" s="9"/>
      <c r="AVL74" s="9"/>
      <c r="AVM74" s="9"/>
      <c r="AVN74" s="9"/>
      <c r="AVO74" s="9"/>
      <c r="AVP74" s="9"/>
      <c r="AVQ74" s="9"/>
      <c r="AVR74" s="9"/>
      <c r="AVS74" s="9"/>
      <c r="AVT74" s="9"/>
      <c r="AVU74" s="9"/>
      <c r="AVV74" s="9"/>
      <c r="AVW74" s="9"/>
      <c r="AVX74" s="9"/>
      <c r="AVY74" s="9"/>
      <c r="AVZ74" s="9"/>
      <c r="AWA74" s="9"/>
      <c r="AWB74" s="9"/>
      <c r="AWC74" s="9"/>
      <c r="AWD74" s="9"/>
      <c r="AWE74" s="9"/>
      <c r="AWF74" s="9"/>
      <c r="AWG74" s="9"/>
      <c r="AWH74" s="9"/>
      <c r="AWI74" s="9"/>
      <c r="AWJ74" s="9"/>
      <c r="AWK74" s="9"/>
      <c r="AWL74" s="9"/>
      <c r="AWM74" s="9"/>
      <c r="AWN74" s="9"/>
      <c r="AWO74" s="9"/>
      <c r="AWP74" s="9"/>
      <c r="AWQ74" s="9"/>
      <c r="AWR74" s="9"/>
      <c r="AWS74" s="9"/>
      <c r="AWT74" s="9"/>
      <c r="AWU74" s="9"/>
      <c r="AWV74" s="9"/>
      <c r="AWW74" s="9"/>
      <c r="AWX74" s="9"/>
      <c r="AWY74" s="9"/>
      <c r="AWZ74" s="9"/>
      <c r="AXA74" s="9"/>
      <c r="AXB74" s="9"/>
      <c r="AXC74" s="9"/>
      <c r="AXD74" s="9"/>
      <c r="AXE74" s="9"/>
      <c r="AXF74" s="9"/>
      <c r="AXG74" s="9"/>
      <c r="AXH74" s="9"/>
      <c r="AXI74" s="9"/>
      <c r="AXJ74" s="9"/>
      <c r="AXK74" s="9"/>
      <c r="AXL74" s="9"/>
      <c r="AXM74" s="9"/>
      <c r="AXN74" s="9"/>
      <c r="AXO74" s="9"/>
      <c r="AXP74" s="9"/>
      <c r="AXQ74" s="9"/>
      <c r="AXR74" s="9"/>
      <c r="AXS74" s="9"/>
      <c r="AXT74" s="9"/>
      <c r="AXU74" s="9"/>
      <c r="AXV74" s="9"/>
      <c r="AXW74" s="9"/>
      <c r="AXX74" s="9"/>
      <c r="AXY74" s="9"/>
      <c r="AXZ74" s="9"/>
      <c r="AYA74" s="9"/>
      <c r="AYB74" s="9"/>
      <c r="AYC74" s="9"/>
      <c r="AYD74" s="9"/>
      <c r="AYE74" s="9"/>
      <c r="AYF74" s="9"/>
      <c r="AYG74" s="9"/>
      <c r="AYH74" s="9"/>
      <c r="AYI74" s="9"/>
      <c r="AYJ74" s="9"/>
      <c r="AYK74" s="9"/>
      <c r="AYL74" s="9"/>
      <c r="AYM74" s="9"/>
      <c r="AYN74" s="9"/>
      <c r="AYO74" s="9"/>
      <c r="AYP74" s="9"/>
      <c r="AYQ74" s="9"/>
      <c r="AYR74" s="9"/>
      <c r="AYS74" s="9"/>
      <c r="AYT74" s="9"/>
      <c r="AYU74" s="9"/>
      <c r="AYV74" s="9"/>
      <c r="AYW74" s="9"/>
      <c r="AYX74" s="9"/>
      <c r="AYY74" s="9"/>
      <c r="AYZ74" s="9"/>
      <c r="AZA74" s="9"/>
      <c r="AZB74" s="9"/>
      <c r="AZC74" s="9"/>
      <c r="AZD74" s="9"/>
      <c r="AZE74" s="9"/>
      <c r="AZF74" s="9"/>
      <c r="AZG74" s="9"/>
      <c r="AZH74" s="9"/>
      <c r="AZI74" s="9"/>
      <c r="AZJ74" s="9"/>
      <c r="AZK74" s="9"/>
      <c r="AZL74" s="9"/>
      <c r="AZM74" s="9"/>
      <c r="AZN74" s="9"/>
      <c r="AZO74" s="9"/>
      <c r="AZP74" s="9"/>
      <c r="AZQ74" s="9"/>
      <c r="AZR74" s="9"/>
      <c r="AZS74" s="9"/>
      <c r="AZT74" s="9"/>
      <c r="AZU74" s="9"/>
      <c r="AZV74" s="9"/>
      <c r="AZW74" s="9"/>
      <c r="AZX74" s="9"/>
      <c r="AZY74" s="9"/>
      <c r="AZZ74" s="9"/>
      <c r="BAA74" s="9"/>
      <c r="BAB74" s="9"/>
      <c r="BAC74" s="9"/>
      <c r="BAD74" s="9"/>
      <c r="BAE74" s="9"/>
      <c r="BAF74" s="9"/>
      <c r="BAG74" s="9"/>
      <c r="BAH74" s="9"/>
      <c r="BAI74" s="9"/>
      <c r="BAJ74" s="9"/>
      <c r="BAK74" s="9"/>
      <c r="BAL74" s="9"/>
      <c r="BAM74" s="9"/>
      <c r="BAN74" s="9"/>
      <c r="BAO74" s="9"/>
      <c r="BAP74" s="9"/>
      <c r="BAQ74" s="9"/>
      <c r="BAR74" s="9"/>
      <c r="BAS74" s="9"/>
      <c r="BAT74" s="9"/>
      <c r="BAU74" s="9"/>
      <c r="BAV74" s="9"/>
      <c r="BAW74" s="9"/>
      <c r="BAX74" s="9"/>
      <c r="BAY74" s="9"/>
      <c r="BAZ74" s="9"/>
      <c r="BBA74" s="9"/>
      <c r="BBB74" s="9"/>
      <c r="BBC74" s="9"/>
      <c r="BBD74" s="9"/>
      <c r="BBE74" s="9"/>
      <c r="BBF74" s="9"/>
      <c r="BBG74" s="9"/>
      <c r="BBH74" s="9"/>
      <c r="BBI74" s="9"/>
      <c r="BBJ74" s="9"/>
      <c r="BBK74" s="9"/>
      <c r="BBL74" s="9"/>
      <c r="BBM74" s="9"/>
      <c r="BBN74" s="9"/>
      <c r="BBO74" s="9"/>
      <c r="BBP74" s="9"/>
      <c r="BBQ74" s="9"/>
      <c r="BBR74" s="9"/>
      <c r="BBS74" s="9"/>
      <c r="BBT74" s="9"/>
      <c r="BBU74" s="9"/>
      <c r="BBV74" s="9"/>
      <c r="BBW74" s="9"/>
      <c r="BBX74" s="9"/>
      <c r="BBY74" s="9"/>
      <c r="BBZ74" s="9"/>
      <c r="BCA74" s="9"/>
      <c r="BCB74" s="9"/>
      <c r="BCC74" s="9"/>
      <c r="BCD74" s="9"/>
      <c r="BCE74" s="9"/>
      <c r="BCF74" s="9"/>
      <c r="BCG74" s="9"/>
      <c r="BCH74" s="9"/>
      <c r="BCI74" s="9"/>
      <c r="BCJ74" s="9"/>
      <c r="BCK74" s="9"/>
      <c r="BCL74" s="9"/>
      <c r="BCM74" s="9"/>
      <c r="BCN74" s="9"/>
      <c r="BCO74" s="9"/>
      <c r="BCP74" s="9"/>
      <c r="BCQ74" s="9"/>
      <c r="BCR74" s="9"/>
      <c r="BCS74" s="9"/>
      <c r="BCT74" s="9"/>
      <c r="BCU74" s="9"/>
      <c r="BCV74" s="9"/>
      <c r="BCW74" s="9"/>
      <c r="BCX74" s="9"/>
      <c r="BCY74" s="9"/>
      <c r="BCZ74" s="9"/>
      <c r="BDA74" s="9"/>
      <c r="BDB74" s="9"/>
      <c r="BDC74" s="9"/>
      <c r="BDD74" s="9"/>
      <c r="BDE74" s="9"/>
      <c r="BDF74" s="9"/>
      <c r="BDG74" s="9"/>
      <c r="BDH74" s="9"/>
      <c r="BDI74" s="9"/>
      <c r="BDJ74" s="9"/>
      <c r="BDK74" s="9"/>
      <c r="BDL74" s="9"/>
      <c r="BDM74" s="9"/>
      <c r="BDN74" s="9"/>
      <c r="BDO74" s="9"/>
      <c r="BDP74" s="9"/>
      <c r="BDQ74" s="9"/>
      <c r="BDR74" s="9"/>
      <c r="BDS74" s="9"/>
      <c r="BDT74" s="9"/>
      <c r="BDU74" s="9"/>
      <c r="BDV74" s="9"/>
      <c r="BDW74" s="9"/>
      <c r="BDX74" s="9"/>
      <c r="BDY74" s="9"/>
      <c r="BDZ74" s="9"/>
      <c r="BEA74" s="9"/>
      <c r="BEB74" s="9"/>
      <c r="BEC74" s="9"/>
      <c r="BED74" s="9"/>
      <c r="BEE74" s="9"/>
      <c r="BEF74" s="9"/>
      <c r="BEG74" s="9"/>
      <c r="BEH74" s="9"/>
      <c r="BEI74" s="9"/>
      <c r="BEJ74" s="9"/>
      <c r="BEK74" s="9"/>
      <c r="BEL74" s="9"/>
      <c r="BEM74" s="9"/>
      <c r="BEN74" s="9"/>
      <c r="BEO74" s="9"/>
      <c r="BEP74" s="9"/>
      <c r="BEQ74" s="9"/>
    </row>
    <row r="75" spans="1:1499" s="7" customFormat="1" x14ac:dyDescent="0.25">
      <c r="A75" s="108">
        <v>6734899122</v>
      </c>
      <c r="B75" s="108">
        <v>170091596</v>
      </c>
      <c r="C75" s="109">
        <v>43164.376979166664</v>
      </c>
      <c r="D75" s="109">
        <v>43164.378530092596</v>
      </c>
      <c r="E75" s="108"/>
      <c r="F75" s="108"/>
      <c r="G75" s="108"/>
      <c r="H75" s="108"/>
      <c r="I75" s="108"/>
      <c r="J75" s="108">
        <v>1</v>
      </c>
      <c r="K75" s="120"/>
      <c r="L75" s="121"/>
      <c r="M75" s="108">
        <v>1</v>
      </c>
      <c r="N75" s="121"/>
      <c r="O75" s="121"/>
      <c r="P75" s="121"/>
      <c r="Q75" s="121"/>
      <c r="R75" s="123"/>
      <c r="S75" s="120"/>
      <c r="T75" s="111"/>
      <c r="U75" s="111"/>
      <c r="V75" s="111"/>
      <c r="W75" s="112"/>
      <c r="X75" s="111"/>
      <c r="Y75" s="111"/>
      <c r="Z75" s="111"/>
      <c r="AA75" s="111"/>
      <c r="AB75" s="111"/>
      <c r="AC75" s="112"/>
      <c r="AD75" s="110">
        <v>3</v>
      </c>
      <c r="AE75" s="111">
        <v>3</v>
      </c>
      <c r="AF75" s="111">
        <v>3</v>
      </c>
      <c r="AG75" s="111">
        <v>3</v>
      </c>
      <c r="AH75" s="111">
        <v>3</v>
      </c>
      <c r="AI75" s="111">
        <v>3</v>
      </c>
      <c r="AJ75" s="111">
        <v>66</v>
      </c>
      <c r="AK75" s="111">
        <v>3</v>
      </c>
      <c r="AL75" s="112">
        <v>20</v>
      </c>
      <c r="AM75" s="110"/>
      <c r="AN75" s="112"/>
      <c r="AO75" s="118"/>
      <c r="AP75" s="119"/>
      <c r="AQ75" s="119"/>
      <c r="AR75" s="119"/>
      <c r="AS75" s="119"/>
      <c r="AT75" s="119"/>
      <c r="AU75" s="119"/>
      <c r="AV75" s="119"/>
      <c r="AW75" s="119"/>
      <c r="AX75" s="119"/>
      <c r="AY75" s="111"/>
      <c r="AZ75" s="110"/>
      <c r="BA75" s="111"/>
      <c r="BB75" s="111"/>
      <c r="BC75" s="111"/>
      <c r="BD75" s="110"/>
      <c r="BE75" s="111"/>
      <c r="BF75" s="111"/>
      <c r="BG75" s="111"/>
      <c r="BH75" s="111"/>
      <c r="BI75" s="112"/>
      <c r="BJ75" s="110"/>
      <c r="BK75" s="111"/>
      <c r="BL75" s="112"/>
      <c r="BM75" s="110"/>
      <c r="BN75" s="111"/>
      <c r="BO75" s="111"/>
      <c r="BP75" s="111"/>
      <c r="BQ75" s="111"/>
      <c r="BR75" s="111"/>
      <c r="BS75" s="111"/>
      <c r="BT75" s="112"/>
      <c r="BU75" s="110"/>
      <c r="BV75" s="111"/>
      <c r="BW75" s="112"/>
      <c r="BX75" s="110"/>
      <c r="BY75" s="111"/>
      <c r="BZ75" s="112"/>
      <c r="CA75" s="108"/>
      <c r="CB75" s="15"/>
      <c r="CC75" s="15"/>
      <c r="CD75" s="15"/>
      <c r="CE75" s="15"/>
      <c r="CF75" s="15"/>
      <c r="CG75" s="9"/>
      <c r="CH75" s="9"/>
      <c r="CI75" s="9"/>
      <c r="CJ75" s="9"/>
      <c r="CK75" s="9"/>
      <c r="CL75" s="9"/>
      <c r="CM75" s="15"/>
      <c r="CN75" s="22"/>
      <c r="CO75" s="31">
        <f t="shared" si="72"/>
        <v>0</v>
      </c>
      <c r="CP75" s="31">
        <f t="shared" si="42"/>
        <v>0</v>
      </c>
      <c r="CQ75" s="31">
        <f t="shared" si="43"/>
        <v>0</v>
      </c>
      <c r="CR75" s="31">
        <f t="shared" si="44"/>
        <v>0</v>
      </c>
      <c r="CS75" s="31">
        <f t="shared" si="45"/>
        <v>0</v>
      </c>
      <c r="CT75" s="31">
        <f t="shared" si="46"/>
        <v>0</v>
      </c>
      <c r="CU75" s="31">
        <f t="shared" si="47"/>
        <v>0</v>
      </c>
      <c r="CV75" s="31">
        <f t="shared" si="48"/>
        <v>0</v>
      </c>
      <c r="CW75" s="31">
        <f t="shared" si="49"/>
        <v>0</v>
      </c>
      <c r="CX75" s="31">
        <f t="shared" si="50"/>
        <v>0</v>
      </c>
      <c r="CY75" s="31">
        <f t="shared" si="51"/>
        <v>0</v>
      </c>
      <c r="CZ75" s="31">
        <f t="shared" si="52"/>
        <v>0</v>
      </c>
      <c r="DA75" s="31">
        <f t="shared" si="53"/>
        <v>0</v>
      </c>
      <c r="DB75" s="31">
        <f t="shared" si="54"/>
        <v>0</v>
      </c>
      <c r="DC75" s="31">
        <f t="shared" si="55"/>
        <v>0</v>
      </c>
      <c r="DD75" s="31">
        <f t="shared" si="56"/>
        <v>0</v>
      </c>
      <c r="DE75" s="31">
        <f t="shared" si="57"/>
        <v>0</v>
      </c>
      <c r="DF75" s="31">
        <f t="shared" si="58"/>
        <v>0</v>
      </c>
      <c r="DG75" s="31">
        <f t="shared" si="59"/>
        <v>0</v>
      </c>
      <c r="DH75" s="31">
        <f t="shared" si="60"/>
        <v>0</v>
      </c>
      <c r="DI75" s="31">
        <f t="shared" si="61"/>
        <v>0</v>
      </c>
      <c r="DJ75" s="31">
        <f t="shared" si="28"/>
        <v>0</v>
      </c>
      <c r="DK75" s="31">
        <f t="shared" si="62"/>
        <v>0</v>
      </c>
      <c r="DL75" s="31">
        <f t="shared" si="63"/>
        <v>0</v>
      </c>
      <c r="DM75" s="31">
        <f t="shared" si="64"/>
        <v>0</v>
      </c>
      <c r="DN75" s="31">
        <f t="shared" si="65"/>
        <v>0</v>
      </c>
      <c r="DO75" s="31">
        <f t="shared" si="66"/>
        <v>-0.75</v>
      </c>
      <c r="DP75" s="31">
        <f t="shared" si="67"/>
        <v>55.5</v>
      </c>
      <c r="DQ75" s="31">
        <f t="shared" si="29"/>
        <v>1</v>
      </c>
      <c r="DR75" s="31">
        <f t="shared" si="30"/>
        <v>1</v>
      </c>
      <c r="DS75" s="21">
        <f t="shared" si="31"/>
        <v>0.9821428571428571</v>
      </c>
      <c r="DT75" s="31">
        <f t="shared" si="68"/>
        <v>48.777777777777779</v>
      </c>
      <c r="DU75" s="31">
        <f t="shared" si="69"/>
        <v>33.666666666666664</v>
      </c>
      <c r="DV75" s="31">
        <f t="shared" si="32"/>
        <v>15</v>
      </c>
      <c r="DW75" s="31">
        <f t="shared" si="33"/>
        <v>20</v>
      </c>
      <c r="DX75" s="31">
        <f t="shared" si="34"/>
        <v>66</v>
      </c>
      <c r="DY75" s="31">
        <f t="shared" si="70"/>
        <v>50.666666666666664</v>
      </c>
      <c r="DZ75" s="31">
        <f t="shared" si="35"/>
        <v>66</v>
      </c>
      <c r="EA75" s="31">
        <f t="shared" si="36"/>
        <v>66</v>
      </c>
      <c r="EB75" s="31">
        <f t="shared" si="37"/>
        <v>20</v>
      </c>
      <c r="EC75" s="31">
        <f t="shared" si="71"/>
        <v>62</v>
      </c>
      <c r="ED75" s="31">
        <f t="shared" si="38"/>
        <v>20</v>
      </c>
      <c r="EE75" s="31">
        <f t="shared" si="39"/>
        <v>66</v>
      </c>
      <c r="EF75" s="31">
        <f t="shared" si="40"/>
        <v>100</v>
      </c>
      <c r="EG75" s="9"/>
      <c r="EH75" s="9"/>
      <c r="EI75" s="9"/>
      <c r="EJ75" s="9"/>
      <c r="EK75" s="9"/>
      <c r="EL75" s="9"/>
      <c r="EM75" s="9"/>
      <c r="EN75" s="9"/>
      <c r="EO75" s="9"/>
      <c r="EP75" s="9"/>
      <c r="EQ75" s="9"/>
      <c r="ER75" s="9"/>
      <c r="ES75" s="9"/>
      <c r="ET75" s="9"/>
      <c r="EU75" s="9"/>
      <c r="EV75" s="9"/>
      <c r="EW75" s="9"/>
      <c r="EX75" s="9"/>
      <c r="EY75" s="9"/>
      <c r="EZ75" s="9"/>
      <c r="FA75" s="9"/>
      <c r="FB75" s="9"/>
      <c r="FC75" s="9"/>
      <c r="FD75" s="9"/>
      <c r="FE75" s="9"/>
      <c r="FF75" s="9"/>
      <c r="FG75" s="9"/>
      <c r="FH75" s="9"/>
      <c r="FI75" s="9"/>
      <c r="FJ75" s="9"/>
      <c r="FK75" s="9"/>
      <c r="FL75" s="9"/>
      <c r="FM75" s="9"/>
      <c r="FN75" s="9"/>
      <c r="FO75" s="9"/>
      <c r="FP75" s="9"/>
      <c r="FQ75" s="9"/>
      <c r="FR75" s="9"/>
      <c r="FS75" s="9"/>
      <c r="FT75" s="9"/>
      <c r="FU75" s="9"/>
      <c r="FV75" s="9"/>
      <c r="FW75" s="9"/>
      <c r="FX75" s="9"/>
      <c r="FY75" s="9"/>
      <c r="FZ75" s="9"/>
      <c r="GA75" s="9"/>
      <c r="GB75" s="9"/>
      <c r="GC75" s="9"/>
      <c r="GD75" s="9"/>
      <c r="GE75" s="9"/>
      <c r="GF75" s="9"/>
      <c r="GG75" s="9"/>
      <c r="GH75" s="9"/>
      <c r="GI75" s="9"/>
      <c r="GJ75" s="9"/>
      <c r="GK75" s="9"/>
      <c r="GL75" s="9"/>
      <c r="GM75" s="9"/>
      <c r="GN75" s="9"/>
      <c r="GO75" s="9"/>
      <c r="GP75" s="9"/>
      <c r="GQ75" s="9"/>
      <c r="GR75" s="9"/>
      <c r="GS75" s="9"/>
      <c r="GT75" s="9"/>
      <c r="GU75" s="9"/>
      <c r="GV75" s="9"/>
      <c r="GW75" s="9"/>
      <c r="GX75" s="9"/>
      <c r="GY75" s="9"/>
      <c r="GZ75" s="9"/>
      <c r="HA75" s="9"/>
      <c r="HB75" s="9"/>
      <c r="HC75" s="9"/>
      <c r="HD75" s="9"/>
      <c r="HE75" s="9"/>
      <c r="HF75" s="9"/>
      <c r="HG75" s="9"/>
      <c r="HH75" s="9"/>
      <c r="HI75" s="9"/>
      <c r="HJ75" s="9"/>
      <c r="HK75" s="9"/>
      <c r="HL75" s="9"/>
      <c r="HM75" s="9"/>
      <c r="HN75" s="9"/>
      <c r="HO75" s="9"/>
      <c r="HP75" s="9"/>
      <c r="HQ75" s="9"/>
      <c r="HR75" s="9"/>
      <c r="HS75" s="9"/>
      <c r="HT75" s="9"/>
      <c r="HU75" s="9"/>
      <c r="HV75" s="9"/>
      <c r="HW75" s="9"/>
      <c r="HX75" s="9"/>
      <c r="HY75" s="9"/>
      <c r="HZ75" s="9"/>
      <c r="IA75" s="9"/>
      <c r="IB75" s="9"/>
      <c r="IC75" s="9"/>
      <c r="ID75" s="9"/>
      <c r="IE75" s="9"/>
      <c r="IF75" s="9"/>
      <c r="IG75" s="9"/>
      <c r="IH75" s="9"/>
      <c r="II75" s="9"/>
      <c r="IJ75" s="9"/>
      <c r="IK75" s="9"/>
      <c r="IL75" s="9"/>
      <c r="IM75" s="9"/>
      <c r="IN75" s="9"/>
      <c r="IO75" s="9"/>
      <c r="IP75" s="9"/>
      <c r="IQ75" s="9"/>
      <c r="IR75" s="9"/>
      <c r="IS75" s="9"/>
      <c r="IT75" s="9"/>
      <c r="IU75" s="9"/>
      <c r="IV75" s="9"/>
      <c r="IW75" s="9"/>
      <c r="IX75" s="9"/>
      <c r="IY75" s="9"/>
      <c r="IZ75" s="9"/>
      <c r="JA75" s="9"/>
      <c r="JB75" s="9"/>
      <c r="JC75" s="9"/>
      <c r="JD75" s="9"/>
      <c r="JE75" s="9"/>
      <c r="JF75" s="9"/>
      <c r="JG75" s="9"/>
      <c r="JH75" s="9"/>
      <c r="JI75" s="9"/>
      <c r="JJ75" s="9"/>
      <c r="JK75" s="9"/>
      <c r="JL75" s="9"/>
      <c r="JM75" s="9"/>
      <c r="JN75" s="9"/>
      <c r="JO75" s="9"/>
      <c r="JP75" s="9"/>
      <c r="JQ75" s="9"/>
      <c r="JR75" s="9"/>
      <c r="JS75" s="9"/>
      <c r="JT75" s="9"/>
      <c r="JU75" s="9"/>
      <c r="JV75" s="9"/>
      <c r="JW75" s="9"/>
      <c r="JX75" s="9"/>
      <c r="JY75" s="9"/>
      <c r="JZ75" s="9"/>
      <c r="KA75" s="9"/>
      <c r="KB75" s="9"/>
      <c r="KC75" s="9"/>
      <c r="KD75" s="9"/>
      <c r="KE75" s="9"/>
      <c r="KF75" s="9"/>
      <c r="KG75" s="9"/>
      <c r="KH75" s="9"/>
      <c r="KI75" s="9"/>
      <c r="KJ75" s="9"/>
      <c r="KK75" s="9"/>
      <c r="KL75" s="9"/>
      <c r="KM75" s="9"/>
      <c r="KN75" s="9"/>
      <c r="KO75" s="9"/>
      <c r="KP75" s="9"/>
      <c r="KQ75" s="9"/>
      <c r="KR75" s="9"/>
      <c r="KS75" s="9"/>
      <c r="KT75" s="9"/>
      <c r="KU75" s="9"/>
      <c r="KV75" s="9"/>
      <c r="KW75" s="9"/>
      <c r="KX75" s="9"/>
      <c r="KY75" s="9"/>
      <c r="KZ75" s="9"/>
      <c r="LA75" s="9"/>
      <c r="LB75" s="9"/>
      <c r="LC75" s="9"/>
      <c r="LD75" s="9"/>
      <c r="LE75" s="9"/>
      <c r="LF75" s="9"/>
      <c r="LG75" s="9"/>
      <c r="LH75" s="9"/>
      <c r="LI75" s="9"/>
      <c r="LJ75" s="9"/>
      <c r="LK75" s="9"/>
      <c r="LL75" s="9"/>
      <c r="LM75" s="9"/>
      <c r="LN75" s="9"/>
      <c r="LO75" s="9"/>
      <c r="LP75" s="9"/>
      <c r="LQ75" s="9"/>
      <c r="LR75" s="9"/>
      <c r="LS75" s="9"/>
      <c r="LT75" s="9"/>
      <c r="LU75" s="9"/>
      <c r="LV75" s="9"/>
      <c r="LW75" s="9"/>
      <c r="LX75" s="9"/>
      <c r="LY75" s="9"/>
      <c r="LZ75" s="9"/>
      <c r="MA75" s="9"/>
      <c r="MB75" s="9"/>
      <c r="MC75" s="9"/>
      <c r="MD75" s="9"/>
      <c r="ME75" s="9"/>
      <c r="MF75" s="9"/>
      <c r="MG75" s="9"/>
      <c r="MH75" s="9"/>
      <c r="MI75" s="9"/>
      <c r="MJ75" s="9"/>
      <c r="MK75" s="9"/>
      <c r="ML75" s="9"/>
      <c r="MM75" s="9"/>
      <c r="MN75" s="9"/>
      <c r="MO75" s="9"/>
      <c r="MP75" s="9"/>
      <c r="MQ75" s="9"/>
      <c r="MR75" s="9"/>
      <c r="MS75" s="9"/>
      <c r="MT75" s="9"/>
      <c r="MU75" s="9"/>
      <c r="MV75" s="9"/>
      <c r="MW75" s="9"/>
      <c r="MX75" s="9"/>
      <c r="MY75" s="9"/>
      <c r="MZ75" s="9"/>
      <c r="NA75" s="9"/>
      <c r="NB75" s="9"/>
      <c r="NC75" s="9"/>
      <c r="ND75" s="9"/>
      <c r="NE75" s="9"/>
      <c r="NF75" s="9"/>
      <c r="NG75" s="9"/>
      <c r="NH75" s="9"/>
      <c r="NI75" s="9"/>
      <c r="NJ75" s="9"/>
      <c r="NK75" s="9"/>
      <c r="NL75" s="9"/>
      <c r="NM75" s="9"/>
      <c r="NN75" s="9"/>
      <c r="NO75" s="9"/>
      <c r="NP75" s="9"/>
      <c r="NQ75" s="9"/>
      <c r="NR75" s="9"/>
      <c r="NS75" s="9"/>
      <c r="NT75" s="9"/>
      <c r="NU75" s="9"/>
      <c r="NV75" s="9"/>
      <c r="NW75" s="9"/>
      <c r="NX75" s="9"/>
      <c r="NY75" s="9"/>
      <c r="NZ75" s="9"/>
      <c r="OA75" s="9"/>
      <c r="OB75" s="9"/>
      <c r="OC75" s="9"/>
      <c r="OD75" s="9"/>
      <c r="OE75" s="9"/>
      <c r="OF75" s="9"/>
      <c r="OG75" s="9"/>
      <c r="OH75" s="9"/>
      <c r="OI75" s="9"/>
      <c r="OJ75" s="9"/>
      <c r="OK75" s="9"/>
      <c r="OL75" s="9"/>
      <c r="OM75" s="9"/>
      <c r="ON75" s="9"/>
      <c r="OO75" s="9"/>
      <c r="OP75" s="9"/>
      <c r="OQ75" s="9"/>
      <c r="OR75" s="9"/>
      <c r="OS75" s="9"/>
      <c r="OT75" s="9"/>
      <c r="OU75" s="9"/>
      <c r="OV75" s="9"/>
      <c r="OW75" s="9"/>
      <c r="OX75" s="9"/>
      <c r="OY75" s="9"/>
      <c r="OZ75" s="9"/>
      <c r="PA75" s="9"/>
      <c r="PB75" s="9"/>
      <c r="PC75" s="9"/>
      <c r="PD75" s="9"/>
      <c r="PE75" s="9"/>
      <c r="PF75" s="9"/>
      <c r="PG75" s="9"/>
      <c r="PH75" s="9"/>
      <c r="PI75" s="9"/>
      <c r="PJ75" s="9"/>
      <c r="PK75" s="9"/>
      <c r="PL75" s="9"/>
      <c r="PM75" s="9"/>
      <c r="PN75" s="9"/>
      <c r="PO75" s="9"/>
      <c r="PP75" s="9"/>
      <c r="PQ75" s="9"/>
      <c r="PR75" s="9"/>
      <c r="PS75" s="9"/>
      <c r="PT75" s="9"/>
      <c r="PU75" s="9"/>
      <c r="PV75" s="9"/>
      <c r="PW75" s="9"/>
      <c r="PX75" s="9"/>
      <c r="PY75" s="9"/>
      <c r="PZ75" s="9"/>
      <c r="QA75" s="9"/>
      <c r="QB75" s="9"/>
      <c r="QC75" s="9"/>
      <c r="QD75" s="9"/>
      <c r="QE75" s="9"/>
      <c r="QF75" s="9"/>
      <c r="QG75" s="9"/>
      <c r="QH75" s="9"/>
      <c r="QI75" s="9"/>
      <c r="QJ75" s="9"/>
      <c r="QK75" s="9"/>
      <c r="QL75" s="9"/>
      <c r="QM75" s="9"/>
      <c r="QN75" s="9"/>
      <c r="QO75" s="9"/>
      <c r="QP75" s="9"/>
      <c r="QQ75" s="9"/>
      <c r="QR75" s="9"/>
      <c r="QS75" s="9"/>
      <c r="QT75" s="9"/>
      <c r="QU75" s="9"/>
      <c r="QV75" s="9"/>
      <c r="QW75" s="9"/>
      <c r="QX75" s="9"/>
      <c r="QY75" s="9"/>
      <c r="QZ75" s="9"/>
      <c r="RA75" s="9"/>
      <c r="RB75" s="9"/>
      <c r="RC75" s="9"/>
      <c r="RD75" s="9"/>
      <c r="RE75" s="9"/>
      <c r="RF75" s="9"/>
      <c r="RG75" s="9"/>
      <c r="RH75" s="9"/>
      <c r="RI75" s="9"/>
      <c r="RJ75" s="9"/>
      <c r="RK75" s="9"/>
      <c r="RL75" s="9"/>
      <c r="RM75" s="9"/>
      <c r="RN75" s="9"/>
      <c r="RO75" s="9"/>
      <c r="RP75" s="9"/>
      <c r="RQ75" s="9"/>
      <c r="RR75" s="9"/>
      <c r="RS75" s="9"/>
      <c r="RT75" s="9"/>
      <c r="RU75" s="9"/>
      <c r="RV75" s="9"/>
      <c r="RW75" s="9"/>
      <c r="RX75" s="9"/>
      <c r="RY75" s="9"/>
      <c r="RZ75" s="9"/>
      <c r="SA75" s="9"/>
      <c r="SB75" s="9"/>
      <c r="SC75" s="9"/>
      <c r="SD75" s="9"/>
      <c r="SE75" s="9"/>
      <c r="SF75" s="9"/>
      <c r="SG75" s="9"/>
      <c r="SH75" s="9"/>
      <c r="SI75" s="9"/>
      <c r="SJ75" s="9"/>
      <c r="SK75" s="9"/>
      <c r="SL75" s="9"/>
      <c r="SM75" s="9"/>
      <c r="SN75" s="9"/>
      <c r="SO75" s="9"/>
      <c r="SP75" s="9"/>
      <c r="SQ75" s="9"/>
      <c r="SR75" s="9"/>
      <c r="SS75" s="9"/>
      <c r="ST75" s="9"/>
      <c r="SU75" s="9"/>
      <c r="SV75" s="9"/>
      <c r="SW75" s="9"/>
      <c r="SX75" s="9"/>
      <c r="SY75" s="9"/>
      <c r="SZ75" s="9"/>
      <c r="TA75" s="9"/>
      <c r="TB75" s="9"/>
      <c r="TC75" s="9"/>
      <c r="TD75" s="9"/>
      <c r="TE75" s="9"/>
      <c r="TF75" s="9"/>
      <c r="TG75" s="9"/>
      <c r="TH75" s="9"/>
      <c r="TI75" s="9"/>
      <c r="TJ75" s="9"/>
      <c r="TK75" s="9"/>
      <c r="TL75" s="9"/>
      <c r="TM75" s="9"/>
      <c r="TN75" s="9"/>
      <c r="TO75" s="9"/>
      <c r="TP75" s="9"/>
      <c r="TQ75" s="9"/>
      <c r="TR75" s="9"/>
      <c r="TS75" s="9"/>
      <c r="TT75" s="9"/>
      <c r="TU75" s="9"/>
      <c r="TV75" s="9"/>
      <c r="TW75" s="9"/>
      <c r="TX75" s="9"/>
      <c r="TY75" s="9"/>
      <c r="TZ75" s="9"/>
      <c r="UA75" s="9"/>
      <c r="UB75" s="9"/>
      <c r="UC75" s="9"/>
      <c r="UD75" s="9"/>
      <c r="UE75" s="9"/>
      <c r="UF75" s="9"/>
      <c r="UG75" s="9"/>
      <c r="UH75" s="9"/>
      <c r="UI75" s="9"/>
      <c r="UJ75" s="9"/>
      <c r="UK75" s="9"/>
      <c r="UL75" s="9"/>
      <c r="UM75" s="9"/>
      <c r="UN75" s="9"/>
      <c r="UO75" s="9"/>
      <c r="UP75" s="9"/>
      <c r="UQ75" s="9"/>
      <c r="UR75" s="9"/>
      <c r="US75" s="9"/>
      <c r="UT75" s="9"/>
      <c r="UU75" s="9"/>
      <c r="UV75" s="9"/>
      <c r="UW75" s="9"/>
      <c r="UX75" s="9"/>
      <c r="UY75" s="9"/>
      <c r="UZ75" s="9"/>
      <c r="VA75" s="9"/>
      <c r="VB75" s="9"/>
      <c r="VC75" s="9"/>
      <c r="VD75" s="9"/>
      <c r="VE75" s="9"/>
      <c r="VF75" s="9"/>
      <c r="VG75" s="9"/>
      <c r="VH75" s="9"/>
      <c r="VI75" s="9"/>
      <c r="VJ75" s="9"/>
      <c r="VK75" s="9"/>
      <c r="VL75" s="9"/>
      <c r="VM75" s="9"/>
      <c r="VN75" s="9"/>
      <c r="VO75" s="9"/>
      <c r="VP75" s="9"/>
      <c r="VQ75" s="9"/>
      <c r="VR75" s="9"/>
      <c r="VS75" s="9"/>
      <c r="VT75" s="9"/>
      <c r="VU75" s="9"/>
      <c r="VV75" s="9"/>
      <c r="VW75" s="9"/>
      <c r="VX75" s="9"/>
      <c r="VY75" s="9"/>
      <c r="VZ75" s="9"/>
      <c r="WA75" s="9"/>
      <c r="WB75" s="9"/>
      <c r="WC75" s="9"/>
      <c r="WD75" s="9"/>
      <c r="WE75" s="9"/>
      <c r="WF75" s="9"/>
      <c r="WG75" s="9"/>
      <c r="WH75" s="9"/>
      <c r="WI75" s="9"/>
      <c r="WJ75" s="9"/>
      <c r="WK75" s="9"/>
      <c r="WL75" s="9"/>
      <c r="WM75" s="9"/>
      <c r="WN75" s="9"/>
      <c r="WO75" s="9"/>
      <c r="WP75" s="9"/>
      <c r="WQ75" s="9"/>
      <c r="WR75" s="9"/>
      <c r="WS75" s="9"/>
      <c r="WT75" s="9"/>
      <c r="WU75" s="9"/>
      <c r="WV75" s="9"/>
      <c r="WW75" s="9"/>
      <c r="WX75" s="9"/>
      <c r="WY75" s="9"/>
      <c r="WZ75" s="9"/>
      <c r="XA75" s="9"/>
      <c r="XB75" s="9"/>
      <c r="XC75" s="9"/>
      <c r="XD75" s="9"/>
      <c r="XE75" s="9"/>
      <c r="XF75" s="9"/>
      <c r="XG75" s="9"/>
      <c r="XH75" s="9"/>
      <c r="XI75" s="9"/>
      <c r="XJ75" s="9"/>
      <c r="XK75" s="9"/>
      <c r="XL75" s="9"/>
      <c r="XM75" s="9"/>
      <c r="XN75" s="9"/>
      <c r="XO75" s="9"/>
      <c r="XP75" s="9"/>
      <c r="XQ75" s="9"/>
      <c r="XR75" s="9"/>
      <c r="XS75" s="9"/>
      <c r="XT75" s="9"/>
      <c r="XU75" s="9"/>
      <c r="XV75" s="9"/>
      <c r="XW75" s="9"/>
      <c r="XX75" s="9"/>
      <c r="XY75" s="9"/>
      <c r="XZ75" s="9"/>
      <c r="YA75" s="9"/>
      <c r="YB75" s="9"/>
      <c r="YC75" s="9"/>
      <c r="YD75" s="9"/>
      <c r="YE75" s="9"/>
      <c r="YF75" s="9"/>
      <c r="YG75" s="9"/>
      <c r="YH75" s="9"/>
      <c r="YI75" s="9"/>
      <c r="YJ75" s="9"/>
      <c r="YK75" s="9"/>
      <c r="YL75" s="9"/>
      <c r="YM75" s="9"/>
      <c r="YN75" s="9"/>
      <c r="YO75" s="9"/>
      <c r="YP75" s="9"/>
      <c r="YQ75" s="9"/>
      <c r="YR75" s="9"/>
      <c r="YS75" s="9"/>
      <c r="YT75" s="9"/>
      <c r="YU75" s="9"/>
      <c r="YV75" s="9"/>
      <c r="YW75" s="9"/>
      <c r="YX75" s="9"/>
      <c r="YY75" s="9"/>
      <c r="YZ75" s="9"/>
      <c r="ZA75" s="9"/>
      <c r="ZB75" s="9"/>
      <c r="ZC75" s="9"/>
      <c r="ZD75" s="9"/>
      <c r="ZE75" s="9"/>
      <c r="ZF75" s="9"/>
      <c r="ZG75" s="9"/>
      <c r="ZH75" s="9"/>
      <c r="ZI75" s="9"/>
      <c r="ZJ75" s="9"/>
      <c r="ZK75" s="9"/>
      <c r="ZL75" s="9"/>
      <c r="ZM75" s="9"/>
      <c r="ZN75" s="9"/>
      <c r="ZO75" s="9"/>
      <c r="ZP75" s="9"/>
      <c r="ZQ75" s="9"/>
      <c r="ZR75" s="9"/>
      <c r="ZS75" s="9"/>
      <c r="ZT75" s="9"/>
      <c r="ZU75" s="9"/>
      <c r="ZV75" s="9"/>
      <c r="ZW75" s="9"/>
      <c r="ZX75" s="9"/>
      <c r="ZY75" s="9"/>
      <c r="ZZ75" s="9"/>
      <c r="AAA75" s="9"/>
      <c r="AAB75" s="9"/>
      <c r="AAC75" s="9"/>
      <c r="AAD75" s="9"/>
      <c r="AAE75" s="9"/>
      <c r="AAF75" s="9"/>
      <c r="AAG75" s="9"/>
      <c r="AAH75" s="9"/>
      <c r="AAI75" s="9"/>
      <c r="AAJ75" s="9"/>
      <c r="AAK75" s="9"/>
      <c r="AAL75" s="9"/>
      <c r="AAM75" s="9"/>
      <c r="AAN75" s="9"/>
      <c r="AAO75" s="9"/>
      <c r="AAP75" s="9"/>
      <c r="AAQ75" s="9"/>
      <c r="AAR75" s="9"/>
      <c r="AAS75" s="9"/>
      <c r="AAT75" s="9"/>
      <c r="AAU75" s="9"/>
      <c r="AAV75" s="9"/>
      <c r="AAW75" s="9"/>
      <c r="AAX75" s="9"/>
      <c r="AAY75" s="9"/>
      <c r="AAZ75" s="9"/>
      <c r="ABA75" s="9"/>
      <c r="ABB75" s="9"/>
      <c r="ABC75" s="9"/>
      <c r="ABD75" s="9"/>
      <c r="ABE75" s="9"/>
      <c r="ABF75" s="9"/>
      <c r="ABG75" s="9"/>
      <c r="ABH75" s="9"/>
      <c r="ABI75" s="9"/>
      <c r="ABJ75" s="9"/>
      <c r="ABK75" s="9"/>
      <c r="ABL75" s="9"/>
      <c r="ABM75" s="9"/>
      <c r="ABN75" s="9"/>
      <c r="ABO75" s="9"/>
      <c r="ABP75" s="9"/>
      <c r="ABQ75" s="9"/>
      <c r="ABR75" s="9"/>
      <c r="ABS75" s="9"/>
      <c r="ABT75" s="9"/>
      <c r="ABU75" s="9"/>
      <c r="ABV75" s="9"/>
      <c r="ABW75" s="9"/>
      <c r="ABX75" s="9"/>
      <c r="ABY75" s="9"/>
      <c r="ABZ75" s="9"/>
      <c r="ACA75" s="9"/>
      <c r="ACB75" s="9"/>
      <c r="ACC75" s="9"/>
      <c r="ACD75" s="9"/>
      <c r="ACE75" s="9"/>
      <c r="ACF75" s="9"/>
      <c r="ACG75" s="9"/>
      <c r="ACH75" s="9"/>
      <c r="ACI75" s="9"/>
      <c r="ACJ75" s="9"/>
      <c r="ACK75" s="9"/>
      <c r="ACL75" s="9"/>
      <c r="ACM75" s="9"/>
      <c r="ACN75" s="9"/>
      <c r="ACO75" s="9"/>
      <c r="ACP75" s="9"/>
      <c r="ACQ75" s="9"/>
      <c r="ACR75" s="9"/>
      <c r="ACS75" s="9"/>
      <c r="ACT75" s="9"/>
      <c r="ACU75" s="9"/>
      <c r="ACV75" s="9"/>
      <c r="ACW75" s="9"/>
      <c r="ACX75" s="9"/>
      <c r="ACY75" s="9"/>
      <c r="ACZ75" s="9"/>
      <c r="ADA75" s="9"/>
      <c r="ADB75" s="9"/>
      <c r="ADC75" s="9"/>
      <c r="ADD75" s="9"/>
      <c r="ADE75" s="9"/>
      <c r="ADF75" s="9"/>
      <c r="ADG75" s="9"/>
      <c r="ADH75" s="9"/>
      <c r="ADI75" s="9"/>
      <c r="ADJ75" s="9"/>
      <c r="ADK75" s="9"/>
      <c r="ADL75" s="9"/>
      <c r="ADM75" s="9"/>
      <c r="ADN75" s="9"/>
      <c r="ADO75" s="9"/>
      <c r="ADP75" s="9"/>
      <c r="ADQ75" s="9"/>
      <c r="ADR75" s="9"/>
      <c r="ADS75" s="9"/>
      <c r="ADT75" s="9"/>
      <c r="ADU75" s="9"/>
      <c r="ADV75" s="9"/>
      <c r="ADW75" s="9"/>
      <c r="ADX75" s="9"/>
      <c r="ADY75" s="9"/>
      <c r="ADZ75" s="9"/>
      <c r="AEA75" s="9"/>
      <c r="AEB75" s="9"/>
      <c r="AEC75" s="9"/>
      <c r="AED75" s="9"/>
      <c r="AEE75" s="9"/>
      <c r="AEF75" s="9"/>
      <c r="AEG75" s="9"/>
      <c r="AEH75" s="9"/>
      <c r="AEI75" s="9"/>
      <c r="AEJ75" s="9"/>
      <c r="AEK75" s="9"/>
      <c r="AEL75" s="9"/>
      <c r="AEM75" s="9"/>
      <c r="AEN75" s="9"/>
      <c r="AEO75" s="9"/>
      <c r="AEP75" s="9"/>
      <c r="AEQ75" s="9"/>
      <c r="AER75" s="9"/>
      <c r="AES75" s="9"/>
      <c r="AET75" s="9"/>
      <c r="AEU75" s="9"/>
      <c r="AEV75" s="9"/>
      <c r="AEW75" s="9"/>
      <c r="AEX75" s="9"/>
      <c r="AEY75" s="9"/>
      <c r="AEZ75" s="9"/>
      <c r="AFA75" s="9"/>
      <c r="AFB75" s="9"/>
      <c r="AFC75" s="9"/>
      <c r="AFD75" s="9"/>
      <c r="AFE75" s="9"/>
      <c r="AFF75" s="9"/>
      <c r="AFG75" s="9"/>
      <c r="AFH75" s="9"/>
      <c r="AFI75" s="9"/>
      <c r="AFJ75" s="9"/>
      <c r="AFK75" s="9"/>
      <c r="AFL75" s="9"/>
      <c r="AFM75" s="9"/>
      <c r="AFN75" s="9"/>
      <c r="AFO75" s="9"/>
      <c r="AFP75" s="9"/>
      <c r="AFQ75" s="9"/>
      <c r="AFR75" s="9"/>
      <c r="AFS75" s="9"/>
      <c r="AFT75" s="9"/>
      <c r="AFU75" s="9"/>
      <c r="AFV75" s="9"/>
      <c r="AFW75" s="9"/>
      <c r="AFX75" s="9"/>
      <c r="AFY75" s="9"/>
      <c r="AFZ75" s="9"/>
      <c r="AGA75" s="9"/>
      <c r="AGB75" s="9"/>
      <c r="AGC75" s="9"/>
      <c r="AGD75" s="9"/>
      <c r="AGE75" s="9"/>
      <c r="AGF75" s="9"/>
      <c r="AGG75" s="9"/>
      <c r="AGH75" s="9"/>
      <c r="AGI75" s="9"/>
      <c r="AGJ75" s="9"/>
      <c r="AGK75" s="9"/>
      <c r="AGL75" s="9"/>
      <c r="AGM75" s="9"/>
      <c r="AGN75" s="9"/>
      <c r="AGO75" s="9"/>
      <c r="AGP75" s="9"/>
      <c r="AGQ75" s="9"/>
      <c r="AGR75" s="9"/>
      <c r="AGS75" s="9"/>
      <c r="AGT75" s="9"/>
      <c r="AGU75" s="9"/>
      <c r="AGV75" s="9"/>
      <c r="AGW75" s="9"/>
      <c r="AGX75" s="9"/>
      <c r="AGY75" s="9"/>
      <c r="AGZ75" s="9"/>
      <c r="AHA75" s="9"/>
      <c r="AHB75" s="9"/>
      <c r="AHC75" s="9"/>
      <c r="AHD75" s="9"/>
      <c r="AHE75" s="9"/>
      <c r="AHF75" s="9"/>
      <c r="AHG75" s="9"/>
      <c r="AHH75" s="9"/>
      <c r="AHI75" s="9"/>
      <c r="AHJ75" s="9"/>
      <c r="AHK75" s="9"/>
      <c r="AHL75" s="9"/>
      <c r="AHM75" s="9"/>
      <c r="AHN75" s="9"/>
      <c r="AHO75" s="9"/>
      <c r="AHP75" s="9"/>
      <c r="AHQ75" s="9"/>
      <c r="AHR75" s="9"/>
      <c r="AHS75" s="9"/>
      <c r="AHT75" s="9"/>
      <c r="AHU75" s="9"/>
      <c r="AHV75" s="9"/>
      <c r="AHW75" s="9"/>
      <c r="AHX75" s="9"/>
      <c r="AHY75" s="9"/>
      <c r="AHZ75" s="9"/>
      <c r="AIA75" s="9"/>
      <c r="AIB75" s="9"/>
      <c r="AIC75" s="9"/>
      <c r="AID75" s="9"/>
      <c r="AIE75" s="9"/>
      <c r="AIF75" s="9"/>
      <c r="AIG75" s="9"/>
      <c r="AIH75" s="9"/>
      <c r="AII75" s="9"/>
      <c r="AIJ75" s="9"/>
      <c r="AIK75" s="9"/>
      <c r="AIL75" s="9"/>
      <c r="AIM75" s="9"/>
      <c r="AIN75" s="9"/>
      <c r="AIO75" s="9"/>
      <c r="AIP75" s="9"/>
      <c r="AIQ75" s="9"/>
      <c r="AIR75" s="9"/>
      <c r="AIS75" s="9"/>
      <c r="AIT75" s="9"/>
      <c r="AIU75" s="9"/>
      <c r="AIV75" s="9"/>
      <c r="AIW75" s="9"/>
      <c r="AIX75" s="9"/>
      <c r="AIY75" s="9"/>
      <c r="AIZ75" s="9"/>
      <c r="AJA75" s="9"/>
      <c r="AJB75" s="9"/>
      <c r="AJC75" s="9"/>
      <c r="AJD75" s="9"/>
      <c r="AJE75" s="9"/>
      <c r="AJF75" s="9"/>
      <c r="AJG75" s="9"/>
      <c r="AJH75" s="9"/>
      <c r="AJI75" s="9"/>
      <c r="AJJ75" s="9"/>
      <c r="AJK75" s="9"/>
      <c r="AJL75" s="9"/>
      <c r="AJM75" s="9"/>
      <c r="AJN75" s="9"/>
      <c r="AJO75" s="9"/>
      <c r="AJP75" s="9"/>
      <c r="AJQ75" s="9"/>
      <c r="AJR75" s="9"/>
      <c r="AJS75" s="9"/>
      <c r="AJT75" s="9"/>
      <c r="AJU75" s="9"/>
      <c r="AJV75" s="9"/>
      <c r="AJW75" s="9"/>
      <c r="AJX75" s="9"/>
      <c r="AJY75" s="9"/>
      <c r="AJZ75" s="9"/>
      <c r="AKA75" s="9"/>
      <c r="AKB75" s="9"/>
      <c r="AKC75" s="9"/>
      <c r="AKD75" s="9"/>
      <c r="AKE75" s="9"/>
      <c r="AKF75" s="9"/>
      <c r="AKG75" s="9"/>
      <c r="AKH75" s="9"/>
      <c r="AKI75" s="9"/>
      <c r="AKJ75" s="9"/>
      <c r="AKK75" s="9"/>
      <c r="AKL75" s="9"/>
      <c r="AKM75" s="9"/>
      <c r="AKN75" s="9"/>
      <c r="AKO75" s="9"/>
      <c r="AKP75" s="9"/>
      <c r="AKQ75" s="9"/>
      <c r="AKR75" s="9"/>
      <c r="AKS75" s="9"/>
      <c r="AKT75" s="9"/>
      <c r="AKU75" s="9"/>
      <c r="AKV75" s="9"/>
      <c r="AKW75" s="9"/>
      <c r="AKX75" s="9"/>
      <c r="AKY75" s="9"/>
      <c r="AKZ75" s="9"/>
      <c r="ALA75" s="9"/>
      <c r="ALB75" s="9"/>
      <c r="ALC75" s="9"/>
      <c r="ALD75" s="9"/>
      <c r="ALE75" s="9"/>
      <c r="ALF75" s="9"/>
      <c r="ALG75" s="9"/>
      <c r="ALH75" s="9"/>
      <c r="ALI75" s="9"/>
      <c r="ALJ75" s="9"/>
      <c r="ALK75" s="9"/>
      <c r="ALL75" s="9"/>
      <c r="ALM75" s="9"/>
      <c r="ALN75" s="9"/>
      <c r="ALO75" s="9"/>
      <c r="ALP75" s="9"/>
      <c r="ALQ75" s="9"/>
      <c r="ALR75" s="9"/>
      <c r="ALS75" s="9"/>
      <c r="ALT75" s="9"/>
      <c r="ALU75" s="9"/>
      <c r="ALV75" s="9"/>
      <c r="ALW75" s="9"/>
      <c r="ALX75" s="9"/>
      <c r="ALY75" s="9"/>
      <c r="ALZ75" s="9"/>
      <c r="AMA75" s="9"/>
      <c r="AMB75" s="9"/>
      <c r="AMC75" s="9"/>
      <c r="AMD75" s="9"/>
      <c r="AME75" s="9"/>
      <c r="AMF75" s="9"/>
      <c r="AMG75" s="9"/>
      <c r="AMH75" s="9"/>
      <c r="AMI75" s="9"/>
      <c r="AMJ75" s="9"/>
      <c r="AMK75" s="9"/>
      <c r="AML75" s="9"/>
      <c r="AMM75" s="9"/>
      <c r="AMN75" s="9"/>
      <c r="AMO75" s="9"/>
      <c r="AMP75" s="9"/>
      <c r="AMQ75" s="9"/>
      <c r="AMR75" s="9"/>
      <c r="AMS75" s="9"/>
      <c r="AMT75" s="9"/>
      <c r="AMU75" s="9"/>
      <c r="AMV75" s="9"/>
      <c r="AMW75" s="9"/>
      <c r="AMX75" s="9"/>
      <c r="AMY75" s="9"/>
      <c r="AMZ75" s="9"/>
      <c r="ANA75" s="9"/>
      <c r="ANB75" s="9"/>
      <c r="ANC75" s="9"/>
      <c r="AND75" s="9"/>
      <c r="ANE75" s="9"/>
      <c r="ANF75" s="9"/>
      <c r="ANG75" s="9"/>
      <c r="ANH75" s="9"/>
      <c r="ANI75" s="9"/>
      <c r="ANJ75" s="9"/>
      <c r="ANK75" s="9"/>
      <c r="ANL75" s="9"/>
      <c r="ANM75" s="9"/>
      <c r="ANN75" s="9"/>
      <c r="ANO75" s="9"/>
      <c r="ANP75" s="9"/>
      <c r="ANQ75" s="9"/>
      <c r="ANR75" s="9"/>
      <c r="ANS75" s="9"/>
      <c r="ANT75" s="9"/>
      <c r="ANU75" s="9"/>
      <c r="ANV75" s="9"/>
      <c r="ANW75" s="9"/>
      <c r="ANX75" s="9"/>
      <c r="ANY75" s="9"/>
      <c r="ANZ75" s="9"/>
      <c r="AOA75" s="9"/>
      <c r="AOB75" s="9"/>
      <c r="AOC75" s="9"/>
      <c r="AOD75" s="9"/>
      <c r="AOE75" s="9"/>
      <c r="AOF75" s="9"/>
      <c r="AOG75" s="9"/>
      <c r="AOH75" s="9"/>
      <c r="AOI75" s="9"/>
      <c r="AOJ75" s="9"/>
      <c r="AOK75" s="9"/>
      <c r="AOL75" s="9"/>
      <c r="AOM75" s="9"/>
      <c r="AON75" s="9"/>
      <c r="AOO75" s="9"/>
      <c r="AOP75" s="9"/>
      <c r="AOQ75" s="9"/>
      <c r="AOR75" s="9"/>
      <c r="AOS75" s="9"/>
      <c r="AOT75" s="9"/>
      <c r="AOU75" s="9"/>
      <c r="AOV75" s="9"/>
      <c r="AOW75" s="9"/>
      <c r="AOX75" s="9"/>
      <c r="AOY75" s="9"/>
      <c r="AOZ75" s="9"/>
      <c r="APA75" s="9"/>
      <c r="APB75" s="9"/>
      <c r="APC75" s="9"/>
      <c r="APD75" s="9"/>
      <c r="APE75" s="9"/>
      <c r="APF75" s="9"/>
      <c r="APG75" s="9"/>
      <c r="APH75" s="9"/>
      <c r="API75" s="9"/>
      <c r="APJ75" s="9"/>
      <c r="APK75" s="9"/>
      <c r="APL75" s="9"/>
      <c r="APM75" s="9"/>
      <c r="APN75" s="9"/>
      <c r="APO75" s="9"/>
      <c r="APP75" s="9"/>
      <c r="APQ75" s="9"/>
      <c r="APR75" s="9"/>
      <c r="APS75" s="9"/>
      <c r="APT75" s="9"/>
      <c r="APU75" s="9"/>
      <c r="APV75" s="9"/>
      <c r="APW75" s="9"/>
      <c r="APX75" s="9"/>
      <c r="APY75" s="9"/>
      <c r="APZ75" s="9"/>
      <c r="AQA75" s="9"/>
      <c r="AQB75" s="9"/>
      <c r="AQC75" s="9"/>
      <c r="AQD75" s="9"/>
      <c r="AQE75" s="9"/>
      <c r="AQF75" s="9"/>
      <c r="AQG75" s="9"/>
      <c r="AQH75" s="9"/>
      <c r="AQI75" s="9"/>
      <c r="AQJ75" s="9"/>
      <c r="AQK75" s="9"/>
      <c r="AQL75" s="9"/>
      <c r="AQM75" s="9"/>
      <c r="AQN75" s="9"/>
      <c r="AQO75" s="9"/>
      <c r="AQP75" s="9"/>
      <c r="AQQ75" s="9"/>
      <c r="AQR75" s="9"/>
      <c r="AQS75" s="9"/>
      <c r="AQT75" s="9"/>
      <c r="AQU75" s="9"/>
      <c r="AQV75" s="9"/>
      <c r="AQW75" s="9"/>
      <c r="AQX75" s="9"/>
      <c r="AQY75" s="9"/>
      <c r="AQZ75" s="9"/>
      <c r="ARA75" s="9"/>
      <c r="ARB75" s="9"/>
      <c r="ARC75" s="9"/>
      <c r="ARD75" s="9"/>
      <c r="ARE75" s="9"/>
      <c r="ARF75" s="9"/>
      <c r="ARG75" s="9"/>
      <c r="ARH75" s="9"/>
      <c r="ARI75" s="9"/>
      <c r="ARJ75" s="9"/>
      <c r="ARK75" s="9"/>
      <c r="ARL75" s="9"/>
      <c r="ARM75" s="9"/>
      <c r="ARN75" s="9"/>
      <c r="ARO75" s="9"/>
      <c r="ARP75" s="9"/>
      <c r="ARQ75" s="9"/>
      <c r="ARR75" s="9"/>
      <c r="ARS75" s="9"/>
      <c r="ART75" s="9"/>
      <c r="ARU75" s="9"/>
      <c r="ARV75" s="9"/>
      <c r="ARW75" s="9"/>
      <c r="ARX75" s="9"/>
      <c r="ARY75" s="9"/>
      <c r="ARZ75" s="9"/>
      <c r="ASA75" s="9"/>
      <c r="ASB75" s="9"/>
      <c r="ASC75" s="9"/>
      <c r="ASD75" s="9"/>
      <c r="ASE75" s="9"/>
      <c r="ASF75" s="9"/>
      <c r="ASG75" s="9"/>
      <c r="ASH75" s="9"/>
      <c r="ASI75" s="9"/>
      <c r="ASJ75" s="9"/>
      <c r="ASK75" s="9"/>
      <c r="ASL75" s="9"/>
      <c r="ASM75" s="9"/>
      <c r="ASN75" s="9"/>
      <c r="ASO75" s="9"/>
      <c r="ASP75" s="9"/>
      <c r="ASQ75" s="9"/>
      <c r="ASR75" s="9"/>
      <c r="ASS75" s="9"/>
      <c r="AST75" s="9"/>
      <c r="ASU75" s="9"/>
      <c r="ASV75" s="9"/>
      <c r="ASW75" s="9"/>
      <c r="ASX75" s="9"/>
      <c r="ASY75" s="9"/>
      <c r="ASZ75" s="9"/>
      <c r="ATA75" s="9"/>
      <c r="ATB75" s="9"/>
      <c r="ATC75" s="9"/>
      <c r="ATD75" s="9"/>
      <c r="ATE75" s="9"/>
      <c r="ATF75" s="9"/>
      <c r="ATG75" s="9"/>
      <c r="ATH75" s="9"/>
      <c r="ATI75" s="9"/>
      <c r="ATJ75" s="9"/>
      <c r="ATK75" s="9"/>
      <c r="ATL75" s="9"/>
      <c r="ATM75" s="9"/>
      <c r="ATN75" s="9"/>
      <c r="ATO75" s="9"/>
      <c r="ATP75" s="9"/>
      <c r="ATQ75" s="9"/>
      <c r="ATR75" s="9"/>
      <c r="ATS75" s="9"/>
      <c r="ATT75" s="9"/>
      <c r="ATU75" s="9"/>
      <c r="ATV75" s="9"/>
      <c r="ATW75" s="9"/>
      <c r="ATX75" s="9"/>
      <c r="ATY75" s="9"/>
      <c r="ATZ75" s="9"/>
      <c r="AUA75" s="9"/>
      <c r="AUB75" s="9"/>
      <c r="AUC75" s="9"/>
      <c r="AUD75" s="9"/>
      <c r="AUE75" s="9"/>
      <c r="AUF75" s="9"/>
      <c r="AUG75" s="9"/>
      <c r="AUH75" s="9"/>
      <c r="AUI75" s="9"/>
      <c r="AUJ75" s="9"/>
      <c r="AUK75" s="9"/>
      <c r="AUL75" s="9"/>
      <c r="AUM75" s="9"/>
      <c r="AUN75" s="9"/>
      <c r="AUO75" s="9"/>
      <c r="AUP75" s="9"/>
      <c r="AUQ75" s="9"/>
      <c r="AUR75" s="9"/>
      <c r="AUS75" s="9"/>
      <c r="AUT75" s="9"/>
      <c r="AUU75" s="9"/>
      <c r="AUV75" s="9"/>
      <c r="AUW75" s="9"/>
      <c r="AUX75" s="9"/>
      <c r="AUY75" s="9"/>
      <c r="AUZ75" s="9"/>
      <c r="AVA75" s="9"/>
      <c r="AVB75" s="9"/>
      <c r="AVC75" s="9"/>
      <c r="AVD75" s="9"/>
      <c r="AVE75" s="9"/>
      <c r="AVF75" s="9"/>
      <c r="AVG75" s="9"/>
      <c r="AVH75" s="9"/>
      <c r="AVI75" s="9"/>
      <c r="AVJ75" s="9"/>
      <c r="AVK75" s="9"/>
      <c r="AVL75" s="9"/>
      <c r="AVM75" s="9"/>
      <c r="AVN75" s="9"/>
      <c r="AVO75" s="9"/>
      <c r="AVP75" s="9"/>
      <c r="AVQ75" s="9"/>
      <c r="AVR75" s="9"/>
      <c r="AVS75" s="9"/>
      <c r="AVT75" s="9"/>
      <c r="AVU75" s="9"/>
      <c r="AVV75" s="9"/>
      <c r="AVW75" s="9"/>
      <c r="AVX75" s="9"/>
      <c r="AVY75" s="9"/>
      <c r="AVZ75" s="9"/>
      <c r="AWA75" s="9"/>
      <c r="AWB75" s="9"/>
      <c r="AWC75" s="9"/>
      <c r="AWD75" s="9"/>
      <c r="AWE75" s="9"/>
      <c r="AWF75" s="9"/>
      <c r="AWG75" s="9"/>
      <c r="AWH75" s="9"/>
      <c r="AWI75" s="9"/>
      <c r="AWJ75" s="9"/>
      <c r="AWK75" s="9"/>
      <c r="AWL75" s="9"/>
      <c r="AWM75" s="9"/>
      <c r="AWN75" s="9"/>
      <c r="AWO75" s="9"/>
      <c r="AWP75" s="9"/>
      <c r="AWQ75" s="9"/>
      <c r="AWR75" s="9"/>
      <c r="AWS75" s="9"/>
      <c r="AWT75" s="9"/>
      <c r="AWU75" s="9"/>
      <c r="AWV75" s="9"/>
      <c r="AWW75" s="9"/>
      <c r="AWX75" s="9"/>
      <c r="AWY75" s="9"/>
      <c r="AWZ75" s="9"/>
      <c r="AXA75" s="9"/>
      <c r="AXB75" s="9"/>
      <c r="AXC75" s="9"/>
      <c r="AXD75" s="9"/>
      <c r="AXE75" s="9"/>
      <c r="AXF75" s="9"/>
      <c r="AXG75" s="9"/>
      <c r="AXH75" s="9"/>
      <c r="AXI75" s="9"/>
      <c r="AXJ75" s="9"/>
      <c r="AXK75" s="9"/>
      <c r="AXL75" s="9"/>
      <c r="AXM75" s="9"/>
      <c r="AXN75" s="9"/>
      <c r="AXO75" s="9"/>
      <c r="AXP75" s="9"/>
      <c r="AXQ75" s="9"/>
      <c r="AXR75" s="9"/>
      <c r="AXS75" s="9"/>
      <c r="AXT75" s="9"/>
      <c r="AXU75" s="9"/>
      <c r="AXV75" s="9"/>
      <c r="AXW75" s="9"/>
      <c r="AXX75" s="9"/>
      <c r="AXY75" s="9"/>
      <c r="AXZ75" s="9"/>
      <c r="AYA75" s="9"/>
      <c r="AYB75" s="9"/>
      <c r="AYC75" s="9"/>
      <c r="AYD75" s="9"/>
      <c r="AYE75" s="9"/>
      <c r="AYF75" s="9"/>
      <c r="AYG75" s="9"/>
      <c r="AYH75" s="9"/>
      <c r="AYI75" s="9"/>
      <c r="AYJ75" s="9"/>
      <c r="AYK75" s="9"/>
      <c r="AYL75" s="9"/>
      <c r="AYM75" s="9"/>
      <c r="AYN75" s="9"/>
      <c r="AYO75" s="9"/>
      <c r="AYP75" s="9"/>
      <c r="AYQ75" s="9"/>
      <c r="AYR75" s="9"/>
      <c r="AYS75" s="9"/>
      <c r="AYT75" s="9"/>
      <c r="AYU75" s="9"/>
      <c r="AYV75" s="9"/>
      <c r="AYW75" s="9"/>
      <c r="AYX75" s="9"/>
      <c r="AYY75" s="9"/>
      <c r="AYZ75" s="9"/>
      <c r="AZA75" s="9"/>
      <c r="AZB75" s="9"/>
      <c r="AZC75" s="9"/>
      <c r="AZD75" s="9"/>
      <c r="AZE75" s="9"/>
      <c r="AZF75" s="9"/>
      <c r="AZG75" s="9"/>
      <c r="AZH75" s="9"/>
      <c r="AZI75" s="9"/>
      <c r="AZJ75" s="9"/>
      <c r="AZK75" s="9"/>
      <c r="AZL75" s="9"/>
      <c r="AZM75" s="9"/>
      <c r="AZN75" s="9"/>
      <c r="AZO75" s="9"/>
      <c r="AZP75" s="9"/>
      <c r="AZQ75" s="9"/>
      <c r="AZR75" s="9"/>
      <c r="AZS75" s="9"/>
      <c r="AZT75" s="9"/>
      <c r="AZU75" s="9"/>
      <c r="AZV75" s="9"/>
      <c r="AZW75" s="9"/>
      <c r="AZX75" s="9"/>
      <c r="AZY75" s="9"/>
      <c r="AZZ75" s="9"/>
      <c r="BAA75" s="9"/>
      <c r="BAB75" s="9"/>
      <c r="BAC75" s="9"/>
      <c r="BAD75" s="9"/>
      <c r="BAE75" s="9"/>
      <c r="BAF75" s="9"/>
      <c r="BAG75" s="9"/>
      <c r="BAH75" s="9"/>
      <c r="BAI75" s="9"/>
      <c r="BAJ75" s="9"/>
      <c r="BAK75" s="9"/>
      <c r="BAL75" s="9"/>
      <c r="BAM75" s="9"/>
      <c r="BAN75" s="9"/>
      <c r="BAO75" s="9"/>
      <c r="BAP75" s="9"/>
      <c r="BAQ75" s="9"/>
      <c r="BAR75" s="9"/>
      <c r="BAS75" s="9"/>
      <c r="BAT75" s="9"/>
      <c r="BAU75" s="9"/>
      <c r="BAV75" s="9"/>
      <c r="BAW75" s="9"/>
      <c r="BAX75" s="9"/>
      <c r="BAY75" s="9"/>
      <c r="BAZ75" s="9"/>
      <c r="BBA75" s="9"/>
      <c r="BBB75" s="9"/>
      <c r="BBC75" s="9"/>
      <c r="BBD75" s="9"/>
      <c r="BBE75" s="9"/>
      <c r="BBF75" s="9"/>
      <c r="BBG75" s="9"/>
      <c r="BBH75" s="9"/>
      <c r="BBI75" s="9"/>
      <c r="BBJ75" s="9"/>
      <c r="BBK75" s="9"/>
      <c r="BBL75" s="9"/>
      <c r="BBM75" s="9"/>
      <c r="BBN75" s="9"/>
      <c r="BBO75" s="9"/>
      <c r="BBP75" s="9"/>
      <c r="BBQ75" s="9"/>
      <c r="BBR75" s="9"/>
      <c r="BBS75" s="9"/>
      <c r="BBT75" s="9"/>
      <c r="BBU75" s="9"/>
      <c r="BBV75" s="9"/>
      <c r="BBW75" s="9"/>
      <c r="BBX75" s="9"/>
      <c r="BBY75" s="9"/>
      <c r="BBZ75" s="9"/>
      <c r="BCA75" s="9"/>
      <c r="BCB75" s="9"/>
      <c r="BCC75" s="9"/>
      <c r="BCD75" s="9"/>
      <c r="BCE75" s="9"/>
      <c r="BCF75" s="9"/>
      <c r="BCG75" s="9"/>
      <c r="BCH75" s="9"/>
      <c r="BCI75" s="9"/>
      <c r="BCJ75" s="9"/>
      <c r="BCK75" s="9"/>
      <c r="BCL75" s="9"/>
      <c r="BCM75" s="9"/>
      <c r="BCN75" s="9"/>
      <c r="BCO75" s="9"/>
      <c r="BCP75" s="9"/>
      <c r="BCQ75" s="9"/>
      <c r="BCR75" s="9"/>
      <c r="BCS75" s="9"/>
      <c r="BCT75" s="9"/>
      <c r="BCU75" s="9"/>
      <c r="BCV75" s="9"/>
      <c r="BCW75" s="9"/>
      <c r="BCX75" s="9"/>
      <c r="BCY75" s="9"/>
      <c r="BCZ75" s="9"/>
      <c r="BDA75" s="9"/>
      <c r="BDB75" s="9"/>
      <c r="BDC75" s="9"/>
      <c r="BDD75" s="9"/>
      <c r="BDE75" s="9"/>
      <c r="BDF75" s="9"/>
      <c r="BDG75" s="9"/>
      <c r="BDH75" s="9"/>
      <c r="BDI75" s="9"/>
      <c r="BDJ75" s="9"/>
      <c r="BDK75" s="9"/>
      <c r="BDL75" s="9"/>
      <c r="BDM75" s="9"/>
      <c r="BDN75" s="9"/>
      <c r="BDO75" s="9"/>
      <c r="BDP75" s="9"/>
      <c r="BDQ75" s="9"/>
      <c r="BDR75" s="9"/>
      <c r="BDS75" s="9"/>
      <c r="BDT75" s="9"/>
      <c r="BDU75" s="9"/>
      <c r="BDV75" s="9"/>
      <c r="BDW75" s="9"/>
      <c r="BDX75" s="9"/>
      <c r="BDY75" s="9"/>
      <c r="BDZ75" s="9"/>
      <c r="BEA75" s="9"/>
      <c r="BEB75" s="9"/>
      <c r="BEC75" s="9"/>
      <c r="BED75" s="9"/>
      <c r="BEE75" s="9"/>
      <c r="BEF75" s="9"/>
      <c r="BEG75" s="9"/>
      <c r="BEH75" s="9"/>
      <c r="BEI75" s="9"/>
      <c r="BEJ75" s="9"/>
      <c r="BEK75" s="9"/>
      <c r="BEL75" s="9"/>
      <c r="BEM75" s="9"/>
      <c r="BEN75" s="9"/>
      <c r="BEO75" s="9"/>
      <c r="BEP75" s="9"/>
      <c r="BEQ75" s="9"/>
    </row>
    <row r="76" spans="1:1499" s="7" customFormat="1" x14ac:dyDescent="0.25">
      <c r="A76" s="108">
        <v>6734853774</v>
      </c>
      <c r="B76" s="108">
        <v>170091596</v>
      </c>
      <c r="C76" s="109">
        <v>43164.363553240742</v>
      </c>
      <c r="D76" s="109">
        <v>43164.371377314812</v>
      </c>
      <c r="E76" s="108"/>
      <c r="F76" s="108"/>
      <c r="G76" s="108"/>
      <c r="H76" s="108"/>
      <c r="I76" s="108"/>
      <c r="J76" s="108">
        <v>1</v>
      </c>
      <c r="K76" s="120"/>
      <c r="L76" s="121"/>
      <c r="M76" s="108">
        <v>1</v>
      </c>
      <c r="N76" s="121"/>
      <c r="O76" s="121"/>
      <c r="P76" s="121"/>
      <c r="Q76" s="121"/>
      <c r="R76" s="123"/>
      <c r="S76" s="120"/>
      <c r="T76" s="111">
        <v>0</v>
      </c>
      <c r="U76" s="111">
        <v>-1</v>
      </c>
      <c r="V76" s="111">
        <v>0</v>
      </c>
      <c r="W76" s="112">
        <v>0</v>
      </c>
      <c r="X76" s="111">
        <v>-1</v>
      </c>
      <c r="Y76" s="111">
        <v>-1</v>
      </c>
      <c r="Z76" s="111">
        <v>-1</v>
      </c>
      <c r="AA76" s="111">
        <v>-1</v>
      </c>
      <c r="AB76" s="111">
        <v>0</v>
      </c>
      <c r="AC76" s="112">
        <v>1</v>
      </c>
      <c r="AD76" s="110">
        <v>20</v>
      </c>
      <c r="AE76" s="111">
        <v>66</v>
      </c>
      <c r="AF76" s="111">
        <v>100</v>
      </c>
      <c r="AG76" s="111">
        <v>20</v>
      </c>
      <c r="AH76" s="111">
        <v>5</v>
      </c>
      <c r="AI76" s="111">
        <v>15</v>
      </c>
      <c r="AJ76" s="111">
        <v>15</v>
      </c>
      <c r="AK76" s="111">
        <v>5</v>
      </c>
      <c r="AL76" s="112">
        <v>66</v>
      </c>
      <c r="AM76" s="110">
        <v>2</v>
      </c>
      <c r="AN76" s="112">
        <v>1</v>
      </c>
      <c r="AO76" s="118">
        <v>1</v>
      </c>
      <c r="AP76" s="119">
        <v>1</v>
      </c>
      <c r="AQ76" s="119">
        <v>1</v>
      </c>
      <c r="AR76" s="119">
        <v>1</v>
      </c>
      <c r="AS76" s="119">
        <v>1</v>
      </c>
      <c r="AT76" s="119">
        <v>1</v>
      </c>
      <c r="AU76" s="119">
        <v>1</v>
      </c>
      <c r="AV76" s="119">
        <v>1</v>
      </c>
      <c r="AW76" s="119">
        <v>1</v>
      </c>
      <c r="AX76" s="119">
        <v>1</v>
      </c>
      <c r="AY76" s="111">
        <v>1</v>
      </c>
      <c r="AZ76" s="110">
        <v>-1</v>
      </c>
      <c r="BA76" s="111">
        <v>1</v>
      </c>
      <c r="BB76" s="111">
        <v>1</v>
      </c>
      <c r="BC76" s="111">
        <v>1</v>
      </c>
      <c r="BD76" s="110">
        <v>0</v>
      </c>
      <c r="BE76" s="111">
        <v>0</v>
      </c>
      <c r="BF76" s="111">
        <v>0</v>
      </c>
      <c r="BG76" s="111">
        <v>0</v>
      </c>
      <c r="BH76" s="111">
        <v>0</v>
      </c>
      <c r="BI76" s="112">
        <v>0</v>
      </c>
      <c r="BJ76" s="110">
        <v>80</v>
      </c>
      <c r="BK76" s="111">
        <v>50</v>
      </c>
      <c r="BL76" s="112">
        <v>75</v>
      </c>
      <c r="BM76" s="110">
        <v>-1</v>
      </c>
      <c r="BN76" s="111">
        <v>0</v>
      </c>
      <c r="BO76" s="111">
        <v>0</v>
      </c>
      <c r="BP76" s="111">
        <v>0</v>
      </c>
      <c r="BQ76" s="111">
        <v>-1</v>
      </c>
      <c r="BR76" s="111">
        <v>0</v>
      </c>
      <c r="BS76" s="111">
        <v>-1</v>
      </c>
      <c r="BT76" s="112">
        <v>-1</v>
      </c>
      <c r="BU76" s="110">
        <v>0</v>
      </c>
      <c r="BV76" s="111">
        <v>0</v>
      </c>
      <c r="BW76" s="112">
        <v>-1</v>
      </c>
      <c r="BX76" s="110" t="s">
        <v>236</v>
      </c>
      <c r="BY76" s="111">
        <v>1</v>
      </c>
      <c r="BZ76" s="112">
        <v>2</v>
      </c>
      <c r="CA76" s="108"/>
      <c r="CB76" s="15"/>
      <c r="CC76" s="15"/>
      <c r="CD76" s="15"/>
      <c r="CE76" s="15"/>
      <c r="CF76" s="15"/>
      <c r="CG76" s="9"/>
      <c r="CH76" s="9"/>
      <c r="CI76" s="9"/>
      <c r="CJ76" s="9"/>
      <c r="CK76" s="9"/>
      <c r="CL76" s="9"/>
      <c r="CM76" s="15"/>
      <c r="CN76" s="22"/>
      <c r="CO76" s="31" t="str">
        <f>IF(COUNT(CP76:DI76)=0,"",AVERAGE(CP76:DI76))</f>
        <v/>
      </c>
      <c r="CP76" s="31" t="str">
        <f t="shared" si="42"/>
        <v/>
      </c>
      <c r="CQ76" s="31" t="str">
        <f t="shared" si="43"/>
        <v/>
      </c>
      <c r="CR76" s="31" t="str">
        <f t="shared" si="44"/>
        <v/>
      </c>
      <c r="CS76" s="31" t="str">
        <f t="shared" si="45"/>
        <v/>
      </c>
      <c r="CT76" s="31" t="str">
        <f t="shared" si="46"/>
        <v/>
      </c>
      <c r="CU76" s="31" t="str">
        <f t="shared" si="47"/>
        <v/>
      </c>
      <c r="CV76" s="31" t="str">
        <f t="shared" si="48"/>
        <v/>
      </c>
      <c r="CW76" s="31" t="str">
        <f t="shared" si="49"/>
        <v/>
      </c>
      <c r="CX76" s="31" t="str">
        <f t="shared" si="50"/>
        <v/>
      </c>
      <c r="CY76" s="31" t="str">
        <f t="shared" si="51"/>
        <v/>
      </c>
      <c r="CZ76" s="31" t="str">
        <f t="shared" si="52"/>
        <v/>
      </c>
      <c r="DA76" s="31" t="str">
        <f t="shared" si="53"/>
        <v/>
      </c>
      <c r="DB76" s="31" t="str">
        <f t="shared" si="54"/>
        <v/>
      </c>
      <c r="DC76" s="31" t="str">
        <f t="shared" si="55"/>
        <v/>
      </c>
      <c r="DD76" s="31" t="str">
        <f t="shared" si="56"/>
        <v/>
      </c>
      <c r="DE76" s="31" t="str">
        <f t="shared" si="57"/>
        <v/>
      </c>
      <c r="DF76" s="31" t="str">
        <f t="shared" si="58"/>
        <v/>
      </c>
      <c r="DG76" s="31" t="str">
        <f t="shared" si="59"/>
        <v/>
      </c>
      <c r="DH76" s="31" t="str">
        <f t="shared" si="60"/>
        <v/>
      </c>
      <c r="DI76" s="31" t="str">
        <f t="shared" si="61"/>
        <v/>
      </c>
      <c r="DJ76" s="31" t="str">
        <f t="shared" si="28"/>
        <v/>
      </c>
      <c r="DK76" s="31" t="str">
        <f t="shared" si="62"/>
        <v/>
      </c>
      <c r="DL76" s="31" t="str">
        <f t="shared" si="63"/>
        <v/>
      </c>
      <c r="DM76" s="31" t="str">
        <f t="shared" si="64"/>
        <v/>
      </c>
      <c r="DN76" s="31" t="str">
        <f t="shared" si="65"/>
        <v/>
      </c>
      <c r="DO76" s="31" t="str">
        <f t="shared" si="66"/>
        <v/>
      </c>
      <c r="DP76" s="31" t="str">
        <f t="shared" si="67"/>
        <v/>
      </c>
      <c r="DQ76" s="31" t="str">
        <f t="shared" si="29"/>
        <v/>
      </c>
      <c r="DR76" s="31" t="str">
        <f t="shared" si="30"/>
        <v/>
      </c>
      <c r="DS76" s="21" t="str">
        <f t="shared" si="31"/>
        <v/>
      </c>
      <c r="DT76" s="31">
        <f t="shared" si="68"/>
        <v>11.888888888888889</v>
      </c>
      <c r="DU76" s="31">
        <f t="shared" si="69"/>
        <v>3</v>
      </c>
      <c r="DV76" s="31">
        <f t="shared" si="32"/>
        <v>3</v>
      </c>
      <c r="DW76" s="31">
        <f t="shared" si="33"/>
        <v>3</v>
      </c>
      <c r="DX76" s="31">
        <f t="shared" si="34"/>
        <v>3</v>
      </c>
      <c r="DY76" s="31">
        <f t="shared" si="70"/>
        <v>3</v>
      </c>
      <c r="DZ76" s="31">
        <f t="shared" si="35"/>
        <v>3</v>
      </c>
      <c r="EA76" s="31">
        <f t="shared" si="36"/>
        <v>3</v>
      </c>
      <c r="EB76" s="31">
        <f t="shared" si="37"/>
        <v>3</v>
      </c>
      <c r="EC76" s="31">
        <f t="shared" si="71"/>
        <v>8.6666666666666661</v>
      </c>
      <c r="ED76" s="31">
        <f t="shared" si="38"/>
        <v>3</v>
      </c>
      <c r="EE76" s="31">
        <f t="shared" si="39"/>
        <v>3</v>
      </c>
      <c r="EF76" s="31">
        <f t="shared" si="40"/>
        <v>20</v>
      </c>
      <c r="EG76" s="9"/>
      <c r="EH76" s="9"/>
      <c r="EI76" s="9"/>
      <c r="EJ76" s="9"/>
      <c r="EK76" s="9"/>
      <c r="EL76" s="9"/>
      <c r="EM76" s="9"/>
      <c r="EN76" s="9"/>
      <c r="EO76" s="9"/>
      <c r="EP76" s="9"/>
      <c r="EQ76" s="9"/>
      <c r="ER76" s="9"/>
      <c r="ES76" s="9"/>
      <c r="ET76" s="9"/>
      <c r="EU76" s="9"/>
      <c r="EV76" s="9"/>
      <c r="EW76" s="9"/>
      <c r="EX76" s="9"/>
      <c r="EY76" s="9"/>
      <c r="EZ76" s="9"/>
      <c r="FA76" s="9"/>
      <c r="FB76" s="9"/>
      <c r="FC76" s="9"/>
      <c r="FD76" s="9"/>
      <c r="FE76" s="9"/>
      <c r="FF76" s="9"/>
      <c r="FG76" s="9"/>
      <c r="FH76" s="9"/>
      <c r="FI76" s="9"/>
      <c r="FJ76" s="9"/>
      <c r="FK76" s="9"/>
      <c r="FL76" s="9"/>
      <c r="FM76" s="9"/>
      <c r="FN76" s="9"/>
      <c r="FO76" s="9"/>
      <c r="FP76" s="9"/>
      <c r="FQ76" s="9"/>
      <c r="FR76" s="9"/>
      <c r="FS76" s="9"/>
      <c r="FT76" s="9"/>
      <c r="FU76" s="9"/>
      <c r="FV76" s="9"/>
      <c r="FW76" s="9"/>
      <c r="FX76" s="9"/>
      <c r="FY76" s="9"/>
      <c r="FZ76" s="9"/>
      <c r="GA76" s="9"/>
      <c r="GB76" s="9"/>
      <c r="GC76" s="9"/>
      <c r="GD76" s="9"/>
      <c r="GE76" s="9"/>
      <c r="GF76" s="9"/>
      <c r="GG76" s="9"/>
      <c r="GH76" s="9"/>
      <c r="GI76" s="9"/>
      <c r="GJ76" s="9"/>
      <c r="GK76" s="9"/>
      <c r="GL76" s="9"/>
      <c r="GM76" s="9"/>
      <c r="GN76" s="9"/>
      <c r="GO76" s="9"/>
      <c r="GP76" s="9"/>
      <c r="GQ76" s="9"/>
      <c r="GR76" s="9"/>
      <c r="GS76" s="9"/>
      <c r="GT76" s="9"/>
      <c r="GU76" s="9"/>
      <c r="GV76" s="9"/>
      <c r="GW76" s="9"/>
      <c r="GX76" s="9"/>
      <c r="GY76" s="9"/>
      <c r="GZ76" s="9"/>
      <c r="HA76" s="9"/>
      <c r="HB76" s="9"/>
      <c r="HC76" s="9"/>
      <c r="HD76" s="9"/>
      <c r="HE76" s="9"/>
      <c r="HF76" s="9"/>
      <c r="HG76" s="9"/>
      <c r="HH76" s="9"/>
      <c r="HI76" s="9"/>
      <c r="HJ76" s="9"/>
      <c r="HK76" s="9"/>
      <c r="HL76" s="9"/>
      <c r="HM76" s="9"/>
      <c r="HN76" s="9"/>
      <c r="HO76" s="9"/>
      <c r="HP76" s="9"/>
      <c r="HQ76" s="9"/>
      <c r="HR76" s="9"/>
      <c r="HS76" s="9"/>
      <c r="HT76" s="9"/>
      <c r="HU76" s="9"/>
      <c r="HV76" s="9"/>
      <c r="HW76" s="9"/>
      <c r="HX76" s="9"/>
      <c r="HY76" s="9"/>
      <c r="HZ76" s="9"/>
      <c r="IA76" s="9"/>
      <c r="IB76" s="9"/>
      <c r="IC76" s="9"/>
      <c r="ID76" s="9"/>
      <c r="IE76" s="9"/>
      <c r="IF76" s="9"/>
      <c r="IG76" s="9"/>
      <c r="IH76" s="9"/>
      <c r="II76" s="9"/>
      <c r="IJ76" s="9"/>
      <c r="IK76" s="9"/>
      <c r="IL76" s="9"/>
      <c r="IM76" s="9"/>
      <c r="IN76" s="9"/>
      <c r="IO76" s="9"/>
      <c r="IP76" s="9"/>
      <c r="IQ76" s="9"/>
      <c r="IR76" s="9"/>
      <c r="IS76" s="9"/>
      <c r="IT76" s="9"/>
      <c r="IU76" s="9"/>
      <c r="IV76" s="9"/>
      <c r="IW76" s="9"/>
      <c r="IX76" s="9"/>
      <c r="IY76" s="9"/>
      <c r="IZ76" s="9"/>
      <c r="JA76" s="9"/>
      <c r="JB76" s="9"/>
      <c r="JC76" s="9"/>
      <c r="JD76" s="9"/>
      <c r="JE76" s="9"/>
      <c r="JF76" s="9"/>
      <c r="JG76" s="9"/>
      <c r="JH76" s="9"/>
      <c r="JI76" s="9"/>
      <c r="JJ76" s="9"/>
      <c r="JK76" s="9"/>
      <c r="JL76" s="9"/>
      <c r="JM76" s="9"/>
      <c r="JN76" s="9"/>
      <c r="JO76" s="9"/>
      <c r="JP76" s="9"/>
      <c r="JQ76" s="9"/>
      <c r="JR76" s="9"/>
      <c r="JS76" s="9"/>
      <c r="JT76" s="9"/>
      <c r="JU76" s="9"/>
      <c r="JV76" s="9"/>
      <c r="JW76" s="9"/>
      <c r="JX76" s="9"/>
      <c r="JY76" s="9"/>
      <c r="JZ76" s="9"/>
      <c r="KA76" s="9"/>
      <c r="KB76" s="9"/>
      <c r="KC76" s="9"/>
      <c r="KD76" s="9"/>
      <c r="KE76" s="9"/>
      <c r="KF76" s="9"/>
      <c r="KG76" s="9"/>
      <c r="KH76" s="9"/>
      <c r="KI76" s="9"/>
      <c r="KJ76" s="9"/>
      <c r="KK76" s="9"/>
      <c r="KL76" s="9"/>
      <c r="KM76" s="9"/>
      <c r="KN76" s="9"/>
      <c r="KO76" s="9"/>
      <c r="KP76" s="9"/>
      <c r="KQ76" s="9"/>
      <c r="KR76" s="9"/>
      <c r="KS76" s="9"/>
      <c r="KT76" s="9"/>
      <c r="KU76" s="9"/>
      <c r="KV76" s="9"/>
      <c r="KW76" s="9"/>
      <c r="KX76" s="9"/>
      <c r="KY76" s="9"/>
      <c r="KZ76" s="9"/>
      <c r="LA76" s="9"/>
      <c r="LB76" s="9"/>
      <c r="LC76" s="9"/>
      <c r="LD76" s="9"/>
      <c r="LE76" s="9"/>
      <c r="LF76" s="9"/>
      <c r="LG76" s="9"/>
      <c r="LH76" s="9"/>
      <c r="LI76" s="9"/>
      <c r="LJ76" s="9"/>
      <c r="LK76" s="9"/>
      <c r="LL76" s="9"/>
      <c r="LM76" s="9"/>
      <c r="LN76" s="9"/>
      <c r="LO76" s="9"/>
      <c r="LP76" s="9"/>
      <c r="LQ76" s="9"/>
      <c r="LR76" s="9"/>
      <c r="LS76" s="9"/>
      <c r="LT76" s="9"/>
      <c r="LU76" s="9"/>
      <c r="LV76" s="9"/>
      <c r="LW76" s="9"/>
      <c r="LX76" s="9"/>
      <c r="LY76" s="9"/>
      <c r="LZ76" s="9"/>
      <c r="MA76" s="9"/>
      <c r="MB76" s="9"/>
      <c r="MC76" s="9"/>
      <c r="MD76" s="9"/>
      <c r="ME76" s="9"/>
      <c r="MF76" s="9"/>
      <c r="MG76" s="9"/>
      <c r="MH76" s="9"/>
      <c r="MI76" s="9"/>
      <c r="MJ76" s="9"/>
      <c r="MK76" s="9"/>
      <c r="ML76" s="9"/>
      <c r="MM76" s="9"/>
      <c r="MN76" s="9"/>
      <c r="MO76" s="9"/>
      <c r="MP76" s="9"/>
      <c r="MQ76" s="9"/>
      <c r="MR76" s="9"/>
      <c r="MS76" s="9"/>
      <c r="MT76" s="9"/>
      <c r="MU76" s="9"/>
      <c r="MV76" s="9"/>
      <c r="MW76" s="9"/>
      <c r="MX76" s="9"/>
      <c r="MY76" s="9"/>
      <c r="MZ76" s="9"/>
      <c r="NA76" s="9"/>
      <c r="NB76" s="9"/>
      <c r="NC76" s="9"/>
      <c r="ND76" s="9"/>
      <c r="NE76" s="9"/>
      <c r="NF76" s="9"/>
      <c r="NG76" s="9"/>
      <c r="NH76" s="9"/>
      <c r="NI76" s="9"/>
      <c r="NJ76" s="9"/>
      <c r="NK76" s="9"/>
      <c r="NL76" s="9"/>
      <c r="NM76" s="9"/>
      <c r="NN76" s="9"/>
      <c r="NO76" s="9"/>
      <c r="NP76" s="9"/>
      <c r="NQ76" s="9"/>
      <c r="NR76" s="9"/>
      <c r="NS76" s="9"/>
      <c r="NT76" s="9"/>
      <c r="NU76" s="9"/>
      <c r="NV76" s="9"/>
      <c r="NW76" s="9"/>
      <c r="NX76" s="9"/>
      <c r="NY76" s="9"/>
      <c r="NZ76" s="9"/>
      <c r="OA76" s="9"/>
      <c r="OB76" s="9"/>
      <c r="OC76" s="9"/>
      <c r="OD76" s="9"/>
      <c r="OE76" s="9"/>
      <c r="OF76" s="9"/>
      <c r="OG76" s="9"/>
      <c r="OH76" s="9"/>
      <c r="OI76" s="9"/>
      <c r="OJ76" s="9"/>
      <c r="OK76" s="9"/>
      <c r="OL76" s="9"/>
      <c r="OM76" s="9"/>
      <c r="ON76" s="9"/>
      <c r="OO76" s="9"/>
      <c r="OP76" s="9"/>
      <c r="OQ76" s="9"/>
      <c r="OR76" s="9"/>
      <c r="OS76" s="9"/>
      <c r="OT76" s="9"/>
      <c r="OU76" s="9"/>
      <c r="OV76" s="9"/>
      <c r="OW76" s="9"/>
      <c r="OX76" s="9"/>
      <c r="OY76" s="9"/>
      <c r="OZ76" s="9"/>
      <c r="PA76" s="9"/>
      <c r="PB76" s="9"/>
      <c r="PC76" s="9"/>
      <c r="PD76" s="9"/>
      <c r="PE76" s="9"/>
      <c r="PF76" s="9"/>
      <c r="PG76" s="9"/>
      <c r="PH76" s="9"/>
      <c r="PI76" s="9"/>
      <c r="PJ76" s="9"/>
      <c r="PK76" s="9"/>
      <c r="PL76" s="9"/>
      <c r="PM76" s="9"/>
      <c r="PN76" s="9"/>
      <c r="PO76" s="9"/>
      <c r="PP76" s="9"/>
      <c r="PQ76" s="9"/>
      <c r="PR76" s="9"/>
      <c r="PS76" s="9"/>
      <c r="PT76" s="9"/>
      <c r="PU76" s="9"/>
      <c r="PV76" s="9"/>
      <c r="PW76" s="9"/>
      <c r="PX76" s="9"/>
      <c r="PY76" s="9"/>
      <c r="PZ76" s="9"/>
      <c r="QA76" s="9"/>
      <c r="QB76" s="9"/>
      <c r="QC76" s="9"/>
      <c r="QD76" s="9"/>
      <c r="QE76" s="9"/>
      <c r="QF76" s="9"/>
      <c r="QG76" s="9"/>
      <c r="QH76" s="9"/>
      <c r="QI76" s="9"/>
      <c r="QJ76" s="9"/>
      <c r="QK76" s="9"/>
      <c r="QL76" s="9"/>
      <c r="QM76" s="9"/>
      <c r="QN76" s="9"/>
      <c r="QO76" s="9"/>
      <c r="QP76" s="9"/>
      <c r="QQ76" s="9"/>
      <c r="QR76" s="9"/>
      <c r="QS76" s="9"/>
      <c r="QT76" s="9"/>
      <c r="QU76" s="9"/>
      <c r="QV76" s="9"/>
      <c r="QW76" s="9"/>
      <c r="QX76" s="9"/>
      <c r="QY76" s="9"/>
      <c r="QZ76" s="9"/>
      <c r="RA76" s="9"/>
      <c r="RB76" s="9"/>
      <c r="RC76" s="9"/>
      <c r="RD76" s="9"/>
      <c r="RE76" s="9"/>
      <c r="RF76" s="9"/>
      <c r="RG76" s="9"/>
      <c r="RH76" s="9"/>
      <c r="RI76" s="9"/>
      <c r="RJ76" s="9"/>
      <c r="RK76" s="9"/>
      <c r="RL76" s="9"/>
      <c r="RM76" s="9"/>
      <c r="RN76" s="9"/>
      <c r="RO76" s="9"/>
      <c r="RP76" s="9"/>
      <c r="RQ76" s="9"/>
      <c r="RR76" s="9"/>
      <c r="RS76" s="9"/>
      <c r="RT76" s="9"/>
      <c r="RU76" s="9"/>
      <c r="RV76" s="9"/>
      <c r="RW76" s="9"/>
      <c r="RX76" s="9"/>
      <c r="RY76" s="9"/>
      <c r="RZ76" s="9"/>
      <c r="SA76" s="9"/>
      <c r="SB76" s="9"/>
      <c r="SC76" s="9"/>
      <c r="SD76" s="9"/>
      <c r="SE76" s="9"/>
      <c r="SF76" s="9"/>
      <c r="SG76" s="9"/>
      <c r="SH76" s="9"/>
      <c r="SI76" s="9"/>
      <c r="SJ76" s="9"/>
      <c r="SK76" s="9"/>
      <c r="SL76" s="9"/>
      <c r="SM76" s="9"/>
      <c r="SN76" s="9"/>
      <c r="SO76" s="9"/>
      <c r="SP76" s="9"/>
      <c r="SQ76" s="9"/>
      <c r="SR76" s="9"/>
      <c r="SS76" s="9"/>
      <c r="ST76" s="9"/>
      <c r="SU76" s="9"/>
      <c r="SV76" s="9"/>
      <c r="SW76" s="9"/>
      <c r="SX76" s="9"/>
      <c r="SY76" s="9"/>
      <c r="SZ76" s="9"/>
      <c r="TA76" s="9"/>
      <c r="TB76" s="9"/>
      <c r="TC76" s="9"/>
      <c r="TD76" s="9"/>
      <c r="TE76" s="9"/>
      <c r="TF76" s="9"/>
      <c r="TG76" s="9"/>
      <c r="TH76" s="9"/>
      <c r="TI76" s="9"/>
      <c r="TJ76" s="9"/>
      <c r="TK76" s="9"/>
      <c r="TL76" s="9"/>
      <c r="TM76" s="9"/>
      <c r="TN76" s="9"/>
      <c r="TO76" s="9"/>
      <c r="TP76" s="9"/>
      <c r="TQ76" s="9"/>
      <c r="TR76" s="9"/>
      <c r="TS76" s="9"/>
      <c r="TT76" s="9"/>
      <c r="TU76" s="9"/>
      <c r="TV76" s="9"/>
      <c r="TW76" s="9"/>
      <c r="TX76" s="9"/>
      <c r="TY76" s="9"/>
      <c r="TZ76" s="9"/>
      <c r="UA76" s="9"/>
      <c r="UB76" s="9"/>
      <c r="UC76" s="9"/>
      <c r="UD76" s="9"/>
      <c r="UE76" s="9"/>
      <c r="UF76" s="9"/>
      <c r="UG76" s="9"/>
      <c r="UH76" s="9"/>
      <c r="UI76" s="9"/>
      <c r="UJ76" s="9"/>
      <c r="UK76" s="9"/>
      <c r="UL76" s="9"/>
      <c r="UM76" s="9"/>
      <c r="UN76" s="9"/>
      <c r="UO76" s="9"/>
      <c r="UP76" s="9"/>
      <c r="UQ76" s="9"/>
      <c r="UR76" s="9"/>
      <c r="US76" s="9"/>
      <c r="UT76" s="9"/>
      <c r="UU76" s="9"/>
      <c r="UV76" s="9"/>
      <c r="UW76" s="9"/>
      <c r="UX76" s="9"/>
      <c r="UY76" s="9"/>
      <c r="UZ76" s="9"/>
      <c r="VA76" s="9"/>
      <c r="VB76" s="9"/>
      <c r="VC76" s="9"/>
      <c r="VD76" s="9"/>
      <c r="VE76" s="9"/>
      <c r="VF76" s="9"/>
      <c r="VG76" s="9"/>
      <c r="VH76" s="9"/>
      <c r="VI76" s="9"/>
      <c r="VJ76" s="9"/>
      <c r="VK76" s="9"/>
      <c r="VL76" s="9"/>
      <c r="VM76" s="9"/>
      <c r="VN76" s="9"/>
      <c r="VO76" s="9"/>
      <c r="VP76" s="9"/>
      <c r="VQ76" s="9"/>
      <c r="VR76" s="9"/>
      <c r="VS76" s="9"/>
      <c r="VT76" s="9"/>
      <c r="VU76" s="9"/>
      <c r="VV76" s="9"/>
      <c r="VW76" s="9"/>
      <c r="VX76" s="9"/>
      <c r="VY76" s="9"/>
      <c r="VZ76" s="9"/>
      <c r="WA76" s="9"/>
      <c r="WB76" s="9"/>
      <c r="WC76" s="9"/>
      <c r="WD76" s="9"/>
      <c r="WE76" s="9"/>
      <c r="WF76" s="9"/>
      <c r="WG76" s="9"/>
      <c r="WH76" s="9"/>
      <c r="WI76" s="9"/>
      <c r="WJ76" s="9"/>
      <c r="WK76" s="9"/>
      <c r="WL76" s="9"/>
      <c r="WM76" s="9"/>
      <c r="WN76" s="9"/>
      <c r="WO76" s="9"/>
      <c r="WP76" s="9"/>
      <c r="WQ76" s="9"/>
      <c r="WR76" s="9"/>
      <c r="WS76" s="9"/>
      <c r="WT76" s="9"/>
      <c r="WU76" s="9"/>
      <c r="WV76" s="9"/>
      <c r="WW76" s="9"/>
      <c r="WX76" s="9"/>
      <c r="WY76" s="9"/>
      <c r="WZ76" s="9"/>
      <c r="XA76" s="9"/>
      <c r="XB76" s="9"/>
      <c r="XC76" s="9"/>
      <c r="XD76" s="9"/>
      <c r="XE76" s="9"/>
      <c r="XF76" s="9"/>
      <c r="XG76" s="9"/>
      <c r="XH76" s="9"/>
      <c r="XI76" s="9"/>
      <c r="XJ76" s="9"/>
      <c r="XK76" s="9"/>
      <c r="XL76" s="9"/>
      <c r="XM76" s="9"/>
      <c r="XN76" s="9"/>
      <c r="XO76" s="9"/>
      <c r="XP76" s="9"/>
      <c r="XQ76" s="9"/>
      <c r="XR76" s="9"/>
      <c r="XS76" s="9"/>
      <c r="XT76" s="9"/>
      <c r="XU76" s="9"/>
      <c r="XV76" s="9"/>
      <c r="XW76" s="9"/>
      <c r="XX76" s="9"/>
      <c r="XY76" s="9"/>
      <c r="XZ76" s="9"/>
      <c r="YA76" s="9"/>
      <c r="YB76" s="9"/>
      <c r="YC76" s="9"/>
      <c r="YD76" s="9"/>
      <c r="YE76" s="9"/>
      <c r="YF76" s="9"/>
      <c r="YG76" s="9"/>
      <c r="YH76" s="9"/>
      <c r="YI76" s="9"/>
      <c r="YJ76" s="9"/>
      <c r="YK76" s="9"/>
      <c r="YL76" s="9"/>
      <c r="YM76" s="9"/>
      <c r="YN76" s="9"/>
      <c r="YO76" s="9"/>
      <c r="YP76" s="9"/>
      <c r="YQ76" s="9"/>
      <c r="YR76" s="9"/>
      <c r="YS76" s="9"/>
      <c r="YT76" s="9"/>
      <c r="YU76" s="9"/>
      <c r="YV76" s="9"/>
      <c r="YW76" s="9"/>
      <c r="YX76" s="9"/>
      <c r="YY76" s="9"/>
      <c r="YZ76" s="9"/>
      <c r="ZA76" s="9"/>
      <c r="ZB76" s="9"/>
      <c r="ZC76" s="9"/>
      <c r="ZD76" s="9"/>
      <c r="ZE76" s="9"/>
      <c r="ZF76" s="9"/>
      <c r="ZG76" s="9"/>
      <c r="ZH76" s="9"/>
      <c r="ZI76" s="9"/>
      <c r="ZJ76" s="9"/>
      <c r="ZK76" s="9"/>
      <c r="ZL76" s="9"/>
      <c r="ZM76" s="9"/>
      <c r="ZN76" s="9"/>
      <c r="ZO76" s="9"/>
      <c r="ZP76" s="9"/>
      <c r="ZQ76" s="9"/>
      <c r="ZR76" s="9"/>
      <c r="ZS76" s="9"/>
      <c r="ZT76" s="9"/>
      <c r="ZU76" s="9"/>
      <c r="ZV76" s="9"/>
      <c r="ZW76" s="9"/>
      <c r="ZX76" s="9"/>
      <c r="ZY76" s="9"/>
      <c r="ZZ76" s="9"/>
      <c r="AAA76" s="9"/>
      <c r="AAB76" s="9"/>
      <c r="AAC76" s="9"/>
      <c r="AAD76" s="9"/>
      <c r="AAE76" s="9"/>
      <c r="AAF76" s="9"/>
      <c r="AAG76" s="9"/>
      <c r="AAH76" s="9"/>
      <c r="AAI76" s="9"/>
      <c r="AAJ76" s="9"/>
      <c r="AAK76" s="9"/>
      <c r="AAL76" s="9"/>
      <c r="AAM76" s="9"/>
      <c r="AAN76" s="9"/>
      <c r="AAO76" s="9"/>
      <c r="AAP76" s="9"/>
      <c r="AAQ76" s="9"/>
      <c r="AAR76" s="9"/>
      <c r="AAS76" s="9"/>
      <c r="AAT76" s="9"/>
      <c r="AAU76" s="9"/>
      <c r="AAV76" s="9"/>
      <c r="AAW76" s="9"/>
      <c r="AAX76" s="9"/>
      <c r="AAY76" s="9"/>
      <c r="AAZ76" s="9"/>
      <c r="ABA76" s="9"/>
      <c r="ABB76" s="9"/>
      <c r="ABC76" s="9"/>
      <c r="ABD76" s="9"/>
      <c r="ABE76" s="9"/>
      <c r="ABF76" s="9"/>
      <c r="ABG76" s="9"/>
      <c r="ABH76" s="9"/>
      <c r="ABI76" s="9"/>
      <c r="ABJ76" s="9"/>
      <c r="ABK76" s="9"/>
      <c r="ABL76" s="9"/>
      <c r="ABM76" s="9"/>
      <c r="ABN76" s="9"/>
      <c r="ABO76" s="9"/>
      <c r="ABP76" s="9"/>
      <c r="ABQ76" s="9"/>
      <c r="ABR76" s="9"/>
      <c r="ABS76" s="9"/>
      <c r="ABT76" s="9"/>
      <c r="ABU76" s="9"/>
      <c r="ABV76" s="9"/>
      <c r="ABW76" s="9"/>
      <c r="ABX76" s="9"/>
      <c r="ABY76" s="9"/>
      <c r="ABZ76" s="9"/>
      <c r="ACA76" s="9"/>
      <c r="ACB76" s="9"/>
      <c r="ACC76" s="9"/>
      <c r="ACD76" s="9"/>
      <c r="ACE76" s="9"/>
      <c r="ACF76" s="9"/>
      <c r="ACG76" s="9"/>
      <c r="ACH76" s="9"/>
      <c r="ACI76" s="9"/>
      <c r="ACJ76" s="9"/>
      <c r="ACK76" s="9"/>
      <c r="ACL76" s="9"/>
      <c r="ACM76" s="9"/>
      <c r="ACN76" s="9"/>
      <c r="ACO76" s="9"/>
      <c r="ACP76" s="9"/>
      <c r="ACQ76" s="9"/>
      <c r="ACR76" s="9"/>
      <c r="ACS76" s="9"/>
      <c r="ACT76" s="9"/>
      <c r="ACU76" s="9"/>
      <c r="ACV76" s="9"/>
      <c r="ACW76" s="9"/>
      <c r="ACX76" s="9"/>
      <c r="ACY76" s="9"/>
      <c r="ACZ76" s="9"/>
      <c r="ADA76" s="9"/>
      <c r="ADB76" s="9"/>
      <c r="ADC76" s="9"/>
      <c r="ADD76" s="9"/>
      <c r="ADE76" s="9"/>
      <c r="ADF76" s="9"/>
      <c r="ADG76" s="9"/>
      <c r="ADH76" s="9"/>
      <c r="ADI76" s="9"/>
      <c r="ADJ76" s="9"/>
      <c r="ADK76" s="9"/>
      <c r="ADL76" s="9"/>
      <c r="ADM76" s="9"/>
      <c r="ADN76" s="9"/>
      <c r="ADO76" s="9"/>
      <c r="ADP76" s="9"/>
      <c r="ADQ76" s="9"/>
      <c r="ADR76" s="9"/>
      <c r="ADS76" s="9"/>
      <c r="ADT76" s="9"/>
      <c r="ADU76" s="9"/>
      <c r="ADV76" s="9"/>
      <c r="ADW76" s="9"/>
      <c r="ADX76" s="9"/>
      <c r="ADY76" s="9"/>
      <c r="ADZ76" s="9"/>
      <c r="AEA76" s="9"/>
      <c r="AEB76" s="9"/>
      <c r="AEC76" s="9"/>
      <c r="AED76" s="9"/>
      <c r="AEE76" s="9"/>
      <c r="AEF76" s="9"/>
      <c r="AEG76" s="9"/>
      <c r="AEH76" s="9"/>
      <c r="AEI76" s="9"/>
      <c r="AEJ76" s="9"/>
      <c r="AEK76" s="9"/>
      <c r="AEL76" s="9"/>
      <c r="AEM76" s="9"/>
      <c r="AEN76" s="9"/>
      <c r="AEO76" s="9"/>
      <c r="AEP76" s="9"/>
      <c r="AEQ76" s="9"/>
      <c r="AER76" s="9"/>
      <c r="AES76" s="9"/>
      <c r="AET76" s="9"/>
      <c r="AEU76" s="9"/>
      <c r="AEV76" s="9"/>
      <c r="AEW76" s="9"/>
      <c r="AEX76" s="9"/>
      <c r="AEY76" s="9"/>
      <c r="AEZ76" s="9"/>
      <c r="AFA76" s="9"/>
      <c r="AFB76" s="9"/>
      <c r="AFC76" s="9"/>
      <c r="AFD76" s="9"/>
      <c r="AFE76" s="9"/>
      <c r="AFF76" s="9"/>
      <c r="AFG76" s="9"/>
      <c r="AFH76" s="9"/>
      <c r="AFI76" s="9"/>
      <c r="AFJ76" s="9"/>
      <c r="AFK76" s="9"/>
      <c r="AFL76" s="9"/>
      <c r="AFM76" s="9"/>
      <c r="AFN76" s="9"/>
      <c r="AFO76" s="9"/>
      <c r="AFP76" s="9"/>
      <c r="AFQ76" s="9"/>
      <c r="AFR76" s="9"/>
      <c r="AFS76" s="9"/>
      <c r="AFT76" s="9"/>
      <c r="AFU76" s="9"/>
      <c r="AFV76" s="9"/>
      <c r="AFW76" s="9"/>
      <c r="AFX76" s="9"/>
      <c r="AFY76" s="9"/>
      <c r="AFZ76" s="9"/>
      <c r="AGA76" s="9"/>
      <c r="AGB76" s="9"/>
      <c r="AGC76" s="9"/>
      <c r="AGD76" s="9"/>
      <c r="AGE76" s="9"/>
      <c r="AGF76" s="9"/>
      <c r="AGG76" s="9"/>
      <c r="AGH76" s="9"/>
      <c r="AGI76" s="9"/>
      <c r="AGJ76" s="9"/>
      <c r="AGK76" s="9"/>
      <c r="AGL76" s="9"/>
      <c r="AGM76" s="9"/>
      <c r="AGN76" s="9"/>
      <c r="AGO76" s="9"/>
      <c r="AGP76" s="9"/>
      <c r="AGQ76" s="9"/>
      <c r="AGR76" s="9"/>
      <c r="AGS76" s="9"/>
      <c r="AGT76" s="9"/>
      <c r="AGU76" s="9"/>
      <c r="AGV76" s="9"/>
      <c r="AGW76" s="9"/>
      <c r="AGX76" s="9"/>
      <c r="AGY76" s="9"/>
      <c r="AGZ76" s="9"/>
      <c r="AHA76" s="9"/>
      <c r="AHB76" s="9"/>
      <c r="AHC76" s="9"/>
      <c r="AHD76" s="9"/>
      <c r="AHE76" s="9"/>
      <c r="AHF76" s="9"/>
      <c r="AHG76" s="9"/>
      <c r="AHH76" s="9"/>
      <c r="AHI76" s="9"/>
      <c r="AHJ76" s="9"/>
      <c r="AHK76" s="9"/>
      <c r="AHL76" s="9"/>
      <c r="AHM76" s="9"/>
      <c r="AHN76" s="9"/>
      <c r="AHO76" s="9"/>
      <c r="AHP76" s="9"/>
      <c r="AHQ76" s="9"/>
      <c r="AHR76" s="9"/>
      <c r="AHS76" s="9"/>
      <c r="AHT76" s="9"/>
      <c r="AHU76" s="9"/>
      <c r="AHV76" s="9"/>
      <c r="AHW76" s="9"/>
      <c r="AHX76" s="9"/>
      <c r="AHY76" s="9"/>
      <c r="AHZ76" s="9"/>
      <c r="AIA76" s="9"/>
      <c r="AIB76" s="9"/>
      <c r="AIC76" s="9"/>
      <c r="AID76" s="9"/>
      <c r="AIE76" s="9"/>
      <c r="AIF76" s="9"/>
      <c r="AIG76" s="9"/>
      <c r="AIH76" s="9"/>
      <c r="AII76" s="9"/>
      <c r="AIJ76" s="9"/>
      <c r="AIK76" s="9"/>
      <c r="AIL76" s="9"/>
      <c r="AIM76" s="9"/>
      <c r="AIN76" s="9"/>
      <c r="AIO76" s="9"/>
      <c r="AIP76" s="9"/>
      <c r="AIQ76" s="9"/>
      <c r="AIR76" s="9"/>
      <c r="AIS76" s="9"/>
      <c r="AIT76" s="9"/>
      <c r="AIU76" s="9"/>
      <c r="AIV76" s="9"/>
      <c r="AIW76" s="9"/>
      <c r="AIX76" s="9"/>
      <c r="AIY76" s="9"/>
      <c r="AIZ76" s="9"/>
      <c r="AJA76" s="9"/>
      <c r="AJB76" s="9"/>
      <c r="AJC76" s="9"/>
      <c r="AJD76" s="9"/>
      <c r="AJE76" s="9"/>
      <c r="AJF76" s="9"/>
      <c r="AJG76" s="9"/>
      <c r="AJH76" s="9"/>
      <c r="AJI76" s="9"/>
      <c r="AJJ76" s="9"/>
      <c r="AJK76" s="9"/>
      <c r="AJL76" s="9"/>
      <c r="AJM76" s="9"/>
      <c r="AJN76" s="9"/>
      <c r="AJO76" s="9"/>
      <c r="AJP76" s="9"/>
      <c r="AJQ76" s="9"/>
      <c r="AJR76" s="9"/>
      <c r="AJS76" s="9"/>
      <c r="AJT76" s="9"/>
      <c r="AJU76" s="9"/>
      <c r="AJV76" s="9"/>
      <c r="AJW76" s="9"/>
      <c r="AJX76" s="9"/>
      <c r="AJY76" s="9"/>
      <c r="AJZ76" s="9"/>
      <c r="AKA76" s="9"/>
      <c r="AKB76" s="9"/>
      <c r="AKC76" s="9"/>
      <c r="AKD76" s="9"/>
      <c r="AKE76" s="9"/>
      <c r="AKF76" s="9"/>
      <c r="AKG76" s="9"/>
      <c r="AKH76" s="9"/>
      <c r="AKI76" s="9"/>
      <c r="AKJ76" s="9"/>
      <c r="AKK76" s="9"/>
      <c r="AKL76" s="9"/>
      <c r="AKM76" s="9"/>
      <c r="AKN76" s="9"/>
      <c r="AKO76" s="9"/>
      <c r="AKP76" s="9"/>
      <c r="AKQ76" s="9"/>
      <c r="AKR76" s="9"/>
      <c r="AKS76" s="9"/>
      <c r="AKT76" s="9"/>
      <c r="AKU76" s="9"/>
      <c r="AKV76" s="9"/>
      <c r="AKW76" s="9"/>
      <c r="AKX76" s="9"/>
      <c r="AKY76" s="9"/>
      <c r="AKZ76" s="9"/>
      <c r="ALA76" s="9"/>
      <c r="ALB76" s="9"/>
      <c r="ALC76" s="9"/>
      <c r="ALD76" s="9"/>
      <c r="ALE76" s="9"/>
      <c r="ALF76" s="9"/>
      <c r="ALG76" s="9"/>
      <c r="ALH76" s="9"/>
      <c r="ALI76" s="9"/>
      <c r="ALJ76" s="9"/>
      <c r="ALK76" s="9"/>
      <c r="ALL76" s="9"/>
      <c r="ALM76" s="9"/>
      <c r="ALN76" s="9"/>
      <c r="ALO76" s="9"/>
      <c r="ALP76" s="9"/>
      <c r="ALQ76" s="9"/>
      <c r="ALR76" s="9"/>
      <c r="ALS76" s="9"/>
      <c r="ALT76" s="9"/>
      <c r="ALU76" s="9"/>
      <c r="ALV76" s="9"/>
      <c r="ALW76" s="9"/>
      <c r="ALX76" s="9"/>
      <c r="ALY76" s="9"/>
      <c r="ALZ76" s="9"/>
      <c r="AMA76" s="9"/>
      <c r="AMB76" s="9"/>
      <c r="AMC76" s="9"/>
      <c r="AMD76" s="9"/>
      <c r="AME76" s="9"/>
      <c r="AMF76" s="9"/>
      <c r="AMG76" s="9"/>
      <c r="AMH76" s="9"/>
      <c r="AMI76" s="9"/>
      <c r="AMJ76" s="9"/>
      <c r="AMK76" s="9"/>
      <c r="AML76" s="9"/>
      <c r="AMM76" s="9"/>
      <c r="AMN76" s="9"/>
      <c r="AMO76" s="9"/>
      <c r="AMP76" s="9"/>
      <c r="AMQ76" s="9"/>
      <c r="AMR76" s="9"/>
      <c r="AMS76" s="9"/>
      <c r="AMT76" s="9"/>
      <c r="AMU76" s="9"/>
      <c r="AMV76" s="9"/>
      <c r="AMW76" s="9"/>
      <c r="AMX76" s="9"/>
      <c r="AMY76" s="9"/>
      <c r="AMZ76" s="9"/>
      <c r="ANA76" s="9"/>
      <c r="ANB76" s="9"/>
      <c r="ANC76" s="9"/>
      <c r="AND76" s="9"/>
      <c r="ANE76" s="9"/>
      <c r="ANF76" s="9"/>
      <c r="ANG76" s="9"/>
      <c r="ANH76" s="9"/>
      <c r="ANI76" s="9"/>
      <c r="ANJ76" s="9"/>
      <c r="ANK76" s="9"/>
      <c r="ANL76" s="9"/>
      <c r="ANM76" s="9"/>
      <c r="ANN76" s="9"/>
      <c r="ANO76" s="9"/>
      <c r="ANP76" s="9"/>
      <c r="ANQ76" s="9"/>
      <c r="ANR76" s="9"/>
      <c r="ANS76" s="9"/>
      <c r="ANT76" s="9"/>
      <c r="ANU76" s="9"/>
      <c r="ANV76" s="9"/>
      <c r="ANW76" s="9"/>
      <c r="ANX76" s="9"/>
      <c r="ANY76" s="9"/>
      <c r="ANZ76" s="9"/>
      <c r="AOA76" s="9"/>
      <c r="AOB76" s="9"/>
      <c r="AOC76" s="9"/>
      <c r="AOD76" s="9"/>
      <c r="AOE76" s="9"/>
      <c r="AOF76" s="9"/>
      <c r="AOG76" s="9"/>
      <c r="AOH76" s="9"/>
      <c r="AOI76" s="9"/>
      <c r="AOJ76" s="9"/>
      <c r="AOK76" s="9"/>
      <c r="AOL76" s="9"/>
      <c r="AOM76" s="9"/>
      <c r="AON76" s="9"/>
      <c r="AOO76" s="9"/>
      <c r="AOP76" s="9"/>
      <c r="AOQ76" s="9"/>
      <c r="AOR76" s="9"/>
      <c r="AOS76" s="9"/>
      <c r="AOT76" s="9"/>
      <c r="AOU76" s="9"/>
      <c r="AOV76" s="9"/>
      <c r="AOW76" s="9"/>
      <c r="AOX76" s="9"/>
      <c r="AOY76" s="9"/>
      <c r="AOZ76" s="9"/>
      <c r="APA76" s="9"/>
      <c r="APB76" s="9"/>
      <c r="APC76" s="9"/>
      <c r="APD76" s="9"/>
      <c r="APE76" s="9"/>
      <c r="APF76" s="9"/>
      <c r="APG76" s="9"/>
      <c r="APH76" s="9"/>
      <c r="API76" s="9"/>
      <c r="APJ76" s="9"/>
      <c r="APK76" s="9"/>
      <c r="APL76" s="9"/>
      <c r="APM76" s="9"/>
      <c r="APN76" s="9"/>
      <c r="APO76" s="9"/>
      <c r="APP76" s="9"/>
      <c r="APQ76" s="9"/>
      <c r="APR76" s="9"/>
      <c r="APS76" s="9"/>
      <c r="APT76" s="9"/>
      <c r="APU76" s="9"/>
      <c r="APV76" s="9"/>
      <c r="APW76" s="9"/>
      <c r="APX76" s="9"/>
      <c r="APY76" s="9"/>
      <c r="APZ76" s="9"/>
      <c r="AQA76" s="9"/>
      <c r="AQB76" s="9"/>
      <c r="AQC76" s="9"/>
      <c r="AQD76" s="9"/>
      <c r="AQE76" s="9"/>
      <c r="AQF76" s="9"/>
      <c r="AQG76" s="9"/>
      <c r="AQH76" s="9"/>
      <c r="AQI76" s="9"/>
      <c r="AQJ76" s="9"/>
      <c r="AQK76" s="9"/>
      <c r="AQL76" s="9"/>
      <c r="AQM76" s="9"/>
      <c r="AQN76" s="9"/>
      <c r="AQO76" s="9"/>
      <c r="AQP76" s="9"/>
      <c r="AQQ76" s="9"/>
      <c r="AQR76" s="9"/>
      <c r="AQS76" s="9"/>
      <c r="AQT76" s="9"/>
      <c r="AQU76" s="9"/>
      <c r="AQV76" s="9"/>
      <c r="AQW76" s="9"/>
      <c r="AQX76" s="9"/>
      <c r="AQY76" s="9"/>
      <c r="AQZ76" s="9"/>
      <c r="ARA76" s="9"/>
      <c r="ARB76" s="9"/>
      <c r="ARC76" s="9"/>
      <c r="ARD76" s="9"/>
      <c r="ARE76" s="9"/>
      <c r="ARF76" s="9"/>
      <c r="ARG76" s="9"/>
      <c r="ARH76" s="9"/>
      <c r="ARI76" s="9"/>
      <c r="ARJ76" s="9"/>
      <c r="ARK76" s="9"/>
      <c r="ARL76" s="9"/>
      <c r="ARM76" s="9"/>
      <c r="ARN76" s="9"/>
      <c r="ARO76" s="9"/>
      <c r="ARP76" s="9"/>
      <c r="ARQ76" s="9"/>
      <c r="ARR76" s="9"/>
      <c r="ARS76" s="9"/>
      <c r="ART76" s="9"/>
      <c r="ARU76" s="9"/>
      <c r="ARV76" s="9"/>
      <c r="ARW76" s="9"/>
      <c r="ARX76" s="9"/>
      <c r="ARY76" s="9"/>
      <c r="ARZ76" s="9"/>
      <c r="ASA76" s="9"/>
      <c r="ASB76" s="9"/>
      <c r="ASC76" s="9"/>
      <c r="ASD76" s="9"/>
      <c r="ASE76" s="9"/>
      <c r="ASF76" s="9"/>
      <c r="ASG76" s="9"/>
      <c r="ASH76" s="9"/>
      <c r="ASI76" s="9"/>
      <c r="ASJ76" s="9"/>
      <c r="ASK76" s="9"/>
      <c r="ASL76" s="9"/>
      <c r="ASM76" s="9"/>
      <c r="ASN76" s="9"/>
      <c r="ASO76" s="9"/>
      <c r="ASP76" s="9"/>
      <c r="ASQ76" s="9"/>
      <c r="ASR76" s="9"/>
      <c r="ASS76" s="9"/>
      <c r="AST76" s="9"/>
      <c r="ASU76" s="9"/>
      <c r="ASV76" s="9"/>
      <c r="ASW76" s="9"/>
      <c r="ASX76" s="9"/>
      <c r="ASY76" s="9"/>
      <c r="ASZ76" s="9"/>
      <c r="ATA76" s="9"/>
      <c r="ATB76" s="9"/>
      <c r="ATC76" s="9"/>
      <c r="ATD76" s="9"/>
      <c r="ATE76" s="9"/>
      <c r="ATF76" s="9"/>
      <c r="ATG76" s="9"/>
      <c r="ATH76" s="9"/>
      <c r="ATI76" s="9"/>
      <c r="ATJ76" s="9"/>
      <c r="ATK76" s="9"/>
      <c r="ATL76" s="9"/>
      <c r="ATM76" s="9"/>
      <c r="ATN76" s="9"/>
      <c r="ATO76" s="9"/>
      <c r="ATP76" s="9"/>
      <c r="ATQ76" s="9"/>
      <c r="ATR76" s="9"/>
      <c r="ATS76" s="9"/>
      <c r="ATT76" s="9"/>
      <c r="ATU76" s="9"/>
      <c r="ATV76" s="9"/>
      <c r="ATW76" s="9"/>
      <c r="ATX76" s="9"/>
      <c r="ATY76" s="9"/>
      <c r="ATZ76" s="9"/>
      <c r="AUA76" s="9"/>
      <c r="AUB76" s="9"/>
      <c r="AUC76" s="9"/>
      <c r="AUD76" s="9"/>
      <c r="AUE76" s="9"/>
      <c r="AUF76" s="9"/>
      <c r="AUG76" s="9"/>
      <c r="AUH76" s="9"/>
      <c r="AUI76" s="9"/>
      <c r="AUJ76" s="9"/>
      <c r="AUK76" s="9"/>
      <c r="AUL76" s="9"/>
      <c r="AUM76" s="9"/>
      <c r="AUN76" s="9"/>
      <c r="AUO76" s="9"/>
      <c r="AUP76" s="9"/>
      <c r="AUQ76" s="9"/>
      <c r="AUR76" s="9"/>
      <c r="AUS76" s="9"/>
      <c r="AUT76" s="9"/>
      <c r="AUU76" s="9"/>
      <c r="AUV76" s="9"/>
      <c r="AUW76" s="9"/>
      <c r="AUX76" s="9"/>
      <c r="AUY76" s="9"/>
      <c r="AUZ76" s="9"/>
      <c r="AVA76" s="9"/>
      <c r="AVB76" s="9"/>
      <c r="AVC76" s="9"/>
      <c r="AVD76" s="9"/>
      <c r="AVE76" s="9"/>
      <c r="AVF76" s="9"/>
      <c r="AVG76" s="9"/>
      <c r="AVH76" s="9"/>
      <c r="AVI76" s="9"/>
      <c r="AVJ76" s="9"/>
      <c r="AVK76" s="9"/>
      <c r="AVL76" s="9"/>
      <c r="AVM76" s="9"/>
      <c r="AVN76" s="9"/>
      <c r="AVO76" s="9"/>
      <c r="AVP76" s="9"/>
      <c r="AVQ76" s="9"/>
      <c r="AVR76" s="9"/>
      <c r="AVS76" s="9"/>
      <c r="AVT76" s="9"/>
      <c r="AVU76" s="9"/>
      <c r="AVV76" s="9"/>
      <c r="AVW76" s="9"/>
      <c r="AVX76" s="9"/>
      <c r="AVY76" s="9"/>
      <c r="AVZ76" s="9"/>
      <c r="AWA76" s="9"/>
      <c r="AWB76" s="9"/>
      <c r="AWC76" s="9"/>
      <c r="AWD76" s="9"/>
      <c r="AWE76" s="9"/>
      <c r="AWF76" s="9"/>
      <c r="AWG76" s="9"/>
      <c r="AWH76" s="9"/>
      <c r="AWI76" s="9"/>
      <c r="AWJ76" s="9"/>
      <c r="AWK76" s="9"/>
      <c r="AWL76" s="9"/>
      <c r="AWM76" s="9"/>
      <c r="AWN76" s="9"/>
      <c r="AWO76" s="9"/>
      <c r="AWP76" s="9"/>
      <c r="AWQ76" s="9"/>
      <c r="AWR76" s="9"/>
      <c r="AWS76" s="9"/>
      <c r="AWT76" s="9"/>
      <c r="AWU76" s="9"/>
      <c r="AWV76" s="9"/>
      <c r="AWW76" s="9"/>
      <c r="AWX76" s="9"/>
      <c r="AWY76" s="9"/>
      <c r="AWZ76" s="9"/>
      <c r="AXA76" s="9"/>
      <c r="AXB76" s="9"/>
      <c r="AXC76" s="9"/>
      <c r="AXD76" s="9"/>
      <c r="AXE76" s="9"/>
      <c r="AXF76" s="9"/>
      <c r="AXG76" s="9"/>
      <c r="AXH76" s="9"/>
      <c r="AXI76" s="9"/>
      <c r="AXJ76" s="9"/>
      <c r="AXK76" s="9"/>
      <c r="AXL76" s="9"/>
      <c r="AXM76" s="9"/>
      <c r="AXN76" s="9"/>
      <c r="AXO76" s="9"/>
      <c r="AXP76" s="9"/>
      <c r="AXQ76" s="9"/>
      <c r="AXR76" s="9"/>
      <c r="AXS76" s="9"/>
      <c r="AXT76" s="9"/>
      <c r="AXU76" s="9"/>
      <c r="AXV76" s="9"/>
      <c r="AXW76" s="9"/>
      <c r="AXX76" s="9"/>
      <c r="AXY76" s="9"/>
      <c r="AXZ76" s="9"/>
      <c r="AYA76" s="9"/>
      <c r="AYB76" s="9"/>
      <c r="AYC76" s="9"/>
      <c r="AYD76" s="9"/>
      <c r="AYE76" s="9"/>
      <c r="AYF76" s="9"/>
      <c r="AYG76" s="9"/>
      <c r="AYH76" s="9"/>
      <c r="AYI76" s="9"/>
      <c r="AYJ76" s="9"/>
      <c r="AYK76" s="9"/>
      <c r="AYL76" s="9"/>
      <c r="AYM76" s="9"/>
      <c r="AYN76" s="9"/>
      <c r="AYO76" s="9"/>
      <c r="AYP76" s="9"/>
      <c r="AYQ76" s="9"/>
      <c r="AYR76" s="9"/>
      <c r="AYS76" s="9"/>
      <c r="AYT76" s="9"/>
      <c r="AYU76" s="9"/>
      <c r="AYV76" s="9"/>
      <c r="AYW76" s="9"/>
      <c r="AYX76" s="9"/>
      <c r="AYY76" s="9"/>
      <c r="AYZ76" s="9"/>
      <c r="AZA76" s="9"/>
      <c r="AZB76" s="9"/>
      <c r="AZC76" s="9"/>
      <c r="AZD76" s="9"/>
      <c r="AZE76" s="9"/>
      <c r="AZF76" s="9"/>
      <c r="AZG76" s="9"/>
      <c r="AZH76" s="9"/>
      <c r="AZI76" s="9"/>
      <c r="AZJ76" s="9"/>
      <c r="AZK76" s="9"/>
      <c r="AZL76" s="9"/>
      <c r="AZM76" s="9"/>
      <c r="AZN76" s="9"/>
      <c r="AZO76" s="9"/>
      <c r="AZP76" s="9"/>
      <c r="AZQ76" s="9"/>
      <c r="AZR76" s="9"/>
      <c r="AZS76" s="9"/>
      <c r="AZT76" s="9"/>
      <c r="AZU76" s="9"/>
      <c r="AZV76" s="9"/>
      <c r="AZW76" s="9"/>
      <c r="AZX76" s="9"/>
      <c r="AZY76" s="9"/>
      <c r="AZZ76" s="9"/>
      <c r="BAA76" s="9"/>
      <c r="BAB76" s="9"/>
      <c r="BAC76" s="9"/>
      <c r="BAD76" s="9"/>
      <c r="BAE76" s="9"/>
      <c r="BAF76" s="9"/>
      <c r="BAG76" s="9"/>
      <c r="BAH76" s="9"/>
      <c r="BAI76" s="9"/>
      <c r="BAJ76" s="9"/>
      <c r="BAK76" s="9"/>
      <c r="BAL76" s="9"/>
      <c r="BAM76" s="9"/>
      <c r="BAN76" s="9"/>
      <c r="BAO76" s="9"/>
      <c r="BAP76" s="9"/>
      <c r="BAQ76" s="9"/>
      <c r="BAR76" s="9"/>
      <c r="BAS76" s="9"/>
      <c r="BAT76" s="9"/>
      <c r="BAU76" s="9"/>
      <c r="BAV76" s="9"/>
      <c r="BAW76" s="9"/>
      <c r="BAX76" s="9"/>
      <c r="BAY76" s="9"/>
      <c r="BAZ76" s="9"/>
      <c r="BBA76" s="9"/>
      <c r="BBB76" s="9"/>
      <c r="BBC76" s="9"/>
      <c r="BBD76" s="9"/>
      <c r="BBE76" s="9"/>
      <c r="BBF76" s="9"/>
      <c r="BBG76" s="9"/>
      <c r="BBH76" s="9"/>
      <c r="BBI76" s="9"/>
      <c r="BBJ76" s="9"/>
      <c r="BBK76" s="9"/>
      <c r="BBL76" s="9"/>
      <c r="BBM76" s="9"/>
      <c r="BBN76" s="9"/>
      <c r="BBO76" s="9"/>
      <c r="BBP76" s="9"/>
      <c r="BBQ76" s="9"/>
      <c r="BBR76" s="9"/>
      <c r="BBS76" s="9"/>
      <c r="BBT76" s="9"/>
      <c r="BBU76" s="9"/>
      <c r="BBV76" s="9"/>
      <c r="BBW76" s="9"/>
      <c r="BBX76" s="9"/>
      <c r="BBY76" s="9"/>
      <c r="BBZ76" s="9"/>
      <c r="BCA76" s="9"/>
      <c r="BCB76" s="9"/>
      <c r="BCC76" s="9"/>
      <c r="BCD76" s="9"/>
      <c r="BCE76" s="9"/>
      <c r="BCF76" s="9"/>
      <c r="BCG76" s="9"/>
      <c r="BCH76" s="9"/>
      <c r="BCI76" s="9"/>
      <c r="BCJ76" s="9"/>
      <c r="BCK76" s="9"/>
      <c r="BCL76" s="9"/>
      <c r="BCM76" s="9"/>
      <c r="BCN76" s="9"/>
      <c r="BCO76" s="9"/>
      <c r="BCP76" s="9"/>
      <c r="BCQ76" s="9"/>
      <c r="BCR76" s="9"/>
      <c r="BCS76" s="9"/>
      <c r="BCT76" s="9"/>
      <c r="BCU76" s="9"/>
      <c r="BCV76" s="9"/>
      <c r="BCW76" s="9"/>
      <c r="BCX76" s="9"/>
      <c r="BCY76" s="9"/>
      <c r="BCZ76" s="9"/>
      <c r="BDA76" s="9"/>
      <c r="BDB76" s="9"/>
      <c r="BDC76" s="9"/>
      <c r="BDD76" s="9"/>
      <c r="BDE76" s="9"/>
      <c r="BDF76" s="9"/>
      <c r="BDG76" s="9"/>
      <c r="BDH76" s="9"/>
      <c r="BDI76" s="9"/>
      <c r="BDJ76" s="9"/>
      <c r="BDK76" s="9"/>
      <c r="BDL76" s="9"/>
      <c r="BDM76" s="9"/>
      <c r="BDN76" s="9"/>
      <c r="BDO76" s="9"/>
      <c r="BDP76" s="9"/>
      <c r="BDQ76" s="9"/>
      <c r="BDR76" s="9"/>
      <c r="BDS76" s="9"/>
      <c r="BDT76" s="9"/>
      <c r="BDU76" s="9"/>
      <c r="BDV76" s="9"/>
      <c r="BDW76" s="9"/>
      <c r="BDX76" s="9"/>
      <c r="BDY76" s="9"/>
      <c r="BDZ76" s="9"/>
      <c r="BEA76" s="9"/>
      <c r="BEB76" s="9"/>
      <c r="BEC76" s="9"/>
      <c r="BED76" s="9"/>
      <c r="BEE76" s="9"/>
      <c r="BEF76" s="9"/>
      <c r="BEG76" s="9"/>
      <c r="BEH76" s="9"/>
      <c r="BEI76" s="9"/>
      <c r="BEJ76" s="9"/>
      <c r="BEK76" s="9"/>
      <c r="BEL76" s="9"/>
      <c r="BEM76" s="9"/>
      <c r="BEN76" s="9"/>
      <c r="BEO76" s="9"/>
      <c r="BEP76" s="9"/>
      <c r="BEQ76" s="9"/>
    </row>
    <row r="77" spans="1:1499" s="7" customFormat="1" x14ac:dyDescent="0.25">
      <c r="A77" s="108">
        <v>6734820324</v>
      </c>
      <c r="B77" s="108">
        <v>170091596</v>
      </c>
      <c r="C77" s="109">
        <v>43164.326678240737</v>
      </c>
      <c r="D77" s="109">
        <v>43164.365127314813</v>
      </c>
      <c r="E77" s="108"/>
      <c r="F77" s="108"/>
      <c r="G77" s="108"/>
      <c r="H77" s="108"/>
      <c r="I77" s="108"/>
      <c r="J77" s="108">
        <v>1</v>
      </c>
      <c r="K77" s="120"/>
      <c r="L77" s="121"/>
      <c r="M77" s="108">
        <v>4</v>
      </c>
      <c r="N77" s="121"/>
      <c r="O77" s="121"/>
      <c r="P77" s="121"/>
      <c r="Q77" s="121"/>
      <c r="R77" s="123"/>
      <c r="S77" s="120"/>
      <c r="T77" s="111">
        <v>0</v>
      </c>
      <c r="U77" s="111">
        <v>-1</v>
      </c>
      <c r="V77" s="111">
        <v>0</v>
      </c>
      <c r="W77" s="112">
        <v>0</v>
      </c>
      <c r="X77" s="111">
        <v>0</v>
      </c>
      <c r="Y77" s="111">
        <v>0</v>
      </c>
      <c r="Z77" s="111">
        <v>0</v>
      </c>
      <c r="AA77" s="111">
        <v>0</v>
      </c>
      <c r="AB77" s="111">
        <v>0</v>
      </c>
      <c r="AC77" s="112">
        <v>1</v>
      </c>
      <c r="AD77" s="110">
        <v>100</v>
      </c>
      <c r="AE77" s="111">
        <v>66</v>
      </c>
      <c r="AF77" s="111">
        <v>100</v>
      </c>
      <c r="AG77" s="111">
        <v>15</v>
      </c>
      <c r="AH77" s="111">
        <v>100</v>
      </c>
      <c r="AI77" s="111">
        <v>100</v>
      </c>
      <c r="AJ77" s="111">
        <v>66</v>
      </c>
      <c r="AK77" s="111">
        <v>100</v>
      </c>
      <c r="AL77" s="112">
        <v>66</v>
      </c>
      <c r="AM77" s="110">
        <v>1</v>
      </c>
      <c r="AN77" s="112">
        <v>1</v>
      </c>
      <c r="AO77" s="118">
        <v>2</v>
      </c>
      <c r="AP77" s="119">
        <v>2</v>
      </c>
      <c r="AQ77" s="119">
        <v>1</v>
      </c>
      <c r="AR77" s="119">
        <v>1</v>
      </c>
      <c r="AS77" s="119">
        <v>2</v>
      </c>
      <c r="AT77" s="119">
        <v>2</v>
      </c>
      <c r="AU77" s="119">
        <v>2</v>
      </c>
      <c r="AV77" s="119">
        <v>2</v>
      </c>
      <c r="AW77" s="119">
        <v>2</v>
      </c>
      <c r="AX77" s="119">
        <v>2</v>
      </c>
      <c r="AY77" s="111">
        <v>1</v>
      </c>
      <c r="AZ77" s="110">
        <v>2</v>
      </c>
      <c r="BA77" s="111">
        <v>1</v>
      </c>
      <c r="BB77" s="111">
        <v>1</v>
      </c>
      <c r="BC77" s="111">
        <v>1</v>
      </c>
      <c r="BD77" s="110">
        <v>2</v>
      </c>
      <c r="BE77" s="111">
        <v>2</v>
      </c>
      <c r="BF77" s="111">
        <v>2</v>
      </c>
      <c r="BG77" s="111">
        <v>2</v>
      </c>
      <c r="BH77" s="111">
        <v>2</v>
      </c>
      <c r="BI77" s="112">
        <v>2</v>
      </c>
      <c r="BJ77" s="110">
        <v>80</v>
      </c>
      <c r="BK77" s="111">
        <v>60</v>
      </c>
      <c r="BL77" s="112">
        <v>4</v>
      </c>
      <c r="BM77" s="110">
        <v>-1</v>
      </c>
      <c r="BN77" s="111">
        <v>0</v>
      </c>
      <c r="BO77" s="111">
        <v>0</v>
      </c>
      <c r="BP77" s="111">
        <v>0</v>
      </c>
      <c r="BQ77" s="111">
        <v>1</v>
      </c>
      <c r="BR77" s="111">
        <v>1</v>
      </c>
      <c r="BS77" s="111">
        <v>1</v>
      </c>
      <c r="BT77" s="112">
        <v>1</v>
      </c>
      <c r="BU77" s="110">
        <v>0</v>
      </c>
      <c r="BV77" s="111">
        <v>0</v>
      </c>
      <c r="BW77" s="112">
        <v>0</v>
      </c>
      <c r="BX77" s="110"/>
      <c r="BY77" s="111">
        <v>4</v>
      </c>
      <c r="BZ77" s="112">
        <v>5</v>
      </c>
      <c r="CA77" s="108"/>
      <c r="CB77" s="15"/>
      <c r="CC77" s="15"/>
      <c r="CD77" s="15"/>
      <c r="CE77" s="15"/>
      <c r="CF77" s="15"/>
      <c r="CG77" s="9"/>
      <c r="CH77" s="9"/>
      <c r="CI77" s="9"/>
      <c r="CJ77" s="9"/>
      <c r="CK77" s="9"/>
      <c r="CL77" s="9"/>
      <c r="CM77" s="15"/>
      <c r="CN77" s="22"/>
      <c r="CO77" s="31">
        <f t="shared" ref="CO77:CO119" si="73">IF(COUNT(CP77:DI77)=0,"",AVERAGE(CP77:DI77))</f>
        <v>0.3</v>
      </c>
      <c r="CP77" s="31">
        <f t="shared" si="42"/>
        <v>1</v>
      </c>
      <c r="CQ77" s="31">
        <f t="shared" si="43"/>
        <v>1</v>
      </c>
      <c r="CR77" s="31">
        <f t="shared" si="44"/>
        <v>1</v>
      </c>
      <c r="CS77" s="31">
        <f t="shared" si="45"/>
        <v>1</v>
      </c>
      <c r="CT77" s="31">
        <f t="shared" si="46"/>
        <v>0</v>
      </c>
      <c r="CU77" s="31">
        <f t="shared" si="47"/>
        <v>-1</v>
      </c>
      <c r="CV77" s="31">
        <f t="shared" si="48"/>
        <v>0</v>
      </c>
      <c r="CW77" s="31">
        <f t="shared" si="49"/>
        <v>0</v>
      </c>
      <c r="CX77" s="31">
        <f t="shared" si="50"/>
        <v>1</v>
      </c>
      <c r="CY77" s="31">
        <f t="shared" si="51"/>
        <v>1</v>
      </c>
      <c r="CZ77" s="31">
        <f t="shared" si="52"/>
        <v>1</v>
      </c>
      <c r="DA77" s="31">
        <f t="shared" si="53"/>
        <v>1</v>
      </c>
      <c r="DB77" s="31">
        <f t="shared" si="54"/>
        <v>-1</v>
      </c>
      <c r="DC77" s="31">
        <f t="shared" si="55"/>
        <v>-1</v>
      </c>
      <c r="DD77" s="31">
        <f t="shared" si="56"/>
        <v>-1</v>
      </c>
      <c r="DE77" s="31">
        <f t="shared" si="57"/>
        <v>-1</v>
      </c>
      <c r="DF77" s="31">
        <f t="shared" si="58"/>
        <v>1</v>
      </c>
      <c r="DG77" s="31">
        <f t="shared" si="59"/>
        <v>1</v>
      </c>
      <c r="DH77" s="31">
        <f t="shared" si="60"/>
        <v>1</v>
      </c>
      <c r="DI77" s="31">
        <f t="shared" si="61"/>
        <v>0</v>
      </c>
      <c r="DJ77" s="31">
        <f t="shared" ref="DJ77:DJ140" si="74">IF(COUNTA(AZ76:BC76)&gt;0,AVERAGE(AZ76:BC76),"")</f>
        <v>0.5</v>
      </c>
      <c r="DK77" s="31">
        <f t="shared" si="62"/>
        <v>0</v>
      </c>
      <c r="DL77" s="31">
        <f t="shared" si="63"/>
        <v>0</v>
      </c>
      <c r="DM77" s="31">
        <f t="shared" si="64"/>
        <v>-1</v>
      </c>
      <c r="DN77" s="31">
        <f t="shared" si="65"/>
        <v>0</v>
      </c>
      <c r="DO77" s="31">
        <f t="shared" si="66"/>
        <v>-0.5</v>
      </c>
      <c r="DP77" s="31">
        <f t="shared" si="67"/>
        <v>65</v>
      </c>
      <c r="DQ77" s="31">
        <f t="shared" ref="DQ77:DQ140" si="75">IF(COUNTA(AM76)&gt;0,AVERAGE(AM76),"")</f>
        <v>2</v>
      </c>
      <c r="DR77" s="31">
        <f t="shared" ref="DR77:DR140" si="76">IF(COUNTA(AN76)&gt;0,AVERAGE(AN76),"")</f>
        <v>1</v>
      </c>
      <c r="DS77" s="21">
        <f t="shared" ref="DS77:DS140" si="77">IF(BK76&gt;0,BJ76/BK76,"")</f>
        <v>1.6</v>
      </c>
      <c r="DT77" s="31">
        <f t="shared" ref="DT77:DT140" si="78">IF(COUNTA(AD76:AL76)&gt;0,AVERAGE(AD76:AL76),"")</f>
        <v>34.666666666666664</v>
      </c>
      <c r="DU77" s="31">
        <f t="shared" si="69"/>
        <v>62</v>
      </c>
      <c r="DV77" s="31">
        <f t="shared" ref="DV77:DV140" si="79">IF(COUNTA(AD76)&gt;0,AVERAGE(AD76),"")</f>
        <v>20</v>
      </c>
      <c r="DW77" s="31">
        <f t="shared" ref="DW77:DW140" si="80">IF(COUNTA(AE76)&gt;0,AVERAGE(AE76),"")</f>
        <v>66</v>
      </c>
      <c r="DX77" s="31">
        <f t="shared" ref="DX77:DX140" si="81">IF(COUNTA(AF76)&gt;0,AVERAGE(AF76),"")</f>
        <v>100</v>
      </c>
      <c r="DY77" s="31">
        <f t="shared" si="70"/>
        <v>36.666666666666664</v>
      </c>
      <c r="DZ77" s="31">
        <f t="shared" ref="DZ77:DZ140" si="82">IF(COUNTA(AF76)&gt;0,AVERAGE(AF76),"")</f>
        <v>100</v>
      </c>
      <c r="EA77" s="31">
        <f t="shared" ref="EA77:EA140" si="83">IF(COUNTA(AH76)&gt;0,AVERAGE(AH76),"")</f>
        <v>5</v>
      </c>
      <c r="EB77" s="31">
        <f t="shared" ref="EB77:EB140" si="84">IF(COUNTA(AK76)&gt;0,AVERAGE(AK76),"")</f>
        <v>5</v>
      </c>
      <c r="EC77" s="31">
        <f t="shared" si="71"/>
        <v>50.666666666666664</v>
      </c>
      <c r="ED77" s="31">
        <f t="shared" ref="ED77:ED140" si="85">IF(COUNTA(AE76)&gt;0,AVERAGE(AE76),"")</f>
        <v>66</v>
      </c>
      <c r="EE77" s="31">
        <f t="shared" ref="EE77:EE140" si="86">IF(COUNTA(AG76)&gt;0,AVERAGE(AG76),"")</f>
        <v>20</v>
      </c>
      <c r="EF77" s="31">
        <f t="shared" ref="EF77:EF140" si="87">IF(COUNTA(AL76)&gt;0,AVERAGE(AL76),"")</f>
        <v>66</v>
      </c>
      <c r="EG77" s="9"/>
      <c r="EH77" s="9"/>
      <c r="EI77" s="9"/>
      <c r="EJ77" s="9"/>
      <c r="EK77" s="9"/>
      <c r="EL77" s="9"/>
      <c r="EM77" s="9"/>
      <c r="EN77" s="9"/>
      <c r="EO77" s="9"/>
      <c r="EP77" s="9"/>
      <c r="EQ77" s="9"/>
      <c r="ER77" s="9"/>
      <c r="ES77" s="9"/>
      <c r="ET77" s="9"/>
      <c r="EU77" s="9"/>
      <c r="EV77" s="9"/>
      <c r="EW77" s="9"/>
      <c r="EX77" s="9"/>
      <c r="EY77" s="9"/>
      <c r="EZ77" s="9"/>
      <c r="FA77" s="9"/>
      <c r="FB77" s="9"/>
      <c r="FC77" s="9"/>
      <c r="FD77" s="9"/>
      <c r="FE77" s="9"/>
      <c r="FF77" s="9"/>
      <c r="FG77" s="9"/>
      <c r="FH77" s="9"/>
      <c r="FI77" s="9"/>
      <c r="FJ77" s="9"/>
      <c r="FK77" s="9"/>
      <c r="FL77" s="9"/>
      <c r="FM77" s="9"/>
      <c r="FN77" s="9"/>
      <c r="FO77" s="9"/>
      <c r="FP77" s="9"/>
      <c r="FQ77" s="9"/>
      <c r="FR77" s="9"/>
      <c r="FS77" s="9"/>
      <c r="FT77" s="9"/>
      <c r="FU77" s="9"/>
      <c r="FV77" s="9"/>
      <c r="FW77" s="9"/>
      <c r="FX77" s="9"/>
      <c r="FY77" s="9"/>
      <c r="FZ77" s="9"/>
      <c r="GA77" s="9"/>
      <c r="GB77" s="9"/>
      <c r="GC77" s="9"/>
      <c r="GD77" s="9"/>
      <c r="GE77" s="9"/>
      <c r="GF77" s="9"/>
      <c r="GG77" s="9"/>
      <c r="GH77" s="9"/>
      <c r="GI77" s="9"/>
      <c r="GJ77" s="9"/>
      <c r="GK77" s="9"/>
      <c r="GL77" s="9"/>
      <c r="GM77" s="9"/>
      <c r="GN77" s="9"/>
      <c r="GO77" s="9"/>
      <c r="GP77" s="9"/>
      <c r="GQ77" s="9"/>
      <c r="GR77" s="9"/>
      <c r="GS77" s="9"/>
      <c r="GT77" s="9"/>
      <c r="GU77" s="9"/>
      <c r="GV77" s="9"/>
      <c r="GW77" s="9"/>
      <c r="GX77" s="9"/>
      <c r="GY77" s="9"/>
      <c r="GZ77" s="9"/>
      <c r="HA77" s="9"/>
      <c r="HB77" s="9"/>
      <c r="HC77" s="9"/>
      <c r="HD77" s="9"/>
      <c r="HE77" s="9"/>
      <c r="HF77" s="9"/>
      <c r="HG77" s="9"/>
      <c r="HH77" s="9"/>
      <c r="HI77" s="9"/>
      <c r="HJ77" s="9"/>
      <c r="HK77" s="9"/>
      <c r="HL77" s="9"/>
      <c r="HM77" s="9"/>
      <c r="HN77" s="9"/>
      <c r="HO77" s="9"/>
      <c r="HP77" s="9"/>
      <c r="HQ77" s="9"/>
      <c r="HR77" s="9"/>
      <c r="HS77" s="9"/>
      <c r="HT77" s="9"/>
      <c r="HU77" s="9"/>
      <c r="HV77" s="9"/>
      <c r="HW77" s="9"/>
      <c r="HX77" s="9"/>
      <c r="HY77" s="9"/>
      <c r="HZ77" s="9"/>
      <c r="IA77" s="9"/>
      <c r="IB77" s="9"/>
      <c r="IC77" s="9"/>
      <c r="ID77" s="9"/>
      <c r="IE77" s="9"/>
      <c r="IF77" s="9"/>
      <c r="IG77" s="9"/>
      <c r="IH77" s="9"/>
      <c r="II77" s="9"/>
      <c r="IJ77" s="9"/>
      <c r="IK77" s="9"/>
      <c r="IL77" s="9"/>
      <c r="IM77" s="9"/>
      <c r="IN77" s="9"/>
      <c r="IO77" s="9"/>
      <c r="IP77" s="9"/>
      <c r="IQ77" s="9"/>
      <c r="IR77" s="9"/>
      <c r="IS77" s="9"/>
      <c r="IT77" s="9"/>
      <c r="IU77" s="9"/>
      <c r="IV77" s="9"/>
      <c r="IW77" s="9"/>
      <c r="IX77" s="9"/>
      <c r="IY77" s="9"/>
      <c r="IZ77" s="9"/>
      <c r="JA77" s="9"/>
      <c r="JB77" s="9"/>
      <c r="JC77" s="9"/>
      <c r="JD77" s="9"/>
      <c r="JE77" s="9"/>
      <c r="JF77" s="9"/>
      <c r="JG77" s="9"/>
      <c r="JH77" s="9"/>
      <c r="JI77" s="9"/>
      <c r="JJ77" s="9"/>
      <c r="JK77" s="9"/>
      <c r="JL77" s="9"/>
      <c r="JM77" s="9"/>
      <c r="JN77" s="9"/>
      <c r="JO77" s="9"/>
      <c r="JP77" s="9"/>
      <c r="JQ77" s="9"/>
      <c r="JR77" s="9"/>
      <c r="JS77" s="9"/>
      <c r="JT77" s="9"/>
      <c r="JU77" s="9"/>
      <c r="JV77" s="9"/>
      <c r="JW77" s="9"/>
      <c r="JX77" s="9"/>
      <c r="JY77" s="9"/>
      <c r="JZ77" s="9"/>
      <c r="KA77" s="9"/>
      <c r="KB77" s="9"/>
      <c r="KC77" s="9"/>
      <c r="KD77" s="9"/>
      <c r="KE77" s="9"/>
      <c r="KF77" s="9"/>
      <c r="KG77" s="9"/>
      <c r="KH77" s="9"/>
      <c r="KI77" s="9"/>
      <c r="KJ77" s="9"/>
      <c r="KK77" s="9"/>
      <c r="KL77" s="9"/>
      <c r="KM77" s="9"/>
      <c r="KN77" s="9"/>
      <c r="KO77" s="9"/>
      <c r="KP77" s="9"/>
      <c r="KQ77" s="9"/>
      <c r="KR77" s="9"/>
      <c r="KS77" s="9"/>
      <c r="KT77" s="9"/>
      <c r="KU77" s="9"/>
      <c r="KV77" s="9"/>
      <c r="KW77" s="9"/>
      <c r="KX77" s="9"/>
      <c r="KY77" s="9"/>
      <c r="KZ77" s="9"/>
      <c r="LA77" s="9"/>
      <c r="LB77" s="9"/>
      <c r="LC77" s="9"/>
      <c r="LD77" s="9"/>
      <c r="LE77" s="9"/>
      <c r="LF77" s="9"/>
      <c r="LG77" s="9"/>
      <c r="LH77" s="9"/>
      <c r="LI77" s="9"/>
      <c r="LJ77" s="9"/>
      <c r="LK77" s="9"/>
      <c r="LL77" s="9"/>
      <c r="LM77" s="9"/>
      <c r="LN77" s="9"/>
      <c r="LO77" s="9"/>
      <c r="LP77" s="9"/>
      <c r="LQ77" s="9"/>
      <c r="LR77" s="9"/>
      <c r="LS77" s="9"/>
      <c r="LT77" s="9"/>
      <c r="LU77" s="9"/>
      <c r="LV77" s="9"/>
      <c r="LW77" s="9"/>
      <c r="LX77" s="9"/>
      <c r="LY77" s="9"/>
      <c r="LZ77" s="9"/>
      <c r="MA77" s="9"/>
      <c r="MB77" s="9"/>
      <c r="MC77" s="9"/>
      <c r="MD77" s="9"/>
      <c r="ME77" s="9"/>
      <c r="MF77" s="9"/>
      <c r="MG77" s="9"/>
      <c r="MH77" s="9"/>
      <c r="MI77" s="9"/>
      <c r="MJ77" s="9"/>
      <c r="MK77" s="9"/>
      <c r="ML77" s="9"/>
      <c r="MM77" s="9"/>
      <c r="MN77" s="9"/>
      <c r="MO77" s="9"/>
      <c r="MP77" s="9"/>
      <c r="MQ77" s="9"/>
      <c r="MR77" s="9"/>
      <c r="MS77" s="9"/>
      <c r="MT77" s="9"/>
      <c r="MU77" s="9"/>
      <c r="MV77" s="9"/>
      <c r="MW77" s="9"/>
      <c r="MX77" s="9"/>
      <c r="MY77" s="9"/>
      <c r="MZ77" s="9"/>
      <c r="NA77" s="9"/>
      <c r="NB77" s="9"/>
      <c r="NC77" s="9"/>
      <c r="ND77" s="9"/>
      <c r="NE77" s="9"/>
      <c r="NF77" s="9"/>
      <c r="NG77" s="9"/>
      <c r="NH77" s="9"/>
      <c r="NI77" s="9"/>
      <c r="NJ77" s="9"/>
      <c r="NK77" s="9"/>
      <c r="NL77" s="9"/>
      <c r="NM77" s="9"/>
      <c r="NN77" s="9"/>
      <c r="NO77" s="9"/>
      <c r="NP77" s="9"/>
      <c r="NQ77" s="9"/>
      <c r="NR77" s="9"/>
      <c r="NS77" s="9"/>
      <c r="NT77" s="9"/>
      <c r="NU77" s="9"/>
      <c r="NV77" s="9"/>
      <c r="NW77" s="9"/>
      <c r="NX77" s="9"/>
      <c r="NY77" s="9"/>
      <c r="NZ77" s="9"/>
      <c r="OA77" s="9"/>
      <c r="OB77" s="9"/>
      <c r="OC77" s="9"/>
      <c r="OD77" s="9"/>
      <c r="OE77" s="9"/>
      <c r="OF77" s="9"/>
      <c r="OG77" s="9"/>
      <c r="OH77" s="9"/>
      <c r="OI77" s="9"/>
      <c r="OJ77" s="9"/>
      <c r="OK77" s="9"/>
      <c r="OL77" s="9"/>
      <c r="OM77" s="9"/>
      <c r="ON77" s="9"/>
      <c r="OO77" s="9"/>
      <c r="OP77" s="9"/>
      <c r="OQ77" s="9"/>
      <c r="OR77" s="9"/>
      <c r="OS77" s="9"/>
      <c r="OT77" s="9"/>
      <c r="OU77" s="9"/>
      <c r="OV77" s="9"/>
      <c r="OW77" s="9"/>
      <c r="OX77" s="9"/>
      <c r="OY77" s="9"/>
      <c r="OZ77" s="9"/>
      <c r="PA77" s="9"/>
      <c r="PB77" s="9"/>
      <c r="PC77" s="9"/>
      <c r="PD77" s="9"/>
      <c r="PE77" s="9"/>
      <c r="PF77" s="9"/>
      <c r="PG77" s="9"/>
      <c r="PH77" s="9"/>
      <c r="PI77" s="9"/>
      <c r="PJ77" s="9"/>
      <c r="PK77" s="9"/>
      <c r="PL77" s="9"/>
      <c r="PM77" s="9"/>
      <c r="PN77" s="9"/>
      <c r="PO77" s="9"/>
      <c r="PP77" s="9"/>
      <c r="PQ77" s="9"/>
      <c r="PR77" s="9"/>
      <c r="PS77" s="9"/>
      <c r="PT77" s="9"/>
      <c r="PU77" s="9"/>
      <c r="PV77" s="9"/>
      <c r="PW77" s="9"/>
      <c r="PX77" s="9"/>
      <c r="PY77" s="9"/>
      <c r="PZ77" s="9"/>
      <c r="QA77" s="9"/>
      <c r="QB77" s="9"/>
      <c r="QC77" s="9"/>
      <c r="QD77" s="9"/>
      <c r="QE77" s="9"/>
      <c r="QF77" s="9"/>
      <c r="QG77" s="9"/>
      <c r="QH77" s="9"/>
      <c r="QI77" s="9"/>
      <c r="QJ77" s="9"/>
      <c r="QK77" s="9"/>
      <c r="QL77" s="9"/>
      <c r="QM77" s="9"/>
      <c r="QN77" s="9"/>
      <c r="QO77" s="9"/>
      <c r="QP77" s="9"/>
      <c r="QQ77" s="9"/>
      <c r="QR77" s="9"/>
      <c r="QS77" s="9"/>
      <c r="QT77" s="9"/>
      <c r="QU77" s="9"/>
      <c r="QV77" s="9"/>
      <c r="QW77" s="9"/>
      <c r="QX77" s="9"/>
      <c r="QY77" s="9"/>
      <c r="QZ77" s="9"/>
      <c r="RA77" s="9"/>
      <c r="RB77" s="9"/>
      <c r="RC77" s="9"/>
      <c r="RD77" s="9"/>
      <c r="RE77" s="9"/>
      <c r="RF77" s="9"/>
      <c r="RG77" s="9"/>
      <c r="RH77" s="9"/>
      <c r="RI77" s="9"/>
      <c r="RJ77" s="9"/>
      <c r="RK77" s="9"/>
      <c r="RL77" s="9"/>
      <c r="RM77" s="9"/>
      <c r="RN77" s="9"/>
      <c r="RO77" s="9"/>
      <c r="RP77" s="9"/>
      <c r="RQ77" s="9"/>
      <c r="RR77" s="9"/>
      <c r="RS77" s="9"/>
      <c r="RT77" s="9"/>
      <c r="RU77" s="9"/>
      <c r="RV77" s="9"/>
      <c r="RW77" s="9"/>
      <c r="RX77" s="9"/>
      <c r="RY77" s="9"/>
      <c r="RZ77" s="9"/>
      <c r="SA77" s="9"/>
      <c r="SB77" s="9"/>
      <c r="SC77" s="9"/>
      <c r="SD77" s="9"/>
      <c r="SE77" s="9"/>
      <c r="SF77" s="9"/>
      <c r="SG77" s="9"/>
      <c r="SH77" s="9"/>
      <c r="SI77" s="9"/>
      <c r="SJ77" s="9"/>
      <c r="SK77" s="9"/>
      <c r="SL77" s="9"/>
      <c r="SM77" s="9"/>
      <c r="SN77" s="9"/>
      <c r="SO77" s="9"/>
      <c r="SP77" s="9"/>
      <c r="SQ77" s="9"/>
      <c r="SR77" s="9"/>
      <c r="SS77" s="9"/>
      <c r="ST77" s="9"/>
      <c r="SU77" s="9"/>
      <c r="SV77" s="9"/>
      <c r="SW77" s="9"/>
      <c r="SX77" s="9"/>
      <c r="SY77" s="9"/>
      <c r="SZ77" s="9"/>
      <c r="TA77" s="9"/>
      <c r="TB77" s="9"/>
      <c r="TC77" s="9"/>
      <c r="TD77" s="9"/>
      <c r="TE77" s="9"/>
      <c r="TF77" s="9"/>
      <c r="TG77" s="9"/>
      <c r="TH77" s="9"/>
      <c r="TI77" s="9"/>
      <c r="TJ77" s="9"/>
      <c r="TK77" s="9"/>
      <c r="TL77" s="9"/>
      <c r="TM77" s="9"/>
      <c r="TN77" s="9"/>
      <c r="TO77" s="9"/>
      <c r="TP77" s="9"/>
      <c r="TQ77" s="9"/>
      <c r="TR77" s="9"/>
      <c r="TS77" s="9"/>
      <c r="TT77" s="9"/>
      <c r="TU77" s="9"/>
      <c r="TV77" s="9"/>
      <c r="TW77" s="9"/>
      <c r="TX77" s="9"/>
      <c r="TY77" s="9"/>
      <c r="TZ77" s="9"/>
      <c r="UA77" s="9"/>
      <c r="UB77" s="9"/>
      <c r="UC77" s="9"/>
      <c r="UD77" s="9"/>
      <c r="UE77" s="9"/>
      <c r="UF77" s="9"/>
      <c r="UG77" s="9"/>
      <c r="UH77" s="9"/>
      <c r="UI77" s="9"/>
      <c r="UJ77" s="9"/>
      <c r="UK77" s="9"/>
      <c r="UL77" s="9"/>
      <c r="UM77" s="9"/>
      <c r="UN77" s="9"/>
      <c r="UO77" s="9"/>
      <c r="UP77" s="9"/>
      <c r="UQ77" s="9"/>
      <c r="UR77" s="9"/>
      <c r="US77" s="9"/>
      <c r="UT77" s="9"/>
      <c r="UU77" s="9"/>
      <c r="UV77" s="9"/>
      <c r="UW77" s="9"/>
      <c r="UX77" s="9"/>
      <c r="UY77" s="9"/>
      <c r="UZ77" s="9"/>
      <c r="VA77" s="9"/>
      <c r="VB77" s="9"/>
      <c r="VC77" s="9"/>
      <c r="VD77" s="9"/>
      <c r="VE77" s="9"/>
      <c r="VF77" s="9"/>
      <c r="VG77" s="9"/>
      <c r="VH77" s="9"/>
      <c r="VI77" s="9"/>
      <c r="VJ77" s="9"/>
      <c r="VK77" s="9"/>
      <c r="VL77" s="9"/>
      <c r="VM77" s="9"/>
      <c r="VN77" s="9"/>
      <c r="VO77" s="9"/>
      <c r="VP77" s="9"/>
      <c r="VQ77" s="9"/>
      <c r="VR77" s="9"/>
      <c r="VS77" s="9"/>
      <c r="VT77" s="9"/>
      <c r="VU77" s="9"/>
      <c r="VV77" s="9"/>
      <c r="VW77" s="9"/>
      <c r="VX77" s="9"/>
      <c r="VY77" s="9"/>
      <c r="VZ77" s="9"/>
      <c r="WA77" s="9"/>
      <c r="WB77" s="9"/>
      <c r="WC77" s="9"/>
      <c r="WD77" s="9"/>
      <c r="WE77" s="9"/>
      <c r="WF77" s="9"/>
      <c r="WG77" s="9"/>
      <c r="WH77" s="9"/>
      <c r="WI77" s="9"/>
      <c r="WJ77" s="9"/>
      <c r="WK77" s="9"/>
      <c r="WL77" s="9"/>
      <c r="WM77" s="9"/>
      <c r="WN77" s="9"/>
      <c r="WO77" s="9"/>
      <c r="WP77" s="9"/>
      <c r="WQ77" s="9"/>
      <c r="WR77" s="9"/>
      <c r="WS77" s="9"/>
      <c r="WT77" s="9"/>
      <c r="WU77" s="9"/>
      <c r="WV77" s="9"/>
      <c r="WW77" s="9"/>
      <c r="WX77" s="9"/>
      <c r="WY77" s="9"/>
      <c r="WZ77" s="9"/>
      <c r="XA77" s="9"/>
      <c r="XB77" s="9"/>
      <c r="XC77" s="9"/>
      <c r="XD77" s="9"/>
      <c r="XE77" s="9"/>
      <c r="XF77" s="9"/>
      <c r="XG77" s="9"/>
      <c r="XH77" s="9"/>
      <c r="XI77" s="9"/>
      <c r="XJ77" s="9"/>
      <c r="XK77" s="9"/>
      <c r="XL77" s="9"/>
      <c r="XM77" s="9"/>
      <c r="XN77" s="9"/>
      <c r="XO77" s="9"/>
      <c r="XP77" s="9"/>
      <c r="XQ77" s="9"/>
      <c r="XR77" s="9"/>
      <c r="XS77" s="9"/>
      <c r="XT77" s="9"/>
      <c r="XU77" s="9"/>
      <c r="XV77" s="9"/>
      <c r="XW77" s="9"/>
      <c r="XX77" s="9"/>
      <c r="XY77" s="9"/>
      <c r="XZ77" s="9"/>
      <c r="YA77" s="9"/>
      <c r="YB77" s="9"/>
      <c r="YC77" s="9"/>
      <c r="YD77" s="9"/>
      <c r="YE77" s="9"/>
      <c r="YF77" s="9"/>
      <c r="YG77" s="9"/>
      <c r="YH77" s="9"/>
      <c r="YI77" s="9"/>
      <c r="YJ77" s="9"/>
      <c r="YK77" s="9"/>
      <c r="YL77" s="9"/>
      <c r="YM77" s="9"/>
      <c r="YN77" s="9"/>
      <c r="YO77" s="9"/>
      <c r="YP77" s="9"/>
      <c r="YQ77" s="9"/>
      <c r="YR77" s="9"/>
      <c r="YS77" s="9"/>
      <c r="YT77" s="9"/>
      <c r="YU77" s="9"/>
      <c r="YV77" s="9"/>
      <c r="YW77" s="9"/>
      <c r="YX77" s="9"/>
      <c r="YY77" s="9"/>
      <c r="YZ77" s="9"/>
      <c r="ZA77" s="9"/>
      <c r="ZB77" s="9"/>
      <c r="ZC77" s="9"/>
      <c r="ZD77" s="9"/>
      <c r="ZE77" s="9"/>
      <c r="ZF77" s="9"/>
      <c r="ZG77" s="9"/>
      <c r="ZH77" s="9"/>
      <c r="ZI77" s="9"/>
      <c r="ZJ77" s="9"/>
      <c r="ZK77" s="9"/>
      <c r="ZL77" s="9"/>
      <c r="ZM77" s="9"/>
      <c r="ZN77" s="9"/>
      <c r="ZO77" s="9"/>
      <c r="ZP77" s="9"/>
      <c r="ZQ77" s="9"/>
      <c r="ZR77" s="9"/>
      <c r="ZS77" s="9"/>
      <c r="ZT77" s="9"/>
      <c r="ZU77" s="9"/>
      <c r="ZV77" s="9"/>
      <c r="ZW77" s="9"/>
      <c r="ZX77" s="9"/>
      <c r="ZY77" s="9"/>
      <c r="ZZ77" s="9"/>
      <c r="AAA77" s="9"/>
      <c r="AAB77" s="9"/>
      <c r="AAC77" s="9"/>
      <c r="AAD77" s="9"/>
      <c r="AAE77" s="9"/>
      <c r="AAF77" s="9"/>
      <c r="AAG77" s="9"/>
      <c r="AAH77" s="9"/>
      <c r="AAI77" s="9"/>
      <c r="AAJ77" s="9"/>
      <c r="AAK77" s="9"/>
      <c r="AAL77" s="9"/>
      <c r="AAM77" s="9"/>
      <c r="AAN77" s="9"/>
      <c r="AAO77" s="9"/>
      <c r="AAP77" s="9"/>
      <c r="AAQ77" s="9"/>
      <c r="AAR77" s="9"/>
      <c r="AAS77" s="9"/>
      <c r="AAT77" s="9"/>
      <c r="AAU77" s="9"/>
      <c r="AAV77" s="9"/>
      <c r="AAW77" s="9"/>
      <c r="AAX77" s="9"/>
      <c r="AAY77" s="9"/>
      <c r="AAZ77" s="9"/>
      <c r="ABA77" s="9"/>
      <c r="ABB77" s="9"/>
      <c r="ABC77" s="9"/>
      <c r="ABD77" s="9"/>
      <c r="ABE77" s="9"/>
      <c r="ABF77" s="9"/>
      <c r="ABG77" s="9"/>
      <c r="ABH77" s="9"/>
      <c r="ABI77" s="9"/>
      <c r="ABJ77" s="9"/>
      <c r="ABK77" s="9"/>
      <c r="ABL77" s="9"/>
      <c r="ABM77" s="9"/>
      <c r="ABN77" s="9"/>
      <c r="ABO77" s="9"/>
      <c r="ABP77" s="9"/>
      <c r="ABQ77" s="9"/>
      <c r="ABR77" s="9"/>
      <c r="ABS77" s="9"/>
      <c r="ABT77" s="9"/>
      <c r="ABU77" s="9"/>
      <c r="ABV77" s="9"/>
      <c r="ABW77" s="9"/>
      <c r="ABX77" s="9"/>
      <c r="ABY77" s="9"/>
      <c r="ABZ77" s="9"/>
      <c r="ACA77" s="9"/>
      <c r="ACB77" s="9"/>
      <c r="ACC77" s="9"/>
      <c r="ACD77" s="9"/>
      <c r="ACE77" s="9"/>
      <c r="ACF77" s="9"/>
      <c r="ACG77" s="9"/>
      <c r="ACH77" s="9"/>
      <c r="ACI77" s="9"/>
      <c r="ACJ77" s="9"/>
      <c r="ACK77" s="9"/>
      <c r="ACL77" s="9"/>
      <c r="ACM77" s="9"/>
      <c r="ACN77" s="9"/>
      <c r="ACO77" s="9"/>
      <c r="ACP77" s="9"/>
      <c r="ACQ77" s="9"/>
      <c r="ACR77" s="9"/>
      <c r="ACS77" s="9"/>
      <c r="ACT77" s="9"/>
      <c r="ACU77" s="9"/>
      <c r="ACV77" s="9"/>
      <c r="ACW77" s="9"/>
      <c r="ACX77" s="9"/>
      <c r="ACY77" s="9"/>
      <c r="ACZ77" s="9"/>
      <c r="ADA77" s="9"/>
      <c r="ADB77" s="9"/>
      <c r="ADC77" s="9"/>
      <c r="ADD77" s="9"/>
      <c r="ADE77" s="9"/>
      <c r="ADF77" s="9"/>
      <c r="ADG77" s="9"/>
      <c r="ADH77" s="9"/>
      <c r="ADI77" s="9"/>
      <c r="ADJ77" s="9"/>
      <c r="ADK77" s="9"/>
      <c r="ADL77" s="9"/>
      <c r="ADM77" s="9"/>
      <c r="ADN77" s="9"/>
      <c r="ADO77" s="9"/>
      <c r="ADP77" s="9"/>
      <c r="ADQ77" s="9"/>
      <c r="ADR77" s="9"/>
      <c r="ADS77" s="9"/>
      <c r="ADT77" s="9"/>
      <c r="ADU77" s="9"/>
      <c r="ADV77" s="9"/>
      <c r="ADW77" s="9"/>
      <c r="ADX77" s="9"/>
      <c r="ADY77" s="9"/>
      <c r="ADZ77" s="9"/>
      <c r="AEA77" s="9"/>
      <c r="AEB77" s="9"/>
      <c r="AEC77" s="9"/>
      <c r="AED77" s="9"/>
      <c r="AEE77" s="9"/>
      <c r="AEF77" s="9"/>
      <c r="AEG77" s="9"/>
      <c r="AEH77" s="9"/>
      <c r="AEI77" s="9"/>
      <c r="AEJ77" s="9"/>
      <c r="AEK77" s="9"/>
      <c r="AEL77" s="9"/>
      <c r="AEM77" s="9"/>
      <c r="AEN77" s="9"/>
      <c r="AEO77" s="9"/>
      <c r="AEP77" s="9"/>
      <c r="AEQ77" s="9"/>
      <c r="AER77" s="9"/>
      <c r="AES77" s="9"/>
      <c r="AET77" s="9"/>
      <c r="AEU77" s="9"/>
      <c r="AEV77" s="9"/>
      <c r="AEW77" s="9"/>
      <c r="AEX77" s="9"/>
      <c r="AEY77" s="9"/>
      <c r="AEZ77" s="9"/>
      <c r="AFA77" s="9"/>
      <c r="AFB77" s="9"/>
      <c r="AFC77" s="9"/>
      <c r="AFD77" s="9"/>
      <c r="AFE77" s="9"/>
      <c r="AFF77" s="9"/>
      <c r="AFG77" s="9"/>
      <c r="AFH77" s="9"/>
      <c r="AFI77" s="9"/>
      <c r="AFJ77" s="9"/>
      <c r="AFK77" s="9"/>
      <c r="AFL77" s="9"/>
      <c r="AFM77" s="9"/>
      <c r="AFN77" s="9"/>
      <c r="AFO77" s="9"/>
      <c r="AFP77" s="9"/>
      <c r="AFQ77" s="9"/>
      <c r="AFR77" s="9"/>
      <c r="AFS77" s="9"/>
      <c r="AFT77" s="9"/>
      <c r="AFU77" s="9"/>
      <c r="AFV77" s="9"/>
      <c r="AFW77" s="9"/>
      <c r="AFX77" s="9"/>
      <c r="AFY77" s="9"/>
      <c r="AFZ77" s="9"/>
      <c r="AGA77" s="9"/>
      <c r="AGB77" s="9"/>
      <c r="AGC77" s="9"/>
      <c r="AGD77" s="9"/>
      <c r="AGE77" s="9"/>
      <c r="AGF77" s="9"/>
      <c r="AGG77" s="9"/>
      <c r="AGH77" s="9"/>
      <c r="AGI77" s="9"/>
      <c r="AGJ77" s="9"/>
      <c r="AGK77" s="9"/>
      <c r="AGL77" s="9"/>
      <c r="AGM77" s="9"/>
      <c r="AGN77" s="9"/>
      <c r="AGO77" s="9"/>
      <c r="AGP77" s="9"/>
      <c r="AGQ77" s="9"/>
      <c r="AGR77" s="9"/>
      <c r="AGS77" s="9"/>
      <c r="AGT77" s="9"/>
      <c r="AGU77" s="9"/>
      <c r="AGV77" s="9"/>
      <c r="AGW77" s="9"/>
      <c r="AGX77" s="9"/>
      <c r="AGY77" s="9"/>
      <c r="AGZ77" s="9"/>
      <c r="AHA77" s="9"/>
      <c r="AHB77" s="9"/>
      <c r="AHC77" s="9"/>
      <c r="AHD77" s="9"/>
      <c r="AHE77" s="9"/>
      <c r="AHF77" s="9"/>
      <c r="AHG77" s="9"/>
      <c r="AHH77" s="9"/>
      <c r="AHI77" s="9"/>
      <c r="AHJ77" s="9"/>
      <c r="AHK77" s="9"/>
      <c r="AHL77" s="9"/>
      <c r="AHM77" s="9"/>
      <c r="AHN77" s="9"/>
      <c r="AHO77" s="9"/>
      <c r="AHP77" s="9"/>
      <c r="AHQ77" s="9"/>
      <c r="AHR77" s="9"/>
      <c r="AHS77" s="9"/>
      <c r="AHT77" s="9"/>
      <c r="AHU77" s="9"/>
      <c r="AHV77" s="9"/>
      <c r="AHW77" s="9"/>
      <c r="AHX77" s="9"/>
      <c r="AHY77" s="9"/>
      <c r="AHZ77" s="9"/>
      <c r="AIA77" s="9"/>
      <c r="AIB77" s="9"/>
      <c r="AIC77" s="9"/>
      <c r="AID77" s="9"/>
      <c r="AIE77" s="9"/>
      <c r="AIF77" s="9"/>
      <c r="AIG77" s="9"/>
      <c r="AIH77" s="9"/>
      <c r="AII77" s="9"/>
      <c r="AIJ77" s="9"/>
      <c r="AIK77" s="9"/>
      <c r="AIL77" s="9"/>
      <c r="AIM77" s="9"/>
      <c r="AIN77" s="9"/>
      <c r="AIO77" s="9"/>
      <c r="AIP77" s="9"/>
      <c r="AIQ77" s="9"/>
      <c r="AIR77" s="9"/>
      <c r="AIS77" s="9"/>
      <c r="AIT77" s="9"/>
      <c r="AIU77" s="9"/>
      <c r="AIV77" s="9"/>
      <c r="AIW77" s="9"/>
      <c r="AIX77" s="9"/>
      <c r="AIY77" s="9"/>
      <c r="AIZ77" s="9"/>
      <c r="AJA77" s="9"/>
      <c r="AJB77" s="9"/>
      <c r="AJC77" s="9"/>
      <c r="AJD77" s="9"/>
      <c r="AJE77" s="9"/>
      <c r="AJF77" s="9"/>
      <c r="AJG77" s="9"/>
      <c r="AJH77" s="9"/>
      <c r="AJI77" s="9"/>
      <c r="AJJ77" s="9"/>
      <c r="AJK77" s="9"/>
      <c r="AJL77" s="9"/>
      <c r="AJM77" s="9"/>
      <c r="AJN77" s="9"/>
      <c r="AJO77" s="9"/>
      <c r="AJP77" s="9"/>
      <c r="AJQ77" s="9"/>
      <c r="AJR77" s="9"/>
      <c r="AJS77" s="9"/>
      <c r="AJT77" s="9"/>
      <c r="AJU77" s="9"/>
      <c r="AJV77" s="9"/>
      <c r="AJW77" s="9"/>
      <c r="AJX77" s="9"/>
      <c r="AJY77" s="9"/>
      <c r="AJZ77" s="9"/>
      <c r="AKA77" s="9"/>
      <c r="AKB77" s="9"/>
      <c r="AKC77" s="9"/>
      <c r="AKD77" s="9"/>
      <c r="AKE77" s="9"/>
      <c r="AKF77" s="9"/>
      <c r="AKG77" s="9"/>
      <c r="AKH77" s="9"/>
      <c r="AKI77" s="9"/>
      <c r="AKJ77" s="9"/>
      <c r="AKK77" s="9"/>
      <c r="AKL77" s="9"/>
      <c r="AKM77" s="9"/>
      <c r="AKN77" s="9"/>
      <c r="AKO77" s="9"/>
      <c r="AKP77" s="9"/>
      <c r="AKQ77" s="9"/>
      <c r="AKR77" s="9"/>
      <c r="AKS77" s="9"/>
      <c r="AKT77" s="9"/>
      <c r="AKU77" s="9"/>
      <c r="AKV77" s="9"/>
      <c r="AKW77" s="9"/>
      <c r="AKX77" s="9"/>
      <c r="AKY77" s="9"/>
      <c r="AKZ77" s="9"/>
      <c r="ALA77" s="9"/>
      <c r="ALB77" s="9"/>
      <c r="ALC77" s="9"/>
      <c r="ALD77" s="9"/>
      <c r="ALE77" s="9"/>
      <c r="ALF77" s="9"/>
      <c r="ALG77" s="9"/>
      <c r="ALH77" s="9"/>
      <c r="ALI77" s="9"/>
      <c r="ALJ77" s="9"/>
      <c r="ALK77" s="9"/>
      <c r="ALL77" s="9"/>
      <c r="ALM77" s="9"/>
      <c r="ALN77" s="9"/>
      <c r="ALO77" s="9"/>
      <c r="ALP77" s="9"/>
      <c r="ALQ77" s="9"/>
      <c r="ALR77" s="9"/>
      <c r="ALS77" s="9"/>
      <c r="ALT77" s="9"/>
      <c r="ALU77" s="9"/>
      <c r="ALV77" s="9"/>
      <c r="ALW77" s="9"/>
      <c r="ALX77" s="9"/>
      <c r="ALY77" s="9"/>
      <c r="ALZ77" s="9"/>
      <c r="AMA77" s="9"/>
      <c r="AMB77" s="9"/>
      <c r="AMC77" s="9"/>
      <c r="AMD77" s="9"/>
      <c r="AME77" s="9"/>
      <c r="AMF77" s="9"/>
      <c r="AMG77" s="9"/>
      <c r="AMH77" s="9"/>
      <c r="AMI77" s="9"/>
      <c r="AMJ77" s="9"/>
      <c r="AMK77" s="9"/>
      <c r="AML77" s="9"/>
      <c r="AMM77" s="9"/>
      <c r="AMN77" s="9"/>
      <c r="AMO77" s="9"/>
      <c r="AMP77" s="9"/>
      <c r="AMQ77" s="9"/>
      <c r="AMR77" s="9"/>
      <c r="AMS77" s="9"/>
      <c r="AMT77" s="9"/>
      <c r="AMU77" s="9"/>
      <c r="AMV77" s="9"/>
      <c r="AMW77" s="9"/>
      <c r="AMX77" s="9"/>
      <c r="AMY77" s="9"/>
      <c r="AMZ77" s="9"/>
      <c r="ANA77" s="9"/>
      <c r="ANB77" s="9"/>
      <c r="ANC77" s="9"/>
      <c r="AND77" s="9"/>
      <c r="ANE77" s="9"/>
      <c r="ANF77" s="9"/>
      <c r="ANG77" s="9"/>
      <c r="ANH77" s="9"/>
      <c r="ANI77" s="9"/>
      <c r="ANJ77" s="9"/>
      <c r="ANK77" s="9"/>
      <c r="ANL77" s="9"/>
      <c r="ANM77" s="9"/>
      <c r="ANN77" s="9"/>
      <c r="ANO77" s="9"/>
      <c r="ANP77" s="9"/>
      <c r="ANQ77" s="9"/>
      <c r="ANR77" s="9"/>
      <c r="ANS77" s="9"/>
      <c r="ANT77" s="9"/>
      <c r="ANU77" s="9"/>
      <c r="ANV77" s="9"/>
      <c r="ANW77" s="9"/>
      <c r="ANX77" s="9"/>
      <c r="ANY77" s="9"/>
      <c r="ANZ77" s="9"/>
      <c r="AOA77" s="9"/>
      <c r="AOB77" s="9"/>
      <c r="AOC77" s="9"/>
      <c r="AOD77" s="9"/>
      <c r="AOE77" s="9"/>
      <c r="AOF77" s="9"/>
      <c r="AOG77" s="9"/>
      <c r="AOH77" s="9"/>
      <c r="AOI77" s="9"/>
      <c r="AOJ77" s="9"/>
      <c r="AOK77" s="9"/>
      <c r="AOL77" s="9"/>
      <c r="AOM77" s="9"/>
      <c r="AON77" s="9"/>
      <c r="AOO77" s="9"/>
      <c r="AOP77" s="9"/>
      <c r="AOQ77" s="9"/>
      <c r="AOR77" s="9"/>
      <c r="AOS77" s="9"/>
      <c r="AOT77" s="9"/>
      <c r="AOU77" s="9"/>
      <c r="AOV77" s="9"/>
      <c r="AOW77" s="9"/>
      <c r="AOX77" s="9"/>
      <c r="AOY77" s="9"/>
      <c r="AOZ77" s="9"/>
      <c r="APA77" s="9"/>
      <c r="APB77" s="9"/>
      <c r="APC77" s="9"/>
      <c r="APD77" s="9"/>
      <c r="APE77" s="9"/>
      <c r="APF77" s="9"/>
      <c r="APG77" s="9"/>
      <c r="APH77" s="9"/>
      <c r="API77" s="9"/>
      <c r="APJ77" s="9"/>
      <c r="APK77" s="9"/>
      <c r="APL77" s="9"/>
      <c r="APM77" s="9"/>
      <c r="APN77" s="9"/>
      <c r="APO77" s="9"/>
      <c r="APP77" s="9"/>
      <c r="APQ77" s="9"/>
      <c r="APR77" s="9"/>
      <c r="APS77" s="9"/>
      <c r="APT77" s="9"/>
      <c r="APU77" s="9"/>
      <c r="APV77" s="9"/>
      <c r="APW77" s="9"/>
      <c r="APX77" s="9"/>
      <c r="APY77" s="9"/>
      <c r="APZ77" s="9"/>
      <c r="AQA77" s="9"/>
      <c r="AQB77" s="9"/>
      <c r="AQC77" s="9"/>
      <c r="AQD77" s="9"/>
      <c r="AQE77" s="9"/>
      <c r="AQF77" s="9"/>
      <c r="AQG77" s="9"/>
      <c r="AQH77" s="9"/>
      <c r="AQI77" s="9"/>
      <c r="AQJ77" s="9"/>
      <c r="AQK77" s="9"/>
      <c r="AQL77" s="9"/>
      <c r="AQM77" s="9"/>
      <c r="AQN77" s="9"/>
      <c r="AQO77" s="9"/>
      <c r="AQP77" s="9"/>
      <c r="AQQ77" s="9"/>
      <c r="AQR77" s="9"/>
      <c r="AQS77" s="9"/>
      <c r="AQT77" s="9"/>
      <c r="AQU77" s="9"/>
      <c r="AQV77" s="9"/>
      <c r="AQW77" s="9"/>
      <c r="AQX77" s="9"/>
      <c r="AQY77" s="9"/>
      <c r="AQZ77" s="9"/>
      <c r="ARA77" s="9"/>
      <c r="ARB77" s="9"/>
      <c r="ARC77" s="9"/>
      <c r="ARD77" s="9"/>
      <c r="ARE77" s="9"/>
      <c r="ARF77" s="9"/>
      <c r="ARG77" s="9"/>
      <c r="ARH77" s="9"/>
      <c r="ARI77" s="9"/>
      <c r="ARJ77" s="9"/>
      <c r="ARK77" s="9"/>
      <c r="ARL77" s="9"/>
      <c r="ARM77" s="9"/>
      <c r="ARN77" s="9"/>
      <c r="ARO77" s="9"/>
      <c r="ARP77" s="9"/>
      <c r="ARQ77" s="9"/>
      <c r="ARR77" s="9"/>
      <c r="ARS77" s="9"/>
      <c r="ART77" s="9"/>
      <c r="ARU77" s="9"/>
      <c r="ARV77" s="9"/>
      <c r="ARW77" s="9"/>
      <c r="ARX77" s="9"/>
      <c r="ARY77" s="9"/>
      <c r="ARZ77" s="9"/>
      <c r="ASA77" s="9"/>
      <c r="ASB77" s="9"/>
      <c r="ASC77" s="9"/>
      <c r="ASD77" s="9"/>
      <c r="ASE77" s="9"/>
      <c r="ASF77" s="9"/>
      <c r="ASG77" s="9"/>
      <c r="ASH77" s="9"/>
      <c r="ASI77" s="9"/>
      <c r="ASJ77" s="9"/>
      <c r="ASK77" s="9"/>
      <c r="ASL77" s="9"/>
      <c r="ASM77" s="9"/>
      <c r="ASN77" s="9"/>
      <c r="ASO77" s="9"/>
      <c r="ASP77" s="9"/>
      <c r="ASQ77" s="9"/>
      <c r="ASR77" s="9"/>
      <c r="ASS77" s="9"/>
      <c r="AST77" s="9"/>
      <c r="ASU77" s="9"/>
      <c r="ASV77" s="9"/>
      <c r="ASW77" s="9"/>
      <c r="ASX77" s="9"/>
      <c r="ASY77" s="9"/>
      <c r="ASZ77" s="9"/>
      <c r="ATA77" s="9"/>
      <c r="ATB77" s="9"/>
      <c r="ATC77" s="9"/>
      <c r="ATD77" s="9"/>
      <c r="ATE77" s="9"/>
      <c r="ATF77" s="9"/>
      <c r="ATG77" s="9"/>
      <c r="ATH77" s="9"/>
      <c r="ATI77" s="9"/>
      <c r="ATJ77" s="9"/>
      <c r="ATK77" s="9"/>
      <c r="ATL77" s="9"/>
      <c r="ATM77" s="9"/>
      <c r="ATN77" s="9"/>
      <c r="ATO77" s="9"/>
      <c r="ATP77" s="9"/>
      <c r="ATQ77" s="9"/>
      <c r="ATR77" s="9"/>
      <c r="ATS77" s="9"/>
      <c r="ATT77" s="9"/>
      <c r="ATU77" s="9"/>
      <c r="ATV77" s="9"/>
      <c r="ATW77" s="9"/>
      <c r="ATX77" s="9"/>
      <c r="ATY77" s="9"/>
      <c r="ATZ77" s="9"/>
      <c r="AUA77" s="9"/>
      <c r="AUB77" s="9"/>
      <c r="AUC77" s="9"/>
      <c r="AUD77" s="9"/>
      <c r="AUE77" s="9"/>
      <c r="AUF77" s="9"/>
      <c r="AUG77" s="9"/>
      <c r="AUH77" s="9"/>
      <c r="AUI77" s="9"/>
      <c r="AUJ77" s="9"/>
      <c r="AUK77" s="9"/>
      <c r="AUL77" s="9"/>
      <c r="AUM77" s="9"/>
      <c r="AUN77" s="9"/>
      <c r="AUO77" s="9"/>
      <c r="AUP77" s="9"/>
      <c r="AUQ77" s="9"/>
      <c r="AUR77" s="9"/>
      <c r="AUS77" s="9"/>
      <c r="AUT77" s="9"/>
      <c r="AUU77" s="9"/>
      <c r="AUV77" s="9"/>
      <c r="AUW77" s="9"/>
      <c r="AUX77" s="9"/>
      <c r="AUY77" s="9"/>
      <c r="AUZ77" s="9"/>
      <c r="AVA77" s="9"/>
      <c r="AVB77" s="9"/>
      <c r="AVC77" s="9"/>
      <c r="AVD77" s="9"/>
      <c r="AVE77" s="9"/>
      <c r="AVF77" s="9"/>
      <c r="AVG77" s="9"/>
      <c r="AVH77" s="9"/>
      <c r="AVI77" s="9"/>
      <c r="AVJ77" s="9"/>
      <c r="AVK77" s="9"/>
      <c r="AVL77" s="9"/>
      <c r="AVM77" s="9"/>
      <c r="AVN77" s="9"/>
      <c r="AVO77" s="9"/>
      <c r="AVP77" s="9"/>
      <c r="AVQ77" s="9"/>
      <c r="AVR77" s="9"/>
      <c r="AVS77" s="9"/>
      <c r="AVT77" s="9"/>
      <c r="AVU77" s="9"/>
      <c r="AVV77" s="9"/>
      <c r="AVW77" s="9"/>
      <c r="AVX77" s="9"/>
      <c r="AVY77" s="9"/>
      <c r="AVZ77" s="9"/>
      <c r="AWA77" s="9"/>
      <c r="AWB77" s="9"/>
      <c r="AWC77" s="9"/>
      <c r="AWD77" s="9"/>
      <c r="AWE77" s="9"/>
      <c r="AWF77" s="9"/>
      <c r="AWG77" s="9"/>
      <c r="AWH77" s="9"/>
      <c r="AWI77" s="9"/>
      <c r="AWJ77" s="9"/>
      <c r="AWK77" s="9"/>
      <c r="AWL77" s="9"/>
      <c r="AWM77" s="9"/>
      <c r="AWN77" s="9"/>
      <c r="AWO77" s="9"/>
      <c r="AWP77" s="9"/>
      <c r="AWQ77" s="9"/>
      <c r="AWR77" s="9"/>
      <c r="AWS77" s="9"/>
      <c r="AWT77" s="9"/>
      <c r="AWU77" s="9"/>
      <c r="AWV77" s="9"/>
      <c r="AWW77" s="9"/>
      <c r="AWX77" s="9"/>
      <c r="AWY77" s="9"/>
      <c r="AWZ77" s="9"/>
      <c r="AXA77" s="9"/>
      <c r="AXB77" s="9"/>
      <c r="AXC77" s="9"/>
      <c r="AXD77" s="9"/>
      <c r="AXE77" s="9"/>
      <c r="AXF77" s="9"/>
      <c r="AXG77" s="9"/>
      <c r="AXH77" s="9"/>
      <c r="AXI77" s="9"/>
      <c r="AXJ77" s="9"/>
      <c r="AXK77" s="9"/>
      <c r="AXL77" s="9"/>
      <c r="AXM77" s="9"/>
      <c r="AXN77" s="9"/>
      <c r="AXO77" s="9"/>
      <c r="AXP77" s="9"/>
      <c r="AXQ77" s="9"/>
      <c r="AXR77" s="9"/>
      <c r="AXS77" s="9"/>
      <c r="AXT77" s="9"/>
      <c r="AXU77" s="9"/>
      <c r="AXV77" s="9"/>
      <c r="AXW77" s="9"/>
      <c r="AXX77" s="9"/>
      <c r="AXY77" s="9"/>
      <c r="AXZ77" s="9"/>
      <c r="AYA77" s="9"/>
      <c r="AYB77" s="9"/>
      <c r="AYC77" s="9"/>
      <c r="AYD77" s="9"/>
      <c r="AYE77" s="9"/>
      <c r="AYF77" s="9"/>
      <c r="AYG77" s="9"/>
      <c r="AYH77" s="9"/>
      <c r="AYI77" s="9"/>
      <c r="AYJ77" s="9"/>
      <c r="AYK77" s="9"/>
      <c r="AYL77" s="9"/>
      <c r="AYM77" s="9"/>
      <c r="AYN77" s="9"/>
      <c r="AYO77" s="9"/>
      <c r="AYP77" s="9"/>
      <c r="AYQ77" s="9"/>
      <c r="AYR77" s="9"/>
      <c r="AYS77" s="9"/>
      <c r="AYT77" s="9"/>
      <c r="AYU77" s="9"/>
      <c r="AYV77" s="9"/>
      <c r="AYW77" s="9"/>
      <c r="AYX77" s="9"/>
      <c r="AYY77" s="9"/>
      <c r="AYZ77" s="9"/>
      <c r="AZA77" s="9"/>
      <c r="AZB77" s="9"/>
      <c r="AZC77" s="9"/>
      <c r="AZD77" s="9"/>
      <c r="AZE77" s="9"/>
      <c r="AZF77" s="9"/>
      <c r="AZG77" s="9"/>
      <c r="AZH77" s="9"/>
      <c r="AZI77" s="9"/>
      <c r="AZJ77" s="9"/>
      <c r="AZK77" s="9"/>
      <c r="AZL77" s="9"/>
      <c r="AZM77" s="9"/>
      <c r="AZN77" s="9"/>
      <c r="AZO77" s="9"/>
      <c r="AZP77" s="9"/>
      <c r="AZQ77" s="9"/>
      <c r="AZR77" s="9"/>
      <c r="AZS77" s="9"/>
      <c r="AZT77" s="9"/>
      <c r="AZU77" s="9"/>
      <c r="AZV77" s="9"/>
      <c r="AZW77" s="9"/>
      <c r="AZX77" s="9"/>
      <c r="AZY77" s="9"/>
      <c r="AZZ77" s="9"/>
      <c r="BAA77" s="9"/>
      <c r="BAB77" s="9"/>
      <c r="BAC77" s="9"/>
      <c r="BAD77" s="9"/>
      <c r="BAE77" s="9"/>
      <c r="BAF77" s="9"/>
      <c r="BAG77" s="9"/>
      <c r="BAH77" s="9"/>
      <c r="BAI77" s="9"/>
      <c r="BAJ77" s="9"/>
      <c r="BAK77" s="9"/>
      <c r="BAL77" s="9"/>
      <c r="BAM77" s="9"/>
      <c r="BAN77" s="9"/>
      <c r="BAO77" s="9"/>
      <c r="BAP77" s="9"/>
      <c r="BAQ77" s="9"/>
      <c r="BAR77" s="9"/>
      <c r="BAS77" s="9"/>
      <c r="BAT77" s="9"/>
      <c r="BAU77" s="9"/>
      <c r="BAV77" s="9"/>
      <c r="BAW77" s="9"/>
      <c r="BAX77" s="9"/>
      <c r="BAY77" s="9"/>
      <c r="BAZ77" s="9"/>
      <c r="BBA77" s="9"/>
      <c r="BBB77" s="9"/>
      <c r="BBC77" s="9"/>
      <c r="BBD77" s="9"/>
      <c r="BBE77" s="9"/>
      <c r="BBF77" s="9"/>
      <c r="BBG77" s="9"/>
      <c r="BBH77" s="9"/>
      <c r="BBI77" s="9"/>
      <c r="BBJ77" s="9"/>
      <c r="BBK77" s="9"/>
      <c r="BBL77" s="9"/>
      <c r="BBM77" s="9"/>
      <c r="BBN77" s="9"/>
      <c r="BBO77" s="9"/>
      <c r="BBP77" s="9"/>
      <c r="BBQ77" s="9"/>
      <c r="BBR77" s="9"/>
      <c r="BBS77" s="9"/>
      <c r="BBT77" s="9"/>
      <c r="BBU77" s="9"/>
      <c r="BBV77" s="9"/>
      <c r="BBW77" s="9"/>
      <c r="BBX77" s="9"/>
      <c r="BBY77" s="9"/>
      <c r="BBZ77" s="9"/>
      <c r="BCA77" s="9"/>
      <c r="BCB77" s="9"/>
      <c r="BCC77" s="9"/>
      <c r="BCD77" s="9"/>
      <c r="BCE77" s="9"/>
      <c r="BCF77" s="9"/>
      <c r="BCG77" s="9"/>
      <c r="BCH77" s="9"/>
      <c r="BCI77" s="9"/>
      <c r="BCJ77" s="9"/>
      <c r="BCK77" s="9"/>
      <c r="BCL77" s="9"/>
      <c r="BCM77" s="9"/>
      <c r="BCN77" s="9"/>
      <c r="BCO77" s="9"/>
      <c r="BCP77" s="9"/>
      <c r="BCQ77" s="9"/>
      <c r="BCR77" s="9"/>
      <c r="BCS77" s="9"/>
      <c r="BCT77" s="9"/>
      <c r="BCU77" s="9"/>
      <c r="BCV77" s="9"/>
      <c r="BCW77" s="9"/>
      <c r="BCX77" s="9"/>
      <c r="BCY77" s="9"/>
      <c r="BCZ77" s="9"/>
      <c r="BDA77" s="9"/>
      <c r="BDB77" s="9"/>
      <c r="BDC77" s="9"/>
      <c r="BDD77" s="9"/>
      <c r="BDE77" s="9"/>
      <c r="BDF77" s="9"/>
      <c r="BDG77" s="9"/>
      <c r="BDH77" s="9"/>
      <c r="BDI77" s="9"/>
      <c r="BDJ77" s="9"/>
      <c r="BDK77" s="9"/>
      <c r="BDL77" s="9"/>
      <c r="BDM77" s="9"/>
      <c r="BDN77" s="9"/>
      <c r="BDO77" s="9"/>
      <c r="BDP77" s="9"/>
      <c r="BDQ77" s="9"/>
      <c r="BDR77" s="9"/>
      <c r="BDS77" s="9"/>
      <c r="BDT77" s="9"/>
      <c r="BDU77" s="9"/>
      <c r="BDV77" s="9"/>
      <c r="BDW77" s="9"/>
      <c r="BDX77" s="9"/>
      <c r="BDY77" s="9"/>
      <c r="BDZ77" s="9"/>
      <c r="BEA77" s="9"/>
      <c r="BEB77" s="9"/>
      <c r="BEC77" s="9"/>
      <c r="BED77" s="9"/>
      <c r="BEE77" s="9"/>
      <c r="BEF77" s="9"/>
      <c r="BEG77" s="9"/>
      <c r="BEH77" s="9"/>
      <c r="BEI77" s="9"/>
      <c r="BEJ77" s="9"/>
      <c r="BEK77" s="9"/>
      <c r="BEL77" s="9"/>
      <c r="BEM77" s="9"/>
      <c r="BEN77" s="9"/>
      <c r="BEO77" s="9"/>
      <c r="BEP77" s="9"/>
      <c r="BEQ77" s="9"/>
    </row>
    <row r="78" spans="1:1499" s="7" customFormat="1" x14ac:dyDescent="0.25">
      <c r="A78" s="108">
        <v>6733383484</v>
      </c>
      <c r="B78" s="108">
        <v>170091596</v>
      </c>
      <c r="C78" s="109">
        <v>43163.431354166663</v>
      </c>
      <c r="D78" s="109">
        <v>43163.437349537038</v>
      </c>
      <c r="E78" s="108"/>
      <c r="F78" s="108"/>
      <c r="G78" s="108"/>
      <c r="H78" s="108"/>
      <c r="I78" s="108"/>
      <c r="J78" s="108">
        <v>1</v>
      </c>
      <c r="K78" s="120"/>
      <c r="L78" s="121"/>
      <c r="M78" s="108">
        <v>5</v>
      </c>
      <c r="N78" s="121"/>
      <c r="O78" s="121"/>
      <c r="P78" s="121"/>
      <c r="Q78" s="121"/>
      <c r="R78" s="123"/>
      <c r="S78" s="120"/>
      <c r="T78" s="111">
        <v>1</v>
      </c>
      <c r="U78" s="111">
        <v>-1</v>
      </c>
      <c r="V78" s="111">
        <v>1</v>
      </c>
      <c r="W78" s="112">
        <v>1</v>
      </c>
      <c r="X78" s="111">
        <v>0</v>
      </c>
      <c r="Y78" s="111">
        <v>0</v>
      </c>
      <c r="Z78" s="111">
        <v>0</v>
      </c>
      <c r="AA78" s="111">
        <v>0</v>
      </c>
      <c r="AB78" s="111">
        <v>0</v>
      </c>
      <c r="AC78" s="112">
        <v>1</v>
      </c>
      <c r="AD78" s="110">
        <v>100</v>
      </c>
      <c r="AE78" s="111">
        <v>66</v>
      </c>
      <c r="AF78" s="111">
        <v>100</v>
      </c>
      <c r="AG78" s="111">
        <v>100</v>
      </c>
      <c r="AH78" s="111">
        <v>66</v>
      </c>
      <c r="AI78" s="111">
        <v>100</v>
      </c>
      <c r="AJ78" s="111">
        <v>66</v>
      </c>
      <c r="AK78" s="111">
        <v>66</v>
      </c>
      <c r="AL78" s="112">
        <v>100</v>
      </c>
      <c r="AM78" s="110">
        <v>0</v>
      </c>
      <c r="AN78" s="112">
        <v>1</v>
      </c>
      <c r="AO78" s="118">
        <v>0</v>
      </c>
      <c r="AP78" s="119">
        <v>0</v>
      </c>
      <c r="AQ78" s="119">
        <v>0</v>
      </c>
      <c r="AR78" s="119">
        <v>0</v>
      </c>
      <c r="AS78" s="119">
        <v>0</v>
      </c>
      <c r="AT78" s="119">
        <v>0</v>
      </c>
      <c r="AU78" s="119">
        <v>0</v>
      </c>
      <c r="AV78" s="119">
        <v>0</v>
      </c>
      <c r="AW78" s="119">
        <v>0</v>
      </c>
      <c r="AX78" s="119">
        <v>0</v>
      </c>
      <c r="AY78" s="111">
        <v>1</v>
      </c>
      <c r="AZ78" s="110">
        <v>-1</v>
      </c>
      <c r="BA78" s="111">
        <v>-1</v>
      </c>
      <c r="BB78" s="111">
        <v>0</v>
      </c>
      <c r="BC78" s="111">
        <v>0</v>
      </c>
      <c r="BD78" s="110">
        <v>-1</v>
      </c>
      <c r="BE78" s="111">
        <v>-1</v>
      </c>
      <c r="BF78" s="111">
        <v>-1</v>
      </c>
      <c r="BG78" s="111">
        <v>-1</v>
      </c>
      <c r="BH78" s="111">
        <v>-1</v>
      </c>
      <c r="BI78" s="112">
        <v>-1</v>
      </c>
      <c r="BJ78" s="110">
        <v>70</v>
      </c>
      <c r="BK78" s="111">
        <v>60</v>
      </c>
      <c r="BL78" s="112">
        <v>30</v>
      </c>
      <c r="BM78" s="110">
        <v>-1</v>
      </c>
      <c r="BN78" s="111">
        <v>-1</v>
      </c>
      <c r="BO78" s="111">
        <v>-1</v>
      </c>
      <c r="BP78" s="111">
        <v>-1</v>
      </c>
      <c r="BQ78" s="111">
        <v>1</v>
      </c>
      <c r="BR78" s="111">
        <v>1</v>
      </c>
      <c r="BS78" s="111">
        <v>1</v>
      </c>
      <c r="BT78" s="112">
        <v>1</v>
      </c>
      <c r="BU78" s="110">
        <v>-1</v>
      </c>
      <c r="BV78" s="111">
        <v>0</v>
      </c>
      <c r="BW78" s="112">
        <v>0</v>
      </c>
      <c r="BX78" s="110" t="s">
        <v>214</v>
      </c>
      <c r="BY78" s="111">
        <v>2</v>
      </c>
      <c r="BZ78" s="112">
        <v>3</v>
      </c>
      <c r="CA78" s="108"/>
      <c r="CB78" s="15"/>
      <c r="CC78" s="15"/>
      <c r="CD78" s="15"/>
      <c r="CE78" s="15"/>
      <c r="CF78" s="15"/>
      <c r="CG78" s="9"/>
      <c r="CH78" s="9"/>
      <c r="CI78" s="9"/>
      <c r="CJ78" s="9"/>
      <c r="CK78" s="9"/>
      <c r="CL78" s="9"/>
      <c r="CM78" s="15"/>
      <c r="CN78" s="22"/>
      <c r="CO78" s="31">
        <f t="shared" si="73"/>
        <v>0.8</v>
      </c>
      <c r="CP78" s="31">
        <f t="shared" ref="CP78:CP141" si="88">IF(COUNTA(AO77)&gt;0,AVERAGE(AO77),"")</f>
        <v>2</v>
      </c>
      <c r="CQ78" s="31">
        <f t="shared" ref="CQ78:CQ141" si="89">IF(COUNTA(AQ77)&gt;0,AVERAGE(AQ77),"")</f>
        <v>1</v>
      </c>
      <c r="CR78" s="31">
        <f t="shared" ref="CR78:CR141" si="90">IF(COUNTA(AS77)&gt;0,AVERAGE(AS77),"")</f>
        <v>2</v>
      </c>
      <c r="CS78" s="31">
        <f t="shared" ref="CS78:CS141" si="91">IF(COUNTA(AU77)&gt;0,AVERAGE(AU77),"")</f>
        <v>2</v>
      </c>
      <c r="CT78" s="31">
        <f t="shared" ref="CT78:CT141" si="92">IF(COUNTA(T77)&gt;0,AVERAGE(T77),"")</f>
        <v>0</v>
      </c>
      <c r="CU78" s="31">
        <f t="shared" ref="CU78:CU141" si="93">IF(COUNTA(U77)&gt;0,AVERAGE(U77),"")</f>
        <v>-1</v>
      </c>
      <c r="CV78" s="31">
        <f t="shared" ref="CV78:CV141" si="94">IF(COUNTA(V77)&gt;0,AVERAGE(V77),"")</f>
        <v>0</v>
      </c>
      <c r="CW78" s="31">
        <f t="shared" ref="CW78:CW141" si="95">IF(COUNTA(W77)&gt;0,AVERAGE(W77),"")</f>
        <v>0</v>
      </c>
      <c r="CX78" s="31">
        <f t="shared" ref="CX78:CX141" si="96">IF(COUNTA(AP77)&gt;0,AVERAGE(AP77),"")</f>
        <v>2</v>
      </c>
      <c r="CY78" s="31">
        <f t="shared" ref="CY78:CY141" si="97">IF(COUNTA(AR77)&gt;0,AVERAGE(AR77),"")</f>
        <v>1</v>
      </c>
      <c r="CZ78" s="31">
        <f t="shared" ref="CZ78:CZ141" si="98">IF(COUNTA(AT77)&gt;0,AVERAGE(AT77),"")</f>
        <v>2</v>
      </c>
      <c r="DA78" s="31">
        <f t="shared" ref="DA78:DA141" si="99">IF(COUNTA(AV77)&gt;0,AVERAGE(AV77),"")</f>
        <v>2</v>
      </c>
      <c r="DB78" s="31">
        <f t="shared" ref="DB78:DB141" si="100">IF(COUNTA(X77)&gt;0,AVERAGE(X77),"")</f>
        <v>0</v>
      </c>
      <c r="DC78" s="31">
        <f t="shared" ref="DC78:DC141" si="101">IF(COUNTA(Y77)&gt;0,AVERAGE(Y77),"")</f>
        <v>0</v>
      </c>
      <c r="DD78" s="31">
        <f t="shared" ref="DD78:DD141" si="102">IF(COUNTA(Z77)&gt;0,AVERAGE(Z77),"")</f>
        <v>0</v>
      </c>
      <c r="DE78" s="31">
        <f t="shared" ref="DE78:DE141" si="103">IF(COUNTA(AA77)&gt;0,AVERAGE(AA77),"")</f>
        <v>0</v>
      </c>
      <c r="DF78" s="31">
        <f t="shared" ref="DF78:DF141" si="104">IF(COUNTA(AY77)&gt;0,AVERAGE(AY77),"")</f>
        <v>1</v>
      </c>
      <c r="DG78" s="31">
        <f t="shared" ref="DG78:DG141" si="105">IF(COUNTA(AC77)&gt;0,AVERAGE(AC77),"")</f>
        <v>1</v>
      </c>
      <c r="DH78" s="31">
        <f t="shared" ref="DH78:DH141" si="106">IF(COUNTA(AY77)&gt;0,AVERAGE(AY77),"")</f>
        <v>1</v>
      </c>
      <c r="DI78" s="31">
        <f t="shared" ref="DI78:DI141" si="107">IF(COUNTA(AB77)&gt;0,AVERAGE(AB77),"")</f>
        <v>0</v>
      </c>
      <c r="DJ78" s="31">
        <f t="shared" si="74"/>
        <v>1.25</v>
      </c>
      <c r="DK78" s="31">
        <f t="shared" ref="DK78:DK141" si="108">IF(COUNTA(BU77)&gt;0,AVERAGE(BU77),"")</f>
        <v>0</v>
      </c>
      <c r="DL78" s="31">
        <f t="shared" ref="DL78:DL141" si="109">IF(COUNTA(BV77)&gt;0,AVERAGE(BV77),"")</f>
        <v>0</v>
      </c>
      <c r="DM78" s="31">
        <f t="shared" ref="DM78:DM141" si="110">IF(COUNTA(BW77)&gt;0,AVERAGE(BW77),"")</f>
        <v>0</v>
      </c>
      <c r="DN78" s="31">
        <f t="shared" ref="DN78:DN141" si="111">IF(COUNTA(BD77:BI77)&gt;0,AVERAGE(BD77:BI77),"")</f>
        <v>2</v>
      </c>
      <c r="DO78" s="31">
        <f t="shared" ref="DO78:DO141" si="112">IF(COUNTA(BM77:BT77)&gt;0,AVERAGE(BM77:BT77),"")</f>
        <v>0.375</v>
      </c>
      <c r="DP78" s="31">
        <f t="shared" ref="DP78:DP141" si="113">IF(COUNTA(BJ77:BK77)&gt;0,AVERAGE(BJ77:BK77),"")</f>
        <v>70</v>
      </c>
      <c r="DQ78" s="31">
        <f t="shared" si="75"/>
        <v>1</v>
      </c>
      <c r="DR78" s="31">
        <f t="shared" si="76"/>
        <v>1</v>
      </c>
      <c r="DS78" s="21">
        <f t="shared" si="77"/>
        <v>1.3333333333333333</v>
      </c>
      <c r="DT78" s="31">
        <f t="shared" si="78"/>
        <v>79.222222222222229</v>
      </c>
      <c r="DU78" s="31">
        <f t="shared" ref="DU78:DU141" si="114">IF(COUNTA(DV78:DX78)&gt;0,AVERAGE(DV78:DX78),"")</f>
        <v>88.666666666666671</v>
      </c>
      <c r="DV78" s="31">
        <f t="shared" si="79"/>
        <v>100</v>
      </c>
      <c r="DW78" s="31">
        <f t="shared" si="80"/>
        <v>66</v>
      </c>
      <c r="DX78" s="31">
        <f t="shared" si="81"/>
        <v>100</v>
      </c>
      <c r="DY78" s="31">
        <f t="shared" ref="DY78:DY141" si="115">SUM(DZ78:EB78)/3</f>
        <v>100</v>
      </c>
      <c r="DZ78" s="31">
        <f t="shared" si="82"/>
        <v>100</v>
      </c>
      <c r="EA78" s="31">
        <f t="shared" si="83"/>
        <v>100</v>
      </c>
      <c r="EB78" s="31">
        <f t="shared" si="84"/>
        <v>100</v>
      </c>
      <c r="EC78" s="31">
        <f t="shared" ref="EC78:EC141" si="116">SUM(ED78:EF78)/3</f>
        <v>49</v>
      </c>
      <c r="ED78" s="31">
        <f t="shared" si="85"/>
        <v>66</v>
      </c>
      <c r="EE78" s="31">
        <f t="shared" si="86"/>
        <v>15</v>
      </c>
      <c r="EF78" s="31">
        <f t="shared" si="87"/>
        <v>66</v>
      </c>
      <c r="EG78" s="9"/>
      <c r="EH78" s="9"/>
      <c r="EI78" s="9"/>
      <c r="EJ78" s="9"/>
      <c r="EK78" s="9"/>
      <c r="EL78" s="9"/>
      <c r="EM78" s="9"/>
      <c r="EN78" s="9"/>
      <c r="EO78" s="9"/>
      <c r="EP78" s="9"/>
      <c r="EQ78" s="9"/>
      <c r="ER78" s="9"/>
      <c r="ES78" s="9"/>
      <c r="ET78" s="9"/>
      <c r="EU78" s="9"/>
      <c r="EV78" s="9"/>
      <c r="EW78" s="9"/>
      <c r="EX78" s="9"/>
      <c r="EY78" s="9"/>
      <c r="EZ78" s="9"/>
      <c r="FA78" s="9"/>
      <c r="FB78" s="9"/>
      <c r="FC78" s="9"/>
      <c r="FD78" s="9"/>
      <c r="FE78" s="9"/>
      <c r="FF78" s="9"/>
      <c r="FG78" s="9"/>
      <c r="FH78" s="9"/>
      <c r="FI78" s="9"/>
      <c r="FJ78" s="9"/>
      <c r="FK78" s="9"/>
      <c r="FL78" s="9"/>
      <c r="FM78" s="9"/>
      <c r="FN78" s="9"/>
      <c r="FO78" s="9"/>
      <c r="FP78" s="9"/>
      <c r="FQ78" s="9"/>
      <c r="FR78" s="9"/>
      <c r="FS78" s="9"/>
      <c r="FT78" s="9"/>
      <c r="FU78" s="9"/>
      <c r="FV78" s="9"/>
      <c r="FW78" s="9"/>
      <c r="FX78" s="9"/>
      <c r="FY78" s="9"/>
      <c r="FZ78" s="9"/>
      <c r="GA78" s="9"/>
      <c r="GB78" s="9"/>
      <c r="GC78" s="9"/>
      <c r="GD78" s="9"/>
      <c r="GE78" s="9"/>
      <c r="GF78" s="9"/>
      <c r="GG78" s="9"/>
      <c r="GH78" s="9"/>
      <c r="GI78" s="9"/>
      <c r="GJ78" s="9"/>
      <c r="GK78" s="9"/>
      <c r="GL78" s="9"/>
      <c r="GM78" s="9"/>
      <c r="GN78" s="9"/>
      <c r="GO78" s="9"/>
      <c r="GP78" s="9"/>
      <c r="GQ78" s="9"/>
      <c r="GR78" s="9"/>
      <c r="GS78" s="9"/>
      <c r="GT78" s="9"/>
      <c r="GU78" s="9"/>
      <c r="GV78" s="9"/>
      <c r="GW78" s="9"/>
      <c r="GX78" s="9"/>
      <c r="GY78" s="9"/>
      <c r="GZ78" s="9"/>
      <c r="HA78" s="9"/>
      <c r="HB78" s="9"/>
      <c r="HC78" s="9"/>
      <c r="HD78" s="9"/>
      <c r="HE78" s="9"/>
      <c r="HF78" s="9"/>
      <c r="HG78" s="9"/>
      <c r="HH78" s="9"/>
      <c r="HI78" s="9"/>
      <c r="HJ78" s="9"/>
      <c r="HK78" s="9"/>
      <c r="HL78" s="9"/>
      <c r="HM78" s="9"/>
      <c r="HN78" s="9"/>
      <c r="HO78" s="9"/>
      <c r="HP78" s="9"/>
      <c r="HQ78" s="9"/>
      <c r="HR78" s="9"/>
      <c r="HS78" s="9"/>
      <c r="HT78" s="9"/>
      <c r="HU78" s="9"/>
      <c r="HV78" s="9"/>
      <c r="HW78" s="9"/>
      <c r="HX78" s="9"/>
      <c r="HY78" s="9"/>
      <c r="HZ78" s="9"/>
      <c r="IA78" s="9"/>
      <c r="IB78" s="9"/>
      <c r="IC78" s="9"/>
      <c r="ID78" s="9"/>
      <c r="IE78" s="9"/>
      <c r="IF78" s="9"/>
      <c r="IG78" s="9"/>
      <c r="IH78" s="9"/>
      <c r="II78" s="9"/>
      <c r="IJ78" s="9"/>
      <c r="IK78" s="9"/>
      <c r="IL78" s="9"/>
      <c r="IM78" s="9"/>
      <c r="IN78" s="9"/>
      <c r="IO78" s="9"/>
      <c r="IP78" s="9"/>
      <c r="IQ78" s="9"/>
      <c r="IR78" s="9"/>
      <c r="IS78" s="9"/>
      <c r="IT78" s="9"/>
      <c r="IU78" s="9"/>
      <c r="IV78" s="9"/>
      <c r="IW78" s="9"/>
      <c r="IX78" s="9"/>
      <c r="IY78" s="9"/>
      <c r="IZ78" s="9"/>
      <c r="JA78" s="9"/>
      <c r="JB78" s="9"/>
      <c r="JC78" s="9"/>
      <c r="JD78" s="9"/>
      <c r="JE78" s="9"/>
      <c r="JF78" s="9"/>
      <c r="JG78" s="9"/>
      <c r="JH78" s="9"/>
      <c r="JI78" s="9"/>
      <c r="JJ78" s="9"/>
      <c r="JK78" s="9"/>
      <c r="JL78" s="9"/>
      <c r="JM78" s="9"/>
      <c r="JN78" s="9"/>
      <c r="JO78" s="9"/>
      <c r="JP78" s="9"/>
      <c r="JQ78" s="9"/>
      <c r="JR78" s="9"/>
      <c r="JS78" s="9"/>
      <c r="JT78" s="9"/>
      <c r="JU78" s="9"/>
      <c r="JV78" s="9"/>
      <c r="JW78" s="9"/>
      <c r="JX78" s="9"/>
      <c r="JY78" s="9"/>
      <c r="JZ78" s="9"/>
      <c r="KA78" s="9"/>
      <c r="KB78" s="9"/>
      <c r="KC78" s="9"/>
      <c r="KD78" s="9"/>
      <c r="KE78" s="9"/>
      <c r="KF78" s="9"/>
      <c r="KG78" s="9"/>
      <c r="KH78" s="9"/>
      <c r="KI78" s="9"/>
      <c r="KJ78" s="9"/>
      <c r="KK78" s="9"/>
      <c r="KL78" s="9"/>
      <c r="KM78" s="9"/>
      <c r="KN78" s="9"/>
      <c r="KO78" s="9"/>
      <c r="KP78" s="9"/>
      <c r="KQ78" s="9"/>
      <c r="KR78" s="9"/>
      <c r="KS78" s="9"/>
      <c r="KT78" s="9"/>
      <c r="KU78" s="9"/>
      <c r="KV78" s="9"/>
      <c r="KW78" s="9"/>
      <c r="KX78" s="9"/>
      <c r="KY78" s="9"/>
      <c r="KZ78" s="9"/>
      <c r="LA78" s="9"/>
      <c r="LB78" s="9"/>
      <c r="LC78" s="9"/>
      <c r="LD78" s="9"/>
      <c r="LE78" s="9"/>
      <c r="LF78" s="9"/>
      <c r="LG78" s="9"/>
      <c r="LH78" s="9"/>
      <c r="LI78" s="9"/>
      <c r="LJ78" s="9"/>
      <c r="LK78" s="9"/>
      <c r="LL78" s="9"/>
      <c r="LM78" s="9"/>
      <c r="LN78" s="9"/>
      <c r="LO78" s="9"/>
      <c r="LP78" s="9"/>
      <c r="LQ78" s="9"/>
      <c r="LR78" s="9"/>
      <c r="LS78" s="9"/>
      <c r="LT78" s="9"/>
      <c r="LU78" s="9"/>
      <c r="LV78" s="9"/>
      <c r="LW78" s="9"/>
      <c r="LX78" s="9"/>
      <c r="LY78" s="9"/>
      <c r="LZ78" s="9"/>
      <c r="MA78" s="9"/>
      <c r="MB78" s="9"/>
      <c r="MC78" s="9"/>
      <c r="MD78" s="9"/>
      <c r="ME78" s="9"/>
      <c r="MF78" s="9"/>
      <c r="MG78" s="9"/>
      <c r="MH78" s="9"/>
      <c r="MI78" s="9"/>
      <c r="MJ78" s="9"/>
      <c r="MK78" s="9"/>
      <c r="ML78" s="9"/>
      <c r="MM78" s="9"/>
      <c r="MN78" s="9"/>
      <c r="MO78" s="9"/>
      <c r="MP78" s="9"/>
      <c r="MQ78" s="9"/>
      <c r="MR78" s="9"/>
      <c r="MS78" s="9"/>
      <c r="MT78" s="9"/>
      <c r="MU78" s="9"/>
      <c r="MV78" s="9"/>
      <c r="MW78" s="9"/>
      <c r="MX78" s="9"/>
      <c r="MY78" s="9"/>
      <c r="MZ78" s="9"/>
      <c r="NA78" s="9"/>
      <c r="NB78" s="9"/>
      <c r="NC78" s="9"/>
      <c r="ND78" s="9"/>
      <c r="NE78" s="9"/>
      <c r="NF78" s="9"/>
      <c r="NG78" s="9"/>
      <c r="NH78" s="9"/>
      <c r="NI78" s="9"/>
      <c r="NJ78" s="9"/>
      <c r="NK78" s="9"/>
      <c r="NL78" s="9"/>
      <c r="NM78" s="9"/>
      <c r="NN78" s="9"/>
      <c r="NO78" s="9"/>
      <c r="NP78" s="9"/>
      <c r="NQ78" s="9"/>
      <c r="NR78" s="9"/>
      <c r="NS78" s="9"/>
      <c r="NT78" s="9"/>
      <c r="NU78" s="9"/>
      <c r="NV78" s="9"/>
      <c r="NW78" s="9"/>
      <c r="NX78" s="9"/>
      <c r="NY78" s="9"/>
      <c r="NZ78" s="9"/>
      <c r="OA78" s="9"/>
      <c r="OB78" s="9"/>
      <c r="OC78" s="9"/>
      <c r="OD78" s="9"/>
      <c r="OE78" s="9"/>
      <c r="OF78" s="9"/>
      <c r="OG78" s="9"/>
      <c r="OH78" s="9"/>
      <c r="OI78" s="9"/>
      <c r="OJ78" s="9"/>
      <c r="OK78" s="9"/>
      <c r="OL78" s="9"/>
      <c r="OM78" s="9"/>
      <c r="ON78" s="9"/>
      <c r="OO78" s="9"/>
      <c r="OP78" s="9"/>
      <c r="OQ78" s="9"/>
      <c r="OR78" s="9"/>
      <c r="OS78" s="9"/>
      <c r="OT78" s="9"/>
      <c r="OU78" s="9"/>
      <c r="OV78" s="9"/>
      <c r="OW78" s="9"/>
      <c r="OX78" s="9"/>
      <c r="OY78" s="9"/>
      <c r="OZ78" s="9"/>
      <c r="PA78" s="9"/>
      <c r="PB78" s="9"/>
      <c r="PC78" s="9"/>
      <c r="PD78" s="9"/>
      <c r="PE78" s="9"/>
      <c r="PF78" s="9"/>
      <c r="PG78" s="9"/>
      <c r="PH78" s="9"/>
      <c r="PI78" s="9"/>
      <c r="PJ78" s="9"/>
      <c r="PK78" s="9"/>
      <c r="PL78" s="9"/>
      <c r="PM78" s="9"/>
      <c r="PN78" s="9"/>
      <c r="PO78" s="9"/>
      <c r="PP78" s="9"/>
      <c r="PQ78" s="9"/>
      <c r="PR78" s="9"/>
      <c r="PS78" s="9"/>
      <c r="PT78" s="9"/>
      <c r="PU78" s="9"/>
      <c r="PV78" s="9"/>
      <c r="PW78" s="9"/>
      <c r="PX78" s="9"/>
      <c r="PY78" s="9"/>
      <c r="PZ78" s="9"/>
      <c r="QA78" s="9"/>
      <c r="QB78" s="9"/>
      <c r="QC78" s="9"/>
      <c r="QD78" s="9"/>
      <c r="QE78" s="9"/>
      <c r="QF78" s="9"/>
      <c r="QG78" s="9"/>
      <c r="QH78" s="9"/>
      <c r="QI78" s="9"/>
      <c r="QJ78" s="9"/>
      <c r="QK78" s="9"/>
      <c r="QL78" s="9"/>
      <c r="QM78" s="9"/>
      <c r="QN78" s="9"/>
      <c r="QO78" s="9"/>
      <c r="QP78" s="9"/>
      <c r="QQ78" s="9"/>
      <c r="QR78" s="9"/>
      <c r="QS78" s="9"/>
      <c r="QT78" s="9"/>
      <c r="QU78" s="9"/>
      <c r="QV78" s="9"/>
      <c r="QW78" s="9"/>
      <c r="QX78" s="9"/>
      <c r="QY78" s="9"/>
      <c r="QZ78" s="9"/>
      <c r="RA78" s="9"/>
      <c r="RB78" s="9"/>
      <c r="RC78" s="9"/>
      <c r="RD78" s="9"/>
      <c r="RE78" s="9"/>
      <c r="RF78" s="9"/>
      <c r="RG78" s="9"/>
      <c r="RH78" s="9"/>
      <c r="RI78" s="9"/>
      <c r="RJ78" s="9"/>
      <c r="RK78" s="9"/>
      <c r="RL78" s="9"/>
      <c r="RM78" s="9"/>
      <c r="RN78" s="9"/>
      <c r="RO78" s="9"/>
      <c r="RP78" s="9"/>
      <c r="RQ78" s="9"/>
      <c r="RR78" s="9"/>
      <c r="RS78" s="9"/>
      <c r="RT78" s="9"/>
      <c r="RU78" s="9"/>
      <c r="RV78" s="9"/>
      <c r="RW78" s="9"/>
      <c r="RX78" s="9"/>
      <c r="RY78" s="9"/>
      <c r="RZ78" s="9"/>
      <c r="SA78" s="9"/>
      <c r="SB78" s="9"/>
      <c r="SC78" s="9"/>
      <c r="SD78" s="9"/>
      <c r="SE78" s="9"/>
      <c r="SF78" s="9"/>
      <c r="SG78" s="9"/>
      <c r="SH78" s="9"/>
      <c r="SI78" s="9"/>
      <c r="SJ78" s="9"/>
      <c r="SK78" s="9"/>
      <c r="SL78" s="9"/>
      <c r="SM78" s="9"/>
      <c r="SN78" s="9"/>
      <c r="SO78" s="9"/>
      <c r="SP78" s="9"/>
      <c r="SQ78" s="9"/>
      <c r="SR78" s="9"/>
      <c r="SS78" s="9"/>
      <c r="ST78" s="9"/>
      <c r="SU78" s="9"/>
      <c r="SV78" s="9"/>
      <c r="SW78" s="9"/>
      <c r="SX78" s="9"/>
      <c r="SY78" s="9"/>
      <c r="SZ78" s="9"/>
      <c r="TA78" s="9"/>
      <c r="TB78" s="9"/>
      <c r="TC78" s="9"/>
      <c r="TD78" s="9"/>
      <c r="TE78" s="9"/>
      <c r="TF78" s="9"/>
      <c r="TG78" s="9"/>
      <c r="TH78" s="9"/>
      <c r="TI78" s="9"/>
      <c r="TJ78" s="9"/>
      <c r="TK78" s="9"/>
      <c r="TL78" s="9"/>
      <c r="TM78" s="9"/>
      <c r="TN78" s="9"/>
      <c r="TO78" s="9"/>
      <c r="TP78" s="9"/>
      <c r="TQ78" s="9"/>
      <c r="TR78" s="9"/>
      <c r="TS78" s="9"/>
      <c r="TT78" s="9"/>
      <c r="TU78" s="9"/>
      <c r="TV78" s="9"/>
      <c r="TW78" s="9"/>
      <c r="TX78" s="9"/>
      <c r="TY78" s="9"/>
      <c r="TZ78" s="9"/>
      <c r="UA78" s="9"/>
      <c r="UB78" s="9"/>
      <c r="UC78" s="9"/>
      <c r="UD78" s="9"/>
      <c r="UE78" s="9"/>
      <c r="UF78" s="9"/>
      <c r="UG78" s="9"/>
      <c r="UH78" s="9"/>
      <c r="UI78" s="9"/>
      <c r="UJ78" s="9"/>
      <c r="UK78" s="9"/>
      <c r="UL78" s="9"/>
      <c r="UM78" s="9"/>
      <c r="UN78" s="9"/>
      <c r="UO78" s="9"/>
      <c r="UP78" s="9"/>
      <c r="UQ78" s="9"/>
      <c r="UR78" s="9"/>
      <c r="US78" s="9"/>
      <c r="UT78" s="9"/>
      <c r="UU78" s="9"/>
      <c r="UV78" s="9"/>
      <c r="UW78" s="9"/>
      <c r="UX78" s="9"/>
      <c r="UY78" s="9"/>
      <c r="UZ78" s="9"/>
      <c r="VA78" s="9"/>
      <c r="VB78" s="9"/>
      <c r="VC78" s="9"/>
      <c r="VD78" s="9"/>
      <c r="VE78" s="9"/>
      <c r="VF78" s="9"/>
      <c r="VG78" s="9"/>
      <c r="VH78" s="9"/>
      <c r="VI78" s="9"/>
      <c r="VJ78" s="9"/>
      <c r="VK78" s="9"/>
      <c r="VL78" s="9"/>
      <c r="VM78" s="9"/>
      <c r="VN78" s="9"/>
      <c r="VO78" s="9"/>
      <c r="VP78" s="9"/>
      <c r="VQ78" s="9"/>
      <c r="VR78" s="9"/>
      <c r="VS78" s="9"/>
      <c r="VT78" s="9"/>
      <c r="VU78" s="9"/>
      <c r="VV78" s="9"/>
      <c r="VW78" s="9"/>
      <c r="VX78" s="9"/>
      <c r="VY78" s="9"/>
      <c r="VZ78" s="9"/>
      <c r="WA78" s="9"/>
      <c r="WB78" s="9"/>
      <c r="WC78" s="9"/>
      <c r="WD78" s="9"/>
      <c r="WE78" s="9"/>
      <c r="WF78" s="9"/>
      <c r="WG78" s="9"/>
      <c r="WH78" s="9"/>
      <c r="WI78" s="9"/>
      <c r="WJ78" s="9"/>
      <c r="WK78" s="9"/>
      <c r="WL78" s="9"/>
      <c r="WM78" s="9"/>
      <c r="WN78" s="9"/>
      <c r="WO78" s="9"/>
      <c r="WP78" s="9"/>
      <c r="WQ78" s="9"/>
      <c r="WR78" s="9"/>
      <c r="WS78" s="9"/>
      <c r="WT78" s="9"/>
      <c r="WU78" s="9"/>
      <c r="WV78" s="9"/>
      <c r="WW78" s="9"/>
      <c r="WX78" s="9"/>
      <c r="WY78" s="9"/>
      <c r="WZ78" s="9"/>
      <c r="XA78" s="9"/>
      <c r="XB78" s="9"/>
      <c r="XC78" s="9"/>
      <c r="XD78" s="9"/>
      <c r="XE78" s="9"/>
      <c r="XF78" s="9"/>
      <c r="XG78" s="9"/>
      <c r="XH78" s="9"/>
      <c r="XI78" s="9"/>
      <c r="XJ78" s="9"/>
      <c r="XK78" s="9"/>
      <c r="XL78" s="9"/>
      <c r="XM78" s="9"/>
      <c r="XN78" s="9"/>
      <c r="XO78" s="9"/>
      <c r="XP78" s="9"/>
      <c r="XQ78" s="9"/>
      <c r="XR78" s="9"/>
      <c r="XS78" s="9"/>
      <c r="XT78" s="9"/>
      <c r="XU78" s="9"/>
      <c r="XV78" s="9"/>
      <c r="XW78" s="9"/>
      <c r="XX78" s="9"/>
      <c r="XY78" s="9"/>
      <c r="XZ78" s="9"/>
      <c r="YA78" s="9"/>
      <c r="YB78" s="9"/>
      <c r="YC78" s="9"/>
      <c r="YD78" s="9"/>
      <c r="YE78" s="9"/>
      <c r="YF78" s="9"/>
      <c r="YG78" s="9"/>
      <c r="YH78" s="9"/>
      <c r="YI78" s="9"/>
      <c r="YJ78" s="9"/>
      <c r="YK78" s="9"/>
      <c r="YL78" s="9"/>
      <c r="YM78" s="9"/>
      <c r="YN78" s="9"/>
      <c r="YO78" s="9"/>
      <c r="YP78" s="9"/>
      <c r="YQ78" s="9"/>
      <c r="YR78" s="9"/>
      <c r="YS78" s="9"/>
      <c r="YT78" s="9"/>
      <c r="YU78" s="9"/>
      <c r="YV78" s="9"/>
      <c r="YW78" s="9"/>
      <c r="YX78" s="9"/>
      <c r="YY78" s="9"/>
      <c r="YZ78" s="9"/>
      <c r="ZA78" s="9"/>
      <c r="ZB78" s="9"/>
      <c r="ZC78" s="9"/>
      <c r="ZD78" s="9"/>
      <c r="ZE78" s="9"/>
      <c r="ZF78" s="9"/>
      <c r="ZG78" s="9"/>
      <c r="ZH78" s="9"/>
      <c r="ZI78" s="9"/>
      <c r="ZJ78" s="9"/>
      <c r="ZK78" s="9"/>
      <c r="ZL78" s="9"/>
      <c r="ZM78" s="9"/>
      <c r="ZN78" s="9"/>
      <c r="ZO78" s="9"/>
      <c r="ZP78" s="9"/>
      <c r="ZQ78" s="9"/>
      <c r="ZR78" s="9"/>
      <c r="ZS78" s="9"/>
      <c r="ZT78" s="9"/>
      <c r="ZU78" s="9"/>
      <c r="ZV78" s="9"/>
      <c r="ZW78" s="9"/>
      <c r="ZX78" s="9"/>
      <c r="ZY78" s="9"/>
      <c r="ZZ78" s="9"/>
      <c r="AAA78" s="9"/>
      <c r="AAB78" s="9"/>
      <c r="AAC78" s="9"/>
      <c r="AAD78" s="9"/>
      <c r="AAE78" s="9"/>
      <c r="AAF78" s="9"/>
      <c r="AAG78" s="9"/>
      <c r="AAH78" s="9"/>
      <c r="AAI78" s="9"/>
      <c r="AAJ78" s="9"/>
      <c r="AAK78" s="9"/>
      <c r="AAL78" s="9"/>
      <c r="AAM78" s="9"/>
      <c r="AAN78" s="9"/>
      <c r="AAO78" s="9"/>
      <c r="AAP78" s="9"/>
      <c r="AAQ78" s="9"/>
      <c r="AAR78" s="9"/>
      <c r="AAS78" s="9"/>
      <c r="AAT78" s="9"/>
      <c r="AAU78" s="9"/>
      <c r="AAV78" s="9"/>
      <c r="AAW78" s="9"/>
      <c r="AAX78" s="9"/>
      <c r="AAY78" s="9"/>
      <c r="AAZ78" s="9"/>
      <c r="ABA78" s="9"/>
      <c r="ABB78" s="9"/>
      <c r="ABC78" s="9"/>
      <c r="ABD78" s="9"/>
      <c r="ABE78" s="9"/>
      <c r="ABF78" s="9"/>
      <c r="ABG78" s="9"/>
      <c r="ABH78" s="9"/>
      <c r="ABI78" s="9"/>
      <c r="ABJ78" s="9"/>
      <c r="ABK78" s="9"/>
      <c r="ABL78" s="9"/>
      <c r="ABM78" s="9"/>
      <c r="ABN78" s="9"/>
      <c r="ABO78" s="9"/>
      <c r="ABP78" s="9"/>
      <c r="ABQ78" s="9"/>
      <c r="ABR78" s="9"/>
      <c r="ABS78" s="9"/>
      <c r="ABT78" s="9"/>
      <c r="ABU78" s="9"/>
      <c r="ABV78" s="9"/>
      <c r="ABW78" s="9"/>
      <c r="ABX78" s="9"/>
      <c r="ABY78" s="9"/>
      <c r="ABZ78" s="9"/>
      <c r="ACA78" s="9"/>
      <c r="ACB78" s="9"/>
      <c r="ACC78" s="9"/>
      <c r="ACD78" s="9"/>
      <c r="ACE78" s="9"/>
      <c r="ACF78" s="9"/>
      <c r="ACG78" s="9"/>
      <c r="ACH78" s="9"/>
      <c r="ACI78" s="9"/>
      <c r="ACJ78" s="9"/>
      <c r="ACK78" s="9"/>
      <c r="ACL78" s="9"/>
      <c r="ACM78" s="9"/>
      <c r="ACN78" s="9"/>
      <c r="ACO78" s="9"/>
      <c r="ACP78" s="9"/>
      <c r="ACQ78" s="9"/>
      <c r="ACR78" s="9"/>
      <c r="ACS78" s="9"/>
      <c r="ACT78" s="9"/>
      <c r="ACU78" s="9"/>
      <c r="ACV78" s="9"/>
      <c r="ACW78" s="9"/>
      <c r="ACX78" s="9"/>
      <c r="ACY78" s="9"/>
      <c r="ACZ78" s="9"/>
      <c r="ADA78" s="9"/>
      <c r="ADB78" s="9"/>
      <c r="ADC78" s="9"/>
      <c r="ADD78" s="9"/>
      <c r="ADE78" s="9"/>
      <c r="ADF78" s="9"/>
      <c r="ADG78" s="9"/>
      <c r="ADH78" s="9"/>
      <c r="ADI78" s="9"/>
      <c r="ADJ78" s="9"/>
      <c r="ADK78" s="9"/>
      <c r="ADL78" s="9"/>
      <c r="ADM78" s="9"/>
      <c r="ADN78" s="9"/>
      <c r="ADO78" s="9"/>
      <c r="ADP78" s="9"/>
      <c r="ADQ78" s="9"/>
      <c r="ADR78" s="9"/>
      <c r="ADS78" s="9"/>
      <c r="ADT78" s="9"/>
      <c r="ADU78" s="9"/>
      <c r="ADV78" s="9"/>
      <c r="ADW78" s="9"/>
      <c r="ADX78" s="9"/>
      <c r="ADY78" s="9"/>
      <c r="ADZ78" s="9"/>
      <c r="AEA78" s="9"/>
      <c r="AEB78" s="9"/>
      <c r="AEC78" s="9"/>
      <c r="AED78" s="9"/>
      <c r="AEE78" s="9"/>
      <c r="AEF78" s="9"/>
      <c r="AEG78" s="9"/>
      <c r="AEH78" s="9"/>
      <c r="AEI78" s="9"/>
      <c r="AEJ78" s="9"/>
      <c r="AEK78" s="9"/>
      <c r="AEL78" s="9"/>
      <c r="AEM78" s="9"/>
      <c r="AEN78" s="9"/>
      <c r="AEO78" s="9"/>
      <c r="AEP78" s="9"/>
      <c r="AEQ78" s="9"/>
      <c r="AER78" s="9"/>
      <c r="AES78" s="9"/>
      <c r="AET78" s="9"/>
      <c r="AEU78" s="9"/>
      <c r="AEV78" s="9"/>
      <c r="AEW78" s="9"/>
      <c r="AEX78" s="9"/>
      <c r="AEY78" s="9"/>
      <c r="AEZ78" s="9"/>
      <c r="AFA78" s="9"/>
      <c r="AFB78" s="9"/>
      <c r="AFC78" s="9"/>
      <c r="AFD78" s="9"/>
      <c r="AFE78" s="9"/>
      <c r="AFF78" s="9"/>
      <c r="AFG78" s="9"/>
      <c r="AFH78" s="9"/>
      <c r="AFI78" s="9"/>
      <c r="AFJ78" s="9"/>
      <c r="AFK78" s="9"/>
      <c r="AFL78" s="9"/>
      <c r="AFM78" s="9"/>
      <c r="AFN78" s="9"/>
      <c r="AFO78" s="9"/>
      <c r="AFP78" s="9"/>
      <c r="AFQ78" s="9"/>
      <c r="AFR78" s="9"/>
      <c r="AFS78" s="9"/>
      <c r="AFT78" s="9"/>
      <c r="AFU78" s="9"/>
      <c r="AFV78" s="9"/>
      <c r="AFW78" s="9"/>
      <c r="AFX78" s="9"/>
      <c r="AFY78" s="9"/>
      <c r="AFZ78" s="9"/>
      <c r="AGA78" s="9"/>
      <c r="AGB78" s="9"/>
      <c r="AGC78" s="9"/>
      <c r="AGD78" s="9"/>
      <c r="AGE78" s="9"/>
      <c r="AGF78" s="9"/>
      <c r="AGG78" s="9"/>
      <c r="AGH78" s="9"/>
      <c r="AGI78" s="9"/>
      <c r="AGJ78" s="9"/>
      <c r="AGK78" s="9"/>
      <c r="AGL78" s="9"/>
      <c r="AGM78" s="9"/>
      <c r="AGN78" s="9"/>
      <c r="AGO78" s="9"/>
      <c r="AGP78" s="9"/>
      <c r="AGQ78" s="9"/>
      <c r="AGR78" s="9"/>
      <c r="AGS78" s="9"/>
      <c r="AGT78" s="9"/>
      <c r="AGU78" s="9"/>
      <c r="AGV78" s="9"/>
      <c r="AGW78" s="9"/>
      <c r="AGX78" s="9"/>
      <c r="AGY78" s="9"/>
      <c r="AGZ78" s="9"/>
      <c r="AHA78" s="9"/>
      <c r="AHB78" s="9"/>
      <c r="AHC78" s="9"/>
      <c r="AHD78" s="9"/>
      <c r="AHE78" s="9"/>
      <c r="AHF78" s="9"/>
      <c r="AHG78" s="9"/>
      <c r="AHH78" s="9"/>
      <c r="AHI78" s="9"/>
      <c r="AHJ78" s="9"/>
      <c r="AHK78" s="9"/>
      <c r="AHL78" s="9"/>
      <c r="AHM78" s="9"/>
      <c r="AHN78" s="9"/>
      <c r="AHO78" s="9"/>
      <c r="AHP78" s="9"/>
      <c r="AHQ78" s="9"/>
      <c r="AHR78" s="9"/>
      <c r="AHS78" s="9"/>
      <c r="AHT78" s="9"/>
      <c r="AHU78" s="9"/>
      <c r="AHV78" s="9"/>
      <c r="AHW78" s="9"/>
      <c r="AHX78" s="9"/>
      <c r="AHY78" s="9"/>
      <c r="AHZ78" s="9"/>
      <c r="AIA78" s="9"/>
      <c r="AIB78" s="9"/>
      <c r="AIC78" s="9"/>
      <c r="AID78" s="9"/>
      <c r="AIE78" s="9"/>
      <c r="AIF78" s="9"/>
      <c r="AIG78" s="9"/>
      <c r="AIH78" s="9"/>
      <c r="AII78" s="9"/>
      <c r="AIJ78" s="9"/>
      <c r="AIK78" s="9"/>
      <c r="AIL78" s="9"/>
      <c r="AIM78" s="9"/>
      <c r="AIN78" s="9"/>
      <c r="AIO78" s="9"/>
      <c r="AIP78" s="9"/>
      <c r="AIQ78" s="9"/>
      <c r="AIR78" s="9"/>
      <c r="AIS78" s="9"/>
      <c r="AIT78" s="9"/>
      <c r="AIU78" s="9"/>
      <c r="AIV78" s="9"/>
      <c r="AIW78" s="9"/>
      <c r="AIX78" s="9"/>
      <c r="AIY78" s="9"/>
      <c r="AIZ78" s="9"/>
      <c r="AJA78" s="9"/>
      <c r="AJB78" s="9"/>
      <c r="AJC78" s="9"/>
      <c r="AJD78" s="9"/>
      <c r="AJE78" s="9"/>
      <c r="AJF78" s="9"/>
      <c r="AJG78" s="9"/>
      <c r="AJH78" s="9"/>
      <c r="AJI78" s="9"/>
      <c r="AJJ78" s="9"/>
      <c r="AJK78" s="9"/>
      <c r="AJL78" s="9"/>
      <c r="AJM78" s="9"/>
      <c r="AJN78" s="9"/>
      <c r="AJO78" s="9"/>
      <c r="AJP78" s="9"/>
      <c r="AJQ78" s="9"/>
      <c r="AJR78" s="9"/>
      <c r="AJS78" s="9"/>
      <c r="AJT78" s="9"/>
      <c r="AJU78" s="9"/>
      <c r="AJV78" s="9"/>
      <c r="AJW78" s="9"/>
      <c r="AJX78" s="9"/>
      <c r="AJY78" s="9"/>
      <c r="AJZ78" s="9"/>
      <c r="AKA78" s="9"/>
      <c r="AKB78" s="9"/>
      <c r="AKC78" s="9"/>
      <c r="AKD78" s="9"/>
      <c r="AKE78" s="9"/>
      <c r="AKF78" s="9"/>
      <c r="AKG78" s="9"/>
      <c r="AKH78" s="9"/>
      <c r="AKI78" s="9"/>
      <c r="AKJ78" s="9"/>
      <c r="AKK78" s="9"/>
      <c r="AKL78" s="9"/>
      <c r="AKM78" s="9"/>
      <c r="AKN78" s="9"/>
      <c r="AKO78" s="9"/>
      <c r="AKP78" s="9"/>
      <c r="AKQ78" s="9"/>
      <c r="AKR78" s="9"/>
      <c r="AKS78" s="9"/>
      <c r="AKT78" s="9"/>
      <c r="AKU78" s="9"/>
      <c r="AKV78" s="9"/>
      <c r="AKW78" s="9"/>
      <c r="AKX78" s="9"/>
      <c r="AKY78" s="9"/>
      <c r="AKZ78" s="9"/>
      <c r="ALA78" s="9"/>
      <c r="ALB78" s="9"/>
      <c r="ALC78" s="9"/>
      <c r="ALD78" s="9"/>
      <c r="ALE78" s="9"/>
      <c r="ALF78" s="9"/>
      <c r="ALG78" s="9"/>
      <c r="ALH78" s="9"/>
      <c r="ALI78" s="9"/>
      <c r="ALJ78" s="9"/>
      <c r="ALK78" s="9"/>
      <c r="ALL78" s="9"/>
      <c r="ALM78" s="9"/>
      <c r="ALN78" s="9"/>
      <c r="ALO78" s="9"/>
      <c r="ALP78" s="9"/>
      <c r="ALQ78" s="9"/>
      <c r="ALR78" s="9"/>
      <c r="ALS78" s="9"/>
      <c r="ALT78" s="9"/>
      <c r="ALU78" s="9"/>
      <c r="ALV78" s="9"/>
      <c r="ALW78" s="9"/>
      <c r="ALX78" s="9"/>
      <c r="ALY78" s="9"/>
      <c r="ALZ78" s="9"/>
      <c r="AMA78" s="9"/>
      <c r="AMB78" s="9"/>
      <c r="AMC78" s="9"/>
      <c r="AMD78" s="9"/>
      <c r="AME78" s="9"/>
      <c r="AMF78" s="9"/>
      <c r="AMG78" s="9"/>
      <c r="AMH78" s="9"/>
      <c r="AMI78" s="9"/>
      <c r="AMJ78" s="9"/>
      <c r="AMK78" s="9"/>
      <c r="AML78" s="9"/>
      <c r="AMM78" s="9"/>
      <c r="AMN78" s="9"/>
      <c r="AMO78" s="9"/>
      <c r="AMP78" s="9"/>
      <c r="AMQ78" s="9"/>
      <c r="AMR78" s="9"/>
      <c r="AMS78" s="9"/>
      <c r="AMT78" s="9"/>
      <c r="AMU78" s="9"/>
      <c r="AMV78" s="9"/>
      <c r="AMW78" s="9"/>
      <c r="AMX78" s="9"/>
      <c r="AMY78" s="9"/>
      <c r="AMZ78" s="9"/>
      <c r="ANA78" s="9"/>
      <c r="ANB78" s="9"/>
      <c r="ANC78" s="9"/>
      <c r="AND78" s="9"/>
      <c r="ANE78" s="9"/>
      <c r="ANF78" s="9"/>
      <c r="ANG78" s="9"/>
      <c r="ANH78" s="9"/>
      <c r="ANI78" s="9"/>
      <c r="ANJ78" s="9"/>
      <c r="ANK78" s="9"/>
      <c r="ANL78" s="9"/>
      <c r="ANM78" s="9"/>
      <c r="ANN78" s="9"/>
      <c r="ANO78" s="9"/>
      <c r="ANP78" s="9"/>
      <c r="ANQ78" s="9"/>
      <c r="ANR78" s="9"/>
      <c r="ANS78" s="9"/>
      <c r="ANT78" s="9"/>
      <c r="ANU78" s="9"/>
      <c r="ANV78" s="9"/>
      <c r="ANW78" s="9"/>
      <c r="ANX78" s="9"/>
      <c r="ANY78" s="9"/>
      <c r="ANZ78" s="9"/>
      <c r="AOA78" s="9"/>
      <c r="AOB78" s="9"/>
      <c r="AOC78" s="9"/>
      <c r="AOD78" s="9"/>
      <c r="AOE78" s="9"/>
      <c r="AOF78" s="9"/>
      <c r="AOG78" s="9"/>
      <c r="AOH78" s="9"/>
      <c r="AOI78" s="9"/>
      <c r="AOJ78" s="9"/>
      <c r="AOK78" s="9"/>
      <c r="AOL78" s="9"/>
      <c r="AOM78" s="9"/>
      <c r="AON78" s="9"/>
      <c r="AOO78" s="9"/>
      <c r="AOP78" s="9"/>
      <c r="AOQ78" s="9"/>
      <c r="AOR78" s="9"/>
      <c r="AOS78" s="9"/>
      <c r="AOT78" s="9"/>
      <c r="AOU78" s="9"/>
      <c r="AOV78" s="9"/>
      <c r="AOW78" s="9"/>
      <c r="AOX78" s="9"/>
      <c r="AOY78" s="9"/>
      <c r="AOZ78" s="9"/>
      <c r="APA78" s="9"/>
      <c r="APB78" s="9"/>
      <c r="APC78" s="9"/>
      <c r="APD78" s="9"/>
      <c r="APE78" s="9"/>
      <c r="APF78" s="9"/>
      <c r="APG78" s="9"/>
      <c r="APH78" s="9"/>
      <c r="API78" s="9"/>
      <c r="APJ78" s="9"/>
      <c r="APK78" s="9"/>
      <c r="APL78" s="9"/>
      <c r="APM78" s="9"/>
      <c r="APN78" s="9"/>
      <c r="APO78" s="9"/>
      <c r="APP78" s="9"/>
      <c r="APQ78" s="9"/>
      <c r="APR78" s="9"/>
      <c r="APS78" s="9"/>
      <c r="APT78" s="9"/>
      <c r="APU78" s="9"/>
      <c r="APV78" s="9"/>
      <c r="APW78" s="9"/>
      <c r="APX78" s="9"/>
      <c r="APY78" s="9"/>
      <c r="APZ78" s="9"/>
      <c r="AQA78" s="9"/>
      <c r="AQB78" s="9"/>
      <c r="AQC78" s="9"/>
      <c r="AQD78" s="9"/>
      <c r="AQE78" s="9"/>
      <c r="AQF78" s="9"/>
      <c r="AQG78" s="9"/>
      <c r="AQH78" s="9"/>
      <c r="AQI78" s="9"/>
      <c r="AQJ78" s="9"/>
      <c r="AQK78" s="9"/>
      <c r="AQL78" s="9"/>
      <c r="AQM78" s="9"/>
      <c r="AQN78" s="9"/>
      <c r="AQO78" s="9"/>
      <c r="AQP78" s="9"/>
      <c r="AQQ78" s="9"/>
      <c r="AQR78" s="9"/>
      <c r="AQS78" s="9"/>
      <c r="AQT78" s="9"/>
      <c r="AQU78" s="9"/>
      <c r="AQV78" s="9"/>
      <c r="AQW78" s="9"/>
      <c r="AQX78" s="9"/>
      <c r="AQY78" s="9"/>
      <c r="AQZ78" s="9"/>
      <c r="ARA78" s="9"/>
      <c r="ARB78" s="9"/>
      <c r="ARC78" s="9"/>
      <c r="ARD78" s="9"/>
      <c r="ARE78" s="9"/>
      <c r="ARF78" s="9"/>
      <c r="ARG78" s="9"/>
      <c r="ARH78" s="9"/>
      <c r="ARI78" s="9"/>
      <c r="ARJ78" s="9"/>
      <c r="ARK78" s="9"/>
      <c r="ARL78" s="9"/>
      <c r="ARM78" s="9"/>
      <c r="ARN78" s="9"/>
      <c r="ARO78" s="9"/>
      <c r="ARP78" s="9"/>
      <c r="ARQ78" s="9"/>
      <c r="ARR78" s="9"/>
      <c r="ARS78" s="9"/>
      <c r="ART78" s="9"/>
      <c r="ARU78" s="9"/>
      <c r="ARV78" s="9"/>
      <c r="ARW78" s="9"/>
      <c r="ARX78" s="9"/>
      <c r="ARY78" s="9"/>
      <c r="ARZ78" s="9"/>
      <c r="ASA78" s="9"/>
      <c r="ASB78" s="9"/>
      <c r="ASC78" s="9"/>
      <c r="ASD78" s="9"/>
      <c r="ASE78" s="9"/>
      <c r="ASF78" s="9"/>
      <c r="ASG78" s="9"/>
      <c r="ASH78" s="9"/>
      <c r="ASI78" s="9"/>
      <c r="ASJ78" s="9"/>
      <c r="ASK78" s="9"/>
      <c r="ASL78" s="9"/>
      <c r="ASM78" s="9"/>
      <c r="ASN78" s="9"/>
      <c r="ASO78" s="9"/>
      <c r="ASP78" s="9"/>
      <c r="ASQ78" s="9"/>
      <c r="ASR78" s="9"/>
      <c r="ASS78" s="9"/>
      <c r="AST78" s="9"/>
      <c r="ASU78" s="9"/>
      <c r="ASV78" s="9"/>
      <c r="ASW78" s="9"/>
      <c r="ASX78" s="9"/>
      <c r="ASY78" s="9"/>
      <c r="ASZ78" s="9"/>
      <c r="ATA78" s="9"/>
      <c r="ATB78" s="9"/>
      <c r="ATC78" s="9"/>
      <c r="ATD78" s="9"/>
      <c r="ATE78" s="9"/>
      <c r="ATF78" s="9"/>
      <c r="ATG78" s="9"/>
      <c r="ATH78" s="9"/>
      <c r="ATI78" s="9"/>
      <c r="ATJ78" s="9"/>
      <c r="ATK78" s="9"/>
      <c r="ATL78" s="9"/>
      <c r="ATM78" s="9"/>
      <c r="ATN78" s="9"/>
      <c r="ATO78" s="9"/>
      <c r="ATP78" s="9"/>
      <c r="ATQ78" s="9"/>
      <c r="ATR78" s="9"/>
      <c r="ATS78" s="9"/>
      <c r="ATT78" s="9"/>
      <c r="ATU78" s="9"/>
      <c r="ATV78" s="9"/>
      <c r="ATW78" s="9"/>
      <c r="ATX78" s="9"/>
      <c r="ATY78" s="9"/>
      <c r="ATZ78" s="9"/>
      <c r="AUA78" s="9"/>
      <c r="AUB78" s="9"/>
      <c r="AUC78" s="9"/>
      <c r="AUD78" s="9"/>
      <c r="AUE78" s="9"/>
      <c r="AUF78" s="9"/>
      <c r="AUG78" s="9"/>
      <c r="AUH78" s="9"/>
      <c r="AUI78" s="9"/>
      <c r="AUJ78" s="9"/>
      <c r="AUK78" s="9"/>
      <c r="AUL78" s="9"/>
      <c r="AUM78" s="9"/>
      <c r="AUN78" s="9"/>
      <c r="AUO78" s="9"/>
      <c r="AUP78" s="9"/>
      <c r="AUQ78" s="9"/>
      <c r="AUR78" s="9"/>
      <c r="AUS78" s="9"/>
      <c r="AUT78" s="9"/>
      <c r="AUU78" s="9"/>
      <c r="AUV78" s="9"/>
      <c r="AUW78" s="9"/>
      <c r="AUX78" s="9"/>
      <c r="AUY78" s="9"/>
      <c r="AUZ78" s="9"/>
      <c r="AVA78" s="9"/>
      <c r="AVB78" s="9"/>
      <c r="AVC78" s="9"/>
      <c r="AVD78" s="9"/>
      <c r="AVE78" s="9"/>
      <c r="AVF78" s="9"/>
      <c r="AVG78" s="9"/>
      <c r="AVH78" s="9"/>
      <c r="AVI78" s="9"/>
      <c r="AVJ78" s="9"/>
      <c r="AVK78" s="9"/>
      <c r="AVL78" s="9"/>
      <c r="AVM78" s="9"/>
      <c r="AVN78" s="9"/>
      <c r="AVO78" s="9"/>
      <c r="AVP78" s="9"/>
      <c r="AVQ78" s="9"/>
      <c r="AVR78" s="9"/>
      <c r="AVS78" s="9"/>
      <c r="AVT78" s="9"/>
      <c r="AVU78" s="9"/>
      <c r="AVV78" s="9"/>
      <c r="AVW78" s="9"/>
      <c r="AVX78" s="9"/>
      <c r="AVY78" s="9"/>
      <c r="AVZ78" s="9"/>
      <c r="AWA78" s="9"/>
      <c r="AWB78" s="9"/>
      <c r="AWC78" s="9"/>
      <c r="AWD78" s="9"/>
      <c r="AWE78" s="9"/>
      <c r="AWF78" s="9"/>
      <c r="AWG78" s="9"/>
      <c r="AWH78" s="9"/>
      <c r="AWI78" s="9"/>
      <c r="AWJ78" s="9"/>
      <c r="AWK78" s="9"/>
      <c r="AWL78" s="9"/>
      <c r="AWM78" s="9"/>
      <c r="AWN78" s="9"/>
      <c r="AWO78" s="9"/>
      <c r="AWP78" s="9"/>
      <c r="AWQ78" s="9"/>
      <c r="AWR78" s="9"/>
      <c r="AWS78" s="9"/>
      <c r="AWT78" s="9"/>
      <c r="AWU78" s="9"/>
      <c r="AWV78" s="9"/>
      <c r="AWW78" s="9"/>
      <c r="AWX78" s="9"/>
      <c r="AWY78" s="9"/>
      <c r="AWZ78" s="9"/>
      <c r="AXA78" s="9"/>
      <c r="AXB78" s="9"/>
      <c r="AXC78" s="9"/>
      <c r="AXD78" s="9"/>
      <c r="AXE78" s="9"/>
      <c r="AXF78" s="9"/>
      <c r="AXG78" s="9"/>
      <c r="AXH78" s="9"/>
      <c r="AXI78" s="9"/>
      <c r="AXJ78" s="9"/>
      <c r="AXK78" s="9"/>
      <c r="AXL78" s="9"/>
      <c r="AXM78" s="9"/>
      <c r="AXN78" s="9"/>
      <c r="AXO78" s="9"/>
      <c r="AXP78" s="9"/>
      <c r="AXQ78" s="9"/>
      <c r="AXR78" s="9"/>
      <c r="AXS78" s="9"/>
      <c r="AXT78" s="9"/>
      <c r="AXU78" s="9"/>
      <c r="AXV78" s="9"/>
      <c r="AXW78" s="9"/>
      <c r="AXX78" s="9"/>
      <c r="AXY78" s="9"/>
      <c r="AXZ78" s="9"/>
      <c r="AYA78" s="9"/>
      <c r="AYB78" s="9"/>
      <c r="AYC78" s="9"/>
      <c r="AYD78" s="9"/>
      <c r="AYE78" s="9"/>
      <c r="AYF78" s="9"/>
      <c r="AYG78" s="9"/>
      <c r="AYH78" s="9"/>
      <c r="AYI78" s="9"/>
      <c r="AYJ78" s="9"/>
      <c r="AYK78" s="9"/>
      <c r="AYL78" s="9"/>
      <c r="AYM78" s="9"/>
      <c r="AYN78" s="9"/>
      <c r="AYO78" s="9"/>
      <c r="AYP78" s="9"/>
      <c r="AYQ78" s="9"/>
      <c r="AYR78" s="9"/>
      <c r="AYS78" s="9"/>
      <c r="AYT78" s="9"/>
      <c r="AYU78" s="9"/>
      <c r="AYV78" s="9"/>
      <c r="AYW78" s="9"/>
      <c r="AYX78" s="9"/>
      <c r="AYY78" s="9"/>
      <c r="AYZ78" s="9"/>
      <c r="AZA78" s="9"/>
      <c r="AZB78" s="9"/>
      <c r="AZC78" s="9"/>
      <c r="AZD78" s="9"/>
      <c r="AZE78" s="9"/>
      <c r="AZF78" s="9"/>
      <c r="AZG78" s="9"/>
      <c r="AZH78" s="9"/>
      <c r="AZI78" s="9"/>
      <c r="AZJ78" s="9"/>
      <c r="AZK78" s="9"/>
      <c r="AZL78" s="9"/>
      <c r="AZM78" s="9"/>
      <c r="AZN78" s="9"/>
      <c r="AZO78" s="9"/>
      <c r="AZP78" s="9"/>
      <c r="AZQ78" s="9"/>
      <c r="AZR78" s="9"/>
      <c r="AZS78" s="9"/>
      <c r="AZT78" s="9"/>
      <c r="AZU78" s="9"/>
      <c r="AZV78" s="9"/>
      <c r="AZW78" s="9"/>
      <c r="AZX78" s="9"/>
      <c r="AZY78" s="9"/>
      <c r="AZZ78" s="9"/>
      <c r="BAA78" s="9"/>
      <c r="BAB78" s="9"/>
      <c r="BAC78" s="9"/>
      <c r="BAD78" s="9"/>
      <c r="BAE78" s="9"/>
      <c r="BAF78" s="9"/>
      <c r="BAG78" s="9"/>
      <c r="BAH78" s="9"/>
      <c r="BAI78" s="9"/>
      <c r="BAJ78" s="9"/>
      <c r="BAK78" s="9"/>
      <c r="BAL78" s="9"/>
      <c r="BAM78" s="9"/>
      <c r="BAN78" s="9"/>
      <c r="BAO78" s="9"/>
      <c r="BAP78" s="9"/>
      <c r="BAQ78" s="9"/>
      <c r="BAR78" s="9"/>
      <c r="BAS78" s="9"/>
      <c r="BAT78" s="9"/>
      <c r="BAU78" s="9"/>
      <c r="BAV78" s="9"/>
      <c r="BAW78" s="9"/>
      <c r="BAX78" s="9"/>
      <c r="BAY78" s="9"/>
      <c r="BAZ78" s="9"/>
      <c r="BBA78" s="9"/>
      <c r="BBB78" s="9"/>
      <c r="BBC78" s="9"/>
      <c r="BBD78" s="9"/>
      <c r="BBE78" s="9"/>
      <c r="BBF78" s="9"/>
      <c r="BBG78" s="9"/>
      <c r="BBH78" s="9"/>
      <c r="BBI78" s="9"/>
      <c r="BBJ78" s="9"/>
      <c r="BBK78" s="9"/>
      <c r="BBL78" s="9"/>
      <c r="BBM78" s="9"/>
      <c r="BBN78" s="9"/>
      <c r="BBO78" s="9"/>
      <c r="BBP78" s="9"/>
      <c r="BBQ78" s="9"/>
      <c r="BBR78" s="9"/>
      <c r="BBS78" s="9"/>
      <c r="BBT78" s="9"/>
      <c r="BBU78" s="9"/>
      <c r="BBV78" s="9"/>
      <c r="BBW78" s="9"/>
      <c r="BBX78" s="9"/>
      <c r="BBY78" s="9"/>
      <c r="BBZ78" s="9"/>
      <c r="BCA78" s="9"/>
      <c r="BCB78" s="9"/>
      <c r="BCC78" s="9"/>
      <c r="BCD78" s="9"/>
      <c r="BCE78" s="9"/>
      <c r="BCF78" s="9"/>
      <c r="BCG78" s="9"/>
      <c r="BCH78" s="9"/>
      <c r="BCI78" s="9"/>
      <c r="BCJ78" s="9"/>
      <c r="BCK78" s="9"/>
      <c r="BCL78" s="9"/>
      <c r="BCM78" s="9"/>
      <c r="BCN78" s="9"/>
      <c r="BCO78" s="9"/>
      <c r="BCP78" s="9"/>
      <c r="BCQ78" s="9"/>
      <c r="BCR78" s="9"/>
      <c r="BCS78" s="9"/>
      <c r="BCT78" s="9"/>
      <c r="BCU78" s="9"/>
      <c r="BCV78" s="9"/>
      <c r="BCW78" s="9"/>
      <c r="BCX78" s="9"/>
      <c r="BCY78" s="9"/>
      <c r="BCZ78" s="9"/>
      <c r="BDA78" s="9"/>
      <c r="BDB78" s="9"/>
      <c r="BDC78" s="9"/>
      <c r="BDD78" s="9"/>
      <c r="BDE78" s="9"/>
      <c r="BDF78" s="9"/>
      <c r="BDG78" s="9"/>
      <c r="BDH78" s="9"/>
      <c r="BDI78" s="9"/>
      <c r="BDJ78" s="9"/>
      <c r="BDK78" s="9"/>
      <c r="BDL78" s="9"/>
      <c r="BDM78" s="9"/>
      <c r="BDN78" s="9"/>
      <c r="BDO78" s="9"/>
      <c r="BDP78" s="9"/>
      <c r="BDQ78" s="9"/>
      <c r="BDR78" s="9"/>
      <c r="BDS78" s="9"/>
      <c r="BDT78" s="9"/>
      <c r="BDU78" s="9"/>
      <c r="BDV78" s="9"/>
      <c r="BDW78" s="9"/>
      <c r="BDX78" s="9"/>
      <c r="BDY78" s="9"/>
      <c r="BDZ78" s="9"/>
      <c r="BEA78" s="9"/>
      <c r="BEB78" s="9"/>
      <c r="BEC78" s="9"/>
      <c r="BED78" s="9"/>
      <c r="BEE78" s="9"/>
      <c r="BEF78" s="9"/>
      <c r="BEG78" s="9"/>
      <c r="BEH78" s="9"/>
      <c r="BEI78" s="9"/>
      <c r="BEJ78" s="9"/>
      <c r="BEK78" s="9"/>
      <c r="BEL78" s="9"/>
      <c r="BEM78" s="9"/>
      <c r="BEN78" s="9"/>
      <c r="BEO78" s="9"/>
      <c r="BEP78" s="9"/>
      <c r="BEQ78" s="9"/>
    </row>
    <row r="79" spans="1:1499" s="7" customFormat="1" x14ac:dyDescent="0.25">
      <c r="A79" s="108">
        <v>6731432238</v>
      </c>
      <c r="B79" s="108">
        <v>170091596</v>
      </c>
      <c r="C79" s="109">
        <v>43161.695879629631</v>
      </c>
      <c r="D79" s="109">
        <v>43161.701886574076</v>
      </c>
      <c r="E79" s="108"/>
      <c r="F79" s="108"/>
      <c r="G79" s="108"/>
      <c r="H79" s="108"/>
      <c r="I79" s="108"/>
      <c r="J79" s="108">
        <v>1</v>
      </c>
      <c r="K79" s="120"/>
      <c r="L79" s="121"/>
      <c r="M79" s="108">
        <v>2</v>
      </c>
      <c r="N79" s="121"/>
      <c r="O79" s="121"/>
      <c r="P79" s="121"/>
      <c r="Q79" s="121"/>
      <c r="R79" s="123"/>
      <c r="S79" s="120"/>
      <c r="T79" s="111">
        <v>-1</v>
      </c>
      <c r="U79" s="111">
        <v>1</v>
      </c>
      <c r="V79" s="111">
        <v>1</v>
      </c>
      <c r="W79" s="112">
        <v>1</v>
      </c>
      <c r="X79" s="111">
        <v>-1</v>
      </c>
      <c r="Y79" s="111">
        <v>-1</v>
      </c>
      <c r="Z79" s="111">
        <v>-1</v>
      </c>
      <c r="AA79" s="111">
        <v>-1</v>
      </c>
      <c r="AB79" s="111">
        <v>-1</v>
      </c>
      <c r="AC79" s="112">
        <v>1</v>
      </c>
      <c r="AD79" s="110">
        <v>5</v>
      </c>
      <c r="AE79" s="111">
        <v>100</v>
      </c>
      <c r="AF79" s="111">
        <v>100</v>
      </c>
      <c r="AG79" s="111">
        <v>100</v>
      </c>
      <c r="AH79" s="111">
        <v>15</v>
      </c>
      <c r="AI79" s="111">
        <v>66</v>
      </c>
      <c r="AJ79" s="111">
        <v>100</v>
      </c>
      <c r="AK79" s="111">
        <v>15</v>
      </c>
      <c r="AL79" s="112">
        <v>100</v>
      </c>
      <c r="AM79" s="110">
        <v>1</v>
      </c>
      <c r="AN79" s="112">
        <v>2</v>
      </c>
      <c r="AO79" s="118">
        <v>0</v>
      </c>
      <c r="AP79" s="119">
        <v>0</v>
      </c>
      <c r="AQ79" s="119">
        <v>0</v>
      </c>
      <c r="AR79" s="119">
        <v>0</v>
      </c>
      <c r="AS79" s="119">
        <v>0</v>
      </c>
      <c r="AT79" s="119">
        <v>0</v>
      </c>
      <c r="AU79" s="119">
        <v>0</v>
      </c>
      <c r="AV79" s="119">
        <v>0</v>
      </c>
      <c r="AW79" s="119">
        <v>-1</v>
      </c>
      <c r="AX79" s="119">
        <v>-1</v>
      </c>
      <c r="AY79" s="111">
        <v>1</v>
      </c>
      <c r="AZ79" s="110">
        <v>0</v>
      </c>
      <c r="BA79" s="111">
        <v>0</v>
      </c>
      <c r="BB79" s="111">
        <v>-2</v>
      </c>
      <c r="BC79" s="111">
        <v>-2</v>
      </c>
      <c r="BD79" s="110">
        <v>-1</v>
      </c>
      <c r="BE79" s="111">
        <v>-1</v>
      </c>
      <c r="BF79" s="111">
        <v>-1</v>
      </c>
      <c r="BG79" s="111">
        <v>0</v>
      </c>
      <c r="BH79" s="111">
        <v>-1</v>
      </c>
      <c r="BI79" s="112">
        <v>0</v>
      </c>
      <c r="BJ79" s="110">
        <v>65</v>
      </c>
      <c r="BK79" s="111">
        <v>76</v>
      </c>
      <c r="BL79" s="112">
        <v>20</v>
      </c>
      <c r="BM79" s="110">
        <v>1</v>
      </c>
      <c r="BN79" s="111">
        <v>0</v>
      </c>
      <c r="BO79" s="111">
        <v>0</v>
      </c>
      <c r="BP79" s="111">
        <v>0</v>
      </c>
      <c r="BQ79" s="111">
        <v>-1</v>
      </c>
      <c r="BR79" s="111">
        <v>1</v>
      </c>
      <c r="BS79" s="111">
        <v>-1</v>
      </c>
      <c r="BT79" s="112">
        <v>0</v>
      </c>
      <c r="BU79" s="110">
        <v>1</v>
      </c>
      <c r="BV79" s="111">
        <v>1</v>
      </c>
      <c r="BW79" s="112">
        <v>1</v>
      </c>
      <c r="BX79" s="110" t="s">
        <v>217</v>
      </c>
      <c r="BY79" s="111">
        <v>1</v>
      </c>
      <c r="BZ79" s="112">
        <v>3</v>
      </c>
      <c r="CA79" s="108"/>
      <c r="CB79" s="15"/>
      <c r="CC79" s="15"/>
      <c r="CD79" s="15"/>
      <c r="CE79" s="15"/>
      <c r="CF79" s="15"/>
      <c r="CG79" s="9"/>
      <c r="CH79" s="9"/>
      <c r="CI79" s="9"/>
      <c r="CJ79" s="9"/>
      <c r="CK79" s="9"/>
      <c r="CL79" s="9"/>
      <c r="CM79" s="15"/>
      <c r="CN79" s="22"/>
      <c r="CO79" s="31">
        <f t="shared" si="73"/>
        <v>0.25</v>
      </c>
      <c r="CP79" s="31">
        <f t="shared" si="88"/>
        <v>0</v>
      </c>
      <c r="CQ79" s="31">
        <f t="shared" si="89"/>
        <v>0</v>
      </c>
      <c r="CR79" s="31">
        <f t="shared" si="90"/>
        <v>0</v>
      </c>
      <c r="CS79" s="31">
        <f t="shared" si="91"/>
        <v>0</v>
      </c>
      <c r="CT79" s="31">
        <f t="shared" si="92"/>
        <v>1</v>
      </c>
      <c r="CU79" s="31">
        <f t="shared" si="93"/>
        <v>-1</v>
      </c>
      <c r="CV79" s="31">
        <f t="shared" si="94"/>
        <v>1</v>
      </c>
      <c r="CW79" s="31">
        <f t="shared" si="95"/>
        <v>1</v>
      </c>
      <c r="CX79" s="31">
        <f t="shared" si="96"/>
        <v>0</v>
      </c>
      <c r="CY79" s="31">
        <f t="shared" si="97"/>
        <v>0</v>
      </c>
      <c r="CZ79" s="31">
        <f t="shared" si="98"/>
        <v>0</v>
      </c>
      <c r="DA79" s="31">
        <f t="shared" si="99"/>
        <v>0</v>
      </c>
      <c r="DB79" s="31">
        <f t="shared" si="100"/>
        <v>0</v>
      </c>
      <c r="DC79" s="31">
        <f t="shared" si="101"/>
        <v>0</v>
      </c>
      <c r="DD79" s="31">
        <f t="shared" si="102"/>
        <v>0</v>
      </c>
      <c r="DE79" s="31">
        <f t="shared" si="103"/>
        <v>0</v>
      </c>
      <c r="DF79" s="31">
        <f t="shared" si="104"/>
        <v>1</v>
      </c>
      <c r="DG79" s="31">
        <f t="shared" si="105"/>
        <v>1</v>
      </c>
      <c r="DH79" s="31">
        <f t="shared" si="106"/>
        <v>1</v>
      </c>
      <c r="DI79" s="31">
        <f t="shared" si="107"/>
        <v>0</v>
      </c>
      <c r="DJ79" s="31">
        <f t="shared" si="74"/>
        <v>-0.5</v>
      </c>
      <c r="DK79" s="31">
        <f t="shared" si="108"/>
        <v>-1</v>
      </c>
      <c r="DL79" s="31">
        <f t="shared" si="109"/>
        <v>0</v>
      </c>
      <c r="DM79" s="31">
        <f t="shared" si="110"/>
        <v>0</v>
      </c>
      <c r="DN79" s="31">
        <f t="shared" si="111"/>
        <v>-1</v>
      </c>
      <c r="DO79" s="31">
        <f t="shared" si="112"/>
        <v>0</v>
      </c>
      <c r="DP79" s="31">
        <f t="shared" si="113"/>
        <v>65</v>
      </c>
      <c r="DQ79" s="31">
        <f t="shared" si="75"/>
        <v>0</v>
      </c>
      <c r="DR79" s="31">
        <f t="shared" si="76"/>
        <v>1</v>
      </c>
      <c r="DS79" s="21">
        <f t="shared" si="77"/>
        <v>1.1666666666666667</v>
      </c>
      <c r="DT79" s="31">
        <f t="shared" si="78"/>
        <v>84.888888888888886</v>
      </c>
      <c r="DU79" s="31">
        <f t="shared" si="114"/>
        <v>88.666666666666671</v>
      </c>
      <c r="DV79" s="31">
        <f t="shared" si="79"/>
        <v>100</v>
      </c>
      <c r="DW79" s="31">
        <f t="shared" si="80"/>
        <v>66</v>
      </c>
      <c r="DX79" s="31">
        <f t="shared" si="81"/>
        <v>100</v>
      </c>
      <c r="DY79" s="31">
        <f t="shared" si="115"/>
        <v>77.333333333333329</v>
      </c>
      <c r="DZ79" s="31">
        <f t="shared" si="82"/>
        <v>100</v>
      </c>
      <c r="EA79" s="31">
        <f t="shared" si="83"/>
        <v>66</v>
      </c>
      <c r="EB79" s="31">
        <f t="shared" si="84"/>
        <v>66</v>
      </c>
      <c r="EC79" s="31">
        <f t="shared" si="116"/>
        <v>88.666666666666671</v>
      </c>
      <c r="ED79" s="31">
        <f t="shared" si="85"/>
        <v>66</v>
      </c>
      <c r="EE79" s="31">
        <f t="shared" si="86"/>
        <v>100</v>
      </c>
      <c r="EF79" s="31">
        <f t="shared" si="87"/>
        <v>100</v>
      </c>
      <c r="EG79" s="9"/>
      <c r="EH79" s="9"/>
      <c r="EI79" s="9"/>
      <c r="EJ79" s="9"/>
      <c r="EK79" s="9"/>
      <c r="EL79" s="9"/>
      <c r="EM79" s="9"/>
      <c r="EN79" s="9"/>
      <c r="EO79" s="9"/>
      <c r="EP79" s="9"/>
      <c r="EQ79" s="9"/>
      <c r="ER79" s="9"/>
      <c r="ES79" s="9"/>
      <c r="ET79" s="9"/>
      <c r="EU79" s="9"/>
      <c r="EV79" s="9"/>
      <c r="EW79" s="9"/>
      <c r="EX79" s="9"/>
      <c r="EY79" s="9"/>
      <c r="EZ79" s="9"/>
      <c r="FA79" s="9"/>
      <c r="FB79" s="9"/>
      <c r="FC79" s="9"/>
      <c r="FD79" s="9"/>
      <c r="FE79" s="9"/>
      <c r="FF79" s="9"/>
      <c r="FG79" s="9"/>
      <c r="FH79" s="9"/>
      <c r="FI79" s="9"/>
      <c r="FJ79" s="9"/>
      <c r="FK79" s="9"/>
      <c r="FL79" s="9"/>
      <c r="FM79" s="9"/>
      <c r="FN79" s="9"/>
      <c r="FO79" s="9"/>
      <c r="FP79" s="9"/>
      <c r="FQ79" s="9"/>
      <c r="FR79" s="9"/>
      <c r="FS79" s="9"/>
      <c r="FT79" s="9"/>
      <c r="FU79" s="9"/>
      <c r="FV79" s="9"/>
      <c r="FW79" s="9"/>
      <c r="FX79" s="9"/>
      <c r="FY79" s="9"/>
      <c r="FZ79" s="9"/>
      <c r="GA79" s="9"/>
      <c r="GB79" s="9"/>
      <c r="GC79" s="9"/>
      <c r="GD79" s="9"/>
      <c r="GE79" s="9"/>
      <c r="GF79" s="9"/>
      <c r="GG79" s="9"/>
      <c r="GH79" s="9"/>
      <c r="GI79" s="9"/>
      <c r="GJ79" s="9"/>
      <c r="GK79" s="9"/>
      <c r="GL79" s="9"/>
      <c r="GM79" s="9"/>
      <c r="GN79" s="9"/>
      <c r="GO79" s="9"/>
      <c r="GP79" s="9"/>
      <c r="GQ79" s="9"/>
      <c r="GR79" s="9"/>
      <c r="GS79" s="9"/>
      <c r="GT79" s="9"/>
      <c r="GU79" s="9"/>
      <c r="GV79" s="9"/>
      <c r="GW79" s="9"/>
      <c r="GX79" s="9"/>
      <c r="GY79" s="9"/>
      <c r="GZ79" s="9"/>
      <c r="HA79" s="9"/>
      <c r="HB79" s="9"/>
      <c r="HC79" s="9"/>
      <c r="HD79" s="9"/>
      <c r="HE79" s="9"/>
      <c r="HF79" s="9"/>
      <c r="HG79" s="9"/>
      <c r="HH79" s="9"/>
      <c r="HI79" s="9"/>
      <c r="HJ79" s="9"/>
      <c r="HK79" s="9"/>
      <c r="HL79" s="9"/>
      <c r="HM79" s="9"/>
      <c r="HN79" s="9"/>
      <c r="HO79" s="9"/>
      <c r="HP79" s="9"/>
      <c r="HQ79" s="9"/>
      <c r="HR79" s="9"/>
      <c r="HS79" s="9"/>
      <c r="HT79" s="9"/>
      <c r="HU79" s="9"/>
      <c r="HV79" s="9"/>
      <c r="HW79" s="9"/>
      <c r="HX79" s="9"/>
      <c r="HY79" s="9"/>
      <c r="HZ79" s="9"/>
      <c r="IA79" s="9"/>
      <c r="IB79" s="9"/>
      <c r="IC79" s="9"/>
      <c r="ID79" s="9"/>
      <c r="IE79" s="9"/>
      <c r="IF79" s="9"/>
      <c r="IG79" s="9"/>
      <c r="IH79" s="9"/>
      <c r="II79" s="9"/>
      <c r="IJ79" s="9"/>
      <c r="IK79" s="9"/>
      <c r="IL79" s="9"/>
      <c r="IM79" s="9"/>
      <c r="IN79" s="9"/>
      <c r="IO79" s="9"/>
      <c r="IP79" s="9"/>
      <c r="IQ79" s="9"/>
      <c r="IR79" s="9"/>
      <c r="IS79" s="9"/>
      <c r="IT79" s="9"/>
      <c r="IU79" s="9"/>
      <c r="IV79" s="9"/>
      <c r="IW79" s="9"/>
      <c r="IX79" s="9"/>
      <c r="IY79" s="9"/>
      <c r="IZ79" s="9"/>
      <c r="JA79" s="9"/>
      <c r="JB79" s="9"/>
      <c r="JC79" s="9"/>
      <c r="JD79" s="9"/>
      <c r="JE79" s="9"/>
      <c r="JF79" s="9"/>
      <c r="JG79" s="9"/>
      <c r="JH79" s="9"/>
      <c r="JI79" s="9"/>
      <c r="JJ79" s="9"/>
      <c r="JK79" s="9"/>
      <c r="JL79" s="9"/>
      <c r="JM79" s="9"/>
      <c r="JN79" s="9"/>
      <c r="JO79" s="9"/>
      <c r="JP79" s="9"/>
      <c r="JQ79" s="9"/>
      <c r="JR79" s="9"/>
      <c r="JS79" s="9"/>
      <c r="JT79" s="9"/>
      <c r="JU79" s="9"/>
      <c r="JV79" s="9"/>
      <c r="JW79" s="9"/>
      <c r="JX79" s="9"/>
      <c r="JY79" s="9"/>
      <c r="JZ79" s="9"/>
      <c r="KA79" s="9"/>
      <c r="KB79" s="9"/>
      <c r="KC79" s="9"/>
      <c r="KD79" s="9"/>
      <c r="KE79" s="9"/>
      <c r="KF79" s="9"/>
      <c r="KG79" s="9"/>
      <c r="KH79" s="9"/>
      <c r="KI79" s="9"/>
      <c r="KJ79" s="9"/>
      <c r="KK79" s="9"/>
      <c r="KL79" s="9"/>
      <c r="KM79" s="9"/>
      <c r="KN79" s="9"/>
      <c r="KO79" s="9"/>
      <c r="KP79" s="9"/>
      <c r="KQ79" s="9"/>
      <c r="KR79" s="9"/>
      <c r="KS79" s="9"/>
      <c r="KT79" s="9"/>
      <c r="KU79" s="9"/>
      <c r="KV79" s="9"/>
      <c r="KW79" s="9"/>
      <c r="KX79" s="9"/>
      <c r="KY79" s="9"/>
      <c r="KZ79" s="9"/>
      <c r="LA79" s="9"/>
      <c r="LB79" s="9"/>
      <c r="LC79" s="9"/>
      <c r="LD79" s="9"/>
      <c r="LE79" s="9"/>
      <c r="LF79" s="9"/>
      <c r="LG79" s="9"/>
      <c r="LH79" s="9"/>
      <c r="LI79" s="9"/>
      <c r="LJ79" s="9"/>
      <c r="LK79" s="9"/>
      <c r="LL79" s="9"/>
      <c r="LM79" s="9"/>
      <c r="LN79" s="9"/>
      <c r="LO79" s="9"/>
      <c r="LP79" s="9"/>
      <c r="LQ79" s="9"/>
      <c r="LR79" s="9"/>
      <c r="LS79" s="9"/>
      <c r="LT79" s="9"/>
      <c r="LU79" s="9"/>
      <c r="LV79" s="9"/>
      <c r="LW79" s="9"/>
      <c r="LX79" s="9"/>
      <c r="LY79" s="9"/>
      <c r="LZ79" s="9"/>
      <c r="MA79" s="9"/>
      <c r="MB79" s="9"/>
      <c r="MC79" s="9"/>
      <c r="MD79" s="9"/>
      <c r="ME79" s="9"/>
      <c r="MF79" s="9"/>
      <c r="MG79" s="9"/>
      <c r="MH79" s="9"/>
      <c r="MI79" s="9"/>
      <c r="MJ79" s="9"/>
      <c r="MK79" s="9"/>
      <c r="ML79" s="9"/>
      <c r="MM79" s="9"/>
      <c r="MN79" s="9"/>
      <c r="MO79" s="9"/>
      <c r="MP79" s="9"/>
      <c r="MQ79" s="9"/>
      <c r="MR79" s="9"/>
      <c r="MS79" s="9"/>
      <c r="MT79" s="9"/>
      <c r="MU79" s="9"/>
      <c r="MV79" s="9"/>
      <c r="MW79" s="9"/>
      <c r="MX79" s="9"/>
      <c r="MY79" s="9"/>
      <c r="MZ79" s="9"/>
      <c r="NA79" s="9"/>
      <c r="NB79" s="9"/>
      <c r="NC79" s="9"/>
      <c r="ND79" s="9"/>
      <c r="NE79" s="9"/>
      <c r="NF79" s="9"/>
      <c r="NG79" s="9"/>
      <c r="NH79" s="9"/>
      <c r="NI79" s="9"/>
      <c r="NJ79" s="9"/>
      <c r="NK79" s="9"/>
      <c r="NL79" s="9"/>
      <c r="NM79" s="9"/>
      <c r="NN79" s="9"/>
      <c r="NO79" s="9"/>
      <c r="NP79" s="9"/>
      <c r="NQ79" s="9"/>
      <c r="NR79" s="9"/>
      <c r="NS79" s="9"/>
      <c r="NT79" s="9"/>
      <c r="NU79" s="9"/>
      <c r="NV79" s="9"/>
      <c r="NW79" s="9"/>
      <c r="NX79" s="9"/>
      <c r="NY79" s="9"/>
      <c r="NZ79" s="9"/>
      <c r="OA79" s="9"/>
      <c r="OB79" s="9"/>
      <c r="OC79" s="9"/>
      <c r="OD79" s="9"/>
      <c r="OE79" s="9"/>
      <c r="OF79" s="9"/>
      <c r="OG79" s="9"/>
      <c r="OH79" s="9"/>
      <c r="OI79" s="9"/>
      <c r="OJ79" s="9"/>
      <c r="OK79" s="9"/>
      <c r="OL79" s="9"/>
      <c r="OM79" s="9"/>
      <c r="ON79" s="9"/>
      <c r="OO79" s="9"/>
      <c r="OP79" s="9"/>
      <c r="OQ79" s="9"/>
      <c r="OR79" s="9"/>
      <c r="OS79" s="9"/>
      <c r="OT79" s="9"/>
      <c r="OU79" s="9"/>
      <c r="OV79" s="9"/>
      <c r="OW79" s="9"/>
      <c r="OX79" s="9"/>
      <c r="OY79" s="9"/>
      <c r="OZ79" s="9"/>
      <c r="PA79" s="9"/>
      <c r="PB79" s="9"/>
      <c r="PC79" s="9"/>
      <c r="PD79" s="9"/>
      <c r="PE79" s="9"/>
      <c r="PF79" s="9"/>
      <c r="PG79" s="9"/>
      <c r="PH79" s="9"/>
      <c r="PI79" s="9"/>
      <c r="PJ79" s="9"/>
      <c r="PK79" s="9"/>
      <c r="PL79" s="9"/>
      <c r="PM79" s="9"/>
      <c r="PN79" s="9"/>
      <c r="PO79" s="9"/>
      <c r="PP79" s="9"/>
      <c r="PQ79" s="9"/>
      <c r="PR79" s="9"/>
      <c r="PS79" s="9"/>
      <c r="PT79" s="9"/>
      <c r="PU79" s="9"/>
      <c r="PV79" s="9"/>
      <c r="PW79" s="9"/>
      <c r="PX79" s="9"/>
      <c r="PY79" s="9"/>
      <c r="PZ79" s="9"/>
      <c r="QA79" s="9"/>
      <c r="QB79" s="9"/>
      <c r="QC79" s="9"/>
      <c r="QD79" s="9"/>
      <c r="QE79" s="9"/>
      <c r="QF79" s="9"/>
      <c r="QG79" s="9"/>
      <c r="QH79" s="9"/>
      <c r="QI79" s="9"/>
      <c r="QJ79" s="9"/>
      <c r="QK79" s="9"/>
      <c r="QL79" s="9"/>
      <c r="QM79" s="9"/>
      <c r="QN79" s="9"/>
      <c r="QO79" s="9"/>
      <c r="QP79" s="9"/>
      <c r="QQ79" s="9"/>
      <c r="QR79" s="9"/>
      <c r="QS79" s="9"/>
      <c r="QT79" s="9"/>
      <c r="QU79" s="9"/>
      <c r="QV79" s="9"/>
      <c r="QW79" s="9"/>
      <c r="QX79" s="9"/>
      <c r="QY79" s="9"/>
      <c r="QZ79" s="9"/>
      <c r="RA79" s="9"/>
      <c r="RB79" s="9"/>
      <c r="RC79" s="9"/>
      <c r="RD79" s="9"/>
      <c r="RE79" s="9"/>
      <c r="RF79" s="9"/>
      <c r="RG79" s="9"/>
      <c r="RH79" s="9"/>
      <c r="RI79" s="9"/>
      <c r="RJ79" s="9"/>
      <c r="RK79" s="9"/>
      <c r="RL79" s="9"/>
      <c r="RM79" s="9"/>
      <c r="RN79" s="9"/>
      <c r="RO79" s="9"/>
      <c r="RP79" s="9"/>
      <c r="RQ79" s="9"/>
      <c r="RR79" s="9"/>
      <c r="RS79" s="9"/>
      <c r="RT79" s="9"/>
      <c r="RU79" s="9"/>
      <c r="RV79" s="9"/>
      <c r="RW79" s="9"/>
      <c r="RX79" s="9"/>
      <c r="RY79" s="9"/>
      <c r="RZ79" s="9"/>
      <c r="SA79" s="9"/>
      <c r="SB79" s="9"/>
      <c r="SC79" s="9"/>
      <c r="SD79" s="9"/>
      <c r="SE79" s="9"/>
      <c r="SF79" s="9"/>
      <c r="SG79" s="9"/>
      <c r="SH79" s="9"/>
      <c r="SI79" s="9"/>
      <c r="SJ79" s="9"/>
      <c r="SK79" s="9"/>
      <c r="SL79" s="9"/>
      <c r="SM79" s="9"/>
      <c r="SN79" s="9"/>
      <c r="SO79" s="9"/>
      <c r="SP79" s="9"/>
      <c r="SQ79" s="9"/>
      <c r="SR79" s="9"/>
      <c r="SS79" s="9"/>
      <c r="ST79" s="9"/>
      <c r="SU79" s="9"/>
      <c r="SV79" s="9"/>
      <c r="SW79" s="9"/>
      <c r="SX79" s="9"/>
      <c r="SY79" s="9"/>
      <c r="SZ79" s="9"/>
      <c r="TA79" s="9"/>
      <c r="TB79" s="9"/>
      <c r="TC79" s="9"/>
      <c r="TD79" s="9"/>
      <c r="TE79" s="9"/>
      <c r="TF79" s="9"/>
      <c r="TG79" s="9"/>
      <c r="TH79" s="9"/>
      <c r="TI79" s="9"/>
      <c r="TJ79" s="9"/>
      <c r="TK79" s="9"/>
      <c r="TL79" s="9"/>
      <c r="TM79" s="9"/>
      <c r="TN79" s="9"/>
      <c r="TO79" s="9"/>
      <c r="TP79" s="9"/>
      <c r="TQ79" s="9"/>
      <c r="TR79" s="9"/>
      <c r="TS79" s="9"/>
      <c r="TT79" s="9"/>
      <c r="TU79" s="9"/>
      <c r="TV79" s="9"/>
      <c r="TW79" s="9"/>
      <c r="TX79" s="9"/>
      <c r="TY79" s="9"/>
      <c r="TZ79" s="9"/>
      <c r="UA79" s="9"/>
      <c r="UB79" s="9"/>
      <c r="UC79" s="9"/>
      <c r="UD79" s="9"/>
      <c r="UE79" s="9"/>
      <c r="UF79" s="9"/>
      <c r="UG79" s="9"/>
      <c r="UH79" s="9"/>
      <c r="UI79" s="9"/>
      <c r="UJ79" s="9"/>
      <c r="UK79" s="9"/>
      <c r="UL79" s="9"/>
      <c r="UM79" s="9"/>
      <c r="UN79" s="9"/>
      <c r="UO79" s="9"/>
      <c r="UP79" s="9"/>
      <c r="UQ79" s="9"/>
      <c r="UR79" s="9"/>
      <c r="US79" s="9"/>
      <c r="UT79" s="9"/>
      <c r="UU79" s="9"/>
      <c r="UV79" s="9"/>
      <c r="UW79" s="9"/>
      <c r="UX79" s="9"/>
      <c r="UY79" s="9"/>
      <c r="UZ79" s="9"/>
      <c r="VA79" s="9"/>
      <c r="VB79" s="9"/>
      <c r="VC79" s="9"/>
      <c r="VD79" s="9"/>
      <c r="VE79" s="9"/>
      <c r="VF79" s="9"/>
      <c r="VG79" s="9"/>
      <c r="VH79" s="9"/>
      <c r="VI79" s="9"/>
      <c r="VJ79" s="9"/>
      <c r="VK79" s="9"/>
      <c r="VL79" s="9"/>
      <c r="VM79" s="9"/>
      <c r="VN79" s="9"/>
      <c r="VO79" s="9"/>
      <c r="VP79" s="9"/>
      <c r="VQ79" s="9"/>
      <c r="VR79" s="9"/>
      <c r="VS79" s="9"/>
      <c r="VT79" s="9"/>
      <c r="VU79" s="9"/>
      <c r="VV79" s="9"/>
      <c r="VW79" s="9"/>
      <c r="VX79" s="9"/>
      <c r="VY79" s="9"/>
      <c r="VZ79" s="9"/>
      <c r="WA79" s="9"/>
      <c r="WB79" s="9"/>
      <c r="WC79" s="9"/>
      <c r="WD79" s="9"/>
      <c r="WE79" s="9"/>
      <c r="WF79" s="9"/>
      <c r="WG79" s="9"/>
      <c r="WH79" s="9"/>
      <c r="WI79" s="9"/>
      <c r="WJ79" s="9"/>
      <c r="WK79" s="9"/>
      <c r="WL79" s="9"/>
      <c r="WM79" s="9"/>
      <c r="WN79" s="9"/>
      <c r="WO79" s="9"/>
      <c r="WP79" s="9"/>
      <c r="WQ79" s="9"/>
      <c r="WR79" s="9"/>
      <c r="WS79" s="9"/>
      <c r="WT79" s="9"/>
      <c r="WU79" s="9"/>
      <c r="WV79" s="9"/>
      <c r="WW79" s="9"/>
      <c r="WX79" s="9"/>
      <c r="WY79" s="9"/>
      <c r="WZ79" s="9"/>
      <c r="XA79" s="9"/>
      <c r="XB79" s="9"/>
      <c r="XC79" s="9"/>
      <c r="XD79" s="9"/>
      <c r="XE79" s="9"/>
      <c r="XF79" s="9"/>
      <c r="XG79" s="9"/>
      <c r="XH79" s="9"/>
      <c r="XI79" s="9"/>
      <c r="XJ79" s="9"/>
      <c r="XK79" s="9"/>
      <c r="XL79" s="9"/>
      <c r="XM79" s="9"/>
      <c r="XN79" s="9"/>
      <c r="XO79" s="9"/>
      <c r="XP79" s="9"/>
      <c r="XQ79" s="9"/>
      <c r="XR79" s="9"/>
      <c r="XS79" s="9"/>
      <c r="XT79" s="9"/>
      <c r="XU79" s="9"/>
      <c r="XV79" s="9"/>
      <c r="XW79" s="9"/>
      <c r="XX79" s="9"/>
      <c r="XY79" s="9"/>
      <c r="XZ79" s="9"/>
      <c r="YA79" s="9"/>
      <c r="YB79" s="9"/>
      <c r="YC79" s="9"/>
      <c r="YD79" s="9"/>
      <c r="YE79" s="9"/>
      <c r="YF79" s="9"/>
      <c r="YG79" s="9"/>
      <c r="YH79" s="9"/>
      <c r="YI79" s="9"/>
      <c r="YJ79" s="9"/>
      <c r="YK79" s="9"/>
      <c r="YL79" s="9"/>
      <c r="YM79" s="9"/>
      <c r="YN79" s="9"/>
      <c r="YO79" s="9"/>
      <c r="YP79" s="9"/>
      <c r="YQ79" s="9"/>
      <c r="YR79" s="9"/>
      <c r="YS79" s="9"/>
      <c r="YT79" s="9"/>
      <c r="YU79" s="9"/>
      <c r="YV79" s="9"/>
      <c r="YW79" s="9"/>
      <c r="YX79" s="9"/>
      <c r="YY79" s="9"/>
      <c r="YZ79" s="9"/>
      <c r="ZA79" s="9"/>
      <c r="ZB79" s="9"/>
      <c r="ZC79" s="9"/>
      <c r="ZD79" s="9"/>
      <c r="ZE79" s="9"/>
      <c r="ZF79" s="9"/>
      <c r="ZG79" s="9"/>
      <c r="ZH79" s="9"/>
      <c r="ZI79" s="9"/>
      <c r="ZJ79" s="9"/>
      <c r="ZK79" s="9"/>
      <c r="ZL79" s="9"/>
      <c r="ZM79" s="9"/>
      <c r="ZN79" s="9"/>
      <c r="ZO79" s="9"/>
      <c r="ZP79" s="9"/>
      <c r="ZQ79" s="9"/>
      <c r="ZR79" s="9"/>
      <c r="ZS79" s="9"/>
      <c r="ZT79" s="9"/>
      <c r="ZU79" s="9"/>
      <c r="ZV79" s="9"/>
      <c r="ZW79" s="9"/>
      <c r="ZX79" s="9"/>
      <c r="ZY79" s="9"/>
      <c r="ZZ79" s="9"/>
      <c r="AAA79" s="9"/>
      <c r="AAB79" s="9"/>
      <c r="AAC79" s="9"/>
      <c r="AAD79" s="9"/>
      <c r="AAE79" s="9"/>
      <c r="AAF79" s="9"/>
      <c r="AAG79" s="9"/>
      <c r="AAH79" s="9"/>
      <c r="AAI79" s="9"/>
      <c r="AAJ79" s="9"/>
      <c r="AAK79" s="9"/>
      <c r="AAL79" s="9"/>
      <c r="AAM79" s="9"/>
      <c r="AAN79" s="9"/>
      <c r="AAO79" s="9"/>
      <c r="AAP79" s="9"/>
      <c r="AAQ79" s="9"/>
      <c r="AAR79" s="9"/>
      <c r="AAS79" s="9"/>
      <c r="AAT79" s="9"/>
      <c r="AAU79" s="9"/>
      <c r="AAV79" s="9"/>
      <c r="AAW79" s="9"/>
      <c r="AAX79" s="9"/>
      <c r="AAY79" s="9"/>
      <c r="AAZ79" s="9"/>
      <c r="ABA79" s="9"/>
      <c r="ABB79" s="9"/>
      <c r="ABC79" s="9"/>
      <c r="ABD79" s="9"/>
      <c r="ABE79" s="9"/>
      <c r="ABF79" s="9"/>
      <c r="ABG79" s="9"/>
      <c r="ABH79" s="9"/>
      <c r="ABI79" s="9"/>
      <c r="ABJ79" s="9"/>
      <c r="ABK79" s="9"/>
      <c r="ABL79" s="9"/>
      <c r="ABM79" s="9"/>
      <c r="ABN79" s="9"/>
      <c r="ABO79" s="9"/>
      <c r="ABP79" s="9"/>
      <c r="ABQ79" s="9"/>
      <c r="ABR79" s="9"/>
      <c r="ABS79" s="9"/>
      <c r="ABT79" s="9"/>
      <c r="ABU79" s="9"/>
      <c r="ABV79" s="9"/>
      <c r="ABW79" s="9"/>
      <c r="ABX79" s="9"/>
      <c r="ABY79" s="9"/>
      <c r="ABZ79" s="9"/>
      <c r="ACA79" s="9"/>
      <c r="ACB79" s="9"/>
      <c r="ACC79" s="9"/>
      <c r="ACD79" s="9"/>
      <c r="ACE79" s="9"/>
      <c r="ACF79" s="9"/>
      <c r="ACG79" s="9"/>
      <c r="ACH79" s="9"/>
      <c r="ACI79" s="9"/>
      <c r="ACJ79" s="9"/>
      <c r="ACK79" s="9"/>
      <c r="ACL79" s="9"/>
      <c r="ACM79" s="9"/>
      <c r="ACN79" s="9"/>
      <c r="ACO79" s="9"/>
      <c r="ACP79" s="9"/>
      <c r="ACQ79" s="9"/>
      <c r="ACR79" s="9"/>
      <c r="ACS79" s="9"/>
      <c r="ACT79" s="9"/>
      <c r="ACU79" s="9"/>
      <c r="ACV79" s="9"/>
      <c r="ACW79" s="9"/>
      <c r="ACX79" s="9"/>
      <c r="ACY79" s="9"/>
      <c r="ACZ79" s="9"/>
      <c r="ADA79" s="9"/>
      <c r="ADB79" s="9"/>
      <c r="ADC79" s="9"/>
      <c r="ADD79" s="9"/>
      <c r="ADE79" s="9"/>
      <c r="ADF79" s="9"/>
      <c r="ADG79" s="9"/>
      <c r="ADH79" s="9"/>
      <c r="ADI79" s="9"/>
      <c r="ADJ79" s="9"/>
      <c r="ADK79" s="9"/>
      <c r="ADL79" s="9"/>
      <c r="ADM79" s="9"/>
      <c r="ADN79" s="9"/>
      <c r="ADO79" s="9"/>
      <c r="ADP79" s="9"/>
      <c r="ADQ79" s="9"/>
      <c r="ADR79" s="9"/>
      <c r="ADS79" s="9"/>
      <c r="ADT79" s="9"/>
      <c r="ADU79" s="9"/>
      <c r="ADV79" s="9"/>
      <c r="ADW79" s="9"/>
      <c r="ADX79" s="9"/>
      <c r="ADY79" s="9"/>
      <c r="ADZ79" s="9"/>
      <c r="AEA79" s="9"/>
      <c r="AEB79" s="9"/>
      <c r="AEC79" s="9"/>
      <c r="AED79" s="9"/>
      <c r="AEE79" s="9"/>
      <c r="AEF79" s="9"/>
      <c r="AEG79" s="9"/>
      <c r="AEH79" s="9"/>
      <c r="AEI79" s="9"/>
      <c r="AEJ79" s="9"/>
      <c r="AEK79" s="9"/>
      <c r="AEL79" s="9"/>
      <c r="AEM79" s="9"/>
      <c r="AEN79" s="9"/>
      <c r="AEO79" s="9"/>
      <c r="AEP79" s="9"/>
      <c r="AEQ79" s="9"/>
      <c r="AER79" s="9"/>
      <c r="AES79" s="9"/>
      <c r="AET79" s="9"/>
      <c r="AEU79" s="9"/>
      <c r="AEV79" s="9"/>
      <c r="AEW79" s="9"/>
      <c r="AEX79" s="9"/>
      <c r="AEY79" s="9"/>
      <c r="AEZ79" s="9"/>
      <c r="AFA79" s="9"/>
      <c r="AFB79" s="9"/>
      <c r="AFC79" s="9"/>
      <c r="AFD79" s="9"/>
      <c r="AFE79" s="9"/>
      <c r="AFF79" s="9"/>
      <c r="AFG79" s="9"/>
      <c r="AFH79" s="9"/>
      <c r="AFI79" s="9"/>
      <c r="AFJ79" s="9"/>
      <c r="AFK79" s="9"/>
      <c r="AFL79" s="9"/>
      <c r="AFM79" s="9"/>
      <c r="AFN79" s="9"/>
      <c r="AFO79" s="9"/>
      <c r="AFP79" s="9"/>
      <c r="AFQ79" s="9"/>
      <c r="AFR79" s="9"/>
      <c r="AFS79" s="9"/>
      <c r="AFT79" s="9"/>
      <c r="AFU79" s="9"/>
      <c r="AFV79" s="9"/>
      <c r="AFW79" s="9"/>
      <c r="AFX79" s="9"/>
      <c r="AFY79" s="9"/>
      <c r="AFZ79" s="9"/>
      <c r="AGA79" s="9"/>
      <c r="AGB79" s="9"/>
      <c r="AGC79" s="9"/>
      <c r="AGD79" s="9"/>
      <c r="AGE79" s="9"/>
      <c r="AGF79" s="9"/>
      <c r="AGG79" s="9"/>
      <c r="AGH79" s="9"/>
      <c r="AGI79" s="9"/>
      <c r="AGJ79" s="9"/>
      <c r="AGK79" s="9"/>
      <c r="AGL79" s="9"/>
      <c r="AGM79" s="9"/>
      <c r="AGN79" s="9"/>
      <c r="AGO79" s="9"/>
      <c r="AGP79" s="9"/>
      <c r="AGQ79" s="9"/>
      <c r="AGR79" s="9"/>
      <c r="AGS79" s="9"/>
      <c r="AGT79" s="9"/>
      <c r="AGU79" s="9"/>
      <c r="AGV79" s="9"/>
      <c r="AGW79" s="9"/>
      <c r="AGX79" s="9"/>
      <c r="AGY79" s="9"/>
      <c r="AGZ79" s="9"/>
      <c r="AHA79" s="9"/>
      <c r="AHB79" s="9"/>
      <c r="AHC79" s="9"/>
      <c r="AHD79" s="9"/>
      <c r="AHE79" s="9"/>
      <c r="AHF79" s="9"/>
      <c r="AHG79" s="9"/>
      <c r="AHH79" s="9"/>
      <c r="AHI79" s="9"/>
      <c r="AHJ79" s="9"/>
      <c r="AHK79" s="9"/>
      <c r="AHL79" s="9"/>
      <c r="AHM79" s="9"/>
      <c r="AHN79" s="9"/>
      <c r="AHO79" s="9"/>
      <c r="AHP79" s="9"/>
      <c r="AHQ79" s="9"/>
      <c r="AHR79" s="9"/>
      <c r="AHS79" s="9"/>
      <c r="AHT79" s="9"/>
      <c r="AHU79" s="9"/>
      <c r="AHV79" s="9"/>
      <c r="AHW79" s="9"/>
      <c r="AHX79" s="9"/>
      <c r="AHY79" s="9"/>
      <c r="AHZ79" s="9"/>
      <c r="AIA79" s="9"/>
      <c r="AIB79" s="9"/>
      <c r="AIC79" s="9"/>
      <c r="AID79" s="9"/>
      <c r="AIE79" s="9"/>
      <c r="AIF79" s="9"/>
      <c r="AIG79" s="9"/>
      <c r="AIH79" s="9"/>
      <c r="AII79" s="9"/>
      <c r="AIJ79" s="9"/>
      <c r="AIK79" s="9"/>
      <c r="AIL79" s="9"/>
      <c r="AIM79" s="9"/>
      <c r="AIN79" s="9"/>
      <c r="AIO79" s="9"/>
      <c r="AIP79" s="9"/>
      <c r="AIQ79" s="9"/>
      <c r="AIR79" s="9"/>
      <c r="AIS79" s="9"/>
      <c r="AIT79" s="9"/>
      <c r="AIU79" s="9"/>
      <c r="AIV79" s="9"/>
      <c r="AIW79" s="9"/>
      <c r="AIX79" s="9"/>
      <c r="AIY79" s="9"/>
      <c r="AIZ79" s="9"/>
      <c r="AJA79" s="9"/>
      <c r="AJB79" s="9"/>
      <c r="AJC79" s="9"/>
      <c r="AJD79" s="9"/>
      <c r="AJE79" s="9"/>
      <c r="AJF79" s="9"/>
      <c r="AJG79" s="9"/>
      <c r="AJH79" s="9"/>
      <c r="AJI79" s="9"/>
      <c r="AJJ79" s="9"/>
      <c r="AJK79" s="9"/>
      <c r="AJL79" s="9"/>
      <c r="AJM79" s="9"/>
      <c r="AJN79" s="9"/>
      <c r="AJO79" s="9"/>
      <c r="AJP79" s="9"/>
      <c r="AJQ79" s="9"/>
      <c r="AJR79" s="9"/>
      <c r="AJS79" s="9"/>
      <c r="AJT79" s="9"/>
      <c r="AJU79" s="9"/>
      <c r="AJV79" s="9"/>
      <c r="AJW79" s="9"/>
      <c r="AJX79" s="9"/>
      <c r="AJY79" s="9"/>
      <c r="AJZ79" s="9"/>
      <c r="AKA79" s="9"/>
      <c r="AKB79" s="9"/>
      <c r="AKC79" s="9"/>
      <c r="AKD79" s="9"/>
      <c r="AKE79" s="9"/>
      <c r="AKF79" s="9"/>
      <c r="AKG79" s="9"/>
      <c r="AKH79" s="9"/>
      <c r="AKI79" s="9"/>
      <c r="AKJ79" s="9"/>
      <c r="AKK79" s="9"/>
      <c r="AKL79" s="9"/>
      <c r="AKM79" s="9"/>
      <c r="AKN79" s="9"/>
      <c r="AKO79" s="9"/>
      <c r="AKP79" s="9"/>
      <c r="AKQ79" s="9"/>
      <c r="AKR79" s="9"/>
      <c r="AKS79" s="9"/>
      <c r="AKT79" s="9"/>
      <c r="AKU79" s="9"/>
      <c r="AKV79" s="9"/>
      <c r="AKW79" s="9"/>
      <c r="AKX79" s="9"/>
      <c r="AKY79" s="9"/>
      <c r="AKZ79" s="9"/>
      <c r="ALA79" s="9"/>
      <c r="ALB79" s="9"/>
      <c r="ALC79" s="9"/>
      <c r="ALD79" s="9"/>
      <c r="ALE79" s="9"/>
      <c r="ALF79" s="9"/>
      <c r="ALG79" s="9"/>
      <c r="ALH79" s="9"/>
      <c r="ALI79" s="9"/>
      <c r="ALJ79" s="9"/>
      <c r="ALK79" s="9"/>
      <c r="ALL79" s="9"/>
      <c r="ALM79" s="9"/>
      <c r="ALN79" s="9"/>
      <c r="ALO79" s="9"/>
      <c r="ALP79" s="9"/>
      <c r="ALQ79" s="9"/>
      <c r="ALR79" s="9"/>
      <c r="ALS79" s="9"/>
      <c r="ALT79" s="9"/>
      <c r="ALU79" s="9"/>
      <c r="ALV79" s="9"/>
      <c r="ALW79" s="9"/>
      <c r="ALX79" s="9"/>
      <c r="ALY79" s="9"/>
      <c r="ALZ79" s="9"/>
      <c r="AMA79" s="9"/>
      <c r="AMB79" s="9"/>
      <c r="AMC79" s="9"/>
      <c r="AMD79" s="9"/>
      <c r="AME79" s="9"/>
      <c r="AMF79" s="9"/>
      <c r="AMG79" s="9"/>
      <c r="AMH79" s="9"/>
      <c r="AMI79" s="9"/>
      <c r="AMJ79" s="9"/>
      <c r="AMK79" s="9"/>
      <c r="AML79" s="9"/>
      <c r="AMM79" s="9"/>
      <c r="AMN79" s="9"/>
      <c r="AMO79" s="9"/>
      <c r="AMP79" s="9"/>
      <c r="AMQ79" s="9"/>
      <c r="AMR79" s="9"/>
      <c r="AMS79" s="9"/>
      <c r="AMT79" s="9"/>
      <c r="AMU79" s="9"/>
      <c r="AMV79" s="9"/>
      <c r="AMW79" s="9"/>
      <c r="AMX79" s="9"/>
      <c r="AMY79" s="9"/>
      <c r="AMZ79" s="9"/>
      <c r="ANA79" s="9"/>
      <c r="ANB79" s="9"/>
      <c r="ANC79" s="9"/>
      <c r="AND79" s="9"/>
      <c r="ANE79" s="9"/>
      <c r="ANF79" s="9"/>
      <c r="ANG79" s="9"/>
      <c r="ANH79" s="9"/>
      <c r="ANI79" s="9"/>
      <c r="ANJ79" s="9"/>
      <c r="ANK79" s="9"/>
      <c r="ANL79" s="9"/>
      <c r="ANM79" s="9"/>
      <c r="ANN79" s="9"/>
      <c r="ANO79" s="9"/>
      <c r="ANP79" s="9"/>
      <c r="ANQ79" s="9"/>
      <c r="ANR79" s="9"/>
      <c r="ANS79" s="9"/>
      <c r="ANT79" s="9"/>
      <c r="ANU79" s="9"/>
      <c r="ANV79" s="9"/>
      <c r="ANW79" s="9"/>
      <c r="ANX79" s="9"/>
      <c r="ANY79" s="9"/>
      <c r="ANZ79" s="9"/>
      <c r="AOA79" s="9"/>
      <c r="AOB79" s="9"/>
      <c r="AOC79" s="9"/>
      <c r="AOD79" s="9"/>
      <c r="AOE79" s="9"/>
      <c r="AOF79" s="9"/>
      <c r="AOG79" s="9"/>
      <c r="AOH79" s="9"/>
      <c r="AOI79" s="9"/>
      <c r="AOJ79" s="9"/>
      <c r="AOK79" s="9"/>
      <c r="AOL79" s="9"/>
      <c r="AOM79" s="9"/>
      <c r="AON79" s="9"/>
      <c r="AOO79" s="9"/>
      <c r="AOP79" s="9"/>
      <c r="AOQ79" s="9"/>
      <c r="AOR79" s="9"/>
      <c r="AOS79" s="9"/>
      <c r="AOT79" s="9"/>
      <c r="AOU79" s="9"/>
      <c r="AOV79" s="9"/>
      <c r="AOW79" s="9"/>
      <c r="AOX79" s="9"/>
      <c r="AOY79" s="9"/>
      <c r="AOZ79" s="9"/>
      <c r="APA79" s="9"/>
      <c r="APB79" s="9"/>
      <c r="APC79" s="9"/>
      <c r="APD79" s="9"/>
      <c r="APE79" s="9"/>
      <c r="APF79" s="9"/>
      <c r="APG79" s="9"/>
      <c r="APH79" s="9"/>
      <c r="API79" s="9"/>
      <c r="APJ79" s="9"/>
      <c r="APK79" s="9"/>
      <c r="APL79" s="9"/>
      <c r="APM79" s="9"/>
      <c r="APN79" s="9"/>
      <c r="APO79" s="9"/>
      <c r="APP79" s="9"/>
      <c r="APQ79" s="9"/>
      <c r="APR79" s="9"/>
      <c r="APS79" s="9"/>
      <c r="APT79" s="9"/>
      <c r="APU79" s="9"/>
      <c r="APV79" s="9"/>
      <c r="APW79" s="9"/>
      <c r="APX79" s="9"/>
      <c r="APY79" s="9"/>
      <c r="APZ79" s="9"/>
      <c r="AQA79" s="9"/>
      <c r="AQB79" s="9"/>
      <c r="AQC79" s="9"/>
      <c r="AQD79" s="9"/>
      <c r="AQE79" s="9"/>
      <c r="AQF79" s="9"/>
      <c r="AQG79" s="9"/>
      <c r="AQH79" s="9"/>
      <c r="AQI79" s="9"/>
      <c r="AQJ79" s="9"/>
      <c r="AQK79" s="9"/>
      <c r="AQL79" s="9"/>
      <c r="AQM79" s="9"/>
      <c r="AQN79" s="9"/>
      <c r="AQO79" s="9"/>
      <c r="AQP79" s="9"/>
      <c r="AQQ79" s="9"/>
      <c r="AQR79" s="9"/>
      <c r="AQS79" s="9"/>
      <c r="AQT79" s="9"/>
      <c r="AQU79" s="9"/>
      <c r="AQV79" s="9"/>
      <c r="AQW79" s="9"/>
      <c r="AQX79" s="9"/>
      <c r="AQY79" s="9"/>
      <c r="AQZ79" s="9"/>
      <c r="ARA79" s="9"/>
      <c r="ARB79" s="9"/>
      <c r="ARC79" s="9"/>
      <c r="ARD79" s="9"/>
      <c r="ARE79" s="9"/>
      <c r="ARF79" s="9"/>
      <c r="ARG79" s="9"/>
      <c r="ARH79" s="9"/>
      <c r="ARI79" s="9"/>
      <c r="ARJ79" s="9"/>
      <c r="ARK79" s="9"/>
      <c r="ARL79" s="9"/>
      <c r="ARM79" s="9"/>
      <c r="ARN79" s="9"/>
      <c r="ARO79" s="9"/>
      <c r="ARP79" s="9"/>
      <c r="ARQ79" s="9"/>
      <c r="ARR79" s="9"/>
      <c r="ARS79" s="9"/>
      <c r="ART79" s="9"/>
      <c r="ARU79" s="9"/>
      <c r="ARV79" s="9"/>
      <c r="ARW79" s="9"/>
      <c r="ARX79" s="9"/>
      <c r="ARY79" s="9"/>
      <c r="ARZ79" s="9"/>
      <c r="ASA79" s="9"/>
      <c r="ASB79" s="9"/>
      <c r="ASC79" s="9"/>
      <c r="ASD79" s="9"/>
      <c r="ASE79" s="9"/>
      <c r="ASF79" s="9"/>
      <c r="ASG79" s="9"/>
      <c r="ASH79" s="9"/>
      <c r="ASI79" s="9"/>
      <c r="ASJ79" s="9"/>
      <c r="ASK79" s="9"/>
      <c r="ASL79" s="9"/>
      <c r="ASM79" s="9"/>
      <c r="ASN79" s="9"/>
      <c r="ASO79" s="9"/>
      <c r="ASP79" s="9"/>
      <c r="ASQ79" s="9"/>
      <c r="ASR79" s="9"/>
      <c r="ASS79" s="9"/>
      <c r="AST79" s="9"/>
      <c r="ASU79" s="9"/>
      <c r="ASV79" s="9"/>
      <c r="ASW79" s="9"/>
      <c r="ASX79" s="9"/>
      <c r="ASY79" s="9"/>
      <c r="ASZ79" s="9"/>
      <c r="ATA79" s="9"/>
      <c r="ATB79" s="9"/>
      <c r="ATC79" s="9"/>
      <c r="ATD79" s="9"/>
      <c r="ATE79" s="9"/>
      <c r="ATF79" s="9"/>
      <c r="ATG79" s="9"/>
      <c r="ATH79" s="9"/>
      <c r="ATI79" s="9"/>
      <c r="ATJ79" s="9"/>
      <c r="ATK79" s="9"/>
      <c r="ATL79" s="9"/>
      <c r="ATM79" s="9"/>
      <c r="ATN79" s="9"/>
      <c r="ATO79" s="9"/>
      <c r="ATP79" s="9"/>
      <c r="ATQ79" s="9"/>
      <c r="ATR79" s="9"/>
      <c r="ATS79" s="9"/>
      <c r="ATT79" s="9"/>
      <c r="ATU79" s="9"/>
      <c r="ATV79" s="9"/>
      <c r="ATW79" s="9"/>
      <c r="ATX79" s="9"/>
      <c r="ATY79" s="9"/>
      <c r="ATZ79" s="9"/>
      <c r="AUA79" s="9"/>
      <c r="AUB79" s="9"/>
      <c r="AUC79" s="9"/>
      <c r="AUD79" s="9"/>
      <c r="AUE79" s="9"/>
      <c r="AUF79" s="9"/>
      <c r="AUG79" s="9"/>
      <c r="AUH79" s="9"/>
      <c r="AUI79" s="9"/>
      <c r="AUJ79" s="9"/>
      <c r="AUK79" s="9"/>
      <c r="AUL79" s="9"/>
      <c r="AUM79" s="9"/>
      <c r="AUN79" s="9"/>
      <c r="AUO79" s="9"/>
      <c r="AUP79" s="9"/>
      <c r="AUQ79" s="9"/>
      <c r="AUR79" s="9"/>
      <c r="AUS79" s="9"/>
      <c r="AUT79" s="9"/>
      <c r="AUU79" s="9"/>
      <c r="AUV79" s="9"/>
      <c r="AUW79" s="9"/>
      <c r="AUX79" s="9"/>
      <c r="AUY79" s="9"/>
      <c r="AUZ79" s="9"/>
      <c r="AVA79" s="9"/>
      <c r="AVB79" s="9"/>
      <c r="AVC79" s="9"/>
      <c r="AVD79" s="9"/>
      <c r="AVE79" s="9"/>
      <c r="AVF79" s="9"/>
      <c r="AVG79" s="9"/>
      <c r="AVH79" s="9"/>
      <c r="AVI79" s="9"/>
      <c r="AVJ79" s="9"/>
      <c r="AVK79" s="9"/>
      <c r="AVL79" s="9"/>
      <c r="AVM79" s="9"/>
      <c r="AVN79" s="9"/>
      <c r="AVO79" s="9"/>
      <c r="AVP79" s="9"/>
      <c r="AVQ79" s="9"/>
      <c r="AVR79" s="9"/>
      <c r="AVS79" s="9"/>
      <c r="AVT79" s="9"/>
      <c r="AVU79" s="9"/>
      <c r="AVV79" s="9"/>
      <c r="AVW79" s="9"/>
      <c r="AVX79" s="9"/>
      <c r="AVY79" s="9"/>
      <c r="AVZ79" s="9"/>
      <c r="AWA79" s="9"/>
      <c r="AWB79" s="9"/>
      <c r="AWC79" s="9"/>
      <c r="AWD79" s="9"/>
      <c r="AWE79" s="9"/>
      <c r="AWF79" s="9"/>
      <c r="AWG79" s="9"/>
      <c r="AWH79" s="9"/>
      <c r="AWI79" s="9"/>
      <c r="AWJ79" s="9"/>
      <c r="AWK79" s="9"/>
      <c r="AWL79" s="9"/>
      <c r="AWM79" s="9"/>
      <c r="AWN79" s="9"/>
      <c r="AWO79" s="9"/>
      <c r="AWP79" s="9"/>
      <c r="AWQ79" s="9"/>
      <c r="AWR79" s="9"/>
      <c r="AWS79" s="9"/>
      <c r="AWT79" s="9"/>
      <c r="AWU79" s="9"/>
      <c r="AWV79" s="9"/>
      <c r="AWW79" s="9"/>
      <c r="AWX79" s="9"/>
      <c r="AWY79" s="9"/>
      <c r="AWZ79" s="9"/>
      <c r="AXA79" s="9"/>
      <c r="AXB79" s="9"/>
      <c r="AXC79" s="9"/>
      <c r="AXD79" s="9"/>
      <c r="AXE79" s="9"/>
      <c r="AXF79" s="9"/>
      <c r="AXG79" s="9"/>
      <c r="AXH79" s="9"/>
      <c r="AXI79" s="9"/>
      <c r="AXJ79" s="9"/>
      <c r="AXK79" s="9"/>
      <c r="AXL79" s="9"/>
      <c r="AXM79" s="9"/>
      <c r="AXN79" s="9"/>
      <c r="AXO79" s="9"/>
      <c r="AXP79" s="9"/>
      <c r="AXQ79" s="9"/>
      <c r="AXR79" s="9"/>
      <c r="AXS79" s="9"/>
      <c r="AXT79" s="9"/>
      <c r="AXU79" s="9"/>
      <c r="AXV79" s="9"/>
      <c r="AXW79" s="9"/>
      <c r="AXX79" s="9"/>
      <c r="AXY79" s="9"/>
      <c r="AXZ79" s="9"/>
      <c r="AYA79" s="9"/>
      <c r="AYB79" s="9"/>
      <c r="AYC79" s="9"/>
      <c r="AYD79" s="9"/>
      <c r="AYE79" s="9"/>
      <c r="AYF79" s="9"/>
      <c r="AYG79" s="9"/>
      <c r="AYH79" s="9"/>
      <c r="AYI79" s="9"/>
      <c r="AYJ79" s="9"/>
      <c r="AYK79" s="9"/>
      <c r="AYL79" s="9"/>
      <c r="AYM79" s="9"/>
      <c r="AYN79" s="9"/>
      <c r="AYO79" s="9"/>
      <c r="AYP79" s="9"/>
      <c r="AYQ79" s="9"/>
      <c r="AYR79" s="9"/>
      <c r="AYS79" s="9"/>
      <c r="AYT79" s="9"/>
      <c r="AYU79" s="9"/>
      <c r="AYV79" s="9"/>
      <c r="AYW79" s="9"/>
      <c r="AYX79" s="9"/>
      <c r="AYY79" s="9"/>
      <c r="AYZ79" s="9"/>
      <c r="AZA79" s="9"/>
      <c r="AZB79" s="9"/>
      <c r="AZC79" s="9"/>
      <c r="AZD79" s="9"/>
      <c r="AZE79" s="9"/>
      <c r="AZF79" s="9"/>
      <c r="AZG79" s="9"/>
      <c r="AZH79" s="9"/>
      <c r="AZI79" s="9"/>
      <c r="AZJ79" s="9"/>
      <c r="AZK79" s="9"/>
      <c r="AZL79" s="9"/>
      <c r="AZM79" s="9"/>
      <c r="AZN79" s="9"/>
      <c r="AZO79" s="9"/>
      <c r="AZP79" s="9"/>
      <c r="AZQ79" s="9"/>
      <c r="AZR79" s="9"/>
      <c r="AZS79" s="9"/>
      <c r="AZT79" s="9"/>
      <c r="AZU79" s="9"/>
      <c r="AZV79" s="9"/>
      <c r="AZW79" s="9"/>
      <c r="AZX79" s="9"/>
      <c r="AZY79" s="9"/>
      <c r="AZZ79" s="9"/>
      <c r="BAA79" s="9"/>
      <c r="BAB79" s="9"/>
      <c r="BAC79" s="9"/>
      <c r="BAD79" s="9"/>
      <c r="BAE79" s="9"/>
      <c r="BAF79" s="9"/>
      <c r="BAG79" s="9"/>
      <c r="BAH79" s="9"/>
      <c r="BAI79" s="9"/>
      <c r="BAJ79" s="9"/>
      <c r="BAK79" s="9"/>
      <c r="BAL79" s="9"/>
      <c r="BAM79" s="9"/>
      <c r="BAN79" s="9"/>
      <c r="BAO79" s="9"/>
      <c r="BAP79" s="9"/>
      <c r="BAQ79" s="9"/>
      <c r="BAR79" s="9"/>
      <c r="BAS79" s="9"/>
      <c r="BAT79" s="9"/>
      <c r="BAU79" s="9"/>
      <c r="BAV79" s="9"/>
      <c r="BAW79" s="9"/>
      <c r="BAX79" s="9"/>
      <c r="BAY79" s="9"/>
      <c r="BAZ79" s="9"/>
      <c r="BBA79" s="9"/>
      <c r="BBB79" s="9"/>
      <c r="BBC79" s="9"/>
      <c r="BBD79" s="9"/>
      <c r="BBE79" s="9"/>
      <c r="BBF79" s="9"/>
      <c r="BBG79" s="9"/>
      <c r="BBH79" s="9"/>
      <c r="BBI79" s="9"/>
      <c r="BBJ79" s="9"/>
      <c r="BBK79" s="9"/>
      <c r="BBL79" s="9"/>
      <c r="BBM79" s="9"/>
      <c r="BBN79" s="9"/>
      <c r="BBO79" s="9"/>
      <c r="BBP79" s="9"/>
      <c r="BBQ79" s="9"/>
      <c r="BBR79" s="9"/>
      <c r="BBS79" s="9"/>
      <c r="BBT79" s="9"/>
      <c r="BBU79" s="9"/>
      <c r="BBV79" s="9"/>
      <c r="BBW79" s="9"/>
      <c r="BBX79" s="9"/>
      <c r="BBY79" s="9"/>
      <c r="BBZ79" s="9"/>
      <c r="BCA79" s="9"/>
      <c r="BCB79" s="9"/>
      <c r="BCC79" s="9"/>
      <c r="BCD79" s="9"/>
      <c r="BCE79" s="9"/>
      <c r="BCF79" s="9"/>
      <c r="BCG79" s="9"/>
      <c r="BCH79" s="9"/>
      <c r="BCI79" s="9"/>
      <c r="BCJ79" s="9"/>
      <c r="BCK79" s="9"/>
      <c r="BCL79" s="9"/>
      <c r="BCM79" s="9"/>
      <c r="BCN79" s="9"/>
      <c r="BCO79" s="9"/>
      <c r="BCP79" s="9"/>
      <c r="BCQ79" s="9"/>
      <c r="BCR79" s="9"/>
      <c r="BCS79" s="9"/>
      <c r="BCT79" s="9"/>
      <c r="BCU79" s="9"/>
      <c r="BCV79" s="9"/>
      <c r="BCW79" s="9"/>
      <c r="BCX79" s="9"/>
      <c r="BCY79" s="9"/>
      <c r="BCZ79" s="9"/>
      <c r="BDA79" s="9"/>
      <c r="BDB79" s="9"/>
      <c r="BDC79" s="9"/>
      <c r="BDD79" s="9"/>
      <c r="BDE79" s="9"/>
      <c r="BDF79" s="9"/>
      <c r="BDG79" s="9"/>
      <c r="BDH79" s="9"/>
      <c r="BDI79" s="9"/>
      <c r="BDJ79" s="9"/>
      <c r="BDK79" s="9"/>
      <c r="BDL79" s="9"/>
      <c r="BDM79" s="9"/>
      <c r="BDN79" s="9"/>
      <c r="BDO79" s="9"/>
      <c r="BDP79" s="9"/>
      <c r="BDQ79" s="9"/>
      <c r="BDR79" s="9"/>
      <c r="BDS79" s="9"/>
      <c r="BDT79" s="9"/>
      <c r="BDU79" s="9"/>
      <c r="BDV79" s="9"/>
      <c r="BDW79" s="9"/>
      <c r="BDX79" s="9"/>
      <c r="BDY79" s="9"/>
      <c r="BDZ79" s="9"/>
      <c r="BEA79" s="9"/>
      <c r="BEB79" s="9"/>
      <c r="BEC79" s="9"/>
      <c r="BED79" s="9"/>
      <c r="BEE79" s="9"/>
      <c r="BEF79" s="9"/>
      <c r="BEG79" s="9"/>
      <c r="BEH79" s="9"/>
      <c r="BEI79" s="9"/>
      <c r="BEJ79" s="9"/>
      <c r="BEK79" s="9"/>
      <c r="BEL79" s="9"/>
      <c r="BEM79" s="9"/>
      <c r="BEN79" s="9"/>
      <c r="BEO79" s="9"/>
      <c r="BEP79" s="9"/>
      <c r="BEQ79" s="9"/>
    </row>
    <row r="80" spans="1:1499" s="7" customFormat="1" x14ac:dyDescent="0.25">
      <c r="A80" s="108">
        <v>6731237919</v>
      </c>
      <c r="B80" s="108">
        <v>170091596</v>
      </c>
      <c r="C80" s="109">
        <v>43161.635648148149</v>
      </c>
      <c r="D80" s="109">
        <v>43161.637592592589</v>
      </c>
      <c r="E80" s="108"/>
      <c r="F80" s="108"/>
      <c r="G80" s="108"/>
      <c r="H80" s="108"/>
      <c r="I80" s="108"/>
      <c r="J80" s="108">
        <v>1</v>
      </c>
      <c r="K80" s="120"/>
      <c r="L80" s="121"/>
      <c r="M80" s="108">
        <v>4</v>
      </c>
      <c r="N80" s="121"/>
      <c r="O80" s="121"/>
      <c r="P80" s="121"/>
      <c r="Q80" s="121"/>
      <c r="R80" s="123"/>
      <c r="S80" s="120"/>
      <c r="T80" s="111">
        <v>-1</v>
      </c>
      <c r="U80" s="111">
        <v>1</v>
      </c>
      <c r="V80" s="111">
        <v>1</v>
      </c>
      <c r="W80" s="112">
        <v>1</v>
      </c>
      <c r="X80" s="111">
        <v>-1</v>
      </c>
      <c r="Y80" s="111">
        <v>-1</v>
      </c>
      <c r="Z80" s="111">
        <v>-1</v>
      </c>
      <c r="AA80" s="111">
        <v>-1</v>
      </c>
      <c r="AB80" s="111">
        <v>0</v>
      </c>
      <c r="AC80" s="112">
        <v>0</v>
      </c>
      <c r="AD80" s="110">
        <v>15</v>
      </c>
      <c r="AE80" s="111">
        <v>100</v>
      </c>
      <c r="AF80" s="111">
        <v>20</v>
      </c>
      <c r="AG80" s="111">
        <v>100</v>
      </c>
      <c r="AH80" s="111">
        <v>20</v>
      </c>
      <c r="AI80" s="111">
        <v>100</v>
      </c>
      <c r="AJ80" s="111">
        <v>66</v>
      </c>
      <c r="AK80" s="111">
        <v>20</v>
      </c>
      <c r="AL80" s="112">
        <v>20</v>
      </c>
      <c r="AM80" s="110">
        <v>0</v>
      </c>
      <c r="AN80" s="112">
        <v>2</v>
      </c>
      <c r="AO80" s="118"/>
      <c r="AP80" s="119"/>
      <c r="AQ80" s="119"/>
      <c r="AR80" s="119"/>
      <c r="AS80" s="119"/>
      <c r="AT80" s="119"/>
      <c r="AU80" s="119"/>
      <c r="AV80" s="119"/>
      <c r="AW80" s="119"/>
      <c r="AX80" s="119"/>
      <c r="AY80" s="111">
        <v>0</v>
      </c>
      <c r="AZ80" s="110"/>
      <c r="BA80" s="111"/>
      <c r="BB80" s="111"/>
      <c r="BC80" s="111"/>
      <c r="BD80" s="110"/>
      <c r="BE80" s="111"/>
      <c r="BF80" s="111"/>
      <c r="BG80" s="111"/>
      <c r="BH80" s="111"/>
      <c r="BI80" s="112"/>
      <c r="BJ80" s="110"/>
      <c r="BK80" s="111"/>
      <c r="BL80" s="112"/>
      <c r="BM80" s="110"/>
      <c r="BN80" s="111"/>
      <c r="BO80" s="111"/>
      <c r="BP80" s="111"/>
      <c r="BQ80" s="111"/>
      <c r="BR80" s="111"/>
      <c r="BS80" s="111"/>
      <c r="BT80" s="112"/>
      <c r="BU80" s="110"/>
      <c r="BV80" s="111"/>
      <c r="BW80" s="112"/>
      <c r="BX80" s="110"/>
      <c r="BY80" s="111"/>
      <c r="BZ80" s="112"/>
      <c r="CA80" s="108"/>
      <c r="CB80" s="15"/>
      <c r="CC80" s="15"/>
      <c r="CD80" s="15"/>
      <c r="CE80" s="15"/>
      <c r="CF80" s="15"/>
      <c r="CG80" s="9"/>
      <c r="CH80" s="9"/>
      <c r="CI80" s="9"/>
      <c r="CJ80" s="9"/>
      <c r="CK80" s="9"/>
      <c r="CL80" s="9"/>
      <c r="CM80" s="15"/>
      <c r="CN80" s="22"/>
      <c r="CO80" s="31">
        <f t="shared" si="73"/>
        <v>0</v>
      </c>
      <c r="CP80" s="31">
        <f t="shared" si="88"/>
        <v>0</v>
      </c>
      <c r="CQ80" s="31">
        <f t="shared" si="89"/>
        <v>0</v>
      </c>
      <c r="CR80" s="31">
        <f t="shared" si="90"/>
        <v>0</v>
      </c>
      <c r="CS80" s="31">
        <f t="shared" si="91"/>
        <v>0</v>
      </c>
      <c r="CT80" s="31">
        <f t="shared" si="92"/>
        <v>-1</v>
      </c>
      <c r="CU80" s="31">
        <f t="shared" si="93"/>
        <v>1</v>
      </c>
      <c r="CV80" s="31">
        <f t="shared" si="94"/>
        <v>1</v>
      </c>
      <c r="CW80" s="31">
        <f t="shared" si="95"/>
        <v>1</v>
      </c>
      <c r="CX80" s="31">
        <f t="shared" si="96"/>
        <v>0</v>
      </c>
      <c r="CY80" s="31">
        <f t="shared" si="97"/>
        <v>0</v>
      </c>
      <c r="CZ80" s="31">
        <f t="shared" si="98"/>
        <v>0</v>
      </c>
      <c r="DA80" s="31">
        <f t="shared" si="99"/>
        <v>0</v>
      </c>
      <c r="DB80" s="31">
        <f t="shared" si="100"/>
        <v>-1</v>
      </c>
      <c r="DC80" s="31">
        <f t="shared" si="101"/>
        <v>-1</v>
      </c>
      <c r="DD80" s="31">
        <f t="shared" si="102"/>
        <v>-1</v>
      </c>
      <c r="DE80" s="31">
        <f t="shared" si="103"/>
        <v>-1</v>
      </c>
      <c r="DF80" s="31">
        <f t="shared" si="104"/>
        <v>1</v>
      </c>
      <c r="DG80" s="31">
        <f t="shared" si="105"/>
        <v>1</v>
      </c>
      <c r="DH80" s="31">
        <f t="shared" si="106"/>
        <v>1</v>
      </c>
      <c r="DI80" s="31">
        <f t="shared" si="107"/>
        <v>-1</v>
      </c>
      <c r="DJ80" s="31">
        <f t="shared" si="74"/>
        <v>-1</v>
      </c>
      <c r="DK80" s="31">
        <f t="shared" si="108"/>
        <v>1</v>
      </c>
      <c r="DL80" s="31">
        <f t="shared" si="109"/>
        <v>1</v>
      </c>
      <c r="DM80" s="31">
        <f t="shared" si="110"/>
        <v>1</v>
      </c>
      <c r="DN80" s="31">
        <f t="shared" si="111"/>
        <v>-0.66666666666666663</v>
      </c>
      <c r="DO80" s="31">
        <f t="shared" si="112"/>
        <v>0</v>
      </c>
      <c r="DP80" s="31">
        <f t="shared" si="113"/>
        <v>70.5</v>
      </c>
      <c r="DQ80" s="31">
        <f t="shared" si="75"/>
        <v>1</v>
      </c>
      <c r="DR80" s="31">
        <f t="shared" si="76"/>
        <v>2</v>
      </c>
      <c r="DS80" s="21">
        <f t="shared" si="77"/>
        <v>0.85526315789473684</v>
      </c>
      <c r="DT80" s="31">
        <f t="shared" si="78"/>
        <v>66.777777777777771</v>
      </c>
      <c r="DU80" s="31">
        <f t="shared" si="114"/>
        <v>68.333333333333329</v>
      </c>
      <c r="DV80" s="31">
        <f t="shared" si="79"/>
        <v>5</v>
      </c>
      <c r="DW80" s="31">
        <f t="shared" si="80"/>
        <v>100</v>
      </c>
      <c r="DX80" s="31">
        <f t="shared" si="81"/>
        <v>100</v>
      </c>
      <c r="DY80" s="31">
        <f t="shared" si="115"/>
        <v>43.333333333333336</v>
      </c>
      <c r="DZ80" s="31">
        <f t="shared" si="82"/>
        <v>100</v>
      </c>
      <c r="EA80" s="31">
        <f t="shared" si="83"/>
        <v>15</v>
      </c>
      <c r="EB80" s="31">
        <f t="shared" si="84"/>
        <v>15</v>
      </c>
      <c r="EC80" s="31">
        <f t="shared" si="116"/>
        <v>100</v>
      </c>
      <c r="ED80" s="31">
        <f t="shared" si="85"/>
        <v>100</v>
      </c>
      <c r="EE80" s="31">
        <f t="shared" si="86"/>
        <v>100</v>
      </c>
      <c r="EF80" s="31">
        <f t="shared" si="87"/>
        <v>100</v>
      </c>
      <c r="EG80" s="9"/>
      <c r="EH80" s="9"/>
      <c r="EI80" s="9"/>
      <c r="EJ80" s="9"/>
      <c r="EK80" s="9"/>
      <c r="EL80" s="9"/>
      <c r="EM80" s="9"/>
      <c r="EN80" s="9"/>
      <c r="EO80" s="9"/>
      <c r="EP80" s="9"/>
      <c r="EQ80" s="9"/>
      <c r="ER80" s="9"/>
      <c r="ES80" s="9"/>
      <c r="ET80" s="9"/>
      <c r="EU80" s="9"/>
      <c r="EV80" s="9"/>
      <c r="EW80" s="9"/>
      <c r="EX80" s="9"/>
      <c r="EY80" s="9"/>
      <c r="EZ80" s="9"/>
      <c r="FA80" s="9"/>
      <c r="FB80" s="9"/>
      <c r="FC80" s="9"/>
      <c r="FD80" s="9"/>
      <c r="FE80" s="9"/>
      <c r="FF80" s="9"/>
      <c r="FG80" s="9"/>
      <c r="FH80" s="9"/>
      <c r="FI80" s="9"/>
      <c r="FJ80" s="9"/>
      <c r="FK80" s="9"/>
      <c r="FL80" s="9"/>
      <c r="FM80" s="9"/>
      <c r="FN80" s="9"/>
      <c r="FO80" s="9"/>
      <c r="FP80" s="9"/>
      <c r="FQ80" s="9"/>
      <c r="FR80" s="9"/>
      <c r="FS80" s="9"/>
      <c r="FT80" s="9"/>
      <c r="FU80" s="9"/>
      <c r="FV80" s="9"/>
      <c r="FW80" s="9"/>
      <c r="FX80" s="9"/>
      <c r="FY80" s="9"/>
      <c r="FZ80" s="9"/>
      <c r="GA80" s="9"/>
      <c r="GB80" s="9"/>
      <c r="GC80" s="9"/>
      <c r="GD80" s="9"/>
      <c r="GE80" s="9"/>
      <c r="GF80" s="9"/>
      <c r="GG80" s="9"/>
      <c r="GH80" s="9"/>
      <c r="GI80" s="9"/>
      <c r="GJ80" s="9"/>
      <c r="GK80" s="9"/>
      <c r="GL80" s="9"/>
      <c r="GM80" s="9"/>
      <c r="GN80" s="9"/>
      <c r="GO80" s="9"/>
      <c r="GP80" s="9"/>
      <c r="GQ80" s="9"/>
      <c r="GR80" s="9"/>
      <c r="GS80" s="9"/>
      <c r="GT80" s="9"/>
      <c r="GU80" s="9"/>
      <c r="GV80" s="9"/>
      <c r="GW80" s="9"/>
      <c r="GX80" s="9"/>
      <c r="GY80" s="9"/>
      <c r="GZ80" s="9"/>
      <c r="HA80" s="9"/>
      <c r="HB80" s="9"/>
      <c r="HC80" s="9"/>
      <c r="HD80" s="9"/>
      <c r="HE80" s="9"/>
      <c r="HF80" s="9"/>
      <c r="HG80" s="9"/>
      <c r="HH80" s="9"/>
      <c r="HI80" s="9"/>
      <c r="HJ80" s="9"/>
      <c r="HK80" s="9"/>
      <c r="HL80" s="9"/>
      <c r="HM80" s="9"/>
      <c r="HN80" s="9"/>
      <c r="HO80" s="9"/>
      <c r="HP80" s="9"/>
      <c r="HQ80" s="9"/>
      <c r="HR80" s="9"/>
      <c r="HS80" s="9"/>
      <c r="HT80" s="9"/>
      <c r="HU80" s="9"/>
      <c r="HV80" s="9"/>
      <c r="HW80" s="9"/>
      <c r="HX80" s="9"/>
      <c r="HY80" s="9"/>
      <c r="HZ80" s="9"/>
      <c r="IA80" s="9"/>
      <c r="IB80" s="9"/>
      <c r="IC80" s="9"/>
      <c r="ID80" s="9"/>
      <c r="IE80" s="9"/>
      <c r="IF80" s="9"/>
      <c r="IG80" s="9"/>
      <c r="IH80" s="9"/>
      <c r="II80" s="9"/>
      <c r="IJ80" s="9"/>
      <c r="IK80" s="9"/>
      <c r="IL80" s="9"/>
      <c r="IM80" s="9"/>
      <c r="IN80" s="9"/>
      <c r="IO80" s="9"/>
      <c r="IP80" s="9"/>
      <c r="IQ80" s="9"/>
      <c r="IR80" s="9"/>
      <c r="IS80" s="9"/>
      <c r="IT80" s="9"/>
      <c r="IU80" s="9"/>
      <c r="IV80" s="9"/>
      <c r="IW80" s="9"/>
      <c r="IX80" s="9"/>
      <c r="IY80" s="9"/>
      <c r="IZ80" s="9"/>
      <c r="JA80" s="9"/>
      <c r="JB80" s="9"/>
      <c r="JC80" s="9"/>
      <c r="JD80" s="9"/>
      <c r="JE80" s="9"/>
      <c r="JF80" s="9"/>
      <c r="JG80" s="9"/>
      <c r="JH80" s="9"/>
      <c r="JI80" s="9"/>
      <c r="JJ80" s="9"/>
      <c r="JK80" s="9"/>
      <c r="JL80" s="9"/>
      <c r="JM80" s="9"/>
      <c r="JN80" s="9"/>
      <c r="JO80" s="9"/>
      <c r="JP80" s="9"/>
      <c r="JQ80" s="9"/>
      <c r="JR80" s="9"/>
      <c r="JS80" s="9"/>
      <c r="JT80" s="9"/>
      <c r="JU80" s="9"/>
      <c r="JV80" s="9"/>
      <c r="JW80" s="9"/>
      <c r="JX80" s="9"/>
      <c r="JY80" s="9"/>
      <c r="JZ80" s="9"/>
      <c r="KA80" s="9"/>
      <c r="KB80" s="9"/>
      <c r="KC80" s="9"/>
      <c r="KD80" s="9"/>
      <c r="KE80" s="9"/>
      <c r="KF80" s="9"/>
      <c r="KG80" s="9"/>
      <c r="KH80" s="9"/>
      <c r="KI80" s="9"/>
      <c r="KJ80" s="9"/>
      <c r="KK80" s="9"/>
      <c r="KL80" s="9"/>
      <c r="KM80" s="9"/>
      <c r="KN80" s="9"/>
      <c r="KO80" s="9"/>
      <c r="KP80" s="9"/>
      <c r="KQ80" s="9"/>
      <c r="KR80" s="9"/>
      <c r="KS80" s="9"/>
      <c r="KT80" s="9"/>
      <c r="KU80" s="9"/>
      <c r="KV80" s="9"/>
      <c r="KW80" s="9"/>
      <c r="KX80" s="9"/>
      <c r="KY80" s="9"/>
      <c r="KZ80" s="9"/>
      <c r="LA80" s="9"/>
      <c r="LB80" s="9"/>
      <c r="LC80" s="9"/>
      <c r="LD80" s="9"/>
      <c r="LE80" s="9"/>
      <c r="LF80" s="9"/>
      <c r="LG80" s="9"/>
      <c r="LH80" s="9"/>
      <c r="LI80" s="9"/>
      <c r="LJ80" s="9"/>
      <c r="LK80" s="9"/>
      <c r="LL80" s="9"/>
      <c r="LM80" s="9"/>
      <c r="LN80" s="9"/>
      <c r="LO80" s="9"/>
      <c r="LP80" s="9"/>
      <c r="LQ80" s="9"/>
      <c r="LR80" s="9"/>
      <c r="LS80" s="9"/>
      <c r="LT80" s="9"/>
      <c r="LU80" s="9"/>
      <c r="LV80" s="9"/>
      <c r="LW80" s="9"/>
      <c r="LX80" s="9"/>
      <c r="LY80" s="9"/>
      <c r="LZ80" s="9"/>
      <c r="MA80" s="9"/>
      <c r="MB80" s="9"/>
      <c r="MC80" s="9"/>
      <c r="MD80" s="9"/>
      <c r="ME80" s="9"/>
      <c r="MF80" s="9"/>
      <c r="MG80" s="9"/>
      <c r="MH80" s="9"/>
      <c r="MI80" s="9"/>
      <c r="MJ80" s="9"/>
      <c r="MK80" s="9"/>
      <c r="ML80" s="9"/>
      <c r="MM80" s="9"/>
      <c r="MN80" s="9"/>
      <c r="MO80" s="9"/>
      <c r="MP80" s="9"/>
      <c r="MQ80" s="9"/>
      <c r="MR80" s="9"/>
      <c r="MS80" s="9"/>
      <c r="MT80" s="9"/>
      <c r="MU80" s="9"/>
      <c r="MV80" s="9"/>
      <c r="MW80" s="9"/>
      <c r="MX80" s="9"/>
      <c r="MY80" s="9"/>
      <c r="MZ80" s="9"/>
      <c r="NA80" s="9"/>
      <c r="NB80" s="9"/>
      <c r="NC80" s="9"/>
      <c r="ND80" s="9"/>
      <c r="NE80" s="9"/>
      <c r="NF80" s="9"/>
      <c r="NG80" s="9"/>
      <c r="NH80" s="9"/>
      <c r="NI80" s="9"/>
      <c r="NJ80" s="9"/>
      <c r="NK80" s="9"/>
      <c r="NL80" s="9"/>
      <c r="NM80" s="9"/>
      <c r="NN80" s="9"/>
      <c r="NO80" s="9"/>
      <c r="NP80" s="9"/>
      <c r="NQ80" s="9"/>
      <c r="NR80" s="9"/>
      <c r="NS80" s="9"/>
      <c r="NT80" s="9"/>
      <c r="NU80" s="9"/>
      <c r="NV80" s="9"/>
      <c r="NW80" s="9"/>
      <c r="NX80" s="9"/>
      <c r="NY80" s="9"/>
      <c r="NZ80" s="9"/>
      <c r="OA80" s="9"/>
      <c r="OB80" s="9"/>
      <c r="OC80" s="9"/>
      <c r="OD80" s="9"/>
      <c r="OE80" s="9"/>
      <c r="OF80" s="9"/>
      <c r="OG80" s="9"/>
      <c r="OH80" s="9"/>
      <c r="OI80" s="9"/>
      <c r="OJ80" s="9"/>
      <c r="OK80" s="9"/>
      <c r="OL80" s="9"/>
      <c r="OM80" s="9"/>
      <c r="ON80" s="9"/>
      <c r="OO80" s="9"/>
      <c r="OP80" s="9"/>
      <c r="OQ80" s="9"/>
      <c r="OR80" s="9"/>
      <c r="OS80" s="9"/>
      <c r="OT80" s="9"/>
      <c r="OU80" s="9"/>
      <c r="OV80" s="9"/>
      <c r="OW80" s="9"/>
      <c r="OX80" s="9"/>
      <c r="OY80" s="9"/>
      <c r="OZ80" s="9"/>
      <c r="PA80" s="9"/>
      <c r="PB80" s="9"/>
      <c r="PC80" s="9"/>
      <c r="PD80" s="9"/>
      <c r="PE80" s="9"/>
      <c r="PF80" s="9"/>
      <c r="PG80" s="9"/>
      <c r="PH80" s="9"/>
      <c r="PI80" s="9"/>
      <c r="PJ80" s="9"/>
      <c r="PK80" s="9"/>
      <c r="PL80" s="9"/>
      <c r="PM80" s="9"/>
      <c r="PN80" s="9"/>
      <c r="PO80" s="9"/>
      <c r="PP80" s="9"/>
      <c r="PQ80" s="9"/>
      <c r="PR80" s="9"/>
      <c r="PS80" s="9"/>
      <c r="PT80" s="9"/>
      <c r="PU80" s="9"/>
      <c r="PV80" s="9"/>
      <c r="PW80" s="9"/>
      <c r="PX80" s="9"/>
      <c r="PY80" s="9"/>
      <c r="PZ80" s="9"/>
      <c r="QA80" s="9"/>
      <c r="QB80" s="9"/>
      <c r="QC80" s="9"/>
      <c r="QD80" s="9"/>
      <c r="QE80" s="9"/>
      <c r="QF80" s="9"/>
      <c r="QG80" s="9"/>
      <c r="QH80" s="9"/>
      <c r="QI80" s="9"/>
      <c r="QJ80" s="9"/>
      <c r="QK80" s="9"/>
      <c r="QL80" s="9"/>
      <c r="QM80" s="9"/>
      <c r="QN80" s="9"/>
      <c r="QO80" s="9"/>
      <c r="QP80" s="9"/>
      <c r="QQ80" s="9"/>
      <c r="QR80" s="9"/>
      <c r="QS80" s="9"/>
      <c r="QT80" s="9"/>
      <c r="QU80" s="9"/>
      <c r="QV80" s="9"/>
      <c r="QW80" s="9"/>
      <c r="QX80" s="9"/>
      <c r="QY80" s="9"/>
      <c r="QZ80" s="9"/>
      <c r="RA80" s="9"/>
      <c r="RB80" s="9"/>
      <c r="RC80" s="9"/>
      <c r="RD80" s="9"/>
      <c r="RE80" s="9"/>
      <c r="RF80" s="9"/>
      <c r="RG80" s="9"/>
      <c r="RH80" s="9"/>
      <c r="RI80" s="9"/>
      <c r="RJ80" s="9"/>
      <c r="RK80" s="9"/>
      <c r="RL80" s="9"/>
      <c r="RM80" s="9"/>
      <c r="RN80" s="9"/>
      <c r="RO80" s="9"/>
      <c r="RP80" s="9"/>
      <c r="RQ80" s="9"/>
      <c r="RR80" s="9"/>
      <c r="RS80" s="9"/>
      <c r="RT80" s="9"/>
      <c r="RU80" s="9"/>
      <c r="RV80" s="9"/>
      <c r="RW80" s="9"/>
      <c r="RX80" s="9"/>
      <c r="RY80" s="9"/>
      <c r="RZ80" s="9"/>
      <c r="SA80" s="9"/>
      <c r="SB80" s="9"/>
      <c r="SC80" s="9"/>
      <c r="SD80" s="9"/>
      <c r="SE80" s="9"/>
      <c r="SF80" s="9"/>
      <c r="SG80" s="9"/>
      <c r="SH80" s="9"/>
      <c r="SI80" s="9"/>
      <c r="SJ80" s="9"/>
      <c r="SK80" s="9"/>
      <c r="SL80" s="9"/>
      <c r="SM80" s="9"/>
      <c r="SN80" s="9"/>
      <c r="SO80" s="9"/>
      <c r="SP80" s="9"/>
      <c r="SQ80" s="9"/>
      <c r="SR80" s="9"/>
      <c r="SS80" s="9"/>
      <c r="ST80" s="9"/>
      <c r="SU80" s="9"/>
      <c r="SV80" s="9"/>
      <c r="SW80" s="9"/>
      <c r="SX80" s="9"/>
      <c r="SY80" s="9"/>
      <c r="SZ80" s="9"/>
      <c r="TA80" s="9"/>
      <c r="TB80" s="9"/>
      <c r="TC80" s="9"/>
      <c r="TD80" s="9"/>
      <c r="TE80" s="9"/>
      <c r="TF80" s="9"/>
      <c r="TG80" s="9"/>
      <c r="TH80" s="9"/>
      <c r="TI80" s="9"/>
      <c r="TJ80" s="9"/>
      <c r="TK80" s="9"/>
      <c r="TL80" s="9"/>
      <c r="TM80" s="9"/>
      <c r="TN80" s="9"/>
      <c r="TO80" s="9"/>
      <c r="TP80" s="9"/>
      <c r="TQ80" s="9"/>
      <c r="TR80" s="9"/>
      <c r="TS80" s="9"/>
      <c r="TT80" s="9"/>
      <c r="TU80" s="9"/>
      <c r="TV80" s="9"/>
      <c r="TW80" s="9"/>
      <c r="TX80" s="9"/>
      <c r="TY80" s="9"/>
      <c r="TZ80" s="9"/>
      <c r="UA80" s="9"/>
      <c r="UB80" s="9"/>
      <c r="UC80" s="9"/>
      <c r="UD80" s="9"/>
      <c r="UE80" s="9"/>
      <c r="UF80" s="9"/>
      <c r="UG80" s="9"/>
      <c r="UH80" s="9"/>
      <c r="UI80" s="9"/>
      <c r="UJ80" s="9"/>
      <c r="UK80" s="9"/>
      <c r="UL80" s="9"/>
      <c r="UM80" s="9"/>
      <c r="UN80" s="9"/>
      <c r="UO80" s="9"/>
      <c r="UP80" s="9"/>
      <c r="UQ80" s="9"/>
      <c r="UR80" s="9"/>
      <c r="US80" s="9"/>
      <c r="UT80" s="9"/>
      <c r="UU80" s="9"/>
      <c r="UV80" s="9"/>
      <c r="UW80" s="9"/>
      <c r="UX80" s="9"/>
      <c r="UY80" s="9"/>
      <c r="UZ80" s="9"/>
      <c r="VA80" s="9"/>
      <c r="VB80" s="9"/>
      <c r="VC80" s="9"/>
      <c r="VD80" s="9"/>
      <c r="VE80" s="9"/>
      <c r="VF80" s="9"/>
      <c r="VG80" s="9"/>
      <c r="VH80" s="9"/>
      <c r="VI80" s="9"/>
      <c r="VJ80" s="9"/>
      <c r="VK80" s="9"/>
      <c r="VL80" s="9"/>
      <c r="VM80" s="9"/>
      <c r="VN80" s="9"/>
      <c r="VO80" s="9"/>
      <c r="VP80" s="9"/>
      <c r="VQ80" s="9"/>
      <c r="VR80" s="9"/>
      <c r="VS80" s="9"/>
      <c r="VT80" s="9"/>
      <c r="VU80" s="9"/>
      <c r="VV80" s="9"/>
      <c r="VW80" s="9"/>
      <c r="VX80" s="9"/>
      <c r="VY80" s="9"/>
      <c r="VZ80" s="9"/>
      <c r="WA80" s="9"/>
      <c r="WB80" s="9"/>
      <c r="WC80" s="9"/>
      <c r="WD80" s="9"/>
      <c r="WE80" s="9"/>
      <c r="WF80" s="9"/>
      <c r="WG80" s="9"/>
      <c r="WH80" s="9"/>
      <c r="WI80" s="9"/>
      <c r="WJ80" s="9"/>
      <c r="WK80" s="9"/>
      <c r="WL80" s="9"/>
      <c r="WM80" s="9"/>
      <c r="WN80" s="9"/>
      <c r="WO80" s="9"/>
      <c r="WP80" s="9"/>
      <c r="WQ80" s="9"/>
      <c r="WR80" s="9"/>
      <c r="WS80" s="9"/>
      <c r="WT80" s="9"/>
      <c r="WU80" s="9"/>
      <c r="WV80" s="9"/>
      <c r="WW80" s="9"/>
      <c r="WX80" s="9"/>
      <c r="WY80" s="9"/>
      <c r="WZ80" s="9"/>
      <c r="XA80" s="9"/>
      <c r="XB80" s="9"/>
      <c r="XC80" s="9"/>
      <c r="XD80" s="9"/>
      <c r="XE80" s="9"/>
      <c r="XF80" s="9"/>
      <c r="XG80" s="9"/>
      <c r="XH80" s="9"/>
      <c r="XI80" s="9"/>
      <c r="XJ80" s="9"/>
      <c r="XK80" s="9"/>
      <c r="XL80" s="9"/>
      <c r="XM80" s="9"/>
      <c r="XN80" s="9"/>
      <c r="XO80" s="9"/>
      <c r="XP80" s="9"/>
      <c r="XQ80" s="9"/>
      <c r="XR80" s="9"/>
      <c r="XS80" s="9"/>
      <c r="XT80" s="9"/>
      <c r="XU80" s="9"/>
      <c r="XV80" s="9"/>
      <c r="XW80" s="9"/>
      <c r="XX80" s="9"/>
      <c r="XY80" s="9"/>
      <c r="XZ80" s="9"/>
      <c r="YA80" s="9"/>
      <c r="YB80" s="9"/>
      <c r="YC80" s="9"/>
      <c r="YD80" s="9"/>
      <c r="YE80" s="9"/>
      <c r="YF80" s="9"/>
      <c r="YG80" s="9"/>
      <c r="YH80" s="9"/>
      <c r="YI80" s="9"/>
      <c r="YJ80" s="9"/>
      <c r="YK80" s="9"/>
      <c r="YL80" s="9"/>
      <c r="YM80" s="9"/>
      <c r="YN80" s="9"/>
      <c r="YO80" s="9"/>
      <c r="YP80" s="9"/>
      <c r="YQ80" s="9"/>
      <c r="YR80" s="9"/>
      <c r="YS80" s="9"/>
      <c r="YT80" s="9"/>
      <c r="YU80" s="9"/>
      <c r="YV80" s="9"/>
      <c r="YW80" s="9"/>
      <c r="YX80" s="9"/>
      <c r="YY80" s="9"/>
      <c r="YZ80" s="9"/>
      <c r="ZA80" s="9"/>
      <c r="ZB80" s="9"/>
      <c r="ZC80" s="9"/>
      <c r="ZD80" s="9"/>
      <c r="ZE80" s="9"/>
      <c r="ZF80" s="9"/>
      <c r="ZG80" s="9"/>
      <c r="ZH80" s="9"/>
      <c r="ZI80" s="9"/>
      <c r="ZJ80" s="9"/>
      <c r="ZK80" s="9"/>
      <c r="ZL80" s="9"/>
      <c r="ZM80" s="9"/>
      <c r="ZN80" s="9"/>
      <c r="ZO80" s="9"/>
      <c r="ZP80" s="9"/>
      <c r="ZQ80" s="9"/>
      <c r="ZR80" s="9"/>
      <c r="ZS80" s="9"/>
      <c r="ZT80" s="9"/>
      <c r="ZU80" s="9"/>
      <c r="ZV80" s="9"/>
      <c r="ZW80" s="9"/>
      <c r="ZX80" s="9"/>
      <c r="ZY80" s="9"/>
      <c r="ZZ80" s="9"/>
      <c r="AAA80" s="9"/>
      <c r="AAB80" s="9"/>
      <c r="AAC80" s="9"/>
      <c r="AAD80" s="9"/>
      <c r="AAE80" s="9"/>
      <c r="AAF80" s="9"/>
      <c r="AAG80" s="9"/>
      <c r="AAH80" s="9"/>
      <c r="AAI80" s="9"/>
      <c r="AAJ80" s="9"/>
      <c r="AAK80" s="9"/>
      <c r="AAL80" s="9"/>
      <c r="AAM80" s="9"/>
      <c r="AAN80" s="9"/>
      <c r="AAO80" s="9"/>
      <c r="AAP80" s="9"/>
      <c r="AAQ80" s="9"/>
      <c r="AAR80" s="9"/>
      <c r="AAS80" s="9"/>
      <c r="AAT80" s="9"/>
      <c r="AAU80" s="9"/>
      <c r="AAV80" s="9"/>
      <c r="AAW80" s="9"/>
      <c r="AAX80" s="9"/>
      <c r="AAY80" s="9"/>
      <c r="AAZ80" s="9"/>
      <c r="ABA80" s="9"/>
      <c r="ABB80" s="9"/>
      <c r="ABC80" s="9"/>
      <c r="ABD80" s="9"/>
      <c r="ABE80" s="9"/>
      <c r="ABF80" s="9"/>
      <c r="ABG80" s="9"/>
      <c r="ABH80" s="9"/>
      <c r="ABI80" s="9"/>
      <c r="ABJ80" s="9"/>
      <c r="ABK80" s="9"/>
      <c r="ABL80" s="9"/>
      <c r="ABM80" s="9"/>
      <c r="ABN80" s="9"/>
      <c r="ABO80" s="9"/>
      <c r="ABP80" s="9"/>
      <c r="ABQ80" s="9"/>
      <c r="ABR80" s="9"/>
      <c r="ABS80" s="9"/>
      <c r="ABT80" s="9"/>
      <c r="ABU80" s="9"/>
      <c r="ABV80" s="9"/>
      <c r="ABW80" s="9"/>
      <c r="ABX80" s="9"/>
      <c r="ABY80" s="9"/>
      <c r="ABZ80" s="9"/>
      <c r="ACA80" s="9"/>
      <c r="ACB80" s="9"/>
      <c r="ACC80" s="9"/>
      <c r="ACD80" s="9"/>
      <c r="ACE80" s="9"/>
      <c r="ACF80" s="9"/>
      <c r="ACG80" s="9"/>
      <c r="ACH80" s="9"/>
      <c r="ACI80" s="9"/>
      <c r="ACJ80" s="9"/>
      <c r="ACK80" s="9"/>
      <c r="ACL80" s="9"/>
      <c r="ACM80" s="9"/>
      <c r="ACN80" s="9"/>
      <c r="ACO80" s="9"/>
      <c r="ACP80" s="9"/>
      <c r="ACQ80" s="9"/>
      <c r="ACR80" s="9"/>
      <c r="ACS80" s="9"/>
      <c r="ACT80" s="9"/>
      <c r="ACU80" s="9"/>
      <c r="ACV80" s="9"/>
      <c r="ACW80" s="9"/>
      <c r="ACX80" s="9"/>
      <c r="ACY80" s="9"/>
      <c r="ACZ80" s="9"/>
      <c r="ADA80" s="9"/>
      <c r="ADB80" s="9"/>
      <c r="ADC80" s="9"/>
      <c r="ADD80" s="9"/>
      <c r="ADE80" s="9"/>
      <c r="ADF80" s="9"/>
      <c r="ADG80" s="9"/>
      <c r="ADH80" s="9"/>
      <c r="ADI80" s="9"/>
      <c r="ADJ80" s="9"/>
      <c r="ADK80" s="9"/>
      <c r="ADL80" s="9"/>
      <c r="ADM80" s="9"/>
      <c r="ADN80" s="9"/>
      <c r="ADO80" s="9"/>
      <c r="ADP80" s="9"/>
      <c r="ADQ80" s="9"/>
      <c r="ADR80" s="9"/>
      <c r="ADS80" s="9"/>
      <c r="ADT80" s="9"/>
      <c r="ADU80" s="9"/>
      <c r="ADV80" s="9"/>
      <c r="ADW80" s="9"/>
      <c r="ADX80" s="9"/>
      <c r="ADY80" s="9"/>
      <c r="ADZ80" s="9"/>
      <c r="AEA80" s="9"/>
      <c r="AEB80" s="9"/>
      <c r="AEC80" s="9"/>
      <c r="AED80" s="9"/>
      <c r="AEE80" s="9"/>
      <c r="AEF80" s="9"/>
      <c r="AEG80" s="9"/>
      <c r="AEH80" s="9"/>
      <c r="AEI80" s="9"/>
      <c r="AEJ80" s="9"/>
      <c r="AEK80" s="9"/>
      <c r="AEL80" s="9"/>
      <c r="AEM80" s="9"/>
      <c r="AEN80" s="9"/>
      <c r="AEO80" s="9"/>
      <c r="AEP80" s="9"/>
      <c r="AEQ80" s="9"/>
      <c r="AER80" s="9"/>
      <c r="AES80" s="9"/>
      <c r="AET80" s="9"/>
      <c r="AEU80" s="9"/>
      <c r="AEV80" s="9"/>
      <c r="AEW80" s="9"/>
      <c r="AEX80" s="9"/>
      <c r="AEY80" s="9"/>
      <c r="AEZ80" s="9"/>
      <c r="AFA80" s="9"/>
      <c r="AFB80" s="9"/>
      <c r="AFC80" s="9"/>
      <c r="AFD80" s="9"/>
      <c r="AFE80" s="9"/>
      <c r="AFF80" s="9"/>
      <c r="AFG80" s="9"/>
      <c r="AFH80" s="9"/>
      <c r="AFI80" s="9"/>
      <c r="AFJ80" s="9"/>
      <c r="AFK80" s="9"/>
      <c r="AFL80" s="9"/>
      <c r="AFM80" s="9"/>
      <c r="AFN80" s="9"/>
      <c r="AFO80" s="9"/>
      <c r="AFP80" s="9"/>
      <c r="AFQ80" s="9"/>
      <c r="AFR80" s="9"/>
      <c r="AFS80" s="9"/>
      <c r="AFT80" s="9"/>
      <c r="AFU80" s="9"/>
      <c r="AFV80" s="9"/>
      <c r="AFW80" s="9"/>
      <c r="AFX80" s="9"/>
      <c r="AFY80" s="9"/>
      <c r="AFZ80" s="9"/>
      <c r="AGA80" s="9"/>
      <c r="AGB80" s="9"/>
      <c r="AGC80" s="9"/>
      <c r="AGD80" s="9"/>
      <c r="AGE80" s="9"/>
      <c r="AGF80" s="9"/>
      <c r="AGG80" s="9"/>
      <c r="AGH80" s="9"/>
      <c r="AGI80" s="9"/>
      <c r="AGJ80" s="9"/>
      <c r="AGK80" s="9"/>
      <c r="AGL80" s="9"/>
      <c r="AGM80" s="9"/>
      <c r="AGN80" s="9"/>
      <c r="AGO80" s="9"/>
      <c r="AGP80" s="9"/>
      <c r="AGQ80" s="9"/>
      <c r="AGR80" s="9"/>
      <c r="AGS80" s="9"/>
      <c r="AGT80" s="9"/>
      <c r="AGU80" s="9"/>
      <c r="AGV80" s="9"/>
      <c r="AGW80" s="9"/>
      <c r="AGX80" s="9"/>
      <c r="AGY80" s="9"/>
      <c r="AGZ80" s="9"/>
      <c r="AHA80" s="9"/>
      <c r="AHB80" s="9"/>
      <c r="AHC80" s="9"/>
      <c r="AHD80" s="9"/>
      <c r="AHE80" s="9"/>
      <c r="AHF80" s="9"/>
      <c r="AHG80" s="9"/>
      <c r="AHH80" s="9"/>
      <c r="AHI80" s="9"/>
      <c r="AHJ80" s="9"/>
      <c r="AHK80" s="9"/>
      <c r="AHL80" s="9"/>
      <c r="AHM80" s="9"/>
      <c r="AHN80" s="9"/>
      <c r="AHO80" s="9"/>
      <c r="AHP80" s="9"/>
      <c r="AHQ80" s="9"/>
      <c r="AHR80" s="9"/>
      <c r="AHS80" s="9"/>
      <c r="AHT80" s="9"/>
      <c r="AHU80" s="9"/>
      <c r="AHV80" s="9"/>
      <c r="AHW80" s="9"/>
      <c r="AHX80" s="9"/>
      <c r="AHY80" s="9"/>
      <c r="AHZ80" s="9"/>
      <c r="AIA80" s="9"/>
      <c r="AIB80" s="9"/>
      <c r="AIC80" s="9"/>
      <c r="AID80" s="9"/>
      <c r="AIE80" s="9"/>
      <c r="AIF80" s="9"/>
      <c r="AIG80" s="9"/>
      <c r="AIH80" s="9"/>
      <c r="AII80" s="9"/>
      <c r="AIJ80" s="9"/>
      <c r="AIK80" s="9"/>
      <c r="AIL80" s="9"/>
      <c r="AIM80" s="9"/>
      <c r="AIN80" s="9"/>
      <c r="AIO80" s="9"/>
      <c r="AIP80" s="9"/>
      <c r="AIQ80" s="9"/>
      <c r="AIR80" s="9"/>
      <c r="AIS80" s="9"/>
      <c r="AIT80" s="9"/>
      <c r="AIU80" s="9"/>
      <c r="AIV80" s="9"/>
      <c r="AIW80" s="9"/>
      <c r="AIX80" s="9"/>
      <c r="AIY80" s="9"/>
      <c r="AIZ80" s="9"/>
      <c r="AJA80" s="9"/>
      <c r="AJB80" s="9"/>
      <c r="AJC80" s="9"/>
      <c r="AJD80" s="9"/>
      <c r="AJE80" s="9"/>
      <c r="AJF80" s="9"/>
      <c r="AJG80" s="9"/>
      <c r="AJH80" s="9"/>
      <c r="AJI80" s="9"/>
      <c r="AJJ80" s="9"/>
      <c r="AJK80" s="9"/>
      <c r="AJL80" s="9"/>
      <c r="AJM80" s="9"/>
      <c r="AJN80" s="9"/>
      <c r="AJO80" s="9"/>
      <c r="AJP80" s="9"/>
      <c r="AJQ80" s="9"/>
      <c r="AJR80" s="9"/>
      <c r="AJS80" s="9"/>
      <c r="AJT80" s="9"/>
      <c r="AJU80" s="9"/>
      <c r="AJV80" s="9"/>
      <c r="AJW80" s="9"/>
      <c r="AJX80" s="9"/>
      <c r="AJY80" s="9"/>
      <c r="AJZ80" s="9"/>
      <c r="AKA80" s="9"/>
      <c r="AKB80" s="9"/>
      <c r="AKC80" s="9"/>
      <c r="AKD80" s="9"/>
      <c r="AKE80" s="9"/>
      <c r="AKF80" s="9"/>
      <c r="AKG80" s="9"/>
      <c r="AKH80" s="9"/>
      <c r="AKI80" s="9"/>
      <c r="AKJ80" s="9"/>
      <c r="AKK80" s="9"/>
      <c r="AKL80" s="9"/>
      <c r="AKM80" s="9"/>
      <c r="AKN80" s="9"/>
      <c r="AKO80" s="9"/>
      <c r="AKP80" s="9"/>
      <c r="AKQ80" s="9"/>
      <c r="AKR80" s="9"/>
      <c r="AKS80" s="9"/>
      <c r="AKT80" s="9"/>
      <c r="AKU80" s="9"/>
      <c r="AKV80" s="9"/>
      <c r="AKW80" s="9"/>
      <c r="AKX80" s="9"/>
      <c r="AKY80" s="9"/>
      <c r="AKZ80" s="9"/>
      <c r="ALA80" s="9"/>
      <c r="ALB80" s="9"/>
      <c r="ALC80" s="9"/>
      <c r="ALD80" s="9"/>
      <c r="ALE80" s="9"/>
      <c r="ALF80" s="9"/>
      <c r="ALG80" s="9"/>
      <c r="ALH80" s="9"/>
      <c r="ALI80" s="9"/>
      <c r="ALJ80" s="9"/>
      <c r="ALK80" s="9"/>
      <c r="ALL80" s="9"/>
      <c r="ALM80" s="9"/>
      <c r="ALN80" s="9"/>
      <c r="ALO80" s="9"/>
      <c r="ALP80" s="9"/>
      <c r="ALQ80" s="9"/>
      <c r="ALR80" s="9"/>
      <c r="ALS80" s="9"/>
      <c r="ALT80" s="9"/>
      <c r="ALU80" s="9"/>
      <c r="ALV80" s="9"/>
      <c r="ALW80" s="9"/>
      <c r="ALX80" s="9"/>
      <c r="ALY80" s="9"/>
      <c r="ALZ80" s="9"/>
      <c r="AMA80" s="9"/>
      <c r="AMB80" s="9"/>
      <c r="AMC80" s="9"/>
      <c r="AMD80" s="9"/>
      <c r="AME80" s="9"/>
      <c r="AMF80" s="9"/>
      <c r="AMG80" s="9"/>
      <c r="AMH80" s="9"/>
      <c r="AMI80" s="9"/>
      <c r="AMJ80" s="9"/>
      <c r="AMK80" s="9"/>
      <c r="AML80" s="9"/>
      <c r="AMM80" s="9"/>
      <c r="AMN80" s="9"/>
      <c r="AMO80" s="9"/>
      <c r="AMP80" s="9"/>
      <c r="AMQ80" s="9"/>
      <c r="AMR80" s="9"/>
      <c r="AMS80" s="9"/>
      <c r="AMT80" s="9"/>
      <c r="AMU80" s="9"/>
      <c r="AMV80" s="9"/>
      <c r="AMW80" s="9"/>
      <c r="AMX80" s="9"/>
      <c r="AMY80" s="9"/>
      <c r="AMZ80" s="9"/>
      <c r="ANA80" s="9"/>
      <c r="ANB80" s="9"/>
      <c r="ANC80" s="9"/>
      <c r="AND80" s="9"/>
      <c r="ANE80" s="9"/>
      <c r="ANF80" s="9"/>
      <c r="ANG80" s="9"/>
      <c r="ANH80" s="9"/>
      <c r="ANI80" s="9"/>
      <c r="ANJ80" s="9"/>
      <c r="ANK80" s="9"/>
      <c r="ANL80" s="9"/>
      <c r="ANM80" s="9"/>
      <c r="ANN80" s="9"/>
      <c r="ANO80" s="9"/>
      <c r="ANP80" s="9"/>
      <c r="ANQ80" s="9"/>
      <c r="ANR80" s="9"/>
      <c r="ANS80" s="9"/>
      <c r="ANT80" s="9"/>
      <c r="ANU80" s="9"/>
      <c r="ANV80" s="9"/>
      <c r="ANW80" s="9"/>
      <c r="ANX80" s="9"/>
      <c r="ANY80" s="9"/>
      <c r="ANZ80" s="9"/>
      <c r="AOA80" s="9"/>
      <c r="AOB80" s="9"/>
      <c r="AOC80" s="9"/>
      <c r="AOD80" s="9"/>
      <c r="AOE80" s="9"/>
      <c r="AOF80" s="9"/>
      <c r="AOG80" s="9"/>
      <c r="AOH80" s="9"/>
      <c r="AOI80" s="9"/>
      <c r="AOJ80" s="9"/>
      <c r="AOK80" s="9"/>
      <c r="AOL80" s="9"/>
      <c r="AOM80" s="9"/>
      <c r="AON80" s="9"/>
      <c r="AOO80" s="9"/>
      <c r="AOP80" s="9"/>
      <c r="AOQ80" s="9"/>
      <c r="AOR80" s="9"/>
      <c r="AOS80" s="9"/>
      <c r="AOT80" s="9"/>
      <c r="AOU80" s="9"/>
      <c r="AOV80" s="9"/>
      <c r="AOW80" s="9"/>
      <c r="AOX80" s="9"/>
      <c r="AOY80" s="9"/>
      <c r="AOZ80" s="9"/>
      <c r="APA80" s="9"/>
      <c r="APB80" s="9"/>
      <c r="APC80" s="9"/>
      <c r="APD80" s="9"/>
      <c r="APE80" s="9"/>
      <c r="APF80" s="9"/>
      <c r="APG80" s="9"/>
      <c r="APH80" s="9"/>
      <c r="API80" s="9"/>
      <c r="APJ80" s="9"/>
      <c r="APK80" s="9"/>
      <c r="APL80" s="9"/>
      <c r="APM80" s="9"/>
      <c r="APN80" s="9"/>
      <c r="APO80" s="9"/>
      <c r="APP80" s="9"/>
      <c r="APQ80" s="9"/>
      <c r="APR80" s="9"/>
      <c r="APS80" s="9"/>
      <c r="APT80" s="9"/>
      <c r="APU80" s="9"/>
      <c r="APV80" s="9"/>
      <c r="APW80" s="9"/>
      <c r="APX80" s="9"/>
      <c r="APY80" s="9"/>
      <c r="APZ80" s="9"/>
      <c r="AQA80" s="9"/>
      <c r="AQB80" s="9"/>
      <c r="AQC80" s="9"/>
      <c r="AQD80" s="9"/>
      <c r="AQE80" s="9"/>
      <c r="AQF80" s="9"/>
      <c r="AQG80" s="9"/>
      <c r="AQH80" s="9"/>
      <c r="AQI80" s="9"/>
      <c r="AQJ80" s="9"/>
      <c r="AQK80" s="9"/>
      <c r="AQL80" s="9"/>
      <c r="AQM80" s="9"/>
      <c r="AQN80" s="9"/>
      <c r="AQO80" s="9"/>
      <c r="AQP80" s="9"/>
      <c r="AQQ80" s="9"/>
      <c r="AQR80" s="9"/>
      <c r="AQS80" s="9"/>
      <c r="AQT80" s="9"/>
      <c r="AQU80" s="9"/>
      <c r="AQV80" s="9"/>
      <c r="AQW80" s="9"/>
      <c r="AQX80" s="9"/>
      <c r="AQY80" s="9"/>
      <c r="AQZ80" s="9"/>
      <c r="ARA80" s="9"/>
      <c r="ARB80" s="9"/>
      <c r="ARC80" s="9"/>
      <c r="ARD80" s="9"/>
      <c r="ARE80" s="9"/>
      <c r="ARF80" s="9"/>
      <c r="ARG80" s="9"/>
      <c r="ARH80" s="9"/>
      <c r="ARI80" s="9"/>
      <c r="ARJ80" s="9"/>
      <c r="ARK80" s="9"/>
      <c r="ARL80" s="9"/>
      <c r="ARM80" s="9"/>
      <c r="ARN80" s="9"/>
      <c r="ARO80" s="9"/>
      <c r="ARP80" s="9"/>
      <c r="ARQ80" s="9"/>
      <c r="ARR80" s="9"/>
      <c r="ARS80" s="9"/>
      <c r="ART80" s="9"/>
      <c r="ARU80" s="9"/>
      <c r="ARV80" s="9"/>
      <c r="ARW80" s="9"/>
      <c r="ARX80" s="9"/>
      <c r="ARY80" s="9"/>
      <c r="ARZ80" s="9"/>
      <c r="ASA80" s="9"/>
      <c r="ASB80" s="9"/>
      <c r="ASC80" s="9"/>
      <c r="ASD80" s="9"/>
      <c r="ASE80" s="9"/>
      <c r="ASF80" s="9"/>
      <c r="ASG80" s="9"/>
      <c r="ASH80" s="9"/>
      <c r="ASI80" s="9"/>
      <c r="ASJ80" s="9"/>
      <c r="ASK80" s="9"/>
      <c r="ASL80" s="9"/>
      <c r="ASM80" s="9"/>
      <c r="ASN80" s="9"/>
      <c r="ASO80" s="9"/>
      <c r="ASP80" s="9"/>
      <c r="ASQ80" s="9"/>
      <c r="ASR80" s="9"/>
      <c r="ASS80" s="9"/>
      <c r="AST80" s="9"/>
      <c r="ASU80" s="9"/>
      <c r="ASV80" s="9"/>
      <c r="ASW80" s="9"/>
      <c r="ASX80" s="9"/>
      <c r="ASY80" s="9"/>
      <c r="ASZ80" s="9"/>
      <c r="ATA80" s="9"/>
      <c r="ATB80" s="9"/>
      <c r="ATC80" s="9"/>
      <c r="ATD80" s="9"/>
      <c r="ATE80" s="9"/>
      <c r="ATF80" s="9"/>
      <c r="ATG80" s="9"/>
      <c r="ATH80" s="9"/>
      <c r="ATI80" s="9"/>
      <c r="ATJ80" s="9"/>
      <c r="ATK80" s="9"/>
      <c r="ATL80" s="9"/>
      <c r="ATM80" s="9"/>
      <c r="ATN80" s="9"/>
      <c r="ATO80" s="9"/>
      <c r="ATP80" s="9"/>
      <c r="ATQ80" s="9"/>
      <c r="ATR80" s="9"/>
      <c r="ATS80" s="9"/>
      <c r="ATT80" s="9"/>
      <c r="ATU80" s="9"/>
      <c r="ATV80" s="9"/>
      <c r="ATW80" s="9"/>
      <c r="ATX80" s="9"/>
      <c r="ATY80" s="9"/>
      <c r="ATZ80" s="9"/>
      <c r="AUA80" s="9"/>
      <c r="AUB80" s="9"/>
      <c r="AUC80" s="9"/>
      <c r="AUD80" s="9"/>
      <c r="AUE80" s="9"/>
      <c r="AUF80" s="9"/>
      <c r="AUG80" s="9"/>
      <c r="AUH80" s="9"/>
      <c r="AUI80" s="9"/>
      <c r="AUJ80" s="9"/>
      <c r="AUK80" s="9"/>
      <c r="AUL80" s="9"/>
      <c r="AUM80" s="9"/>
      <c r="AUN80" s="9"/>
      <c r="AUO80" s="9"/>
      <c r="AUP80" s="9"/>
      <c r="AUQ80" s="9"/>
      <c r="AUR80" s="9"/>
      <c r="AUS80" s="9"/>
      <c r="AUT80" s="9"/>
      <c r="AUU80" s="9"/>
      <c r="AUV80" s="9"/>
      <c r="AUW80" s="9"/>
      <c r="AUX80" s="9"/>
      <c r="AUY80" s="9"/>
      <c r="AUZ80" s="9"/>
      <c r="AVA80" s="9"/>
      <c r="AVB80" s="9"/>
      <c r="AVC80" s="9"/>
      <c r="AVD80" s="9"/>
      <c r="AVE80" s="9"/>
      <c r="AVF80" s="9"/>
      <c r="AVG80" s="9"/>
      <c r="AVH80" s="9"/>
      <c r="AVI80" s="9"/>
      <c r="AVJ80" s="9"/>
      <c r="AVK80" s="9"/>
      <c r="AVL80" s="9"/>
      <c r="AVM80" s="9"/>
      <c r="AVN80" s="9"/>
      <c r="AVO80" s="9"/>
      <c r="AVP80" s="9"/>
      <c r="AVQ80" s="9"/>
      <c r="AVR80" s="9"/>
      <c r="AVS80" s="9"/>
      <c r="AVT80" s="9"/>
      <c r="AVU80" s="9"/>
      <c r="AVV80" s="9"/>
      <c r="AVW80" s="9"/>
      <c r="AVX80" s="9"/>
      <c r="AVY80" s="9"/>
      <c r="AVZ80" s="9"/>
      <c r="AWA80" s="9"/>
      <c r="AWB80" s="9"/>
      <c r="AWC80" s="9"/>
      <c r="AWD80" s="9"/>
      <c r="AWE80" s="9"/>
      <c r="AWF80" s="9"/>
      <c r="AWG80" s="9"/>
      <c r="AWH80" s="9"/>
      <c r="AWI80" s="9"/>
      <c r="AWJ80" s="9"/>
      <c r="AWK80" s="9"/>
      <c r="AWL80" s="9"/>
      <c r="AWM80" s="9"/>
      <c r="AWN80" s="9"/>
      <c r="AWO80" s="9"/>
      <c r="AWP80" s="9"/>
      <c r="AWQ80" s="9"/>
      <c r="AWR80" s="9"/>
      <c r="AWS80" s="9"/>
      <c r="AWT80" s="9"/>
      <c r="AWU80" s="9"/>
      <c r="AWV80" s="9"/>
      <c r="AWW80" s="9"/>
      <c r="AWX80" s="9"/>
      <c r="AWY80" s="9"/>
      <c r="AWZ80" s="9"/>
      <c r="AXA80" s="9"/>
      <c r="AXB80" s="9"/>
      <c r="AXC80" s="9"/>
      <c r="AXD80" s="9"/>
      <c r="AXE80" s="9"/>
      <c r="AXF80" s="9"/>
      <c r="AXG80" s="9"/>
      <c r="AXH80" s="9"/>
      <c r="AXI80" s="9"/>
      <c r="AXJ80" s="9"/>
      <c r="AXK80" s="9"/>
      <c r="AXL80" s="9"/>
      <c r="AXM80" s="9"/>
      <c r="AXN80" s="9"/>
      <c r="AXO80" s="9"/>
      <c r="AXP80" s="9"/>
      <c r="AXQ80" s="9"/>
      <c r="AXR80" s="9"/>
      <c r="AXS80" s="9"/>
      <c r="AXT80" s="9"/>
      <c r="AXU80" s="9"/>
      <c r="AXV80" s="9"/>
      <c r="AXW80" s="9"/>
      <c r="AXX80" s="9"/>
      <c r="AXY80" s="9"/>
      <c r="AXZ80" s="9"/>
      <c r="AYA80" s="9"/>
      <c r="AYB80" s="9"/>
      <c r="AYC80" s="9"/>
      <c r="AYD80" s="9"/>
      <c r="AYE80" s="9"/>
      <c r="AYF80" s="9"/>
      <c r="AYG80" s="9"/>
      <c r="AYH80" s="9"/>
      <c r="AYI80" s="9"/>
      <c r="AYJ80" s="9"/>
      <c r="AYK80" s="9"/>
      <c r="AYL80" s="9"/>
      <c r="AYM80" s="9"/>
      <c r="AYN80" s="9"/>
      <c r="AYO80" s="9"/>
      <c r="AYP80" s="9"/>
      <c r="AYQ80" s="9"/>
      <c r="AYR80" s="9"/>
      <c r="AYS80" s="9"/>
      <c r="AYT80" s="9"/>
      <c r="AYU80" s="9"/>
      <c r="AYV80" s="9"/>
      <c r="AYW80" s="9"/>
      <c r="AYX80" s="9"/>
      <c r="AYY80" s="9"/>
      <c r="AYZ80" s="9"/>
      <c r="AZA80" s="9"/>
      <c r="AZB80" s="9"/>
      <c r="AZC80" s="9"/>
      <c r="AZD80" s="9"/>
      <c r="AZE80" s="9"/>
      <c r="AZF80" s="9"/>
      <c r="AZG80" s="9"/>
      <c r="AZH80" s="9"/>
      <c r="AZI80" s="9"/>
      <c r="AZJ80" s="9"/>
      <c r="AZK80" s="9"/>
      <c r="AZL80" s="9"/>
      <c r="AZM80" s="9"/>
      <c r="AZN80" s="9"/>
      <c r="AZO80" s="9"/>
      <c r="AZP80" s="9"/>
      <c r="AZQ80" s="9"/>
      <c r="AZR80" s="9"/>
      <c r="AZS80" s="9"/>
      <c r="AZT80" s="9"/>
      <c r="AZU80" s="9"/>
      <c r="AZV80" s="9"/>
      <c r="AZW80" s="9"/>
      <c r="AZX80" s="9"/>
      <c r="AZY80" s="9"/>
      <c r="AZZ80" s="9"/>
      <c r="BAA80" s="9"/>
      <c r="BAB80" s="9"/>
      <c r="BAC80" s="9"/>
      <c r="BAD80" s="9"/>
      <c r="BAE80" s="9"/>
      <c r="BAF80" s="9"/>
      <c r="BAG80" s="9"/>
      <c r="BAH80" s="9"/>
      <c r="BAI80" s="9"/>
      <c r="BAJ80" s="9"/>
      <c r="BAK80" s="9"/>
      <c r="BAL80" s="9"/>
      <c r="BAM80" s="9"/>
      <c r="BAN80" s="9"/>
      <c r="BAO80" s="9"/>
      <c r="BAP80" s="9"/>
      <c r="BAQ80" s="9"/>
      <c r="BAR80" s="9"/>
      <c r="BAS80" s="9"/>
      <c r="BAT80" s="9"/>
      <c r="BAU80" s="9"/>
      <c r="BAV80" s="9"/>
      <c r="BAW80" s="9"/>
      <c r="BAX80" s="9"/>
      <c r="BAY80" s="9"/>
      <c r="BAZ80" s="9"/>
      <c r="BBA80" s="9"/>
      <c r="BBB80" s="9"/>
      <c r="BBC80" s="9"/>
      <c r="BBD80" s="9"/>
      <c r="BBE80" s="9"/>
      <c r="BBF80" s="9"/>
      <c r="BBG80" s="9"/>
      <c r="BBH80" s="9"/>
      <c r="BBI80" s="9"/>
      <c r="BBJ80" s="9"/>
      <c r="BBK80" s="9"/>
      <c r="BBL80" s="9"/>
      <c r="BBM80" s="9"/>
      <c r="BBN80" s="9"/>
      <c r="BBO80" s="9"/>
      <c r="BBP80" s="9"/>
      <c r="BBQ80" s="9"/>
      <c r="BBR80" s="9"/>
      <c r="BBS80" s="9"/>
      <c r="BBT80" s="9"/>
      <c r="BBU80" s="9"/>
      <c r="BBV80" s="9"/>
      <c r="BBW80" s="9"/>
      <c r="BBX80" s="9"/>
      <c r="BBY80" s="9"/>
      <c r="BBZ80" s="9"/>
      <c r="BCA80" s="9"/>
      <c r="BCB80" s="9"/>
      <c r="BCC80" s="9"/>
      <c r="BCD80" s="9"/>
      <c r="BCE80" s="9"/>
      <c r="BCF80" s="9"/>
      <c r="BCG80" s="9"/>
      <c r="BCH80" s="9"/>
      <c r="BCI80" s="9"/>
      <c r="BCJ80" s="9"/>
      <c r="BCK80" s="9"/>
      <c r="BCL80" s="9"/>
      <c r="BCM80" s="9"/>
      <c r="BCN80" s="9"/>
      <c r="BCO80" s="9"/>
      <c r="BCP80" s="9"/>
      <c r="BCQ80" s="9"/>
      <c r="BCR80" s="9"/>
      <c r="BCS80" s="9"/>
      <c r="BCT80" s="9"/>
      <c r="BCU80" s="9"/>
      <c r="BCV80" s="9"/>
      <c r="BCW80" s="9"/>
      <c r="BCX80" s="9"/>
      <c r="BCY80" s="9"/>
      <c r="BCZ80" s="9"/>
      <c r="BDA80" s="9"/>
      <c r="BDB80" s="9"/>
      <c r="BDC80" s="9"/>
      <c r="BDD80" s="9"/>
      <c r="BDE80" s="9"/>
      <c r="BDF80" s="9"/>
      <c r="BDG80" s="9"/>
      <c r="BDH80" s="9"/>
      <c r="BDI80" s="9"/>
      <c r="BDJ80" s="9"/>
      <c r="BDK80" s="9"/>
      <c r="BDL80" s="9"/>
      <c r="BDM80" s="9"/>
      <c r="BDN80" s="9"/>
      <c r="BDO80" s="9"/>
      <c r="BDP80" s="9"/>
      <c r="BDQ80" s="9"/>
      <c r="BDR80" s="9"/>
      <c r="BDS80" s="9"/>
      <c r="BDT80" s="9"/>
      <c r="BDU80" s="9"/>
      <c r="BDV80" s="9"/>
      <c r="BDW80" s="9"/>
      <c r="BDX80" s="9"/>
      <c r="BDY80" s="9"/>
      <c r="BDZ80" s="9"/>
      <c r="BEA80" s="9"/>
      <c r="BEB80" s="9"/>
      <c r="BEC80" s="9"/>
      <c r="BED80" s="9"/>
      <c r="BEE80" s="9"/>
      <c r="BEF80" s="9"/>
      <c r="BEG80" s="9"/>
      <c r="BEH80" s="9"/>
      <c r="BEI80" s="9"/>
      <c r="BEJ80" s="9"/>
      <c r="BEK80" s="9"/>
      <c r="BEL80" s="9"/>
      <c r="BEM80" s="9"/>
      <c r="BEN80" s="9"/>
      <c r="BEO80" s="9"/>
      <c r="BEP80" s="9"/>
      <c r="BEQ80" s="9"/>
    </row>
    <row r="81" spans="1:1499" s="7" customFormat="1" x14ac:dyDescent="0.25">
      <c r="A81" s="108">
        <v>6731226964</v>
      </c>
      <c r="B81" s="108">
        <v>170091596</v>
      </c>
      <c r="C81" s="109">
        <v>43161.632199074076</v>
      </c>
      <c r="D81" s="109">
        <v>43161.644502314812</v>
      </c>
      <c r="E81" s="108"/>
      <c r="F81" s="108"/>
      <c r="G81" s="108"/>
      <c r="H81" s="108"/>
      <c r="I81" s="108"/>
      <c r="J81" s="108">
        <v>1</v>
      </c>
      <c r="K81" s="120"/>
      <c r="L81" s="121"/>
      <c r="M81" s="108">
        <v>1</v>
      </c>
      <c r="N81" s="121"/>
      <c r="O81" s="121"/>
      <c r="P81" s="121"/>
      <c r="Q81" s="121"/>
      <c r="R81" s="123"/>
      <c r="S81" s="120"/>
      <c r="T81" s="111">
        <v>0</v>
      </c>
      <c r="U81" s="111">
        <v>0</v>
      </c>
      <c r="V81" s="111">
        <v>0</v>
      </c>
      <c r="W81" s="112">
        <v>0</v>
      </c>
      <c r="X81" s="111">
        <v>0</v>
      </c>
      <c r="Y81" s="111">
        <v>0</v>
      </c>
      <c r="Z81" s="111">
        <v>0</v>
      </c>
      <c r="AA81" s="111">
        <v>0</v>
      </c>
      <c r="AB81" s="111">
        <v>0</v>
      </c>
      <c r="AC81" s="112">
        <v>0</v>
      </c>
      <c r="AD81" s="110">
        <v>100</v>
      </c>
      <c r="AE81" s="111">
        <v>20</v>
      </c>
      <c r="AF81" s="111">
        <v>100</v>
      </c>
      <c r="AG81" s="111">
        <v>100</v>
      </c>
      <c r="AH81" s="111">
        <v>100</v>
      </c>
      <c r="AI81" s="111">
        <v>100</v>
      </c>
      <c r="AJ81" s="111">
        <v>100</v>
      </c>
      <c r="AK81" s="111">
        <v>100</v>
      </c>
      <c r="AL81" s="112">
        <v>100</v>
      </c>
      <c r="AM81" s="110">
        <v>0</v>
      </c>
      <c r="AN81" s="112">
        <v>-1</v>
      </c>
      <c r="AO81" s="118">
        <v>0</v>
      </c>
      <c r="AP81" s="119">
        <v>0</v>
      </c>
      <c r="AQ81" s="119">
        <v>0</v>
      </c>
      <c r="AR81" s="119">
        <v>0</v>
      </c>
      <c r="AS81" s="119">
        <v>0</v>
      </c>
      <c r="AT81" s="119">
        <v>0</v>
      </c>
      <c r="AU81" s="119">
        <v>0</v>
      </c>
      <c r="AV81" s="119">
        <v>0</v>
      </c>
      <c r="AW81" s="119">
        <v>0</v>
      </c>
      <c r="AX81" s="119">
        <v>0</v>
      </c>
      <c r="AY81" s="111">
        <v>0</v>
      </c>
      <c r="AZ81" s="110">
        <v>1</v>
      </c>
      <c r="BA81" s="111">
        <v>0</v>
      </c>
      <c r="BB81" s="111">
        <v>1</v>
      </c>
      <c r="BC81" s="111">
        <v>1</v>
      </c>
      <c r="BD81" s="110">
        <v>0</v>
      </c>
      <c r="BE81" s="111">
        <v>0</v>
      </c>
      <c r="BF81" s="111">
        <v>0</v>
      </c>
      <c r="BG81" s="111">
        <v>-1</v>
      </c>
      <c r="BH81" s="111">
        <v>-1</v>
      </c>
      <c r="BI81" s="112">
        <v>0</v>
      </c>
      <c r="BJ81" s="110">
        <v>85</v>
      </c>
      <c r="BK81" s="111">
        <v>75</v>
      </c>
      <c r="BL81" s="112">
        <v>10</v>
      </c>
      <c r="BM81" s="110">
        <v>-2</v>
      </c>
      <c r="BN81" s="111">
        <v>0</v>
      </c>
      <c r="BO81" s="111">
        <v>0</v>
      </c>
      <c r="BP81" s="111">
        <v>0</v>
      </c>
      <c r="BQ81" s="111">
        <v>1</v>
      </c>
      <c r="BR81" s="111">
        <v>1</v>
      </c>
      <c r="BS81" s="111">
        <v>1</v>
      </c>
      <c r="BT81" s="112">
        <v>1</v>
      </c>
      <c r="BU81" s="110">
        <v>1</v>
      </c>
      <c r="BV81" s="111">
        <v>0</v>
      </c>
      <c r="BW81" s="112">
        <v>0</v>
      </c>
      <c r="BX81" s="110" t="s">
        <v>208</v>
      </c>
      <c r="BY81" s="111">
        <v>1</v>
      </c>
      <c r="BZ81" s="112">
        <v>3</v>
      </c>
      <c r="CA81" s="108"/>
      <c r="CB81" s="15"/>
      <c r="CC81" s="15"/>
      <c r="CD81" s="15"/>
      <c r="CE81" s="15"/>
      <c r="CF81" s="15"/>
      <c r="CG81" s="9"/>
      <c r="CH81" s="9"/>
      <c r="CI81" s="9"/>
      <c r="CJ81" s="9"/>
      <c r="CK81" s="9"/>
      <c r="CL81" s="9"/>
      <c r="CM81" s="15"/>
      <c r="CN81" s="22"/>
      <c r="CO81" s="31">
        <f t="shared" si="73"/>
        <v>-0.16666666666666666</v>
      </c>
      <c r="CP81" s="31" t="str">
        <f t="shared" si="88"/>
        <v/>
      </c>
      <c r="CQ81" s="31" t="str">
        <f t="shared" si="89"/>
        <v/>
      </c>
      <c r="CR81" s="31" t="str">
        <f t="shared" si="90"/>
        <v/>
      </c>
      <c r="CS81" s="31" t="str">
        <f t="shared" si="91"/>
        <v/>
      </c>
      <c r="CT81" s="31">
        <f t="shared" si="92"/>
        <v>-1</v>
      </c>
      <c r="CU81" s="31">
        <f t="shared" si="93"/>
        <v>1</v>
      </c>
      <c r="CV81" s="31">
        <f t="shared" si="94"/>
        <v>1</v>
      </c>
      <c r="CW81" s="31">
        <f t="shared" si="95"/>
        <v>1</v>
      </c>
      <c r="CX81" s="31" t="str">
        <f t="shared" si="96"/>
        <v/>
      </c>
      <c r="CY81" s="31" t="str">
        <f t="shared" si="97"/>
        <v/>
      </c>
      <c r="CZ81" s="31" t="str">
        <f t="shared" si="98"/>
        <v/>
      </c>
      <c r="DA81" s="31" t="str">
        <f t="shared" si="99"/>
        <v/>
      </c>
      <c r="DB81" s="31">
        <f t="shared" si="100"/>
        <v>-1</v>
      </c>
      <c r="DC81" s="31">
        <f t="shared" si="101"/>
        <v>-1</v>
      </c>
      <c r="DD81" s="31">
        <f t="shared" si="102"/>
        <v>-1</v>
      </c>
      <c r="DE81" s="31">
        <f t="shared" si="103"/>
        <v>-1</v>
      </c>
      <c r="DF81" s="31">
        <f t="shared" si="104"/>
        <v>0</v>
      </c>
      <c r="DG81" s="31">
        <f t="shared" si="105"/>
        <v>0</v>
      </c>
      <c r="DH81" s="31">
        <f t="shared" si="106"/>
        <v>0</v>
      </c>
      <c r="DI81" s="31">
        <f t="shared" si="107"/>
        <v>0</v>
      </c>
      <c r="DJ81" s="31" t="str">
        <f t="shared" si="74"/>
        <v/>
      </c>
      <c r="DK81" s="31" t="str">
        <f t="shared" si="108"/>
        <v/>
      </c>
      <c r="DL81" s="31" t="str">
        <f t="shared" si="109"/>
        <v/>
      </c>
      <c r="DM81" s="31" t="str">
        <f t="shared" si="110"/>
        <v/>
      </c>
      <c r="DN81" s="31" t="str">
        <f t="shared" si="111"/>
        <v/>
      </c>
      <c r="DO81" s="31" t="str">
        <f t="shared" si="112"/>
        <v/>
      </c>
      <c r="DP81" s="31" t="str">
        <f t="shared" si="113"/>
        <v/>
      </c>
      <c r="DQ81" s="31">
        <f t="shared" si="75"/>
        <v>0</v>
      </c>
      <c r="DR81" s="31">
        <f t="shared" si="76"/>
        <v>2</v>
      </c>
      <c r="DS81" s="21" t="str">
        <f t="shared" si="77"/>
        <v/>
      </c>
      <c r="DT81" s="31">
        <f t="shared" si="78"/>
        <v>51.222222222222221</v>
      </c>
      <c r="DU81" s="31">
        <f t="shared" si="114"/>
        <v>45</v>
      </c>
      <c r="DV81" s="31">
        <f t="shared" si="79"/>
        <v>15</v>
      </c>
      <c r="DW81" s="31">
        <f t="shared" si="80"/>
        <v>100</v>
      </c>
      <c r="DX81" s="31">
        <f t="shared" si="81"/>
        <v>20</v>
      </c>
      <c r="DY81" s="31">
        <f t="shared" si="115"/>
        <v>20</v>
      </c>
      <c r="DZ81" s="31">
        <f t="shared" si="82"/>
        <v>20</v>
      </c>
      <c r="EA81" s="31">
        <f t="shared" si="83"/>
        <v>20</v>
      </c>
      <c r="EB81" s="31">
        <f t="shared" si="84"/>
        <v>20</v>
      </c>
      <c r="EC81" s="31">
        <f t="shared" si="116"/>
        <v>73.333333333333329</v>
      </c>
      <c r="ED81" s="31">
        <f t="shared" si="85"/>
        <v>100</v>
      </c>
      <c r="EE81" s="31">
        <f t="shared" si="86"/>
        <v>100</v>
      </c>
      <c r="EF81" s="31">
        <f t="shared" si="87"/>
        <v>20</v>
      </c>
      <c r="EG81" s="9"/>
      <c r="EH81" s="9"/>
      <c r="EI81" s="9"/>
      <c r="EJ81" s="9"/>
      <c r="EK81" s="9"/>
      <c r="EL81" s="9"/>
      <c r="EM81" s="9"/>
      <c r="EN81" s="9"/>
      <c r="EO81" s="9"/>
      <c r="EP81" s="9"/>
      <c r="EQ81" s="9"/>
      <c r="ER81" s="9"/>
      <c r="ES81" s="9"/>
      <c r="ET81" s="9"/>
      <c r="EU81" s="9"/>
      <c r="EV81" s="9"/>
      <c r="EW81" s="9"/>
      <c r="EX81" s="9"/>
      <c r="EY81" s="9"/>
      <c r="EZ81" s="9"/>
      <c r="FA81" s="9"/>
      <c r="FB81" s="9"/>
      <c r="FC81" s="9"/>
      <c r="FD81" s="9"/>
      <c r="FE81" s="9"/>
      <c r="FF81" s="9"/>
      <c r="FG81" s="9"/>
      <c r="FH81" s="9"/>
      <c r="FI81" s="9"/>
      <c r="FJ81" s="9"/>
      <c r="FK81" s="9"/>
      <c r="FL81" s="9"/>
      <c r="FM81" s="9"/>
      <c r="FN81" s="9"/>
      <c r="FO81" s="9"/>
      <c r="FP81" s="9"/>
      <c r="FQ81" s="9"/>
      <c r="FR81" s="9"/>
      <c r="FS81" s="9"/>
      <c r="FT81" s="9"/>
      <c r="FU81" s="9"/>
      <c r="FV81" s="9"/>
      <c r="FW81" s="9"/>
      <c r="FX81" s="9"/>
      <c r="FY81" s="9"/>
      <c r="FZ81" s="9"/>
      <c r="GA81" s="9"/>
      <c r="GB81" s="9"/>
      <c r="GC81" s="9"/>
      <c r="GD81" s="9"/>
      <c r="GE81" s="9"/>
      <c r="GF81" s="9"/>
      <c r="GG81" s="9"/>
      <c r="GH81" s="9"/>
      <c r="GI81" s="9"/>
      <c r="GJ81" s="9"/>
      <c r="GK81" s="9"/>
      <c r="GL81" s="9"/>
      <c r="GM81" s="9"/>
      <c r="GN81" s="9"/>
      <c r="GO81" s="9"/>
      <c r="GP81" s="9"/>
      <c r="GQ81" s="9"/>
      <c r="GR81" s="9"/>
      <c r="GS81" s="9"/>
      <c r="GT81" s="9"/>
      <c r="GU81" s="9"/>
      <c r="GV81" s="9"/>
      <c r="GW81" s="9"/>
      <c r="GX81" s="9"/>
      <c r="GY81" s="9"/>
      <c r="GZ81" s="9"/>
      <c r="HA81" s="9"/>
      <c r="HB81" s="9"/>
      <c r="HC81" s="9"/>
      <c r="HD81" s="9"/>
      <c r="HE81" s="9"/>
      <c r="HF81" s="9"/>
      <c r="HG81" s="9"/>
      <c r="HH81" s="9"/>
      <c r="HI81" s="9"/>
      <c r="HJ81" s="9"/>
      <c r="HK81" s="9"/>
      <c r="HL81" s="9"/>
      <c r="HM81" s="9"/>
      <c r="HN81" s="9"/>
      <c r="HO81" s="9"/>
      <c r="HP81" s="9"/>
      <c r="HQ81" s="9"/>
      <c r="HR81" s="9"/>
      <c r="HS81" s="9"/>
      <c r="HT81" s="9"/>
      <c r="HU81" s="9"/>
      <c r="HV81" s="9"/>
      <c r="HW81" s="9"/>
      <c r="HX81" s="9"/>
      <c r="HY81" s="9"/>
      <c r="HZ81" s="9"/>
      <c r="IA81" s="9"/>
      <c r="IB81" s="9"/>
      <c r="IC81" s="9"/>
      <c r="ID81" s="9"/>
      <c r="IE81" s="9"/>
      <c r="IF81" s="9"/>
      <c r="IG81" s="9"/>
      <c r="IH81" s="9"/>
      <c r="II81" s="9"/>
      <c r="IJ81" s="9"/>
      <c r="IK81" s="9"/>
      <c r="IL81" s="9"/>
      <c r="IM81" s="9"/>
      <c r="IN81" s="9"/>
      <c r="IO81" s="9"/>
      <c r="IP81" s="9"/>
      <c r="IQ81" s="9"/>
      <c r="IR81" s="9"/>
      <c r="IS81" s="9"/>
      <c r="IT81" s="9"/>
      <c r="IU81" s="9"/>
      <c r="IV81" s="9"/>
      <c r="IW81" s="9"/>
      <c r="IX81" s="9"/>
      <c r="IY81" s="9"/>
      <c r="IZ81" s="9"/>
      <c r="JA81" s="9"/>
      <c r="JB81" s="9"/>
      <c r="JC81" s="9"/>
      <c r="JD81" s="9"/>
      <c r="JE81" s="9"/>
      <c r="JF81" s="9"/>
      <c r="JG81" s="9"/>
      <c r="JH81" s="9"/>
      <c r="JI81" s="9"/>
      <c r="JJ81" s="9"/>
      <c r="JK81" s="9"/>
      <c r="JL81" s="9"/>
      <c r="JM81" s="9"/>
      <c r="JN81" s="9"/>
      <c r="JO81" s="9"/>
      <c r="JP81" s="9"/>
      <c r="JQ81" s="9"/>
      <c r="JR81" s="9"/>
      <c r="JS81" s="9"/>
      <c r="JT81" s="9"/>
      <c r="JU81" s="9"/>
      <c r="JV81" s="9"/>
      <c r="JW81" s="9"/>
      <c r="JX81" s="9"/>
      <c r="JY81" s="9"/>
      <c r="JZ81" s="9"/>
      <c r="KA81" s="9"/>
      <c r="KB81" s="9"/>
      <c r="KC81" s="9"/>
      <c r="KD81" s="9"/>
      <c r="KE81" s="9"/>
      <c r="KF81" s="9"/>
      <c r="KG81" s="9"/>
      <c r="KH81" s="9"/>
      <c r="KI81" s="9"/>
      <c r="KJ81" s="9"/>
      <c r="KK81" s="9"/>
      <c r="KL81" s="9"/>
      <c r="KM81" s="9"/>
      <c r="KN81" s="9"/>
      <c r="KO81" s="9"/>
      <c r="KP81" s="9"/>
      <c r="KQ81" s="9"/>
      <c r="KR81" s="9"/>
      <c r="KS81" s="9"/>
      <c r="KT81" s="9"/>
      <c r="KU81" s="9"/>
      <c r="KV81" s="9"/>
      <c r="KW81" s="9"/>
      <c r="KX81" s="9"/>
      <c r="KY81" s="9"/>
      <c r="KZ81" s="9"/>
      <c r="LA81" s="9"/>
      <c r="LB81" s="9"/>
      <c r="LC81" s="9"/>
      <c r="LD81" s="9"/>
      <c r="LE81" s="9"/>
      <c r="LF81" s="9"/>
      <c r="LG81" s="9"/>
      <c r="LH81" s="9"/>
      <c r="LI81" s="9"/>
      <c r="LJ81" s="9"/>
      <c r="LK81" s="9"/>
      <c r="LL81" s="9"/>
      <c r="LM81" s="9"/>
      <c r="LN81" s="9"/>
      <c r="LO81" s="9"/>
      <c r="LP81" s="9"/>
      <c r="LQ81" s="9"/>
      <c r="LR81" s="9"/>
      <c r="LS81" s="9"/>
      <c r="LT81" s="9"/>
      <c r="LU81" s="9"/>
      <c r="LV81" s="9"/>
      <c r="LW81" s="9"/>
      <c r="LX81" s="9"/>
      <c r="LY81" s="9"/>
      <c r="LZ81" s="9"/>
      <c r="MA81" s="9"/>
      <c r="MB81" s="9"/>
      <c r="MC81" s="9"/>
      <c r="MD81" s="9"/>
      <c r="ME81" s="9"/>
      <c r="MF81" s="9"/>
      <c r="MG81" s="9"/>
      <c r="MH81" s="9"/>
      <c r="MI81" s="9"/>
      <c r="MJ81" s="9"/>
      <c r="MK81" s="9"/>
      <c r="ML81" s="9"/>
      <c r="MM81" s="9"/>
      <c r="MN81" s="9"/>
      <c r="MO81" s="9"/>
      <c r="MP81" s="9"/>
      <c r="MQ81" s="9"/>
      <c r="MR81" s="9"/>
      <c r="MS81" s="9"/>
      <c r="MT81" s="9"/>
      <c r="MU81" s="9"/>
      <c r="MV81" s="9"/>
      <c r="MW81" s="9"/>
      <c r="MX81" s="9"/>
      <c r="MY81" s="9"/>
      <c r="MZ81" s="9"/>
      <c r="NA81" s="9"/>
      <c r="NB81" s="9"/>
      <c r="NC81" s="9"/>
      <c r="ND81" s="9"/>
      <c r="NE81" s="9"/>
      <c r="NF81" s="9"/>
      <c r="NG81" s="9"/>
      <c r="NH81" s="9"/>
      <c r="NI81" s="9"/>
      <c r="NJ81" s="9"/>
      <c r="NK81" s="9"/>
      <c r="NL81" s="9"/>
      <c r="NM81" s="9"/>
      <c r="NN81" s="9"/>
      <c r="NO81" s="9"/>
      <c r="NP81" s="9"/>
      <c r="NQ81" s="9"/>
      <c r="NR81" s="9"/>
      <c r="NS81" s="9"/>
      <c r="NT81" s="9"/>
      <c r="NU81" s="9"/>
      <c r="NV81" s="9"/>
      <c r="NW81" s="9"/>
      <c r="NX81" s="9"/>
      <c r="NY81" s="9"/>
      <c r="NZ81" s="9"/>
      <c r="OA81" s="9"/>
      <c r="OB81" s="9"/>
      <c r="OC81" s="9"/>
      <c r="OD81" s="9"/>
      <c r="OE81" s="9"/>
      <c r="OF81" s="9"/>
      <c r="OG81" s="9"/>
      <c r="OH81" s="9"/>
      <c r="OI81" s="9"/>
      <c r="OJ81" s="9"/>
      <c r="OK81" s="9"/>
      <c r="OL81" s="9"/>
      <c r="OM81" s="9"/>
      <c r="ON81" s="9"/>
      <c r="OO81" s="9"/>
      <c r="OP81" s="9"/>
      <c r="OQ81" s="9"/>
      <c r="OR81" s="9"/>
      <c r="OS81" s="9"/>
      <c r="OT81" s="9"/>
      <c r="OU81" s="9"/>
      <c r="OV81" s="9"/>
      <c r="OW81" s="9"/>
      <c r="OX81" s="9"/>
      <c r="OY81" s="9"/>
      <c r="OZ81" s="9"/>
      <c r="PA81" s="9"/>
      <c r="PB81" s="9"/>
      <c r="PC81" s="9"/>
      <c r="PD81" s="9"/>
      <c r="PE81" s="9"/>
      <c r="PF81" s="9"/>
      <c r="PG81" s="9"/>
      <c r="PH81" s="9"/>
      <c r="PI81" s="9"/>
      <c r="PJ81" s="9"/>
      <c r="PK81" s="9"/>
      <c r="PL81" s="9"/>
      <c r="PM81" s="9"/>
      <c r="PN81" s="9"/>
      <c r="PO81" s="9"/>
      <c r="PP81" s="9"/>
      <c r="PQ81" s="9"/>
      <c r="PR81" s="9"/>
      <c r="PS81" s="9"/>
      <c r="PT81" s="9"/>
      <c r="PU81" s="9"/>
      <c r="PV81" s="9"/>
      <c r="PW81" s="9"/>
      <c r="PX81" s="9"/>
      <c r="PY81" s="9"/>
      <c r="PZ81" s="9"/>
      <c r="QA81" s="9"/>
      <c r="QB81" s="9"/>
      <c r="QC81" s="9"/>
      <c r="QD81" s="9"/>
      <c r="QE81" s="9"/>
      <c r="QF81" s="9"/>
      <c r="QG81" s="9"/>
      <c r="QH81" s="9"/>
      <c r="QI81" s="9"/>
      <c r="QJ81" s="9"/>
      <c r="QK81" s="9"/>
      <c r="QL81" s="9"/>
      <c r="QM81" s="9"/>
      <c r="QN81" s="9"/>
      <c r="QO81" s="9"/>
      <c r="QP81" s="9"/>
      <c r="QQ81" s="9"/>
      <c r="QR81" s="9"/>
      <c r="QS81" s="9"/>
      <c r="QT81" s="9"/>
      <c r="QU81" s="9"/>
      <c r="QV81" s="9"/>
      <c r="QW81" s="9"/>
      <c r="QX81" s="9"/>
      <c r="QY81" s="9"/>
      <c r="QZ81" s="9"/>
      <c r="RA81" s="9"/>
      <c r="RB81" s="9"/>
      <c r="RC81" s="9"/>
      <c r="RD81" s="9"/>
      <c r="RE81" s="9"/>
      <c r="RF81" s="9"/>
      <c r="RG81" s="9"/>
      <c r="RH81" s="9"/>
      <c r="RI81" s="9"/>
      <c r="RJ81" s="9"/>
      <c r="RK81" s="9"/>
      <c r="RL81" s="9"/>
      <c r="RM81" s="9"/>
      <c r="RN81" s="9"/>
      <c r="RO81" s="9"/>
      <c r="RP81" s="9"/>
      <c r="RQ81" s="9"/>
      <c r="RR81" s="9"/>
      <c r="RS81" s="9"/>
      <c r="RT81" s="9"/>
      <c r="RU81" s="9"/>
      <c r="RV81" s="9"/>
      <c r="RW81" s="9"/>
      <c r="RX81" s="9"/>
      <c r="RY81" s="9"/>
      <c r="RZ81" s="9"/>
      <c r="SA81" s="9"/>
      <c r="SB81" s="9"/>
      <c r="SC81" s="9"/>
      <c r="SD81" s="9"/>
      <c r="SE81" s="9"/>
      <c r="SF81" s="9"/>
      <c r="SG81" s="9"/>
      <c r="SH81" s="9"/>
      <c r="SI81" s="9"/>
      <c r="SJ81" s="9"/>
      <c r="SK81" s="9"/>
      <c r="SL81" s="9"/>
      <c r="SM81" s="9"/>
      <c r="SN81" s="9"/>
      <c r="SO81" s="9"/>
      <c r="SP81" s="9"/>
      <c r="SQ81" s="9"/>
      <c r="SR81" s="9"/>
      <c r="SS81" s="9"/>
      <c r="ST81" s="9"/>
      <c r="SU81" s="9"/>
      <c r="SV81" s="9"/>
      <c r="SW81" s="9"/>
      <c r="SX81" s="9"/>
      <c r="SY81" s="9"/>
      <c r="SZ81" s="9"/>
      <c r="TA81" s="9"/>
      <c r="TB81" s="9"/>
      <c r="TC81" s="9"/>
      <c r="TD81" s="9"/>
      <c r="TE81" s="9"/>
      <c r="TF81" s="9"/>
      <c r="TG81" s="9"/>
      <c r="TH81" s="9"/>
      <c r="TI81" s="9"/>
      <c r="TJ81" s="9"/>
      <c r="TK81" s="9"/>
      <c r="TL81" s="9"/>
      <c r="TM81" s="9"/>
      <c r="TN81" s="9"/>
      <c r="TO81" s="9"/>
      <c r="TP81" s="9"/>
      <c r="TQ81" s="9"/>
      <c r="TR81" s="9"/>
      <c r="TS81" s="9"/>
      <c r="TT81" s="9"/>
      <c r="TU81" s="9"/>
      <c r="TV81" s="9"/>
      <c r="TW81" s="9"/>
      <c r="TX81" s="9"/>
      <c r="TY81" s="9"/>
      <c r="TZ81" s="9"/>
      <c r="UA81" s="9"/>
      <c r="UB81" s="9"/>
      <c r="UC81" s="9"/>
      <c r="UD81" s="9"/>
      <c r="UE81" s="9"/>
      <c r="UF81" s="9"/>
      <c r="UG81" s="9"/>
      <c r="UH81" s="9"/>
      <c r="UI81" s="9"/>
      <c r="UJ81" s="9"/>
      <c r="UK81" s="9"/>
      <c r="UL81" s="9"/>
      <c r="UM81" s="9"/>
      <c r="UN81" s="9"/>
      <c r="UO81" s="9"/>
      <c r="UP81" s="9"/>
      <c r="UQ81" s="9"/>
      <c r="UR81" s="9"/>
      <c r="US81" s="9"/>
      <c r="UT81" s="9"/>
      <c r="UU81" s="9"/>
      <c r="UV81" s="9"/>
      <c r="UW81" s="9"/>
      <c r="UX81" s="9"/>
      <c r="UY81" s="9"/>
      <c r="UZ81" s="9"/>
      <c r="VA81" s="9"/>
      <c r="VB81" s="9"/>
      <c r="VC81" s="9"/>
      <c r="VD81" s="9"/>
      <c r="VE81" s="9"/>
      <c r="VF81" s="9"/>
      <c r="VG81" s="9"/>
      <c r="VH81" s="9"/>
      <c r="VI81" s="9"/>
      <c r="VJ81" s="9"/>
      <c r="VK81" s="9"/>
      <c r="VL81" s="9"/>
      <c r="VM81" s="9"/>
      <c r="VN81" s="9"/>
      <c r="VO81" s="9"/>
      <c r="VP81" s="9"/>
      <c r="VQ81" s="9"/>
      <c r="VR81" s="9"/>
      <c r="VS81" s="9"/>
      <c r="VT81" s="9"/>
      <c r="VU81" s="9"/>
      <c r="VV81" s="9"/>
      <c r="VW81" s="9"/>
      <c r="VX81" s="9"/>
      <c r="VY81" s="9"/>
      <c r="VZ81" s="9"/>
      <c r="WA81" s="9"/>
      <c r="WB81" s="9"/>
      <c r="WC81" s="9"/>
      <c r="WD81" s="9"/>
      <c r="WE81" s="9"/>
      <c r="WF81" s="9"/>
      <c r="WG81" s="9"/>
      <c r="WH81" s="9"/>
      <c r="WI81" s="9"/>
      <c r="WJ81" s="9"/>
      <c r="WK81" s="9"/>
      <c r="WL81" s="9"/>
      <c r="WM81" s="9"/>
      <c r="WN81" s="9"/>
      <c r="WO81" s="9"/>
      <c r="WP81" s="9"/>
      <c r="WQ81" s="9"/>
      <c r="WR81" s="9"/>
      <c r="WS81" s="9"/>
      <c r="WT81" s="9"/>
      <c r="WU81" s="9"/>
      <c r="WV81" s="9"/>
      <c r="WW81" s="9"/>
      <c r="WX81" s="9"/>
      <c r="WY81" s="9"/>
      <c r="WZ81" s="9"/>
      <c r="XA81" s="9"/>
      <c r="XB81" s="9"/>
      <c r="XC81" s="9"/>
      <c r="XD81" s="9"/>
      <c r="XE81" s="9"/>
      <c r="XF81" s="9"/>
      <c r="XG81" s="9"/>
      <c r="XH81" s="9"/>
      <c r="XI81" s="9"/>
      <c r="XJ81" s="9"/>
      <c r="XK81" s="9"/>
      <c r="XL81" s="9"/>
      <c r="XM81" s="9"/>
      <c r="XN81" s="9"/>
      <c r="XO81" s="9"/>
      <c r="XP81" s="9"/>
      <c r="XQ81" s="9"/>
      <c r="XR81" s="9"/>
      <c r="XS81" s="9"/>
      <c r="XT81" s="9"/>
      <c r="XU81" s="9"/>
      <c r="XV81" s="9"/>
      <c r="XW81" s="9"/>
      <c r="XX81" s="9"/>
      <c r="XY81" s="9"/>
      <c r="XZ81" s="9"/>
      <c r="YA81" s="9"/>
      <c r="YB81" s="9"/>
      <c r="YC81" s="9"/>
      <c r="YD81" s="9"/>
      <c r="YE81" s="9"/>
      <c r="YF81" s="9"/>
      <c r="YG81" s="9"/>
      <c r="YH81" s="9"/>
      <c r="YI81" s="9"/>
      <c r="YJ81" s="9"/>
      <c r="YK81" s="9"/>
      <c r="YL81" s="9"/>
      <c r="YM81" s="9"/>
      <c r="YN81" s="9"/>
      <c r="YO81" s="9"/>
      <c r="YP81" s="9"/>
      <c r="YQ81" s="9"/>
      <c r="YR81" s="9"/>
      <c r="YS81" s="9"/>
      <c r="YT81" s="9"/>
      <c r="YU81" s="9"/>
      <c r="YV81" s="9"/>
      <c r="YW81" s="9"/>
      <c r="YX81" s="9"/>
      <c r="YY81" s="9"/>
      <c r="YZ81" s="9"/>
      <c r="ZA81" s="9"/>
      <c r="ZB81" s="9"/>
      <c r="ZC81" s="9"/>
      <c r="ZD81" s="9"/>
      <c r="ZE81" s="9"/>
      <c r="ZF81" s="9"/>
      <c r="ZG81" s="9"/>
      <c r="ZH81" s="9"/>
      <c r="ZI81" s="9"/>
      <c r="ZJ81" s="9"/>
      <c r="ZK81" s="9"/>
      <c r="ZL81" s="9"/>
      <c r="ZM81" s="9"/>
      <c r="ZN81" s="9"/>
      <c r="ZO81" s="9"/>
      <c r="ZP81" s="9"/>
      <c r="ZQ81" s="9"/>
      <c r="ZR81" s="9"/>
      <c r="ZS81" s="9"/>
      <c r="ZT81" s="9"/>
      <c r="ZU81" s="9"/>
      <c r="ZV81" s="9"/>
      <c r="ZW81" s="9"/>
      <c r="ZX81" s="9"/>
      <c r="ZY81" s="9"/>
      <c r="ZZ81" s="9"/>
      <c r="AAA81" s="9"/>
      <c r="AAB81" s="9"/>
      <c r="AAC81" s="9"/>
      <c r="AAD81" s="9"/>
      <c r="AAE81" s="9"/>
      <c r="AAF81" s="9"/>
      <c r="AAG81" s="9"/>
      <c r="AAH81" s="9"/>
      <c r="AAI81" s="9"/>
      <c r="AAJ81" s="9"/>
      <c r="AAK81" s="9"/>
      <c r="AAL81" s="9"/>
      <c r="AAM81" s="9"/>
      <c r="AAN81" s="9"/>
      <c r="AAO81" s="9"/>
      <c r="AAP81" s="9"/>
      <c r="AAQ81" s="9"/>
      <c r="AAR81" s="9"/>
      <c r="AAS81" s="9"/>
      <c r="AAT81" s="9"/>
      <c r="AAU81" s="9"/>
      <c r="AAV81" s="9"/>
      <c r="AAW81" s="9"/>
      <c r="AAX81" s="9"/>
      <c r="AAY81" s="9"/>
      <c r="AAZ81" s="9"/>
      <c r="ABA81" s="9"/>
      <c r="ABB81" s="9"/>
      <c r="ABC81" s="9"/>
      <c r="ABD81" s="9"/>
      <c r="ABE81" s="9"/>
      <c r="ABF81" s="9"/>
      <c r="ABG81" s="9"/>
      <c r="ABH81" s="9"/>
      <c r="ABI81" s="9"/>
      <c r="ABJ81" s="9"/>
      <c r="ABK81" s="9"/>
      <c r="ABL81" s="9"/>
      <c r="ABM81" s="9"/>
      <c r="ABN81" s="9"/>
      <c r="ABO81" s="9"/>
      <c r="ABP81" s="9"/>
      <c r="ABQ81" s="9"/>
      <c r="ABR81" s="9"/>
      <c r="ABS81" s="9"/>
      <c r="ABT81" s="9"/>
      <c r="ABU81" s="9"/>
      <c r="ABV81" s="9"/>
      <c r="ABW81" s="9"/>
      <c r="ABX81" s="9"/>
      <c r="ABY81" s="9"/>
      <c r="ABZ81" s="9"/>
      <c r="ACA81" s="9"/>
      <c r="ACB81" s="9"/>
      <c r="ACC81" s="9"/>
      <c r="ACD81" s="9"/>
      <c r="ACE81" s="9"/>
      <c r="ACF81" s="9"/>
      <c r="ACG81" s="9"/>
      <c r="ACH81" s="9"/>
      <c r="ACI81" s="9"/>
      <c r="ACJ81" s="9"/>
      <c r="ACK81" s="9"/>
      <c r="ACL81" s="9"/>
      <c r="ACM81" s="9"/>
      <c r="ACN81" s="9"/>
      <c r="ACO81" s="9"/>
      <c r="ACP81" s="9"/>
      <c r="ACQ81" s="9"/>
      <c r="ACR81" s="9"/>
      <c r="ACS81" s="9"/>
      <c r="ACT81" s="9"/>
      <c r="ACU81" s="9"/>
      <c r="ACV81" s="9"/>
      <c r="ACW81" s="9"/>
      <c r="ACX81" s="9"/>
      <c r="ACY81" s="9"/>
      <c r="ACZ81" s="9"/>
      <c r="ADA81" s="9"/>
      <c r="ADB81" s="9"/>
      <c r="ADC81" s="9"/>
      <c r="ADD81" s="9"/>
      <c r="ADE81" s="9"/>
      <c r="ADF81" s="9"/>
      <c r="ADG81" s="9"/>
      <c r="ADH81" s="9"/>
      <c r="ADI81" s="9"/>
      <c r="ADJ81" s="9"/>
      <c r="ADK81" s="9"/>
      <c r="ADL81" s="9"/>
      <c r="ADM81" s="9"/>
      <c r="ADN81" s="9"/>
      <c r="ADO81" s="9"/>
      <c r="ADP81" s="9"/>
      <c r="ADQ81" s="9"/>
      <c r="ADR81" s="9"/>
      <c r="ADS81" s="9"/>
      <c r="ADT81" s="9"/>
      <c r="ADU81" s="9"/>
      <c r="ADV81" s="9"/>
      <c r="ADW81" s="9"/>
      <c r="ADX81" s="9"/>
      <c r="ADY81" s="9"/>
      <c r="ADZ81" s="9"/>
      <c r="AEA81" s="9"/>
      <c r="AEB81" s="9"/>
      <c r="AEC81" s="9"/>
      <c r="AED81" s="9"/>
      <c r="AEE81" s="9"/>
      <c r="AEF81" s="9"/>
      <c r="AEG81" s="9"/>
      <c r="AEH81" s="9"/>
      <c r="AEI81" s="9"/>
      <c r="AEJ81" s="9"/>
      <c r="AEK81" s="9"/>
      <c r="AEL81" s="9"/>
      <c r="AEM81" s="9"/>
      <c r="AEN81" s="9"/>
      <c r="AEO81" s="9"/>
      <c r="AEP81" s="9"/>
      <c r="AEQ81" s="9"/>
      <c r="AER81" s="9"/>
      <c r="AES81" s="9"/>
      <c r="AET81" s="9"/>
      <c r="AEU81" s="9"/>
      <c r="AEV81" s="9"/>
      <c r="AEW81" s="9"/>
      <c r="AEX81" s="9"/>
      <c r="AEY81" s="9"/>
      <c r="AEZ81" s="9"/>
      <c r="AFA81" s="9"/>
      <c r="AFB81" s="9"/>
      <c r="AFC81" s="9"/>
      <c r="AFD81" s="9"/>
      <c r="AFE81" s="9"/>
      <c r="AFF81" s="9"/>
      <c r="AFG81" s="9"/>
      <c r="AFH81" s="9"/>
      <c r="AFI81" s="9"/>
      <c r="AFJ81" s="9"/>
      <c r="AFK81" s="9"/>
      <c r="AFL81" s="9"/>
      <c r="AFM81" s="9"/>
      <c r="AFN81" s="9"/>
      <c r="AFO81" s="9"/>
      <c r="AFP81" s="9"/>
      <c r="AFQ81" s="9"/>
      <c r="AFR81" s="9"/>
      <c r="AFS81" s="9"/>
      <c r="AFT81" s="9"/>
      <c r="AFU81" s="9"/>
      <c r="AFV81" s="9"/>
      <c r="AFW81" s="9"/>
      <c r="AFX81" s="9"/>
      <c r="AFY81" s="9"/>
      <c r="AFZ81" s="9"/>
      <c r="AGA81" s="9"/>
      <c r="AGB81" s="9"/>
      <c r="AGC81" s="9"/>
      <c r="AGD81" s="9"/>
      <c r="AGE81" s="9"/>
      <c r="AGF81" s="9"/>
      <c r="AGG81" s="9"/>
      <c r="AGH81" s="9"/>
      <c r="AGI81" s="9"/>
      <c r="AGJ81" s="9"/>
      <c r="AGK81" s="9"/>
      <c r="AGL81" s="9"/>
      <c r="AGM81" s="9"/>
      <c r="AGN81" s="9"/>
      <c r="AGO81" s="9"/>
      <c r="AGP81" s="9"/>
      <c r="AGQ81" s="9"/>
      <c r="AGR81" s="9"/>
      <c r="AGS81" s="9"/>
      <c r="AGT81" s="9"/>
      <c r="AGU81" s="9"/>
      <c r="AGV81" s="9"/>
      <c r="AGW81" s="9"/>
      <c r="AGX81" s="9"/>
      <c r="AGY81" s="9"/>
      <c r="AGZ81" s="9"/>
      <c r="AHA81" s="9"/>
      <c r="AHB81" s="9"/>
      <c r="AHC81" s="9"/>
      <c r="AHD81" s="9"/>
      <c r="AHE81" s="9"/>
      <c r="AHF81" s="9"/>
      <c r="AHG81" s="9"/>
      <c r="AHH81" s="9"/>
      <c r="AHI81" s="9"/>
      <c r="AHJ81" s="9"/>
      <c r="AHK81" s="9"/>
      <c r="AHL81" s="9"/>
      <c r="AHM81" s="9"/>
      <c r="AHN81" s="9"/>
      <c r="AHO81" s="9"/>
      <c r="AHP81" s="9"/>
      <c r="AHQ81" s="9"/>
      <c r="AHR81" s="9"/>
      <c r="AHS81" s="9"/>
      <c r="AHT81" s="9"/>
      <c r="AHU81" s="9"/>
      <c r="AHV81" s="9"/>
      <c r="AHW81" s="9"/>
      <c r="AHX81" s="9"/>
      <c r="AHY81" s="9"/>
      <c r="AHZ81" s="9"/>
      <c r="AIA81" s="9"/>
      <c r="AIB81" s="9"/>
      <c r="AIC81" s="9"/>
      <c r="AID81" s="9"/>
      <c r="AIE81" s="9"/>
      <c r="AIF81" s="9"/>
      <c r="AIG81" s="9"/>
      <c r="AIH81" s="9"/>
      <c r="AII81" s="9"/>
      <c r="AIJ81" s="9"/>
      <c r="AIK81" s="9"/>
      <c r="AIL81" s="9"/>
      <c r="AIM81" s="9"/>
      <c r="AIN81" s="9"/>
      <c r="AIO81" s="9"/>
      <c r="AIP81" s="9"/>
      <c r="AIQ81" s="9"/>
      <c r="AIR81" s="9"/>
      <c r="AIS81" s="9"/>
      <c r="AIT81" s="9"/>
      <c r="AIU81" s="9"/>
      <c r="AIV81" s="9"/>
      <c r="AIW81" s="9"/>
      <c r="AIX81" s="9"/>
      <c r="AIY81" s="9"/>
      <c r="AIZ81" s="9"/>
      <c r="AJA81" s="9"/>
      <c r="AJB81" s="9"/>
      <c r="AJC81" s="9"/>
      <c r="AJD81" s="9"/>
      <c r="AJE81" s="9"/>
      <c r="AJF81" s="9"/>
      <c r="AJG81" s="9"/>
      <c r="AJH81" s="9"/>
      <c r="AJI81" s="9"/>
      <c r="AJJ81" s="9"/>
      <c r="AJK81" s="9"/>
      <c r="AJL81" s="9"/>
      <c r="AJM81" s="9"/>
      <c r="AJN81" s="9"/>
      <c r="AJO81" s="9"/>
      <c r="AJP81" s="9"/>
      <c r="AJQ81" s="9"/>
      <c r="AJR81" s="9"/>
      <c r="AJS81" s="9"/>
      <c r="AJT81" s="9"/>
      <c r="AJU81" s="9"/>
      <c r="AJV81" s="9"/>
      <c r="AJW81" s="9"/>
      <c r="AJX81" s="9"/>
      <c r="AJY81" s="9"/>
      <c r="AJZ81" s="9"/>
      <c r="AKA81" s="9"/>
      <c r="AKB81" s="9"/>
      <c r="AKC81" s="9"/>
      <c r="AKD81" s="9"/>
      <c r="AKE81" s="9"/>
      <c r="AKF81" s="9"/>
      <c r="AKG81" s="9"/>
      <c r="AKH81" s="9"/>
      <c r="AKI81" s="9"/>
      <c r="AKJ81" s="9"/>
      <c r="AKK81" s="9"/>
      <c r="AKL81" s="9"/>
      <c r="AKM81" s="9"/>
      <c r="AKN81" s="9"/>
      <c r="AKO81" s="9"/>
      <c r="AKP81" s="9"/>
      <c r="AKQ81" s="9"/>
      <c r="AKR81" s="9"/>
      <c r="AKS81" s="9"/>
      <c r="AKT81" s="9"/>
      <c r="AKU81" s="9"/>
      <c r="AKV81" s="9"/>
      <c r="AKW81" s="9"/>
      <c r="AKX81" s="9"/>
      <c r="AKY81" s="9"/>
      <c r="AKZ81" s="9"/>
      <c r="ALA81" s="9"/>
      <c r="ALB81" s="9"/>
      <c r="ALC81" s="9"/>
      <c r="ALD81" s="9"/>
      <c r="ALE81" s="9"/>
      <c r="ALF81" s="9"/>
      <c r="ALG81" s="9"/>
      <c r="ALH81" s="9"/>
      <c r="ALI81" s="9"/>
      <c r="ALJ81" s="9"/>
      <c r="ALK81" s="9"/>
      <c r="ALL81" s="9"/>
      <c r="ALM81" s="9"/>
      <c r="ALN81" s="9"/>
      <c r="ALO81" s="9"/>
      <c r="ALP81" s="9"/>
      <c r="ALQ81" s="9"/>
      <c r="ALR81" s="9"/>
      <c r="ALS81" s="9"/>
      <c r="ALT81" s="9"/>
      <c r="ALU81" s="9"/>
      <c r="ALV81" s="9"/>
      <c r="ALW81" s="9"/>
      <c r="ALX81" s="9"/>
      <c r="ALY81" s="9"/>
      <c r="ALZ81" s="9"/>
      <c r="AMA81" s="9"/>
      <c r="AMB81" s="9"/>
      <c r="AMC81" s="9"/>
      <c r="AMD81" s="9"/>
      <c r="AME81" s="9"/>
      <c r="AMF81" s="9"/>
      <c r="AMG81" s="9"/>
      <c r="AMH81" s="9"/>
      <c r="AMI81" s="9"/>
      <c r="AMJ81" s="9"/>
      <c r="AMK81" s="9"/>
      <c r="AML81" s="9"/>
      <c r="AMM81" s="9"/>
      <c r="AMN81" s="9"/>
      <c r="AMO81" s="9"/>
      <c r="AMP81" s="9"/>
      <c r="AMQ81" s="9"/>
      <c r="AMR81" s="9"/>
      <c r="AMS81" s="9"/>
      <c r="AMT81" s="9"/>
      <c r="AMU81" s="9"/>
      <c r="AMV81" s="9"/>
      <c r="AMW81" s="9"/>
      <c r="AMX81" s="9"/>
      <c r="AMY81" s="9"/>
      <c r="AMZ81" s="9"/>
      <c r="ANA81" s="9"/>
      <c r="ANB81" s="9"/>
      <c r="ANC81" s="9"/>
      <c r="AND81" s="9"/>
      <c r="ANE81" s="9"/>
      <c r="ANF81" s="9"/>
      <c r="ANG81" s="9"/>
      <c r="ANH81" s="9"/>
      <c r="ANI81" s="9"/>
      <c r="ANJ81" s="9"/>
      <c r="ANK81" s="9"/>
      <c r="ANL81" s="9"/>
      <c r="ANM81" s="9"/>
      <c r="ANN81" s="9"/>
      <c r="ANO81" s="9"/>
      <c r="ANP81" s="9"/>
      <c r="ANQ81" s="9"/>
      <c r="ANR81" s="9"/>
      <c r="ANS81" s="9"/>
      <c r="ANT81" s="9"/>
      <c r="ANU81" s="9"/>
      <c r="ANV81" s="9"/>
      <c r="ANW81" s="9"/>
      <c r="ANX81" s="9"/>
      <c r="ANY81" s="9"/>
      <c r="ANZ81" s="9"/>
      <c r="AOA81" s="9"/>
      <c r="AOB81" s="9"/>
      <c r="AOC81" s="9"/>
      <c r="AOD81" s="9"/>
      <c r="AOE81" s="9"/>
      <c r="AOF81" s="9"/>
      <c r="AOG81" s="9"/>
      <c r="AOH81" s="9"/>
      <c r="AOI81" s="9"/>
      <c r="AOJ81" s="9"/>
      <c r="AOK81" s="9"/>
      <c r="AOL81" s="9"/>
      <c r="AOM81" s="9"/>
      <c r="AON81" s="9"/>
      <c r="AOO81" s="9"/>
      <c r="AOP81" s="9"/>
      <c r="AOQ81" s="9"/>
      <c r="AOR81" s="9"/>
      <c r="AOS81" s="9"/>
      <c r="AOT81" s="9"/>
      <c r="AOU81" s="9"/>
      <c r="AOV81" s="9"/>
      <c r="AOW81" s="9"/>
      <c r="AOX81" s="9"/>
      <c r="AOY81" s="9"/>
      <c r="AOZ81" s="9"/>
      <c r="APA81" s="9"/>
      <c r="APB81" s="9"/>
      <c r="APC81" s="9"/>
      <c r="APD81" s="9"/>
      <c r="APE81" s="9"/>
      <c r="APF81" s="9"/>
      <c r="APG81" s="9"/>
      <c r="APH81" s="9"/>
      <c r="API81" s="9"/>
      <c r="APJ81" s="9"/>
      <c r="APK81" s="9"/>
      <c r="APL81" s="9"/>
      <c r="APM81" s="9"/>
      <c r="APN81" s="9"/>
      <c r="APO81" s="9"/>
      <c r="APP81" s="9"/>
      <c r="APQ81" s="9"/>
      <c r="APR81" s="9"/>
      <c r="APS81" s="9"/>
      <c r="APT81" s="9"/>
      <c r="APU81" s="9"/>
      <c r="APV81" s="9"/>
      <c r="APW81" s="9"/>
      <c r="APX81" s="9"/>
      <c r="APY81" s="9"/>
      <c r="APZ81" s="9"/>
      <c r="AQA81" s="9"/>
      <c r="AQB81" s="9"/>
      <c r="AQC81" s="9"/>
      <c r="AQD81" s="9"/>
      <c r="AQE81" s="9"/>
      <c r="AQF81" s="9"/>
      <c r="AQG81" s="9"/>
      <c r="AQH81" s="9"/>
      <c r="AQI81" s="9"/>
      <c r="AQJ81" s="9"/>
      <c r="AQK81" s="9"/>
      <c r="AQL81" s="9"/>
      <c r="AQM81" s="9"/>
      <c r="AQN81" s="9"/>
      <c r="AQO81" s="9"/>
      <c r="AQP81" s="9"/>
      <c r="AQQ81" s="9"/>
      <c r="AQR81" s="9"/>
      <c r="AQS81" s="9"/>
      <c r="AQT81" s="9"/>
      <c r="AQU81" s="9"/>
      <c r="AQV81" s="9"/>
      <c r="AQW81" s="9"/>
      <c r="AQX81" s="9"/>
      <c r="AQY81" s="9"/>
      <c r="AQZ81" s="9"/>
      <c r="ARA81" s="9"/>
      <c r="ARB81" s="9"/>
      <c r="ARC81" s="9"/>
      <c r="ARD81" s="9"/>
      <c r="ARE81" s="9"/>
      <c r="ARF81" s="9"/>
      <c r="ARG81" s="9"/>
      <c r="ARH81" s="9"/>
      <c r="ARI81" s="9"/>
      <c r="ARJ81" s="9"/>
      <c r="ARK81" s="9"/>
      <c r="ARL81" s="9"/>
      <c r="ARM81" s="9"/>
      <c r="ARN81" s="9"/>
      <c r="ARO81" s="9"/>
      <c r="ARP81" s="9"/>
      <c r="ARQ81" s="9"/>
      <c r="ARR81" s="9"/>
      <c r="ARS81" s="9"/>
      <c r="ART81" s="9"/>
      <c r="ARU81" s="9"/>
      <c r="ARV81" s="9"/>
      <c r="ARW81" s="9"/>
      <c r="ARX81" s="9"/>
      <c r="ARY81" s="9"/>
      <c r="ARZ81" s="9"/>
      <c r="ASA81" s="9"/>
      <c r="ASB81" s="9"/>
      <c r="ASC81" s="9"/>
      <c r="ASD81" s="9"/>
      <c r="ASE81" s="9"/>
      <c r="ASF81" s="9"/>
      <c r="ASG81" s="9"/>
      <c r="ASH81" s="9"/>
      <c r="ASI81" s="9"/>
      <c r="ASJ81" s="9"/>
      <c r="ASK81" s="9"/>
      <c r="ASL81" s="9"/>
      <c r="ASM81" s="9"/>
      <c r="ASN81" s="9"/>
      <c r="ASO81" s="9"/>
      <c r="ASP81" s="9"/>
      <c r="ASQ81" s="9"/>
      <c r="ASR81" s="9"/>
      <c r="ASS81" s="9"/>
      <c r="AST81" s="9"/>
      <c r="ASU81" s="9"/>
      <c r="ASV81" s="9"/>
      <c r="ASW81" s="9"/>
      <c r="ASX81" s="9"/>
      <c r="ASY81" s="9"/>
      <c r="ASZ81" s="9"/>
      <c r="ATA81" s="9"/>
      <c r="ATB81" s="9"/>
      <c r="ATC81" s="9"/>
      <c r="ATD81" s="9"/>
      <c r="ATE81" s="9"/>
      <c r="ATF81" s="9"/>
      <c r="ATG81" s="9"/>
      <c r="ATH81" s="9"/>
      <c r="ATI81" s="9"/>
      <c r="ATJ81" s="9"/>
      <c r="ATK81" s="9"/>
      <c r="ATL81" s="9"/>
      <c r="ATM81" s="9"/>
      <c r="ATN81" s="9"/>
      <c r="ATO81" s="9"/>
      <c r="ATP81" s="9"/>
      <c r="ATQ81" s="9"/>
      <c r="ATR81" s="9"/>
      <c r="ATS81" s="9"/>
      <c r="ATT81" s="9"/>
      <c r="ATU81" s="9"/>
      <c r="ATV81" s="9"/>
      <c r="ATW81" s="9"/>
      <c r="ATX81" s="9"/>
      <c r="ATY81" s="9"/>
      <c r="ATZ81" s="9"/>
      <c r="AUA81" s="9"/>
      <c r="AUB81" s="9"/>
      <c r="AUC81" s="9"/>
      <c r="AUD81" s="9"/>
      <c r="AUE81" s="9"/>
      <c r="AUF81" s="9"/>
      <c r="AUG81" s="9"/>
      <c r="AUH81" s="9"/>
      <c r="AUI81" s="9"/>
      <c r="AUJ81" s="9"/>
      <c r="AUK81" s="9"/>
      <c r="AUL81" s="9"/>
      <c r="AUM81" s="9"/>
      <c r="AUN81" s="9"/>
      <c r="AUO81" s="9"/>
      <c r="AUP81" s="9"/>
      <c r="AUQ81" s="9"/>
      <c r="AUR81" s="9"/>
      <c r="AUS81" s="9"/>
      <c r="AUT81" s="9"/>
      <c r="AUU81" s="9"/>
      <c r="AUV81" s="9"/>
      <c r="AUW81" s="9"/>
      <c r="AUX81" s="9"/>
      <c r="AUY81" s="9"/>
      <c r="AUZ81" s="9"/>
      <c r="AVA81" s="9"/>
      <c r="AVB81" s="9"/>
      <c r="AVC81" s="9"/>
      <c r="AVD81" s="9"/>
      <c r="AVE81" s="9"/>
      <c r="AVF81" s="9"/>
      <c r="AVG81" s="9"/>
      <c r="AVH81" s="9"/>
      <c r="AVI81" s="9"/>
      <c r="AVJ81" s="9"/>
      <c r="AVK81" s="9"/>
      <c r="AVL81" s="9"/>
      <c r="AVM81" s="9"/>
      <c r="AVN81" s="9"/>
      <c r="AVO81" s="9"/>
      <c r="AVP81" s="9"/>
      <c r="AVQ81" s="9"/>
      <c r="AVR81" s="9"/>
      <c r="AVS81" s="9"/>
      <c r="AVT81" s="9"/>
      <c r="AVU81" s="9"/>
      <c r="AVV81" s="9"/>
      <c r="AVW81" s="9"/>
      <c r="AVX81" s="9"/>
      <c r="AVY81" s="9"/>
      <c r="AVZ81" s="9"/>
      <c r="AWA81" s="9"/>
      <c r="AWB81" s="9"/>
      <c r="AWC81" s="9"/>
      <c r="AWD81" s="9"/>
      <c r="AWE81" s="9"/>
      <c r="AWF81" s="9"/>
      <c r="AWG81" s="9"/>
      <c r="AWH81" s="9"/>
      <c r="AWI81" s="9"/>
      <c r="AWJ81" s="9"/>
      <c r="AWK81" s="9"/>
      <c r="AWL81" s="9"/>
      <c r="AWM81" s="9"/>
      <c r="AWN81" s="9"/>
      <c r="AWO81" s="9"/>
      <c r="AWP81" s="9"/>
      <c r="AWQ81" s="9"/>
      <c r="AWR81" s="9"/>
      <c r="AWS81" s="9"/>
      <c r="AWT81" s="9"/>
      <c r="AWU81" s="9"/>
      <c r="AWV81" s="9"/>
      <c r="AWW81" s="9"/>
      <c r="AWX81" s="9"/>
      <c r="AWY81" s="9"/>
      <c r="AWZ81" s="9"/>
      <c r="AXA81" s="9"/>
      <c r="AXB81" s="9"/>
      <c r="AXC81" s="9"/>
      <c r="AXD81" s="9"/>
      <c r="AXE81" s="9"/>
      <c r="AXF81" s="9"/>
      <c r="AXG81" s="9"/>
      <c r="AXH81" s="9"/>
      <c r="AXI81" s="9"/>
      <c r="AXJ81" s="9"/>
      <c r="AXK81" s="9"/>
      <c r="AXL81" s="9"/>
      <c r="AXM81" s="9"/>
      <c r="AXN81" s="9"/>
      <c r="AXO81" s="9"/>
      <c r="AXP81" s="9"/>
      <c r="AXQ81" s="9"/>
      <c r="AXR81" s="9"/>
      <c r="AXS81" s="9"/>
      <c r="AXT81" s="9"/>
      <c r="AXU81" s="9"/>
      <c r="AXV81" s="9"/>
      <c r="AXW81" s="9"/>
      <c r="AXX81" s="9"/>
      <c r="AXY81" s="9"/>
      <c r="AXZ81" s="9"/>
      <c r="AYA81" s="9"/>
      <c r="AYB81" s="9"/>
      <c r="AYC81" s="9"/>
      <c r="AYD81" s="9"/>
      <c r="AYE81" s="9"/>
      <c r="AYF81" s="9"/>
      <c r="AYG81" s="9"/>
      <c r="AYH81" s="9"/>
      <c r="AYI81" s="9"/>
      <c r="AYJ81" s="9"/>
      <c r="AYK81" s="9"/>
      <c r="AYL81" s="9"/>
      <c r="AYM81" s="9"/>
      <c r="AYN81" s="9"/>
      <c r="AYO81" s="9"/>
      <c r="AYP81" s="9"/>
      <c r="AYQ81" s="9"/>
      <c r="AYR81" s="9"/>
      <c r="AYS81" s="9"/>
      <c r="AYT81" s="9"/>
      <c r="AYU81" s="9"/>
      <c r="AYV81" s="9"/>
      <c r="AYW81" s="9"/>
      <c r="AYX81" s="9"/>
      <c r="AYY81" s="9"/>
      <c r="AYZ81" s="9"/>
      <c r="AZA81" s="9"/>
      <c r="AZB81" s="9"/>
      <c r="AZC81" s="9"/>
      <c r="AZD81" s="9"/>
      <c r="AZE81" s="9"/>
      <c r="AZF81" s="9"/>
      <c r="AZG81" s="9"/>
      <c r="AZH81" s="9"/>
      <c r="AZI81" s="9"/>
      <c r="AZJ81" s="9"/>
      <c r="AZK81" s="9"/>
      <c r="AZL81" s="9"/>
      <c r="AZM81" s="9"/>
      <c r="AZN81" s="9"/>
      <c r="AZO81" s="9"/>
      <c r="AZP81" s="9"/>
      <c r="AZQ81" s="9"/>
      <c r="AZR81" s="9"/>
      <c r="AZS81" s="9"/>
      <c r="AZT81" s="9"/>
      <c r="AZU81" s="9"/>
      <c r="AZV81" s="9"/>
      <c r="AZW81" s="9"/>
      <c r="AZX81" s="9"/>
      <c r="AZY81" s="9"/>
      <c r="AZZ81" s="9"/>
      <c r="BAA81" s="9"/>
      <c r="BAB81" s="9"/>
      <c r="BAC81" s="9"/>
      <c r="BAD81" s="9"/>
      <c r="BAE81" s="9"/>
      <c r="BAF81" s="9"/>
      <c r="BAG81" s="9"/>
      <c r="BAH81" s="9"/>
      <c r="BAI81" s="9"/>
      <c r="BAJ81" s="9"/>
      <c r="BAK81" s="9"/>
      <c r="BAL81" s="9"/>
      <c r="BAM81" s="9"/>
      <c r="BAN81" s="9"/>
      <c r="BAO81" s="9"/>
      <c r="BAP81" s="9"/>
      <c r="BAQ81" s="9"/>
      <c r="BAR81" s="9"/>
      <c r="BAS81" s="9"/>
      <c r="BAT81" s="9"/>
      <c r="BAU81" s="9"/>
      <c r="BAV81" s="9"/>
      <c r="BAW81" s="9"/>
      <c r="BAX81" s="9"/>
      <c r="BAY81" s="9"/>
      <c r="BAZ81" s="9"/>
      <c r="BBA81" s="9"/>
      <c r="BBB81" s="9"/>
      <c r="BBC81" s="9"/>
      <c r="BBD81" s="9"/>
      <c r="BBE81" s="9"/>
      <c r="BBF81" s="9"/>
      <c r="BBG81" s="9"/>
      <c r="BBH81" s="9"/>
      <c r="BBI81" s="9"/>
      <c r="BBJ81" s="9"/>
      <c r="BBK81" s="9"/>
      <c r="BBL81" s="9"/>
      <c r="BBM81" s="9"/>
      <c r="BBN81" s="9"/>
      <c r="BBO81" s="9"/>
      <c r="BBP81" s="9"/>
      <c r="BBQ81" s="9"/>
      <c r="BBR81" s="9"/>
      <c r="BBS81" s="9"/>
      <c r="BBT81" s="9"/>
      <c r="BBU81" s="9"/>
      <c r="BBV81" s="9"/>
      <c r="BBW81" s="9"/>
      <c r="BBX81" s="9"/>
      <c r="BBY81" s="9"/>
      <c r="BBZ81" s="9"/>
      <c r="BCA81" s="9"/>
      <c r="BCB81" s="9"/>
      <c r="BCC81" s="9"/>
      <c r="BCD81" s="9"/>
      <c r="BCE81" s="9"/>
      <c r="BCF81" s="9"/>
      <c r="BCG81" s="9"/>
      <c r="BCH81" s="9"/>
      <c r="BCI81" s="9"/>
      <c r="BCJ81" s="9"/>
      <c r="BCK81" s="9"/>
      <c r="BCL81" s="9"/>
      <c r="BCM81" s="9"/>
      <c r="BCN81" s="9"/>
      <c r="BCO81" s="9"/>
      <c r="BCP81" s="9"/>
      <c r="BCQ81" s="9"/>
      <c r="BCR81" s="9"/>
      <c r="BCS81" s="9"/>
      <c r="BCT81" s="9"/>
      <c r="BCU81" s="9"/>
      <c r="BCV81" s="9"/>
      <c r="BCW81" s="9"/>
      <c r="BCX81" s="9"/>
      <c r="BCY81" s="9"/>
      <c r="BCZ81" s="9"/>
      <c r="BDA81" s="9"/>
      <c r="BDB81" s="9"/>
      <c r="BDC81" s="9"/>
      <c r="BDD81" s="9"/>
      <c r="BDE81" s="9"/>
      <c r="BDF81" s="9"/>
      <c r="BDG81" s="9"/>
      <c r="BDH81" s="9"/>
      <c r="BDI81" s="9"/>
      <c r="BDJ81" s="9"/>
      <c r="BDK81" s="9"/>
      <c r="BDL81" s="9"/>
      <c r="BDM81" s="9"/>
      <c r="BDN81" s="9"/>
      <c r="BDO81" s="9"/>
      <c r="BDP81" s="9"/>
      <c r="BDQ81" s="9"/>
      <c r="BDR81" s="9"/>
      <c r="BDS81" s="9"/>
      <c r="BDT81" s="9"/>
      <c r="BDU81" s="9"/>
      <c r="BDV81" s="9"/>
      <c r="BDW81" s="9"/>
      <c r="BDX81" s="9"/>
      <c r="BDY81" s="9"/>
      <c r="BDZ81" s="9"/>
      <c r="BEA81" s="9"/>
      <c r="BEB81" s="9"/>
      <c r="BEC81" s="9"/>
      <c r="BED81" s="9"/>
      <c r="BEE81" s="9"/>
      <c r="BEF81" s="9"/>
      <c r="BEG81" s="9"/>
      <c r="BEH81" s="9"/>
      <c r="BEI81" s="9"/>
      <c r="BEJ81" s="9"/>
      <c r="BEK81" s="9"/>
      <c r="BEL81" s="9"/>
      <c r="BEM81" s="9"/>
      <c r="BEN81" s="9"/>
      <c r="BEO81" s="9"/>
      <c r="BEP81" s="9"/>
      <c r="BEQ81" s="9"/>
    </row>
    <row r="82" spans="1:1499" s="7" customFormat="1" x14ac:dyDescent="0.25">
      <c r="A82" s="108">
        <v>6730962474</v>
      </c>
      <c r="B82" s="108">
        <v>170091596</v>
      </c>
      <c r="C82" s="109">
        <v>43161.583275462966</v>
      </c>
      <c r="D82" s="109">
        <v>43161.586875000001</v>
      </c>
      <c r="E82" s="108"/>
      <c r="F82" s="108"/>
      <c r="G82" s="108"/>
      <c r="H82" s="108"/>
      <c r="I82" s="108"/>
      <c r="J82" s="108">
        <v>1</v>
      </c>
      <c r="K82" s="120"/>
      <c r="L82" s="121"/>
      <c r="M82" s="108">
        <v>1</v>
      </c>
      <c r="N82" s="121"/>
      <c r="O82" s="121"/>
      <c r="P82" s="121"/>
      <c r="Q82" s="121"/>
      <c r="R82" s="123"/>
      <c r="S82" s="120"/>
      <c r="T82" s="111">
        <v>-1</v>
      </c>
      <c r="U82" s="111">
        <v>-1</v>
      </c>
      <c r="V82" s="111">
        <v>0</v>
      </c>
      <c r="W82" s="112">
        <v>0</v>
      </c>
      <c r="X82" s="111">
        <v>0</v>
      </c>
      <c r="Y82" s="111">
        <v>0</v>
      </c>
      <c r="Z82" s="111">
        <v>0</v>
      </c>
      <c r="AA82" s="111">
        <v>0</v>
      </c>
      <c r="AB82" s="111">
        <v>1</v>
      </c>
      <c r="AC82" s="112">
        <v>0</v>
      </c>
      <c r="AD82" s="110">
        <v>20</v>
      </c>
      <c r="AE82" s="111">
        <v>20</v>
      </c>
      <c r="AF82" s="111">
        <v>66</v>
      </c>
      <c r="AG82" s="111">
        <v>66</v>
      </c>
      <c r="AH82" s="111">
        <v>20</v>
      </c>
      <c r="AI82" s="111">
        <v>66</v>
      </c>
      <c r="AJ82" s="111">
        <v>20</v>
      </c>
      <c r="AK82" s="111">
        <v>20</v>
      </c>
      <c r="AL82" s="112">
        <v>66</v>
      </c>
      <c r="AM82" s="110">
        <v>1</v>
      </c>
      <c r="AN82" s="112">
        <v>1</v>
      </c>
      <c r="AO82" s="118">
        <v>0</v>
      </c>
      <c r="AP82" s="119">
        <v>0</v>
      </c>
      <c r="AQ82" s="119">
        <v>0</v>
      </c>
      <c r="AR82" s="119">
        <v>0</v>
      </c>
      <c r="AS82" s="119">
        <v>0</v>
      </c>
      <c r="AT82" s="119">
        <v>0</v>
      </c>
      <c r="AU82" s="119">
        <v>0</v>
      </c>
      <c r="AV82" s="119">
        <v>0</v>
      </c>
      <c r="AW82" s="119">
        <v>1</v>
      </c>
      <c r="AX82" s="119">
        <v>1</v>
      </c>
      <c r="AY82" s="111">
        <v>0</v>
      </c>
      <c r="AZ82" s="110">
        <v>2</v>
      </c>
      <c r="BA82" s="111">
        <v>1</v>
      </c>
      <c r="BB82" s="111">
        <v>2</v>
      </c>
      <c r="BC82" s="111">
        <v>1</v>
      </c>
      <c r="BD82" s="110">
        <v>1</v>
      </c>
      <c r="BE82" s="111">
        <v>1</v>
      </c>
      <c r="BF82" s="111">
        <v>0</v>
      </c>
      <c r="BG82" s="111">
        <v>1</v>
      </c>
      <c r="BH82" s="111">
        <v>1</v>
      </c>
      <c r="BI82" s="112">
        <v>1</v>
      </c>
      <c r="BJ82" s="110">
        <v>80</v>
      </c>
      <c r="BK82" s="111">
        <v>75</v>
      </c>
      <c r="BL82" s="112">
        <v>5</v>
      </c>
      <c r="BM82" s="110">
        <v>1</v>
      </c>
      <c r="BN82" s="111">
        <v>1</v>
      </c>
      <c r="BO82" s="111">
        <v>1</v>
      </c>
      <c r="BP82" s="111">
        <v>1</v>
      </c>
      <c r="BQ82" s="111">
        <v>1</v>
      </c>
      <c r="BR82" s="111">
        <v>1</v>
      </c>
      <c r="BS82" s="111">
        <v>1</v>
      </c>
      <c r="BT82" s="112">
        <v>1</v>
      </c>
      <c r="BU82" s="110">
        <v>0</v>
      </c>
      <c r="BV82" s="111">
        <v>0</v>
      </c>
      <c r="BW82" s="112">
        <v>-1</v>
      </c>
      <c r="BX82" s="110" t="s">
        <v>237</v>
      </c>
      <c r="BY82" s="111">
        <v>1</v>
      </c>
      <c r="BZ82" s="112">
        <v>2</v>
      </c>
      <c r="CA82" s="108"/>
      <c r="CB82" s="9"/>
      <c r="CC82" s="9"/>
      <c r="CD82" s="9"/>
      <c r="CE82" s="9"/>
      <c r="CF82" s="9"/>
      <c r="CG82" s="9"/>
      <c r="CH82" s="9"/>
      <c r="CI82" s="9"/>
      <c r="CJ82" s="9"/>
      <c r="CK82" s="9"/>
      <c r="CL82" s="9"/>
      <c r="CM82" s="15"/>
      <c r="CN82" s="22"/>
      <c r="CO82" s="31">
        <f t="shared" si="73"/>
        <v>0</v>
      </c>
      <c r="CP82" s="31">
        <f t="shared" si="88"/>
        <v>0</v>
      </c>
      <c r="CQ82" s="31">
        <f t="shared" si="89"/>
        <v>0</v>
      </c>
      <c r="CR82" s="31">
        <f t="shared" si="90"/>
        <v>0</v>
      </c>
      <c r="CS82" s="31">
        <f t="shared" si="91"/>
        <v>0</v>
      </c>
      <c r="CT82" s="31">
        <f t="shared" si="92"/>
        <v>0</v>
      </c>
      <c r="CU82" s="31">
        <f t="shared" si="93"/>
        <v>0</v>
      </c>
      <c r="CV82" s="31">
        <f t="shared" si="94"/>
        <v>0</v>
      </c>
      <c r="CW82" s="31">
        <f t="shared" si="95"/>
        <v>0</v>
      </c>
      <c r="CX82" s="31">
        <f t="shared" si="96"/>
        <v>0</v>
      </c>
      <c r="CY82" s="31">
        <f t="shared" si="97"/>
        <v>0</v>
      </c>
      <c r="CZ82" s="31">
        <f t="shared" si="98"/>
        <v>0</v>
      </c>
      <c r="DA82" s="31">
        <f t="shared" si="99"/>
        <v>0</v>
      </c>
      <c r="DB82" s="31">
        <f t="shared" si="100"/>
        <v>0</v>
      </c>
      <c r="DC82" s="31">
        <f t="shared" si="101"/>
        <v>0</v>
      </c>
      <c r="DD82" s="31">
        <f t="shared" si="102"/>
        <v>0</v>
      </c>
      <c r="DE82" s="31">
        <f t="shared" si="103"/>
        <v>0</v>
      </c>
      <c r="DF82" s="31">
        <f t="shared" si="104"/>
        <v>0</v>
      </c>
      <c r="DG82" s="31">
        <f t="shared" si="105"/>
        <v>0</v>
      </c>
      <c r="DH82" s="31">
        <f t="shared" si="106"/>
        <v>0</v>
      </c>
      <c r="DI82" s="31">
        <f t="shared" si="107"/>
        <v>0</v>
      </c>
      <c r="DJ82" s="31">
        <f t="shared" si="74"/>
        <v>0.75</v>
      </c>
      <c r="DK82" s="31">
        <f t="shared" si="108"/>
        <v>1</v>
      </c>
      <c r="DL82" s="31">
        <f t="shared" si="109"/>
        <v>0</v>
      </c>
      <c r="DM82" s="31">
        <f t="shared" si="110"/>
        <v>0</v>
      </c>
      <c r="DN82" s="31">
        <f t="shared" si="111"/>
        <v>-0.33333333333333331</v>
      </c>
      <c r="DO82" s="31">
        <f t="shared" si="112"/>
        <v>0.25</v>
      </c>
      <c r="DP82" s="31">
        <f t="shared" si="113"/>
        <v>80</v>
      </c>
      <c r="DQ82" s="31">
        <f t="shared" si="75"/>
        <v>0</v>
      </c>
      <c r="DR82" s="31">
        <f t="shared" si="76"/>
        <v>-1</v>
      </c>
      <c r="DS82" s="21">
        <f t="shared" si="77"/>
        <v>1.1333333333333333</v>
      </c>
      <c r="DT82" s="31">
        <f t="shared" si="78"/>
        <v>91.111111111111114</v>
      </c>
      <c r="DU82" s="31">
        <f t="shared" si="114"/>
        <v>73.333333333333329</v>
      </c>
      <c r="DV82" s="31">
        <f t="shared" si="79"/>
        <v>100</v>
      </c>
      <c r="DW82" s="31">
        <f t="shared" si="80"/>
        <v>20</v>
      </c>
      <c r="DX82" s="31">
        <f t="shared" si="81"/>
        <v>100</v>
      </c>
      <c r="DY82" s="31">
        <f t="shared" si="115"/>
        <v>100</v>
      </c>
      <c r="DZ82" s="31">
        <f t="shared" si="82"/>
        <v>100</v>
      </c>
      <c r="EA82" s="31">
        <f t="shared" si="83"/>
        <v>100</v>
      </c>
      <c r="EB82" s="31">
        <f t="shared" si="84"/>
        <v>100</v>
      </c>
      <c r="EC82" s="31">
        <f t="shared" si="116"/>
        <v>73.333333333333329</v>
      </c>
      <c r="ED82" s="31">
        <f t="shared" si="85"/>
        <v>20</v>
      </c>
      <c r="EE82" s="31">
        <f t="shared" si="86"/>
        <v>100</v>
      </c>
      <c r="EF82" s="31">
        <f t="shared" si="87"/>
        <v>100</v>
      </c>
      <c r="EG82" s="9"/>
      <c r="EH82" s="9"/>
      <c r="EI82" s="9"/>
      <c r="EJ82" s="9"/>
      <c r="EK82" s="9"/>
      <c r="EL82" s="9"/>
      <c r="EM82" s="9"/>
      <c r="EN82" s="9"/>
      <c r="EO82" s="9"/>
      <c r="EP82" s="9"/>
      <c r="EQ82" s="9"/>
      <c r="ER82" s="9"/>
      <c r="ES82" s="9"/>
      <c r="ET82" s="9"/>
      <c r="EU82" s="9"/>
      <c r="EV82" s="9"/>
      <c r="EW82" s="9"/>
      <c r="EX82" s="9"/>
      <c r="EY82" s="9"/>
      <c r="EZ82" s="9"/>
      <c r="FA82" s="9"/>
      <c r="FB82" s="9"/>
      <c r="FC82" s="9"/>
      <c r="FD82" s="9"/>
      <c r="FE82" s="9"/>
      <c r="FF82" s="9"/>
      <c r="FG82" s="9"/>
      <c r="FH82" s="9"/>
      <c r="FI82" s="9"/>
      <c r="FJ82" s="9"/>
      <c r="FK82" s="9"/>
      <c r="FL82" s="9"/>
      <c r="FM82" s="9"/>
      <c r="FN82" s="9"/>
      <c r="FO82" s="9"/>
      <c r="FP82" s="9"/>
      <c r="FQ82" s="9"/>
      <c r="FR82" s="9"/>
      <c r="FS82" s="9"/>
      <c r="FT82" s="9"/>
      <c r="FU82" s="9"/>
      <c r="FV82" s="9"/>
      <c r="FW82" s="9"/>
      <c r="FX82" s="9"/>
      <c r="FY82" s="9"/>
      <c r="FZ82" s="9"/>
      <c r="GA82" s="9"/>
      <c r="GB82" s="9"/>
      <c r="GC82" s="9"/>
      <c r="GD82" s="9"/>
      <c r="GE82" s="9"/>
      <c r="GF82" s="9"/>
      <c r="GG82" s="9"/>
      <c r="GH82" s="9"/>
      <c r="GI82" s="9"/>
      <c r="GJ82" s="9"/>
      <c r="GK82" s="9"/>
      <c r="GL82" s="9"/>
      <c r="GM82" s="9"/>
      <c r="GN82" s="9"/>
      <c r="GO82" s="9"/>
      <c r="GP82" s="9"/>
      <c r="GQ82" s="9"/>
      <c r="GR82" s="9"/>
      <c r="GS82" s="9"/>
      <c r="GT82" s="9"/>
      <c r="GU82" s="9"/>
      <c r="GV82" s="9"/>
      <c r="GW82" s="9"/>
      <c r="GX82" s="9"/>
      <c r="GY82" s="9"/>
      <c r="GZ82" s="9"/>
      <c r="HA82" s="9"/>
      <c r="HB82" s="9"/>
      <c r="HC82" s="9"/>
      <c r="HD82" s="9"/>
      <c r="HE82" s="9"/>
      <c r="HF82" s="9"/>
      <c r="HG82" s="9"/>
      <c r="HH82" s="9"/>
      <c r="HI82" s="9"/>
      <c r="HJ82" s="9"/>
      <c r="HK82" s="9"/>
      <c r="HL82" s="9"/>
      <c r="HM82" s="9"/>
      <c r="HN82" s="9"/>
      <c r="HO82" s="9"/>
      <c r="HP82" s="9"/>
      <c r="HQ82" s="9"/>
      <c r="HR82" s="9"/>
      <c r="HS82" s="9"/>
      <c r="HT82" s="9"/>
      <c r="HU82" s="9"/>
      <c r="HV82" s="9"/>
      <c r="HW82" s="9"/>
      <c r="HX82" s="9"/>
      <c r="HY82" s="9"/>
      <c r="HZ82" s="9"/>
      <c r="IA82" s="9"/>
      <c r="IB82" s="9"/>
      <c r="IC82" s="9"/>
      <c r="ID82" s="9"/>
      <c r="IE82" s="9"/>
      <c r="IF82" s="9"/>
      <c r="IG82" s="9"/>
      <c r="IH82" s="9"/>
      <c r="II82" s="9"/>
      <c r="IJ82" s="9"/>
      <c r="IK82" s="9"/>
      <c r="IL82" s="9"/>
      <c r="IM82" s="9"/>
      <c r="IN82" s="9"/>
      <c r="IO82" s="9"/>
      <c r="IP82" s="9"/>
      <c r="IQ82" s="9"/>
      <c r="IR82" s="9"/>
      <c r="IS82" s="9"/>
      <c r="IT82" s="9"/>
      <c r="IU82" s="9"/>
      <c r="IV82" s="9"/>
      <c r="IW82" s="9"/>
      <c r="IX82" s="9"/>
      <c r="IY82" s="9"/>
      <c r="IZ82" s="9"/>
      <c r="JA82" s="9"/>
      <c r="JB82" s="9"/>
      <c r="JC82" s="9"/>
      <c r="JD82" s="9"/>
      <c r="JE82" s="9"/>
      <c r="JF82" s="9"/>
      <c r="JG82" s="9"/>
      <c r="JH82" s="9"/>
      <c r="JI82" s="9"/>
      <c r="JJ82" s="9"/>
      <c r="JK82" s="9"/>
      <c r="JL82" s="9"/>
      <c r="JM82" s="9"/>
      <c r="JN82" s="9"/>
      <c r="JO82" s="9"/>
      <c r="JP82" s="9"/>
      <c r="JQ82" s="9"/>
      <c r="JR82" s="9"/>
      <c r="JS82" s="9"/>
      <c r="JT82" s="9"/>
      <c r="JU82" s="9"/>
      <c r="JV82" s="9"/>
      <c r="JW82" s="9"/>
      <c r="JX82" s="9"/>
      <c r="JY82" s="9"/>
      <c r="JZ82" s="9"/>
      <c r="KA82" s="9"/>
      <c r="KB82" s="9"/>
      <c r="KC82" s="9"/>
      <c r="KD82" s="9"/>
      <c r="KE82" s="9"/>
      <c r="KF82" s="9"/>
      <c r="KG82" s="9"/>
      <c r="KH82" s="9"/>
      <c r="KI82" s="9"/>
      <c r="KJ82" s="9"/>
      <c r="KK82" s="9"/>
      <c r="KL82" s="9"/>
      <c r="KM82" s="9"/>
      <c r="KN82" s="9"/>
      <c r="KO82" s="9"/>
      <c r="KP82" s="9"/>
      <c r="KQ82" s="9"/>
      <c r="KR82" s="9"/>
      <c r="KS82" s="9"/>
      <c r="KT82" s="9"/>
      <c r="KU82" s="9"/>
      <c r="KV82" s="9"/>
      <c r="KW82" s="9"/>
      <c r="KX82" s="9"/>
      <c r="KY82" s="9"/>
      <c r="KZ82" s="9"/>
      <c r="LA82" s="9"/>
      <c r="LB82" s="9"/>
      <c r="LC82" s="9"/>
      <c r="LD82" s="9"/>
      <c r="LE82" s="9"/>
      <c r="LF82" s="9"/>
      <c r="LG82" s="9"/>
      <c r="LH82" s="9"/>
      <c r="LI82" s="9"/>
      <c r="LJ82" s="9"/>
      <c r="LK82" s="9"/>
      <c r="LL82" s="9"/>
      <c r="LM82" s="9"/>
      <c r="LN82" s="9"/>
      <c r="LO82" s="9"/>
      <c r="LP82" s="9"/>
      <c r="LQ82" s="9"/>
      <c r="LR82" s="9"/>
      <c r="LS82" s="9"/>
      <c r="LT82" s="9"/>
      <c r="LU82" s="9"/>
      <c r="LV82" s="9"/>
      <c r="LW82" s="9"/>
      <c r="LX82" s="9"/>
      <c r="LY82" s="9"/>
      <c r="LZ82" s="9"/>
      <c r="MA82" s="9"/>
      <c r="MB82" s="9"/>
      <c r="MC82" s="9"/>
      <c r="MD82" s="9"/>
      <c r="ME82" s="9"/>
      <c r="MF82" s="9"/>
      <c r="MG82" s="9"/>
      <c r="MH82" s="9"/>
      <c r="MI82" s="9"/>
      <c r="MJ82" s="9"/>
      <c r="MK82" s="9"/>
      <c r="ML82" s="9"/>
      <c r="MM82" s="9"/>
      <c r="MN82" s="9"/>
      <c r="MO82" s="9"/>
      <c r="MP82" s="9"/>
      <c r="MQ82" s="9"/>
      <c r="MR82" s="9"/>
      <c r="MS82" s="9"/>
      <c r="MT82" s="9"/>
      <c r="MU82" s="9"/>
      <c r="MV82" s="9"/>
      <c r="MW82" s="9"/>
      <c r="MX82" s="9"/>
      <c r="MY82" s="9"/>
      <c r="MZ82" s="9"/>
      <c r="NA82" s="9"/>
      <c r="NB82" s="9"/>
      <c r="NC82" s="9"/>
      <c r="ND82" s="9"/>
      <c r="NE82" s="9"/>
      <c r="NF82" s="9"/>
      <c r="NG82" s="9"/>
      <c r="NH82" s="9"/>
      <c r="NI82" s="9"/>
      <c r="NJ82" s="9"/>
      <c r="NK82" s="9"/>
      <c r="NL82" s="9"/>
      <c r="NM82" s="9"/>
      <c r="NN82" s="9"/>
      <c r="NO82" s="9"/>
      <c r="NP82" s="9"/>
      <c r="NQ82" s="9"/>
      <c r="NR82" s="9"/>
      <c r="NS82" s="9"/>
      <c r="NT82" s="9"/>
      <c r="NU82" s="9"/>
      <c r="NV82" s="9"/>
      <c r="NW82" s="9"/>
      <c r="NX82" s="9"/>
      <c r="NY82" s="9"/>
      <c r="NZ82" s="9"/>
      <c r="OA82" s="9"/>
      <c r="OB82" s="9"/>
      <c r="OC82" s="9"/>
      <c r="OD82" s="9"/>
      <c r="OE82" s="9"/>
      <c r="OF82" s="9"/>
      <c r="OG82" s="9"/>
      <c r="OH82" s="9"/>
      <c r="OI82" s="9"/>
      <c r="OJ82" s="9"/>
      <c r="OK82" s="9"/>
      <c r="OL82" s="9"/>
      <c r="OM82" s="9"/>
      <c r="ON82" s="9"/>
      <c r="OO82" s="9"/>
      <c r="OP82" s="9"/>
      <c r="OQ82" s="9"/>
      <c r="OR82" s="9"/>
      <c r="OS82" s="9"/>
      <c r="OT82" s="9"/>
      <c r="OU82" s="9"/>
      <c r="OV82" s="9"/>
      <c r="OW82" s="9"/>
      <c r="OX82" s="9"/>
      <c r="OY82" s="9"/>
      <c r="OZ82" s="9"/>
      <c r="PA82" s="9"/>
      <c r="PB82" s="9"/>
      <c r="PC82" s="9"/>
      <c r="PD82" s="9"/>
      <c r="PE82" s="9"/>
      <c r="PF82" s="9"/>
      <c r="PG82" s="9"/>
      <c r="PH82" s="9"/>
      <c r="PI82" s="9"/>
      <c r="PJ82" s="9"/>
      <c r="PK82" s="9"/>
      <c r="PL82" s="9"/>
      <c r="PM82" s="9"/>
      <c r="PN82" s="9"/>
      <c r="PO82" s="9"/>
      <c r="PP82" s="9"/>
      <c r="PQ82" s="9"/>
      <c r="PR82" s="9"/>
      <c r="PS82" s="9"/>
      <c r="PT82" s="9"/>
      <c r="PU82" s="9"/>
      <c r="PV82" s="9"/>
      <c r="PW82" s="9"/>
      <c r="PX82" s="9"/>
      <c r="PY82" s="9"/>
      <c r="PZ82" s="9"/>
      <c r="QA82" s="9"/>
      <c r="QB82" s="9"/>
      <c r="QC82" s="9"/>
      <c r="QD82" s="9"/>
      <c r="QE82" s="9"/>
      <c r="QF82" s="9"/>
      <c r="QG82" s="9"/>
      <c r="QH82" s="9"/>
      <c r="QI82" s="9"/>
      <c r="QJ82" s="9"/>
      <c r="QK82" s="9"/>
      <c r="QL82" s="9"/>
      <c r="QM82" s="9"/>
      <c r="QN82" s="9"/>
      <c r="QO82" s="9"/>
      <c r="QP82" s="9"/>
      <c r="QQ82" s="9"/>
      <c r="QR82" s="9"/>
      <c r="QS82" s="9"/>
      <c r="QT82" s="9"/>
      <c r="QU82" s="9"/>
      <c r="QV82" s="9"/>
      <c r="QW82" s="9"/>
      <c r="QX82" s="9"/>
      <c r="QY82" s="9"/>
      <c r="QZ82" s="9"/>
      <c r="RA82" s="9"/>
      <c r="RB82" s="9"/>
      <c r="RC82" s="9"/>
      <c r="RD82" s="9"/>
      <c r="RE82" s="9"/>
      <c r="RF82" s="9"/>
      <c r="RG82" s="9"/>
      <c r="RH82" s="9"/>
      <c r="RI82" s="9"/>
      <c r="RJ82" s="9"/>
      <c r="RK82" s="9"/>
      <c r="RL82" s="9"/>
      <c r="RM82" s="9"/>
      <c r="RN82" s="9"/>
      <c r="RO82" s="9"/>
      <c r="RP82" s="9"/>
      <c r="RQ82" s="9"/>
      <c r="RR82" s="9"/>
      <c r="RS82" s="9"/>
      <c r="RT82" s="9"/>
      <c r="RU82" s="9"/>
      <c r="RV82" s="9"/>
      <c r="RW82" s="9"/>
      <c r="RX82" s="9"/>
      <c r="RY82" s="9"/>
      <c r="RZ82" s="9"/>
      <c r="SA82" s="9"/>
      <c r="SB82" s="9"/>
      <c r="SC82" s="9"/>
      <c r="SD82" s="9"/>
      <c r="SE82" s="9"/>
      <c r="SF82" s="9"/>
      <c r="SG82" s="9"/>
      <c r="SH82" s="9"/>
      <c r="SI82" s="9"/>
      <c r="SJ82" s="9"/>
      <c r="SK82" s="9"/>
      <c r="SL82" s="9"/>
      <c r="SM82" s="9"/>
      <c r="SN82" s="9"/>
      <c r="SO82" s="9"/>
      <c r="SP82" s="9"/>
      <c r="SQ82" s="9"/>
      <c r="SR82" s="9"/>
      <c r="SS82" s="9"/>
      <c r="ST82" s="9"/>
      <c r="SU82" s="9"/>
      <c r="SV82" s="9"/>
      <c r="SW82" s="9"/>
      <c r="SX82" s="9"/>
      <c r="SY82" s="9"/>
      <c r="SZ82" s="9"/>
      <c r="TA82" s="9"/>
      <c r="TB82" s="9"/>
      <c r="TC82" s="9"/>
      <c r="TD82" s="9"/>
      <c r="TE82" s="9"/>
      <c r="TF82" s="9"/>
      <c r="TG82" s="9"/>
      <c r="TH82" s="9"/>
      <c r="TI82" s="9"/>
      <c r="TJ82" s="9"/>
      <c r="TK82" s="9"/>
      <c r="TL82" s="9"/>
      <c r="TM82" s="9"/>
      <c r="TN82" s="9"/>
      <c r="TO82" s="9"/>
      <c r="TP82" s="9"/>
      <c r="TQ82" s="9"/>
      <c r="TR82" s="9"/>
      <c r="TS82" s="9"/>
      <c r="TT82" s="9"/>
      <c r="TU82" s="9"/>
      <c r="TV82" s="9"/>
      <c r="TW82" s="9"/>
      <c r="TX82" s="9"/>
      <c r="TY82" s="9"/>
      <c r="TZ82" s="9"/>
      <c r="UA82" s="9"/>
      <c r="UB82" s="9"/>
      <c r="UC82" s="9"/>
      <c r="UD82" s="9"/>
      <c r="UE82" s="9"/>
      <c r="UF82" s="9"/>
      <c r="UG82" s="9"/>
      <c r="UH82" s="9"/>
      <c r="UI82" s="9"/>
      <c r="UJ82" s="9"/>
      <c r="UK82" s="9"/>
      <c r="UL82" s="9"/>
      <c r="UM82" s="9"/>
      <c r="UN82" s="9"/>
      <c r="UO82" s="9"/>
      <c r="UP82" s="9"/>
      <c r="UQ82" s="9"/>
      <c r="UR82" s="9"/>
      <c r="US82" s="9"/>
      <c r="UT82" s="9"/>
      <c r="UU82" s="9"/>
      <c r="UV82" s="9"/>
      <c r="UW82" s="9"/>
      <c r="UX82" s="9"/>
      <c r="UY82" s="9"/>
      <c r="UZ82" s="9"/>
      <c r="VA82" s="9"/>
      <c r="VB82" s="9"/>
      <c r="VC82" s="9"/>
      <c r="VD82" s="9"/>
      <c r="VE82" s="9"/>
      <c r="VF82" s="9"/>
      <c r="VG82" s="9"/>
      <c r="VH82" s="9"/>
      <c r="VI82" s="9"/>
      <c r="VJ82" s="9"/>
      <c r="VK82" s="9"/>
      <c r="VL82" s="9"/>
      <c r="VM82" s="9"/>
      <c r="VN82" s="9"/>
      <c r="VO82" s="9"/>
      <c r="VP82" s="9"/>
      <c r="VQ82" s="9"/>
      <c r="VR82" s="9"/>
      <c r="VS82" s="9"/>
      <c r="VT82" s="9"/>
      <c r="VU82" s="9"/>
      <c r="VV82" s="9"/>
      <c r="VW82" s="9"/>
      <c r="VX82" s="9"/>
      <c r="VY82" s="9"/>
      <c r="VZ82" s="9"/>
      <c r="WA82" s="9"/>
      <c r="WB82" s="9"/>
      <c r="WC82" s="9"/>
      <c r="WD82" s="9"/>
      <c r="WE82" s="9"/>
      <c r="WF82" s="9"/>
      <c r="WG82" s="9"/>
      <c r="WH82" s="9"/>
      <c r="WI82" s="9"/>
      <c r="WJ82" s="9"/>
      <c r="WK82" s="9"/>
      <c r="WL82" s="9"/>
      <c r="WM82" s="9"/>
      <c r="WN82" s="9"/>
      <c r="WO82" s="9"/>
      <c r="WP82" s="9"/>
      <c r="WQ82" s="9"/>
      <c r="WR82" s="9"/>
      <c r="WS82" s="9"/>
      <c r="WT82" s="9"/>
      <c r="WU82" s="9"/>
      <c r="WV82" s="9"/>
      <c r="WW82" s="9"/>
      <c r="WX82" s="9"/>
      <c r="WY82" s="9"/>
      <c r="WZ82" s="9"/>
      <c r="XA82" s="9"/>
      <c r="XB82" s="9"/>
      <c r="XC82" s="9"/>
      <c r="XD82" s="9"/>
      <c r="XE82" s="9"/>
      <c r="XF82" s="9"/>
      <c r="XG82" s="9"/>
      <c r="XH82" s="9"/>
      <c r="XI82" s="9"/>
      <c r="XJ82" s="9"/>
      <c r="XK82" s="9"/>
      <c r="XL82" s="9"/>
      <c r="XM82" s="9"/>
      <c r="XN82" s="9"/>
      <c r="XO82" s="9"/>
      <c r="XP82" s="9"/>
      <c r="XQ82" s="9"/>
      <c r="XR82" s="9"/>
      <c r="XS82" s="9"/>
      <c r="XT82" s="9"/>
      <c r="XU82" s="9"/>
      <c r="XV82" s="9"/>
      <c r="XW82" s="9"/>
      <c r="XX82" s="9"/>
      <c r="XY82" s="9"/>
      <c r="XZ82" s="9"/>
      <c r="YA82" s="9"/>
      <c r="YB82" s="9"/>
      <c r="YC82" s="9"/>
      <c r="YD82" s="9"/>
      <c r="YE82" s="9"/>
      <c r="YF82" s="9"/>
      <c r="YG82" s="9"/>
      <c r="YH82" s="9"/>
      <c r="YI82" s="9"/>
      <c r="YJ82" s="9"/>
      <c r="YK82" s="9"/>
      <c r="YL82" s="9"/>
      <c r="YM82" s="9"/>
      <c r="YN82" s="9"/>
      <c r="YO82" s="9"/>
      <c r="YP82" s="9"/>
      <c r="YQ82" s="9"/>
      <c r="YR82" s="9"/>
      <c r="YS82" s="9"/>
      <c r="YT82" s="9"/>
      <c r="YU82" s="9"/>
      <c r="YV82" s="9"/>
      <c r="YW82" s="9"/>
      <c r="YX82" s="9"/>
      <c r="YY82" s="9"/>
      <c r="YZ82" s="9"/>
      <c r="ZA82" s="9"/>
      <c r="ZB82" s="9"/>
      <c r="ZC82" s="9"/>
      <c r="ZD82" s="9"/>
      <c r="ZE82" s="9"/>
      <c r="ZF82" s="9"/>
      <c r="ZG82" s="9"/>
      <c r="ZH82" s="9"/>
      <c r="ZI82" s="9"/>
      <c r="ZJ82" s="9"/>
      <c r="ZK82" s="9"/>
      <c r="ZL82" s="9"/>
      <c r="ZM82" s="9"/>
      <c r="ZN82" s="9"/>
      <c r="ZO82" s="9"/>
      <c r="ZP82" s="9"/>
      <c r="ZQ82" s="9"/>
      <c r="ZR82" s="9"/>
      <c r="ZS82" s="9"/>
      <c r="ZT82" s="9"/>
      <c r="ZU82" s="9"/>
      <c r="ZV82" s="9"/>
      <c r="ZW82" s="9"/>
      <c r="ZX82" s="9"/>
      <c r="ZY82" s="9"/>
      <c r="ZZ82" s="9"/>
      <c r="AAA82" s="9"/>
      <c r="AAB82" s="9"/>
      <c r="AAC82" s="9"/>
      <c r="AAD82" s="9"/>
      <c r="AAE82" s="9"/>
      <c r="AAF82" s="9"/>
      <c r="AAG82" s="9"/>
      <c r="AAH82" s="9"/>
      <c r="AAI82" s="9"/>
      <c r="AAJ82" s="9"/>
      <c r="AAK82" s="9"/>
      <c r="AAL82" s="9"/>
      <c r="AAM82" s="9"/>
      <c r="AAN82" s="9"/>
      <c r="AAO82" s="9"/>
      <c r="AAP82" s="9"/>
      <c r="AAQ82" s="9"/>
      <c r="AAR82" s="9"/>
      <c r="AAS82" s="9"/>
      <c r="AAT82" s="9"/>
      <c r="AAU82" s="9"/>
      <c r="AAV82" s="9"/>
      <c r="AAW82" s="9"/>
      <c r="AAX82" s="9"/>
      <c r="AAY82" s="9"/>
      <c r="AAZ82" s="9"/>
      <c r="ABA82" s="9"/>
      <c r="ABB82" s="9"/>
      <c r="ABC82" s="9"/>
      <c r="ABD82" s="9"/>
      <c r="ABE82" s="9"/>
      <c r="ABF82" s="9"/>
      <c r="ABG82" s="9"/>
      <c r="ABH82" s="9"/>
      <c r="ABI82" s="9"/>
      <c r="ABJ82" s="9"/>
      <c r="ABK82" s="9"/>
      <c r="ABL82" s="9"/>
      <c r="ABM82" s="9"/>
      <c r="ABN82" s="9"/>
      <c r="ABO82" s="9"/>
      <c r="ABP82" s="9"/>
      <c r="ABQ82" s="9"/>
      <c r="ABR82" s="9"/>
      <c r="ABS82" s="9"/>
      <c r="ABT82" s="9"/>
      <c r="ABU82" s="9"/>
      <c r="ABV82" s="9"/>
      <c r="ABW82" s="9"/>
      <c r="ABX82" s="9"/>
      <c r="ABY82" s="9"/>
      <c r="ABZ82" s="9"/>
      <c r="ACA82" s="9"/>
      <c r="ACB82" s="9"/>
      <c r="ACC82" s="9"/>
      <c r="ACD82" s="9"/>
      <c r="ACE82" s="9"/>
      <c r="ACF82" s="9"/>
      <c r="ACG82" s="9"/>
      <c r="ACH82" s="9"/>
      <c r="ACI82" s="9"/>
      <c r="ACJ82" s="9"/>
      <c r="ACK82" s="9"/>
      <c r="ACL82" s="9"/>
      <c r="ACM82" s="9"/>
      <c r="ACN82" s="9"/>
      <c r="ACO82" s="9"/>
      <c r="ACP82" s="9"/>
      <c r="ACQ82" s="9"/>
      <c r="ACR82" s="9"/>
      <c r="ACS82" s="9"/>
      <c r="ACT82" s="9"/>
      <c r="ACU82" s="9"/>
      <c r="ACV82" s="9"/>
      <c r="ACW82" s="9"/>
      <c r="ACX82" s="9"/>
      <c r="ACY82" s="9"/>
      <c r="ACZ82" s="9"/>
      <c r="ADA82" s="9"/>
      <c r="ADB82" s="9"/>
      <c r="ADC82" s="9"/>
      <c r="ADD82" s="9"/>
      <c r="ADE82" s="9"/>
      <c r="ADF82" s="9"/>
      <c r="ADG82" s="9"/>
      <c r="ADH82" s="9"/>
      <c r="ADI82" s="9"/>
      <c r="ADJ82" s="9"/>
      <c r="ADK82" s="9"/>
      <c r="ADL82" s="9"/>
      <c r="ADM82" s="9"/>
      <c r="ADN82" s="9"/>
      <c r="ADO82" s="9"/>
      <c r="ADP82" s="9"/>
      <c r="ADQ82" s="9"/>
      <c r="ADR82" s="9"/>
      <c r="ADS82" s="9"/>
      <c r="ADT82" s="9"/>
      <c r="ADU82" s="9"/>
      <c r="ADV82" s="9"/>
      <c r="ADW82" s="9"/>
      <c r="ADX82" s="9"/>
      <c r="ADY82" s="9"/>
      <c r="ADZ82" s="9"/>
      <c r="AEA82" s="9"/>
      <c r="AEB82" s="9"/>
      <c r="AEC82" s="9"/>
      <c r="AED82" s="9"/>
      <c r="AEE82" s="9"/>
      <c r="AEF82" s="9"/>
      <c r="AEG82" s="9"/>
      <c r="AEH82" s="9"/>
      <c r="AEI82" s="9"/>
      <c r="AEJ82" s="9"/>
      <c r="AEK82" s="9"/>
      <c r="AEL82" s="9"/>
      <c r="AEM82" s="9"/>
      <c r="AEN82" s="9"/>
      <c r="AEO82" s="9"/>
      <c r="AEP82" s="9"/>
      <c r="AEQ82" s="9"/>
      <c r="AER82" s="9"/>
      <c r="AES82" s="9"/>
      <c r="AET82" s="9"/>
      <c r="AEU82" s="9"/>
      <c r="AEV82" s="9"/>
      <c r="AEW82" s="9"/>
      <c r="AEX82" s="9"/>
      <c r="AEY82" s="9"/>
      <c r="AEZ82" s="9"/>
      <c r="AFA82" s="9"/>
      <c r="AFB82" s="9"/>
      <c r="AFC82" s="9"/>
      <c r="AFD82" s="9"/>
      <c r="AFE82" s="9"/>
      <c r="AFF82" s="9"/>
      <c r="AFG82" s="9"/>
      <c r="AFH82" s="9"/>
      <c r="AFI82" s="9"/>
      <c r="AFJ82" s="9"/>
      <c r="AFK82" s="9"/>
      <c r="AFL82" s="9"/>
      <c r="AFM82" s="9"/>
      <c r="AFN82" s="9"/>
      <c r="AFO82" s="9"/>
      <c r="AFP82" s="9"/>
      <c r="AFQ82" s="9"/>
      <c r="AFR82" s="9"/>
      <c r="AFS82" s="9"/>
      <c r="AFT82" s="9"/>
      <c r="AFU82" s="9"/>
      <c r="AFV82" s="9"/>
      <c r="AFW82" s="9"/>
      <c r="AFX82" s="9"/>
      <c r="AFY82" s="9"/>
      <c r="AFZ82" s="9"/>
      <c r="AGA82" s="9"/>
      <c r="AGB82" s="9"/>
      <c r="AGC82" s="9"/>
      <c r="AGD82" s="9"/>
      <c r="AGE82" s="9"/>
      <c r="AGF82" s="9"/>
      <c r="AGG82" s="9"/>
      <c r="AGH82" s="9"/>
      <c r="AGI82" s="9"/>
      <c r="AGJ82" s="9"/>
      <c r="AGK82" s="9"/>
      <c r="AGL82" s="9"/>
      <c r="AGM82" s="9"/>
      <c r="AGN82" s="9"/>
      <c r="AGO82" s="9"/>
      <c r="AGP82" s="9"/>
      <c r="AGQ82" s="9"/>
      <c r="AGR82" s="9"/>
      <c r="AGS82" s="9"/>
      <c r="AGT82" s="9"/>
      <c r="AGU82" s="9"/>
      <c r="AGV82" s="9"/>
      <c r="AGW82" s="9"/>
      <c r="AGX82" s="9"/>
      <c r="AGY82" s="9"/>
      <c r="AGZ82" s="9"/>
      <c r="AHA82" s="9"/>
      <c r="AHB82" s="9"/>
      <c r="AHC82" s="9"/>
      <c r="AHD82" s="9"/>
      <c r="AHE82" s="9"/>
      <c r="AHF82" s="9"/>
      <c r="AHG82" s="9"/>
      <c r="AHH82" s="9"/>
      <c r="AHI82" s="9"/>
      <c r="AHJ82" s="9"/>
      <c r="AHK82" s="9"/>
      <c r="AHL82" s="9"/>
      <c r="AHM82" s="9"/>
      <c r="AHN82" s="9"/>
      <c r="AHO82" s="9"/>
      <c r="AHP82" s="9"/>
      <c r="AHQ82" s="9"/>
      <c r="AHR82" s="9"/>
      <c r="AHS82" s="9"/>
      <c r="AHT82" s="9"/>
      <c r="AHU82" s="9"/>
      <c r="AHV82" s="9"/>
      <c r="AHW82" s="9"/>
      <c r="AHX82" s="9"/>
      <c r="AHY82" s="9"/>
      <c r="AHZ82" s="9"/>
      <c r="AIA82" s="9"/>
      <c r="AIB82" s="9"/>
      <c r="AIC82" s="9"/>
      <c r="AID82" s="9"/>
      <c r="AIE82" s="9"/>
      <c r="AIF82" s="9"/>
      <c r="AIG82" s="9"/>
      <c r="AIH82" s="9"/>
      <c r="AII82" s="9"/>
      <c r="AIJ82" s="9"/>
      <c r="AIK82" s="9"/>
      <c r="AIL82" s="9"/>
      <c r="AIM82" s="9"/>
      <c r="AIN82" s="9"/>
      <c r="AIO82" s="9"/>
      <c r="AIP82" s="9"/>
      <c r="AIQ82" s="9"/>
      <c r="AIR82" s="9"/>
      <c r="AIS82" s="9"/>
      <c r="AIT82" s="9"/>
      <c r="AIU82" s="9"/>
      <c r="AIV82" s="9"/>
      <c r="AIW82" s="9"/>
      <c r="AIX82" s="9"/>
      <c r="AIY82" s="9"/>
      <c r="AIZ82" s="9"/>
      <c r="AJA82" s="9"/>
      <c r="AJB82" s="9"/>
      <c r="AJC82" s="9"/>
      <c r="AJD82" s="9"/>
      <c r="AJE82" s="9"/>
      <c r="AJF82" s="9"/>
      <c r="AJG82" s="9"/>
      <c r="AJH82" s="9"/>
      <c r="AJI82" s="9"/>
      <c r="AJJ82" s="9"/>
      <c r="AJK82" s="9"/>
      <c r="AJL82" s="9"/>
      <c r="AJM82" s="9"/>
      <c r="AJN82" s="9"/>
      <c r="AJO82" s="9"/>
      <c r="AJP82" s="9"/>
      <c r="AJQ82" s="9"/>
      <c r="AJR82" s="9"/>
      <c r="AJS82" s="9"/>
      <c r="AJT82" s="9"/>
      <c r="AJU82" s="9"/>
      <c r="AJV82" s="9"/>
      <c r="AJW82" s="9"/>
      <c r="AJX82" s="9"/>
      <c r="AJY82" s="9"/>
      <c r="AJZ82" s="9"/>
      <c r="AKA82" s="9"/>
      <c r="AKB82" s="9"/>
      <c r="AKC82" s="9"/>
      <c r="AKD82" s="9"/>
      <c r="AKE82" s="9"/>
      <c r="AKF82" s="9"/>
      <c r="AKG82" s="9"/>
      <c r="AKH82" s="9"/>
      <c r="AKI82" s="9"/>
      <c r="AKJ82" s="9"/>
      <c r="AKK82" s="9"/>
      <c r="AKL82" s="9"/>
      <c r="AKM82" s="9"/>
      <c r="AKN82" s="9"/>
      <c r="AKO82" s="9"/>
      <c r="AKP82" s="9"/>
      <c r="AKQ82" s="9"/>
      <c r="AKR82" s="9"/>
      <c r="AKS82" s="9"/>
      <c r="AKT82" s="9"/>
      <c r="AKU82" s="9"/>
      <c r="AKV82" s="9"/>
      <c r="AKW82" s="9"/>
      <c r="AKX82" s="9"/>
      <c r="AKY82" s="9"/>
      <c r="AKZ82" s="9"/>
      <c r="ALA82" s="9"/>
      <c r="ALB82" s="9"/>
      <c r="ALC82" s="9"/>
      <c r="ALD82" s="9"/>
      <c r="ALE82" s="9"/>
      <c r="ALF82" s="9"/>
      <c r="ALG82" s="9"/>
      <c r="ALH82" s="9"/>
      <c r="ALI82" s="9"/>
      <c r="ALJ82" s="9"/>
      <c r="ALK82" s="9"/>
      <c r="ALL82" s="9"/>
      <c r="ALM82" s="9"/>
      <c r="ALN82" s="9"/>
      <c r="ALO82" s="9"/>
      <c r="ALP82" s="9"/>
      <c r="ALQ82" s="9"/>
      <c r="ALR82" s="9"/>
      <c r="ALS82" s="9"/>
      <c r="ALT82" s="9"/>
      <c r="ALU82" s="9"/>
      <c r="ALV82" s="9"/>
      <c r="ALW82" s="9"/>
      <c r="ALX82" s="9"/>
      <c r="ALY82" s="9"/>
      <c r="ALZ82" s="9"/>
      <c r="AMA82" s="9"/>
      <c r="AMB82" s="9"/>
      <c r="AMC82" s="9"/>
      <c r="AMD82" s="9"/>
      <c r="AME82" s="9"/>
      <c r="AMF82" s="9"/>
      <c r="AMG82" s="9"/>
      <c r="AMH82" s="9"/>
      <c r="AMI82" s="9"/>
      <c r="AMJ82" s="9"/>
      <c r="AMK82" s="9"/>
      <c r="AML82" s="9"/>
      <c r="AMM82" s="9"/>
      <c r="AMN82" s="9"/>
      <c r="AMO82" s="9"/>
      <c r="AMP82" s="9"/>
      <c r="AMQ82" s="9"/>
      <c r="AMR82" s="9"/>
      <c r="AMS82" s="9"/>
      <c r="AMT82" s="9"/>
      <c r="AMU82" s="9"/>
      <c r="AMV82" s="9"/>
      <c r="AMW82" s="9"/>
      <c r="AMX82" s="9"/>
      <c r="AMY82" s="9"/>
      <c r="AMZ82" s="9"/>
      <c r="ANA82" s="9"/>
      <c r="ANB82" s="9"/>
      <c r="ANC82" s="9"/>
      <c r="AND82" s="9"/>
      <c r="ANE82" s="9"/>
      <c r="ANF82" s="9"/>
      <c r="ANG82" s="9"/>
      <c r="ANH82" s="9"/>
      <c r="ANI82" s="9"/>
      <c r="ANJ82" s="9"/>
      <c r="ANK82" s="9"/>
      <c r="ANL82" s="9"/>
      <c r="ANM82" s="9"/>
      <c r="ANN82" s="9"/>
      <c r="ANO82" s="9"/>
      <c r="ANP82" s="9"/>
      <c r="ANQ82" s="9"/>
      <c r="ANR82" s="9"/>
      <c r="ANS82" s="9"/>
      <c r="ANT82" s="9"/>
      <c r="ANU82" s="9"/>
      <c r="ANV82" s="9"/>
      <c r="ANW82" s="9"/>
      <c r="ANX82" s="9"/>
      <c r="ANY82" s="9"/>
      <c r="ANZ82" s="9"/>
      <c r="AOA82" s="9"/>
      <c r="AOB82" s="9"/>
      <c r="AOC82" s="9"/>
      <c r="AOD82" s="9"/>
      <c r="AOE82" s="9"/>
      <c r="AOF82" s="9"/>
      <c r="AOG82" s="9"/>
      <c r="AOH82" s="9"/>
      <c r="AOI82" s="9"/>
      <c r="AOJ82" s="9"/>
      <c r="AOK82" s="9"/>
      <c r="AOL82" s="9"/>
      <c r="AOM82" s="9"/>
      <c r="AON82" s="9"/>
      <c r="AOO82" s="9"/>
      <c r="AOP82" s="9"/>
      <c r="AOQ82" s="9"/>
      <c r="AOR82" s="9"/>
      <c r="AOS82" s="9"/>
      <c r="AOT82" s="9"/>
      <c r="AOU82" s="9"/>
      <c r="AOV82" s="9"/>
      <c r="AOW82" s="9"/>
      <c r="AOX82" s="9"/>
      <c r="AOY82" s="9"/>
      <c r="AOZ82" s="9"/>
      <c r="APA82" s="9"/>
      <c r="APB82" s="9"/>
      <c r="APC82" s="9"/>
      <c r="APD82" s="9"/>
      <c r="APE82" s="9"/>
      <c r="APF82" s="9"/>
      <c r="APG82" s="9"/>
      <c r="APH82" s="9"/>
      <c r="API82" s="9"/>
      <c r="APJ82" s="9"/>
      <c r="APK82" s="9"/>
      <c r="APL82" s="9"/>
      <c r="APM82" s="9"/>
      <c r="APN82" s="9"/>
      <c r="APO82" s="9"/>
      <c r="APP82" s="9"/>
      <c r="APQ82" s="9"/>
      <c r="APR82" s="9"/>
      <c r="APS82" s="9"/>
      <c r="APT82" s="9"/>
      <c r="APU82" s="9"/>
      <c r="APV82" s="9"/>
      <c r="APW82" s="9"/>
      <c r="APX82" s="9"/>
      <c r="APY82" s="9"/>
      <c r="APZ82" s="9"/>
      <c r="AQA82" s="9"/>
      <c r="AQB82" s="9"/>
      <c r="AQC82" s="9"/>
      <c r="AQD82" s="9"/>
      <c r="AQE82" s="9"/>
      <c r="AQF82" s="9"/>
      <c r="AQG82" s="9"/>
      <c r="AQH82" s="9"/>
      <c r="AQI82" s="9"/>
      <c r="AQJ82" s="9"/>
      <c r="AQK82" s="9"/>
      <c r="AQL82" s="9"/>
      <c r="AQM82" s="9"/>
      <c r="AQN82" s="9"/>
      <c r="AQO82" s="9"/>
      <c r="AQP82" s="9"/>
      <c r="AQQ82" s="9"/>
      <c r="AQR82" s="9"/>
      <c r="AQS82" s="9"/>
      <c r="AQT82" s="9"/>
      <c r="AQU82" s="9"/>
      <c r="AQV82" s="9"/>
      <c r="AQW82" s="9"/>
      <c r="AQX82" s="9"/>
      <c r="AQY82" s="9"/>
      <c r="AQZ82" s="9"/>
      <c r="ARA82" s="9"/>
      <c r="ARB82" s="9"/>
      <c r="ARC82" s="9"/>
      <c r="ARD82" s="9"/>
      <c r="ARE82" s="9"/>
      <c r="ARF82" s="9"/>
      <c r="ARG82" s="9"/>
      <c r="ARH82" s="9"/>
      <c r="ARI82" s="9"/>
      <c r="ARJ82" s="9"/>
      <c r="ARK82" s="9"/>
      <c r="ARL82" s="9"/>
      <c r="ARM82" s="9"/>
      <c r="ARN82" s="9"/>
      <c r="ARO82" s="9"/>
      <c r="ARP82" s="9"/>
      <c r="ARQ82" s="9"/>
      <c r="ARR82" s="9"/>
      <c r="ARS82" s="9"/>
      <c r="ART82" s="9"/>
      <c r="ARU82" s="9"/>
      <c r="ARV82" s="9"/>
      <c r="ARW82" s="9"/>
      <c r="ARX82" s="9"/>
      <c r="ARY82" s="9"/>
      <c r="ARZ82" s="9"/>
      <c r="ASA82" s="9"/>
      <c r="ASB82" s="9"/>
      <c r="ASC82" s="9"/>
      <c r="ASD82" s="9"/>
      <c r="ASE82" s="9"/>
      <c r="ASF82" s="9"/>
      <c r="ASG82" s="9"/>
      <c r="ASH82" s="9"/>
      <c r="ASI82" s="9"/>
      <c r="ASJ82" s="9"/>
      <c r="ASK82" s="9"/>
      <c r="ASL82" s="9"/>
      <c r="ASM82" s="9"/>
      <c r="ASN82" s="9"/>
      <c r="ASO82" s="9"/>
      <c r="ASP82" s="9"/>
      <c r="ASQ82" s="9"/>
      <c r="ASR82" s="9"/>
      <c r="ASS82" s="9"/>
      <c r="AST82" s="9"/>
      <c r="ASU82" s="9"/>
      <c r="ASV82" s="9"/>
      <c r="ASW82" s="9"/>
      <c r="ASX82" s="9"/>
      <c r="ASY82" s="9"/>
      <c r="ASZ82" s="9"/>
      <c r="ATA82" s="9"/>
      <c r="ATB82" s="9"/>
      <c r="ATC82" s="9"/>
      <c r="ATD82" s="9"/>
      <c r="ATE82" s="9"/>
      <c r="ATF82" s="9"/>
      <c r="ATG82" s="9"/>
      <c r="ATH82" s="9"/>
      <c r="ATI82" s="9"/>
      <c r="ATJ82" s="9"/>
      <c r="ATK82" s="9"/>
      <c r="ATL82" s="9"/>
      <c r="ATM82" s="9"/>
      <c r="ATN82" s="9"/>
      <c r="ATO82" s="9"/>
      <c r="ATP82" s="9"/>
      <c r="ATQ82" s="9"/>
      <c r="ATR82" s="9"/>
      <c r="ATS82" s="9"/>
      <c r="ATT82" s="9"/>
      <c r="ATU82" s="9"/>
      <c r="ATV82" s="9"/>
      <c r="ATW82" s="9"/>
      <c r="ATX82" s="9"/>
      <c r="ATY82" s="9"/>
      <c r="ATZ82" s="9"/>
      <c r="AUA82" s="9"/>
      <c r="AUB82" s="9"/>
      <c r="AUC82" s="9"/>
      <c r="AUD82" s="9"/>
      <c r="AUE82" s="9"/>
      <c r="AUF82" s="9"/>
      <c r="AUG82" s="9"/>
      <c r="AUH82" s="9"/>
      <c r="AUI82" s="9"/>
      <c r="AUJ82" s="9"/>
      <c r="AUK82" s="9"/>
      <c r="AUL82" s="9"/>
      <c r="AUM82" s="9"/>
      <c r="AUN82" s="9"/>
      <c r="AUO82" s="9"/>
      <c r="AUP82" s="9"/>
      <c r="AUQ82" s="9"/>
      <c r="AUR82" s="9"/>
      <c r="AUS82" s="9"/>
      <c r="AUT82" s="9"/>
      <c r="AUU82" s="9"/>
      <c r="AUV82" s="9"/>
      <c r="AUW82" s="9"/>
      <c r="AUX82" s="9"/>
      <c r="AUY82" s="9"/>
      <c r="AUZ82" s="9"/>
      <c r="AVA82" s="9"/>
      <c r="AVB82" s="9"/>
      <c r="AVC82" s="9"/>
      <c r="AVD82" s="9"/>
      <c r="AVE82" s="9"/>
      <c r="AVF82" s="9"/>
      <c r="AVG82" s="9"/>
      <c r="AVH82" s="9"/>
      <c r="AVI82" s="9"/>
      <c r="AVJ82" s="9"/>
      <c r="AVK82" s="9"/>
      <c r="AVL82" s="9"/>
      <c r="AVM82" s="9"/>
      <c r="AVN82" s="9"/>
      <c r="AVO82" s="9"/>
      <c r="AVP82" s="9"/>
      <c r="AVQ82" s="9"/>
      <c r="AVR82" s="9"/>
      <c r="AVS82" s="9"/>
      <c r="AVT82" s="9"/>
      <c r="AVU82" s="9"/>
      <c r="AVV82" s="9"/>
      <c r="AVW82" s="9"/>
      <c r="AVX82" s="9"/>
      <c r="AVY82" s="9"/>
      <c r="AVZ82" s="9"/>
      <c r="AWA82" s="9"/>
      <c r="AWB82" s="9"/>
      <c r="AWC82" s="9"/>
      <c r="AWD82" s="9"/>
      <c r="AWE82" s="9"/>
      <c r="AWF82" s="9"/>
      <c r="AWG82" s="9"/>
      <c r="AWH82" s="9"/>
      <c r="AWI82" s="9"/>
      <c r="AWJ82" s="9"/>
      <c r="AWK82" s="9"/>
      <c r="AWL82" s="9"/>
      <c r="AWM82" s="9"/>
      <c r="AWN82" s="9"/>
      <c r="AWO82" s="9"/>
      <c r="AWP82" s="9"/>
      <c r="AWQ82" s="9"/>
      <c r="AWR82" s="9"/>
      <c r="AWS82" s="9"/>
      <c r="AWT82" s="9"/>
      <c r="AWU82" s="9"/>
      <c r="AWV82" s="9"/>
      <c r="AWW82" s="9"/>
      <c r="AWX82" s="9"/>
      <c r="AWY82" s="9"/>
      <c r="AWZ82" s="9"/>
      <c r="AXA82" s="9"/>
      <c r="AXB82" s="9"/>
      <c r="AXC82" s="9"/>
      <c r="AXD82" s="9"/>
      <c r="AXE82" s="9"/>
      <c r="AXF82" s="9"/>
      <c r="AXG82" s="9"/>
      <c r="AXH82" s="9"/>
      <c r="AXI82" s="9"/>
      <c r="AXJ82" s="9"/>
      <c r="AXK82" s="9"/>
      <c r="AXL82" s="9"/>
      <c r="AXM82" s="9"/>
      <c r="AXN82" s="9"/>
      <c r="AXO82" s="9"/>
      <c r="AXP82" s="9"/>
      <c r="AXQ82" s="9"/>
      <c r="AXR82" s="9"/>
      <c r="AXS82" s="9"/>
      <c r="AXT82" s="9"/>
      <c r="AXU82" s="9"/>
      <c r="AXV82" s="9"/>
      <c r="AXW82" s="9"/>
      <c r="AXX82" s="9"/>
      <c r="AXY82" s="9"/>
      <c r="AXZ82" s="9"/>
      <c r="AYA82" s="9"/>
      <c r="AYB82" s="9"/>
      <c r="AYC82" s="9"/>
      <c r="AYD82" s="9"/>
      <c r="AYE82" s="9"/>
      <c r="AYF82" s="9"/>
      <c r="AYG82" s="9"/>
      <c r="AYH82" s="9"/>
      <c r="AYI82" s="9"/>
      <c r="AYJ82" s="9"/>
      <c r="AYK82" s="9"/>
      <c r="AYL82" s="9"/>
      <c r="AYM82" s="9"/>
      <c r="AYN82" s="9"/>
      <c r="AYO82" s="9"/>
      <c r="AYP82" s="9"/>
      <c r="AYQ82" s="9"/>
      <c r="AYR82" s="9"/>
      <c r="AYS82" s="9"/>
      <c r="AYT82" s="9"/>
      <c r="AYU82" s="9"/>
      <c r="AYV82" s="9"/>
      <c r="AYW82" s="9"/>
      <c r="AYX82" s="9"/>
      <c r="AYY82" s="9"/>
      <c r="AYZ82" s="9"/>
      <c r="AZA82" s="9"/>
      <c r="AZB82" s="9"/>
      <c r="AZC82" s="9"/>
      <c r="AZD82" s="9"/>
      <c r="AZE82" s="9"/>
      <c r="AZF82" s="9"/>
      <c r="AZG82" s="9"/>
      <c r="AZH82" s="9"/>
      <c r="AZI82" s="9"/>
      <c r="AZJ82" s="9"/>
      <c r="AZK82" s="9"/>
      <c r="AZL82" s="9"/>
      <c r="AZM82" s="9"/>
      <c r="AZN82" s="9"/>
      <c r="AZO82" s="9"/>
      <c r="AZP82" s="9"/>
      <c r="AZQ82" s="9"/>
      <c r="AZR82" s="9"/>
      <c r="AZS82" s="9"/>
      <c r="AZT82" s="9"/>
      <c r="AZU82" s="9"/>
      <c r="AZV82" s="9"/>
      <c r="AZW82" s="9"/>
      <c r="AZX82" s="9"/>
      <c r="AZY82" s="9"/>
      <c r="AZZ82" s="9"/>
      <c r="BAA82" s="9"/>
      <c r="BAB82" s="9"/>
      <c r="BAC82" s="9"/>
      <c r="BAD82" s="9"/>
      <c r="BAE82" s="9"/>
      <c r="BAF82" s="9"/>
      <c r="BAG82" s="9"/>
      <c r="BAH82" s="9"/>
      <c r="BAI82" s="9"/>
      <c r="BAJ82" s="9"/>
      <c r="BAK82" s="9"/>
      <c r="BAL82" s="9"/>
      <c r="BAM82" s="9"/>
      <c r="BAN82" s="9"/>
      <c r="BAO82" s="9"/>
      <c r="BAP82" s="9"/>
      <c r="BAQ82" s="9"/>
      <c r="BAR82" s="9"/>
      <c r="BAS82" s="9"/>
      <c r="BAT82" s="9"/>
      <c r="BAU82" s="9"/>
      <c r="BAV82" s="9"/>
      <c r="BAW82" s="9"/>
      <c r="BAX82" s="9"/>
      <c r="BAY82" s="9"/>
      <c r="BAZ82" s="9"/>
      <c r="BBA82" s="9"/>
      <c r="BBB82" s="9"/>
      <c r="BBC82" s="9"/>
      <c r="BBD82" s="9"/>
      <c r="BBE82" s="9"/>
      <c r="BBF82" s="9"/>
      <c r="BBG82" s="9"/>
      <c r="BBH82" s="9"/>
      <c r="BBI82" s="9"/>
      <c r="BBJ82" s="9"/>
      <c r="BBK82" s="9"/>
      <c r="BBL82" s="9"/>
      <c r="BBM82" s="9"/>
      <c r="BBN82" s="9"/>
      <c r="BBO82" s="9"/>
      <c r="BBP82" s="9"/>
      <c r="BBQ82" s="9"/>
      <c r="BBR82" s="9"/>
      <c r="BBS82" s="9"/>
      <c r="BBT82" s="9"/>
      <c r="BBU82" s="9"/>
      <c r="BBV82" s="9"/>
      <c r="BBW82" s="9"/>
      <c r="BBX82" s="9"/>
      <c r="BBY82" s="9"/>
      <c r="BBZ82" s="9"/>
      <c r="BCA82" s="9"/>
      <c r="BCB82" s="9"/>
      <c r="BCC82" s="9"/>
      <c r="BCD82" s="9"/>
      <c r="BCE82" s="9"/>
      <c r="BCF82" s="9"/>
      <c r="BCG82" s="9"/>
      <c r="BCH82" s="9"/>
      <c r="BCI82" s="9"/>
      <c r="BCJ82" s="9"/>
      <c r="BCK82" s="9"/>
      <c r="BCL82" s="9"/>
      <c r="BCM82" s="9"/>
      <c r="BCN82" s="9"/>
      <c r="BCO82" s="9"/>
      <c r="BCP82" s="9"/>
      <c r="BCQ82" s="9"/>
      <c r="BCR82" s="9"/>
      <c r="BCS82" s="9"/>
      <c r="BCT82" s="9"/>
      <c r="BCU82" s="9"/>
      <c r="BCV82" s="9"/>
      <c r="BCW82" s="9"/>
      <c r="BCX82" s="9"/>
      <c r="BCY82" s="9"/>
      <c r="BCZ82" s="9"/>
      <c r="BDA82" s="9"/>
      <c r="BDB82" s="9"/>
      <c r="BDC82" s="9"/>
      <c r="BDD82" s="9"/>
      <c r="BDE82" s="9"/>
      <c r="BDF82" s="9"/>
      <c r="BDG82" s="9"/>
      <c r="BDH82" s="9"/>
      <c r="BDI82" s="9"/>
      <c r="BDJ82" s="9"/>
      <c r="BDK82" s="9"/>
      <c r="BDL82" s="9"/>
      <c r="BDM82" s="9"/>
      <c r="BDN82" s="9"/>
      <c r="BDO82" s="9"/>
      <c r="BDP82" s="9"/>
      <c r="BDQ82" s="9"/>
      <c r="BDR82" s="9"/>
      <c r="BDS82" s="9"/>
      <c r="BDT82" s="9"/>
      <c r="BDU82" s="9"/>
      <c r="BDV82" s="9"/>
      <c r="BDW82" s="9"/>
      <c r="BDX82" s="9"/>
      <c r="BDY82" s="9"/>
      <c r="BDZ82" s="9"/>
      <c r="BEA82" s="9"/>
      <c r="BEB82" s="9"/>
      <c r="BEC82" s="9"/>
      <c r="BED82" s="9"/>
      <c r="BEE82" s="9"/>
      <c r="BEF82" s="9"/>
      <c r="BEG82" s="9"/>
      <c r="BEH82" s="9"/>
      <c r="BEI82" s="9"/>
      <c r="BEJ82" s="9"/>
      <c r="BEK82" s="9"/>
      <c r="BEL82" s="9"/>
      <c r="BEM82" s="9"/>
      <c r="BEN82" s="9"/>
      <c r="BEO82" s="9"/>
      <c r="BEP82" s="9"/>
      <c r="BEQ82" s="9"/>
    </row>
    <row r="83" spans="1:1499" s="7" customFormat="1" x14ac:dyDescent="0.25">
      <c r="A83" s="108">
        <v>6730781555</v>
      </c>
      <c r="B83" s="108">
        <v>170091596</v>
      </c>
      <c r="C83" s="109">
        <v>43161.545752314814</v>
      </c>
      <c r="D83" s="109">
        <v>43161.556342592594</v>
      </c>
      <c r="E83" s="108"/>
      <c r="F83" s="108"/>
      <c r="G83" s="108"/>
      <c r="H83" s="108"/>
      <c r="I83" s="108"/>
      <c r="J83" s="108">
        <v>1</v>
      </c>
      <c r="K83" s="120"/>
      <c r="L83" s="121"/>
      <c r="M83" s="108">
        <v>3</v>
      </c>
      <c r="N83" s="121"/>
      <c r="O83" s="121"/>
      <c r="P83" s="121"/>
      <c r="Q83" s="121"/>
      <c r="R83" s="123"/>
      <c r="S83" s="120"/>
      <c r="T83" s="111">
        <v>-1</v>
      </c>
      <c r="U83" s="111">
        <v>0</v>
      </c>
      <c r="V83" s="111">
        <v>0</v>
      </c>
      <c r="W83" s="112">
        <v>0</v>
      </c>
      <c r="X83" s="111">
        <v>0</v>
      </c>
      <c r="Y83" s="111">
        <v>-1</v>
      </c>
      <c r="Z83" s="111">
        <v>0</v>
      </c>
      <c r="AA83" s="111">
        <v>0</v>
      </c>
      <c r="AB83" s="111">
        <v>0</v>
      </c>
      <c r="AC83" s="112">
        <v>1</v>
      </c>
      <c r="AD83" s="110">
        <v>0</v>
      </c>
      <c r="AE83" s="111">
        <v>100</v>
      </c>
      <c r="AF83" s="111">
        <v>100</v>
      </c>
      <c r="AG83" s="111">
        <v>100</v>
      </c>
      <c r="AH83" s="111">
        <v>20</v>
      </c>
      <c r="AI83" s="111">
        <v>100</v>
      </c>
      <c r="AJ83" s="111">
        <v>100</v>
      </c>
      <c r="AK83" s="111">
        <v>15</v>
      </c>
      <c r="AL83" s="112">
        <v>100</v>
      </c>
      <c r="AM83" s="110">
        <v>1</v>
      </c>
      <c r="AN83" s="112">
        <v>1</v>
      </c>
      <c r="AO83" s="118">
        <v>1</v>
      </c>
      <c r="AP83" s="119">
        <v>1</v>
      </c>
      <c r="AQ83" s="119">
        <v>1</v>
      </c>
      <c r="AR83" s="119">
        <v>1</v>
      </c>
      <c r="AS83" s="119">
        <v>1</v>
      </c>
      <c r="AT83" s="119">
        <v>1</v>
      </c>
      <c r="AU83" s="119">
        <v>1</v>
      </c>
      <c r="AV83" s="119">
        <v>1</v>
      </c>
      <c r="AW83" s="119">
        <v>1</v>
      </c>
      <c r="AX83" s="119">
        <v>1</v>
      </c>
      <c r="AY83" s="111">
        <v>1</v>
      </c>
      <c r="AZ83" s="110">
        <v>1</v>
      </c>
      <c r="BA83" s="111">
        <v>2</v>
      </c>
      <c r="BB83" s="111">
        <v>2</v>
      </c>
      <c r="BC83" s="111">
        <v>1</v>
      </c>
      <c r="BD83" s="110">
        <v>0</v>
      </c>
      <c r="BE83" s="111">
        <v>0</v>
      </c>
      <c r="BF83" s="111">
        <v>-1</v>
      </c>
      <c r="BG83" s="111">
        <v>-1</v>
      </c>
      <c r="BH83" s="111">
        <v>-1</v>
      </c>
      <c r="BI83" s="112">
        <v>0</v>
      </c>
      <c r="BJ83" s="110">
        <v>95</v>
      </c>
      <c r="BK83" s="111">
        <v>75</v>
      </c>
      <c r="BL83" s="112">
        <v>5</v>
      </c>
      <c r="BM83" s="110">
        <v>-2</v>
      </c>
      <c r="BN83" s="111">
        <v>0</v>
      </c>
      <c r="BO83" s="111">
        <v>0</v>
      </c>
      <c r="BP83" s="111">
        <v>0</v>
      </c>
      <c r="BQ83" s="111">
        <v>2</v>
      </c>
      <c r="BR83" s="111">
        <v>2</v>
      </c>
      <c r="BS83" s="111">
        <v>2</v>
      </c>
      <c r="BT83" s="112">
        <v>2</v>
      </c>
      <c r="BU83" s="110">
        <v>1</v>
      </c>
      <c r="BV83" s="111">
        <v>1</v>
      </c>
      <c r="BW83" s="112">
        <v>1</v>
      </c>
      <c r="BX83" s="110" t="s">
        <v>238</v>
      </c>
      <c r="BY83" s="111">
        <v>2</v>
      </c>
      <c r="BZ83" s="112">
        <v>3</v>
      </c>
      <c r="CA83" s="108"/>
      <c r="CB83" s="9"/>
      <c r="CC83" s="9"/>
      <c r="CD83" s="9"/>
      <c r="CE83" s="9"/>
      <c r="CF83" s="9"/>
      <c r="CG83" s="9"/>
      <c r="CH83" s="9"/>
      <c r="CI83" s="9"/>
      <c r="CJ83" s="9"/>
      <c r="CK83" s="9"/>
      <c r="CL83" s="9"/>
      <c r="CM83" s="15"/>
      <c r="CN83" s="22"/>
      <c r="CO83" s="31">
        <f t="shared" si="73"/>
        <v>-0.05</v>
      </c>
      <c r="CP83" s="31">
        <f t="shared" si="88"/>
        <v>0</v>
      </c>
      <c r="CQ83" s="31">
        <f t="shared" si="89"/>
        <v>0</v>
      </c>
      <c r="CR83" s="31">
        <f t="shared" si="90"/>
        <v>0</v>
      </c>
      <c r="CS83" s="31">
        <f t="shared" si="91"/>
        <v>0</v>
      </c>
      <c r="CT83" s="31">
        <f t="shared" si="92"/>
        <v>-1</v>
      </c>
      <c r="CU83" s="31">
        <f t="shared" si="93"/>
        <v>-1</v>
      </c>
      <c r="CV83" s="31">
        <f t="shared" si="94"/>
        <v>0</v>
      </c>
      <c r="CW83" s="31">
        <f t="shared" si="95"/>
        <v>0</v>
      </c>
      <c r="CX83" s="31">
        <f t="shared" si="96"/>
        <v>0</v>
      </c>
      <c r="CY83" s="31">
        <f t="shared" si="97"/>
        <v>0</v>
      </c>
      <c r="CZ83" s="31">
        <f t="shared" si="98"/>
        <v>0</v>
      </c>
      <c r="DA83" s="31">
        <f t="shared" si="99"/>
        <v>0</v>
      </c>
      <c r="DB83" s="31">
        <f t="shared" si="100"/>
        <v>0</v>
      </c>
      <c r="DC83" s="31">
        <f t="shared" si="101"/>
        <v>0</v>
      </c>
      <c r="DD83" s="31">
        <f t="shared" si="102"/>
        <v>0</v>
      </c>
      <c r="DE83" s="31">
        <f t="shared" si="103"/>
        <v>0</v>
      </c>
      <c r="DF83" s="31">
        <f t="shared" si="104"/>
        <v>0</v>
      </c>
      <c r="DG83" s="31">
        <f t="shared" si="105"/>
        <v>0</v>
      </c>
      <c r="DH83" s="31">
        <f t="shared" si="106"/>
        <v>0</v>
      </c>
      <c r="DI83" s="31">
        <f t="shared" si="107"/>
        <v>1</v>
      </c>
      <c r="DJ83" s="31">
        <f t="shared" si="74"/>
        <v>1.5</v>
      </c>
      <c r="DK83" s="31">
        <f t="shared" si="108"/>
        <v>0</v>
      </c>
      <c r="DL83" s="31">
        <f t="shared" si="109"/>
        <v>0</v>
      </c>
      <c r="DM83" s="31">
        <f t="shared" si="110"/>
        <v>-1</v>
      </c>
      <c r="DN83" s="31">
        <f t="shared" si="111"/>
        <v>0.83333333333333337</v>
      </c>
      <c r="DO83" s="31">
        <f t="shared" si="112"/>
        <v>1</v>
      </c>
      <c r="DP83" s="31">
        <f t="shared" si="113"/>
        <v>77.5</v>
      </c>
      <c r="DQ83" s="31">
        <f t="shared" si="75"/>
        <v>1</v>
      </c>
      <c r="DR83" s="31">
        <f t="shared" si="76"/>
        <v>1</v>
      </c>
      <c r="DS83" s="21">
        <f t="shared" si="77"/>
        <v>1.0666666666666667</v>
      </c>
      <c r="DT83" s="31">
        <f t="shared" si="78"/>
        <v>40.444444444444443</v>
      </c>
      <c r="DU83" s="31">
        <f t="shared" si="114"/>
        <v>35.333333333333336</v>
      </c>
      <c r="DV83" s="31">
        <f t="shared" si="79"/>
        <v>20</v>
      </c>
      <c r="DW83" s="31">
        <f t="shared" si="80"/>
        <v>20</v>
      </c>
      <c r="DX83" s="31">
        <f t="shared" si="81"/>
        <v>66</v>
      </c>
      <c r="DY83" s="31">
        <f t="shared" si="115"/>
        <v>35.333333333333336</v>
      </c>
      <c r="DZ83" s="31">
        <f t="shared" si="82"/>
        <v>66</v>
      </c>
      <c r="EA83" s="31">
        <f t="shared" si="83"/>
        <v>20</v>
      </c>
      <c r="EB83" s="31">
        <f t="shared" si="84"/>
        <v>20</v>
      </c>
      <c r="EC83" s="31">
        <f t="shared" si="116"/>
        <v>50.666666666666664</v>
      </c>
      <c r="ED83" s="31">
        <f t="shared" si="85"/>
        <v>20</v>
      </c>
      <c r="EE83" s="31">
        <f t="shared" si="86"/>
        <v>66</v>
      </c>
      <c r="EF83" s="31">
        <f t="shared" si="87"/>
        <v>66</v>
      </c>
      <c r="EG83" s="9"/>
      <c r="EH83" s="9"/>
      <c r="EI83" s="9"/>
      <c r="EJ83" s="9"/>
      <c r="EK83" s="9"/>
      <c r="EL83" s="9"/>
      <c r="EM83" s="9"/>
      <c r="EN83" s="9"/>
      <c r="EO83" s="9"/>
      <c r="EP83" s="9"/>
      <c r="EQ83" s="9"/>
      <c r="ER83" s="9"/>
      <c r="ES83" s="9"/>
      <c r="ET83" s="9"/>
      <c r="EU83" s="9"/>
      <c r="EV83" s="9"/>
      <c r="EW83" s="9"/>
      <c r="EX83" s="9"/>
      <c r="EY83" s="9"/>
      <c r="EZ83" s="9"/>
      <c r="FA83" s="9"/>
      <c r="FB83" s="9"/>
      <c r="FC83" s="9"/>
      <c r="FD83" s="9"/>
      <c r="FE83" s="9"/>
      <c r="FF83" s="9"/>
      <c r="FG83" s="9"/>
      <c r="FH83" s="9"/>
      <c r="FI83" s="9"/>
      <c r="FJ83" s="9"/>
      <c r="FK83" s="9"/>
      <c r="FL83" s="9"/>
      <c r="FM83" s="9"/>
      <c r="FN83" s="9"/>
      <c r="FO83" s="9"/>
      <c r="FP83" s="9"/>
      <c r="FQ83" s="9"/>
      <c r="FR83" s="9"/>
      <c r="FS83" s="9"/>
      <c r="FT83" s="9"/>
      <c r="FU83" s="9"/>
      <c r="FV83" s="9"/>
      <c r="FW83" s="9"/>
      <c r="FX83" s="9"/>
      <c r="FY83" s="9"/>
      <c r="FZ83" s="9"/>
      <c r="GA83" s="9"/>
      <c r="GB83" s="9"/>
      <c r="GC83" s="9"/>
      <c r="GD83" s="9"/>
      <c r="GE83" s="9"/>
      <c r="GF83" s="9"/>
      <c r="GG83" s="9"/>
      <c r="GH83" s="9"/>
      <c r="GI83" s="9"/>
      <c r="GJ83" s="9"/>
      <c r="GK83" s="9"/>
      <c r="GL83" s="9"/>
      <c r="GM83" s="9"/>
      <c r="GN83" s="9"/>
      <c r="GO83" s="9"/>
      <c r="GP83" s="9"/>
      <c r="GQ83" s="9"/>
      <c r="GR83" s="9"/>
      <c r="GS83" s="9"/>
      <c r="GT83" s="9"/>
      <c r="GU83" s="9"/>
      <c r="GV83" s="9"/>
      <c r="GW83" s="9"/>
      <c r="GX83" s="9"/>
      <c r="GY83" s="9"/>
      <c r="GZ83" s="9"/>
      <c r="HA83" s="9"/>
      <c r="HB83" s="9"/>
      <c r="HC83" s="9"/>
      <c r="HD83" s="9"/>
      <c r="HE83" s="9"/>
      <c r="HF83" s="9"/>
      <c r="HG83" s="9"/>
      <c r="HH83" s="9"/>
      <c r="HI83" s="9"/>
      <c r="HJ83" s="9"/>
      <c r="HK83" s="9"/>
      <c r="HL83" s="9"/>
      <c r="HM83" s="9"/>
      <c r="HN83" s="9"/>
      <c r="HO83" s="9"/>
      <c r="HP83" s="9"/>
      <c r="HQ83" s="9"/>
      <c r="HR83" s="9"/>
      <c r="HS83" s="9"/>
      <c r="HT83" s="9"/>
      <c r="HU83" s="9"/>
      <c r="HV83" s="9"/>
      <c r="HW83" s="9"/>
      <c r="HX83" s="9"/>
      <c r="HY83" s="9"/>
      <c r="HZ83" s="9"/>
      <c r="IA83" s="9"/>
      <c r="IB83" s="9"/>
      <c r="IC83" s="9"/>
      <c r="ID83" s="9"/>
      <c r="IE83" s="9"/>
      <c r="IF83" s="9"/>
      <c r="IG83" s="9"/>
      <c r="IH83" s="9"/>
      <c r="II83" s="9"/>
      <c r="IJ83" s="9"/>
      <c r="IK83" s="9"/>
      <c r="IL83" s="9"/>
      <c r="IM83" s="9"/>
      <c r="IN83" s="9"/>
      <c r="IO83" s="9"/>
      <c r="IP83" s="9"/>
      <c r="IQ83" s="9"/>
      <c r="IR83" s="9"/>
      <c r="IS83" s="9"/>
      <c r="IT83" s="9"/>
      <c r="IU83" s="9"/>
      <c r="IV83" s="9"/>
      <c r="IW83" s="9"/>
      <c r="IX83" s="9"/>
      <c r="IY83" s="9"/>
      <c r="IZ83" s="9"/>
      <c r="JA83" s="9"/>
      <c r="JB83" s="9"/>
      <c r="JC83" s="9"/>
      <c r="JD83" s="9"/>
      <c r="JE83" s="9"/>
      <c r="JF83" s="9"/>
      <c r="JG83" s="9"/>
      <c r="JH83" s="9"/>
      <c r="JI83" s="9"/>
      <c r="JJ83" s="9"/>
      <c r="JK83" s="9"/>
      <c r="JL83" s="9"/>
      <c r="JM83" s="9"/>
      <c r="JN83" s="9"/>
      <c r="JO83" s="9"/>
      <c r="JP83" s="9"/>
      <c r="JQ83" s="9"/>
      <c r="JR83" s="9"/>
      <c r="JS83" s="9"/>
      <c r="JT83" s="9"/>
      <c r="JU83" s="9"/>
      <c r="JV83" s="9"/>
      <c r="JW83" s="9"/>
      <c r="JX83" s="9"/>
      <c r="JY83" s="9"/>
      <c r="JZ83" s="9"/>
      <c r="KA83" s="9"/>
      <c r="KB83" s="9"/>
      <c r="KC83" s="9"/>
      <c r="KD83" s="9"/>
      <c r="KE83" s="9"/>
      <c r="KF83" s="9"/>
      <c r="KG83" s="9"/>
      <c r="KH83" s="9"/>
      <c r="KI83" s="9"/>
      <c r="KJ83" s="9"/>
      <c r="KK83" s="9"/>
      <c r="KL83" s="9"/>
      <c r="KM83" s="9"/>
      <c r="KN83" s="9"/>
      <c r="KO83" s="9"/>
      <c r="KP83" s="9"/>
      <c r="KQ83" s="9"/>
      <c r="KR83" s="9"/>
      <c r="KS83" s="9"/>
      <c r="KT83" s="9"/>
      <c r="KU83" s="9"/>
      <c r="KV83" s="9"/>
      <c r="KW83" s="9"/>
      <c r="KX83" s="9"/>
      <c r="KY83" s="9"/>
      <c r="KZ83" s="9"/>
      <c r="LA83" s="9"/>
      <c r="LB83" s="9"/>
      <c r="LC83" s="9"/>
      <c r="LD83" s="9"/>
      <c r="LE83" s="9"/>
      <c r="LF83" s="9"/>
      <c r="LG83" s="9"/>
      <c r="LH83" s="9"/>
      <c r="LI83" s="9"/>
      <c r="LJ83" s="9"/>
      <c r="LK83" s="9"/>
      <c r="LL83" s="9"/>
      <c r="LM83" s="9"/>
      <c r="LN83" s="9"/>
      <c r="LO83" s="9"/>
      <c r="LP83" s="9"/>
      <c r="LQ83" s="9"/>
      <c r="LR83" s="9"/>
      <c r="LS83" s="9"/>
      <c r="LT83" s="9"/>
      <c r="LU83" s="9"/>
      <c r="LV83" s="9"/>
      <c r="LW83" s="9"/>
      <c r="LX83" s="9"/>
      <c r="LY83" s="9"/>
      <c r="LZ83" s="9"/>
      <c r="MA83" s="9"/>
      <c r="MB83" s="9"/>
      <c r="MC83" s="9"/>
      <c r="MD83" s="9"/>
      <c r="ME83" s="9"/>
      <c r="MF83" s="9"/>
      <c r="MG83" s="9"/>
      <c r="MH83" s="9"/>
      <c r="MI83" s="9"/>
      <c r="MJ83" s="9"/>
      <c r="MK83" s="9"/>
      <c r="ML83" s="9"/>
      <c r="MM83" s="9"/>
      <c r="MN83" s="9"/>
      <c r="MO83" s="9"/>
      <c r="MP83" s="9"/>
      <c r="MQ83" s="9"/>
      <c r="MR83" s="9"/>
      <c r="MS83" s="9"/>
      <c r="MT83" s="9"/>
      <c r="MU83" s="9"/>
      <c r="MV83" s="9"/>
      <c r="MW83" s="9"/>
      <c r="MX83" s="9"/>
      <c r="MY83" s="9"/>
      <c r="MZ83" s="9"/>
      <c r="NA83" s="9"/>
      <c r="NB83" s="9"/>
      <c r="NC83" s="9"/>
      <c r="ND83" s="9"/>
      <c r="NE83" s="9"/>
      <c r="NF83" s="9"/>
      <c r="NG83" s="9"/>
      <c r="NH83" s="9"/>
      <c r="NI83" s="9"/>
      <c r="NJ83" s="9"/>
      <c r="NK83" s="9"/>
      <c r="NL83" s="9"/>
      <c r="NM83" s="9"/>
      <c r="NN83" s="9"/>
      <c r="NO83" s="9"/>
      <c r="NP83" s="9"/>
      <c r="NQ83" s="9"/>
      <c r="NR83" s="9"/>
      <c r="NS83" s="9"/>
      <c r="NT83" s="9"/>
      <c r="NU83" s="9"/>
      <c r="NV83" s="9"/>
      <c r="NW83" s="9"/>
      <c r="NX83" s="9"/>
      <c r="NY83" s="9"/>
      <c r="NZ83" s="9"/>
      <c r="OA83" s="9"/>
      <c r="OB83" s="9"/>
      <c r="OC83" s="9"/>
      <c r="OD83" s="9"/>
      <c r="OE83" s="9"/>
      <c r="OF83" s="9"/>
      <c r="OG83" s="9"/>
      <c r="OH83" s="9"/>
      <c r="OI83" s="9"/>
      <c r="OJ83" s="9"/>
      <c r="OK83" s="9"/>
      <c r="OL83" s="9"/>
      <c r="OM83" s="9"/>
      <c r="ON83" s="9"/>
      <c r="OO83" s="9"/>
      <c r="OP83" s="9"/>
      <c r="OQ83" s="9"/>
      <c r="OR83" s="9"/>
      <c r="OS83" s="9"/>
      <c r="OT83" s="9"/>
      <c r="OU83" s="9"/>
      <c r="OV83" s="9"/>
      <c r="OW83" s="9"/>
      <c r="OX83" s="9"/>
      <c r="OY83" s="9"/>
      <c r="OZ83" s="9"/>
      <c r="PA83" s="9"/>
      <c r="PB83" s="9"/>
      <c r="PC83" s="9"/>
      <c r="PD83" s="9"/>
      <c r="PE83" s="9"/>
      <c r="PF83" s="9"/>
      <c r="PG83" s="9"/>
      <c r="PH83" s="9"/>
      <c r="PI83" s="9"/>
      <c r="PJ83" s="9"/>
      <c r="PK83" s="9"/>
      <c r="PL83" s="9"/>
      <c r="PM83" s="9"/>
      <c r="PN83" s="9"/>
      <c r="PO83" s="9"/>
      <c r="PP83" s="9"/>
      <c r="PQ83" s="9"/>
      <c r="PR83" s="9"/>
      <c r="PS83" s="9"/>
      <c r="PT83" s="9"/>
      <c r="PU83" s="9"/>
      <c r="PV83" s="9"/>
      <c r="PW83" s="9"/>
      <c r="PX83" s="9"/>
      <c r="PY83" s="9"/>
      <c r="PZ83" s="9"/>
      <c r="QA83" s="9"/>
      <c r="QB83" s="9"/>
      <c r="QC83" s="9"/>
      <c r="QD83" s="9"/>
      <c r="QE83" s="9"/>
      <c r="QF83" s="9"/>
      <c r="QG83" s="9"/>
      <c r="QH83" s="9"/>
      <c r="QI83" s="9"/>
      <c r="QJ83" s="9"/>
      <c r="QK83" s="9"/>
      <c r="QL83" s="9"/>
      <c r="QM83" s="9"/>
      <c r="QN83" s="9"/>
      <c r="QO83" s="9"/>
      <c r="QP83" s="9"/>
      <c r="QQ83" s="9"/>
      <c r="QR83" s="9"/>
      <c r="QS83" s="9"/>
      <c r="QT83" s="9"/>
      <c r="QU83" s="9"/>
      <c r="QV83" s="9"/>
      <c r="QW83" s="9"/>
      <c r="QX83" s="9"/>
      <c r="QY83" s="9"/>
      <c r="QZ83" s="9"/>
      <c r="RA83" s="9"/>
      <c r="RB83" s="9"/>
      <c r="RC83" s="9"/>
      <c r="RD83" s="9"/>
      <c r="RE83" s="9"/>
      <c r="RF83" s="9"/>
      <c r="RG83" s="9"/>
      <c r="RH83" s="9"/>
      <c r="RI83" s="9"/>
      <c r="RJ83" s="9"/>
      <c r="RK83" s="9"/>
      <c r="RL83" s="9"/>
      <c r="RM83" s="9"/>
      <c r="RN83" s="9"/>
      <c r="RO83" s="9"/>
      <c r="RP83" s="9"/>
      <c r="RQ83" s="9"/>
      <c r="RR83" s="9"/>
      <c r="RS83" s="9"/>
      <c r="RT83" s="9"/>
      <c r="RU83" s="9"/>
      <c r="RV83" s="9"/>
      <c r="RW83" s="9"/>
      <c r="RX83" s="9"/>
      <c r="RY83" s="9"/>
      <c r="RZ83" s="9"/>
      <c r="SA83" s="9"/>
      <c r="SB83" s="9"/>
      <c r="SC83" s="9"/>
      <c r="SD83" s="9"/>
      <c r="SE83" s="9"/>
      <c r="SF83" s="9"/>
      <c r="SG83" s="9"/>
      <c r="SH83" s="9"/>
      <c r="SI83" s="9"/>
      <c r="SJ83" s="9"/>
      <c r="SK83" s="9"/>
      <c r="SL83" s="9"/>
      <c r="SM83" s="9"/>
      <c r="SN83" s="9"/>
      <c r="SO83" s="9"/>
      <c r="SP83" s="9"/>
      <c r="SQ83" s="9"/>
      <c r="SR83" s="9"/>
      <c r="SS83" s="9"/>
      <c r="ST83" s="9"/>
      <c r="SU83" s="9"/>
      <c r="SV83" s="9"/>
      <c r="SW83" s="9"/>
      <c r="SX83" s="9"/>
      <c r="SY83" s="9"/>
      <c r="SZ83" s="9"/>
      <c r="TA83" s="9"/>
      <c r="TB83" s="9"/>
      <c r="TC83" s="9"/>
      <c r="TD83" s="9"/>
      <c r="TE83" s="9"/>
      <c r="TF83" s="9"/>
      <c r="TG83" s="9"/>
      <c r="TH83" s="9"/>
      <c r="TI83" s="9"/>
      <c r="TJ83" s="9"/>
      <c r="TK83" s="9"/>
      <c r="TL83" s="9"/>
      <c r="TM83" s="9"/>
      <c r="TN83" s="9"/>
      <c r="TO83" s="9"/>
      <c r="TP83" s="9"/>
      <c r="TQ83" s="9"/>
      <c r="TR83" s="9"/>
      <c r="TS83" s="9"/>
      <c r="TT83" s="9"/>
      <c r="TU83" s="9"/>
      <c r="TV83" s="9"/>
      <c r="TW83" s="9"/>
      <c r="TX83" s="9"/>
      <c r="TY83" s="9"/>
      <c r="TZ83" s="9"/>
      <c r="UA83" s="9"/>
      <c r="UB83" s="9"/>
      <c r="UC83" s="9"/>
      <c r="UD83" s="9"/>
      <c r="UE83" s="9"/>
      <c r="UF83" s="9"/>
      <c r="UG83" s="9"/>
      <c r="UH83" s="9"/>
      <c r="UI83" s="9"/>
      <c r="UJ83" s="9"/>
      <c r="UK83" s="9"/>
      <c r="UL83" s="9"/>
      <c r="UM83" s="9"/>
      <c r="UN83" s="9"/>
      <c r="UO83" s="9"/>
      <c r="UP83" s="9"/>
      <c r="UQ83" s="9"/>
      <c r="UR83" s="9"/>
      <c r="US83" s="9"/>
      <c r="UT83" s="9"/>
      <c r="UU83" s="9"/>
      <c r="UV83" s="9"/>
      <c r="UW83" s="9"/>
      <c r="UX83" s="9"/>
      <c r="UY83" s="9"/>
      <c r="UZ83" s="9"/>
      <c r="VA83" s="9"/>
      <c r="VB83" s="9"/>
      <c r="VC83" s="9"/>
      <c r="VD83" s="9"/>
      <c r="VE83" s="9"/>
      <c r="VF83" s="9"/>
      <c r="VG83" s="9"/>
      <c r="VH83" s="9"/>
      <c r="VI83" s="9"/>
      <c r="VJ83" s="9"/>
      <c r="VK83" s="9"/>
      <c r="VL83" s="9"/>
      <c r="VM83" s="9"/>
      <c r="VN83" s="9"/>
      <c r="VO83" s="9"/>
      <c r="VP83" s="9"/>
      <c r="VQ83" s="9"/>
      <c r="VR83" s="9"/>
      <c r="VS83" s="9"/>
      <c r="VT83" s="9"/>
      <c r="VU83" s="9"/>
      <c r="VV83" s="9"/>
      <c r="VW83" s="9"/>
      <c r="VX83" s="9"/>
      <c r="VY83" s="9"/>
      <c r="VZ83" s="9"/>
      <c r="WA83" s="9"/>
      <c r="WB83" s="9"/>
      <c r="WC83" s="9"/>
      <c r="WD83" s="9"/>
      <c r="WE83" s="9"/>
      <c r="WF83" s="9"/>
      <c r="WG83" s="9"/>
      <c r="WH83" s="9"/>
      <c r="WI83" s="9"/>
      <c r="WJ83" s="9"/>
      <c r="WK83" s="9"/>
      <c r="WL83" s="9"/>
      <c r="WM83" s="9"/>
      <c r="WN83" s="9"/>
      <c r="WO83" s="9"/>
      <c r="WP83" s="9"/>
      <c r="WQ83" s="9"/>
      <c r="WR83" s="9"/>
      <c r="WS83" s="9"/>
      <c r="WT83" s="9"/>
      <c r="WU83" s="9"/>
      <c r="WV83" s="9"/>
      <c r="WW83" s="9"/>
      <c r="WX83" s="9"/>
      <c r="WY83" s="9"/>
      <c r="WZ83" s="9"/>
      <c r="XA83" s="9"/>
      <c r="XB83" s="9"/>
      <c r="XC83" s="9"/>
      <c r="XD83" s="9"/>
      <c r="XE83" s="9"/>
      <c r="XF83" s="9"/>
      <c r="XG83" s="9"/>
      <c r="XH83" s="9"/>
      <c r="XI83" s="9"/>
      <c r="XJ83" s="9"/>
      <c r="XK83" s="9"/>
      <c r="XL83" s="9"/>
      <c r="XM83" s="9"/>
      <c r="XN83" s="9"/>
      <c r="XO83" s="9"/>
      <c r="XP83" s="9"/>
      <c r="XQ83" s="9"/>
      <c r="XR83" s="9"/>
      <c r="XS83" s="9"/>
      <c r="XT83" s="9"/>
      <c r="XU83" s="9"/>
      <c r="XV83" s="9"/>
      <c r="XW83" s="9"/>
      <c r="XX83" s="9"/>
      <c r="XY83" s="9"/>
      <c r="XZ83" s="9"/>
      <c r="YA83" s="9"/>
      <c r="YB83" s="9"/>
      <c r="YC83" s="9"/>
      <c r="YD83" s="9"/>
      <c r="YE83" s="9"/>
      <c r="YF83" s="9"/>
      <c r="YG83" s="9"/>
      <c r="YH83" s="9"/>
      <c r="YI83" s="9"/>
      <c r="YJ83" s="9"/>
      <c r="YK83" s="9"/>
      <c r="YL83" s="9"/>
      <c r="YM83" s="9"/>
      <c r="YN83" s="9"/>
      <c r="YO83" s="9"/>
      <c r="YP83" s="9"/>
      <c r="YQ83" s="9"/>
      <c r="YR83" s="9"/>
      <c r="YS83" s="9"/>
      <c r="YT83" s="9"/>
      <c r="YU83" s="9"/>
      <c r="YV83" s="9"/>
      <c r="YW83" s="9"/>
      <c r="YX83" s="9"/>
      <c r="YY83" s="9"/>
      <c r="YZ83" s="9"/>
      <c r="ZA83" s="9"/>
      <c r="ZB83" s="9"/>
      <c r="ZC83" s="9"/>
      <c r="ZD83" s="9"/>
      <c r="ZE83" s="9"/>
      <c r="ZF83" s="9"/>
      <c r="ZG83" s="9"/>
      <c r="ZH83" s="9"/>
      <c r="ZI83" s="9"/>
      <c r="ZJ83" s="9"/>
      <c r="ZK83" s="9"/>
      <c r="ZL83" s="9"/>
      <c r="ZM83" s="9"/>
      <c r="ZN83" s="9"/>
      <c r="ZO83" s="9"/>
      <c r="ZP83" s="9"/>
      <c r="ZQ83" s="9"/>
      <c r="ZR83" s="9"/>
      <c r="ZS83" s="9"/>
      <c r="ZT83" s="9"/>
      <c r="ZU83" s="9"/>
      <c r="ZV83" s="9"/>
      <c r="ZW83" s="9"/>
      <c r="ZX83" s="9"/>
      <c r="ZY83" s="9"/>
      <c r="ZZ83" s="9"/>
      <c r="AAA83" s="9"/>
      <c r="AAB83" s="9"/>
      <c r="AAC83" s="9"/>
      <c r="AAD83" s="9"/>
      <c r="AAE83" s="9"/>
      <c r="AAF83" s="9"/>
      <c r="AAG83" s="9"/>
      <c r="AAH83" s="9"/>
      <c r="AAI83" s="9"/>
      <c r="AAJ83" s="9"/>
      <c r="AAK83" s="9"/>
      <c r="AAL83" s="9"/>
      <c r="AAM83" s="9"/>
      <c r="AAN83" s="9"/>
      <c r="AAO83" s="9"/>
      <c r="AAP83" s="9"/>
      <c r="AAQ83" s="9"/>
      <c r="AAR83" s="9"/>
      <c r="AAS83" s="9"/>
      <c r="AAT83" s="9"/>
      <c r="AAU83" s="9"/>
      <c r="AAV83" s="9"/>
      <c r="AAW83" s="9"/>
      <c r="AAX83" s="9"/>
      <c r="AAY83" s="9"/>
      <c r="AAZ83" s="9"/>
      <c r="ABA83" s="9"/>
      <c r="ABB83" s="9"/>
      <c r="ABC83" s="9"/>
      <c r="ABD83" s="9"/>
      <c r="ABE83" s="9"/>
      <c r="ABF83" s="9"/>
      <c r="ABG83" s="9"/>
      <c r="ABH83" s="9"/>
      <c r="ABI83" s="9"/>
      <c r="ABJ83" s="9"/>
      <c r="ABK83" s="9"/>
      <c r="ABL83" s="9"/>
      <c r="ABM83" s="9"/>
      <c r="ABN83" s="9"/>
      <c r="ABO83" s="9"/>
      <c r="ABP83" s="9"/>
      <c r="ABQ83" s="9"/>
      <c r="ABR83" s="9"/>
      <c r="ABS83" s="9"/>
      <c r="ABT83" s="9"/>
      <c r="ABU83" s="9"/>
      <c r="ABV83" s="9"/>
      <c r="ABW83" s="9"/>
      <c r="ABX83" s="9"/>
      <c r="ABY83" s="9"/>
      <c r="ABZ83" s="9"/>
      <c r="ACA83" s="9"/>
      <c r="ACB83" s="9"/>
      <c r="ACC83" s="9"/>
      <c r="ACD83" s="9"/>
      <c r="ACE83" s="9"/>
      <c r="ACF83" s="9"/>
      <c r="ACG83" s="9"/>
      <c r="ACH83" s="9"/>
      <c r="ACI83" s="9"/>
      <c r="ACJ83" s="9"/>
      <c r="ACK83" s="9"/>
      <c r="ACL83" s="9"/>
      <c r="ACM83" s="9"/>
      <c r="ACN83" s="9"/>
      <c r="ACO83" s="9"/>
      <c r="ACP83" s="9"/>
      <c r="ACQ83" s="9"/>
      <c r="ACR83" s="9"/>
      <c r="ACS83" s="9"/>
      <c r="ACT83" s="9"/>
      <c r="ACU83" s="9"/>
      <c r="ACV83" s="9"/>
      <c r="ACW83" s="9"/>
      <c r="ACX83" s="9"/>
      <c r="ACY83" s="9"/>
      <c r="ACZ83" s="9"/>
      <c r="ADA83" s="9"/>
      <c r="ADB83" s="9"/>
      <c r="ADC83" s="9"/>
      <c r="ADD83" s="9"/>
      <c r="ADE83" s="9"/>
      <c r="ADF83" s="9"/>
      <c r="ADG83" s="9"/>
      <c r="ADH83" s="9"/>
      <c r="ADI83" s="9"/>
      <c r="ADJ83" s="9"/>
      <c r="ADK83" s="9"/>
      <c r="ADL83" s="9"/>
      <c r="ADM83" s="9"/>
      <c r="ADN83" s="9"/>
      <c r="ADO83" s="9"/>
      <c r="ADP83" s="9"/>
      <c r="ADQ83" s="9"/>
      <c r="ADR83" s="9"/>
      <c r="ADS83" s="9"/>
      <c r="ADT83" s="9"/>
      <c r="ADU83" s="9"/>
      <c r="ADV83" s="9"/>
      <c r="ADW83" s="9"/>
      <c r="ADX83" s="9"/>
      <c r="ADY83" s="9"/>
      <c r="ADZ83" s="9"/>
      <c r="AEA83" s="9"/>
      <c r="AEB83" s="9"/>
      <c r="AEC83" s="9"/>
      <c r="AED83" s="9"/>
      <c r="AEE83" s="9"/>
      <c r="AEF83" s="9"/>
      <c r="AEG83" s="9"/>
      <c r="AEH83" s="9"/>
      <c r="AEI83" s="9"/>
      <c r="AEJ83" s="9"/>
      <c r="AEK83" s="9"/>
      <c r="AEL83" s="9"/>
      <c r="AEM83" s="9"/>
      <c r="AEN83" s="9"/>
      <c r="AEO83" s="9"/>
      <c r="AEP83" s="9"/>
      <c r="AEQ83" s="9"/>
      <c r="AER83" s="9"/>
      <c r="AES83" s="9"/>
      <c r="AET83" s="9"/>
      <c r="AEU83" s="9"/>
      <c r="AEV83" s="9"/>
      <c r="AEW83" s="9"/>
      <c r="AEX83" s="9"/>
      <c r="AEY83" s="9"/>
      <c r="AEZ83" s="9"/>
      <c r="AFA83" s="9"/>
      <c r="AFB83" s="9"/>
      <c r="AFC83" s="9"/>
      <c r="AFD83" s="9"/>
      <c r="AFE83" s="9"/>
      <c r="AFF83" s="9"/>
      <c r="AFG83" s="9"/>
      <c r="AFH83" s="9"/>
      <c r="AFI83" s="9"/>
      <c r="AFJ83" s="9"/>
      <c r="AFK83" s="9"/>
      <c r="AFL83" s="9"/>
      <c r="AFM83" s="9"/>
      <c r="AFN83" s="9"/>
      <c r="AFO83" s="9"/>
      <c r="AFP83" s="9"/>
      <c r="AFQ83" s="9"/>
      <c r="AFR83" s="9"/>
      <c r="AFS83" s="9"/>
      <c r="AFT83" s="9"/>
      <c r="AFU83" s="9"/>
      <c r="AFV83" s="9"/>
      <c r="AFW83" s="9"/>
      <c r="AFX83" s="9"/>
      <c r="AFY83" s="9"/>
      <c r="AFZ83" s="9"/>
      <c r="AGA83" s="9"/>
      <c r="AGB83" s="9"/>
      <c r="AGC83" s="9"/>
      <c r="AGD83" s="9"/>
      <c r="AGE83" s="9"/>
      <c r="AGF83" s="9"/>
      <c r="AGG83" s="9"/>
      <c r="AGH83" s="9"/>
      <c r="AGI83" s="9"/>
      <c r="AGJ83" s="9"/>
      <c r="AGK83" s="9"/>
      <c r="AGL83" s="9"/>
      <c r="AGM83" s="9"/>
      <c r="AGN83" s="9"/>
      <c r="AGO83" s="9"/>
      <c r="AGP83" s="9"/>
      <c r="AGQ83" s="9"/>
      <c r="AGR83" s="9"/>
      <c r="AGS83" s="9"/>
      <c r="AGT83" s="9"/>
      <c r="AGU83" s="9"/>
      <c r="AGV83" s="9"/>
      <c r="AGW83" s="9"/>
      <c r="AGX83" s="9"/>
      <c r="AGY83" s="9"/>
      <c r="AGZ83" s="9"/>
      <c r="AHA83" s="9"/>
      <c r="AHB83" s="9"/>
      <c r="AHC83" s="9"/>
      <c r="AHD83" s="9"/>
      <c r="AHE83" s="9"/>
      <c r="AHF83" s="9"/>
      <c r="AHG83" s="9"/>
      <c r="AHH83" s="9"/>
      <c r="AHI83" s="9"/>
      <c r="AHJ83" s="9"/>
      <c r="AHK83" s="9"/>
      <c r="AHL83" s="9"/>
      <c r="AHM83" s="9"/>
      <c r="AHN83" s="9"/>
      <c r="AHO83" s="9"/>
      <c r="AHP83" s="9"/>
      <c r="AHQ83" s="9"/>
      <c r="AHR83" s="9"/>
      <c r="AHS83" s="9"/>
      <c r="AHT83" s="9"/>
      <c r="AHU83" s="9"/>
      <c r="AHV83" s="9"/>
      <c r="AHW83" s="9"/>
      <c r="AHX83" s="9"/>
      <c r="AHY83" s="9"/>
      <c r="AHZ83" s="9"/>
      <c r="AIA83" s="9"/>
      <c r="AIB83" s="9"/>
      <c r="AIC83" s="9"/>
      <c r="AID83" s="9"/>
      <c r="AIE83" s="9"/>
      <c r="AIF83" s="9"/>
      <c r="AIG83" s="9"/>
      <c r="AIH83" s="9"/>
      <c r="AII83" s="9"/>
      <c r="AIJ83" s="9"/>
      <c r="AIK83" s="9"/>
      <c r="AIL83" s="9"/>
      <c r="AIM83" s="9"/>
      <c r="AIN83" s="9"/>
      <c r="AIO83" s="9"/>
      <c r="AIP83" s="9"/>
      <c r="AIQ83" s="9"/>
      <c r="AIR83" s="9"/>
      <c r="AIS83" s="9"/>
      <c r="AIT83" s="9"/>
      <c r="AIU83" s="9"/>
      <c r="AIV83" s="9"/>
      <c r="AIW83" s="9"/>
      <c r="AIX83" s="9"/>
      <c r="AIY83" s="9"/>
      <c r="AIZ83" s="9"/>
      <c r="AJA83" s="9"/>
      <c r="AJB83" s="9"/>
      <c r="AJC83" s="9"/>
      <c r="AJD83" s="9"/>
      <c r="AJE83" s="9"/>
      <c r="AJF83" s="9"/>
      <c r="AJG83" s="9"/>
      <c r="AJH83" s="9"/>
      <c r="AJI83" s="9"/>
      <c r="AJJ83" s="9"/>
      <c r="AJK83" s="9"/>
      <c r="AJL83" s="9"/>
      <c r="AJM83" s="9"/>
      <c r="AJN83" s="9"/>
      <c r="AJO83" s="9"/>
      <c r="AJP83" s="9"/>
      <c r="AJQ83" s="9"/>
      <c r="AJR83" s="9"/>
      <c r="AJS83" s="9"/>
      <c r="AJT83" s="9"/>
      <c r="AJU83" s="9"/>
      <c r="AJV83" s="9"/>
      <c r="AJW83" s="9"/>
      <c r="AJX83" s="9"/>
      <c r="AJY83" s="9"/>
      <c r="AJZ83" s="9"/>
      <c r="AKA83" s="9"/>
      <c r="AKB83" s="9"/>
      <c r="AKC83" s="9"/>
      <c r="AKD83" s="9"/>
      <c r="AKE83" s="9"/>
      <c r="AKF83" s="9"/>
      <c r="AKG83" s="9"/>
      <c r="AKH83" s="9"/>
      <c r="AKI83" s="9"/>
      <c r="AKJ83" s="9"/>
      <c r="AKK83" s="9"/>
      <c r="AKL83" s="9"/>
      <c r="AKM83" s="9"/>
      <c r="AKN83" s="9"/>
      <c r="AKO83" s="9"/>
      <c r="AKP83" s="9"/>
      <c r="AKQ83" s="9"/>
      <c r="AKR83" s="9"/>
      <c r="AKS83" s="9"/>
      <c r="AKT83" s="9"/>
      <c r="AKU83" s="9"/>
      <c r="AKV83" s="9"/>
      <c r="AKW83" s="9"/>
      <c r="AKX83" s="9"/>
      <c r="AKY83" s="9"/>
      <c r="AKZ83" s="9"/>
      <c r="ALA83" s="9"/>
      <c r="ALB83" s="9"/>
      <c r="ALC83" s="9"/>
      <c r="ALD83" s="9"/>
      <c r="ALE83" s="9"/>
      <c r="ALF83" s="9"/>
      <c r="ALG83" s="9"/>
      <c r="ALH83" s="9"/>
      <c r="ALI83" s="9"/>
      <c r="ALJ83" s="9"/>
      <c r="ALK83" s="9"/>
      <c r="ALL83" s="9"/>
      <c r="ALM83" s="9"/>
      <c r="ALN83" s="9"/>
      <c r="ALO83" s="9"/>
      <c r="ALP83" s="9"/>
      <c r="ALQ83" s="9"/>
      <c r="ALR83" s="9"/>
      <c r="ALS83" s="9"/>
      <c r="ALT83" s="9"/>
      <c r="ALU83" s="9"/>
      <c r="ALV83" s="9"/>
      <c r="ALW83" s="9"/>
      <c r="ALX83" s="9"/>
      <c r="ALY83" s="9"/>
      <c r="ALZ83" s="9"/>
      <c r="AMA83" s="9"/>
      <c r="AMB83" s="9"/>
      <c r="AMC83" s="9"/>
      <c r="AMD83" s="9"/>
      <c r="AME83" s="9"/>
      <c r="AMF83" s="9"/>
      <c r="AMG83" s="9"/>
      <c r="AMH83" s="9"/>
      <c r="AMI83" s="9"/>
      <c r="AMJ83" s="9"/>
      <c r="AMK83" s="9"/>
      <c r="AML83" s="9"/>
      <c r="AMM83" s="9"/>
      <c r="AMN83" s="9"/>
      <c r="AMO83" s="9"/>
      <c r="AMP83" s="9"/>
      <c r="AMQ83" s="9"/>
      <c r="AMR83" s="9"/>
      <c r="AMS83" s="9"/>
      <c r="AMT83" s="9"/>
      <c r="AMU83" s="9"/>
      <c r="AMV83" s="9"/>
      <c r="AMW83" s="9"/>
      <c r="AMX83" s="9"/>
      <c r="AMY83" s="9"/>
      <c r="AMZ83" s="9"/>
      <c r="ANA83" s="9"/>
      <c r="ANB83" s="9"/>
      <c r="ANC83" s="9"/>
      <c r="AND83" s="9"/>
      <c r="ANE83" s="9"/>
      <c r="ANF83" s="9"/>
      <c r="ANG83" s="9"/>
      <c r="ANH83" s="9"/>
      <c r="ANI83" s="9"/>
      <c r="ANJ83" s="9"/>
      <c r="ANK83" s="9"/>
      <c r="ANL83" s="9"/>
      <c r="ANM83" s="9"/>
      <c r="ANN83" s="9"/>
      <c r="ANO83" s="9"/>
      <c r="ANP83" s="9"/>
      <c r="ANQ83" s="9"/>
      <c r="ANR83" s="9"/>
      <c r="ANS83" s="9"/>
      <c r="ANT83" s="9"/>
      <c r="ANU83" s="9"/>
      <c r="ANV83" s="9"/>
      <c r="ANW83" s="9"/>
      <c r="ANX83" s="9"/>
      <c r="ANY83" s="9"/>
      <c r="ANZ83" s="9"/>
      <c r="AOA83" s="9"/>
      <c r="AOB83" s="9"/>
      <c r="AOC83" s="9"/>
      <c r="AOD83" s="9"/>
      <c r="AOE83" s="9"/>
      <c r="AOF83" s="9"/>
      <c r="AOG83" s="9"/>
      <c r="AOH83" s="9"/>
      <c r="AOI83" s="9"/>
      <c r="AOJ83" s="9"/>
      <c r="AOK83" s="9"/>
      <c r="AOL83" s="9"/>
      <c r="AOM83" s="9"/>
      <c r="AON83" s="9"/>
      <c r="AOO83" s="9"/>
      <c r="AOP83" s="9"/>
      <c r="AOQ83" s="9"/>
      <c r="AOR83" s="9"/>
      <c r="AOS83" s="9"/>
      <c r="AOT83" s="9"/>
      <c r="AOU83" s="9"/>
      <c r="AOV83" s="9"/>
      <c r="AOW83" s="9"/>
      <c r="AOX83" s="9"/>
      <c r="AOY83" s="9"/>
      <c r="AOZ83" s="9"/>
      <c r="APA83" s="9"/>
      <c r="APB83" s="9"/>
      <c r="APC83" s="9"/>
      <c r="APD83" s="9"/>
      <c r="APE83" s="9"/>
      <c r="APF83" s="9"/>
      <c r="APG83" s="9"/>
      <c r="APH83" s="9"/>
      <c r="API83" s="9"/>
      <c r="APJ83" s="9"/>
      <c r="APK83" s="9"/>
      <c r="APL83" s="9"/>
      <c r="APM83" s="9"/>
      <c r="APN83" s="9"/>
      <c r="APO83" s="9"/>
      <c r="APP83" s="9"/>
      <c r="APQ83" s="9"/>
      <c r="APR83" s="9"/>
      <c r="APS83" s="9"/>
      <c r="APT83" s="9"/>
      <c r="APU83" s="9"/>
      <c r="APV83" s="9"/>
      <c r="APW83" s="9"/>
      <c r="APX83" s="9"/>
      <c r="APY83" s="9"/>
      <c r="APZ83" s="9"/>
      <c r="AQA83" s="9"/>
      <c r="AQB83" s="9"/>
      <c r="AQC83" s="9"/>
      <c r="AQD83" s="9"/>
      <c r="AQE83" s="9"/>
      <c r="AQF83" s="9"/>
      <c r="AQG83" s="9"/>
      <c r="AQH83" s="9"/>
      <c r="AQI83" s="9"/>
      <c r="AQJ83" s="9"/>
      <c r="AQK83" s="9"/>
      <c r="AQL83" s="9"/>
      <c r="AQM83" s="9"/>
      <c r="AQN83" s="9"/>
      <c r="AQO83" s="9"/>
      <c r="AQP83" s="9"/>
      <c r="AQQ83" s="9"/>
      <c r="AQR83" s="9"/>
      <c r="AQS83" s="9"/>
      <c r="AQT83" s="9"/>
      <c r="AQU83" s="9"/>
      <c r="AQV83" s="9"/>
      <c r="AQW83" s="9"/>
      <c r="AQX83" s="9"/>
      <c r="AQY83" s="9"/>
      <c r="AQZ83" s="9"/>
      <c r="ARA83" s="9"/>
      <c r="ARB83" s="9"/>
      <c r="ARC83" s="9"/>
      <c r="ARD83" s="9"/>
      <c r="ARE83" s="9"/>
      <c r="ARF83" s="9"/>
      <c r="ARG83" s="9"/>
      <c r="ARH83" s="9"/>
      <c r="ARI83" s="9"/>
      <c r="ARJ83" s="9"/>
      <c r="ARK83" s="9"/>
      <c r="ARL83" s="9"/>
      <c r="ARM83" s="9"/>
      <c r="ARN83" s="9"/>
      <c r="ARO83" s="9"/>
      <c r="ARP83" s="9"/>
      <c r="ARQ83" s="9"/>
      <c r="ARR83" s="9"/>
      <c r="ARS83" s="9"/>
      <c r="ART83" s="9"/>
      <c r="ARU83" s="9"/>
      <c r="ARV83" s="9"/>
      <c r="ARW83" s="9"/>
      <c r="ARX83" s="9"/>
      <c r="ARY83" s="9"/>
      <c r="ARZ83" s="9"/>
      <c r="ASA83" s="9"/>
      <c r="ASB83" s="9"/>
      <c r="ASC83" s="9"/>
      <c r="ASD83" s="9"/>
      <c r="ASE83" s="9"/>
      <c r="ASF83" s="9"/>
      <c r="ASG83" s="9"/>
      <c r="ASH83" s="9"/>
      <c r="ASI83" s="9"/>
      <c r="ASJ83" s="9"/>
      <c r="ASK83" s="9"/>
      <c r="ASL83" s="9"/>
      <c r="ASM83" s="9"/>
      <c r="ASN83" s="9"/>
      <c r="ASO83" s="9"/>
      <c r="ASP83" s="9"/>
      <c r="ASQ83" s="9"/>
      <c r="ASR83" s="9"/>
      <c r="ASS83" s="9"/>
      <c r="AST83" s="9"/>
      <c r="ASU83" s="9"/>
      <c r="ASV83" s="9"/>
      <c r="ASW83" s="9"/>
      <c r="ASX83" s="9"/>
      <c r="ASY83" s="9"/>
      <c r="ASZ83" s="9"/>
      <c r="ATA83" s="9"/>
      <c r="ATB83" s="9"/>
      <c r="ATC83" s="9"/>
      <c r="ATD83" s="9"/>
      <c r="ATE83" s="9"/>
      <c r="ATF83" s="9"/>
      <c r="ATG83" s="9"/>
      <c r="ATH83" s="9"/>
      <c r="ATI83" s="9"/>
      <c r="ATJ83" s="9"/>
      <c r="ATK83" s="9"/>
      <c r="ATL83" s="9"/>
      <c r="ATM83" s="9"/>
      <c r="ATN83" s="9"/>
      <c r="ATO83" s="9"/>
      <c r="ATP83" s="9"/>
      <c r="ATQ83" s="9"/>
      <c r="ATR83" s="9"/>
      <c r="ATS83" s="9"/>
      <c r="ATT83" s="9"/>
      <c r="ATU83" s="9"/>
      <c r="ATV83" s="9"/>
      <c r="ATW83" s="9"/>
      <c r="ATX83" s="9"/>
      <c r="ATY83" s="9"/>
      <c r="ATZ83" s="9"/>
      <c r="AUA83" s="9"/>
      <c r="AUB83" s="9"/>
      <c r="AUC83" s="9"/>
      <c r="AUD83" s="9"/>
      <c r="AUE83" s="9"/>
      <c r="AUF83" s="9"/>
      <c r="AUG83" s="9"/>
      <c r="AUH83" s="9"/>
      <c r="AUI83" s="9"/>
      <c r="AUJ83" s="9"/>
      <c r="AUK83" s="9"/>
      <c r="AUL83" s="9"/>
      <c r="AUM83" s="9"/>
      <c r="AUN83" s="9"/>
      <c r="AUO83" s="9"/>
      <c r="AUP83" s="9"/>
      <c r="AUQ83" s="9"/>
      <c r="AUR83" s="9"/>
      <c r="AUS83" s="9"/>
      <c r="AUT83" s="9"/>
      <c r="AUU83" s="9"/>
      <c r="AUV83" s="9"/>
      <c r="AUW83" s="9"/>
      <c r="AUX83" s="9"/>
      <c r="AUY83" s="9"/>
      <c r="AUZ83" s="9"/>
      <c r="AVA83" s="9"/>
      <c r="AVB83" s="9"/>
      <c r="AVC83" s="9"/>
      <c r="AVD83" s="9"/>
      <c r="AVE83" s="9"/>
      <c r="AVF83" s="9"/>
      <c r="AVG83" s="9"/>
      <c r="AVH83" s="9"/>
      <c r="AVI83" s="9"/>
      <c r="AVJ83" s="9"/>
      <c r="AVK83" s="9"/>
      <c r="AVL83" s="9"/>
      <c r="AVM83" s="9"/>
      <c r="AVN83" s="9"/>
      <c r="AVO83" s="9"/>
      <c r="AVP83" s="9"/>
      <c r="AVQ83" s="9"/>
      <c r="AVR83" s="9"/>
      <c r="AVS83" s="9"/>
      <c r="AVT83" s="9"/>
      <c r="AVU83" s="9"/>
      <c r="AVV83" s="9"/>
      <c r="AVW83" s="9"/>
      <c r="AVX83" s="9"/>
      <c r="AVY83" s="9"/>
      <c r="AVZ83" s="9"/>
      <c r="AWA83" s="9"/>
      <c r="AWB83" s="9"/>
      <c r="AWC83" s="9"/>
      <c r="AWD83" s="9"/>
      <c r="AWE83" s="9"/>
      <c r="AWF83" s="9"/>
      <c r="AWG83" s="9"/>
      <c r="AWH83" s="9"/>
      <c r="AWI83" s="9"/>
      <c r="AWJ83" s="9"/>
      <c r="AWK83" s="9"/>
      <c r="AWL83" s="9"/>
      <c r="AWM83" s="9"/>
      <c r="AWN83" s="9"/>
      <c r="AWO83" s="9"/>
      <c r="AWP83" s="9"/>
      <c r="AWQ83" s="9"/>
      <c r="AWR83" s="9"/>
      <c r="AWS83" s="9"/>
      <c r="AWT83" s="9"/>
      <c r="AWU83" s="9"/>
      <c r="AWV83" s="9"/>
      <c r="AWW83" s="9"/>
      <c r="AWX83" s="9"/>
      <c r="AWY83" s="9"/>
      <c r="AWZ83" s="9"/>
      <c r="AXA83" s="9"/>
      <c r="AXB83" s="9"/>
      <c r="AXC83" s="9"/>
      <c r="AXD83" s="9"/>
      <c r="AXE83" s="9"/>
      <c r="AXF83" s="9"/>
      <c r="AXG83" s="9"/>
      <c r="AXH83" s="9"/>
      <c r="AXI83" s="9"/>
      <c r="AXJ83" s="9"/>
      <c r="AXK83" s="9"/>
      <c r="AXL83" s="9"/>
      <c r="AXM83" s="9"/>
      <c r="AXN83" s="9"/>
      <c r="AXO83" s="9"/>
      <c r="AXP83" s="9"/>
      <c r="AXQ83" s="9"/>
      <c r="AXR83" s="9"/>
      <c r="AXS83" s="9"/>
      <c r="AXT83" s="9"/>
      <c r="AXU83" s="9"/>
      <c r="AXV83" s="9"/>
      <c r="AXW83" s="9"/>
      <c r="AXX83" s="9"/>
      <c r="AXY83" s="9"/>
      <c r="AXZ83" s="9"/>
      <c r="AYA83" s="9"/>
      <c r="AYB83" s="9"/>
      <c r="AYC83" s="9"/>
      <c r="AYD83" s="9"/>
      <c r="AYE83" s="9"/>
      <c r="AYF83" s="9"/>
      <c r="AYG83" s="9"/>
      <c r="AYH83" s="9"/>
      <c r="AYI83" s="9"/>
      <c r="AYJ83" s="9"/>
      <c r="AYK83" s="9"/>
      <c r="AYL83" s="9"/>
      <c r="AYM83" s="9"/>
      <c r="AYN83" s="9"/>
      <c r="AYO83" s="9"/>
      <c r="AYP83" s="9"/>
      <c r="AYQ83" s="9"/>
      <c r="AYR83" s="9"/>
      <c r="AYS83" s="9"/>
      <c r="AYT83" s="9"/>
      <c r="AYU83" s="9"/>
      <c r="AYV83" s="9"/>
      <c r="AYW83" s="9"/>
      <c r="AYX83" s="9"/>
      <c r="AYY83" s="9"/>
      <c r="AYZ83" s="9"/>
      <c r="AZA83" s="9"/>
      <c r="AZB83" s="9"/>
      <c r="AZC83" s="9"/>
      <c r="AZD83" s="9"/>
      <c r="AZE83" s="9"/>
      <c r="AZF83" s="9"/>
      <c r="AZG83" s="9"/>
      <c r="AZH83" s="9"/>
      <c r="AZI83" s="9"/>
      <c r="AZJ83" s="9"/>
      <c r="AZK83" s="9"/>
      <c r="AZL83" s="9"/>
      <c r="AZM83" s="9"/>
      <c r="AZN83" s="9"/>
      <c r="AZO83" s="9"/>
      <c r="AZP83" s="9"/>
      <c r="AZQ83" s="9"/>
      <c r="AZR83" s="9"/>
      <c r="AZS83" s="9"/>
      <c r="AZT83" s="9"/>
      <c r="AZU83" s="9"/>
      <c r="AZV83" s="9"/>
      <c r="AZW83" s="9"/>
      <c r="AZX83" s="9"/>
      <c r="AZY83" s="9"/>
      <c r="AZZ83" s="9"/>
      <c r="BAA83" s="9"/>
      <c r="BAB83" s="9"/>
      <c r="BAC83" s="9"/>
      <c r="BAD83" s="9"/>
      <c r="BAE83" s="9"/>
      <c r="BAF83" s="9"/>
      <c r="BAG83" s="9"/>
      <c r="BAH83" s="9"/>
      <c r="BAI83" s="9"/>
      <c r="BAJ83" s="9"/>
      <c r="BAK83" s="9"/>
      <c r="BAL83" s="9"/>
      <c r="BAM83" s="9"/>
      <c r="BAN83" s="9"/>
      <c r="BAO83" s="9"/>
      <c r="BAP83" s="9"/>
      <c r="BAQ83" s="9"/>
      <c r="BAR83" s="9"/>
      <c r="BAS83" s="9"/>
      <c r="BAT83" s="9"/>
      <c r="BAU83" s="9"/>
      <c r="BAV83" s="9"/>
      <c r="BAW83" s="9"/>
      <c r="BAX83" s="9"/>
      <c r="BAY83" s="9"/>
      <c r="BAZ83" s="9"/>
      <c r="BBA83" s="9"/>
      <c r="BBB83" s="9"/>
      <c r="BBC83" s="9"/>
      <c r="BBD83" s="9"/>
      <c r="BBE83" s="9"/>
      <c r="BBF83" s="9"/>
      <c r="BBG83" s="9"/>
      <c r="BBH83" s="9"/>
      <c r="BBI83" s="9"/>
      <c r="BBJ83" s="9"/>
      <c r="BBK83" s="9"/>
      <c r="BBL83" s="9"/>
      <c r="BBM83" s="9"/>
      <c r="BBN83" s="9"/>
      <c r="BBO83" s="9"/>
      <c r="BBP83" s="9"/>
      <c r="BBQ83" s="9"/>
      <c r="BBR83" s="9"/>
      <c r="BBS83" s="9"/>
      <c r="BBT83" s="9"/>
      <c r="BBU83" s="9"/>
      <c r="BBV83" s="9"/>
      <c r="BBW83" s="9"/>
      <c r="BBX83" s="9"/>
      <c r="BBY83" s="9"/>
      <c r="BBZ83" s="9"/>
      <c r="BCA83" s="9"/>
      <c r="BCB83" s="9"/>
      <c r="BCC83" s="9"/>
      <c r="BCD83" s="9"/>
      <c r="BCE83" s="9"/>
      <c r="BCF83" s="9"/>
      <c r="BCG83" s="9"/>
      <c r="BCH83" s="9"/>
      <c r="BCI83" s="9"/>
      <c r="BCJ83" s="9"/>
      <c r="BCK83" s="9"/>
      <c r="BCL83" s="9"/>
      <c r="BCM83" s="9"/>
      <c r="BCN83" s="9"/>
      <c r="BCO83" s="9"/>
      <c r="BCP83" s="9"/>
      <c r="BCQ83" s="9"/>
      <c r="BCR83" s="9"/>
      <c r="BCS83" s="9"/>
      <c r="BCT83" s="9"/>
      <c r="BCU83" s="9"/>
      <c r="BCV83" s="9"/>
      <c r="BCW83" s="9"/>
      <c r="BCX83" s="9"/>
      <c r="BCY83" s="9"/>
      <c r="BCZ83" s="9"/>
      <c r="BDA83" s="9"/>
      <c r="BDB83" s="9"/>
      <c r="BDC83" s="9"/>
      <c r="BDD83" s="9"/>
      <c r="BDE83" s="9"/>
      <c r="BDF83" s="9"/>
      <c r="BDG83" s="9"/>
      <c r="BDH83" s="9"/>
      <c r="BDI83" s="9"/>
      <c r="BDJ83" s="9"/>
      <c r="BDK83" s="9"/>
      <c r="BDL83" s="9"/>
      <c r="BDM83" s="9"/>
      <c r="BDN83" s="9"/>
      <c r="BDO83" s="9"/>
      <c r="BDP83" s="9"/>
      <c r="BDQ83" s="9"/>
      <c r="BDR83" s="9"/>
      <c r="BDS83" s="9"/>
      <c r="BDT83" s="9"/>
      <c r="BDU83" s="9"/>
      <c r="BDV83" s="9"/>
      <c r="BDW83" s="9"/>
      <c r="BDX83" s="9"/>
      <c r="BDY83" s="9"/>
      <c r="BDZ83" s="9"/>
      <c r="BEA83" s="9"/>
      <c r="BEB83" s="9"/>
      <c r="BEC83" s="9"/>
      <c r="BED83" s="9"/>
      <c r="BEE83" s="9"/>
      <c r="BEF83" s="9"/>
      <c r="BEG83" s="9"/>
      <c r="BEH83" s="9"/>
      <c r="BEI83" s="9"/>
      <c r="BEJ83" s="9"/>
      <c r="BEK83" s="9"/>
      <c r="BEL83" s="9"/>
      <c r="BEM83" s="9"/>
      <c r="BEN83" s="9"/>
      <c r="BEO83" s="9"/>
      <c r="BEP83" s="9"/>
      <c r="BEQ83" s="9"/>
    </row>
    <row r="84" spans="1:1499" s="7" customFormat="1" x14ac:dyDescent="0.25">
      <c r="A84" s="108">
        <v>6730776806</v>
      </c>
      <c r="B84" s="108">
        <v>170091596</v>
      </c>
      <c r="C84" s="109">
        <v>43161.545023148145</v>
      </c>
      <c r="D84" s="109">
        <v>43161.552268518521</v>
      </c>
      <c r="E84" s="108"/>
      <c r="F84" s="108"/>
      <c r="G84" s="108"/>
      <c r="H84" s="108"/>
      <c r="I84" s="108"/>
      <c r="J84" s="108">
        <v>1</v>
      </c>
      <c r="K84" s="120"/>
      <c r="L84" s="121"/>
      <c r="M84" s="108">
        <v>5</v>
      </c>
      <c r="N84" s="121"/>
      <c r="O84" s="121"/>
      <c r="P84" s="121"/>
      <c r="Q84" s="121"/>
      <c r="R84" s="123"/>
      <c r="S84" s="120"/>
      <c r="T84" s="111">
        <v>-1</v>
      </c>
      <c r="U84" s="111">
        <v>-1</v>
      </c>
      <c r="V84" s="111">
        <v>0</v>
      </c>
      <c r="W84" s="112">
        <v>0</v>
      </c>
      <c r="X84" s="111">
        <v>0</v>
      </c>
      <c r="Y84" s="111">
        <v>-2</v>
      </c>
      <c r="Z84" s="111">
        <v>-1</v>
      </c>
      <c r="AA84" s="111">
        <v>-1</v>
      </c>
      <c r="AB84" s="111">
        <v>0</v>
      </c>
      <c r="AC84" s="112">
        <v>0</v>
      </c>
      <c r="AD84" s="110">
        <v>20</v>
      </c>
      <c r="AE84" s="111">
        <v>0</v>
      </c>
      <c r="AF84" s="111">
        <v>100</v>
      </c>
      <c r="AG84" s="111">
        <v>66</v>
      </c>
      <c r="AH84" s="111">
        <v>100</v>
      </c>
      <c r="AI84" s="111">
        <v>66</v>
      </c>
      <c r="AJ84" s="111">
        <v>66</v>
      </c>
      <c r="AK84" s="111">
        <v>100</v>
      </c>
      <c r="AL84" s="112">
        <v>100</v>
      </c>
      <c r="AM84" s="110">
        <v>1</v>
      </c>
      <c r="AN84" s="112">
        <v>1</v>
      </c>
      <c r="AO84" s="118">
        <v>0</v>
      </c>
      <c r="AP84" s="119">
        <v>0</v>
      </c>
      <c r="AQ84" s="119">
        <v>0</v>
      </c>
      <c r="AR84" s="119">
        <v>0</v>
      </c>
      <c r="AS84" s="119">
        <v>0</v>
      </c>
      <c r="AT84" s="119">
        <v>0</v>
      </c>
      <c r="AU84" s="119">
        <v>0</v>
      </c>
      <c r="AV84" s="119">
        <v>0</v>
      </c>
      <c r="AW84" s="119">
        <v>0</v>
      </c>
      <c r="AX84" s="119">
        <v>0</v>
      </c>
      <c r="AY84" s="111">
        <v>0</v>
      </c>
      <c r="AZ84" s="110">
        <v>0</v>
      </c>
      <c r="BA84" s="111">
        <v>0</v>
      </c>
      <c r="BB84" s="111">
        <v>-1</v>
      </c>
      <c r="BC84" s="111">
        <v>0</v>
      </c>
      <c r="BD84" s="110">
        <v>0</v>
      </c>
      <c r="BE84" s="111">
        <v>0</v>
      </c>
      <c r="BF84" s="111">
        <v>0</v>
      </c>
      <c r="BG84" s="111">
        <v>0</v>
      </c>
      <c r="BH84" s="111">
        <v>0</v>
      </c>
      <c r="BI84" s="112">
        <v>0</v>
      </c>
      <c r="BJ84" s="110">
        <v>95</v>
      </c>
      <c r="BK84" s="111">
        <v>70</v>
      </c>
      <c r="BL84" s="112">
        <v>2</v>
      </c>
      <c r="BM84" s="110">
        <v>-1</v>
      </c>
      <c r="BN84" s="111">
        <v>0</v>
      </c>
      <c r="BO84" s="111">
        <v>0</v>
      </c>
      <c r="BP84" s="111">
        <v>-1</v>
      </c>
      <c r="BQ84" s="111">
        <v>0</v>
      </c>
      <c r="BR84" s="111">
        <v>1</v>
      </c>
      <c r="BS84" s="111">
        <v>1</v>
      </c>
      <c r="BT84" s="112">
        <v>0</v>
      </c>
      <c r="BU84" s="110">
        <v>0</v>
      </c>
      <c r="BV84" s="111">
        <v>1</v>
      </c>
      <c r="BW84" s="112">
        <v>0</v>
      </c>
      <c r="BX84" s="110"/>
      <c r="BY84" s="111"/>
      <c r="BZ84" s="112"/>
      <c r="CA84" s="108"/>
      <c r="CB84" s="9"/>
      <c r="CC84" s="9"/>
      <c r="CD84" s="9"/>
      <c r="CE84" s="9"/>
      <c r="CF84" s="9"/>
      <c r="CG84" s="9"/>
      <c r="CH84" s="9"/>
      <c r="CI84" s="9"/>
      <c r="CJ84" s="9"/>
      <c r="CK84" s="9"/>
      <c r="CL84" s="9"/>
      <c r="CM84" s="15"/>
      <c r="CN84" s="22"/>
      <c r="CO84" s="31">
        <f t="shared" si="73"/>
        <v>0.45</v>
      </c>
      <c r="CP84" s="31">
        <f t="shared" si="88"/>
        <v>1</v>
      </c>
      <c r="CQ84" s="31">
        <f t="shared" si="89"/>
        <v>1</v>
      </c>
      <c r="CR84" s="31">
        <f t="shared" si="90"/>
        <v>1</v>
      </c>
      <c r="CS84" s="31">
        <f t="shared" si="91"/>
        <v>1</v>
      </c>
      <c r="CT84" s="31">
        <f t="shared" si="92"/>
        <v>-1</v>
      </c>
      <c r="CU84" s="31">
        <f t="shared" si="93"/>
        <v>0</v>
      </c>
      <c r="CV84" s="31">
        <f t="shared" si="94"/>
        <v>0</v>
      </c>
      <c r="CW84" s="31">
        <f t="shared" si="95"/>
        <v>0</v>
      </c>
      <c r="CX84" s="31">
        <f t="shared" si="96"/>
        <v>1</v>
      </c>
      <c r="CY84" s="31">
        <f t="shared" si="97"/>
        <v>1</v>
      </c>
      <c r="CZ84" s="31">
        <f t="shared" si="98"/>
        <v>1</v>
      </c>
      <c r="DA84" s="31">
        <f t="shared" si="99"/>
        <v>1</v>
      </c>
      <c r="DB84" s="31">
        <f t="shared" si="100"/>
        <v>0</v>
      </c>
      <c r="DC84" s="31">
        <f t="shared" si="101"/>
        <v>-1</v>
      </c>
      <c r="DD84" s="31">
        <f t="shared" si="102"/>
        <v>0</v>
      </c>
      <c r="DE84" s="31">
        <f t="shared" si="103"/>
        <v>0</v>
      </c>
      <c r="DF84" s="31">
        <f t="shared" si="104"/>
        <v>1</v>
      </c>
      <c r="DG84" s="31">
        <f t="shared" si="105"/>
        <v>1</v>
      </c>
      <c r="DH84" s="31">
        <f t="shared" si="106"/>
        <v>1</v>
      </c>
      <c r="DI84" s="31">
        <f t="shared" si="107"/>
        <v>0</v>
      </c>
      <c r="DJ84" s="31">
        <f t="shared" si="74"/>
        <v>1.5</v>
      </c>
      <c r="DK84" s="31">
        <f t="shared" si="108"/>
        <v>1</v>
      </c>
      <c r="DL84" s="31">
        <f t="shared" si="109"/>
        <v>1</v>
      </c>
      <c r="DM84" s="31">
        <f t="shared" si="110"/>
        <v>1</v>
      </c>
      <c r="DN84" s="31">
        <f t="shared" si="111"/>
        <v>-0.5</v>
      </c>
      <c r="DO84" s="31">
        <f t="shared" si="112"/>
        <v>0.75</v>
      </c>
      <c r="DP84" s="31">
        <f t="shared" si="113"/>
        <v>85</v>
      </c>
      <c r="DQ84" s="31">
        <f t="shared" si="75"/>
        <v>1</v>
      </c>
      <c r="DR84" s="31">
        <f t="shared" si="76"/>
        <v>1</v>
      </c>
      <c r="DS84" s="21">
        <f t="shared" si="77"/>
        <v>1.2666666666666666</v>
      </c>
      <c r="DT84" s="31">
        <f t="shared" si="78"/>
        <v>70.555555555555557</v>
      </c>
      <c r="DU84" s="31">
        <f t="shared" si="114"/>
        <v>66.666666666666671</v>
      </c>
      <c r="DV84" s="31">
        <f t="shared" si="79"/>
        <v>0</v>
      </c>
      <c r="DW84" s="31">
        <f t="shared" si="80"/>
        <v>100</v>
      </c>
      <c r="DX84" s="31">
        <f t="shared" si="81"/>
        <v>100</v>
      </c>
      <c r="DY84" s="31">
        <f t="shared" si="115"/>
        <v>45</v>
      </c>
      <c r="DZ84" s="31">
        <f t="shared" si="82"/>
        <v>100</v>
      </c>
      <c r="EA84" s="31">
        <f t="shared" si="83"/>
        <v>20</v>
      </c>
      <c r="EB84" s="31">
        <f t="shared" si="84"/>
        <v>15</v>
      </c>
      <c r="EC84" s="31">
        <f t="shared" si="116"/>
        <v>100</v>
      </c>
      <c r="ED84" s="31">
        <f t="shared" si="85"/>
        <v>100</v>
      </c>
      <c r="EE84" s="31">
        <f t="shared" si="86"/>
        <v>100</v>
      </c>
      <c r="EF84" s="31">
        <f t="shared" si="87"/>
        <v>100</v>
      </c>
      <c r="EG84" s="9"/>
      <c r="EH84" s="9"/>
      <c r="EI84" s="9"/>
      <c r="EJ84" s="9"/>
      <c r="EK84" s="9"/>
      <c r="EL84" s="9"/>
      <c r="EM84" s="9"/>
      <c r="EN84" s="9"/>
      <c r="EO84" s="9"/>
      <c r="EP84" s="9"/>
      <c r="EQ84" s="9"/>
      <c r="ER84" s="9"/>
      <c r="ES84" s="9"/>
      <c r="ET84" s="9"/>
      <c r="EU84" s="9"/>
      <c r="EV84" s="9"/>
      <c r="EW84" s="9"/>
      <c r="EX84" s="9"/>
      <c r="EY84" s="9"/>
      <c r="EZ84" s="9"/>
      <c r="FA84" s="9"/>
      <c r="FB84" s="9"/>
      <c r="FC84" s="9"/>
      <c r="FD84" s="9"/>
      <c r="FE84" s="9"/>
      <c r="FF84" s="9"/>
      <c r="FG84" s="9"/>
      <c r="FH84" s="9"/>
      <c r="FI84" s="9"/>
      <c r="FJ84" s="9"/>
      <c r="FK84" s="9"/>
      <c r="FL84" s="9"/>
      <c r="FM84" s="9"/>
      <c r="FN84" s="9"/>
      <c r="FO84" s="9"/>
      <c r="FP84" s="9"/>
      <c r="FQ84" s="9"/>
      <c r="FR84" s="9"/>
      <c r="FS84" s="9"/>
      <c r="FT84" s="9"/>
      <c r="FU84" s="9"/>
      <c r="FV84" s="9"/>
      <c r="FW84" s="9"/>
      <c r="FX84" s="9"/>
      <c r="FY84" s="9"/>
      <c r="FZ84" s="9"/>
      <c r="GA84" s="9"/>
      <c r="GB84" s="9"/>
      <c r="GC84" s="9"/>
      <c r="GD84" s="9"/>
      <c r="GE84" s="9"/>
      <c r="GF84" s="9"/>
      <c r="GG84" s="9"/>
      <c r="GH84" s="9"/>
      <c r="GI84" s="9"/>
      <c r="GJ84" s="9"/>
      <c r="GK84" s="9"/>
      <c r="GL84" s="9"/>
      <c r="GM84" s="9"/>
      <c r="GN84" s="9"/>
      <c r="GO84" s="9"/>
      <c r="GP84" s="9"/>
      <c r="GQ84" s="9"/>
      <c r="GR84" s="9"/>
      <c r="GS84" s="9"/>
      <c r="GT84" s="9"/>
      <c r="GU84" s="9"/>
      <c r="GV84" s="9"/>
      <c r="GW84" s="9"/>
      <c r="GX84" s="9"/>
      <c r="GY84" s="9"/>
      <c r="GZ84" s="9"/>
      <c r="HA84" s="9"/>
      <c r="HB84" s="9"/>
      <c r="HC84" s="9"/>
      <c r="HD84" s="9"/>
      <c r="HE84" s="9"/>
      <c r="HF84" s="9"/>
      <c r="HG84" s="9"/>
      <c r="HH84" s="9"/>
      <c r="HI84" s="9"/>
      <c r="HJ84" s="9"/>
      <c r="HK84" s="9"/>
      <c r="HL84" s="9"/>
      <c r="HM84" s="9"/>
      <c r="HN84" s="9"/>
      <c r="HO84" s="9"/>
      <c r="HP84" s="9"/>
      <c r="HQ84" s="9"/>
      <c r="HR84" s="9"/>
      <c r="HS84" s="9"/>
      <c r="HT84" s="9"/>
      <c r="HU84" s="9"/>
      <c r="HV84" s="9"/>
      <c r="HW84" s="9"/>
      <c r="HX84" s="9"/>
      <c r="HY84" s="9"/>
      <c r="HZ84" s="9"/>
      <c r="IA84" s="9"/>
      <c r="IB84" s="9"/>
      <c r="IC84" s="9"/>
      <c r="ID84" s="9"/>
      <c r="IE84" s="9"/>
      <c r="IF84" s="9"/>
      <c r="IG84" s="9"/>
      <c r="IH84" s="9"/>
      <c r="II84" s="9"/>
      <c r="IJ84" s="9"/>
      <c r="IK84" s="9"/>
      <c r="IL84" s="9"/>
      <c r="IM84" s="9"/>
      <c r="IN84" s="9"/>
      <c r="IO84" s="9"/>
      <c r="IP84" s="9"/>
      <c r="IQ84" s="9"/>
      <c r="IR84" s="9"/>
      <c r="IS84" s="9"/>
      <c r="IT84" s="9"/>
      <c r="IU84" s="9"/>
      <c r="IV84" s="9"/>
      <c r="IW84" s="9"/>
      <c r="IX84" s="9"/>
      <c r="IY84" s="9"/>
      <c r="IZ84" s="9"/>
      <c r="JA84" s="9"/>
      <c r="JB84" s="9"/>
      <c r="JC84" s="9"/>
      <c r="JD84" s="9"/>
      <c r="JE84" s="9"/>
      <c r="JF84" s="9"/>
      <c r="JG84" s="9"/>
      <c r="JH84" s="9"/>
      <c r="JI84" s="9"/>
      <c r="JJ84" s="9"/>
      <c r="JK84" s="9"/>
      <c r="JL84" s="9"/>
      <c r="JM84" s="9"/>
      <c r="JN84" s="9"/>
      <c r="JO84" s="9"/>
      <c r="JP84" s="9"/>
      <c r="JQ84" s="9"/>
      <c r="JR84" s="9"/>
      <c r="JS84" s="9"/>
      <c r="JT84" s="9"/>
      <c r="JU84" s="9"/>
      <c r="JV84" s="9"/>
      <c r="JW84" s="9"/>
      <c r="JX84" s="9"/>
      <c r="JY84" s="9"/>
      <c r="JZ84" s="9"/>
      <c r="KA84" s="9"/>
      <c r="KB84" s="9"/>
      <c r="KC84" s="9"/>
      <c r="KD84" s="9"/>
      <c r="KE84" s="9"/>
      <c r="KF84" s="9"/>
      <c r="KG84" s="9"/>
      <c r="KH84" s="9"/>
      <c r="KI84" s="9"/>
      <c r="KJ84" s="9"/>
      <c r="KK84" s="9"/>
      <c r="KL84" s="9"/>
      <c r="KM84" s="9"/>
      <c r="KN84" s="9"/>
      <c r="KO84" s="9"/>
      <c r="KP84" s="9"/>
      <c r="KQ84" s="9"/>
      <c r="KR84" s="9"/>
      <c r="KS84" s="9"/>
      <c r="KT84" s="9"/>
      <c r="KU84" s="9"/>
      <c r="KV84" s="9"/>
      <c r="KW84" s="9"/>
      <c r="KX84" s="9"/>
      <c r="KY84" s="9"/>
      <c r="KZ84" s="9"/>
      <c r="LA84" s="9"/>
      <c r="LB84" s="9"/>
      <c r="LC84" s="9"/>
      <c r="LD84" s="9"/>
      <c r="LE84" s="9"/>
      <c r="LF84" s="9"/>
      <c r="LG84" s="9"/>
      <c r="LH84" s="9"/>
      <c r="LI84" s="9"/>
      <c r="LJ84" s="9"/>
      <c r="LK84" s="9"/>
      <c r="LL84" s="9"/>
      <c r="LM84" s="9"/>
      <c r="LN84" s="9"/>
      <c r="LO84" s="9"/>
      <c r="LP84" s="9"/>
      <c r="LQ84" s="9"/>
      <c r="LR84" s="9"/>
      <c r="LS84" s="9"/>
      <c r="LT84" s="9"/>
      <c r="LU84" s="9"/>
      <c r="LV84" s="9"/>
      <c r="LW84" s="9"/>
      <c r="LX84" s="9"/>
      <c r="LY84" s="9"/>
      <c r="LZ84" s="9"/>
      <c r="MA84" s="9"/>
      <c r="MB84" s="9"/>
      <c r="MC84" s="9"/>
      <c r="MD84" s="9"/>
      <c r="ME84" s="9"/>
      <c r="MF84" s="9"/>
      <c r="MG84" s="9"/>
      <c r="MH84" s="9"/>
      <c r="MI84" s="9"/>
      <c r="MJ84" s="9"/>
      <c r="MK84" s="9"/>
      <c r="ML84" s="9"/>
      <c r="MM84" s="9"/>
      <c r="MN84" s="9"/>
      <c r="MO84" s="9"/>
      <c r="MP84" s="9"/>
      <c r="MQ84" s="9"/>
      <c r="MR84" s="9"/>
      <c r="MS84" s="9"/>
      <c r="MT84" s="9"/>
      <c r="MU84" s="9"/>
      <c r="MV84" s="9"/>
      <c r="MW84" s="9"/>
      <c r="MX84" s="9"/>
      <c r="MY84" s="9"/>
      <c r="MZ84" s="9"/>
      <c r="NA84" s="9"/>
      <c r="NB84" s="9"/>
      <c r="NC84" s="9"/>
      <c r="ND84" s="9"/>
      <c r="NE84" s="9"/>
      <c r="NF84" s="9"/>
      <c r="NG84" s="9"/>
      <c r="NH84" s="9"/>
      <c r="NI84" s="9"/>
      <c r="NJ84" s="9"/>
      <c r="NK84" s="9"/>
      <c r="NL84" s="9"/>
      <c r="NM84" s="9"/>
      <c r="NN84" s="9"/>
      <c r="NO84" s="9"/>
      <c r="NP84" s="9"/>
      <c r="NQ84" s="9"/>
      <c r="NR84" s="9"/>
      <c r="NS84" s="9"/>
      <c r="NT84" s="9"/>
      <c r="NU84" s="9"/>
      <c r="NV84" s="9"/>
      <c r="NW84" s="9"/>
      <c r="NX84" s="9"/>
      <c r="NY84" s="9"/>
      <c r="NZ84" s="9"/>
      <c r="OA84" s="9"/>
      <c r="OB84" s="9"/>
      <c r="OC84" s="9"/>
      <c r="OD84" s="9"/>
      <c r="OE84" s="9"/>
      <c r="OF84" s="9"/>
      <c r="OG84" s="9"/>
      <c r="OH84" s="9"/>
      <c r="OI84" s="9"/>
      <c r="OJ84" s="9"/>
      <c r="OK84" s="9"/>
      <c r="OL84" s="9"/>
      <c r="OM84" s="9"/>
      <c r="ON84" s="9"/>
      <c r="OO84" s="9"/>
      <c r="OP84" s="9"/>
      <c r="OQ84" s="9"/>
      <c r="OR84" s="9"/>
      <c r="OS84" s="9"/>
      <c r="OT84" s="9"/>
      <c r="OU84" s="9"/>
      <c r="OV84" s="9"/>
      <c r="OW84" s="9"/>
      <c r="OX84" s="9"/>
      <c r="OY84" s="9"/>
      <c r="OZ84" s="9"/>
      <c r="PA84" s="9"/>
      <c r="PB84" s="9"/>
      <c r="PC84" s="9"/>
      <c r="PD84" s="9"/>
      <c r="PE84" s="9"/>
      <c r="PF84" s="9"/>
      <c r="PG84" s="9"/>
      <c r="PH84" s="9"/>
      <c r="PI84" s="9"/>
      <c r="PJ84" s="9"/>
      <c r="PK84" s="9"/>
      <c r="PL84" s="9"/>
      <c r="PM84" s="9"/>
      <c r="PN84" s="9"/>
      <c r="PO84" s="9"/>
      <c r="PP84" s="9"/>
      <c r="PQ84" s="9"/>
      <c r="PR84" s="9"/>
      <c r="PS84" s="9"/>
      <c r="PT84" s="9"/>
      <c r="PU84" s="9"/>
      <c r="PV84" s="9"/>
      <c r="PW84" s="9"/>
      <c r="PX84" s="9"/>
      <c r="PY84" s="9"/>
      <c r="PZ84" s="9"/>
      <c r="QA84" s="9"/>
      <c r="QB84" s="9"/>
      <c r="QC84" s="9"/>
      <c r="QD84" s="9"/>
      <c r="QE84" s="9"/>
      <c r="QF84" s="9"/>
      <c r="QG84" s="9"/>
      <c r="QH84" s="9"/>
      <c r="QI84" s="9"/>
      <c r="QJ84" s="9"/>
      <c r="QK84" s="9"/>
      <c r="QL84" s="9"/>
      <c r="QM84" s="9"/>
      <c r="QN84" s="9"/>
      <c r="QO84" s="9"/>
      <c r="QP84" s="9"/>
      <c r="QQ84" s="9"/>
      <c r="QR84" s="9"/>
      <c r="QS84" s="9"/>
      <c r="QT84" s="9"/>
      <c r="QU84" s="9"/>
      <c r="QV84" s="9"/>
      <c r="QW84" s="9"/>
      <c r="QX84" s="9"/>
      <c r="QY84" s="9"/>
      <c r="QZ84" s="9"/>
      <c r="RA84" s="9"/>
      <c r="RB84" s="9"/>
      <c r="RC84" s="9"/>
      <c r="RD84" s="9"/>
      <c r="RE84" s="9"/>
      <c r="RF84" s="9"/>
      <c r="RG84" s="9"/>
      <c r="RH84" s="9"/>
      <c r="RI84" s="9"/>
      <c r="RJ84" s="9"/>
      <c r="RK84" s="9"/>
      <c r="RL84" s="9"/>
      <c r="RM84" s="9"/>
      <c r="RN84" s="9"/>
      <c r="RO84" s="9"/>
      <c r="RP84" s="9"/>
      <c r="RQ84" s="9"/>
      <c r="RR84" s="9"/>
      <c r="RS84" s="9"/>
      <c r="RT84" s="9"/>
      <c r="RU84" s="9"/>
      <c r="RV84" s="9"/>
      <c r="RW84" s="9"/>
      <c r="RX84" s="9"/>
      <c r="RY84" s="9"/>
      <c r="RZ84" s="9"/>
      <c r="SA84" s="9"/>
      <c r="SB84" s="9"/>
      <c r="SC84" s="9"/>
      <c r="SD84" s="9"/>
      <c r="SE84" s="9"/>
      <c r="SF84" s="9"/>
      <c r="SG84" s="9"/>
      <c r="SH84" s="9"/>
      <c r="SI84" s="9"/>
      <c r="SJ84" s="9"/>
      <c r="SK84" s="9"/>
      <c r="SL84" s="9"/>
      <c r="SM84" s="9"/>
      <c r="SN84" s="9"/>
      <c r="SO84" s="9"/>
      <c r="SP84" s="9"/>
      <c r="SQ84" s="9"/>
      <c r="SR84" s="9"/>
      <c r="SS84" s="9"/>
      <c r="ST84" s="9"/>
      <c r="SU84" s="9"/>
      <c r="SV84" s="9"/>
      <c r="SW84" s="9"/>
      <c r="SX84" s="9"/>
      <c r="SY84" s="9"/>
      <c r="SZ84" s="9"/>
      <c r="TA84" s="9"/>
      <c r="TB84" s="9"/>
      <c r="TC84" s="9"/>
      <c r="TD84" s="9"/>
      <c r="TE84" s="9"/>
      <c r="TF84" s="9"/>
      <c r="TG84" s="9"/>
      <c r="TH84" s="9"/>
      <c r="TI84" s="9"/>
      <c r="TJ84" s="9"/>
      <c r="TK84" s="9"/>
      <c r="TL84" s="9"/>
      <c r="TM84" s="9"/>
      <c r="TN84" s="9"/>
      <c r="TO84" s="9"/>
      <c r="TP84" s="9"/>
      <c r="TQ84" s="9"/>
      <c r="TR84" s="9"/>
      <c r="TS84" s="9"/>
      <c r="TT84" s="9"/>
      <c r="TU84" s="9"/>
      <c r="TV84" s="9"/>
      <c r="TW84" s="9"/>
      <c r="TX84" s="9"/>
      <c r="TY84" s="9"/>
      <c r="TZ84" s="9"/>
      <c r="UA84" s="9"/>
      <c r="UB84" s="9"/>
      <c r="UC84" s="9"/>
      <c r="UD84" s="9"/>
      <c r="UE84" s="9"/>
      <c r="UF84" s="9"/>
      <c r="UG84" s="9"/>
      <c r="UH84" s="9"/>
      <c r="UI84" s="9"/>
      <c r="UJ84" s="9"/>
      <c r="UK84" s="9"/>
      <c r="UL84" s="9"/>
      <c r="UM84" s="9"/>
      <c r="UN84" s="9"/>
      <c r="UO84" s="9"/>
      <c r="UP84" s="9"/>
      <c r="UQ84" s="9"/>
      <c r="UR84" s="9"/>
      <c r="US84" s="9"/>
      <c r="UT84" s="9"/>
      <c r="UU84" s="9"/>
      <c r="UV84" s="9"/>
      <c r="UW84" s="9"/>
      <c r="UX84" s="9"/>
      <c r="UY84" s="9"/>
      <c r="UZ84" s="9"/>
      <c r="VA84" s="9"/>
      <c r="VB84" s="9"/>
      <c r="VC84" s="9"/>
      <c r="VD84" s="9"/>
      <c r="VE84" s="9"/>
      <c r="VF84" s="9"/>
      <c r="VG84" s="9"/>
      <c r="VH84" s="9"/>
      <c r="VI84" s="9"/>
      <c r="VJ84" s="9"/>
      <c r="VK84" s="9"/>
      <c r="VL84" s="9"/>
      <c r="VM84" s="9"/>
      <c r="VN84" s="9"/>
      <c r="VO84" s="9"/>
      <c r="VP84" s="9"/>
      <c r="VQ84" s="9"/>
      <c r="VR84" s="9"/>
      <c r="VS84" s="9"/>
      <c r="VT84" s="9"/>
      <c r="VU84" s="9"/>
      <c r="VV84" s="9"/>
      <c r="VW84" s="9"/>
      <c r="VX84" s="9"/>
      <c r="VY84" s="9"/>
      <c r="VZ84" s="9"/>
      <c r="WA84" s="9"/>
      <c r="WB84" s="9"/>
      <c r="WC84" s="9"/>
      <c r="WD84" s="9"/>
      <c r="WE84" s="9"/>
      <c r="WF84" s="9"/>
      <c r="WG84" s="9"/>
      <c r="WH84" s="9"/>
      <c r="WI84" s="9"/>
      <c r="WJ84" s="9"/>
      <c r="WK84" s="9"/>
      <c r="WL84" s="9"/>
      <c r="WM84" s="9"/>
      <c r="WN84" s="9"/>
      <c r="WO84" s="9"/>
      <c r="WP84" s="9"/>
      <c r="WQ84" s="9"/>
      <c r="WR84" s="9"/>
      <c r="WS84" s="9"/>
      <c r="WT84" s="9"/>
      <c r="WU84" s="9"/>
      <c r="WV84" s="9"/>
      <c r="WW84" s="9"/>
      <c r="WX84" s="9"/>
      <c r="WY84" s="9"/>
      <c r="WZ84" s="9"/>
      <c r="XA84" s="9"/>
      <c r="XB84" s="9"/>
      <c r="XC84" s="9"/>
      <c r="XD84" s="9"/>
      <c r="XE84" s="9"/>
      <c r="XF84" s="9"/>
      <c r="XG84" s="9"/>
      <c r="XH84" s="9"/>
      <c r="XI84" s="9"/>
      <c r="XJ84" s="9"/>
      <c r="XK84" s="9"/>
      <c r="XL84" s="9"/>
      <c r="XM84" s="9"/>
      <c r="XN84" s="9"/>
      <c r="XO84" s="9"/>
      <c r="XP84" s="9"/>
      <c r="XQ84" s="9"/>
      <c r="XR84" s="9"/>
      <c r="XS84" s="9"/>
      <c r="XT84" s="9"/>
      <c r="XU84" s="9"/>
      <c r="XV84" s="9"/>
      <c r="XW84" s="9"/>
      <c r="XX84" s="9"/>
      <c r="XY84" s="9"/>
      <c r="XZ84" s="9"/>
      <c r="YA84" s="9"/>
      <c r="YB84" s="9"/>
      <c r="YC84" s="9"/>
      <c r="YD84" s="9"/>
      <c r="YE84" s="9"/>
      <c r="YF84" s="9"/>
      <c r="YG84" s="9"/>
      <c r="YH84" s="9"/>
      <c r="YI84" s="9"/>
      <c r="YJ84" s="9"/>
      <c r="YK84" s="9"/>
      <c r="YL84" s="9"/>
      <c r="YM84" s="9"/>
      <c r="YN84" s="9"/>
      <c r="YO84" s="9"/>
      <c r="YP84" s="9"/>
      <c r="YQ84" s="9"/>
      <c r="YR84" s="9"/>
      <c r="YS84" s="9"/>
      <c r="YT84" s="9"/>
      <c r="YU84" s="9"/>
      <c r="YV84" s="9"/>
      <c r="YW84" s="9"/>
      <c r="YX84" s="9"/>
      <c r="YY84" s="9"/>
      <c r="YZ84" s="9"/>
      <c r="ZA84" s="9"/>
      <c r="ZB84" s="9"/>
      <c r="ZC84" s="9"/>
      <c r="ZD84" s="9"/>
      <c r="ZE84" s="9"/>
      <c r="ZF84" s="9"/>
      <c r="ZG84" s="9"/>
      <c r="ZH84" s="9"/>
      <c r="ZI84" s="9"/>
      <c r="ZJ84" s="9"/>
      <c r="ZK84" s="9"/>
      <c r="ZL84" s="9"/>
      <c r="ZM84" s="9"/>
      <c r="ZN84" s="9"/>
      <c r="ZO84" s="9"/>
      <c r="ZP84" s="9"/>
      <c r="ZQ84" s="9"/>
      <c r="ZR84" s="9"/>
      <c r="ZS84" s="9"/>
      <c r="ZT84" s="9"/>
      <c r="ZU84" s="9"/>
      <c r="ZV84" s="9"/>
      <c r="ZW84" s="9"/>
      <c r="ZX84" s="9"/>
      <c r="ZY84" s="9"/>
      <c r="ZZ84" s="9"/>
      <c r="AAA84" s="9"/>
      <c r="AAB84" s="9"/>
      <c r="AAC84" s="9"/>
      <c r="AAD84" s="9"/>
      <c r="AAE84" s="9"/>
      <c r="AAF84" s="9"/>
      <c r="AAG84" s="9"/>
      <c r="AAH84" s="9"/>
      <c r="AAI84" s="9"/>
      <c r="AAJ84" s="9"/>
      <c r="AAK84" s="9"/>
      <c r="AAL84" s="9"/>
      <c r="AAM84" s="9"/>
      <c r="AAN84" s="9"/>
      <c r="AAO84" s="9"/>
      <c r="AAP84" s="9"/>
      <c r="AAQ84" s="9"/>
      <c r="AAR84" s="9"/>
      <c r="AAS84" s="9"/>
      <c r="AAT84" s="9"/>
      <c r="AAU84" s="9"/>
      <c r="AAV84" s="9"/>
      <c r="AAW84" s="9"/>
      <c r="AAX84" s="9"/>
      <c r="AAY84" s="9"/>
      <c r="AAZ84" s="9"/>
      <c r="ABA84" s="9"/>
      <c r="ABB84" s="9"/>
      <c r="ABC84" s="9"/>
      <c r="ABD84" s="9"/>
      <c r="ABE84" s="9"/>
      <c r="ABF84" s="9"/>
      <c r="ABG84" s="9"/>
      <c r="ABH84" s="9"/>
      <c r="ABI84" s="9"/>
      <c r="ABJ84" s="9"/>
      <c r="ABK84" s="9"/>
      <c r="ABL84" s="9"/>
      <c r="ABM84" s="9"/>
      <c r="ABN84" s="9"/>
      <c r="ABO84" s="9"/>
      <c r="ABP84" s="9"/>
      <c r="ABQ84" s="9"/>
      <c r="ABR84" s="9"/>
      <c r="ABS84" s="9"/>
      <c r="ABT84" s="9"/>
      <c r="ABU84" s="9"/>
      <c r="ABV84" s="9"/>
      <c r="ABW84" s="9"/>
      <c r="ABX84" s="9"/>
      <c r="ABY84" s="9"/>
      <c r="ABZ84" s="9"/>
      <c r="ACA84" s="9"/>
      <c r="ACB84" s="9"/>
      <c r="ACC84" s="9"/>
      <c r="ACD84" s="9"/>
      <c r="ACE84" s="9"/>
      <c r="ACF84" s="9"/>
      <c r="ACG84" s="9"/>
      <c r="ACH84" s="9"/>
      <c r="ACI84" s="9"/>
      <c r="ACJ84" s="9"/>
      <c r="ACK84" s="9"/>
      <c r="ACL84" s="9"/>
      <c r="ACM84" s="9"/>
      <c r="ACN84" s="9"/>
      <c r="ACO84" s="9"/>
      <c r="ACP84" s="9"/>
      <c r="ACQ84" s="9"/>
      <c r="ACR84" s="9"/>
      <c r="ACS84" s="9"/>
      <c r="ACT84" s="9"/>
      <c r="ACU84" s="9"/>
      <c r="ACV84" s="9"/>
      <c r="ACW84" s="9"/>
      <c r="ACX84" s="9"/>
      <c r="ACY84" s="9"/>
      <c r="ACZ84" s="9"/>
      <c r="ADA84" s="9"/>
      <c r="ADB84" s="9"/>
      <c r="ADC84" s="9"/>
      <c r="ADD84" s="9"/>
      <c r="ADE84" s="9"/>
      <c r="ADF84" s="9"/>
      <c r="ADG84" s="9"/>
      <c r="ADH84" s="9"/>
      <c r="ADI84" s="9"/>
      <c r="ADJ84" s="9"/>
      <c r="ADK84" s="9"/>
      <c r="ADL84" s="9"/>
      <c r="ADM84" s="9"/>
      <c r="ADN84" s="9"/>
      <c r="ADO84" s="9"/>
      <c r="ADP84" s="9"/>
      <c r="ADQ84" s="9"/>
      <c r="ADR84" s="9"/>
      <c r="ADS84" s="9"/>
      <c r="ADT84" s="9"/>
      <c r="ADU84" s="9"/>
      <c r="ADV84" s="9"/>
      <c r="ADW84" s="9"/>
      <c r="ADX84" s="9"/>
      <c r="ADY84" s="9"/>
      <c r="ADZ84" s="9"/>
      <c r="AEA84" s="9"/>
      <c r="AEB84" s="9"/>
      <c r="AEC84" s="9"/>
      <c r="AED84" s="9"/>
      <c r="AEE84" s="9"/>
      <c r="AEF84" s="9"/>
      <c r="AEG84" s="9"/>
      <c r="AEH84" s="9"/>
      <c r="AEI84" s="9"/>
      <c r="AEJ84" s="9"/>
      <c r="AEK84" s="9"/>
      <c r="AEL84" s="9"/>
      <c r="AEM84" s="9"/>
      <c r="AEN84" s="9"/>
      <c r="AEO84" s="9"/>
      <c r="AEP84" s="9"/>
      <c r="AEQ84" s="9"/>
      <c r="AER84" s="9"/>
      <c r="AES84" s="9"/>
      <c r="AET84" s="9"/>
      <c r="AEU84" s="9"/>
      <c r="AEV84" s="9"/>
      <c r="AEW84" s="9"/>
      <c r="AEX84" s="9"/>
      <c r="AEY84" s="9"/>
      <c r="AEZ84" s="9"/>
      <c r="AFA84" s="9"/>
      <c r="AFB84" s="9"/>
      <c r="AFC84" s="9"/>
      <c r="AFD84" s="9"/>
      <c r="AFE84" s="9"/>
      <c r="AFF84" s="9"/>
      <c r="AFG84" s="9"/>
      <c r="AFH84" s="9"/>
      <c r="AFI84" s="9"/>
      <c r="AFJ84" s="9"/>
      <c r="AFK84" s="9"/>
      <c r="AFL84" s="9"/>
      <c r="AFM84" s="9"/>
      <c r="AFN84" s="9"/>
      <c r="AFO84" s="9"/>
      <c r="AFP84" s="9"/>
      <c r="AFQ84" s="9"/>
      <c r="AFR84" s="9"/>
      <c r="AFS84" s="9"/>
      <c r="AFT84" s="9"/>
      <c r="AFU84" s="9"/>
      <c r="AFV84" s="9"/>
      <c r="AFW84" s="9"/>
      <c r="AFX84" s="9"/>
      <c r="AFY84" s="9"/>
      <c r="AFZ84" s="9"/>
      <c r="AGA84" s="9"/>
      <c r="AGB84" s="9"/>
      <c r="AGC84" s="9"/>
      <c r="AGD84" s="9"/>
      <c r="AGE84" s="9"/>
      <c r="AGF84" s="9"/>
      <c r="AGG84" s="9"/>
      <c r="AGH84" s="9"/>
      <c r="AGI84" s="9"/>
      <c r="AGJ84" s="9"/>
      <c r="AGK84" s="9"/>
      <c r="AGL84" s="9"/>
      <c r="AGM84" s="9"/>
      <c r="AGN84" s="9"/>
      <c r="AGO84" s="9"/>
      <c r="AGP84" s="9"/>
      <c r="AGQ84" s="9"/>
      <c r="AGR84" s="9"/>
      <c r="AGS84" s="9"/>
      <c r="AGT84" s="9"/>
      <c r="AGU84" s="9"/>
      <c r="AGV84" s="9"/>
      <c r="AGW84" s="9"/>
      <c r="AGX84" s="9"/>
      <c r="AGY84" s="9"/>
      <c r="AGZ84" s="9"/>
      <c r="AHA84" s="9"/>
      <c r="AHB84" s="9"/>
      <c r="AHC84" s="9"/>
      <c r="AHD84" s="9"/>
      <c r="AHE84" s="9"/>
      <c r="AHF84" s="9"/>
      <c r="AHG84" s="9"/>
      <c r="AHH84" s="9"/>
      <c r="AHI84" s="9"/>
      <c r="AHJ84" s="9"/>
      <c r="AHK84" s="9"/>
      <c r="AHL84" s="9"/>
      <c r="AHM84" s="9"/>
      <c r="AHN84" s="9"/>
      <c r="AHO84" s="9"/>
      <c r="AHP84" s="9"/>
      <c r="AHQ84" s="9"/>
      <c r="AHR84" s="9"/>
      <c r="AHS84" s="9"/>
      <c r="AHT84" s="9"/>
      <c r="AHU84" s="9"/>
      <c r="AHV84" s="9"/>
      <c r="AHW84" s="9"/>
      <c r="AHX84" s="9"/>
      <c r="AHY84" s="9"/>
      <c r="AHZ84" s="9"/>
      <c r="AIA84" s="9"/>
      <c r="AIB84" s="9"/>
      <c r="AIC84" s="9"/>
      <c r="AID84" s="9"/>
      <c r="AIE84" s="9"/>
      <c r="AIF84" s="9"/>
      <c r="AIG84" s="9"/>
      <c r="AIH84" s="9"/>
      <c r="AII84" s="9"/>
      <c r="AIJ84" s="9"/>
      <c r="AIK84" s="9"/>
      <c r="AIL84" s="9"/>
      <c r="AIM84" s="9"/>
      <c r="AIN84" s="9"/>
      <c r="AIO84" s="9"/>
      <c r="AIP84" s="9"/>
      <c r="AIQ84" s="9"/>
      <c r="AIR84" s="9"/>
      <c r="AIS84" s="9"/>
      <c r="AIT84" s="9"/>
      <c r="AIU84" s="9"/>
      <c r="AIV84" s="9"/>
      <c r="AIW84" s="9"/>
      <c r="AIX84" s="9"/>
      <c r="AIY84" s="9"/>
      <c r="AIZ84" s="9"/>
      <c r="AJA84" s="9"/>
      <c r="AJB84" s="9"/>
      <c r="AJC84" s="9"/>
      <c r="AJD84" s="9"/>
      <c r="AJE84" s="9"/>
      <c r="AJF84" s="9"/>
      <c r="AJG84" s="9"/>
      <c r="AJH84" s="9"/>
      <c r="AJI84" s="9"/>
      <c r="AJJ84" s="9"/>
      <c r="AJK84" s="9"/>
      <c r="AJL84" s="9"/>
      <c r="AJM84" s="9"/>
      <c r="AJN84" s="9"/>
      <c r="AJO84" s="9"/>
      <c r="AJP84" s="9"/>
      <c r="AJQ84" s="9"/>
      <c r="AJR84" s="9"/>
      <c r="AJS84" s="9"/>
      <c r="AJT84" s="9"/>
      <c r="AJU84" s="9"/>
      <c r="AJV84" s="9"/>
      <c r="AJW84" s="9"/>
      <c r="AJX84" s="9"/>
      <c r="AJY84" s="9"/>
      <c r="AJZ84" s="9"/>
      <c r="AKA84" s="9"/>
      <c r="AKB84" s="9"/>
      <c r="AKC84" s="9"/>
      <c r="AKD84" s="9"/>
      <c r="AKE84" s="9"/>
      <c r="AKF84" s="9"/>
      <c r="AKG84" s="9"/>
      <c r="AKH84" s="9"/>
      <c r="AKI84" s="9"/>
      <c r="AKJ84" s="9"/>
      <c r="AKK84" s="9"/>
      <c r="AKL84" s="9"/>
      <c r="AKM84" s="9"/>
      <c r="AKN84" s="9"/>
      <c r="AKO84" s="9"/>
      <c r="AKP84" s="9"/>
      <c r="AKQ84" s="9"/>
      <c r="AKR84" s="9"/>
      <c r="AKS84" s="9"/>
      <c r="AKT84" s="9"/>
      <c r="AKU84" s="9"/>
      <c r="AKV84" s="9"/>
      <c r="AKW84" s="9"/>
      <c r="AKX84" s="9"/>
      <c r="AKY84" s="9"/>
      <c r="AKZ84" s="9"/>
      <c r="ALA84" s="9"/>
      <c r="ALB84" s="9"/>
      <c r="ALC84" s="9"/>
      <c r="ALD84" s="9"/>
      <c r="ALE84" s="9"/>
      <c r="ALF84" s="9"/>
      <c r="ALG84" s="9"/>
      <c r="ALH84" s="9"/>
      <c r="ALI84" s="9"/>
      <c r="ALJ84" s="9"/>
      <c r="ALK84" s="9"/>
      <c r="ALL84" s="9"/>
      <c r="ALM84" s="9"/>
      <c r="ALN84" s="9"/>
      <c r="ALO84" s="9"/>
      <c r="ALP84" s="9"/>
      <c r="ALQ84" s="9"/>
      <c r="ALR84" s="9"/>
      <c r="ALS84" s="9"/>
      <c r="ALT84" s="9"/>
      <c r="ALU84" s="9"/>
      <c r="ALV84" s="9"/>
      <c r="ALW84" s="9"/>
      <c r="ALX84" s="9"/>
      <c r="ALY84" s="9"/>
      <c r="ALZ84" s="9"/>
      <c r="AMA84" s="9"/>
      <c r="AMB84" s="9"/>
      <c r="AMC84" s="9"/>
      <c r="AMD84" s="9"/>
      <c r="AME84" s="9"/>
      <c r="AMF84" s="9"/>
      <c r="AMG84" s="9"/>
      <c r="AMH84" s="9"/>
      <c r="AMI84" s="9"/>
      <c r="AMJ84" s="9"/>
      <c r="AMK84" s="9"/>
      <c r="AML84" s="9"/>
      <c r="AMM84" s="9"/>
      <c r="AMN84" s="9"/>
      <c r="AMO84" s="9"/>
      <c r="AMP84" s="9"/>
      <c r="AMQ84" s="9"/>
      <c r="AMR84" s="9"/>
      <c r="AMS84" s="9"/>
      <c r="AMT84" s="9"/>
      <c r="AMU84" s="9"/>
      <c r="AMV84" s="9"/>
      <c r="AMW84" s="9"/>
      <c r="AMX84" s="9"/>
      <c r="AMY84" s="9"/>
      <c r="AMZ84" s="9"/>
      <c r="ANA84" s="9"/>
      <c r="ANB84" s="9"/>
      <c r="ANC84" s="9"/>
      <c r="AND84" s="9"/>
      <c r="ANE84" s="9"/>
      <c r="ANF84" s="9"/>
      <c r="ANG84" s="9"/>
      <c r="ANH84" s="9"/>
      <c r="ANI84" s="9"/>
      <c r="ANJ84" s="9"/>
      <c r="ANK84" s="9"/>
      <c r="ANL84" s="9"/>
      <c r="ANM84" s="9"/>
      <c r="ANN84" s="9"/>
      <c r="ANO84" s="9"/>
      <c r="ANP84" s="9"/>
      <c r="ANQ84" s="9"/>
      <c r="ANR84" s="9"/>
      <c r="ANS84" s="9"/>
      <c r="ANT84" s="9"/>
      <c r="ANU84" s="9"/>
      <c r="ANV84" s="9"/>
      <c r="ANW84" s="9"/>
      <c r="ANX84" s="9"/>
      <c r="ANY84" s="9"/>
      <c r="ANZ84" s="9"/>
      <c r="AOA84" s="9"/>
      <c r="AOB84" s="9"/>
      <c r="AOC84" s="9"/>
      <c r="AOD84" s="9"/>
      <c r="AOE84" s="9"/>
      <c r="AOF84" s="9"/>
      <c r="AOG84" s="9"/>
      <c r="AOH84" s="9"/>
      <c r="AOI84" s="9"/>
      <c r="AOJ84" s="9"/>
      <c r="AOK84" s="9"/>
      <c r="AOL84" s="9"/>
      <c r="AOM84" s="9"/>
      <c r="AON84" s="9"/>
      <c r="AOO84" s="9"/>
      <c r="AOP84" s="9"/>
      <c r="AOQ84" s="9"/>
      <c r="AOR84" s="9"/>
      <c r="AOS84" s="9"/>
      <c r="AOT84" s="9"/>
      <c r="AOU84" s="9"/>
      <c r="AOV84" s="9"/>
      <c r="AOW84" s="9"/>
      <c r="AOX84" s="9"/>
      <c r="AOY84" s="9"/>
      <c r="AOZ84" s="9"/>
      <c r="APA84" s="9"/>
      <c r="APB84" s="9"/>
      <c r="APC84" s="9"/>
      <c r="APD84" s="9"/>
      <c r="APE84" s="9"/>
      <c r="APF84" s="9"/>
      <c r="APG84" s="9"/>
      <c r="APH84" s="9"/>
      <c r="API84" s="9"/>
      <c r="APJ84" s="9"/>
      <c r="APK84" s="9"/>
      <c r="APL84" s="9"/>
      <c r="APM84" s="9"/>
      <c r="APN84" s="9"/>
      <c r="APO84" s="9"/>
      <c r="APP84" s="9"/>
      <c r="APQ84" s="9"/>
      <c r="APR84" s="9"/>
      <c r="APS84" s="9"/>
      <c r="APT84" s="9"/>
      <c r="APU84" s="9"/>
      <c r="APV84" s="9"/>
      <c r="APW84" s="9"/>
      <c r="APX84" s="9"/>
      <c r="APY84" s="9"/>
      <c r="APZ84" s="9"/>
      <c r="AQA84" s="9"/>
      <c r="AQB84" s="9"/>
      <c r="AQC84" s="9"/>
      <c r="AQD84" s="9"/>
      <c r="AQE84" s="9"/>
      <c r="AQF84" s="9"/>
      <c r="AQG84" s="9"/>
      <c r="AQH84" s="9"/>
      <c r="AQI84" s="9"/>
      <c r="AQJ84" s="9"/>
      <c r="AQK84" s="9"/>
      <c r="AQL84" s="9"/>
      <c r="AQM84" s="9"/>
      <c r="AQN84" s="9"/>
      <c r="AQO84" s="9"/>
      <c r="AQP84" s="9"/>
      <c r="AQQ84" s="9"/>
      <c r="AQR84" s="9"/>
      <c r="AQS84" s="9"/>
      <c r="AQT84" s="9"/>
      <c r="AQU84" s="9"/>
      <c r="AQV84" s="9"/>
      <c r="AQW84" s="9"/>
      <c r="AQX84" s="9"/>
      <c r="AQY84" s="9"/>
      <c r="AQZ84" s="9"/>
      <c r="ARA84" s="9"/>
      <c r="ARB84" s="9"/>
      <c r="ARC84" s="9"/>
      <c r="ARD84" s="9"/>
      <c r="ARE84" s="9"/>
      <c r="ARF84" s="9"/>
      <c r="ARG84" s="9"/>
      <c r="ARH84" s="9"/>
      <c r="ARI84" s="9"/>
      <c r="ARJ84" s="9"/>
      <c r="ARK84" s="9"/>
      <c r="ARL84" s="9"/>
      <c r="ARM84" s="9"/>
      <c r="ARN84" s="9"/>
      <c r="ARO84" s="9"/>
      <c r="ARP84" s="9"/>
      <c r="ARQ84" s="9"/>
      <c r="ARR84" s="9"/>
      <c r="ARS84" s="9"/>
      <c r="ART84" s="9"/>
      <c r="ARU84" s="9"/>
      <c r="ARV84" s="9"/>
      <c r="ARW84" s="9"/>
      <c r="ARX84" s="9"/>
      <c r="ARY84" s="9"/>
      <c r="ARZ84" s="9"/>
      <c r="ASA84" s="9"/>
      <c r="ASB84" s="9"/>
      <c r="ASC84" s="9"/>
      <c r="ASD84" s="9"/>
      <c r="ASE84" s="9"/>
      <c r="ASF84" s="9"/>
      <c r="ASG84" s="9"/>
      <c r="ASH84" s="9"/>
      <c r="ASI84" s="9"/>
      <c r="ASJ84" s="9"/>
      <c r="ASK84" s="9"/>
      <c r="ASL84" s="9"/>
      <c r="ASM84" s="9"/>
      <c r="ASN84" s="9"/>
      <c r="ASO84" s="9"/>
      <c r="ASP84" s="9"/>
      <c r="ASQ84" s="9"/>
      <c r="ASR84" s="9"/>
      <c r="ASS84" s="9"/>
      <c r="AST84" s="9"/>
      <c r="ASU84" s="9"/>
      <c r="ASV84" s="9"/>
      <c r="ASW84" s="9"/>
      <c r="ASX84" s="9"/>
      <c r="ASY84" s="9"/>
      <c r="ASZ84" s="9"/>
      <c r="ATA84" s="9"/>
      <c r="ATB84" s="9"/>
      <c r="ATC84" s="9"/>
      <c r="ATD84" s="9"/>
      <c r="ATE84" s="9"/>
      <c r="ATF84" s="9"/>
      <c r="ATG84" s="9"/>
      <c r="ATH84" s="9"/>
      <c r="ATI84" s="9"/>
      <c r="ATJ84" s="9"/>
      <c r="ATK84" s="9"/>
      <c r="ATL84" s="9"/>
      <c r="ATM84" s="9"/>
      <c r="ATN84" s="9"/>
      <c r="ATO84" s="9"/>
      <c r="ATP84" s="9"/>
      <c r="ATQ84" s="9"/>
      <c r="ATR84" s="9"/>
      <c r="ATS84" s="9"/>
      <c r="ATT84" s="9"/>
      <c r="ATU84" s="9"/>
      <c r="ATV84" s="9"/>
      <c r="ATW84" s="9"/>
      <c r="ATX84" s="9"/>
      <c r="ATY84" s="9"/>
      <c r="ATZ84" s="9"/>
      <c r="AUA84" s="9"/>
      <c r="AUB84" s="9"/>
      <c r="AUC84" s="9"/>
      <c r="AUD84" s="9"/>
      <c r="AUE84" s="9"/>
      <c r="AUF84" s="9"/>
      <c r="AUG84" s="9"/>
      <c r="AUH84" s="9"/>
      <c r="AUI84" s="9"/>
      <c r="AUJ84" s="9"/>
      <c r="AUK84" s="9"/>
      <c r="AUL84" s="9"/>
      <c r="AUM84" s="9"/>
      <c r="AUN84" s="9"/>
      <c r="AUO84" s="9"/>
      <c r="AUP84" s="9"/>
      <c r="AUQ84" s="9"/>
      <c r="AUR84" s="9"/>
      <c r="AUS84" s="9"/>
      <c r="AUT84" s="9"/>
      <c r="AUU84" s="9"/>
      <c r="AUV84" s="9"/>
      <c r="AUW84" s="9"/>
      <c r="AUX84" s="9"/>
      <c r="AUY84" s="9"/>
      <c r="AUZ84" s="9"/>
      <c r="AVA84" s="9"/>
      <c r="AVB84" s="9"/>
      <c r="AVC84" s="9"/>
      <c r="AVD84" s="9"/>
      <c r="AVE84" s="9"/>
      <c r="AVF84" s="9"/>
      <c r="AVG84" s="9"/>
      <c r="AVH84" s="9"/>
      <c r="AVI84" s="9"/>
      <c r="AVJ84" s="9"/>
      <c r="AVK84" s="9"/>
      <c r="AVL84" s="9"/>
      <c r="AVM84" s="9"/>
      <c r="AVN84" s="9"/>
      <c r="AVO84" s="9"/>
      <c r="AVP84" s="9"/>
      <c r="AVQ84" s="9"/>
      <c r="AVR84" s="9"/>
      <c r="AVS84" s="9"/>
      <c r="AVT84" s="9"/>
      <c r="AVU84" s="9"/>
      <c r="AVV84" s="9"/>
      <c r="AVW84" s="9"/>
      <c r="AVX84" s="9"/>
      <c r="AVY84" s="9"/>
      <c r="AVZ84" s="9"/>
      <c r="AWA84" s="9"/>
      <c r="AWB84" s="9"/>
      <c r="AWC84" s="9"/>
      <c r="AWD84" s="9"/>
      <c r="AWE84" s="9"/>
      <c r="AWF84" s="9"/>
      <c r="AWG84" s="9"/>
      <c r="AWH84" s="9"/>
      <c r="AWI84" s="9"/>
      <c r="AWJ84" s="9"/>
      <c r="AWK84" s="9"/>
      <c r="AWL84" s="9"/>
      <c r="AWM84" s="9"/>
      <c r="AWN84" s="9"/>
      <c r="AWO84" s="9"/>
      <c r="AWP84" s="9"/>
      <c r="AWQ84" s="9"/>
      <c r="AWR84" s="9"/>
      <c r="AWS84" s="9"/>
      <c r="AWT84" s="9"/>
      <c r="AWU84" s="9"/>
      <c r="AWV84" s="9"/>
      <c r="AWW84" s="9"/>
      <c r="AWX84" s="9"/>
      <c r="AWY84" s="9"/>
      <c r="AWZ84" s="9"/>
      <c r="AXA84" s="9"/>
      <c r="AXB84" s="9"/>
      <c r="AXC84" s="9"/>
      <c r="AXD84" s="9"/>
      <c r="AXE84" s="9"/>
      <c r="AXF84" s="9"/>
      <c r="AXG84" s="9"/>
      <c r="AXH84" s="9"/>
      <c r="AXI84" s="9"/>
      <c r="AXJ84" s="9"/>
      <c r="AXK84" s="9"/>
      <c r="AXL84" s="9"/>
      <c r="AXM84" s="9"/>
      <c r="AXN84" s="9"/>
      <c r="AXO84" s="9"/>
      <c r="AXP84" s="9"/>
      <c r="AXQ84" s="9"/>
      <c r="AXR84" s="9"/>
      <c r="AXS84" s="9"/>
      <c r="AXT84" s="9"/>
      <c r="AXU84" s="9"/>
      <c r="AXV84" s="9"/>
      <c r="AXW84" s="9"/>
      <c r="AXX84" s="9"/>
      <c r="AXY84" s="9"/>
      <c r="AXZ84" s="9"/>
      <c r="AYA84" s="9"/>
      <c r="AYB84" s="9"/>
      <c r="AYC84" s="9"/>
      <c r="AYD84" s="9"/>
      <c r="AYE84" s="9"/>
      <c r="AYF84" s="9"/>
      <c r="AYG84" s="9"/>
      <c r="AYH84" s="9"/>
      <c r="AYI84" s="9"/>
      <c r="AYJ84" s="9"/>
      <c r="AYK84" s="9"/>
      <c r="AYL84" s="9"/>
      <c r="AYM84" s="9"/>
      <c r="AYN84" s="9"/>
      <c r="AYO84" s="9"/>
      <c r="AYP84" s="9"/>
      <c r="AYQ84" s="9"/>
      <c r="AYR84" s="9"/>
      <c r="AYS84" s="9"/>
      <c r="AYT84" s="9"/>
      <c r="AYU84" s="9"/>
      <c r="AYV84" s="9"/>
      <c r="AYW84" s="9"/>
      <c r="AYX84" s="9"/>
      <c r="AYY84" s="9"/>
      <c r="AYZ84" s="9"/>
      <c r="AZA84" s="9"/>
      <c r="AZB84" s="9"/>
      <c r="AZC84" s="9"/>
      <c r="AZD84" s="9"/>
      <c r="AZE84" s="9"/>
      <c r="AZF84" s="9"/>
      <c r="AZG84" s="9"/>
      <c r="AZH84" s="9"/>
      <c r="AZI84" s="9"/>
      <c r="AZJ84" s="9"/>
      <c r="AZK84" s="9"/>
      <c r="AZL84" s="9"/>
      <c r="AZM84" s="9"/>
      <c r="AZN84" s="9"/>
      <c r="AZO84" s="9"/>
      <c r="AZP84" s="9"/>
      <c r="AZQ84" s="9"/>
      <c r="AZR84" s="9"/>
      <c r="AZS84" s="9"/>
      <c r="AZT84" s="9"/>
      <c r="AZU84" s="9"/>
      <c r="AZV84" s="9"/>
      <c r="AZW84" s="9"/>
      <c r="AZX84" s="9"/>
      <c r="AZY84" s="9"/>
      <c r="AZZ84" s="9"/>
      <c r="BAA84" s="9"/>
      <c r="BAB84" s="9"/>
      <c r="BAC84" s="9"/>
      <c r="BAD84" s="9"/>
      <c r="BAE84" s="9"/>
      <c r="BAF84" s="9"/>
      <c r="BAG84" s="9"/>
      <c r="BAH84" s="9"/>
      <c r="BAI84" s="9"/>
      <c r="BAJ84" s="9"/>
      <c r="BAK84" s="9"/>
      <c r="BAL84" s="9"/>
      <c r="BAM84" s="9"/>
      <c r="BAN84" s="9"/>
      <c r="BAO84" s="9"/>
      <c r="BAP84" s="9"/>
      <c r="BAQ84" s="9"/>
      <c r="BAR84" s="9"/>
      <c r="BAS84" s="9"/>
      <c r="BAT84" s="9"/>
      <c r="BAU84" s="9"/>
      <c r="BAV84" s="9"/>
      <c r="BAW84" s="9"/>
      <c r="BAX84" s="9"/>
      <c r="BAY84" s="9"/>
      <c r="BAZ84" s="9"/>
      <c r="BBA84" s="9"/>
      <c r="BBB84" s="9"/>
      <c r="BBC84" s="9"/>
      <c r="BBD84" s="9"/>
      <c r="BBE84" s="9"/>
      <c r="BBF84" s="9"/>
      <c r="BBG84" s="9"/>
      <c r="BBH84" s="9"/>
      <c r="BBI84" s="9"/>
      <c r="BBJ84" s="9"/>
      <c r="BBK84" s="9"/>
      <c r="BBL84" s="9"/>
      <c r="BBM84" s="9"/>
      <c r="BBN84" s="9"/>
      <c r="BBO84" s="9"/>
      <c r="BBP84" s="9"/>
      <c r="BBQ84" s="9"/>
      <c r="BBR84" s="9"/>
      <c r="BBS84" s="9"/>
      <c r="BBT84" s="9"/>
      <c r="BBU84" s="9"/>
      <c r="BBV84" s="9"/>
      <c r="BBW84" s="9"/>
      <c r="BBX84" s="9"/>
      <c r="BBY84" s="9"/>
      <c r="BBZ84" s="9"/>
      <c r="BCA84" s="9"/>
      <c r="BCB84" s="9"/>
      <c r="BCC84" s="9"/>
      <c r="BCD84" s="9"/>
      <c r="BCE84" s="9"/>
      <c r="BCF84" s="9"/>
      <c r="BCG84" s="9"/>
      <c r="BCH84" s="9"/>
      <c r="BCI84" s="9"/>
      <c r="BCJ84" s="9"/>
      <c r="BCK84" s="9"/>
      <c r="BCL84" s="9"/>
      <c r="BCM84" s="9"/>
      <c r="BCN84" s="9"/>
      <c r="BCO84" s="9"/>
      <c r="BCP84" s="9"/>
      <c r="BCQ84" s="9"/>
      <c r="BCR84" s="9"/>
      <c r="BCS84" s="9"/>
      <c r="BCT84" s="9"/>
      <c r="BCU84" s="9"/>
      <c r="BCV84" s="9"/>
      <c r="BCW84" s="9"/>
      <c r="BCX84" s="9"/>
      <c r="BCY84" s="9"/>
      <c r="BCZ84" s="9"/>
      <c r="BDA84" s="9"/>
      <c r="BDB84" s="9"/>
      <c r="BDC84" s="9"/>
      <c r="BDD84" s="9"/>
      <c r="BDE84" s="9"/>
      <c r="BDF84" s="9"/>
      <c r="BDG84" s="9"/>
      <c r="BDH84" s="9"/>
      <c r="BDI84" s="9"/>
      <c r="BDJ84" s="9"/>
      <c r="BDK84" s="9"/>
      <c r="BDL84" s="9"/>
      <c r="BDM84" s="9"/>
      <c r="BDN84" s="9"/>
      <c r="BDO84" s="9"/>
      <c r="BDP84" s="9"/>
      <c r="BDQ84" s="9"/>
      <c r="BDR84" s="9"/>
      <c r="BDS84" s="9"/>
      <c r="BDT84" s="9"/>
      <c r="BDU84" s="9"/>
      <c r="BDV84" s="9"/>
      <c r="BDW84" s="9"/>
      <c r="BDX84" s="9"/>
      <c r="BDY84" s="9"/>
      <c r="BDZ84" s="9"/>
      <c r="BEA84" s="9"/>
      <c r="BEB84" s="9"/>
      <c r="BEC84" s="9"/>
      <c r="BED84" s="9"/>
      <c r="BEE84" s="9"/>
      <c r="BEF84" s="9"/>
      <c r="BEG84" s="9"/>
      <c r="BEH84" s="9"/>
      <c r="BEI84" s="9"/>
      <c r="BEJ84" s="9"/>
      <c r="BEK84" s="9"/>
      <c r="BEL84" s="9"/>
      <c r="BEM84" s="9"/>
      <c r="BEN84" s="9"/>
      <c r="BEO84" s="9"/>
      <c r="BEP84" s="9"/>
      <c r="BEQ84" s="9"/>
    </row>
    <row r="85" spans="1:1499" s="7" customFormat="1" x14ac:dyDescent="0.25">
      <c r="A85" s="108">
        <v>6730518342</v>
      </c>
      <c r="B85" s="108">
        <v>170091596</v>
      </c>
      <c r="C85" s="109">
        <v>43161.472905092596</v>
      </c>
      <c r="D85" s="109">
        <v>43161.477685185186</v>
      </c>
      <c r="E85" s="108"/>
      <c r="F85" s="108"/>
      <c r="G85" s="108"/>
      <c r="H85" s="108"/>
      <c r="I85" s="108"/>
      <c r="J85" s="108">
        <v>1</v>
      </c>
      <c r="K85" s="120"/>
      <c r="L85" s="121"/>
      <c r="M85" s="108">
        <v>3</v>
      </c>
      <c r="N85" s="121"/>
      <c r="O85" s="121"/>
      <c r="P85" s="121"/>
      <c r="Q85" s="121"/>
      <c r="R85" s="123"/>
      <c r="S85" s="120"/>
      <c r="T85" s="111">
        <v>2</v>
      </c>
      <c r="U85" s="111">
        <v>0</v>
      </c>
      <c r="V85" s="111">
        <v>0</v>
      </c>
      <c r="W85" s="112">
        <v>0</v>
      </c>
      <c r="X85" s="111">
        <v>-1</v>
      </c>
      <c r="Y85" s="111">
        <v>0</v>
      </c>
      <c r="Z85" s="111">
        <v>0</v>
      </c>
      <c r="AA85" s="111">
        <v>0</v>
      </c>
      <c r="AB85" s="111">
        <v>-1</v>
      </c>
      <c r="AC85" s="112">
        <v>0</v>
      </c>
      <c r="AD85" s="110">
        <v>66</v>
      </c>
      <c r="AE85" s="111">
        <v>20</v>
      </c>
      <c r="AF85" s="111">
        <v>100</v>
      </c>
      <c r="AG85" s="111">
        <v>100</v>
      </c>
      <c r="AH85" s="111">
        <v>66</v>
      </c>
      <c r="AI85" s="111">
        <v>100</v>
      </c>
      <c r="AJ85" s="111">
        <v>100</v>
      </c>
      <c r="AK85" s="111">
        <v>100</v>
      </c>
      <c r="AL85" s="112">
        <v>100</v>
      </c>
      <c r="AM85" s="110">
        <v>0</v>
      </c>
      <c r="AN85" s="112">
        <v>1</v>
      </c>
      <c r="AO85" s="118">
        <v>-1</v>
      </c>
      <c r="AP85" s="119">
        <v>-1</v>
      </c>
      <c r="AQ85" s="119">
        <v>0</v>
      </c>
      <c r="AR85" s="119">
        <v>0</v>
      </c>
      <c r="AS85" s="119">
        <v>0</v>
      </c>
      <c r="AT85" s="119">
        <v>0</v>
      </c>
      <c r="AU85" s="119">
        <v>0</v>
      </c>
      <c r="AV85" s="119">
        <v>0</v>
      </c>
      <c r="AW85" s="119">
        <v>0</v>
      </c>
      <c r="AX85" s="119">
        <v>0</v>
      </c>
      <c r="AY85" s="111">
        <v>0</v>
      </c>
      <c r="AZ85" s="110">
        <v>-1</v>
      </c>
      <c r="BA85" s="111">
        <v>0</v>
      </c>
      <c r="BB85" s="111">
        <v>0</v>
      </c>
      <c r="BC85" s="111">
        <v>-1</v>
      </c>
      <c r="BD85" s="110">
        <v>0</v>
      </c>
      <c r="BE85" s="111">
        <v>0</v>
      </c>
      <c r="BF85" s="111">
        <v>0</v>
      </c>
      <c r="BG85" s="111">
        <v>0</v>
      </c>
      <c r="BH85" s="111">
        <v>0</v>
      </c>
      <c r="BI85" s="112">
        <v>0</v>
      </c>
      <c r="BJ85" s="110">
        <v>95</v>
      </c>
      <c r="BK85" s="111">
        <v>95</v>
      </c>
      <c r="BL85" s="112">
        <v>2</v>
      </c>
      <c r="BM85" s="110">
        <v>-2</v>
      </c>
      <c r="BN85" s="111">
        <v>-1</v>
      </c>
      <c r="BO85" s="111">
        <v>-1</v>
      </c>
      <c r="BP85" s="111">
        <v>-1</v>
      </c>
      <c r="BQ85" s="111">
        <v>-1</v>
      </c>
      <c r="BR85" s="111">
        <v>1</v>
      </c>
      <c r="BS85" s="111">
        <v>1</v>
      </c>
      <c r="BT85" s="112">
        <v>1</v>
      </c>
      <c r="BU85" s="110">
        <v>1</v>
      </c>
      <c r="BV85" s="111">
        <v>1</v>
      </c>
      <c r="BW85" s="112">
        <v>1</v>
      </c>
      <c r="BX85" s="110" t="s">
        <v>234</v>
      </c>
      <c r="BY85" s="111">
        <v>2</v>
      </c>
      <c r="BZ85" s="112">
        <v>3</v>
      </c>
      <c r="CA85" s="108"/>
      <c r="CB85" s="9"/>
      <c r="CC85" s="9"/>
      <c r="CD85" s="9"/>
      <c r="CE85" s="9"/>
      <c r="CF85" s="9"/>
      <c r="CG85" s="9"/>
      <c r="CH85" s="9"/>
      <c r="CI85" s="9"/>
      <c r="CJ85" s="9"/>
      <c r="CK85" s="9"/>
      <c r="CL85" s="9"/>
      <c r="CM85" s="15"/>
      <c r="CN85" s="22"/>
      <c r="CO85" s="31">
        <f t="shared" si="73"/>
        <v>-0.3</v>
      </c>
      <c r="CP85" s="31">
        <f t="shared" si="88"/>
        <v>0</v>
      </c>
      <c r="CQ85" s="31">
        <f t="shared" si="89"/>
        <v>0</v>
      </c>
      <c r="CR85" s="31">
        <f t="shared" si="90"/>
        <v>0</v>
      </c>
      <c r="CS85" s="31">
        <f t="shared" si="91"/>
        <v>0</v>
      </c>
      <c r="CT85" s="31">
        <f t="shared" si="92"/>
        <v>-1</v>
      </c>
      <c r="CU85" s="31">
        <f t="shared" si="93"/>
        <v>-1</v>
      </c>
      <c r="CV85" s="31">
        <f t="shared" si="94"/>
        <v>0</v>
      </c>
      <c r="CW85" s="31">
        <f t="shared" si="95"/>
        <v>0</v>
      </c>
      <c r="CX85" s="31">
        <f t="shared" si="96"/>
        <v>0</v>
      </c>
      <c r="CY85" s="31">
        <f t="shared" si="97"/>
        <v>0</v>
      </c>
      <c r="CZ85" s="31">
        <f t="shared" si="98"/>
        <v>0</v>
      </c>
      <c r="DA85" s="31">
        <f t="shared" si="99"/>
        <v>0</v>
      </c>
      <c r="DB85" s="31">
        <f t="shared" si="100"/>
        <v>0</v>
      </c>
      <c r="DC85" s="31">
        <f t="shared" si="101"/>
        <v>-2</v>
      </c>
      <c r="DD85" s="31">
        <f t="shared" si="102"/>
        <v>-1</v>
      </c>
      <c r="DE85" s="31">
        <f t="shared" si="103"/>
        <v>-1</v>
      </c>
      <c r="DF85" s="31">
        <f t="shared" si="104"/>
        <v>0</v>
      </c>
      <c r="DG85" s="31">
        <f t="shared" si="105"/>
        <v>0</v>
      </c>
      <c r="DH85" s="31">
        <f t="shared" si="106"/>
        <v>0</v>
      </c>
      <c r="DI85" s="31">
        <f t="shared" si="107"/>
        <v>0</v>
      </c>
      <c r="DJ85" s="31">
        <f t="shared" si="74"/>
        <v>-0.25</v>
      </c>
      <c r="DK85" s="31">
        <f t="shared" si="108"/>
        <v>0</v>
      </c>
      <c r="DL85" s="31">
        <f t="shared" si="109"/>
        <v>1</v>
      </c>
      <c r="DM85" s="31">
        <f t="shared" si="110"/>
        <v>0</v>
      </c>
      <c r="DN85" s="31">
        <f t="shared" si="111"/>
        <v>0</v>
      </c>
      <c r="DO85" s="31">
        <f t="shared" si="112"/>
        <v>0</v>
      </c>
      <c r="DP85" s="31">
        <f t="shared" si="113"/>
        <v>82.5</v>
      </c>
      <c r="DQ85" s="31">
        <f t="shared" si="75"/>
        <v>1</v>
      </c>
      <c r="DR85" s="31">
        <f t="shared" si="76"/>
        <v>1</v>
      </c>
      <c r="DS85" s="21">
        <f t="shared" si="77"/>
        <v>1.3571428571428572</v>
      </c>
      <c r="DT85" s="31">
        <f t="shared" si="78"/>
        <v>68.666666666666671</v>
      </c>
      <c r="DU85" s="31">
        <f t="shared" si="114"/>
        <v>40</v>
      </c>
      <c r="DV85" s="31">
        <f t="shared" si="79"/>
        <v>20</v>
      </c>
      <c r="DW85" s="31">
        <f t="shared" si="80"/>
        <v>0</v>
      </c>
      <c r="DX85" s="31">
        <f t="shared" si="81"/>
        <v>100</v>
      </c>
      <c r="DY85" s="31">
        <f t="shared" si="115"/>
        <v>100</v>
      </c>
      <c r="DZ85" s="31">
        <f t="shared" si="82"/>
        <v>100</v>
      </c>
      <c r="EA85" s="31">
        <f t="shared" si="83"/>
        <v>100</v>
      </c>
      <c r="EB85" s="31">
        <f t="shared" si="84"/>
        <v>100</v>
      </c>
      <c r="EC85" s="31">
        <f t="shared" si="116"/>
        <v>55.333333333333336</v>
      </c>
      <c r="ED85" s="31">
        <f t="shared" si="85"/>
        <v>0</v>
      </c>
      <c r="EE85" s="31">
        <f t="shared" si="86"/>
        <v>66</v>
      </c>
      <c r="EF85" s="31">
        <f t="shared" si="87"/>
        <v>100</v>
      </c>
      <c r="EG85" s="9"/>
      <c r="EH85" s="9"/>
      <c r="EI85" s="9"/>
      <c r="EJ85" s="9"/>
      <c r="EK85" s="9"/>
      <c r="EL85" s="9"/>
      <c r="EM85" s="9"/>
      <c r="EN85" s="9"/>
      <c r="EO85" s="9"/>
      <c r="EP85" s="9"/>
      <c r="EQ85" s="9"/>
      <c r="ER85" s="9"/>
      <c r="ES85" s="9"/>
      <c r="ET85" s="9"/>
      <c r="EU85" s="9"/>
      <c r="EV85" s="9"/>
      <c r="EW85" s="9"/>
      <c r="EX85" s="9"/>
      <c r="EY85" s="9"/>
      <c r="EZ85" s="9"/>
      <c r="FA85" s="9"/>
      <c r="FB85" s="9"/>
      <c r="FC85" s="9"/>
      <c r="FD85" s="9"/>
      <c r="FE85" s="9"/>
      <c r="FF85" s="9"/>
      <c r="FG85" s="9"/>
      <c r="FH85" s="9"/>
      <c r="FI85" s="9"/>
      <c r="FJ85" s="9"/>
      <c r="FK85" s="9"/>
      <c r="FL85" s="9"/>
      <c r="FM85" s="9"/>
      <c r="FN85" s="9"/>
      <c r="FO85" s="9"/>
      <c r="FP85" s="9"/>
      <c r="FQ85" s="9"/>
      <c r="FR85" s="9"/>
      <c r="FS85" s="9"/>
      <c r="FT85" s="9"/>
      <c r="FU85" s="9"/>
      <c r="FV85" s="9"/>
      <c r="FW85" s="9"/>
      <c r="FX85" s="9"/>
      <c r="FY85" s="9"/>
      <c r="FZ85" s="9"/>
      <c r="GA85" s="9"/>
      <c r="GB85" s="9"/>
      <c r="GC85" s="9"/>
      <c r="GD85" s="9"/>
      <c r="GE85" s="9"/>
      <c r="GF85" s="9"/>
      <c r="GG85" s="9"/>
      <c r="GH85" s="9"/>
      <c r="GI85" s="9"/>
      <c r="GJ85" s="9"/>
      <c r="GK85" s="9"/>
      <c r="GL85" s="9"/>
      <c r="GM85" s="9"/>
      <c r="GN85" s="9"/>
      <c r="GO85" s="9"/>
      <c r="GP85" s="9"/>
      <c r="GQ85" s="9"/>
      <c r="GR85" s="9"/>
      <c r="GS85" s="9"/>
      <c r="GT85" s="9"/>
      <c r="GU85" s="9"/>
      <c r="GV85" s="9"/>
      <c r="GW85" s="9"/>
      <c r="GX85" s="9"/>
      <c r="GY85" s="9"/>
      <c r="GZ85" s="9"/>
      <c r="HA85" s="9"/>
      <c r="HB85" s="9"/>
      <c r="HC85" s="9"/>
      <c r="HD85" s="9"/>
      <c r="HE85" s="9"/>
      <c r="HF85" s="9"/>
      <c r="HG85" s="9"/>
      <c r="HH85" s="9"/>
      <c r="HI85" s="9"/>
      <c r="HJ85" s="9"/>
      <c r="HK85" s="9"/>
      <c r="HL85" s="9"/>
      <c r="HM85" s="9"/>
      <c r="HN85" s="9"/>
      <c r="HO85" s="9"/>
      <c r="HP85" s="9"/>
      <c r="HQ85" s="9"/>
      <c r="HR85" s="9"/>
      <c r="HS85" s="9"/>
      <c r="HT85" s="9"/>
      <c r="HU85" s="9"/>
      <c r="HV85" s="9"/>
      <c r="HW85" s="9"/>
      <c r="HX85" s="9"/>
      <c r="HY85" s="9"/>
      <c r="HZ85" s="9"/>
      <c r="IA85" s="9"/>
      <c r="IB85" s="9"/>
      <c r="IC85" s="9"/>
      <c r="ID85" s="9"/>
      <c r="IE85" s="9"/>
      <c r="IF85" s="9"/>
      <c r="IG85" s="9"/>
      <c r="IH85" s="9"/>
      <c r="II85" s="9"/>
      <c r="IJ85" s="9"/>
      <c r="IK85" s="9"/>
      <c r="IL85" s="9"/>
      <c r="IM85" s="9"/>
      <c r="IN85" s="9"/>
      <c r="IO85" s="9"/>
      <c r="IP85" s="9"/>
      <c r="IQ85" s="9"/>
      <c r="IR85" s="9"/>
      <c r="IS85" s="9"/>
      <c r="IT85" s="9"/>
      <c r="IU85" s="9"/>
      <c r="IV85" s="9"/>
      <c r="IW85" s="9"/>
      <c r="IX85" s="9"/>
      <c r="IY85" s="9"/>
      <c r="IZ85" s="9"/>
      <c r="JA85" s="9"/>
      <c r="JB85" s="9"/>
      <c r="JC85" s="9"/>
      <c r="JD85" s="9"/>
      <c r="JE85" s="9"/>
      <c r="JF85" s="9"/>
      <c r="JG85" s="9"/>
      <c r="JH85" s="9"/>
      <c r="JI85" s="9"/>
      <c r="JJ85" s="9"/>
      <c r="JK85" s="9"/>
      <c r="JL85" s="9"/>
      <c r="JM85" s="9"/>
      <c r="JN85" s="9"/>
      <c r="JO85" s="9"/>
      <c r="JP85" s="9"/>
      <c r="JQ85" s="9"/>
      <c r="JR85" s="9"/>
      <c r="JS85" s="9"/>
      <c r="JT85" s="9"/>
      <c r="JU85" s="9"/>
      <c r="JV85" s="9"/>
      <c r="JW85" s="9"/>
      <c r="JX85" s="9"/>
      <c r="JY85" s="9"/>
      <c r="JZ85" s="9"/>
      <c r="KA85" s="9"/>
      <c r="KB85" s="9"/>
      <c r="KC85" s="9"/>
      <c r="KD85" s="9"/>
      <c r="KE85" s="9"/>
      <c r="KF85" s="9"/>
      <c r="KG85" s="9"/>
      <c r="KH85" s="9"/>
      <c r="KI85" s="9"/>
      <c r="KJ85" s="9"/>
      <c r="KK85" s="9"/>
      <c r="KL85" s="9"/>
      <c r="KM85" s="9"/>
      <c r="KN85" s="9"/>
      <c r="KO85" s="9"/>
      <c r="KP85" s="9"/>
      <c r="KQ85" s="9"/>
      <c r="KR85" s="9"/>
      <c r="KS85" s="9"/>
      <c r="KT85" s="9"/>
      <c r="KU85" s="9"/>
      <c r="KV85" s="9"/>
      <c r="KW85" s="9"/>
      <c r="KX85" s="9"/>
      <c r="KY85" s="9"/>
      <c r="KZ85" s="9"/>
      <c r="LA85" s="9"/>
      <c r="LB85" s="9"/>
      <c r="LC85" s="9"/>
      <c r="LD85" s="9"/>
      <c r="LE85" s="9"/>
      <c r="LF85" s="9"/>
      <c r="LG85" s="9"/>
      <c r="LH85" s="9"/>
      <c r="LI85" s="9"/>
      <c r="LJ85" s="9"/>
      <c r="LK85" s="9"/>
      <c r="LL85" s="9"/>
      <c r="LM85" s="9"/>
      <c r="LN85" s="9"/>
      <c r="LO85" s="9"/>
      <c r="LP85" s="9"/>
      <c r="LQ85" s="9"/>
      <c r="LR85" s="9"/>
      <c r="LS85" s="9"/>
      <c r="LT85" s="9"/>
      <c r="LU85" s="9"/>
      <c r="LV85" s="9"/>
      <c r="LW85" s="9"/>
      <c r="LX85" s="9"/>
      <c r="LY85" s="9"/>
      <c r="LZ85" s="9"/>
      <c r="MA85" s="9"/>
      <c r="MB85" s="9"/>
      <c r="MC85" s="9"/>
      <c r="MD85" s="9"/>
      <c r="ME85" s="9"/>
      <c r="MF85" s="9"/>
      <c r="MG85" s="9"/>
      <c r="MH85" s="9"/>
      <c r="MI85" s="9"/>
      <c r="MJ85" s="9"/>
      <c r="MK85" s="9"/>
      <c r="ML85" s="9"/>
      <c r="MM85" s="9"/>
      <c r="MN85" s="9"/>
      <c r="MO85" s="9"/>
      <c r="MP85" s="9"/>
      <c r="MQ85" s="9"/>
      <c r="MR85" s="9"/>
      <c r="MS85" s="9"/>
      <c r="MT85" s="9"/>
      <c r="MU85" s="9"/>
      <c r="MV85" s="9"/>
      <c r="MW85" s="9"/>
      <c r="MX85" s="9"/>
      <c r="MY85" s="9"/>
      <c r="MZ85" s="9"/>
      <c r="NA85" s="9"/>
      <c r="NB85" s="9"/>
      <c r="NC85" s="9"/>
      <c r="ND85" s="9"/>
      <c r="NE85" s="9"/>
      <c r="NF85" s="9"/>
      <c r="NG85" s="9"/>
      <c r="NH85" s="9"/>
      <c r="NI85" s="9"/>
      <c r="NJ85" s="9"/>
      <c r="NK85" s="9"/>
      <c r="NL85" s="9"/>
      <c r="NM85" s="9"/>
      <c r="NN85" s="9"/>
      <c r="NO85" s="9"/>
      <c r="NP85" s="9"/>
      <c r="NQ85" s="9"/>
      <c r="NR85" s="9"/>
      <c r="NS85" s="9"/>
      <c r="NT85" s="9"/>
      <c r="NU85" s="9"/>
      <c r="NV85" s="9"/>
      <c r="NW85" s="9"/>
      <c r="NX85" s="9"/>
      <c r="NY85" s="9"/>
      <c r="NZ85" s="9"/>
      <c r="OA85" s="9"/>
      <c r="OB85" s="9"/>
      <c r="OC85" s="9"/>
      <c r="OD85" s="9"/>
      <c r="OE85" s="9"/>
      <c r="OF85" s="9"/>
      <c r="OG85" s="9"/>
      <c r="OH85" s="9"/>
      <c r="OI85" s="9"/>
      <c r="OJ85" s="9"/>
      <c r="OK85" s="9"/>
      <c r="OL85" s="9"/>
      <c r="OM85" s="9"/>
      <c r="ON85" s="9"/>
      <c r="OO85" s="9"/>
      <c r="OP85" s="9"/>
      <c r="OQ85" s="9"/>
      <c r="OR85" s="9"/>
      <c r="OS85" s="9"/>
      <c r="OT85" s="9"/>
      <c r="OU85" s="9"/>
      <c r="OV85" s="9"/>
      <c r="OW85" s="9"/>
      <c r="OX85" s="9"/>
      <c r="OY85" s="9"/>
      <c r="OZ85" s="9"/>
      <c r="PA85" s="9"/>
      <c r="PB85" s="9"/>
      <c r="PC85" s="9"/>
      <c r="PD85" s="9"/>
      <c r="PE85" s="9"/>
      <c r="PF85" s="9"/>
      <c r="PG85" s="9"/>
      <c r="PH85" s="9"/>
      <c r="PI85" s="9"/>
      <c r="PJ85" s="9"/>
      <c r="PK85" s="9"/>
      <c r="PL85" s="9"/>
      <c r="PM85" s="9"/>
      <c r="PN85" s="9"/>
      <c r="PO85" s="9"/>
      <c r="PP85" s="9"/>
      <c r="PQ85" s="9"/>
      <c r="PR85" s="9"/>
      <c r="PS85" s="9"/>
      <c r="PT85" s="9"/>
      <c r="PU85" s="9"/>
      <c r="PV85" s="9"/>
      <c r="PW85" s="9"/>
      <c r="PX85" s="9"/>
      <c r="PY85" s="9"/>
      <c r="PZ85" s="9"/>
      <c r="QA85" s="9"/>
      <c r="QB85" s="9"/>
      <c r="QC85" s="9"/>
      <c r="QD85" s="9"/>
      <c r="QE85" s="9"/>
      <c r="QF85" s="9"/>
      <c r="QG85" s="9"/>
      <c r="QH85" s="9"/>
      <c r="QI85" s="9"/>
      <c r="QJ85" s="9"/>
      <c r="QK85" s="9"/>
      <c r="QL85" s="9"/>
      <c r="QM85" s="9"/>
      <c r="QN85" s="9"/>
      <c r="QO85" s="9"/>
      <c r="QP85" s="9"/>
      <c r="QQ85" s="9"/>
      <c r="QR85" s="9"/>
      <c r="QS85" s="9"/>
      <c r="QT85" s="9"/>
      <c r="QU85" s="9"/>
      <c r="QV85" s="9"/>
      <c r="QW85" s="9"/>
      <c r="QX85" s="9"/>
      <c r="QY85" s="9"/>
      <c r="QZ85" s="9"/>
      <c r="RA85" s="9"/>
      <c r="RB85" s="9"/>
      <c r="RC85" s="9"/>
      <c r="RD85" s="9"/>
      <c r="RE85" s="9"/>
      <c r="RF85" s="9"/>
      <c r="RG85" s="9"/>
      <c r="RH85" s="9"/>
      <c r="RI85" s="9"/>
      <c r="RJ85" s="9"/>
      <c r="RK85" s="9"/>
      <c r="RL85" s="9"/>
      <c r="RM85" s="9"/>
      <c r="RN85" s="9"/>
      <c r="RO85" s="9"/>
      <c r="RP85" s="9"/>
      <c r="RQ85" s="9"/>
      <c r="RR85" s="9"/>
      <c r="RS85" s="9"/>
      <c r="RT85" s="9"/>
      <c r="RU85" s="9"/>
      <c r="RV85" s="9"/>
      <c r="RW85" s="9"/>
      <c r="RX85" s="9"/>
      <c r="RY85" s="9"/>
      <c r="RZ85" s="9"/>
      <c r="SA85" s="9"/>
      <c r="SB85" s="9"/>
      <c r="SC85" s="9"/>
      <c r="SD85" s="9"/>
      <c r="SE85" s="9"/>
      <c r="SF85" s="9"/>
      <c r="SG85" s="9"/>
      <c r="SH85" s="9"/>
      <c r="SI85" s="9"/>
      <c r="SJ85" s="9"/>
      <c r="SK85" s="9"/>
      <c r="SL85" s="9"/>
      <c r="SM85" s="9"/>
      <c r="SN85" s="9"/>
      <c r="SO85" s="9"/>
      <c r="SP85" s="9"/>
      <c r="SQ85" s="9"/>
      <c r="SR85" s="9"/>
      <c r="SS85" s="9"/>
      <c r="ST85" s="9"/>
      <c r="SU85" s="9"/>
      <c r="SV85" s="9"/>
      <c r="SW85" s="9"/>
      <c r="SX85" s="9"/>
      <c r="SY85" s="9"/>
      <c r="SZ85" s="9"/>
      <c r="TA85" s="9"/>
      <c r="TB85" s="9"/>
      <c r="TC85" s="9"/>
      <c r="TD85" s="9"/>
      <c r="TE85" s="9"/>
      <c r="TF85" s="9"/>
      <c r="TG85" s="9"/>
      <c r="TH85" s="9"/>
      <c r="TI85" s="9"/>
      <c r="TJ85" s="9"/>
      <c r="TK85" s="9"/>
      <c r="TL85" s="9"/>
      <c r="TM85" s="9"/>
      <c r="TN85" s="9"/>
      <c r="TO85" s="9"/>
      <c r="TP85" s="9"/>
      <c r="TQ85" s="9"/>
      <c r="TR85" s="9"/>
      <c r="TS85" s="9"/>
      <c r="TT85" s="9"/>
      <c r="TU85" s="9"/>
      <c r="TV85" s="9"/>
      <c r="TW85" s="9"/>
      <c r="TX85" s="9"/>
      <c r="TY85" s="9"/>
      <c r="TZ85" s="9"/>
      <c r="UA85" s="9"/>
      <c r="UB85" s="9"/>
      <c r="UC85" s="9"/>
      <c r="UD85" s="9"/>
      <c r="UE85" s="9"/>
      <c r="UF85" s="9"/>
      <c r="UG85" s="9"/>
      <c r="UH85" s="9"/>
      <c r="UI85" s="9"/>
      <c r="UJ85" s="9"/>
      <c r="UK85" s="9"/>
      <c r="UL85" s="9"/>
      <c r="UM85" s="9"/>
      <c r="UN85" s="9"/>
      <c r="UO85" s="9"/>
      <c r="UP85" s="9"/>
      <c r="UQ85" s="9"/>
      <c r="UR85" s="9"/>
      <c r="US85" s="9"/>
      <c r="UT85" s="9"/>
      <c r="UU85" s="9"/>
      <c r="UV85" s="9"/>
      <c r="UW85" s="9"/>
      <c r="UX85" s="9"/>
      <c r="UY85" s="9"/>
      <c r="UZ85" s="9"/>
      <c r="VA85" s="9"/>
      <c r="VB85" s="9"/>
      <c r="VC85" s="9"/>
      <c r="VD85" s="9"/>
      <c r="VE85" s="9"/>
      <c r="VF85" s="9"/>
      <c r="VG85" s="9"/>
      <c r="VH85" s="9"/>
      <c r="VI85" s="9"/>
      <c r="VJ85" s="9"/>
      <c r="VK85" s="9"/>
      <c r="VL85" s="9"/>
      <c r="VM85" s="9"/>
      <c r="VN85" s="9"/>
      <c r="VO85" s="9"/>
      <c r="VP85" s="9"/>
      <c r="VQ85" s="9"/>
      <c r="VR85" s="9"/>
      <c r="VS85" s="9"/>
      <c r="VT85" s="9"/>
      <c r="VU85" s="9"/>
      <c r="VV85" s="9"/>
      <c r="VW85" s="9"/>
      <c r="VX85" s="9"/>
      <c r="VY85" s="9"/>
      <c r="VZ85" s="9"/>
      <c r="WA85" s="9"/>
      <c r="WB85" s="9"/>
      <c r="WC85" s="9"/>
      <c r="WD85" s="9"/>
      <c r="WE85" s="9"/>
      <c r="WF85" s="9"/>
      <c r="WG85" s="9"/>
      <c r="WH85" s="9"/>
      <c r="WI85" s="9"/>
      <c r="WJ85" s="9"/>
      <c r="WK85" s="9"/>
      <c r="WL85" s="9"/>
      <c r="WM85" s="9"/>
      <c r="WN85" s="9"/>
      <c r="WO85" s="9"/>
      <c r="WP85" s="9"/>
      <c r="WQ85" s="9"/>
      <c r="WR85" s="9"/>
      <c r="WS85" s="9"/>
      <c r="WT85" s="9"/>
      <c r="WU85" s="9"/>
      <c r="WV85" s="9"/>
      <c r="WW85" s="9"/>
      <c r="WX85" s="9"/>
      <c r="WY85" s="9"/>
      <c r="WZ85" s="9"/>
      <c r="XA85" s="9"/>
      <c r="XB85" s="9"/>
      <c r="XC85" s="9"/>
      <c r="XD85" s="9"/>
      <c r="XE85" s="9"/>
      <c r="XF85" s="9"/>
      <c r="XG85" s="9"/>
      <c r="XH85" s="9"/>
      <c r="XI85" s="9"/>
      <c r="XJ85" s="9"/>
      <c r="XK85" s="9"/>
      <c r="XL85" s="9"/>
      <c r="XM85" s="9"/>
      <c r="XN85" s="9"/>
      <c r="XO85" s="9"/>
      <c r="XP85" s="9"/>
      <c r="XQ85" s="9"/>
      <c r="XR85" s="9"/>
      <c r="XS85" s="9"/>
      <c r="XT85" s="9"/>
      <c r="XU85" s="9"/>
      <c r="XV85" s="9"/>
      <c r="XW85" s="9"/>
      <c r="XX85" s="9"/>
      <c r="XY85" s="9"/>
      <c r="XZ85" s="9"/>
      <c r="YA85" s="9"/>
      <c r="YB85" s="9"/>
      <c r="YC85" s="9"/>
      <c r="YD85" s="9"/>
      <c r="YE85" s="9"/>
      <c r="YF85" s="9"/>
      <c r="YG85" s="9"/>
      <c r="YH85" s="9"/>
      <c r="YI85" s="9"/>
      <c r="YJ85" s="9"/>
      <c r="YK85" s="9"/>
      <c r="YL85" s="9"/>
      <c r="YM85" s="9"/>
      <c r="YN85" s="9"/>
      <c r="YO85" s="9"/>
      <c r="YP85" s="9"/>
      <c r="YQ85" s="9"/>
      <c r="YR85" s="9"/>
      <c r="YS85" s="9"/>
      <c r="YT85" s="9"/>
      <c r="YU85" s="9"/>
      <c r="YV85" s="9"/>
      <c r="YW85" s="9"/>
      <c r="YX85" s="9"/>
      <c r="YY85" s="9"/>
      <c r="YZ85" s="9"/>
      <c r="ZA85" s="9"/>
      <c r="ZB85" s="9"/>
      <c r="ZC85" s="9"/>
      <c r="ZD85" s="9"/>
      <c r="ZE85" s="9"/>
      <c r="ZF85" s="9"/>
      <c r="ZG85" s="9"/>
      <c r="ZH85" s="9"/>
      <c r="ZI85" s="9"/>
      <c r="ZJ85" s="9"/>
      <c r="ZK85" s="9"/>
      <c r="ZL85" s="9"/>
      <c r="ZM85" s="9"/>
      <c r="ZN85" s="9"/>
      <c r="ZO85" s="9"/>
      <c r="ZP85" s="9"/>
      <c r="ZQ85" s="9"/>
      <c r="ZR85" s="9"/>
      <c r="ZS85" s="9"/>
      <c r="ZT85" s="9"/>
      <c r="ZU85" s="9"/>
      <c r="ZV85" s="9"/>
      <c r="ZW85" s="9"/>
      <c r="ZX85" s="9"/>
      <c r="ZY85" s="9"/>
      <c r="ZZ85" s="9"/>
      <c r="AAA85" s="9"/>
      <c r="AAB85" s="9"/>
      <c r="AAC85" s="9"/>
      <c r="AAD85" s="9"/>
      <c r="AAE85" s="9"/>
      <c r="AAF85" s="9"/>
      <c r="AAG85" s="9"/>
      <c r="AAH85" s="9"/>
      <c r="AAI85" s="9"/>
      <c r="AAJ85" s="9"/>
      <c r="AAK85" s="9"/>
      <c r="AAL85" s="9"/>
      <c r="AAM85" s="9"/>
      <c r="AAN85" s="9"/>
      <c r="AAO85" s="9"/>
      <c r="AAP85" s="9"/>
      <c r="AAQ85" s="9"/>
      <c r="AAR85" s="9"/>
      <c r="AAS85" s="9"/>
      <c r="AAT85" s="9"/>
      <c r="AAU85" s="9"/>
      <c r="AAV85" s="9"/>
      <c r="AAW85" s="9"/>
      <c r="AAX85" s="9"/>
      <c r="AAY85" s="9"/>
      <c r="AAZ85" s="9"/>
      <c r="ABA85" s="9"/>
      <c r="ABB85" s="9"/>
      <c r="ABC85" s="9"/>
      <c r="ABD85" s="9"/>
      <c r="ABE85" s="9"/>
      <c r="ABF85" s="9"/>
      <c r="ABG85" s="9"/>
      <c r="ABH85" s="9"/>
      <c r="ABI85" s="9"/>
      <c r="ABJ85" s="9"/>
      <c r="ABK85" s="9"/>
      <c r="ABL85" s="9"/>
      <c r="ABM85" s="9"/>
      <c r="ABN85" s="9"/>
      <c r="ABO85" s="9"/>
      <c r="ABP85" s="9"/>
      <c r="ABQ85" s="9"/>
      <c r="ABR85" s="9"/>
      <c r="ABS85" s="9"/>
      <c r="ABT85" s="9"/>
      <c r="ABU85" s="9"/>
      <c r="ABV85" s="9"/>
      <c r="ABW85" s="9"/>
      <c r="ABX85" s="9"/>
      <c r="ABY85" s="9"/>
      <c r="ABZ85" s="9"/>
      <c r="ACA85" s="9"/>
      <c r="ACB85" s="9"/>
      <c r="ACC85" s="9"/>
      <c r="ACD85" s="9"/>
      <c r="ACE85" s="9"/>
      <c r="ACF85" s="9"/>
      <c r="ACG85" s="9"/>
      <c r="ACH85" s="9"/>
      <c r="ACI85" s="9"/>
      <c r="ACJ85" s="9"/>
      <c r="ACK85" s="9"/>
      <c r="ACL85" s="9"/>
      <c r="ACM85" s="9"/>
      <c r="ACN85" s="9"/>
      <c r="ACO85" s="9"/>
      <c r="ACP85" s="9"/>
      <c r="ACQ85" s="9"/>
      <c r="ACR85" s="9"/>
      <c r="ACS85" s="9"/>
      <c r="ACT85" s="9"/>
      <c r="ACU85" s="9"/>
      <c r="ACV85" s="9"/>
      <c r="ACW85" s="9"/>
      <c r="ACX85" s="9"/>
      <c r="ACY85" s="9"/>
      <c r="ACZ85" s="9"/>
      <c r="ADA85" s="9"/>
      <c r="ADB85" s="9"/>
      <c r="ADC85" s="9"/>
      <c r="ADD85" s="9"/>
      <c r="ADE85" s="9"/>
      <c r="ADF85" s="9"/>
      <c r="ADG85" s="9"/>
      <c r="ADH85" s="9"/>
      <c r="ADI85" s="9"/>
      <c r="ADJ85" s="9"/>
      <c r="ADK85" s="9"/>
      <c r="ADL85" s="9"/>
      <c r="ADM85" s="9"/>
      <c r="ADN85" s="9"/>
      <c r="ADO85" s="9"/>
      <c r="ADP85" s="9"/>
      <c r="ADQ85" s="9"/>
      <c r="ADR85" s="9"/>
      <c r="ADS85" s="9"/>
      <c r="ADT85" s="9"/>
      <c r="ADU85" s="9"/>
      <c r="ADV85" s="9"/>
      <c r="ADW85" s="9"/>
      <c r="ADX85" s="9"/>
      <c r="ADY85" s="9"/>
      <c r="ADZ85" s="9"/>
      <c r="AEA85" s="9"/>
      <c r="AEB85" s="9"/>
      <c r="AEC85" s="9"/>
      <c r="AED85" s="9"/>
      <c r="AEE85" s="9"/>
      <c r="AEF85" s="9"/>
      <c r="AEG85" s="9"/>
      <c r="AEH85" s="9"/>
      <c r="AEI85" s="9"/>
      <c r="AEJ85" s="9"/>
      <c r="AEK85" s="9"/>
      <c r="AEL85" s="9"/>
      <c r="AEM85" s="9"/>
      <c r="AEN85" s="9"/>
      <c r="AEO85" s="9"/>
      <c r="AEP85" s="9"/>
      <c r="AEQ85" s="9"/>
      <c r="AER85" s="9"/>
      <c r="AES85" s="9"/>
      <c r="AET85" s="9"/>
      <c r="AEU85" s="9"/>
      <c r="AEV85" s="9"/>
      <c r="AEW85" s="9"/>
      <c r="AEX85" s="9"/>
      <c r="AEY85" s="9"/>
      <c r="AEZ85" s="9"/>
      <c r="AFA85" s="9"/>
      <c r="AFB85" s="9"/>
      <c r="AFC85" s="9"/>
      <c r="AFD85" s="9"/>
      <c r="AFE85" s="9"/>
      <c r="AFF85" s="9"/>
      <c r="AFG85" s="9"/>
      <c r="AFH85" s="9"/>
      <c r="AFI85" s="9"/>
      <c r="AFJ85" s="9"/>
      <c r="AFK85" s="9"/>
      <c r="AFL85" s="9"/>
      <c r="AFM85" s="9"/>
      <c r="AFN85" s="9"/>
      <c r="AFO85" s="9"/>
      <c r="AFP85" s="9"/>
      <c r="AFQ85" s="9"/>
      <c r="AFR85" s="9"/>
      <c r="AFS85" s="9"/>
      <c r="AFT85" s="9"/>
      <c r="AFU85" s="9"/>
      <c r="AFV85" s="9"/>
      <c r="AFW85" s="9"/>
      <c r="AFX85" s="9"/>
      <c r="AFY85" s="9"/>
      <c r="AFZ85" s="9"/>
      <c r="AGA85" s="9"/>
      <c r="AGB85" s="9"/>
      <c r="AGC85" s="9"/>
      <c r="AGD85" s="9"/>
      <c r="AGE85" s="9"/>
      <c r="AGF85" s="9"/>
      <c r="AGG85" s="9"/>
      <c r="AGH85" s="9"/>
      <c r="AGI85" s="9"/>
      <c r="AGJ85" s="9"/>
      <c r="AGK85" s="9"/>
      <c r="AGL85" s="9"/>
      <c r="AGM85" s="9"/>
      <c r="AGN85" s="9"/>
      <c r="AGO85" s="9"/>
      <c r="AGP85" s="9"/>
      <c r="AGQ85" s="9"/>
      <c r="AGR85" s="9"/>
      <c r="AGS85" s="9"/>
      <c r="AGT85" s="9"/>
      <c r="AGU85" s="9"/>
      <c r="AGV85" s="9"/>
      <c r="AGW85" s="9"/>
      <c r="AGX85" s="9"/>
      <c r="AGY85" s="9"/>
      <c r="AGZ85" s="9"/>
      <c r="AHA85" s="9"/>
      <c r="AHB85" s="9"/>
      <c r="AHC85" s="9"/>
      <c r="AHD85" s="9"/>
      <c r="AHE85" s="9"/>
      <c r="AHF85" s="9"/>
      <c r="AHG85" s="9"/>
      <c r="AHH85" s="9"/>
      <c r="AHI85" s="9"/>
      <c r="AHJ85" s="9"/>
      <c r="AHK85" s="9"/>
      <c r="AHL85" s="9"/>
      <c r="AHM85" s="9"/>
      <c r="AHN85" s="9"/>
      <c r="AHO85" s="9"/>
      <c r="AHP85" s="9"/>
      <c r="AHQ85" s="9"/>
      <c r="AHR85" s="9"/>
      <c r="AHS85" s="9"/>
      <c r="AHT85" s="9"/>
      <c r="AHU85" s="9"/>
      <c r="AHV85" s="9"/>
      <c r="AHW85" s="9"/>
      <c r="AHX85" s="9"/>
      <c r="AHY85" s="9"/>
      <c r="AHZ85" s="9"/>
      <c r="AIA85" s="9"/>
      <c r="AIB85" s="9"/>
      <c r="AIC85" s="9"/>
      <c r="AID85" s="9"/>
      <c r="AIE85" s="9"/>
      <c r="AIF85" s="9"/>
      <c r="AIG85" s="9"/>
      <c r="AIH85" s="9"/>
      <c r="AII85" s="9"/>
      <c r="AIJ85" s="9"/>
      <c r="AIK85" s="9"/>
      <c r="AIL85" s="9"/>
      <c r="AIM85" s="9"/>
      <c r="AIN85" s="9"/>
      <c r="AIO85" s="9"/>
      <c r="AIP85" s="9"/>
      <c r="AIQ85" s="9"/>
      <c r="AIR85" s="9"/>
      <c r="AIS85" s="9"/>
      <c r="AIT85" s="9"/>
      <c r="AIU85" s="9"/>
      <c r="AIV85" s="9"/>
      <c r="AIW85" s="9"/>
      <c r="AIX85" s="9"/>
      <c r="AIY85" s="9"/>
      <c r="AIZ85" s="9"/>
      <c r="AJA85" s="9"/>
      <c r="AJB85" s="9"/>
      <c r="AJC85" s="9"/>
      <c r="AJD85" s="9"/>
      <c r="AJE85" s="9"/>
      <c r="AJF85" s="9"/>
      <c r="AJG85" s="9"/>
      <c r="AJH85" s="9"/>
      <c r="AJI85" s="9"/>
      <c r="AJJ85" s="9"/>
      <c r="AJK85" s="9"/>
      <c r="AJL85" s="9"/>
      <c r="AJM85" s="9"/>
      <c r="AJN85" s="9"/>
      <c r="AJO85" s="9"/>
      <c r="AJP85" s="9"/>
      <c r="AJQ85" s="9"/>
      <c r="AJR85" s="9"/>
      <c r="AJS85" s="9"/>
      <c r="AJT85" s="9"/>
      <c r="AJU85" s="9"/>
      <c r="AJV85" s="9"/>
      <c r="AJW85" s="9"/>
      <c r="AJX85" s="9"/>
      <c r="AJY85" s="9"/>
      <c r="AJZ85" s="9"/>
      <c r="AKA85" s="9"/>
      <c r="AKB85" s="9"/>
      <c r="AKC85" s="9"/>
      <c r="AKD85" s="9"/>
      <c r="AKE85" s="9"/>
      <c r="AKF85" s="9"/>
      <c r="AKG85" s="9"/>
      <c r="AKH85" s="9"/>
      <c r="AKI85" s="9"/>
      <c r="AKJ85" s="9"/>
      <c r="AKK85" s="9"/>
      <c r="AKL85" s="9"/>
      <c r="AKM85" s="9"/>
      <c r="AKN85" s="9"/>
      <c r="AKO85" s="9"/>
      <c r="AKP85" s="9"/>
      <c r="AKQ85" s="9"/>
      <c r="AKR85" s="9"/>
      <c r="AKS85" s="9"/>
      <c r="AKT85" s="9"/>
      <c r="AKU85" s="9"/>
      <c r="AKV85" s="9"/>
      <c r="AKW85" s="9"/>
      <c r="AKX85" s="9"/>
      <c r="AKY85" s="9"/>
      <c r="AKZ85" s="9"/>
      <c r="ALA85" s="9"/>
      <c r="ALB85" s="9"/>
      <c r="ALC85" s="9"/>
      <c r="ALD85" s="9"/>
      <c r="ALE85" s="9"/>
      <c r="ALF85" s="9"/>
      <c r="ALG85" s="9"/>
      <c r="ALH85" s="9"/>
      <c r="ALI85" s="9"/>
      <c r="ALJ85" s="9"/>
      <c r="ALK85" s="9"/>
      <c r="ALL85" s="9"/>
      <c r="ALM85" s="9"/>
      <c r="ALN85" s="9"/>
      <c r="ALO85" s="9"/>
      <c r="ALP85" s="9"/>
      <c r="ALQ85" s="9"/>
      <c r="ALR85" s="9"/>
      <c r="ALS85" s="9"/>
      <c r="ALT85" s="9"/>
      <c r="ALU85" s="9"/>
      <c r="ALV85" s="9"/>
      <c r="ALW85" s="9"/>
      <c r="ALX85" s="9"/>
      <c r="ALY85" s="9"/>
      <c r="ALZ85" s="9"/>
      <c r="AMA85" s="9"/>
      <c r="AMB85" s="9"/>
      <c r="AMC85" s="9"/>
      <c r="AMD85" s="9"/>
      <c r="AME85" s="9"/>
      <c r="AMF85" s="9"/>
      <c r="AMG85" s="9"/>
      <c r="AMH85" s="9"/>
      <c r="AMI85" s="9"/>
      <c r="AMJ85" s="9"/>
      <c r="AMK85" s="9"/>
      <c r="AML85" s="9"/>
      <c r="AMM85" s="9"/>
      <c r="AMN85" s="9"/>
      <c r="AMO85" s="9"/>
      <c r="AMP85" s="9"/>
      <c r="AMQ85" s="9"/>
      <c r="AMR85" s="9"/>
      <c r="AMS85" s="9"/>
      <c r="AMT85" s="9"/>
      <c r="AMU85" s="9"/>
      <c r="AMV85" s="9"/>
      <c r="AMW85" s="9"/>
      <c r="AMX85" s="9"/>
      <c r="AMY85" s="9"/>
      <c r="AMZ85" s="9"/>
      <c r="ANA85" s="9"/>
      <c r="ANB85" s="9"/>
      <c r="ANC85" s="9"/>
      <c r="AND85" s="9"/>
      <c r="ANE85" s="9"/>
      <c r="ANF85" s="9"/>
      <c r="ANG85" s="9"/>
      <c r="ANH85" s="9"/>
      <c r="ANI85" s="9"/>
      <c r="ANJ85" s="9"/>
      <c r="ANK85" s="9"/>
      <c r="ANL85" s="9"/>
      <c r="ANM85" s="9"/>
      <c r="ANN85" s="9"/>
      <c r="ANO85" s="9"/>
      <c r="ANP85" s="9"/>
      <c r="ANQ85" s="9"/>
      <c r="ANR85" s="9"/>
      <c r="ANS85" s="9"/>
      <c r="ANT85" s="9"/>
      <c r="ANU85" s="9"/>
      <c r="ANV85" s="9"/>
      <c r="ANW85" s="9"/>
      <c r="ANX85" s="9"/>
      <c r="ANY85" s="9"/>
      <c r="ANZ85" s="9"/>
      <c r="AOA85" s="9"/>
      <c r="AOB85" s="9"/>
      <c r="AOC85" s="9"/>
      <c r="AOD85" s="9"/>
      <c r="AOE85" s="9"/>
      <c r="AOF85" s="9"/>
      <c r="AOG85" s="9"/>
      <c r="AOH85" s="9"/>
      <c r="AOI85" s="9"/>
      <c r="AOJ85" s="9"/>
      <c r="AOK85" s="9"/>
      <c r="AOL85" s="9"/>
      <c r="AOM85" s="9"/>
      <c r="AON85" s="9"/>
      <c r="AOO85" s="9"/>
      <c r="AOP85" s="9"/>
      <c r="AOQ85" s="9"/>
      <c r="AOR85" s="9"/>
      <c r="AOS85" s="9"/>
      <c r="AOT85" s="9"/>
      <c r="AOU85" s="9"/>
      <c r="AOV85" s="9"/>
      <c r="AOW85" s="9"/>
      <c r="AOX85" s="9"/>
      <c r="AOY85" s="9"/>
      <c r="AOZ85" s="9"/>
      <c r="APA85" s="9"/>
      <c r="APB85" s="9"/>
      <c r="APC85" s="9"/>
      <c r="APD85" s="9"/>
      <c r="APE85" s="9"/>
      <c r="APF85" s="9"/>
      <c r="APG85" s="9"/>
      <c r="APH85" s="9"/>
      <c r="API85" s="9"/>
      <c r="APJ85" s="9"/>
      <c r="APK85" s="9"/>
      <c r="APL85" s="9"/>
      <c r="APM85" s="9"/>
      <c r="APN85" s="9"/>
      <c r="APO85" s="9"/>
      <c r="APP85" s="9"/>
      <c r="APQ85" s="9"/>
      <c r="APR85" s="9"/>
      <c r="APS85" s="9"/>
      <c r="APT85" s="9"/>
      <c r="APU85" s="9"/>
      <c r="APV85" s="9"/>
      <c r="APW85" s="9"/>
      <c r="APX85" s="9"/>
      <c r="APY85" s="9"/>
      <c r="APZ85" s="9"/>
      <c r="AQA85" s="9"/>
      <c r="AQB85" s="9"/>
      <c r="AQC85" s="9"/>
      <c r="AQD85" s="9"/>
      <c r="AQE85" s="9"/>
      <c r="AQF85" s="9"/>
      <c r="AQG85" s="9"/>
      <c r="AQH85" s="9"/>
      <c r="AQI85" s="9"/>
      <c r="AQJ85" s="9"/>
      <c r="AQK85" s="9"/>
      <c r="AQL85" s="9"/>
      <c r="AQM85" s="9"/>
      <c r="AQN85" s="9"/>
      <c r="AQO85" s="9"/>
      <c r="AQP85" s="9"/>
      <c r="AQQ85" s="9"/>
      <c r="AQR85" s="9"/>
      <c r="AQS85" s="9"/>
      <c r="AQT85" s="9"/>
      <c r="AQU85" s="9"/>
      <c r="AQV85" s="9"/>
      <c r="AQW85" s="9"/>
      <c r="AQX85" s="9"/>
      <c r="AQY85" s="9"/>
      <c r="AQZ85" s="9"/>
      <c r="ARA85" s="9"/>
      <c r="ARB85" s="9"/>
      <c r="ARC85" s="9"/>
      <c r="ARD85" s="9"/>
      <c r="ARE85" s="9"/>
      <c r="ARF85" s="9"/>
      <c r="ARG85" s="9"/>
      <c r="ARH85" s="9"/>
      <c r="ARI85" s="9"/>
      <c r="ARJ85" s="9"/>
      <c r="ARK85" s="9"/>
      <c r="ARL85" s="9"/>
      <c r="ARM85" s="9"/>
      <c r="ARN85" s="9"/>
      <c r="ARO85" s="9"/>
      <c r="ARP85" s="9"/>
      <c r="ARQ85" s="9"/>
      <c r="ARR85" s="9"/>
      <c r="ARS85" s="9"/>
      <c r="ART85" s="9"/>
      <c r="ARU85" s="9"/>
      <c r="ARV85" s="9"/>
      <c r="ARW85" s="9"/>
      <c r="ARX85" s="9"/>
      <c r="ARY85" s="9"/>
      <c r="ARZ85" s="9"/>
      <c r="ASA85" s="9"/>
      <c r="ASB85" s="9"/>
      <c r="ASC85" s="9"/>
      <c r="ASD85" s="9"/>
      <c r="ASE85" s="9"/>
      <c r="ASF85" s="9"/>
      <c r="ASG85" s="9"/>
      <c r="ASH85" s="9"/>
      <c r="ASI85" s="9"/>
      <c r="ASJ85" s="9"/>
      <c r="ASK85" s="9"/>
      <c r="ASL85" s="9"/>
      <c r="ASM85" s="9"/>
      <c r="ASN85" s="9"/>
      <c r="ASO85" s="9"/>
      <c r="ASP85" s="9"/>
      <c r="ASQ85" s="9"/>
      <c r="ASR85" s="9"/>
      <c r="ASS85" s="9"/>
      <c r="AST85" s="9"/>
      <c r="ASU85" s="9"/>
      <c r="ASV85" s="9"/>
      <c r="ASW85" s="9"/>
      <c r="ASX85" s="9"/>
      <c r="ASY85" s="9"/>
      <c r="ASZ85" s="9"/>
      <c r="ATA85" s="9"/>
      <c r="ATB85" s="9"/>
      <c r="ATC85" s="9"/>
      <c r="ATD85" s="9"/>
      <c r="ATE85" s="9"/>
      <c r="ATF85" s="9"/>
      <c r="ATG85" s="9"/>
      <c r="ATH85" s="9"/>
      <c r="ATI85" s="9"/>
      <c r="ATJ85" s="9"/>
      <c r="ATK85" s="9"/>
      <c r="ATL85" s="9"/>
      <c r="ATM85" s="9"/>
      <c r="ATN85" s="9"/>
      <c r="ATO85" s="9"/>
      <c r="ATP85" s="9"/>
      <c r="ATQ85" s="9"/>
      <c r="ATR85" s="9"/>
      <c r="ATS85" s="9"/>
      <c r="ATT85" s="9"/>
      <c r="ATU85" s="9"/>
      <c r="ATV85" s="9"/>
      <c r="ATW85" s="9"/>
      <c r="ATX85" s="9"/>
      <c r="ATY85" s="9"/>
      <c r="ATZ85" s="9"/>
      <c r="AUA85" s="9"/>
      <c r="AUB85" s="9"/>
      <c r="AUC85" s="9"/>
      <c r="AUD85" s="9"/>
      <c r="AUE85" s="9"/>
      <c r="AUF85" s="9"/>
      <c r="AUG85" s="9"/>
      <c r="AUH85" s="9"/>
      <c r="AUI85" s="9"/>
      <c r="AUJ85" s="9"/>
      <c r="AUK85" s="9"/>
      <c r="AUL85" s="9"/>
      <c r="AUM85" s="9"/>
      <c r="AUN85" s="9"/>
      <c r="AUO85" s="9"/>
      <c r="AUP85" s="9"/>
      <c r="AUQ85" s="9"/>
      <c r="AUR85" s="9"/>
      <c r="AUS85" s="9"/>
      <c r="AUT85" s="9"/>
      <c r="AUU85" s="9"/>
      <c r="AUV85" s="9"/>
      <c r="AUW85" s="9"/>
      <c r="AUX85" s="9"/>
      <c r="AUY85" s="9"/>
      <c r="AUZ85" s="9"/>
      <c r="AVA85" s="9"/>
      <c r="AVB85" s="9"/>
      <c r="AVC85" s="9"/>
      <c r="AVD85" s="9"/>
      <c r="AVE85" s="9"/>
      <c r="AVF85" s="9"/>
      <c r="AVG85" s="9"/>
      <c r="AVH85" s="9"/>
      <c r="AVI85" s="9"/>
      <c r="AVJ85" s="9"/>
      <c r="AVK85" s="9"/>
      <c r="AVL85" s="9"/>
      <c r="AVM85" s="9"/>
      <c r="AVN85" s="9"/>
      <c r="AVO85" s="9"/>
      <c r="AVP85" s="9"/>
      <c r="AVQ85" s="9"/>
      <c r="AVR85" s="9"/>
      <c r="AVS85" s="9"/>
      <c r="AVT85" s="9"/>
      <c r="AVU85" s="9"/>
      <c r="AVV85" s="9"/>
      <c r="AVW85" s="9"/>
      <c r="AVX85" s="9"/>
      <c r="AVY85" s="9"/>
      <c r="AVZ85" s="9"/>
      <c r="AWA85" s="9"/>
      <c r="AWB85" s="9"/>
      <c r="AWC85" s="9"/>
      <c r="AWD85" s="9"/>
      <c r="AWE85" s="9"/>
      <c r="AWF85" s="9"/>
      <c r="AWG85" s="9"/>
      <c r="AWH85" s="9"/>
      <c r="AWI85" s="9"/>
      <c r="AWJ85" s="9"/>
      <c r="AWK85" s="9"/>
      <c r="AWL85" s="9"/>
      <c r="AWM85" s="9"/>
      <c r="AWN85" s="9"/>
      <c r="AWO85" s="9"/>
      <c r="AWP85" s="9"/>
      <c r="AWQ85" s="9"/>
      <c r="AWR85" s="9"/>
      <c r="AWS85" s="9"/>
      <c r="AWT85" s="9"/>
      <c r="AWU85" s="9"/>
      <c r="AWV85" s="9"/>
      <c r="AWW85" s="9"/>
      <c r="AWX85" s="9"/>
      <c r="AWY85" s="9"/>
      <c r="AWZ85" s="9"/>
      <c r="AXA85" s="9"/>
      <c r="AXB85" s="9"/>
      <c r="AXC85" s="9"/>
      <c r="AXD85" s="9"/>
      <c r="AXE85" s="9"/>
      <c r="AXF85" s="9"/>
      <c r="AXG85" s="9"/>
      <c r="AXH85" s="9"/>
      <c r="AXI85" s="9"/>
      <c r="AXJ85" s="9"/>
      <c r="AXK85" s="9"/>
      <c r="AXL85" s="9"/>
      <c r="AXM85" s="9"/>
      <c r="AXN85" s="9"/>
      <c r="AXO85" s="9"/>
      <c r="AXP85" s="9"/>
      <c r="AXQ85" s="9"/>
      <c r="AXR85" s="9"/>
      <c r="AXS85" s="9"/>
      <c r="AXT85" s="9"/>
      <c r="AXU85" s="9"/>
      <c r="AXV85" s="9"/>
      <c r="AXW85" s="9"/>
      <c r="AXX85" s="9"/>
      <c r="AXY85" s="9"/>
      <c r="AXZ85" s="9"/>
      <c r="AYA85" s="9"/>
      <c r="AYB85" s="9"/>
      <c r="AYC85" s="9"/>
      <c r="AYD85" s="9"/>
      <c r="AYE85" s="9"/>
      <c r="AYF85" s="9"/>
      <c r="AYG85" s="9"/>
      <c r="AYH85" s="9"/>
      <c r="AYI85" s="9"/>
      <c r="AYJ85" s="9"/>
      <c r="AYK85" s="9"/>
      <c r="AYL85" s="9"/>
      <c r="AYM85" s="9"/>
      <c r="AYN85" s="9"/>
      <c r="AYO85" s="9"/>
      <c r="AYP85" s="9"/>
      <c r="AYQ85" s="9"/>
      <c r="AYR85" s="9"/>
      <c r="AYS85" s="9"/>
      <c r="AYT85" s="9"/>
      <c r="AYU85" s="9"/>
      <c r="AYV85" s="9"/>
      <c r="AYW85" s="9"/>
      <c r="AYX85" s="9"/>
      <c r="AYY85" s="9"/>
      <c r="AYZ85" s="9"/>
      <c r="AZA85" s="9"/>
      <c r="AZB85" s="9"/>
      <c r="AZC85" s="9"/>
      <c r="AZD85" s="9"/>
      <c r="AZE85" s="9"/>
      <c r="AZF85" s="9"/>
      <c r="AZG85" s="9"/>
      <c r="AZH85" s="9"/>
      <c r="AZI85" s="9"/>
      <c r="AZJ85" s="9"/>
      <c r="AZK85" s="9"/>
      <c r="AZL85" s="9"/>
      <c r="AZM85" s="9"/>
      <c r="AZN85" s="9"/>
      <c r="AZO85" s="9"/>
      <c r="AZP85" s="9"/>
      <c r="AZQ85" s="9"/>
      <c r="AZR85" s="9"/>
      <c r="AZS85" s="9"/>
      <c r="AZT85" s="9"/>
      <c r="AZU85" s="9"/>
      <c r="AZV85" s="9"/>
      <c r="AZW85" s="9"/>
      <c r="AZX85" s="9"/>
      <c r="AZY85" s="9"/>
      <c r="AZZ85" s="9"/>
      <c r="BAA85" s="9"/>
      <c r="BAB85" s="9"/>
      <c r="BAC85" s="9"/>
      <c r="BAD85" s="9"/>
      <c r="BAE85" s="9"/>
      <c r="BAF85" s="9"/>
      <c r="BAG85" s="9"/>
      <c r="BAH85" s="9"/>
      <c r="BAI85" s="9"/>
      <c r="BAJ85" s="9"/>
      <c r="BAK85" s="9"/>
      <c r="BAL85" s="9"/>
      <c r="BAM85" s="9"/>
      <c r="BAN85" s="9"/>
      <c r="BAO85" s="9"/>
      <c r="BAP85" s="9"/>
      <c r="BAQ85" s="9"/>
      <c r="BAR85" s="9"/>
      <c r="BAS85" s="9"/>
      <c r="BAT85" s="9"/>
      <c r="BAU85" s="9"/>
      <c r="BAV85" s="9"/>
      <c r="BAW85" s="9"/>
      <c r="BAX85" s="9"/>
      <c r="BAY85" s="9"/>
      <c r="BAZ85" s="9"/>
      <c r="BBA85" s="9"/>
      <c r="BBB85" s="9"/>
      <c r="BBC85" s="9"/>
      <c r="BBD85" s="9"/>
      <c r="BBE85" s="9"/>
      <c r="BBF85" s="9"/>
      <c r="BBG85" s="9"/>
      <c r="BBH85" s="9"/>
      <c r="BBI85" s="9"/>
      <c r="BBJ85" s="9"/>
      <c r="BBK85" s="9"/>
      <c r="BBL85" s="9"/>
      <c r="BBM85" s="9"/>
      <c r="BBN85" s="9"/>
      <c r="BBO85" s="9"/>
      <c r="BBP85" s="9"/>
      <c r="BBQ85" s="9"/>
      <c r="BBR85" s="9"/>
      <c r="BBS85" s="9"/>
      <c r="BBT85" s="9"/>
      <c r="BBU85" s="9"/>
      <c r="BBV85" s="9"/>
      <c r="BBW85" s="9"/>
      <c r="BBX85" s="9"/>
      <c r="BBY85" s="9"/>
      <c r="BBZ85" s="9"/>
      <c r="BCA85" s="9"/>
      <c r="BCB85" s="9"/>
      <c r="BCC85" s="9"/>
      <c r="BCD85" s="9"/>
      <c r="BCE85" s="9"/>
      <c r="BCF85" s="9"/>
      <c r="BCG85" s="9"/>
      <c r="BCH85" s="9"/>
      <c r="BCI85" s="9"/>
      <c r="BCJ85" s="9"/>
      <c r="BCK85" s="9"/>
      <c r="BCL85" s="9"/>
      <c r="BCM85" s="9"/>
      <c r="BCN85" s="9"/>
      <c r="BCO85" s="9"/>
      <c r="BCP85" s="9"/>
      <c r="BCQ85" s="9"/>
      <c r="BCR85" s="9"/>
      <c r="BCS85" s="9"/>
      <c r="BCT85" s="9"/>
      <c r="BCU85" s="9"/>
      <c r="BCV85" s="9"/>
      <c r="BCW85" s="9"/>
      <c r="BCX85" s="9"/>
      <c r="BCY85" s="9"/>
      <c r="BCZ85" s="9"/>
      <c r="BDA85" s="9"/>
      <c r="BDB85" s="9"/>
      <c r="BDC85" s="9"/>
      <c r="BDD85" s="9"/>
      <c r="BDE85" s="9"/>
      <c r="BDF85" s="9"/>
      <c r="BDG85" s="9"/>
      <c r="BDH85" s="9"/>
      <c r="BDI85" s="9"/>
      <c r="BDJ85" s="9"/>
      <c r="BDK85" s="9"/>
      <c r="BDL85" s="9"/>
      <c r="BDM85" s="9"/>
      <c r="BDN85" s="9"/>
      <c r="BDO85" s="9"/>
      <c r="BDP85" s="9"/>
      <c r="BDQ85" s="9"/>
      <c r="BDR85" s="9"/>
      <c r="BDS85" s="9"/>
      <c r="BDT85" s="9"/>
      <c r="BDU85" s="9"/>
      <c r="BDV85" s="9"/>
      <c r="BDW85" s="9"/>
      <c r="BDX85" s="9"/>
      <c r="BDY85" s="9"/>
      <c r="BDZ85" s="9"/>
      <c r="BEA85" s="9"/>
      <c r="BEB85" s="9"/>
      <c r="BEC85" s="9"/>
      <c r="BED85" s="9"/>
      <c r="BEE85" s="9"/>
      <c r="BEF85" s="9"/>
      <c r="BEG85" s="9"/>
      <c r="BEH85" s="9"/>
      <c r="BEI85" s="9"/>
      <c r="BEJ85" s="9"/>
      <c r="BEK85" s="9"/>
      <c r="BEL85" s="9"/>
      <c r="BEM85" s="9"/>
      <c r="BEN85" s="9"/>
      <c r="BEO85" s="9"/>
      <c r="BEP85" s="9"/>
      <c r="BEQ85" s="9"/>
    </row>
    <row r="86" spans="1:1499" s="7" customFormat="1" x14ac:dyDescent="0.25">
      <c r="A86" s="108">
        <v>6730516239</v>
      </c>
      <c r="B86" s="108">
        <v>170091596</v>
      </c>
      <c r="C86" s="109">
        <v>43161.472673611112</v>
      </c>
      <c r="D86" s="109">
        <v>43161.475532407407</v>
      </c>
      <c r="E86" s="108"/>
      <c r="F86" s="108"/>
      <c r="G86" s="108"/>
      <c r="H86" s="108"/>
      <c r="I86" s="108"/>
      <c r="J86" s="108">
        <v>1</v>
      </c>
      <c r="K86" s="120"/>
      <c r="L86" s="121"/>
      <c r="M86" s="108">
        <v>3</v>
      </c>
      <c r="N86" s="121"/>
      <c r="O86" s="121"/>
      <c r="P86" s="121"/>
      <c r="Q86" s="121"/>
      <c r="R86" s="123"/>
      <c r="S86" s="120"/>
      <c r="T86" s="111">
        <v>0</v>
      </c>
      <c r="U86" s="111">
        <v>0</v>
      </c>
      <c r="V86" s="111">
        <v>0</v>
      </c>
      <c r="W86" s="112">
        <v>0</v>
      </c>
      <c r="X86" s="111">
        <v>0</v>
      </c>
      <c r="Y86" s="111">
        <v>0</v>
      </c>
      <c r="Z86" s="111">
        <v>0</v>
      </c>
      <c r="AA86" s="111">
        <v>0</v>
      </c>
      <c r="AB86" s="111">
        <v>0</v>
      </c>
      <c r="AC86" s="112">
        <v>2</v>
      </c>
      <c r="AD86" s="110">
        <v>100</v>
      </c>
      <c r="AE86" s="111">
        <v>100</v>
      </c>
      <c r="AF86" s="111">
        <v>100</v>
      </c>
      <c r="AG86" s="111">
        <v>100</v>
      </c>
      <c r="AH86" s="111">
        <v>100</v>
      </c>
      <c r="AI86" s="111">
        <v>100</v>
      </c>
      <c r="AJ86" s="111">
        <v>100</v>
      </c>
      <c r="AK86" s="111">
        <v>100</v>
      </c>
      <c r="AL86" s="112">
        <v>100</v>
      </c>
      <c r="AM86" s="110">
        <v>2</v>
      </c>
      <c r="AN86" s="112">
        <v>2</v>
      </c>
      <c r="AO86" s="118">
        <v>2</v>
      </c>
      <c r="AP86" s="119">
        <v>2</v>
      </c>
      <c r="AQ86" s="119">
        <v>2</v>
      </c>
      <c r="AR86" s="119">
        <v>2</v>
      </c>
      <c r="AS86" s="119">
        <v>2</v>
      </c>
      <c r="AT86" s="119">
        <v>2</v>
      </c>
      <c r="AU86" s="119">
        <v>2</v>
      </c>
      <c r="AV86" s="119">
        <v>2</v>
      </c>
      <c r="AW86" s="119">
        <v>2</v>
      </c>
      <c r="AX86" s="119">
        <v>2</v>
      </c>
      <c r="AY86" s="111">
        <v>2</v>
      </c>
      <c r="AZ86" s="110">
        <v>2</v>
      </c>
      <c r="BA86" s="111">
        <v>2</v>
      </c>
      <c r="BB86" s="111">
        <v>2</v>
      </c>
      <c r="BC86" s="111">
        <v>2</v>
      </c>
      <c r="BD86" s="110">
        <v>2</v>
      </c>
      <c r="BE86" s="111">
        <v>2</v>
      </c>
      <c r="BF86" s="111">
        <v>2</v>
      </c>
      <c r="BG86" s="111">
        <v>2</v>
      </c>
      <c r="BH86" s="111">
        <v>2</v>
      </c>
      <c r="BI86" s="112">
        <v>2</v>
      </c>
      <c r="BJ86" s="110">
        <v>100</v>
      </c>
      <c r="BK86" s="111">
        <v>100</v>
      </c>
      <c r="BL86" s="112">
        <v>20</v>
      </c>
      <c r="BM86" s="110">
        <v>2</v>
      </c>
      <c r="BN86" s="111">
        <v>2</v>
      </c>
      <c r="BO86" s="111">
        <v>2</v>
      </c>
      <c r="BP86" s="111">
        <v>2</v>
      </c>
      <c r="BQ86" s="111">
        <v>2</v>
      </c>
      <c r="BR86" s="111">
        <v>2</v>
      </c>
      <c r="BS86" s="111">
        <v>2</v>
      </c>
      <c r="BT86" s="112">
        <v>2</v>
      </c>
      <c r="BU86" s="110">
        <v>2</v>
      </c>
      <c r="BV86" s="111">
        <v>2</v>
      </c>
      <c r="BW86" s="112">
        <v>2</v>
      </c>
      <c r="BX86" s="110"/>
      <c r="BY86" s="111"/>
      <c r="BZ86" s="112"/>
      <c r="CA86" s="108"/>
      <c r="CB86" s="9"/>
      <c r="CC86" s="9"/>
      <c r="CD86" s="9"/>
      <c r="CE86" s="9"/>
      <c r="CF86" s="9"/>
      <c r="CG86" s="9"/>
      <c r="CH86" s="9"/>
      <c r="CI86" s="9"/>
      <c r="CJ86" s="9"/>
      <c r="CK86" s="9"/>
      <c r="CL86" s="9"/>
      <c r="CM86" s="15"/>
      <c r="CN86" s="22"/>
      <c r="CO86" s="31">
        <f t="shared" si="73"/>
        <v>-0.1</v>
      </c>
      <c r="CP86" s="31">
        <f t="shared" si="88"/>
        <v>-1</v>
      </c>
      <c r="CQ86" s="31">
        <f t="shared" si="89"/>
        <v>0</v>
      </c>
      <c r="CR86" s="31">
        <f t="shared" si="90"/>
        <v>0</v>
      </c>
      <c r="CS86" s="31">
        <f t="shared" si="91"/>
        <v>0</v>
      </c>
      <c r="CT86" s="31">
        <f t="shared" si="92"/>
        <v>2</v>
      </c>
      <c r="CU86" s="31">
        <f t="shared" si="93"/>
        <v>0</v>
      </c>
      <c r="CV86" s="31">
        <f t="shared" si="94"/>
        <v>0</v>
      </c>
      <c r="CW86" s="31">
        <f t="shared" si="95"/>
        <v>0</v>
      </c>
      <c r="CX86" s="31">
        <f t="shared" si="96"/>
        <v>-1</v>
      </c>
      <c r="CY86" s="31">
        <f t="shared" si="97"/>
        <v>0</v>
      </c>
      <c r="CZ86" s="31">
        <f t="shared" si="98"/>
        <v>0</v>
      </c>
      <c r="DA86" s="31">
        <f t="shared" si="99"/>
        <v>0</v>
      </c>
      <c r="DB86" s="31">
        <f t="shared" si="100"/>
        <v>-1</v>
      </c>
      <c r="DC86" s="31">
        <f t="shared" si="101"/>
        <v>0</v>
      </c>
      <c r="DD86" s="31">
        <f t="shared" si="102"/>
        <v>0</v>
      </c>
      <c r="DE86" s="31">
        <f t="shared" si="103"/>
        <v>0</v>
      </c>
      <c r="DF86" s="31">
        <f t="shared" si="104"/>
        <v>0</v>
      </c>
      <c r="DG86" s="31">
        <f t="shared" si="105"/>
        <v>0</v>
      </c>
      <c r="DH86" s="31">
        <f t="shared" si="106"/>
        <v>0</v>
      </c>
      <c r="DI86" s="31">
        <f t="shared" si="107"/>
        <v>-1</v>
      </c>
      <c r="DJ86" s="31">
        <f t="shared" si="74"/>
        <v>-0.5</v>
      </c>
      <c r="DK86" s="31">
        <f t="shared" si="108"/>
        <v>1</v>
      </c>
      <c r="DL86" s="31">
        <f t="shared" si="109"/>
        <v>1</v>
      </c>
      <c r="DM86" s="31">
        <f t="shared" si="110"/>
        <v>1</v>
      </c>
      <c r="DN86" s="31">
        <f t="shared" si="111"/>
        <v>0</v>
      </c>
      <c r="DO86" s="31">
        <f t="shared" si="112"/>
        <v>-0.375</v>
      </c>
      <c r="DP86" s="31">
        <f t="shared" si="113"/>
        <v>95</v>
      </c>
      <c r="DQ86" s="31">
        <f t="shared" si="75"/>
        <v>0</v>
      </c>
      <c r="DR86" s="31">
        <f t="shared" si="76"/>
        <v>1</v>
      </c>
      <c r="DS86" s="21">
        <f t="shared" si="77"/>
        <v>1</v>
      </c>
      <c r="DT86" s="31">
        <f t="shared" si="78"/>
        <v>83.555555555555557</v>
      </c>
      <c r="DU86" s="31">
        <f t="shared" si="114"/>
        <v>62</v>
      </c>
      <c r="DV86" s="31">
        <f t="shared" si="79"/>
        <v>66</v>
      </c>
      <c r="DW86" s="31">
        <f t="shared" si="80"/>
        <v>20</v>
      </c>
      <c r="DX86" s="31">
        <f t="shared" si="81"/>
        <v>100</v>
      </c>
      <c r="DY86" s="31">
        <f t="shared" si="115"/>
        <v>88.666666666666671</v>
      </c>
      <c r="DZ86" s="31">
        <f t="shared" si="82"/>
        <v>100</v>
      </c>
      <c r="EA86" s="31">
        <f t="shared" si="83"/>
        <v>66</v>
      </c>
      <c r="EB86" s="31">
        <f t="shared" si="84"/>
        <v>100</v>
      </c>
      <c r="EC86" s="31">
        <f t="shared" si="116"/>
        <v>73.333333333333329</v>
      </c>
      <c r="ED86" s="31">
        <f t="shared" si="85"/>
        <v>20</v>
      </c>
      <c r="EE86" s="31">
        <f t="shared" si="86"/>
        <v>100</v>
      </c>
      <c r="EF86" s="31">
        <f t="shared" si="87"/>
        <v>100</v>
      </c>
      <c r="EG86" s="9"/>
      <c r="EH86" s="9"/>
      <c r="EI86" s="9"/>
      <c r="EJ86" s="9"/>
      <c r="EK86" s="9"/>
      <c r="EL86" s="9"/>
      <c r="EM86" s="9"/>
      <c r="EN86" s="9"/>
      <c r="EO86" s="9"/>
      <c r="EP86" s="9"/>
      <c r="EQ86" s="9"/>
      <c r="ER86" s="9"/>
      <c r="ES86" s="9"/>
      <c r="ET86" s="9"/>
      <c r="EU86" s="9"/>
      <c r="EV86" s="9"/>
      <c r="EW86" s="9"/>
      <c r="EX86" s="9"/>
      <c r="EY86" s="9"/>
      <c r="EZ86" s="9"/>
      <c r="FA86" s="9"/>
      <c r="FB86" s="9"/>
      <c r="FC86" s="9"/>
      <c r="FD86" s="9"/>
      <c r="FE86" s="9"/>
      <c r="FF86" s="9"/>
      <c r="FG86" s="9"/>
      <c r="FH86" s="9"/>
      <c r="FI86" s="9"/>
      <c r="FJ86" s="9"/>
      <c r="FK86" s="9"/>
      <c r="FL86" s="9"/>
      <c r="FM86" s="9"/>
      <c r="FN86" s="9"/>
      <c r="FO86" s="9"/>
      <c r="FP86" s="9"/>
      <c r="FQ86" s="9"/>
      <c r="FR86" s="9"/>
      <c r="FS86" s="9"/>
      <c r="FT86" s="9"/>
      <c r="FU86" s="9"/>
      <c r="FV86" s="9"/>
      <c r="FW86" s="9"/>
      <c r="FX86" s="9"/>
      <c r="FY86" s="9"/>
      <c r="FZ86" s="9"/>
      <c r="GA86" s="9"/>
      <c r="GB86" s="9"/>
      <c r="GC86" s="9"/>
      <c r="GD86" s="9"/>
      <c r="GE86" s="9"/>
      <c r="GF86" s="9"/>
      <c r="GG86" s="9"/>
      <c r="GH86" s="9"/>
      <c r="GI86" s="9"/>
      <c r="GJ86" s="9"/>
      <c r="GK86" s="9"/>
      <c r="GL86" s="9"/>
      <c r="GM86" s="9"/>
      <c r="GN86" s="9"/>
      <c r="GO86" s="9"/>
      <c r="GP86" s="9"/>
      <c r="GQ86" s="9"/>
      <c r="GR86" s="9"/>
      <c r="GS86" s="9"/>
      <c r="GT86" s="9"/>
      <c r="GU86" s="9"/>
      <c r="GV86" s="9"/>
      <c r="GW86" s="9"/>
      <c r="GX86" s="9"/>
      <c r="GY86" s="9"/>
      <c r="GZ86" s="9"/>
      <c r="HA86" s="9"/>
      <c r="HB86" s="9"/>
      <c r="HC86" s="9"/>
      <c r="HD86" s="9"/>
      <c r="HE86" s="9"/>
      <c r="HF86" s="9"/>
      <c r="HG86" s="9"/>
      <c r="HH86" s="9"/>
      <c r="HI86" s="9"/>
      <c r="HJ86" s="9"/>
      <c r="HK86" s="9"/>
      <c r="HL86" s="9"/>
      <c r="HM86" s="9"/>
      <c r="HN86" s="9"/>
      <c r="HO86" s="9"/>
      <c r="HP86" s="9"/>
      <c r="HQ86" s="9"/>
      <c r="HR86" s="9"/>
      <c r="HS86" s="9"/>
      <c r="HT86" s="9"/>
      <c r="HU86" s="9"/>
      <c r="HV86" s="9"/>
      <c r="HW86" s="9"/>
      <c r="HX86" s="9"/>
      <c r="HY86" s="9"/>
      <c r="HZ86" s="9"/>
      <c r="IA86" s="9"/>
      <c r="IB86" s="9"/>
      <c r="IC86" s="9"/>
      <c r="ID86" s="9"/>
      <c r="IE86" s="9"/>
      <c r="IF86" s="9"/>
      <c r="IG86" s="9"/>
      <c r="IH86" s="9"/>
      <c r="II86" s="9"/>
      <c r="IJ86" s="9"/>
      <c r="IK86" s="9"/>
      <c r="IL86" s="9"/>
      <c r="IM86" s="9"/>
      <c r="IN86" s="9"/>
      <c r="IO86" s="9"/>
      <c r="IP86" s="9"/>
      <c r="IQ86" s="9"/>
      <c r="IR86" s="9"/>
      <c r="IS86" s="9"/>
      <c r="IT86" s="9"/>
      <c r="IU86" s="9"/>
      <c r="IV86" s="9"/>
      <c r="IW86" s="9"/>
      <c r="IX86" s="9"/>
      <c r="IY86" s="9"/>
      <c r="IZ86" s="9"/>
      <c r="JA86" s="9"/>
      <c r="JB86" s="9"/>
      <c r="JC86" s="9"/>
      <c r="JD86" s="9"/>
      <c r="JE86" s="9"/>
      <c r="JF86" s="9"/>
      <c r="JG86" s="9"/>
      <c r="JH86" s="9"/>
      <c r="JI86" s="9"/>
      <c r="JJ86" s="9"/>
      <c r="JK86" s="9"/>
      <c r="JL86" s="9"/>
      <c r="JM86" s="9"/>
      <c r="JN86" s="9"/>
      <c r="JO86" s="9"/>
      <c r="JP86" s="9"/>
      <c r="JQ86" s="9"/>
      <c r="JR86" s="9"/>
      <c r="JS86" s="9"/>
      <c r="JT86" s="9"/>
      <c r="JU86" s="9"/>
      <c r="JV86" s="9"/>
      <c r="JW86" s="9"/>
      <c r="JX86" s="9"/>
      <c r="JY86" s="9"/>
      <c r="JZ86" s="9"/>
      <c r="KA86" s="9"/>
      <c r="KB86" s="9"/>
      <c r="KC86" s="9"/>
      <c r="KD86" s="9"/>
      <c r="KE86" s="9"/>
      <c r="KF86" s="9"/>
      <c r="KG86" s="9"/>
      <c r="KH86" s="9"/>
      <c r="KI86" s="9"/>
      <c r="KJ86" s="9"/>
      <c r="KK86" s="9"/>
      <c r="KL86" s="9"/>
      <c r="KM86" s="9"/>
      <c r="KN86" s="9"/>
      <c r="KO86" s="9"/>
      <c r="KP86" s="9"/>
      <c r="KQ86" s="9"/>
      <c r="KR86" s="9"/>
      <c r="KS86" s="9"/>
      <c r="KT86" s="9"/>
      <c r="KU86" s="9"/>
      <c r="KV86" s="9"/>
      <c r="KW86" s="9"/>
      <c r="KX86" s="9"/>
      <c r="KY86" s="9"/>
      <c r="KZ86" s="9"/>
      <c r="LA86" s="9"/>
      <c r="LB86" s="9"/>
      <c r="LC86" s="9"/>
      <c r="LD86" s="9"/>
      <c r="LE86" s="9"/>
      <c r="LF86" s="9"/>
      <c r="LG86" s="9"/>
      <c r="LH86" s="9"/>
      <c r="LI86" s="9"/>
      <c r="LJ86" s="9"/>
      <c r="LK86" s="9"/>
      <c r="LL86" s="9"/>
      <c r="LM86" s="9"/>
      <c r="LN86" s="9"/>
      <c r="LO86" s="9"/>
      <c r="LP86" s="9"/>
      <c r="LQ86" s="9"/>
      <c r="LR86" s="9"/>
      <c r="LS86" s="9"/>
      <c r="LT86" s="9"/>
      <c r="LU86" s="9"/>
      <c r="LV86" s="9"/>
      <c r="LW86" s="9"/>
      <c r="LX86" s="9"/>
      <c r="LY86" s="9"/>
      <c r="LZ86" s="9"/>
      <c r="MA86" s="9"/>
      <c r="MB86" s="9"/>
      <c r="MC86" s="9"/>
      <c r="MD86" s="9"/>
      <c r="ME86" s="9"/>
      <c r="MF86" s="9"/>
      <c r="MG86" s="9"/>
      <c r="MH86" s="9"/>
      <c r="MI86" s="9"/>
      <c r="MJ86" s="9"/>
      <c r="MK86" s="9"/>
      <c r="ML86" s="9"/>
      <c r="MM86" s="9"/>
      <c r="MN86" s="9"/>
      <c r="MO86" s="9"/>
      <c r="MP86" s="9"/>
      <c r="MQ86" s="9"/>
      <c r="MR86" s="9"/>
      <c r="MS86" s="9"/>
      <c r="MT86" s="9"/>
      <c r="MU86" s="9"/>
      <c r="MV86" s="9"/>
      <c r="MW86" s="9"/>
      <c r="MX86" s="9"/>
      <c r="MY86" s="9"/>
      <c r="MZ86" s="9"/>
      <c r="NA86" s="9"/>
      <c r="NB86" s="9"/>
      <c r="NC86" s="9"/>
      <c r="ND86" s="9"/>
      <c r="NE86" s="9"/>
      <c r="NF86" s="9"/>
      <c r="NG86" s="9"/>
      <c r="NH86" s="9"/>
      <c r="NI86" s="9"/>
      <c r="NJ86" s="9"/>
      <c r="NK86" s="9"/>
      <c r="NL86" s="9"/>
      <c r="NM86" s="9"/>
      <c r="NN86" s="9"/>
      <c r="NO86" s="9"/>
      <c r="NP86" s="9"/>
      <c r="NQ86" s="9"/>
      <c r="NR86" s="9"/>
      <c r="NS86" s="9"/>
      <c r="NT86" s="9"/>
      <c r="NU86" s="9"/>
      <c r="NV86" s="9"/>
      <c r="NW86" s="9"/>
      <c r="NX86" s="9"/>
      <c r="NY86" s="9"/>
      <c r="NZ86" s="9"/>
      <c r="OA86" s="9"/>
      <c r="OB86" s="9"/>
      <c r="OC86" s="9"/>
      <c r="OD86" s="9"/>
      <c r="OE86" s="9"/>
      <c r="OF86" s="9"/>
      <c r="OG86" s="9"/>
      <c r="OH86" s="9"/>
      <c r="OI86" s="9"/>
      <c r="OJ86" s="9"/>
      <c r="OK86" s="9"/>
      <c r="OL86" s="9"/>
      <c r="OM86" s="9"/>
      <c r="ON86" s="9"/>
      <c r="OO86" s="9"/>
      <c r="OP86" s="9"/>
      <c r="OQ86" s="9"/>
      <c r="OR86" s="9"/>
      <c r="OS86" s="9"/>
      <c r="OT86" s="9"/>
      <c r="OU86" s="9"/>
      <c r="OV86" s="9"/>
      <c r="OW86" s="9"/>
      <c r="OX86" s="9"/>
      <c r="OY86" s="9"/>
      <c r="OZ86" s="9"/>
      <c r="PA86" s="9"/>
      <c r="PB86" s="9"/>
      <c r="PC86" s="9"/>
      <c r="PD86" s="9"/>
      <c r="PE86" s="9"/>
      <c r="PF86" s="9"/>
      <c r="PG86" s="9"/>
      <c r="PH86" s="9"/>
      <c r="PI86" s="9"/>
      <c r="PJ86" s="9"/>
      <c r="PK86" s="9"/>
      <c r="PL86" s="9"/>
      <c r="PM86" s="9"/>
      <c r="PN86" s="9"/>
      <c r="PO86" s="9"/>
      <c r="PP86" s="9"/>
      <c r="PQ86" s="9"/>
      <c r="PR86" s="9"/>
      <c r="PS86" s="9"/>
      <c r="PT86" s="9"/>
      <c r="PU86" s="9"/>
      <c r="PV86" s="9"/>
      <c r="PW86" s="9"/>
      <c r="PX86" s="9"/>
      <c r="PY86" s="9"/>
      <c r="PZ86" s="9"/>
      <c r="QA86" s="9"/>
      <c r="QB86" s="9"/>
      <c r="QC86" s="9"/>
      <c r="QD86" s="9"/>
      <c r="QE86" s="9"/>
      <c r="QF86" s="9"/>
      <c r="QG86" s="9"/>
      <c r="QH86" s="9"/>
      <c r="QI86" s="9"/>
      <c r="QJ86" s="9"/>
      <c r="QK86" s="9"/>
      <c r="QL86" s="9"/>
      <c r="QM86" s="9"/>
      <c r="QN86" s="9"/>
      <c r="QO86" s="9"/>
      <c r="QP86" s="9"/>
      <c r="QQ86" s="9"/>
      <c r="QR86" s="9"/>
      <c r="QS86" s="9"/>
      <c r="QT86" s="9"/>
      <c r="QU86" s="9"/>
      <c r="QV86" s="9"/>
      <c r="QW86" s="9"/>
      <c r="QX86" s="9"/>
      <c r="QY86" s="9"/>
      <c r="QZ86" s="9"/>
      <c r="RA86" s="9"/>
      <c r="RB86" s="9"/>
      <c r="RC86" s="9"/>
      <c r="RD86" s="9"/>
      <c r="RE86" s="9"/>
      <c r="RF86" s="9"/>
      <c r="RG86" s="9"/>
      <c r="RH86" s="9"/>
      <c r="RI86" s="9"/>
      <c r="RJ86" s="9"/>
      <c r="RK86" s="9"/>
      <c r="RL86" s="9"/>
      <c r="RM86" s="9"/>
      <c r="RN86" s="9"/>
      <c r="RO86" s="9"/>
      <c r="RP86" s="9"/>
      <c r="RQ86" s="9"/>
      <c r="RR86" s="9"/>
      <c r="RS86" s="9"/>
      <c r="RT86" s="9"/>
      <c r="RU86" s="9"/>
      <c r="RV86" s="9"/>
      <c r="RW86" s="9"/>
      <c r="RX86" s="9"/>
      <c r="RY86" s="9"/>
      <c r="RZ86" s="9"/>
      <c r="SA86" s="9"/>
      <c r="SB86" s="9"/>
      <c r="SC86" s="9"/>
      <c r="SD86" s="9"/>
      <c r="SE86" s="9"/>
      <c r="SF86" s="9"/>
      <c r="SG86" s="9"/>
      <c r="SH86" s="9"/>
      <c r="SI86" s="9"/>
      <c r="SJ86" s="9"/>
      <c r="SK86" s="9"/>
      <c r="SL86" s="9"/>
      <c r="SM86" s="9"/>
      <c r="SN86" s="9"/>
      <c r="SO86" s="9"/>
      <c r="SP86" s="9"/>
      <c r="SQ86" s="9"/>
      <c r="SR86" s="9"/>
      <c r="SS86" s="9"/>
      <c r="ST86" s="9"/>
      <c r="SU86" s="9"/>
      <c r="SV86" s="9"/>
      <c r="SW86" s="9"/>
      <c r="SX86" s="9"/>
      <c r="SY86" s="9"/>
      <c r="SZ86" s="9"/>
      <c r="TA86" s="9"/>
      <c r="TB86" s="9"/>
      <c r="TC86" s="9"/>
      <c r="TD86" s="9"/>
      <c r="TE86" s="9"/>
      <c r="TF86" s="9"/>
      <c r="TG86" s="9"/>
      <c r="TH86" s="9"/>
      <c r="TI86" s="9"/>
      <c r="TJ86" s="9"/>
      <c r="TK86" s="9"/>
      <c r="TL86" s="9"/>
      <c r="TM86" s="9"/>
      <c r="TN86" s="9"/>
      <c r="TO86" s="9"/>
      <c r="TP86" s="9"/>
      <c r="TQ86" s="9"/>
      <c r="TR86" s="9"/>
      <c r="TS86" s="9"/>
      <c r="TT86" s="9"/>
      <c r="TU86" s="9"/>
      <c r="TV86" s="9"/>
      <c r="TW86" s="9"/>
      <c r="TX86" s="9"/>
      <c r="TY86" s="9"/>
      <c r="TZ86" s="9"/>
      <c r="UA86" s="9"/>
      <c r="UB86" s="9"/>
      <c r="UC86" s="9"/>
      <c r="UD86" s="9"/>
      <c r="UE86" s="9"/>
      <c r="UF86" s="9"/>
      <c r="UG86" s="9"/>
      <c r="UH86" s="9"/>
      <c r="UI86" s="9"/>
      <c r="UJ86" s="9"/>
      <c r="UK86" s="9"/>
      <c r="UL86" s="9"/>
      <c r="UM86" s="9"/>
      <c r="UN86" s="9"/>
      <c r="UO86" s="9"/>
      <c r="UP86" s="9"/>
      <c r="UQ86" s="9"/>
      <c r="UR86" s="9"/>
      <c r="US86" s="9"/>
      <c r="UT86" s="9"/>
      <c r="UU86" s="9"/>
      <c r="UV86" s="9"/>
      <c r="UW86" s="9"/>
      <c r="UX86" s="9"/>
      <c r="UY86" s="9"/>
      <c r="UZ86" s="9"/>
      <c r="VA86" s="9"/>
      <c r="VB86" s="9"/>
      <c r="VC86" s="9"/>
      <c r="VD86" s="9"/>
      <c r="VE86" s="9"/>
      <c r="VF86" s="9"/>
      <c r="VG86" s="9"/>
      <c r="VH86" s="9"/>
      <c r="VI86" s="9"/>
      <c r="VJ86" s="9"/>
      <c r="VK86" s="9"/>
      <c r="VL86" s="9"/>
      <c r="VM86" s="9"/>
      <c r="VN86" s="9"/>
      <c r="VO86" s="9"/>
      <c r="VP86" s="9"/>
      <c r="VQ86" s="9"/>
      <c r="VR86" s="9"/>
      <c r="VS86" s="9"/>
      <c r="VT86" s="9"/>
      <c r="VU86" s="9"/>
      <c r="VV86" s="9"/>
      <c r="VW86" s="9"/>
      <c r="VX86" s="9"/>
      <c r="VY86" s="9"/>
      <c r="VZ86" s="9"/>
      <c r="WA86" s="9"/>
      <c r="WB86" s="9"/>
      <c r="WC86" s="9"/>
      <c r="WD86" s="9"/>
      <c r="WE86" s="9"/>
      <c r="WF86" s="9"/>
      <c r="WG86" s="9"/>
      <c r="WH86" s="9"/>
      <c r="WI86" s="9"/>
      <c r="WJ86" s="9"/>
      <c r="WK86" s="9"/>
      <c r="WL86" s="9"/>
      <c r="WM86" s="9"/>
      <c r="WN86" s="9"/>
      <c r="WO86" s="9"/>
      <c r="WP86" s="9"/>
      <c r="WQ86" s="9"/>
      <c r="WR86" s="9"/>
      <c r="WS86" s="9"/>
      <c r="WT86" s="9"/>
      <c r="WU86" s="9"/>
      <c r="WV86" s="9"/>
      <c r="WW86" s="9"/>
      <c r="WX86" s="9"/>
      <c r="WY86" s="9"/>
      <c r="WZ86" s="9"/>
      <c r="XA86" s="9"/>
      <c r="XB86" s="9"/>
      <c r="XC86" s="9"/>
      <c r="XD86" s="9"/>
      <c r="XE86" s="9"/>
      <c r="XF86" s="9"/>
      <c r="XG86" s="9"/>
      <c r="XH86" s="9"/>
      <c r="XI86" s="9"/>
      <c r="XJ86" s="9"/>
      <c r="XK86" s="9"/>
      <c r="XL86" s="9"/>
      <c r="XM86" s="9"/>
      <c r="XN86" s="9"/>
      <c r="XO86" s="9"/>
      <c r="XP86" s="9"/>
      <c r="XQ86" s="9"/>
      <c r="XR86" s="9"/>
      <c r="XS86" s="9"/>
      <c r="XT86" s="9"/>
      <c r="XU86" s="9"/>
      <c r="XV86" s="9"/>
      <c r="XW86" s="9"/>
      <c r="XX86" s="9"/>
      <c r="XY86" s="9"/>
      <c r="XZ86" s="9"/>
      <c r="YA86" s="9"/>
      <c r="YB86" s="9"/>
      <c r="YC86" s="9"/>
      <c r="YD86" s="9"/>
      <c r="YE86" s="9"/>
      <c r="YF86" s="9"/>
      <c r="YG86" s="9"/>
      <c r="YH86" s="9"/>
      <c r="YI86" s="9"/>
      <c r="YJ86" s="9"/>
      <c r="YK86" s="9"/>
      <c r="YL86" s="9"/>
      <c r="YM86" s="9"/>
      <c r="YN86" s="9"/>
      <c r="YO86" s="9"/>
      <c r="YP86" s="9"/>
      <c r="YQ86" s="9"/>
      <c r="YR86" s="9"/>
      <c r="YS86" s="9"/>
      <c r="YT86" s="9"/>
      <c r="YU86" s="9"/>
      <c r="YV86" s="9"/>
      <c r="YW86" s="9"/>
      <c r="YX86" s="9"/>
      <c r="YY86" s="9"/>
      <c r="YZ86" s="9"/>
      <c r="ZA86" s="9"/>
      <c r="ZB86" s="9"/>
      <c r="ZC86" s="9"/>
      <c r="ZD86" s="9"/>
      <c r="ZE86" s="9"/>
      <c r="ZF86" s="9"/>
      <c r="ZG86" s="9"/>
      <c r="ZH86" s="9"/>
      <c r="ZI86" s="9"/>
      <c r="ZJ86" s="9"/>
      <c r="ZK86" s="9"/>
      <c r="ZL86" s="9"/>
      <c r="ZM86" s="9"/>
      <c r="ZN86" s="9"/>
      <c r="ZO86" s="9"/>
      <c r="ZP86" s="9"/>
      <c r="ZQ86" s="9"/>
      <c r="ZR86" s="9"/>
      <c r="ZS86" s="9"/>
      <c r="ZT86" s="9"/>
      <c r="ZU86" s="9"/>
      <c r="ZV86" s="9"/>
      <c r="ZW86" s="9"/>
      <c r="ZX86" s="9"/>
      <c r="ZY86" s="9"/>
      <c r="ZZ86" s="9"/>
      <c r="AAA86" s="9"/>
      <c r="AAB86" s="9"/>
      <c r="AAC86" s="9"/>
      <c r="AAD86" s="9"/>
      <c r="AAE86" s="9"/>
      <c r="AAF86" s="9"/>
      <c r="AAG86" s="9"/>
      <c r="AAH86" s="9"/>
      <c r="AAI86" s="9"/>
      <c r="AAJ86" s="9"/>
      <c r="AAK86" s="9"/>
      <c r="AAL86" s="9"/>
      <c r="AAM86" s="9"/>
      <c r="AAN86" s="9"/>
      <c r="AAO86" s="9"/>
      <c r="AAP86" s="9"/>
      <c r="AAQ86" s="9"/>
      <c r="AAR86" s="9"/>
      <c r="AAS86" s="9"/>
      <c r="AAT86" s="9"/>
      <c r="AAU86" s="9"/>
      <c r="AAV86" s="9"/>
      <c r="AAW86" s="9"/>
      <c r="AAX86" s="9"/>
      <c r="AAY86" s="9"/>
      <c r="AAZ86" s="9"/>
      <c r="ABA86" s="9"/>
      <c r="ABB86" s="9"/>
      <c r="ABC86" s="9"/>
      <c r="ABD86" s="9"/>
      <c r="ABE86" s="9"/>
      <c r="ABF86" s="9"/>
      <c r="ABG86" s="9"/>
      <c r="ABH86" s="9"/>
      <c r="ABI86" s="9"/>
      <c r="ABJ86" s="9"/>
      <c r="ABK86" s="9"/>
      <c r="ABL86" s="9"/>
      <c r="ABM86" s="9"/>
      <c r="ABN86" s="9"/>
      <c r="ABO86" s="9"/>
      <c r="ABP86" s="9"/>
      <c r="ABQ86" s="9"/>
      <c r="ABR86" s="9"/>
      <c r="ABS86" s="9"/>
      <c r="ABT86" s="9"/>
      <c r="ABU86" s="9"/>
      <c r="ABV86" s="9"/>
      <c r="ABW86" s="9"/>
      <c r="ABX86" s="9"/>
      <c r="ABY86" s="9"/>
      <c r="ABZ86" s="9"/>
      <c r="ACA86" s="9"/>
      <c r="ACB86" s="9"/>
      <c r="ACC86" s="9"/>
      <c r="ACD86" s="9"/>
      <c r="ACE86" s="9"/>
      <c r="ACF86" s="9"/>
      <c r="ACG86" s="9"/>
      <c r="ACH86" s="9"/>
      <c r="ACI86" s="9"/>
      <c r="ACJ86" s="9"/>
      <c r="ACK86" s="9"/>
      <c r="ACL86" s="9"/>
      <c r="ACM86" s="9"/>
      <c r="ACN86" s="9"/>
      <c r="ACO86" s="9"/>
      <c r="ACP86" s="9"/>
      <c r="ACQ86" s="9"/>
      <c r="ACR86" s="9"/>
      <c r="ACS86" s="9"/>
      <c r="ACT86" s="9"/>
      <c r="ACU86" s="9"/>
      <c r="ACV86" s="9"/>
      <c r="ACW86" s="9"/>
      <c r="ACX86" s="9"/>
      <c r="ACY86" s="9"/>
      <c r="ACZ86" s="9"/>
      <c r="ADA86" s="9"/>
      <c r="ADB86" s="9"/>
      <c r="ADC86" s="9"/>
      <c r="ADD86" s="9"/>
      <c r="ADE86" s="9"/>
      <c r="ADF86" s="9"/>
      <c r="ADG86" s="9"/>
      <c r="ADH86" s="9"/>
      <c r="ADI86" s="9"/>
      <c r="ADJ86" s="9"/>
      <c r="ADK86" s="9"/>
      <c r="ADL86" s="9"/>
      <c r="ADM86" s="9"/>
      <c r="ADN86" s="9"/>
      <c r="ADO86" s="9"/>
      <c r="ADP86" s="9"/>
      <c r="ADQ86" s="9"/>
      <c r="ADR86" s="9"/>
      <c r="ADS86" s="9"/>
      <c r="ADT86" s="9"/>
      <c r="ADU86" s="9"/>
      <c r="ADV86" s="9"/>
      <c r="ADW86" s="9"/>
      <c r="ADX86" s="9"/>
      <c r="ADY86" s="9"/>
      <c r="ADZ86" s="9"/>
      <c r="AEA86" s="9"/>
      <c r="AEB86" s="9"/>
      <c r="AEC86" s="9"/>
      <c r="AED86" s="9"/>
      <c r="AEE86" s="9"/>
      <c r="AEF86" s="9"/>
      <c r="AEG86" s="9"/>
      <c r="AEH86" s="9"/>
      <c r="AEI86" s="9"/>
      <c r="AEJ86" s="9"/>
      <c r="AEK86" s="9"/>
      <c r="AEL86" s="9"/>
      <c r="AEM86" s="9"/>
      <c r="AEN86" s="9"/>
      <c r="AEO86" s="9"/>
      <c r="AEP86" s="9"/>
      <c r="AEQ86" s="9"/>
      <c r="AER86" s="9"/>
      <c r="AES86" s="9"/>
      <c r="AET86" s="9"/>
      <c r="AEU86" s="9"/>
      <c r="AEV86" s="9"/>
      <c r="AEW86" s="9"/>
      <c r="AEX86" s="9"/>
      <c r="AEY86" s="9"/>
      <c r="AEZ86" s="9"/>
      <c r="AFA86" s="9"/>
      <c r="AFB86" s="9"/>
      <c r="AFC86" s="9"/>
      <c r="AFD86" s="9"/>
      <c r="AFE86" s="9"/>
      <c r="AFF86" s="9"/>
      <c r="AFG86" s="9"/>
      <c r="AFH86" s="9"/>
      <c r="AFI86" s="9"/>
      <c r="AFJ86" s="9"/>
      <c r="AFK86" s="9"/>
      <c r="AFL86" s="9"/>
      <c r="AFM86" s="9"/>
      <c r="AFN86" s="9"/>
      <c r="AFO86" s="9"/>
      <c r="AFP86" s="9"/>
      <c r="AFQ86" s="9"/>
      <c r="AFR86" s="9"/>
      <c r="AFS86" s="9"/>
      <c r="AFT86" s="9"/>
      <c r="AFU86" s="9"/>
      <c r="AFV86" s="9"/>
      <c r="AFW86" s="9"/>
      <c r="AFX86" s="9"/>
      <c r="AFY86" s="9"/>
      <c r="AFZ86" s="9"/>
      <c r="AGA86" s="9"/>
      <c r="AGB86" s="9"/>
      <c r="AGC86" s="9"/>
      <c r="AGD86" s="9"/>
      <c r="AGE86" s="9"/>
      <c r="AGF86" s="9"/>
      <c r="AGG86" s="9"/>
      <c r="AGH86" s="9"/>
      <c r="AGI86" s="9"/>
      <c r="AGJ86" s="9"/>
      <c r="AGK86" s="9"/>
      <c r="AGL86" s="9"/>
      <c r="AGM86" s="9"/>
      <c r="AGN86" s="9"/>
      <c r="AGO86" s="9"/>
      <c r="AGP86" s="9"/>
      <c r="AGQ86" s="9"/>
      <c r="AGR86" s="9"/>
      <c r="AGS86" s="9"/>
      <c r="AGT86" s="9"/>
      <c r="AGU86" s="9"/>
      <c r="AGV86" s="9"/>
      <c r="AGW86" s="9"/>
      <c r="AGX86" s="9"/>
      <c r="AGY86" s="9"/>
      <c r="AGZ86" s="9"/>
      <c r="AHA86" s="9"/>
      <c r="AHB86" s="9"/>
      <c r="AHC86" s="9"/>
      <c r="AHD86" s="9"/>
      <c r="AHE86" s="9"/>
      <c r="AHF86" s="9"/>
      <c r="AHG86" s="9"/>
      <c r="AHH86" s="9"/>
      <c r="AHI86" s="9"/>
      <c r="AHJ86" s="9"/>
      <c r="AHK86" s="9"/>
      <c r="AHL86" s="9"/>
      <c r="AHM86" s="9"/>
      <c r="AHN86" s="9"/>
      <c r="AHO86" s="9"/>
      <c r="AHP86" s="9"/>
      <c r="AHQ86" s="9"/>
      <c r="AHR86" s="9"/>
      <c r="AHS86" s="9"/>
      <c r="AHT86" s="9"/>
      <c r="AHU86" s="9"/>
      <c r="AHV86" s="9"/>
      <c r="AHW86" s="9"/>
      <c r="AHX86" s="9"/>
      <c r="AHY86" s="9"/>
      <c r="AHZ86" s="9"/>
      <c r="AIA86" s="9"/>
      <c r="AIB86" s="9"/>
      <c r="AIC86" s="9"/>
      <c r="AID86" s="9"/>
      <c r="AIE86" s="9"/>
      <c r="AIF86" s="9"/>
      <c r="AIG86" s="9"/>
      <c r="AIH86" s="9"/>
      <c r="AII86" s="9"/>
      <c r="AIJ86" s="9"/>
      <c r="AIK86" s="9"/>
      <c r="AIL86" s="9"/>
      <c r="AIM86" s="9"/>
      <c r="AIN86" s="9"/>
      <c r="AIO86" s="9"/>
      <c r="AIP86" s="9"/>
      <c r="AIQ86" s="9"/>
      <c r="AIR86" s="9"/>
      <c r="AIS86" s="9"/>
      <c r="AIT86" s="9"/>
      <c r="AIU86" s="9"/>
      <c r="AIV86" s="9"/>
      <c r="AIW86" s="9"/>
      <c r="AIX86" s="9"/>
      <c r="AIY86" s="9"/>
      <c r="AIZ86" s="9"/>
      <c r="AJA86" s="9"/>
      <c r="AJB86" s="9"/>
      <c r="AJC86" s="9"/>
      <c r="AJD86" s="9"/>
      <c r="AJE86" s="9"/>
      <c r="AJF86" s="9"/>
      <c r="AJG86" s="9"/>
      <c r="AJH86" s="9"/>
      <c r="AJI86" s="9"/>
      <c r="AJJ86" s="9"/>
      <c r="AJK86" s="9"/>
      <c r="AJL86" s="9"/>
      <c r="AJM86" s="9"/>
      <c r="AJN86" s="9"/>
      <c r="AJO86" s="9"/>
      <c r="AJP86" s="9"/>
      <c r="AJQ86" s="9"/>
      <c r="AJR86" s="9"/>
      <c r="AJS86" s="9"/>
      <c r="AJT86" s="9"/>
      <c r="AJU86" s="9"/>
      <c r="AJV86" s="9"/>
      <c r="AJW86" s="9"/>
      <c r="AJX86" s="9"/>
      <c r="AJY86" s="9"/>
      <c r="AJZ86" s="9"/>
      <c r="AKA86" s="9"/>
      <c r="AKB86" s="9"/>
      <c r="AKC86" s="9"/>
      <c r="AKD86" s="9"/>
      <c r="AKE86" s="9"/>
      <c r="AKF86" s="9"/>
      <c r="AKG86" s="9"/>
      <c r="AKH86" s="9"/>
      <c r="AKI86" s="9"/>
      <c r="AKJ86" s="9"/>
      <c r="AKK86" s="9"/>
      <c r="AKL86" s="9"/>
      <c r="AKM86" s="9"/>
      <c r="AKN86" s="9"/>
      <c r="AKO86" s="9"/>
      <c r="AKP86" s="9"/>
      <c r="AKQ86" s="9"/>
      <c r="AKR86" s="9"/>
      <c r="AKS86" s="9"/>
      <c r="AKT86" s="9"/>
      <c r="AKU86" s="9"/>
      <c r="AKV86" s="9"/>
      <c r="AKW86" s="9"/>
      <c r="AKX86" s="9"/>
      <c r="AKY86" s="9"/>
      <c r="AKZ86" s="9"/>
      <c r="ALA86" s="9"/>
      <c r="ALB86" s="9"/>
      <c r="ALC86" s="9"/>
      <c r="ALD86" s="9"/>
      <c r="ALE86" s="9"/>
      <c r="ALF86" s="9"/>
      <c r="ALG86" s="9"/>
      <c r="ALH86" s="9"/>
      <c r="ALI86" s="9"/>
      <c r="ALJ86" s="9"/>
      <c r="ALK86" s="9"/>
      <c r="ALL86" s="9"/>
      <c r="ALM86" s="9"/>
      <c r="ALN86" s="9"/>
      <c r="ALO86" s="9"/>
      <c r="ALP86" s="9"/>
      <c r="ALQ86" s="9"/>
      <c r="ALR86" s="9"/>
      <c r="ALS86" s="9"/>
      <c r="ALT86" s="9"/>
      <c r="ALU86" s="9"/>
      <c r="ALV86" s="9"/>
      <c r="ALW86" s="9"/>
      <c r="ALX86" s="9"/>
      <c r="ALY86" s="9"/>
      <c r="ALZ86" s="9"/>
      <c r="AMA86" s="9"/>
      <c r="AMB86" s="9"/>
      <c r="AMC86" s="9"/>
      <c r="AMD86" s="9"/>
      <c r="AME86" s="9"/>
      <c r="AMF86" s="9"/>
      <c r="AMG86" s="9"/>
      <c r="AMH86" s="9"/>
      <c r="AMI86" s="9"/>
      <c r="AMJ86" s="9"/>
      <c r="AMK86" s="9"/>
      <c r="AML86" s="9"/>
      <c r="AMM86" s="9"/>
      <c r="AMN86" s="9"/>
      <c r="AMO86" s="9"/>
      <c r="AMP86" s="9"/>
      <c r="AMQ86" s="9"/>
      <c r="AMR86" s="9"/>
      <c r="AMS86" s="9"/>
      <c r="AMT86" s="9"/>
      <c r="AMU86" s="9"/>
      <c r="AMV86" s="9"/>
      <c r="AMW86" s="9"/>
      <c r="AMX86" s="9"/>
      <c r="AMY86" s="9"/>
      <c r="AMZ86" s="9"/>
      <c r="ANA86" s="9"/>
      <c r="ANB86" s="9"/>
      <c r="ANC86" s="9"/>
      <c r="AND86" s="9"/>
      <c r="ANE86" s="9"/>
      <c r="ANF86" s="9"/>
      <c r="ANG86" s="9"/>
      <c r="ANH86" s="9"/>
      <c r="ANI86" s="9"/>
      <c r="ANJ86" s="9"/>
      <c r="ANK86" s="9"/>
      <c r="ANL86" s="9"/>
      <c r="ANM86" s="9"/>
      <c r="ANN86" s="9"/>
      <c r="ANO86" s="9"/>
      <c r="ANP86" s="9"/>
      <c r="ANQ86" s="9"/>
      <c r="ANR86" s="9"/>
      <c r="ANS86" s="9"/>
      <c r="ANT86" s="9"/>
      <c r="ANU86" s="9"/>
      <c r="ANV86" s="9"/>
      <c r="ANW86" s="9"/>
      <c r="ANX86" s="9"/>
      <c r="ANY86" s="9"/>
      <c r="ANZ86" s="9"/>
      <c r="AOA86" s="9"/>
      <c r="AOB86" s="9"/>
      <c r="AOC86" s="9"/>
      <c r="AOD86" s="9"/>
      <c r="AOE86" s="9"/>
      <c r="AOF86" s="9"/>
      <c r="AOG86" s="9"/>
      <c r="AOH86" s="9"/>
      <c r="AOI86" s="9"/>
      <c r="AOJ86" s="9"/>
      <c r="AOK86" s="9"/>
      <c r="AOL86" s="9"/>
      <c r="AOM86" s="9"/>
      <c r="AON86" s="9"/>
      <c r="AOO86" s="9"/>
      <c r="AOP86" s="9"/>
      <c r="AOQ86" s="9"/>
      <c r="AOR86" s="9"/>
      <c r="AOS86" s="9"/>
      <c r="AOT86" s="9"/>
      <c r="AOU86" s="9"/>
      <c r="AOV86" s="9"/>
      <c r="AOW86" s="9"/>
      <c r="AOX86" s="9"/>
      <c r="AOY86" s="9"/>
      <c r="AOZ86" s="9"/>
      <c r="APA86" s="9"/>
      <c r="APB86" s="9"/>
      <c r="APC86" s="9"/>
      <c r="APD86" s="9"/>
      <c r="APE86" s="9"/>
      <c r="APF86" s="9"/>
      <c r="APG86" s="9"/>
      <c r="APH86" s="9"/>
      <c r="API86" s="9"/>
      <c r="APJ86" s="9"/>
      <c r="APK86" s="9"/>
      <c r="APL86" s="9"/>
      <c r="APM86" s="9"/>
      <c r="APN86" s="9"/>
      <c r="APO86" s="9"/>
      <c r="APP86" s="9"/>
      <c r="APQ86" s="9"/>
      <c r="APR86" s="9"/>
      <c r="APS86" s="9"/>
      <c r="APT86" s="9"/>
      <c r="APU86" s="9"/>
      <c r="APV86" s="9"/>
      <c r="APW86" s="9"/>
      <c r="APX86" s="9"/>
      <c r="APY86" s="9"/>
      <c r="APZ86" s="9"/>
      <c r="AQA86" s="9"/>
      <c r="AQB86" s="9"/>
      <c r="AQC86" s="9"/>
      <c r="AQD86" s="9"/>
      <c r="AQE86" s="9"/>
      <c r="AQF86" s="9"/>
      <c r="AQG86" s="9"/>
      <c r="AQH86" s="9"/>
      <c r="AQI86" s="9"/>
      <c r="AQJ86" s="9"/>
      <c r="AQK86" s="9"/>
      <c r="AQL86" s="9"/>
      <c r="AQM86" s="9"/>
      <c r="AQN86" s="9"/>
      <c r="AQO86" s="9"/>
      <c r="AQP86" s="9"/>
      <c r="AQQ86" s="9"/>
      <c r="AQR86" s="9"/>
      <c r="AQS86" s="9"/>
      <c r="AQT86" s="9"/>
      <c r="AQU86" s="9"/>
      <c r="AQV86" s="9"/>
      <c r="AQW86" s="9"/>
      <c r="AQX86" s="9"/>
      <c r="AQY86" s="9"/>
      <c r="AQZ86" s="9"/>
      <c r="ARA86" s="9"/>
      <c r="ARB86" s="9"/>
      <c r="ARC86" s="9"/>
      <c r="ARD86" s="9"/>
      <c r="ARE86" s="9"/>
      <c r="ARF86" s="9"/>
      <c r="ARG86" s="9"/>
      <c r="ARH86" s="9"/>
      <c r="ARI86" s="9"/>
      <c r="ARJ86" s="9"/>
      <c r="ARK86" s="9"/>
      <c r="ARL86" s="9"/>
      <c r="ARM86" s="9"/>
      <c r="ARN86" s="9"/>
      <c r="ARO86" s="9"/>
      <c r="ARP86" s="9"/>
      <c r="ARQ86" s="9"/>
      <c r="ARR86" s="9"/>
      <c r="ARS86" s="9"/>
      <c r="ART86" s="9"/>
      <c r="ARU86" s="9"/>
      <c r="ARV86" s="9"/>
      <c r="ARW86" s="9"/>
      <c r="ARX86" s="9"/>
      <c r="ARY86" s="9"/>
      <c r="ARZ86" s="9"/>
      <c r="ASA86" s="9"/>
      <c r="ASB86" s="9"/>
      <c r="ASC86" s="9"/>
      <c r="ASD86" s="9"/>
      <c r="ASE86" s="9"/>
      <c r="ASF86" s="9"/>
      <c r="ASG86" s="9"/>
      <c r="ASH86" s="9"/>
      <c r="ASI86" s="9"/>
      <c r="ASJ86" s="9"/>
      <c r="ASK86" s="9"/>
      <c r="ASL86" s="9"/>
      <c r="ASM86" s="9"/>
      <c r="ASN86" s="9"/>
      <c r="ASO86" s="9"/>
      <c r="ASP86" s="9"/>
      <c r="ASQ86" s="9"/>
      <c r="ASR86" s="9"/>
      <c r="ASS86" s="9"/>
      <c r="AST86" s="9"/>
      <c r="ASU86" s="9"/>
      <c r="ASV86" s="9"/>
      <c r="ASW86" s="9"/>
      <c r="ASX86" s="9"/>
      <c r="ASY86" s="9"/>
      <c r="ASZ86" s="9"/>
      <c r="ATA86" s="9"/>
      <c r="ATB86" s="9"/>
      <c r="ATC86" s="9"/>
      <c r="ATD86" s="9"/>
      <c r="ATE86" s="9"/>
      <c r="ATF86" s="9"/>
      <c r="ATG86" s="9"/>
      <c r="ATH86" s="9"/>
      <c r="ATI86" s="9"/>
      <c r="ATJ86" s="9"/>
      <c r="ATK86" s="9"/>
      <c r="ATL86" s="9"/>
      <c r="ATM86" s="9"/>
      <c r="ATN86" s="9"/>
      <c r="ATO86" s="9"/>
      <c r="ATP86" s="9"/>
      <c r="ATQ86" s="9"/>
      <c r="ATR86" s="9"/>
      <c r="ATS86" s="9"/>
      <c r="ATT86" s="9"/>
      <c r="ATU86" s="9"/>
      <c r="ATV86" s="9"/>
      <c r="ATW86" s="9"/>
      <c r="ATX86" s="9"/>
      <c r="ATY86" s="9"/>
      <c r="ATZ86" s="9"/>
      <c r="AUA86" s="9"/>
      <c r="AUB86" s="9"/>
      <c r="AUC86" s="9"/>
      <c r="AUD86" s="9"/>
      <c r="AUE86" s="9"/>
      <c r="AUF86" s="9"/>
      <c r="AUG86" s="9"/>
      <c r="AUH86" s="9"/>
      <c r="AUI86" s="9"/>
      <c r="AUJ86" s="9"/>
      <c r="AUK86" s="9"/>
      <c r="AUL86" s="9"/>
      <c r="AUM86" s="9"/>
      <c r="AUN86" s="9"/>
      <c r="AUO86" s="9"/>
      <c r="AUP86" s="9"/>
      <c r="AUQ86" s="9"/>
      <c r="AUR86" s="9"/>
      <c r="AUS86" s="9"/>
      <c r="AUT86" s="9"/>
      <c r="AUU86" s="9"/>
      <c r="AUV86" s="9"/>
      <c r="AUW86" s="9"/>
      <c r="AUX86" s="9"/>
      <c r="AUY86" s="9"/>
      <c r="AUZ86" s="9"/>
      <c r="AVA86" s="9"/>
      <c r="AVB86" s="9"/>
      <c r="AVC86" s="9"/>
      <c r="AVD86" s="9"/>
      <c r="AVE86" s="9"/>
      <c r="AVF86" s="9"/>
      <c r="AVG86" s="9"/>
      <c r="AVH86" s="9"/>
      <c r="AVI86" s="9"/>
      <c r="AVJ86" s="9"/>
      <c r="AVK86" s="9"/>
      <c r="AVL86" s="9"/>
      <c r="AVM86" s="9"/>
      <c r="AVN86" s="9"/>
      <c r="AVO86" s="9"/>
      <c r="AVP86" s="9"/>
      <c r="AVQ86" s="9"/>
      <c r="AVR86" s="9"/>
      <c r="AVS86" s="9"/>
      <c r="AVT86" s="9"/>
      <c r="AVU86" s="9"/>
      <c r="AVV86" s="9"/>
      <c r="AVW86" s="9"/>
      <c r="AVX86" s="9"/>
      <c r="AVY86" s="9"/>
      <c r="AVZ86" s="9"/>
      <c r="AWA86" s="9"/>
      <c r="AWB86" s="9"/>
      <c r="AWC86" s="9"/>
      <c r="AWD86" s="9"/>
      <c r="AWE86" s="9"/>
      <c r="AWF86" s="9"/>
      <c r="AWG86" s="9"/>
      <c r="AWH86" s="9"/>
      <c r="AWI86" s="9"/>
      <c r="AWJ86" s="9"/>
      <c r="AWK86" s="9"/>
      <c r="AWL86" s="9"/>
      <c r="AWM86" s="9"/>
      <c r="AWN86" s="9"/>
      <c r="AWO86" s="9"/>
      <c r="AWP86" s="9"/>
      <c r="AWQ86" s="9"/>
      <c r="AWR86" s="9"/>
      <c r="AWS86" s="9"/>
      <c r="AWT86" s="9"/>
      <c r="AWU86" s="9"/>
      <c r="AWV86" s="9"/>
      <c r="AWW86" s="9"/>
      <c r="AWX86" s="9"/>
      <c r="AWY86" s="9"/>
      <c r="AWZ86" s="9"/>
      <c r="AXA86" s="9"/>
      <c r="AXB86" s="9"/>
      <c r="AXC86" s="9"/>
      <c r="AXD86" s="9"/>
      <c r="AXE86" s="9"/>
      <c r="AXF86" s="9"/>
      <c r="AXG86" s="9"/>
      <c r="AXH86" s="9"/>
      <c r="AXI86" s="9"/>
      <c r="AXJ86" s="9"/>
      <c r="AXK86" s="9"/>
      <c r="AXL86" s="9"/>
      <c r="AXM86" s="9"/>
      <c r="AXN86" s="9"/>
      <c r="AXO86" s="9"/>
      <c r="AXP86" s="9"/>
      <c r="AXQ86" s="9"/>
      <c r="AXR86" s="9"/>
      <c r="AXS86" s="9"/>
      <c r="AXT86" s="9"/>
      <c r="AXU86" s="9"/>
      <c r="AXV86" s="9"/>
      <c r="AXW86" s="9"/>
      <c r="AXX86" s="9"/>
      <c r="AXY86" s="9"/>
      <c r="AXZ86" s="9"/>
      <c r="AYA86" s="9"/>
      <c r="AYB86" s="9"/>
      <c r="AYC86" s="9"/>
      <c r="AYD86" s="9"/>
      <c r="AYE86" s="9"/>
      <c r="AYF86" s="9"/>
      <c r="AYG86" s="9"/>
      <c r="AYH86" s="9"/>
      <c r="AYI86" s="9"/>
      <c r="AYJ86" s="9"/>
      <c r="AYK86" s="9"/>
      <c r="AYL86" s="9"/>
      <c r="AYM86" s="9"/>
      <c r="AYN86" s="9"/>
      <c r="AYO86" s="9"/>
      <c r="AYP86" s="9"/>
      <c r="AYQ86" s="9"/>
      <c r="AYR86" s="9"/>
      <c r="AYS86" s="9"/>
      <c r="AYT86" s="9"/>
      <c r="AYU86" s="9"/>
      <c r="AYV86" s="9"/>
      <c r="AYW86" s="9"/>
      <c r="AYX86" s="9"/>
      <c r="AYY86" s="9"/>
      <c r="AYZ86" s="9"/>
      <c r="AZA86" s="9"/>
      <c r="AZB86" s="9"/>
      <c r="AZC86" s="9"/>
      <c r="AZD86" s="9"/>
      <c r="AZE86" s="9"/>
      <c r="AZF86" s="9"/>
      <c r="AZG86" s="9"/>
      <c r="AZH86" s="9"/>
      <c r="AZI86" s="9"/>
      <c r="AZJ86" s="9"/>
      <c r="AZK86" s="9"/>
      <c r="AZL86" s="9"/>
      <c r="AZM86" s="9"/>
      <c r="AZN86" s="9"/>
      <c r="AZO86" s="9"/>
      <c r="AZP86" s="9"/>
      <c r="AZQ86" s="9"/>
      <c r="AZR86" s="9"/>
      <c r="AZS86" s="9"/>
      <c r="AZT86" s="9"/>
      <c r="AZU86" s="9"/>
      <c r="AZV86" s="9"/>
      <c r="AZW86" s="9"/>
      <c r="AZX86" s="9"/>
      <c r="AZY86" s="9"/>
      <c r="AZZ86" s="9"/>
      <c r="BAA86" s="9"/>
      <c r="BAB86" s="9"/>
      <c r="BAC86" s="9"/>
      <c r="BAD86" s="9"/>
      <c r="BAE86" s="9"/>
      <c r="BAF86" s="9"/>
      <c r="BAG86" s="9"/>
      <c r="BAH86" s="9"/>
      <c r="BAI86" s="9"/>
      <c r="BAJ86" s="9"/>
      <c r="BAK86" s="9"/>
      <c r="BAL86" s="9"/>
      <c r="BAM86" s="9"/>
      <c r="BAN86" s="9"/>
      <c r="BAO86" s="9"/>
      <c r="BAP86" s="9"/>
      <c r="BAQ86" s="9"/>
      <c r="BAR86" s="9"/>
      <c r="BAS86" s="9"/>
      <c r="BAT86" s="9"/>
      <c r="BAU86" s="9"/>
      <c r="BAV86" s="9"/>
      <c r="BAW86" s="9"/>
      <c r="BAX86" s="9"/>
      <c r="BAY86" s="9"/>
      <c r="BAZ86" s="9"/>
      <c r="BBA86" s="9"/>
      <c r="BBB86" s="9"/>
      <c r="BBC86" s="9"/>
      <c r="BBD86" s="9"/>
      <c r="BBE86" s="9"/>
      <c r="BBF86" s="9"/>
      <c r="BBG86" s="9"/>
      <c r="BBH86" s="9"/>
      <c r="BBI86" s="9"/>
      <c r="BBJ86" s="9"/>
      <c r="BBK86" s="9"/>
      <c r="BBL86" s="9"/>
      <c r="BBM86" s="9"/>
      <c r="BBN86" s="9"/>
      <c r="BBO86" s="9"/>
      <c r="BBP86" s="9"/>
      <c r="BBQ86" s="9"/>
      <c r="BBR86" s="9"/>
      <c r="BBS86" s="9"/>
      <c r="BBT86" s="9"/>
      <c r="BBU86" s="9"/>
      <c r="BBV86" s="9"/>
      <c r="BBW86" s="9"/>
      <c r="BBX86" s="9"/>
      <c r="BBY86" s="9"/>
      <c r="BBZ86" s="9"/>
      <c r="BCA86" s="9"/>
      <c r="BCB86" s="9"/>
      <c r="BCC86" s="9"/>
      <c r="BCD86" s="9"/>
      <c r="BCE86" s="9"/>
      <c r="BCF86" s="9"/>
      <c r="BCG86" s="9"/>
      <c r="BCH86" s="9"/>
      <c r="BCI86" s="9"/>
      <c r="BCJ86" s="9"/>
      <c r="BCK86" s="9"/>
      <c r="BCL86" s="9"/>
      <c r="BCM86" s="9"/>
      <c r="BCN86" s="9"/>
      <c r="BCO86" s="9"/>
      <c r="BCP86" s="9"/>
      <c r="BCQ86" s="9"/>
      <c r="BCR86" s="9"/>
      <c r="BCS86" s="9"/>
      <c r="BCT86" s="9"/>
      <c r="BCU86" s="9"/>
      <c r="BCV86" s="9"/>
      <c r="BCW86" s="9"/>
      <c r="BCX86" s="9"/>
      <c r="BCY86" s="9"/>
      <c r="BCZ86" s="9"/>
      <c r="BDA86" s="9"/>
      <c r="BDB86" s="9"/>
      <c r="BDC86" s="9"/>
      <c r="BDD86" s="9"/>
      <c r="BDE86" s="9"/>
      <c r="BDF86" s="9"/>
      <c r="BDG86" s="9"/>
      <c r="BDH86" s="9"/>
      <c r="BDI86" s="9"/>
      <c r="BDJ86" s="9"/>
      <c r="BDK86" s="9"/>
      <c r="BDL86" s="9"/>
      <c r="BDM86" s="9"/>
      <c r="BDN86" s="9"/>
      <c r="BDO86" s="9"/>
      <c r="BDP86" s="9"/>
      <c r="BDQ86" s="9"/>
      <c r="BDR86" s="9"/>
      <c r="BDS86" s="9"/>
      <c r="BDT86" s="9"/>
      <c r="BDU86" s="9"/>
      <c r="BDV86" s="9"/>
      <c r="BDW86" s="9"/>
      <c r="BDX86" s="9"/>
      <c r="BDY86" s="9"/>
      <c r="BDZ86" s="9"/>
      <c r="BEA86" s="9"/>
      <c r="BEB86" s="9"/>
      <c r="BEC86" s="9"/>
      <c r="BED86" s="9"/>
      <c r="BEE86" s="9"/>
      <c r="BEF86" s="9"/>
      <c r="BEG86" s="9"/>
      <c r="BEH86" s="9"/>
      <c r="BEI86" s="9"/>
      <c r="BEJ86" s="9"/>
      <c r="BEK86" s="9"/>
      <c r="BEL86" s="9"/>
      <c r="BEM86" s="9"/>
      <c r="BEN86" s="9"/>
      <c r="BEO86" s="9"/>
      <c r="BEP86" s="9"/>
      <c r="BEQ86" s="9"/>
    </row>
    <row r="87" spans="1:1499" s="7" customFormat="1" x14ac:dyDescent="0.25">
      <c r="A87" s="108">
        <v>6730515684</v>
      </c>
      <c r="B87" s="108">
        <v>170091596</v>
      </c>
      <c r="C87" s="109">
        <v>43161.472453703704</v>
      </c>
      <c r="D87" s="109">
        <v>43161.476712962962</v>
      </c>
      <c r="E87" s="108"/>
      <c r="F87" s="108"/>
      <c r="G87" s="108"/>
      <c r="H87" s="108"/>
      <c r="I87" s="108"/>
      <c r="J87" s="108">
        <v>1</v>
      </c>
      <c r="K87" s="120"/>
      <c r="L87" s="121"/>
      <c r="M87" s="108">
        <v>5</v>
      </c>
      <c r="N87" s="121"/>
      <c r="O87" s="121"/>
      <c r="P87" s="121"/>
      <c r="Q87" s="121"/>
      <c r="R87" s="123"/>
      <c r="S87" s="120"/>
      <c r="T87" s="111">
        <v>0</v>
      </c>
      <c r="U87" s="111">
        <v>-2</v>
      </c>
      <c r="V87" s="111">
        <v>0</v>
      </c>
      <c r="W87" s="112">
        <v>0</v>
      </c>
      <c r="X87" s="111">
        <v>0</v>
      </c>
      <c r="Y87" s="111">
        <v>0</v>
      </c>
      <c r="Z87" s="111">
        <v>0</v>
      </c>
      <c r="AA87" s="111">
        <v>0</v>
      </c>
      <c r="AB87" s="111">
        <v>0</v>
      </c>
      <c r="AC87" s="112">
        <v>0</v>
      </c>
      <c r="AD87" s="110">
        <v>66</v>
      </c>
      <c r="AE87" s="111">
        <v>15</v>
      </c>
      <c r="AF87" s="111">
        <v>100</v>
      </c>
      <c r="AG87" s="111">
        <v>20</v>
      </c>
      <c r="AH87" s="111">
        <v>100</v>
      </c>
      <c r="AI87" s="111">
        <v>100</v>
      </c>
      <c r="AJ87" s="111">
        <v>20</v>
      </c>
      <c r="AK87" s="111">
        <v>66</v>
      </c>
      <c r="AL87" s="112">
        <v>15</v>
      </c>
      <c r="AM87" s="110">
        <v>1</v>
      </c>
      <c r="AN87" s="112">
        <v>2</v>
      </c>
      <c r="AO87" s="118">
        <v>0</v>
      </c>
      <c r="AP87" s="119">
        <v>0</v>
      </c>
      <c r="AQ87" s="119">
        <v>-1</v>
      </c>
      <c r="AR87" s="119">
        <v>-1</v>
      </c>
      <c r="AS87" s="119">
        <v>0</v>
      </c>
      <c r="AT87" s="119">
        <v>0</v>
      </c>
      <c r="AU87" s="119">
        <v>0</v>
      </c>
      <c r="AV87" s="119">
        <v>0</v>
      </c>
      <c r="AW87" s="119">
        <v>0</v>
      </c>
      <c r="AX87" s="119">
        <v>0</v>
      </c>
      <c r="AY87" s="111">
        <v>0</v>
      </c>
      <c r="AZ87" s="110">
        <v>0</v>
      </c>
      <c r="BA87" s="111">
        <v>0</v>
      </c>
      <c r="BB87" s="111">
        <v>0</v>
      </c>
      <c r="BC87" s="111">
        <v>-1</v>
      </c>
      <c r="BD87" s="110">
        <v>0</v>
      </c>
      <c r="BE87" s="111">
        <v>0</v>
      </c>
      <c r="BF87" s="111">
        <v>0</v>
      </c>
      <c r="BG87" s="111">
        <v>0</v>
      </c>
      <c r="BH87" s="111">
        <v>0</v>
      </c>
      <c r="BI87" s="112">
        <v>0</v>
      </c>
      <c r="BJ87" s="110">
        <v>90</v>
      </c>
      <c r="BK87" s="111">
        <v>75</v>
      </c>
      <c r="BL87" s="112">
        <v>6</v>
      </c>
      <c r="BM87" s="110">
        <v>0</v>
      </c>
      <c r="BN87" s="111">
        <v>0</v>
      </c>
      <c r="BO87" s="111">
        <v>0</v>
      </c>
      <c r="BP87" s="111">
        <v>0</v>
      </c>
      <c r="BQ87" s="111">
        <v>0</v>
      </c>
      <c r="BR87" s="111">
        <v>0</v>
      </c>
      <c r="BS87" s="111">
        <v>0</v>
      </c>
      <c r="BT87" s="112">
        <v>0</v>
      </c>
      <c r="BU87" s="110">
        <v>0</v>
      </c>
      <c r="BV87" s="111">
        <v>0</v>
      </c>
      <c r="BW87" s="112">
        <v>1</v>
      </c>
      <c r="BX87" s="110"/>
      <c r="BY87" s="111">
        <v>1</v>
      </c>
      <c r="BZ87" s="112"/>
      <c r="CA87" s="108"/>
      <c r="CB87" s="9"/>
      <c r="CC87" s="9"/>
      <c r="CD87" s="9"/>
      <c r="CE87" s="9"/>
      <c r="CF87" s="9"/>
      <c r="CG87" s="9"/>
      <c r="CH87" s="9"/>
      <c r="CI87" s="9"/>
      <c r="CJ87" s="9"/>
      <c r="CK87" s="9"/>
      <c r="CL87" s="9"/>
      <c r="CM87" s="15"/>
      <c r="CN87" s="22"/>
      <c r="CO87" s="31">
        <f t="shared" si="73"/>
        <v>1.1000000000000001</v>
      </c>
      <c r="CP87" s="31">
        <f t="shared" si="88"/>
        <v>2</v>
      </c>
      <c r="CQ87" s="31">
        <f t="shared" si="89"/>
        <v>2</v>
      </c>
      <c r="CR87" s="31">
        <f t="shared" si="90"/>
        <v>2</v>
      </c>
      <c r="CS87" s="31">
        <f t="shared" si="91"/>
        <v>2</v>
      </c>
      <c r="CT87" s="31">
        <f t="shared" si="92"/>
        <v>0</v>
      </c>
      <c r="CU87" s="31">
        <f t="shared" si="93"/>
        <v>0</v>
      </c>
      <c r="CV87" s="31">
        <f t="shared" si="94"/>
        <v>0</v>
      </c>
      <c r="CW87" s="31">
        <f t="shared" si="95"/>
        <v>0</v>
      </c>
      <c r="CX87" s="31">
        <f t="shared" si="96"/>
        <v>2</v>
      </c>
      <c r="CY87" s="31">
        <f t="shared" si="97"/>
        <v>2</v>
      </c>
      <c r="CZ87" s="31">
        <f t="shared" si="98"/>
        <v>2</v>
      </c>
      <c r="DA87" s="31">
        <f t="shared" si="99"/>
        <v>2</v>
      </c>
      <c r="DB87" s="31">
        <f t="shared" si="100"/>
        <v>0</v>
      </c>
      <c r="DC87" s="31">
        <f t="shared" si="101"/>
        <v>0</v>
      </c>
      <c r="DD87" s="31">
        <f t="shared" si="102"/>
        <v>0</v>
      </c>
      <c r="DE87" s="31">
        <f t="shared" si="103"/>
        <v>0</v>
      </c>
      <c r="DF87" s="31">
        <f t="shared" si="104"/>
        <v>2</v>
      </c>
      <c r="DG87" s="31">
        <f t="shared" si="105"/>
        <v>2</v>
      </c>
      <c r="DH87" s="31">
        <f t="shared" si="106"/>
        <v>2</v>
      </c>
      <c r="DI87" s="31">
        <f t="shared" si="107"/>
        <v>0</v>
      </c>
      <c r="DJ87" s="31">
        <f t="shared" si="74"/>
        <v>2</v>
      </c>
      <c r="DK87" s="31">
        <f t="shared" si="108"/>
        <v>2</v>
      </c>
      <c r="DL87" s="31">
        <f t="shared" si="109"/>
        <v>2</v>
      </c>
      <c r="DM87" s="31">
        <f t="shared" si="110"/>
        <v>2</v>
      </c>
      <c r="DN87" s="31">
        <f t="shared" si="111"/>
        <v>2</v>
      </c>
      <c r="DO87" s="31">
        <f t="shared" si="112"/>
        <v>2</v>
      </c>
      <c r="DP87" s="31">
        <f t="shared" si="113"/>
        <v>100</v>
      </c>
      <c r="DQ87" s="31">
        <f t="shared" si="75"/>
        <v>2</v>
      </c>
      <c r="DR87" s="31">
        <f t="shared" si="76"/>
        <v>2</v>
      </c>
      <c r="DS87" s="21">
        <f t="shared" si="77"/>
        <v>1</v>
      </c>
      <c r="DT87" s="31">
        <f t="shared" si="78"/>
        <v>100</v>
      </c>
      <c r="DU87" s="31">
        <f t="shared" si="114"/>
        <v>100</v>
      </c>
      <c r="DV87" s="31">
        <f t="shared" si="79"/>
        <v>100</v>
      </c>
      <c r="DW87" s="31">
        <f t="shared" si="80"/>
        <v>100</v>
      </c>
      <c r="DX87" s="31">
        <f t="shared" si="81"/>
        <v>100</v>
      </c>
      <c r="DY87" s="31">
        <f t="shared" si="115"/>
        <v>100</v>
      </c>
      <c r="DZ87" s="31">
        <f t="shared" si="82"/>
        <v>100</v>
      </c>
      <c r="EA87" s="31">
        <f t="shared" si="83"/>
        <v>100</v>
      </c>
      <c r="EB87" s="31">
        <f t="shared" si="84"/>
        <v>100</v>
      </c>
      <c r="EC87" s="31">
        <f t="shared" si="116"/>
        <v>100</v>
      </c>
      <c r="ED87" s="31">
        <f t="shared" si="85"/>
        <v>100</v>
      </c>
      <c r="EE87" s="31">
        <f t="shared" si="86"/>
        <v>100</v>
      </c>
      <c r="EF87" s="31">
        <f t="shared" si="87"/>
        <v>100</v>
      </c>
      <c r="EG87" s="9"/>
      <c r="EH87" s="9"/>
      <c r="EI87" s="9"/>
      <c r="EJ87" s="9"/>
      <c r="EK87" s="9"/>
      <c r="EL87" s="9"/>
      <c r="EM87" s="9"/>
      <c r="EN87" s="9"/>
      <c r="EO87" s="9"/>
      <c r="EP87" s="9"/>
      <c r="EQ87" s="9"/>
      <c r="ER87" s="9"/>
      <c r="ES87" s="9"/>
      <c r="ET87" s="9"/>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c r="FV87" s="9"/>
      <c r="FW87" s="9"/>
      <c r="FX87" s="9"/>
      <c r="FY87" s="9"/>
      <c r="FZ87" s="9"/>
      <c r="GA87" s="9"/>
      <c r="GB87" s="9"/>
      <c r="GC87" s="9"/>
      <c r="GD87" s="9"/>
      <c r="GE87" s="9"/>
      <c r="GF87" s="9"/>
      <c r="GG87" s="9"/>
      <c r="GH87" s="9"/>
      <c r="GI87" s="9"/>
      <c r="GJ87" s="9"/>
      <c r="GK87" s="9"/>
      <c r="GL87" s="9"/>
      <c r="GM87" s="9"/>
      <c r="GN87" s="9"/>
      <c r="GO87" s="9"/>
      <c r="GP87" s="9"/>
      <c r="GQ87" s="9"/>
      <c r="GR87" s="9"/>
      <c r="GS87" s="9"/>
      <c r="GT87" s="9"/>
      <c r="GU87" s="9"/>
      <c r="GV87" s="9"/>
      <c r="GW87" s="9"/>
      <c r="GX87" s="9"/>
      <c r="GY87" s="9"/>
      <c r="GZ87" s="9"/>
      <c r="HA87" s="9"/>
      <c r="HB87" s="9"/>
      <c r="HC87" s="9"/>
      <c r="HD87" s="9"/>
      <c r="HE87" s="9"/>
      <c r="HF87" s="9"/>
      <c r="HG87" s="9"/>
      <c r="HH87" s="9"/>
      <c r="HI87" s="9"/>
      <c r="HJ87" s="9"/>
      <c r="HK87" s="9"/>
      <c r="HL87" s="9"/>
      <c r="HM87" s="9"/>
      <c r="HN87" s="9"/>
      <c r="HO87" s="9"/>
      <c r="HP87" s="9"/>
      <c r="HQ87" s="9"/>
      <c r="HR87" s="9"/>
      <c r="HS87" s="9"/>
      <c r="HT87" s="9"/>
      <c r="HU87" s="9"/>
      <c r="HV87" s="9"/>
      <c r="HW87" s="9"/>
      <c r="HX87" s="9"/>
      <c r="HY87" s="9"/>
      <c r="HZ87" s="9"/>
      <c r="IA87" s="9"/>
      <c r="IB87" s="9"/>
      <c r="IC87" s="9"/>
      <c r="ID87" s="9"/>
      <c r="IE87" s="9"/>
      <c r="IF87" s="9"/>
      <c r="IG87" s="9"/>
      <c r="IH87" s="9"/>
      <c r="II87" s="9"/>
      <c r="IJ87" s="9"/>
      <c r="IK87" s="9"/>
      <c r="IL87" s="9"/>
      <c r="IM87" s="9"/>
      <c r="IN87" s="9"/>
      <c r="IO87" s="9"/>
      <c r="IP87" s="9"/>
      <c r="IQ87" s="9"/>
      <c r="IR87" s="9"/>
      <c r="IS87" s="9"/>
      <c r="IT87" s="9"/>
      <c r="IU87" s="9"/>
      <c r="IV87" s="9"/>
      <c r="IW87" s="9"/>
      <c r="IX87" s="9"/>
      <c r="IY87" s="9"/>
      <c r="IZ87" s="9"/>
      <c r="JA87" s="9"/>
      <c r="JB87" s="9"/>
      <c r="JC87" s="9"/>
      <c r="JD87" s="9"/>
      <c r="JE87" s="9"/>
      <c r="JF87" s="9"/>
      <c r="JG87" s="9"/>
      <c r="JH87" s="9"/>
      <c r="JI87" s="9"/>
      <c r="JJ87" s="9"/>
      <c r="JK87" s="9"/>
      <c r="JL87" s="9"/>
      <c r="JM87" s="9"/>
      <c r="JN87" s="9"/>
      <c r="JO87" s="9"/>
      <c r="JP87" s="9"/>
      <c r="JQ87" s="9"/>
      <c r="JR87" s="9"/>
      <c r="JS87" s="9"/>
      <c r="JT87" s="9"/>
      <c r="JU87" s="9"/>
      <c r="JV87" s="9"/>
      <c r="JW87" s="9"/>
      <c r="JX87" s="9"/>
      <c r="JY87" s="9"/>
      <c r="JZ87" s="9"/>
      <c r="KA87" s="9"/>
      <c r="KB87" s="9"/>
      <c r="KC87" s="9"/>
      <c r="KD87" s="9"/>
      <c r="KE87" s="9"/>
      <c r="KF87" s="9"/>
      <c r="KG87" s="9"/>
      <c r="KH87" s="9"/>
      <c r="KI87" s="9"/>
      <c r="KJ87" s="9"/>
      <c r="KK87" s="9"/>
      <c r="KL87" s="9"/>
      <c r="KM87" s="9"/>
      <c r="KN87" s="9"/>
      <c r="KO87" s="9"/>
      <c r="KP87" s="9"/>
      <c r="KQ87" s="9"/>
      <c r="KR87" s="9"/>
      <c r="KS87" s="9"/>
      <c r="KT87" s="9"/>
      <c r="KU87" s="9"/>
      <c r="KV87" s="9"/>
      <c r="KW87" s="9"/>
      <c r="KX87" s="9"/>
      <c r="KY87" s="9"/>
      <c r="KZ87" s="9"/>
      <c r="LA87" s="9"/>
      <c r="LB87" s="9"/>
      <c r="LC87" s="9"/>
      <c r="LD87" s="9"/>
      <c r="LE87" s="9"/>
      <c r="LF87" s="9"/>
      <c r="LG87" s="9"/>
      <c r="LH87" s="9"/>
      <c r="LI87" s="9"/>
      <c r="LJ87" s="9"/>
      <c r="LK87" s="9"/>
      <c r="LL87" s="9"/>
      <c r="LM87" s="9"/>
      <c r="LN87" s="9"/>
      <c r="LO87" s="9"/>
      <c r="LP87" s="9"/>
      <c r="LQ87" s="9"/>
      <c r="LR87" s="9"/>
      <c r="LS87" s="9"/>
      <c r="LT87" s="9"/>
      <c r="LU87" s="9"/>
      <c r="LV87" s="9"/>
      <c r="LW87" s="9"/>
      <c r="LX87" s="9"/>
      <c r="LY87" s="9"/>
      <c r="LZ87" s="9"/>
      <c r="MA87" s="9"/>
      <c r="MB87" s="9"/>
      <c r="MC87" s="9"/>
      <c r="MD87" s="9"/>
      <c r="ME87" s="9"/>
      <c r="MF87" s="9"/>
      <c r="MG87" s="9"/>
      <c r="MH87" s="9"/>
      <c r="MI87" s="9"/>
      <c r="MJ87" s="9"/>
      <c r="MK87" s="9"/>
      <c r="ML87" s="9"/>
      <c r="MM87" s="9"/>
      <c r="MN87" s="9"/>
      <c r="MO87" s="9"/>
      <c r="MP87" s="9"/>
      <c r="MQ87" s="9"/>
      <c r="MR87" s="9"/>
      <c r="MS87" s="9"/>
      <c r="MT87" s="9"/>
      <c r="MU87" s="9"/>
      <c r="MV87" s="9"/>
      <c r="MW87" s="9"/>
      <c r="MX87" s="9"/>
      <c r="MY87" s="9"/>
      <c r="MZ87" s="9"/>
      <c r="NA87" s="9"/>
      <c r="NB87" s="9"/>
      <c r="NC87" s="9"/>
      <c r="ND87" s="9"/>
      <c r="NE87" s="9"/>
      <c r="NF87" s="9"/>
      <c r="NG87" s="9"/>
      <c r="NH87" s="9"/>
      <c r="NI87" s="9"/>
      <c r="NJ87" s="9"/>
      <c r="NK87" s="9"/>
      <c r="NL87" s="9"/>
      <c r="NM87" s="9"/>
      <c r="NN87" s="9"/>
      <c r="NO87" s="9"/>
      <c r="NP87" s="9"/>
      <c r="NQ87" s="9"/>
      <c r="NR87" s="9"/>
      <c r="NS87" s="9"/>
      <c r="NT87" s="9"/>
      <c r="NU87" s="9"/>
      <c r="NV87" s="9"/>
      <c r="NW87" s="9"/>
      <c r="NX87" s="9"/>
      <c r="NY87" s="9"/>
      <c r="NZ87" s="9"/>
      <c r="OA87" s="9"/>
      <c r="OB87" s="9"/>
      <c r="OC87" s="9"/>
      <c r="OD87" s="9"/>
      <c r="OE87" s="9"/>
      <c r="OF87" s="9"/>
      <c r="OG87" s="9"/>
      <c r="OH87" s="9"/>
      <c r="OI87" s="9"/>
      <c r="OJ87" s="9"/>
      <c r="OK87" s="9"/>
      <c r="OL87" s="9"/>
      <c r="OM87" s="9"/>
      <c r="ON87" s="9"/>
      <c r="OO87" s="9"/>
      <c r="OP87" s="9"/>
      <c r="OQ87" s="9"/>
      <c r="OR87" s="9"/>
      <c r="OS87" s="9"/>
      <c r="OT87" s="9"/>
      <c r="OU87" s="9"/>
      <c r="OV87" s="9"/>
      <c r="OW87" s="9"/>
      <c r="OX87" s="9"/>
      <c r="OY87" s="9"/>
      <c r="OZ87" s="9"/>
      <c r="PA87" s="9"/>
      <c r="PB87" s="9"/>
      <c r="PC87" s="9"/>
      <c r="PD87" s="9"/>
      <c r="PE87" s="9"/>
      <c r="PF87" s="9"/>
      <c r="PG87" s="9"/>
      <c r="PH87" s="9"/>
      <c r="PI87" s="9"/>
      <c r="PJ87" s="9"/>
      <c r="PK87" s="9"/>
      <c r="PL87" s="9"/>
      <c r="PM87" s="9"/>
      <c r="PN87" s="9"/>
      <c r="PO87" s="9"/>
      <c r="PP87" s="9"/>
      <c r="PQ87" s="9"/>
      <c r="PR87" s="9"/>
      <c r="PS87" s="9"/>
      <c r="PT87" s="9"/>
      <c r="PU87" s="9"/>
      <c r="PV87" s="9"/>
      <c r="PW87" s="9"/>
      <c r="PX87" s="9"/>
      <c r="PY87" s="9"/>
      <c r="PZ87" s="9"/>
      <c r="QA87" s="9"/>
      <c r="QB87" s="9"/>
      <c r="QC87" s="9"/>
      <c r="QD87" s="9"/>
      <c r="QE87" s="9"/>
      <c r="QF87" s="9"/>
      <c r="QG87" s="9"/>
      <c r="QH87" s="9"/>
      <c r="QI87" s="9"/>
      <c r="QJ87" s="9"/>
      <c r="QK87" s="9"/>
      <c r="QL87" s="9"/>
      <c r="QM87" s="9"/>
      <c r="QN87" s="9"/>
      <c r="QO87" s="9"/>
      <c r="QP87" s="9"/>
      <c r="QQ87" s="9"/>
      <c r="QR87" s="9"/>
      <c r="QS87" s="9"/>
      <c r="QT87" s="9"/>
      <c r="QU87" s="9"/>
      <c r="QV87" s="9"/>
      <c r="QW87" s="9"/>
      <c r="QX87" s="9"/>
      <c r="QY87" s="9"/>
      <c r="QZ87" s="9"/>
      <c r="RA87" s="9"/>
      <c r="RB87" s="9"/>
      <c r="RC87" s="9"/>
      <c r="RD87" s="9"/>
      <c r="RE87" s="9"/>
      <c r="RF87" s="9"/>
      <c r="RG87" s="9"/>
      <c r="RH87" s="9"/>
      <c r="RI87" s="9"/>
      <c r="RJ87" s="9"/>
      <c r="RK87" s="9"/>
      <c r="RL87" s="9"/>
      <c r="RM87" s="9"/>
      <c r="RN87" s="9"/>
      <c r="RO87" s="9"/>
      <c r="RP87" s="9"/>
      <c r="RQ87" s="9"/>
      <c r="RR87" s="9"/>
      <c r="RS87" s="9"/>
      <c r="RT87" s="9"/>
      <c r="RU87" s="9"/>
      <c r="RV87" s="9"/>
      <c r="RW87" s="9"/>
      <c r="RX87" s="9"/>
      <c r="RY87" s="9"/>
      <c r="RZ87" s="9"/>
      <c r="SA87" s="9"/>
      <c r="SB87" s="9"/>
      <c r="SC87" s="9"/>
      <c r="SD87" s="9"/>
      <c r="SE87" s="9"/>
      <c r="SF87" s="9"/>
      <c r="SG87" s="9"/>
      <c r="SH87" s="9"/>
      <c r="SI87" s="9"/>
      <c r="SJ87" s="9"/>
      <c r="SK87" s="9"/>
      <c r="SL87" s="9"/>
      <c r="SM87" s="9"/>
      <c r="SN87" s="9"/>
      <c r="SO87" s="9"/>
      <c r="SP87" s="9"/>
      <c r="SQ87" s="9"/>
      <c r="SR87" s="9"/>
      <c r="SS87" s="9"/>
      <c r="ST87" s="9"/>
      <c r="SU87" s="9"/>
      <c r="SV87" s="9"/>
      <c r="SW87" s="9"/>
      <c r="SX87" s="9"/>
      <c r="SY87" s="9"/>
      <c r="SZ87" s="9"/>
      <c r="TA87" s="9"/>
      <c r="TB87" s="9"/>
      <c r="TC87" s="9"/>
      <c r="TD87" s="9"/>
      <c r="TE87" s="9"/>
      <c r="TF87" s="9"/>
      <c r="TG87" s="9"/>
      <c r="TH87" s="9"/>
      <c r="TI87" s="9"/>
      <c r="TJ87" s="9"/>
      <c r="TK87" s="9"/>
      <c r="TL87" s="9"/>
      <c r="TM87" s="9"/>
      <c r="TN87" s="9"/>
      <c r="TO87" s="9"/>
      <c r="TP87" s="9"/>
      <c r="TQ87" s="9"/>
      <c r="TR87" s="9"/>
      <c r="TS87" s="9"/>
      <c r="TT87" s="9"/>
      <c r="TU87" s="9"/>
      <c r="TV87" s="9"/>
      <c r="TW87" s="9"/>
      <c r="TX87" s="9"/>
      <c r="TY87" s="9"/>
      <c r="TZ87" s="9"/>
      <c r="UA87" s="9"/>
      <c r="UB87" s="9"/>
      <c r="UC87" s="9"/>
      <c r="UD87" s="9"/>
      <c r="UE87" s="9"/>
      <c r="UF87" s="9"/>
      <c r="UG87" s="9"/>
      <c r="UH87" s="9"/>
      <c r="UI87" s="9"/>
      <c r="UJ87" s="9"/>
      <c r="UK87" s="9"/>
      <c r="UL87" s="9"/>
      <c r="UM87" s="9"/>
      <c r="UN87" s="9"/>
      <c r="UO87" s="9"/>
      <c r="UP87" s="9"/>
      <c r="UQ87" s="9"/>
      <c r="UR87" s="9"/>
      <c r="US87" s="9"/>
      <c r="UT87" s="9"/>
      <c r="UU87" s="9"/>
      <c r="UV87" s="9"/>
      <c r="UW87" s="9"/>
      <c r="UX87" s="9"/>
      <c r="UY87" s="9"/>
      <c r="UZ87" s="9"/>
      <c r="VA87" s="9"/>
      <c r="VB87" s="9"/>
      <c r="VC87" s="9"/>
      <c r="VD87" s="9"/>
      <c r="VE87" s="9"/>
      <c r="VF87" s="9"/>
      <c r="VG87" s="9"/>
      <c r="VH87" s="9"/>
      <c r="VI87" s="9"/>
      <c r="VJ87" s="9"/>
      <c r="VK87" s="9"/>
      <c r="VL87" s="9"/>
      <c r="VM87" s="9"/>
      <c r="VN87" s="9"/>
      <c r="VO87" s="9"/>
      <c r="VP87" s="9"/>
      <c r="VQ87" s="9"/>
      <c r="VR87" s="9"/>
      <c r="VS87" s="9"/>
      <c r="VT87" s="9"/>
      <c r="VU87" s="9"/>
      <c r="VV87" s="9"/>
      <c r="VW87" s="9"/>
      <c r="VX87" s="9"/>
      <c r="VY87" s="9"/>
      <c r="VZ87" s="9"/>
      <c r="WA87" s="9"/>
      <c r="WB87" s="9"/>
      <c r="WC87" s="9"/>
      <c r="WD87" s="9"/>
      <c r="WE87" s="9"/>
      <c r="WF87" s="9"/>
      <c r="WG87" s="9"/>
      <c r="WH87" s="9"/>
      <c r="WI87" s="9"/>
      <c r="WJ87" s="9"/>
      <c r="WK87" s="9"/>
      <c r="WL87" s="9"/>
      <c r="WM87" s="9"/>
      <c r="WN87" s="9"/>
      <c r="WO87" s="9"/>
      <c r="WP87" s="9"/>
      <c r="WQ87" s="9"/>
      <c r="WR87" s="9"/>
      <c r="WS87" s="9"/>
      <c r="WT87" s="9"/>
      <c r="WU87" s="9"/>
      <c r="WV87" s="9"/>
      <c r="WW87" s="9"/>
      <c r="WX87" s="9"/>
      <c r="WY87" s="9"/>
      <c r="WZ87" s="9"/>
      <c r="XA87" s="9"/>
      <c r="XB87" s="9"/>
      <c r="XC87" s="9"/>
      <c r="XD87" s="9"/>
      <c r="XE87" s="9"/>
      <c r="XF87" s="9"/>
      <c r="XG87" s="9"/>
      <c r="XH87" s="9"/>
      <c r="XI87" s="9"/>
      <c r="XJ87" s="9"/>
      <c r="XK87" s="9"/>
      <c r="XL87" s="9"/>
      <c r="XM87" s="9"/>
      <c r="XN87" s="9"/>
      <c r="XO87" s="9"/>
      <c r="XP87" s="9"/>
      <c r="XQ87" s="9"/>
      <c r="XR87" s="9"/>
      <c r="XS87" s="9"/>
      <c r="XT87" s="9"/>
      <c r="XU87" s="9"/>
      <c r="XV87" s="9"/>
      <c r="XW87" s="9"/>
      <c r="XX87" s="9"/>
      <c r="XY87" s="9"/>
      <c r="XZ87" s="9"/>
      <c r="YA87" s="9"/>
      <c r="YB87" s="9"/>
      <c r="YC87" s="9"/>
      <c r="YD87" s="9"/>
      <c r="YE87" s="9"/>
      <c r="YF87" s="9"/>
      <c r="YG87" s="9"/>
      <c r="YH87" s="9"/>
      <c r="YI87" s="9"/>
      <c r="YJ87" s="9"/>
      <c r="YK87" s="9"/>
      <c r="YL87" s="9"/>
      <c r="YM87" s="9"/>
      <c r="YN87" s="9"/>
      <c r="YO87" s="9"/>
      <c r="YP87" s="9"/>
      <c r="YQ87" s="9"/>
      <c r="YR87" s="9"/>
      <c r="YS87" s="9"/>
      <c r="YT87" s="9"/>
      <c r="YU87" s="9"/>
      <c r="YV87" s="9"/>
      <c r="YW87" s="9"/>
      <c r="YX87" s="9"/>
      <c r="YY87" s="9"/>
      <c r="YZ87" s="9"/>
      <c r="ZA87" s="9"/>
      <c r="ZB87" s="9"/>
      <c r="ZC87" s="9"/>
      <c r="ZD87" s="9"/>
      <c r="ZE87" s="9"/>
      <c r="ZF87" s="9"/>
      <c r="ZG87" s="9"/>
      <c r="ZH87" s="9"/>
      <c r="ZI87" s="9"/>
      <c r="ZJ87" s="9"/>
      <c r="ZK87" s="9"/>
      <c r="ZL87" s="9"/>
      <c r="ZM87" s="9"/>
      <c r="ZN87" s="9"/>
      <c r="ZO87" s="9"/>
      <c r="ZP87" s="9"/>
      <c r="ZQ87" s="9"/>
      <c r="ZR87" s="9"/>
      <c r="ZS87" s="9"/>
      <c r="ZT87" s="9"/>
      <c r="ZU87" s="9"/>
      <c r="ZV87" s="9"/>
      <c r="ZW87" s="9"/>
      <c r="ZX87" s="9"/>
      <c r="ZY87" s="9"/>
      <c r="ZZ87" s="9"/>
      <c r="AAA87" s="9"/>
      <c r="AAB87" s="9"/>
      <c r="AAC87" s="9"/>
      <c r="AAD87" s="9"/>
      <c r="AAE87" s="9"/>
      <c r="AAF87" s="9"/>
      <c r="AAG87" s="9"/>
      <c r="AAH87" s="9"/>
      <c r="AAI87" s="9"/>
      <c r="AAJ87" s="9"/>
      <c r="AAK87" s="9"/>
      <c r="AAL87" s="9"/>
      <c r="AAM87" s="9"/>
      <c r="AAN87" s="9"/>
      <c r="AAO87" s="9"/>
      <c r="AAP87" s="9"/>
      <c r="AAQ87" s="9"/>
      <c r="AAR87" s="9"/>
      <c r="AAS87" s="9"/>
      <c r="AAT87" s="9"/>
      <c r="AAU87" s="9"/>
      <c r="AAV87" s="9"/>
      <c r="AAW87" s="9"/>
      <c r="AAX87" s="9"/>
      <c r="AAY87" s="9"/>
      <c r="AAZ87" s="9"/>
      <c r="ABA87" s="9"/>
      <c r="ABB87" s="9"/>
      <c r="ABC87" s="9"/>
      <c r="ABD87" s="9"/>
      <c r="ABE87" s="9"/>
      <c r="ABF87" s="9"/>
      <c r="ABG87" s="9"/>
      <c r="ABH87" s="9"/>
      <c r="ABI87" s="9"/>
      <c r="ABJ87" s="9"/>
      <c r="ABK87" s="9"/>
      <c r="ABL87" s="9"/>
      <c r="ABM87" s="9"/>
      <c r="ABN87" s="9"/>
      <c r="ABO87" s="9"/>
      <c r="ABP87" s="9"/>
      <c r="ABQ87" s="9"/>
      <c r="ABR87" s="9"/>
      <c r="ABS87" s="9"/>
      <c r="ABT87" s="9"/>
      <c r="ABU87" s="9"/>
      <c r="ABV87" s="9"/>
      <c r="ABW87" s="9"/>
      <c r="ABX87" s="9"/>
      <c r="ABY87" s="9"/>
      <c r="ABZ87" s="9"/>
      <c r="ACA87" s="9"/>
      <c r="ACB87" s="9"/>
      <c r="ACC87" s="9"/>
      <c r="ACD87" s="9"/>
      <c r="ACE87" s="9"/>
      <c r="ACF87" s="9"/>
      <c r="ACG87" s="9"/>
      <c r="ACH87" s="9"/>
      <c r="ACI87" s="9"/>
      <c r="ACJ87" s="9"/>
      <c r="ACK87" s="9"/>
      <c r="ACL87" s="9"/>
      <c r="ACM87" s="9"/>
      <c r="ACN87" s="9"/>
      <c r="ACO87" s="9"/>
      <c r="ACP87" s="9"/>
      <c r="ACQ87" s="9"/>
      <c r="ACR87" s="9"/>
      <c r="ACS87" s="9"/>
      <c r="ACT87" s="9"/>
      <c r="ACU87" s="9"/>
      <c r="ACV87" s="9"/>
      <c r="ACW87" s="9"/>
      <c r="ACX87" s="9"/>
      <c r="ACY87" s="9"/>
      <c r="ACZ87" s="9"/>
      <c r="ADA87" s="9"/>
      <c r="ADB87" s="9"/>
      <c r="ADC87" s="9"/>
      <c r="ADD87" s="9"/>
      <c r="ADE87" s="9"/>
      <c r="ADF87" s="9"/>
      <c r="ADG87" s="9"/>
      <c r="ADH87" s="9"/>
      <c r="ADI87" s="9"/>
      <c r="ADJ87" s="9"/>
      <c r="ADK87" s="9"/>
      <c r="ADL87" s="9"/>
      <c r="ADM87" s="9"/>
      <c r="ADN87" s="9"/>
      <c r="ADO87" s="9"/>
      <c r="ADP87" s="9"/>
      <c r="ADQ87" s="9"/>
      <c r="ADR87" s="9"/>
      <c r="ADS87" s="9"/>
      <c r="ADT87" s="9"/>
      <c r="ADU87" s="9"/>
      <c r="ADV87" s="9"/>
      <c r="ADW87" s="9"/>
      <c r="ADX87" s="9"/>
      <c r="ADY87" s="9"/>
      <c r="ADZ87" s="9"/>
      <c r="AEA87" s="9"/>
      <c r="AEB87" s="9"/>
      <c r="AEC87" s="9"/>
      <c r="AED87" s="9"/>
      <c r="AEE87" s="9"/>
      <c r="AEF87" s="9"/>
      <c r="AEG87" s="9"/>
      <c r="AEH87" s="9"/>
      <c r="AEI87" s="9"/>
      <c r="AEJ87" s="9"/>
      <c r="AEK87" s="9"/>
      <c r="AEL87" s="9"/>
      <c r="AEM87" s="9"/>
      <c r="AEN87" s="9"/>
      <c r="AEO87" s="9"/>
      <c r="AEP87" s="9"/>
      <c r="AEQ87" s="9"/>
      <c r="AER87" s="9"/>
      <c r="AES87" s="9"/>
      <c r="AET87" s="9"/>
      <c r="AEU87" s="9"/>
      <c r="AEV87" s="9"/>
      <c r="AEW87" s="9"/>
      <c r="AEX87" s="9"/>
      <c r="AEY87" s="9"/>
      <c r="AEZ87" s="9"/>
      <c r="AFA87" s="9"/>
      <c r="AFB87" s="9"/>
      <c r="AFC87" s="9"/>
      <c r="AFD87" s="9"/>
      <c r="AFE87" s="9"/>
      <c r="AFF87" s="9"/>
      <c r="AFG87" s="9"/>
      <c r="AFH87" s="9"/>
      <c r="AFI87" s="9"/>
      <c r="AFJ87" s="9"/>
      <c r="AFK87" s="9"/>
      <c r="AFL87" s="9"/>
      <c r="AFM87" s="9"/>
      <c r="AFN87" s="9"/>
      <c r="AFO87" s="9"/>
      <c r="AFP87" s="9"/>
      <c r="AFQ87" s="9"/>
      <c r="AFR87" s="9"/>
      <c r="AFS87" s="9"/>
      <c r="AFT87" s="9"/>
      <c r="AFU87" s="9"/>
      <c r="AFV87" s="9"/>
      <c r="AFW87" s="9"/>
      <c r="AFX87" s="9"/>
      <c r="AFY87" s="9"/>
      <c r="AFZ87" s="9"/>
      <c r="AGA87" s="9"/>
      <c r="AGB87" s="9"/>
      <c r="AGC87" s="9"/>
      <c r="AGD87" s="9"/>
      <c r="AGE87" s="9"/>
      <c r="AGF87" s="9"/>
      <c r="AGG87" s="9"/>
      <c r="AGH87" s="9"/>
      <c r="AGI87" s="9"/>
      <c r="AGJ87" s="9"/>
      <c r="AGK87" s="9"/>
      <c r="AGL87" s="9"/>
      <c r="AGM87" s="9"/>
      <c r="AGN87" s="9"/>
      <c r="AGO87" s="9"/>
      <c r="AGP87" s="9"/>
      <c r="AGQ87" s="9"/>
      <c r="AGR87" s="9"/>
      <c r="AGS87" s="9"/>
      <c r="AGT87" s="9"/>
      <c r="AGU87" s="9"/>
      <c r="AGV87" s="9"/>
      <c r="AGW87" s="9"/>
      <c r="AGX87" s="9"/>
      <c r="AGY87" s="9"/>
      <c r="AGZ87" s="9"/>
      <c r="AHA87" s="9"/>
      <c r="AHB87" s="9"/>
      <c r="AHC87" s="9"/>
      <c r="AHD87" s="9"/>
      <c r="AHE87" s="9"/>
      <c r="AHF87" s="9"/>
      <c r="AHG87" s="9"/>
      <c r="AHH87" s="9"/>
      <c r="AHI87" s="9"/>
      <c r="AHJ87" s="9"/>
      <c r="AHK87" s="9"/>
      <c r="AHL87" s="9"/>
      <c r="AHM87" s="9"/>
      <c r="AHN87" s="9"/>
      <c r="AHO87" s="9"/>
      <c r="AHP87" s="9"/>
      <c r="AHQ87" s="9"/>
      <c r="AHR87" s="9"/>
      <c r="AHS87" s="9"/>
      <c r="AHT87" s="9"/>
      <c r="AHU87" s="9"/>
      <c r="AHV87" s="9"/>
      <c r="AHW87" s="9"/>
      <c r="AHX87" s="9"/>
      <c r="AHY87" s="9"/>
      <c r="AHZ87" s="9"/>
      <c r="AIA87" s="9"/>
      <c r="AIB87" s="9"/>
      <c r="AIC87" s="9"/>
      <c r="AID87" s="9"/>
      <c r="AIE87" s="9"/>
      <c r="AIF87" s="9"/>
      <c r="AIG87" s="9"/>
      <c r="AIH87" s="9"/>
      <c r="AII87" s="9"/>
      <c r="AIJ87" s="9"/>
      <c r="AIK87" s="9"/>
      <c r="AIL87" s="9"/>
      <c r="AIM87" s="9"/>
      <c r="AIN87" s="9"/>
      <c r="AIO87" s="9"/>
      <c r="AIP87" s="9"/>
      <c r="AIQ87" s="9"/>
      <c r="AIR87" s="9"/>
      <c r="AIS87" s="9"/>
      <c r="AIT87" s="9"/>
      <c r="AIU87" s="9"/>
      <c r="AIV87" s="9"/>
      <c r="AIW87" s="9"/>
      <c r="AIX87" s="9"/>
      <c r="AIY87" s="9"/>
      <c r="AIZ87" s="9"/>
      <c r="AJA87" s="9"/>
      <c r="AJB87" s="9"/>
      <c r="AJC87" s="9"/>
      <c r="AJD87" s="9"/>
      <c r="AJE87" s="9"/>
      <c r="AJF87" s="9"/>
      <c r="AJG87" s="9"/>
      <c r="AJH87" s="9"/>
      <c r="AJI87" s="9"/>
      <c r="AJJ87" s="9"/>
      <c r="AJK87" s="9"/>
      <c r="AJL87" s="9"/>
      <c r="AJM87" s="9"/>
      <c r="AJN87" s="9"/>
      <c r="AJO87" s="9"/>
      <c r="AJP87" s="9"/>
      <c r="AJQ87" s="9"/>
      <c r="AJR87" s="9"/>
      <c r="AJS87" s="9"/>
      <c r="AJT87" s="9"/>
      <c r="AJU87" s="9"/>
      <c r="AJV87" s="9"/>
      <c r="AJW87" s="9"/>
      <c r="AJX87" s="9"/>
      <c r="AJY87" s="9"/>
      <c r="AJZ87" s="9"/>
      <c r="AKA87" s="9"/>
      <c r="AKB87" s="9"/>
      <c r="AKC87" s="9"/>
      <c r="AKD87" s="9"/>
      <c r="AKE87" s="9"/>
      <c r="AKF87" s="9"/>
      <c r="AKG87" s="9"/>
      <c r="AKH87" s="9"/>
      <c r="AKI87" s="9"/>
      <c r="AKJ87" s="9"/>
      <c r="AKK87" s="9"/>
      <c r="AKL87" s="9"/>
      <c r="AKM87" s="9"/>
      <c r="AKN87" s="9"/>
      <c r="AKO87" s="9"/>
      <c r="AKP87" s="9"/>
      <c r="AKQ87" s="9"/>
      <c r="AKR87" s="9"/>
      <c r="AKS87" s="9"/>
      <c r="AKT87" s="9"/>
      <c r="AKU87" s="9"/>
      <c r="AKV87" s="9"/>
      <c r="AKW87" s="9"/>
      <c r="AKX87" s="9"/>
      <c r="AKY87" s="9"/>
      <c r="AKZ87" s="9"/>
      <c r="ALA87" s="9"/>
      <c r="ALB87" s="9"/>
      <c r="ALC87" s="9"/>
      <c r="ALD87" s="9"/>
      <c r="ALE87" s="9"/>
      <c r="ALF87" s="9"/>
      <c r="ALG87" s="9"/>
      <c r="ALH87" s="9"/>
      <c r="ALI87" s="9"/>
      <c r="ALJ87" s="9"/>
      <c r="ALK87" s="9"/>
      <c r="ALL87" s="9"/>
      <c r="ALM87" s="9"/>
      <c r="ALN87" s="9"/>
      <c r="ALO87" s="9"/>
      <c r="ALP87" s="9"/>
      <c r="ALQ87" s="9"/>
      <c r="ALR87" s="9"/>
      <c r="ALS87" s="9"/>
      <c r="ALT87" s="9"/>
      <c r="ALU87" s="9"/>
      <c r="ALV87" s="9"/>
      <c r="ALW87" s="9"/>
      <c r="ALX87" s="9"/>
      <c r="ALY87" s="9"/>
      <c r="ALZ87" s="9"/>
      <c r="AMA87" s="9"/>
      <c r="AMB87" s="9"/>
      <c r="AMC87" s="9"/>
      <c r="AMD87" s="9"/>
      <c r="AME87" s="9"/>
      <c r="AMF87" s="9"/>
      <c r="AMG87" s="9"/>
      <c r="AMH87" s="9"/>
      <c r="AMI87" s="9"/>
      <c r="AMJ87" s="9"/>
      <c r="AMK87" s="9"/>
      <c r="AML87" s="9"/>
      <c r="AMM87" s="9"/>
      <c r="AMN87" s="9"/>
      <c r="AMO87" s="9"/>
      <c r="AMP87" s="9"/>
      <c r="AMQ87" s="9"/>
      <c r="AMR87" s="9"/>
      <c r="AMS87" s="9"/>
      <c r="AMT87" s="9"/>
      <c r="AMU87" s="9"/>
      <c r="AMV87" s="9"/>
      <c r="AMW87" s="9"/>
      <c r="AMX87" s="9"/>
      <c r="AMY87" s="9"/>
      <c r="AMZ87" s="9"/>
      <c r="ANA87" s="9"/>
      <c r="ANB87" s="9"/>
      <c r="ANC87" s="9"/>
      <c r="AND87" s="9"/>
      <c r="ANE87" s="9"/>
      <c r="ANF87" s="9"/>
      <c r="ANG87" s="9"/>
      <c r="ANH87" s="9"/>
      <c r="ANI87" s="9"/>
      <c r="ANJ87" s="9"/>
      <c r="ANK87" s="9"/>
      <c r="ANL87" s="9"/>
      <c r="ANM87" s="9"/>
      <c r="ANN87" s="9"/>
      <c r="ANO87" s="9"/>
      <c r="ANP87" s="9"/>
      <c r="ANQ87" s="9"/>
      <c r="ANR87" s="9"/>
      <c r="ANS87" s="9"/>
      <c r="ANT87" s="9"/>
      <c r="ANU87" s="9"/>
      <c r="ANV87" s="9"/>
      <c r="ANW87" s="9"/>
      <c r="ANX87" s="9"/>
      <c r="ANY87" s="9"/>
      <c r="ANZ87" s="9"/>
      <c r="AOA87" s="9"/>
      <c r="AOB87" s="9"/>
      <c r="AOC87" s="9"/>
      <c r="AOD87" s="9"/>
      <c r="AOE87" s="9"/>
      <c r="AOF87" s="9"/>
      <c r="AOG87" s="9"/>
      <c r="AOH87" s="9"/>
      <c r="AOI87" s="9"/>
      <c r="AOJ87" s="9"/>
      <c r="AOK87" s="9"/>
      <c r="AOL87" s="9"/>
      <c r="AOM87" s="9"/>
      <c r="AON87" s="9"/>
      <c r="AOO87" s="9"/>
      <c r="AOP87" s="9"/>
      <c r="AOQ87" s="9"/>
      <c r="AOR87" s="9"/>
      <c r="AOS87" s="9"/>
      <c r="AOT87" s="9"/>
      <c r="AOU87" s="9"/>
      <c r="AOV87" s="9"/>
      <c r="AOW87" s="9"/>
      <c r="AOX87" s="9"/>
      <c r="AOY87" s="9"/>
      <c r="AOZ87" s="9"/>
      <c r="APA87" s="9"/>
      <c r="APB87" s="9"/>
      <c r="APC87" s="9"/>
      <c r="APD87" s="9"/>
      <c r="APE87" s="9"/>
      <c r="APF87" s="9"/>
      <c r="APG87" s="9"/>
      <c r="APH87" s="9"/>
      <c r="API87" s="9"/>
      <c r="APJ87" s="9"/>
      <c r="APK87" s="9"/>
      <c r="APL87" s="9"/>
      <c r="APM87" s="9"/>
      <c r="APN87" s="9"/>
      <c r="APO87" s="9"/>
      <c r="APP87" s="9"/>
      <c r="APQ87" s="9"/>
      <c r="APR87" s="9"/>
      <c r="APS87" s="9"/>
      <c r="APT87" s="9"/>
      <c r="APU87" s="9"/>
      <c r="APV87" s="9"/>
      <c r="APW87" s="9"/>
      <c r="APX87" s="9"/>
      <c r="APY87" s="9"/>
      <c r="APZ87" s="9"/>
      <c r="AQA87" s="9"/>
      <c r="AQB87" s="9"/>
      <c r="AQC87" s="9"/>
      <c r="AQD87" s="9"/>
      <c r="AQE87" s="9"/>
      <c r="AQF87" s="9"/>
      <c r="AQG87" s="9"/>
      <c r="AQH87" s="9"/>
      <c r="AQI87" s="9"/>
      <c r="AQJ87" s="9"/>
      <c r="AQK87" s="9"/>
      <c r="AQL87" s="9"/>
      <c r="AQM87" s="9"/>
      <c r="AQN87" s="9"/>
      <c r="AQO87" s="9"/>
      <c r="AQP87" s="9"/>
      <c r="AQQ87" s="9"/>
      <c r="AQR87" s="9"/>
      <c r="AQS87" s="9"/>
      <c r="AQT87" s="9"/>
      <c r="AQU87" s="9"/>
      <c r="AQV87" s="9"/>
      <c r="AQW87" s="9"/>
      <c r="AQX87" s="9"/>
      <c r="AQY87" s="9"/>
      <c r="AQZ87" s="9"/>
      <c r="ARA87" s="9"/>
      <c r="ARB87" s="9"/>
      <c r="ARC87" s="9"/>
      <c r="ARD87" s="9"/>
      <c r="ARE87" s="9"/>
      <c r="ARF87" s="9"/>
      <c r="ARG87" s="9"/>
      <c r="ARH87" s="9"/>
      <c r="ARI87" s="9"/>
      <c r="ARJ87" s="9"/>
      <c r="ARK87" s="9"/>
      <c r="ARL87" s="9"/>
      <c r="ARM87" s="9"/>
      <c r="ARN87" s="9"/>
      <c r="ARO87" s="9"/>
      <c r="ARP87" s="9"/>
      <c r="ARQ87" s="9"/>
      <c r="ARR87" s="9"/>
      <c r="ARS87" s="9"/>
      <c r="ART87" s="9"/>
      <c r="ARU87" s="9"/>
      <c r="ARV87" s="9"/>
      <c r="ARW87" s="9"/>
      <c r="ARX87" s="9"/>
      <c r="ARY87" s="9"/>
      <c r="ARZ87" s="9"/>
      <c r="ASA87" s="9"/>
      <c r="ASB87" s="9"/>
      <c r="ASC87" s="9"/>
      <c r="ASD87" s="9"/>
      <c r="ASE87" s="9"/>
      <c r="ASF87" s="9"/>
      <c r="ASG87" s="9"/>
      <c r="ASH87" s="9"/>
      <c r="ASI87" s="9"/>
      <c r="ASJ87" s="9"/>
      <c r="ASK87" s="9"/>
      <c r="ASL87" s="9"/>
      <c r="ASM87" s="9"/>
      <c r="ASN87" s="9"/>
      <c r="ASO87" s="9"/>
      <c r="ASP87" s="9"/>
      <c r="ASQ87" s="9"/>
      <c r="ASR87" s="9"/>
      <c r="ASS87" s="9"/>
      <c r="AST87" s="9"/>
      <c r="ASU87" s="9"/>
      <c r="ASV87" s="9"/>
      <c r="ASW87" s="9"/>
      <c r="ASX87" s="9"/>
      <c r="ASY87" s="9"/>
      <c r="ASZ87" s="9"/>
      <c r="ATA87" s="9"/>
      <c r="ATB87" s="9"/>
      <c r="ATC87" s="9"/>
      <c r="ATD87" s="9"/>
      <c r="ATE87" s="9"/>
      <c r="ATF87" s="9"/>
      <c r="ATG87" s="9"/>
      <c r="ATH87" s="9"/>
      <c r="ATI87" s="9"/>
      <c r="ATJ87" s="9"/>
      <c r="ATK87" s="9"/>
      <c r="ATL87" s="9"/>
      <c r="ATM87" s="9"/>
      <c r="ATN87" s="9"/>
      <c r="ATO87" s="9"/>
      <c r="ATP87" s="9"/>
      <c r="ATQ87" s="9"/>
      <c r="ATR87" s="9"/>
      <c r="ATS87" s="9"/>
      <c r="ATT87" s="9"/>
      <c r="ATU87" s="9"/>
      <c r="ATV87" s="9"/>
      <c r="ATW87" s="9"/>
      <c r="ATX87" s="9"/>
      <c r="ATY87" s="9"/>
      <c r="ATZ87" s="9"/>
      <c r="AUA87" s="9"/>
      <c r="AUB87" s="9"/>
      <c r="AUC87" s="9"/>
      <c r="AUD87" s="9"/>
      <c r="AUE87" s="9"/>
      <c r="AUF87" s="9"/>
      <c r="AUG87" s="9"/>
      <c r="AUH87" s="9"/>
      <c r="AUI87" s="9"/>
      <c r="AUJ87" s="9"/>
      <c r="AUK87" s="9"/>
      <c r="AUL87" s="9"/>
      <c r="AUM87" s="9"/>
      <c r="AUN87" s="9"/>
      <c r="AUO87" s="9"/>
      <c r="AUP87" s="9"/>
      <c r="AUQ87" s="9"/>
      <c r="AUR87" s="9"/>
      <c r="AUS87" s="9"/>
      <c r="AUT87" s="9"/>
      <c r="AUU87" s="9"/>
      <c r="AUV87" s="9"/>
      <c r="AUW87" s="9"/>
      <c r="AUX87" s="9"/>
      <c r="AUY87" s="9"/>
      <c r="AUZ87" s="9"/>
      <c r="AVA87" s="9"/>
      <c r="AVB87" s="9"/>
      <c r="AVC87" s="9"/>
      <c r="AVD87" s="9"/>
      <c r="AVE87" s="9"/>
      <c r="AVF87" s="9"/>
      <c r="AVG87" s="9"/>
      <c r="AVH87" s="9"/>
      <c r="AVI87" s="9"/>
      <c r="AVJ87" s="9"/>
      <c r="AVK87" s="9"/>
      <c r="AVL87" s="9"/>
      <c r="AVM87" s="9"/>
      <c r="AVN87" s="9"/>
      <c r="AVO87" s="9"/>
      <c r="AVP87" s="9"/>
      <c r="AVQ87" s="9"/>
      <c r="AVR87" s="9"/>
      <c r="AVS87" s="9"/>
      <c r="AVT87" s="9"/>
      <c r="AVU87" s="9"/>
      <c r="AVV87" s="9"/>
      <c r="AVW87" s="9"/>
      <c r="AVX87" s="9"/>
      <c r="AVY87" s="9"/>
      <c r="AVZ87" s="9"/>
      <c r="AWA87" s="9"/>
      <c r="AWB87" s="9"/>
      <c r="AWC87" s="9"/>
      <c r="AWD87" s="9"/>
      <c r="AWE87" s="9"/>
      <c r="AWF87" s="9"/>
      <c r="AWG87" s="9"/>
      <c r="AWH87" s="9"/>
      <c r="AWI87" s="9"/>
      <c r="AWJ87" s="9"/>
      <c r="AWK87" s="9"/>
      <c r="AWL87" s="9"/>
      <c r="AWM87" s="9"/>
      <c r="AWN87" s="9"/>
      <c r="AWO87" s="9"/>
      <c r="AWP87" s="9"/>
      <c r="AWQ87" s="9"/>
      <c r="AWR87" s="9"/>
      <c r="AWS87" s="9"/>
      <c r="AWT87" s="9"/>
      <c r="AWU87" s="9"/>
      <c r="AWV87" s="9"/>
      <c r="AWW87" s="9"/>
      <c r="AWX87" s="9"/>
      <c r="AWY87" s="9"/>
      <c r="AWZ87" s="9"/>
      <c r="AXA87" s="9"/>
      <c r="AXB87" s="9"/>
      <c r="AXC87" s="9"/>
      <c r="AXD87" s="9"/>
      <c r="AXE87" s="9"/>
      <c r="AXF87" s="9"/>
      <c r="AXG87" s="9"/>
      <c r="AXH87" s="9"/>
      <c r="AXI87" s="9"/>
      <c r="AXJ87" s="9"/>
      <c r="AXK87" s="9"/>
      <c r="AXL87" s="9"/>
      <c r="AXM87" s="9"/>
      <c r="AXN87" s="9"/>
      <c r="AXO87" s="9"/>
      <c r="AXP87" s="9"/>
      <c r="AXQ87" s="9"/>
      <c r="AXR87" s="9"/>
      <c r="AXS87" s="9"/>
      <c r="AXT87" s="9"/>
      <c r="AXU87" s="9"/>
      <c r="AXV87" s="9"/>
      <c r="AXW87" s="9"/>
      <c r="AXX87" s="9"/>
      <c r="AXY87" s="9"/>
      <c r="AXZ87" s="9"/>
      <c r="AYA87" s="9"/>
      <c r="AYB87" s="9"/>
      <c r="AYC87" s="9"/>
      <c r="AYD87" s="9"/>
      <c r="AYE87" s="9"/>
      <c r="AYF87" s="9"/>
      <c r="AYG87" s="9"/>
      <c r="AYH87" s="9"/>
      <c r="AYI87" s="9"/>
      <c r="AYJ87" s="9"/>
      <c r="AYK87" s="9"/>
      <c r="AYL87" s="9"/>
      <c r="AYM87" s="9"/>
      <c r="AYN87" s="9"/>
      <c r="AYO87" s="9"/>
      <c r="AYP87" s="9"/>
      <c r="AYQ87" s="9"/>
      <c r="AYR87" s="9"/>
      <c r="AYS87" s="9"/>
      <c r="AYT87" s="9"/>
      <c r="AYU87" s="9"/>
      <c r="AYV87" s="9"/>
      <c r="AYW87" s="9"/>
      <c r="AYX87" s="9"/>
      <c r="AYY87" s="9"/>
      <c r="AYZ87" s="9"/>
      <c r="AZA87" s="9"/>
      <c r="AZB87" s="9"/>
      <c r="AZC87" s="9"/>
      <c r="AZD87" s="9"/>
      <c r="AZE87" s="9"/>
      <c r="AZF87" s="9"/>
      <c r="AZG87" s="9"/>
      <c r="AZH87" s="9"/>
      <c r="AZI87" s="9"/>
      <c r="AZJ87" s="9"/>
      <c r="AZK87" s="9"/>
      <c r="AZL87" s="9"/>
      <c r="AZM87" s="9"/>
      <c r="AZN87" s="9"/>
      <c r="AZO87" s="9"/>
      <c r="AZP87" s="9"/>
      <c r="AZQ87" s="9"/>
      <c r="AZR87" s="9"/>
      <c r="AZS87" s="9"/>
      <c r="AZT87" s="9"/>
      <c r="AZU87" s="9"/>
      <c r="AZV87" s="9"/>
      <c r="AZW87" s="9"/>
      <c r="AZX87" s="9"/>
      <c r="AZY87" s="9"/>
      <c r="AZZ87" s="9"/>
      <c r="BAA87" s="9"/>
      <c r="BAB87" s="9"/>
      <c r="BAC87" s="9"/>
      <c r="BAD87" s="9"/>
      <c r="BAE87" s="9"/>
      <c r="BAF87" s="9"/>
      <c r="BAG87" s="9"/>
      <c r="BAH87" s="9"/>
      <c r="BAI87" s="9"/>
      <c r="BAJ87" s="9"/>
      <c r="BAK87" s="9"/>
      <c r="BAL87" s="9"/>
      <c r="BAM87" s="9"/>
      <c r="BAN87" s="9"/>
      <c r="BAO87" s="9"/>
      <c r="BAP87" s="9"/>
      <c r="BAQ87" s="9"/>
      <c r="BAR87" s="9"/>
      <c r="BAS87" s="9"/>
      <c r="BAT87" s="9"/>
      <c r="BAU87" s="9"/>
      <c r="BAV87" s="9"/>
      <c r="BAW87" s="9"/>
      <c r="BAX87" s="9"/>
      <c r="BAY87" s="9"/>
      <c r="BAZ87" s="9"/>
      <c r="BBA87" s="9"/>
      <c r="BBB87" s="9"/>
      <c r="BBC87" s="9"/>
      <c r="BBD87" s="9"/>
      <c r="BBE87" s="9"/>
      <c r="BBF87" s="9"/>
      <c r="BBG87" s="9"/>
      <c r="BBH87" s="9"/>
      <c r="BBI87" s="9"/>
      <c r="BBJ87" s="9"/>
      <c r="BBK87" s="9"/>
      <c r="BBL87" s="9"/>
      <c r="BBM87" s="9"/>
      <c r="BBN87" s="9"/>
      <c r="BBO87" s="9"/>
      <c r="BBP87" s="9"/>
      <c r="BBQ87" s="9"/>
      <c r="BBR87" s="9"/>
      <c r="BBS87" s="9"/>
      <c r="BBT87" s="9"/>
      <c r="BBU87" s="9"/>
      <c r="BBV87" s="9"/>
      <c r="BBW87" s="9"/>
      <c r="BBX87" s="9"/>
      <c r="BBY87" s="9"/>
      <c r="BBZ87" s="9"/>
      <c r="BCA87" s="9"/>
      <c r="BCB87" s="9"/>
      <c r="BCC87" s="9"/>
      <c r="BCD87" s="9"/>
      <c r="BCE87" s="9"/>
      <c r="BCF87" s="9"/>
      <c r="BCG87" s="9"/>
      <c r="BCH87" s="9"/>
      <c r="BCI87" s="9"/>
      <c r="BCJ87" s="9"/>
      <c r="BCK87" s="9"/>
      <c r="BCL87" s="9"/>
      <c r="BCM87" s="9"/>
      <c r="BCN87" s="9"/>
      <c r="BCO87" s="9"/>
      <c r="BCP87" s="9"/>
      <c r="BCQ87" s="9"/>
      <c r="BCR87" s="9"/>
      <c r="BCS87" s="9"/>
      <c r="BCT87" s="9"/>
      <c r="BCU87" s="9"/>
      <c r="BCV87" s="9"/>
      <c r="BCW87" s="9"/>
      <c r="BCX87" s="9"/>
      <c r="BCY87" s="9"/>
      <c r="BCZ87" s="9"/>
      <c r="BDA87" s="9"/>
      <c r="BDB87" s="9"/>
      <c r="BDC87" s="9"/>
      <c r="BDD87" s="9"/>
      <c r="BDE87" s="9"/>
      <c r="BDF87" s="9"/>
      <c r="BDG87" s="9"/>
      <c r="BDH87" s="9"/>
      <c r="BDI87" s="9"/>
      <c r="BDJ87" s="9"/>
      <c r="BDK87" s="9"/>
      <c r="BDL87" s="9"/>
      <c r="BDM87" s="9"/>
      <c r="BDN87" s="9"/>
      <c r="BDO87" s="9"/>
      <c r="BDP87" s="9"/>
      <c r="BDQ87" s="9"/>
      <c r="BDR87" s="9"/>
      <c r="BDS87" s="9"/>
      <c r="BDT87" s="9"/>
      <c r="BDU87" s="9"/>
      <c r="BDV87" s="9"/>
      <c r="BDW87" s="9"/>
      <c r="BDX87" s="9"/>
      <c r="BDY87" s="9"/>
      <c r="BDZ87" s="9"/>
      <c r="BEA87" s="9"/>
      <c r="BEB87" s="9"/>
      <c r="BEC87" s="9"/>
      <c r="BED87" s="9"/>
      <c r="BEE87" s="9"/>
      <c r="BEF87" s="9"/>
      <c r="BEG87" s="9"/>
      <c r="BEH87" s="9"/>
      <c r="BEI87" s="9"/>
      <c r="BEJ87" s="9"/>
      <c r="BEK87" s="9"/>
      <c r="BEL87" s="9"/>
      <c r="BEM87" s="9"/>
      <c r="BEN87" s="9"/>
      <c r="BEO87" s="9"/>
      <c r="BEP87" s="9"/>
      <c r="BEQ87" s="9"/>
    </row>
    <row r="88" spans="1:1499" s="7" customFormat="1" x14ac:dyDescent="0.25">
      <c r="A88" s="108">
        <v>6730514500</v>
      </c>
      <c r="B88" s="108">
        <v>170091596</v>
      </c>
      <c r="C88" s="109">
        <v>43161.472268518519</v>
      </c>
      <c r="D88" s="109">
        <v>43161.475995370369</v>
      </c>
      <c r="E88" s="108"/>
      <c r="F88" s="108"/>
      <c r="G88" s="108"/>
      <c r="H88" s="108"/>
      <c r="I88" s="108"/>
      <c r="J88" s="108">
        <v>1</v>
      </c>
      <c r="K88" s="120"/>
      <c r="L88" s="121"/>
      <c r="M88" s="108">
        <v>5</v>
      </c>
      <c r="N88" s="121"/>
      <c r="O88" s="121"/>
      <c r="P88" s="121"/>
      <c r="Q88" s="121"/>
      <c r="R88" s="123"/>
      <c r="S88" s="120"/>
      <c r="T88" s="111">
        <v>-1</v>
      </c>
      <c r="U88" s="111">
        <v>-1</v>
      </c>
      <c r="V88" s="111">
        <v>0</v>
      </c>
      <c r="W88" s="112">
        <v>0</v>
      </c>
      <c r="X88" s="111">
        <v>0</v>
      </c>
      <c r="Y88" s="111">
        <v>0</v>
      </c>
      <c r="Z88" s="111">
        <v>0</v>
      </c>
      <c r="AA88" s="111">
        <v>0</v>
      </c>
      <c r="AB88" s="111">
        <v>0</v>
      </c>
      <c r="AC88" s="112">
        <v>-1</v>
      </c>
      <c r="AD88" s="110">
        <v>66</v>
      </c>
      <c r="AE88" s="111">
        <v>20</v>
      </c>
      <c r="AF88" s="111">
        <v>66</v>
      </c>
      <c r="AG88" s="111">
        <v>100</v>
      </c>
      <c r="AH88" s="111">
        <v>20</v>
      </c>
      <c r="AI88" s="111">
        <v>100</v>
      </c>
      <c r="AJ88" s="111">
        <v>100</v>
      </c>
      <c r="AK88" s="111">
        <v>66</v>
      </c>
      <c r="AL88" s="112">
        <v>66</v>
      </c>
      <c r="AM88" s="110">
        <v>1</v>
      </c>
      <c r="AN88" s="112">
        <v>1</v>
      </c>
      <c r="AO88" s="118">
        <v>0</v>
      </c>
      <c r="AP88" s="119">
        <v>0</v>
      </c>
      <c r="AQ88" s="119">
        <v>0</v>
      </c>
      <c r="AR88" s="119">
        <v>0</v>
      </c>
      <c r="AS88" s="119">
        <v>0</v>
      </c>
      <c r="AT88" s="119">
        <v>0</v>
      </c>
      <c r="AU88" s="119">
        <v>0</v>
      </c>
      <c r="AV88" s="119">
        <v>0</v>
      </c>
      <c r="AW88" s="119">
        <v>0</v>
      </c>
      <c r="AX88" s="119">
        <v>0</v>
      </c>
      <c r="AY88" s="111">
        <v>-1</v>
      </c>
      <c r="AZ88" s="110">
        <v>0</v>
      </c>
      <c r="BA88" s="111">
        <v>0</v>
      </c>
      <c r="BB88" s="111">
        <v>-1</v>
      </c>
      <c r="BC88" s="111">
        <v>-1</v>
      </c>
      <c r="BD88" s="110">
        <v>0</v>
      </c>
      <c r="BE88" s="111">
        <v>0</v>
      </c>
      <c r="BF88" s="111">
        <v>0</v>
      </c>
      <c r="BG88" s="111">
        <v>0</v>
      </c>
      <c r="BH88" s="111">
        <v>0</v>
      </c>
      <c r="BI88" s="112">
        <v>0</v>
      </c>
      <c r="BJ88" s="110">
        <v>90</v>
      </c>
      <c r="BK88" s="111">
        <v>80</v>
      </c>
      <c r="BL88" s="112">
        <v>21</v>
      </c>
      <c r="BM88" s="110">
        <v>1</v>
      </c>
      <c r="BN88" s="111">
        <v>0</v>
      </c>
      <c r="BO88" s="111">
        <v>0</v>
      </c>
      <c r="BP88" s="111">
        <v>0</v>
      </c>
      <c r="BQ88" s="111">
        <v>-1</v>
      </c>
      <c r="BR88" s="111">
        <v>-1</v>
      </c>
      <c r="BS88" s="111">
        <v>0</v>
      </c>
      <c r="BT88" s="112">
        <v>0</v>
      </c>
      <c r="BU88" s="110">
        <v>0</v>
      </c>
      <c r="BV88" s="111">
        <v>1</v>
      </c>
      <c r="BW88" s="112">
        <v>-1</v>
      </c>
      <c r="BX88" s="110" t="s">
        <v>206</v>
      </c>
      <c r="BY88" s="111">
        <v>1</v>
      </c>
      <c r="BZ88" s="112">
        <v>2</v>
      </c>
      <c r="CA88" s="108" t="s">
        <v>239</v>
      </c>
      <c r="CB88" s="9"/>
      <c r="CC88" s="9"/>
      <c r="CD88" s="9"/>
      <c r="CE88" s="9"/>
      <c r="CF88" s="9"/>
      <c r="CG88" s="9"/>
      <c r="CH88" s="9"/>
      <c r="CI88" s="9"/>
      <c r="CJ88" s="9"/>
      <c r="CK88" s="9"/>
      <c r="CL88" s="9"/>
      <c r="CM88" s="15"/>
      <c r="CN88" s="22"/>
      <c r="CO88" s="31">
        <f t="shared" si="73"/>
        <v>-0.2</v>
      </c>
      <c r="CP88" s="31">
        <f t="shared" si="88"/>
        <v>0</v>
      </c>
      <c r="CQ88" s="31">
        <f t="shared" si="89"/>
        <v>-1</v>
      </c>
      <c r="CR88" s="31">
        <f t="shared" si="90"/>
        <v>0</v>
      </c>
      <c r="CS88" s="31">
        <f t="shared" si="91"/>
        <v>0</v>
      </c>
      <c r="CT88" s="31">
        <f t="shared" si="92"/>
        <v>0</v>
      </c>
      <c r="CU88" s="31">
        <f t="shared" si="93"/>
        <v>-2</v>
      </c>
      <c r="CV88" s="31">
        <f t="shared" si="94"/>
        <v>0</v>
      </c>
      <c r="CW88" s="31">
        <f t="shared" si="95"/>
        <v>0</v>
      </c>
      <c r="CX88" s="31">
        <f t="shared" si="96"/>
        <v>0</v>
      </c>
      <c r="CY88" s="31">
        <f t="shared" si="97"/>
        <v>-1</v>
      </c>
      <c r="CZ88" s="31">
        <f t="shared" si="98"/>
        <v>0</v>
      </c>
      <c r="DA88" s="31">
        <f t="shared" si="99"/>
        <v>0</v>
      </c>
      <c r="DB88" s="31">
        <f t="shared" si="100"/>
        <v>0</v>
      </c>
      <c r="DC88" s="31">
        <f t="shared" si="101"/>
        <v>0</v>
      </c>
      <c r="DD88" s="31">
        <f t="shared" si="102"/>
        <v>0</v>
      </c>
      <c r="DE88" s="31">
        <f t="shared" si="103"/>
        <v>0</v>
      </c>
      <c r="DF88" s="31">
        <f t="shared" si="104"/>
        <v>0</v>
      </c>
      <c r="DG88" s="31">
        <f t="shared" si="105"/>
        <v>0</v>
      </c>
      <c r="DH88" s="31">
        <f t="shared" si="106"/>
        <v>0</v>
      </c>
      <c r="DI88" s="31">
        <f t="shared" si="107"/>
        <v>0</v>
      </c>
      <c r="DJ88" s="31">
        <f t="shared" si="74"/>
        <v>-0.25</v>
      </c>
      <c r="DK88" s="31">
        <f t="shared" si="108"/>
        <v>0</v>
      </c>
      <c r="DL88" s="31">
        <f t="shared" si="109"/>
        <v>0</v>
      </c>
      <c r="DM88" s="31">
        <f t="shared" si="110"/>
        <v>1</v>
      </c>
      <c r="DN88" s="31">
        <f t="shared" si="111"/>
        <v>0</v>
      </c>
      <c r="DO88" s="31">
        <f t="shared" si="112"/>
        <v>0</v>
      </c>
      <c r="DP88" s="31">
        <f t="shared" si="113"/>
        <v>82.5</v>
      </c>
      <c r="DQ88" s="31">
        <f t="shared" si="75"/>
        <v>1</v>
      </c>
      <c r="DR88" s="31">
        <f t="shared" si="76"/>
        <v>2</v>
      </c>
      <c r="DS88" s="21">
        <f t="shared" si="77"/>
        <v>1.2</v>
      </c>
      <c r="DT88" s="31">
        <f t="shared" si="78"/>
        <v>55.777777777777779</v>
      </c>
      <c r="DU88" s="31">
        <f t="shared" si="114"/>
        <v>60.333333333333336</v>
      </c>
      <c r="DV88" s="31">
        <f t="shared" si="79"/>
        <v>66</v>
      </c>
      <c r="DW88" s="31">
        <f t="shared" si="80"/>
        <v>15</v>
      </c>
      <c r="DX88" s="31">
        <f t="shared" si="81"/>
        <v>100</v>
      </c>
      <c r="DY88" s="31">
        <f t="shared" si="115"/>
        <v>88.666666666666671</v>
      </c>
      <c r="DZ88" s="31">
        <f t="shared" si="82"/>
        <v>100</v>
      </c>
      <c r="EA88" s="31">
        <f t="shared" si="83"/>
        <v>100</v>
      </c>
      <c r="EB88" s="31">
        <f t="shared" si="84"/>
        <v>66</v>
      </c>
      <c r="EC88" s="31">
        <f t="shared" si="116"/>
        <v>16.666666666666668</v>
      </c>
      <c r="ED88" s="31">
        <f t="shared" si="85"/>
        <v>15</v>
      </c>
      <c r="EE88" s="31">
        <f t="shared" si="86"/>
        <v>20</v>
      </c>
      <c r="EF88" s="31">
        <f t="shared" si="87"/>
        <v>15</v>
      </c>
      <c r="EG88" s="9"/>
      <c r="EH88" s="9"/>
      <c r="EI88" s="9"/>
      <c r="EJ88" s="9"/>
      <c r="EK88" s="9"/>
      <c r="EL88" s="9"/>
      <c r="EM88" s="9"/>
      <c r="EN88" s="9"/>
      <c r="EO88" s="9"/>
      <c r="EP88" s="9"/>
      <c r="EQ88" s="9"/>
      <c r="ER88" s="9"/>
      <c r="ES88" s="9"/>
      <c r="ET88" s="9"/>
      <c r="EU88" s="9"/>
      <c r="EV88" s="9"/>
      <c r="EW88" s="9"/>
      <c r="EX88" s="9"/>
      <c r="EY88" s="9"/>
      <c r="EZ88" s="9"/>
      <c r="FA88" s="9"/>
      <c r="FB88" s="9"/>
      <c r="FC88" s="9"/>
      <c r="FD88" s="9"/>
      <c r="FE88" s="9"/>
      <c r="FF88" s="9"/>
      <c r="FG88" s="9"/>
      <c r="FH88" s="9"/>
      <c r="FI88" s="9"/>
      <c r="FJ88" s="9"/>
      <c r="FK88" s="9"/>
      <c r="FL88" s="9"/>
      <c r="FM88" s="9"/>
      <c r="FN88" s="9"/>
      <c r="FO88" s="9"/>
      <c r="FP88" s="9"/>
      <c r="FQ88" s="9"/>
      <c r="FR88" s="9"/>
      <c r="FS88" s="9"/>
      <c r="FT88" s="9"/>
      <c r="FU88" s="9"/>
      <c r="FV88" s="9"/>
      <c r="FW88" s="9"/>
      <c r="FX88" s="9"/>
      <c r="FY88" s="9"/>
      <c r="FZ88" s="9"/>
      <c r="GA88" s="9"/>
      <c r="GB88" s="9"/>
      <c r="GC88" s="9"/>
      <c r="GD88" s="9"/>
      <c r="GE88" s="9"/>
      <c r="GF88" s="9"/>
      <c r="GG88" s="9"/>
      <c r="GH88" s="9"/>
      <c r="GI88" s="9"/>
      <c r="GJ88" s="9"/>
      <c r="GK88" s="9"/>
      <c r="GL88" s="9"/>
      <c r="GM88" s="9"/>
      <c r="GN88" s="9"/>
      <c r="GO88" s="9"/>
      <c r="GP88" s="9"/>
      <c r="GQ88" s="9"/>
      <c r="GR88" s="9"/>
      <c r="GS88" s="9"/>
      <c r="GT88" s="9"/>
      <c r="GU88" s="9"/>
      <c r="GV88" s="9"/>
      <c r="GW88" s="9"/>
      <c r="GX88" s="9"/>
      <c r="GY88" s="9"/>
      <c r="GZ88" s="9"/>
      <c r="HA88" s="9"/>
      <c r="HB88" s="9"/>
      <c r="HC88" s="9"/>
      <c r="HD88" s="9"/>
      <c r="HE88" s="9"/>
      <c r="HF88" s="9"/>
      <c r="HG88" s="9"/>
      <c r="HH88" s="9"/>
      <c r="HI88" s="9"/>
      <c r="HJ88" s="9"/>
      <c r="HK88" s="9"/>
      <c r="HL88" s="9"/>
      <c r="HM88" s="9"/>
      <c r="HN88" s="9"/>
      <c r="HO88" s="9"/>
      <c r="HP88" s="9"/>
      <c r="HQ88" s="9"/>
      <c r="HR88" s="9"/>
      <c r="HS88" s="9"/>
      <c r="HT88" s="9"/>
      <c r="HU88" s="9"/>
      <c r="HV88" s="9"/>
      <c r="HW88" s="9"/>
      <c r="HX88" s="9"/>
      <c r="HY88" s="9"/>
      <c r="HZ88" s="9"/>
      <c r="IA88" s="9"/>
      <c r="IB88" s="9"/>
      <c r="IC88" s="9"/>
      <c r="ID88" s="9"/>
      <c r="IE88" s="9"/>
      <c r="IF88" s="9"/>
      <c r="IG88" s="9"/>
      <c r="IH88" s="9"/>
      <c r="II88" s="9"/>
      <c r="IJ88" s="9"/>
      <c r="IK88" s="9"/>
      <c r="IL88" s="9"/>
      <c r="IM88" s="9"/>
      <c r="IN88" s="9"/>
      <c r="IO88" s="9"/>
      <c r="IP88" s="9"/>
      <c r="IQ88" s="9"/>
      <c r="IR88" s="9"/>
      <c r="IS88" s="9"/>
      <c r="IT88" s="9"/>
      <c r="IU88" s="9"/>
      <c r="IV88" s="9"/>
      <c r="IW88" s="9"/>
      <c r="IX88" s="9"/>
      <c r="IY88" s="9"/>
      <c r="IZ88" s="9"/>
      <c r="JA88" s="9"/>
      <c r="JB88" s="9"/>
      <c r="JC88" s="9"/>
      <c r="JD88" s="9"/>
      <c r="JE88" s="9"/>
      <c r="JF88" s="9"/>
      <c r="JG88" s="9"/>
      <c r="JH88" s="9"/>
      <c r="JI88" s="9"/>
      <c r="JJ88" s="9"/>
      <c r="JK88" s="9"/>
      <c r="JL88" s="9"/>
      <c r="JM88" s="9"/>
      <c r="JN88" s="9"/>
      <c r="JO88" s="9"/>
      <c r="JP88" s="9"/>
      <c r="JQ88" s="9"/>
      <c r="JR88" s="9"/>
      <c r="JS88" s="9"/>
      <c r="JT88" s="9"/>
      <c r="JU88" s="9"/>
      <c r="JV88" s="9"/>
      <c r="JW88" s="9"/>
      <c r="JX88" s="9"/>
      <c r="JY88" s="9"/>
      <c r="JZ88" s="9"/>
      <c r="KA88" s="9"/>
      <c r="KB88" s="9"/>
      <c r="KC88" s="9"/>
      <c r="KD88" s="9"/>
      <c r="KE88" s="9"/>
      <c r="KF88" s="9"/>
      <c r="KG88" s="9"/>
      <c r="KH88" s="9"/>
      <c r="KI88" s="9"/>
      <c r="KJ88" s="9"/>
      <c r="KK88" s="9"/>
      <c r="KL88" s="9"/>
      <c r="KM88" s="9"/>
      <c r="KN88" s="9"/>
      <c r="KO88" s="9"/>
      <c r="KP88" s="9"/>
      <c r="KQ88" s="9"/>
      <c r="KR88" s="9"/>
      <c r="KS88" s="9"/>
      <c r="KT88" s="9"/>
      <c r="KU88" s="9"/>
      <c r="KV88" s="9"/>
      <c r="KW88" s="9"/>
      <c r="KX88" s="9"/>
      <c r="KY88" s="9"/>
      <c r="KZ88" s="9"/>
      <c r="LA88" s="9"/>
      <c r="LB88" s="9"/>
      <c r="LC88" s="9"/>
      <c r="LD88" s="9"/>
      <c r="LE88" s="9"/>
      <c r="LF88" s="9"/>
      <c r="LG88" s="9"/>
      <c r="LH88" s="9"/>
      <c r="LI88" s="9"/>
      <c r="LJ88" s="9"/>
      <c r="LK88" s="9"/>
      <c r="LL88" s="9"/>
      <c r="LM88" s="9"/>
      <c r="LN88" s="9"/>
      <c r="LO88" s="9"/>
      <c r="LP88" s="9"/>
      <c r="LQ88" s="9"/>
      <c r="LR88" s="9"/>
      <c r="LS88" s="9"/>
      <c r="LT88" s="9"/>
      <c r="LU88" s="9"/>
      <c r="LV88" s="9"/>
      <c r="LW88" s="9"/>
      <c r="LX88" s="9"/>
      <c r="LY88" s="9"/>
      <c r="LZ88" s="9"/>
      <c r="MA88" s="9"/>
      <c r="MB88" s="9"/>
      <c r="MC88" s="9"/>
      <c r="MD88" s="9"/>
      <c r="ME88" s="9"/>
      <c r="MF88" s="9"/>
      <c r="MG88" s="9"/>
      <c r="MH88" s="9"/>
      <c r="MI88" s="9"/>
      <c r="MJ88" s="9"/>
      <c r="MK88" s="9"/>
      <c r="ML88" s="9"/>
      <c r="MM88" s="9"/>
      <c r="MN88" s="9"/>
      <c r="MO88" s="9"/>
      <c r="MP88" s="9"/>
      <c r="MQ88" s="9"/>
      <c r="MR88" s="9"/>
      <c r="MS88" s="9"/>
      <c r="MT88" s="9"/>
      <c r="MU88" s="9"/>
      <c r="MV88" s="9"/>
      <c r="MW88" s="9"/>
      <c r="MX88" s="9"/>
      <c r="MY88" s="9"/>
      <c r="MZ88" s="9"/>
      <c r="NA88" s="9"/>
      <c r="NB88" s="9"/>
      <c r="NC88" s="9"/>
      <c r="ND88" s="9"/>
      <c r="NE88" s="9"/>
      <c r="NF88" s="9"/>
      <c r="NG88" s="9"/>
      <c r="NH88" s="9"/>
      <c r="NI88" s="9"/>
      <c r="NJ88" s="9"/>
      <c r="NK88" s="9"/>
      <c r="NL88" s="9"/>
      <c r="NM88" s="9"/>
      <c r="NN88" s="9"/>
      <c r="NO88" s="9"/>
      <c r="NP88" s="9"/>
      <c r="NQ88" s="9"/>
      <c r="NR88" s="9"/>
      <c r="NS88" s="9"/>
      <c r="NT88" s="9"/>
      <c r="NU88" s="9"/>
      <c r="NV88" s="9"/>
      <c r="NW88" s="9"/>
      <c r="NX88" s="9"/>
      <c r="NY88" s="9"/>
      <c r="NZ88" s="9"/>
      <c r="OA88" s="9"/>
      <c r="OB88" s="9"/>
      <c r="OC88" s="9"/>
      <c r="OD88" s="9"/>
      <c r="OE88" s="9"/>
      <c r="OF88" s="9"/>
      <c r="OG88" s="9"/>
      <c r="OH88" s="9"/>
      <c r="OI88" s="9"/>
      <c r="OJ88" s="9"/>
      <c r="OK88" s="9"/>
      <c r="OL88" s="9"/>
      <c r="OM88" s="9"/>
      <c r="ON88" s="9"/>
      <c r="OO88" s="9"/>
      <c r="OP88" s="9"/>
      <c r="OQ88" s="9"/>
      <c r="OR88" s="9"/>
      <c r="OS88" s="9"/>
      <c r="OT88" s="9"/>
      <c r="OU88" s="9"/>
      <c r="OV88" s="9"/>
      <c r="OW88" s="9"/>
      <c r="OX88" s="9"/>
      <c r="OY88" s="9"/>
      <c r="OZ88" s="9"/>
      <c r="PA88" s="9"/>
      <c r="PB88" s="9"/>
      <c r="PC88" s="9"/>
      <c r="PD88" s="9"/>
      <c r="PE88" s="9"/>
      <c r="PF88" s="9"/>
      <c r="PG88" s="9"/>
      <c r="PH88" s="9"/>
      <c r="PI88" s="9"/>
      <c r="PJ88" s="9"/>
      <c r="PK88" s="9"/>
      <c r="PL88" s="9"/>
      <c r="PM88" s="9"/>
      <c r="PN88" s="9"/>
      <c r="PO88" s="9"/>
      <c r="PP88" s="9"/>
      <c r="PQ88" s="9"/>
      <c r="PR88" s="9"/>
      <c r="PS88" s="9"/>
      <c r="PT88" s="9"/>
      <c r="PU88" s="9"/>
      <c r="PV88" s="9"/>
      <c r="PW88" s="9"/>
      <c r="PX88" s="9"/>
      <c r="PY88" s="9"/>
      <c r="PZ88" s="9"/>
      <c r="QA88" s="9"/>
      <c r="QB88" s="9"/>
      <c r="QC88" s="9"/>
      <c r="QD88" s="9"/>
      <c r="QE88" s="9"/>
      <c r="QF88" s="9"/>
      <c r="QG88" s="9"/>
      <c r="QH88" s="9"/>
      <c r="QI88" s="9"/>
      <c r="QJ88" s="9"/>
      <c r="QK88" s="9"/>
      <c r="QL88" s="9"/>
      <c r="QM88" s="9"/>
      <c r="QN88" s="9"/>
      <c r="QO88" s="9"/>
      <c r="QP88" s="9"/>
      <c r="QQ88" s="9"/>
      <c r="QR88" s="9"/>
      <c r="QS88" s="9"/>
      <c r="QT88" s="9"/>
      <c r="QU88" s="9"/>
      <c r="QV88" s="9"/>
      <c r="QW88" s="9"/>
      <c r="QX88" s="9"/>
      <c r="QY88" s="9"/>
      <c r="QZ88" s="9"/>
      <c r="RA88" s="9"/>
      <c r="RB88" s="9"/>
      <c r="RC88" s="9"/>
      <c r="RD88" s="9"/>
      <c r="RE88" s="9"/>
      <c r="RF88" s="9"/>
      <c r="RG88" s="9"/>
      <c r="RH88" s="9"/>
      <c r="RI88" s="9"/>
      <c r="RJ88" s="9"/>
      <c r="RK88" s="9"/>
      <c r="RL88" s="9"/>
      <c r="RM88" s="9"/>
      <c r="RN88" s="9"/>
      <c r="RO88" s="9"/>
      <c r="RP88" s="9"/>
      <c r="RQ88" s="9"/>
      <c r="RR88" s="9"/>
      <c r="RS88" s="9"/>
      <c r="RT88" s="9"/>
      <c r="RU88" s="9"/>
      <c r="RV88" s="9"/>
      <c r="RW88" s="9"/>
      <c r="RX88" s="9"/>
      <c r="RY88" s="9"/>
      <c r="RZ88" s="9"/>
      <c r="SA88" s="9"/>
      <c r="SB88" s="9"/>
      <c r="SC88" s="9"/>
      <c r="SD88" s="9"/>
      <c r="SE88" s="9"/>
      <c r="SF88" s="9"/>
      <c r="SG88" s="9"/>
      <c r="SH88" s="9"/>
      <c r="SI88" s="9"/>
      <c r="SJ88" s="9"/>
      <c r="SK88" s="9"/>
      <c r="SL88" s="9"/>
      <c r="SM88" s="9"/>
      <c r="SN88" s="9"/>
      <c r="SO88" s="9"/>
      <c r="SP88" s="9"/>
      <c r="SQ88" s="9"/>
      <c r="SR88" s="9"/>
      <c r="SS88" s="9"/>
      <c r="ST88" s="9"/>
      <c r="SU88" s="9"/>
      <c r="SV88" s="9"/>
      <c r="SW88" s="9"/>
      <c r="SX88" s="9"/>
      <c r="SY88" s="9"/>
      <c r="SZ88" s="9"/>
      <c r="TA88" s="9"/>
      <c r="TB88" s="9"/>
      <c r="TC88" s="9"/>
      <c r="TD88" s="9"/>
      <c r="TE88" s="9"/>
      <c r="TF88" s="9"/>
      <c r="TG88" s="9"/>
      <c r="TH88" s="9"/>
      <c r="TI88" s="9"/>
      <c r="TJ88" s="9"/>
      <c r="TK88" s="9"/>
      <c r="TL88" s="9"/>
      <c r="TM88" s="9"/>
      <c r="TN88" s="9"/>
      <c r="TO88" s="9"/>
      <c r="TP88" s="9"/>
      <c r="TQ88" s="9"/>
      <c r="TR88" s="9"/>
      <c r="TS88" s="9"/>
      <c r="TT88" s="9"/>
      <c r="TU88" s="9"/>
      <c r="TV88" s="9"/>
      <c r="TW88" s="9"/>
      <c r="TX88" s="9"/>
      <c r="TY88" s="9"/>
      <c r="TZ88" s="9"/>
      <c r="UA88" s="9"/>
      <c r="UB88" s="9"/>
      <c r="UC88" s="9"/>
      <c r="UD88" s="9"/>
      <c r="UE88" s="9"/>
      <c r="UF88" s="9"/>
      <c r="UG88" s="9"/>
      <c r="UH88" s="9"/>
      <c r="UI88" s="9"/>
      <c r="UJ88" s="9"/>
      <c r="UK88" s="9"/>
      <c r="UL88" s="9"/>
      <c r="UM88" s="9"/>
      <c r="UN88" s="9"/>
      <c r="UO88" s="9"/>
      <c r="UP88" s="9"/>
      <c r="UQ88" s="9"/>
      <c r="UR88" s="9"/>
      <c r="US88" s="9"/>
      <c r="UT88" s="9"/>
      <c r="UU88" s="9"/>
      <c r="UV88" s="9"/>
      <c r="UW88" s="9"/>
      <c r="UX88" s="9"/>
      <c r="UY88" s="9"/>
      <c r="UZ88" s="9"/>
      <c r="VA88" s="9"/>
      <c r="VB88" s="9"/>
      <c r="VC88" s="9"/>
      <c r="VD88" s="9"/>
      <c r="VE88" s="9"/>
      <c r="VF88" s="9"/>
      <c r="VG88" s="9"/>
      <c r="VH88" s="9"/>
      <c r="VI88" s="9"/>
      <c r="VJ88" s="9"/>
      <c r="VK88" s="9"/>
      <c r="VL88" s="9"/>
      <c r="VM88" s="9"/>
      <c r="VN88" s="9"/>
      <c r="VO88" s="9"/>
      <c r="VP88" s="9"/>
      <c r="VQ88" s="9"/>
      <c r="VR88" s="9"/>
      <c r="VS88" s="9"/>
      <c r="VT88" s="9"/>
      <c r="VU88" s="9"/>
      <c r="VV88" s="9"/>
      <c r="VW88" s="9"/>
      <c r="VX88" s="9"/>
      <c r="VY88" s="9"/>
      <c r="VZ88" s="9"/>
      <c r="WA88" s="9"/>
      <c r="WB88" s="9"/>
      <c r="WC88" s="9"/>
      <c r="WD88" s="9"/>
      <c r="WE88" s="9"/>
      <c r="WF88" s="9"/>
      <c r="WG88" s="9"/>
      <c r="WH88" s="9"/>
      <c r="WI88" s="9"/>
      <c r="WJ88" s="9"/>
      <c r="WK88" s="9"/>
      <c r="WL88" s="9"/>
      <c r="WM88" s="9"/>
      <c r="WN88" s="9"/>
      <c r="WO88" s="9"/>
      <c r="WP88" s="9"/>
      <c r="WQ88" s="9"/>
      <c r="WR88" s="9"/>
      <c r="WS88" s="9"/>
      <c r="WT88" s="9"/>
      <c r="WU88" s="9"/>
      <c r="WV88" s="9"/>
      <c r="WW88" s="9"/>
      <c r="WX88" s="9"/>
      <c r="WY88" s="9"/>
      <c r="WZ88" s="9"/>
      <c r="XA88" s="9"/>
      <c r="XB88" s="9"/>
      <c r="XC88" s="9"/>
      <c r="XD88" s="9"/>
      <c r="XE88" s="9"/>
      <c r="XF88" s="9"/>
      <c r="XG88" s="9"/>
      <c r="XH88" s="9"/>
      <c r="XI88" s="9"/>
      <c r="XJ88" s="9"/>
      <c r="XK88" s="9"/>
      <c r="XL88" s="9"/>
      <c r="XM88" s="9"/>
      <c r="XN88" s="9"/>
      <c r="XO88" s="9"/>
      <c r="XP88" s="9"/>
      <c r="XQ88" s="9"/>
      <c r="XR88" s="9"/>
      <c r="XS88" s="9"/>
      <c r="XT88" s="9"/>
      <c r="XU88" s="9"/>
      <c r="XV88" s="9"/>
      <c r="XW88" s="9"/>
      <c r="XX88" s="9"/>
      <c r="XY88" s="9"/>
      <c r="XZ88" s="9"/>
      <c r="YA88" s="9"/>
      <c r="YB88" s="9"/>
      <c r="YC88" s="9"/>
      <c r="YD88" s="9"/>
      <c r="YE88" s="9"/>
      <c r="YF88" s="9"/>
      <c r="YG88" s="9"/>
      <c r="YH88" s="9"/>
      <c r="YI88" s="9"/>
      <c r="YJ88" s="9"/>
      <c r="YK88" s="9"/>
      <c r="YL88" s="9"/>
      <c r="YM88" s="9"/>
      <c r="YN88" s="9"/>
      <c r="YO88" s="9"/>
      <c r="YP88" s="9"/>
      <c r="YQ88" s="9"/>
      <c r="YR88" s="9"/>
      <c r="YS88" s="9"/>
      <c r="YT88" s="9"/>
      <c r="YU88" s="9"/>
      <c r="YV88" s="9"/>
      <c r="YW88" s="9"/>
      <c r="YX88" s="9"/>
      <c r="YY88" s="9"/>
      <c r="YZ88" s="9"/>
      <c r="ZA88" s="9"/>
      <c r="ZB88" s="9"/>
      <c r="ZC88" s="9"/>
      <c r="ZD88" s="9"/>
      <c r="ZE88" s="9"/>
      <c r="ZF88" s="9"/>
      <c r="ZG88" s="9"/>
      <c r="ZH88" s="9"/>
      <c r="ZI88" s="9"/>
      <c r="ZJ88" s="9"/>
      <c r="ZK88" s="9"/>
      <c r="ZL88" s="9"/>
      <c r="ZM88" s="9"/>
      <c r="ZN88" s="9"/>
      <c r="ZO88" s="9"/>
      <c r="ZP88" s="9"/>
      <c r="ZQ88" s="9"/>
      <c r="ZR88" s="9"/>
      <c r="ZS88" s="9"/>
      <c r="ZT88" s="9"/>
      <c r="ZU88" s="9"/>
      <c r="ZV88" s="9"/>
      <c r="ZW88" s="9"/>
      <c r="ZX88" s="9"/>
      <c r="ZY88" s="9"/>
      <c r="ZZ88" s="9"/>
      <c r="AAA88" s="9"/>
      <c r="AAB88" s="9"/>
      <c r="AAC88" s="9"/>
      <c r="AAD88" s="9"/>
      <c r="AAE88" s="9"/>
      <c r="AAF88" s="9"/>
      <c r="AAG88" s="9"/>
      <c r="AAH88" s="9"/>
      <c r="AAI88" s="9"/>
      <c r="AAJ88" s="9"/>
      <c r="AAK88" s="9"/>
      <c r="AAL88" s="9"/>
      <c r="AAM88" s="9"/>
      <c r="AAN88" s="9"/>
      <c r="AAO88" s="9"/>
      <c r="AAP88" s="9"/>
      <c r="AAQ88" s="9"/>
      <c r="AAR88" s="9"/>
      <c r="AAS88" s="9"/>
      <c r="AAT88" s="9"/>
      <c r="AAU88" s="9"/>
      <c r="AAV88" s="9"/>
      <c r="AAW88" s="9"/>
      <c r="AAX88" s="9"/>
      <c r="AAY88" s="9"/>
      <c r="AAZ88" s="9"/>
      <c r="ABA88" s="9"/>
      <c r="ABB88" s="9"/>
      <c r="ABC88" s="9"/>
      <c r="ABD88" s="9"/>
      <c r="ABE88" s="9"/>
      <c r="ABF88" s="9"/>
      <c r="ABG88" s="9"/>
      <c r="ABH88" s="9"/>
      <c r="ABI88" s="9"/>
      <c r="ABJ88" s="9"/>
      <c r="ABK88" s="9"/>
      <c r="ABL88" s="9"/>
      <c r="ABM88" s="9"/>
      <c r="ABN88" s="9"/>
      <c r="ABO88" s="9"/>
      <c r="ABP88" s="9"/>
      <c r="ABQ88" s="9"/>
      <c r="ABR88" s="9"/>
      <c r="ABS88" s="9"/>
      <c r="ABT88" s="9"/>
      <c r="ABU88" s="9"/>
      <c r="ABV88" s="9"/>
      <c r="ABW88" s="9"/>
      <c r="ABX88" s="9"/>
      <c r="ABY88" s="9"/>
      <c r="ABZ88" s="9"/>
      <c r="ACA88" s="9"/>
      <c r="ACB88" s="9"/>
      <c r="ACC88" s="9"/>
      <c r="ACD88" s="9"/>
      <c r="ACE88" s="9"/>
      <c r="ACF88" s="9"/>
      <c r="ACG88" s="9"/>
      <c r="ACH88" s="9"/>
      <c r="ACI88" s="9"/>
      <c r="ACJ88" s="9"/>
      <c r="ACK88" s="9"/>
      <c r="ACL88" s="9"/>
      <c r="ACM88" s="9"/>
      <c r="ACN88" s="9"/>
      <c r="ACO88" s="9"/>
      <c r="ACP88" s="9"/>
      <c r="ACQ88" s="9"/>
      <c r="ACR88" s="9"/>
      <c r="ACS88" s="9"/>
      <c r="ACT88" s="9"/>
      <c r="ACU88" s="9"/>
      <c r="ACV88" s="9"/>
      <c r="ACW88" s="9"/>
      <c r="ACX88" s="9"/>
      <c r="ACY88" s="9"/>
      <c r="ACZ88" s="9"/>
      <c r="ADA88" s="9"/>
      <c r="ADB88" s="9"/>
      <c r="ADC88" s="9"/>
      <c r="ADD88" s="9"/>
      <c r="ADE88" s="9"/>
      <c r="ADF88" s="9"/>
      <c r="ADG88" s="9"/>
      <c r="ADH88" s="9"/>
      <c r="ADI88" s="9"/>
      <c r="ADJ88" s="9"/>
      <c r="ADK88" s="9"/>
      <c r="ADL88" s="9"/>
      <c r="ADM88" s="9"/>
      <c r="ADN88" s="9"/>
      <c r="ADO88" s="9"/>
      <c r="ADP88" s="9"/>
      <c r="ADQ88" s="9"/>
      <c r="ADR88" s="9"/>
      <c r="ADS88" s="9"/>
      <c r="ADT88" s="9"/>
      <c r="ADU88" s="9"/>
      <c r="ADV88" s="9"/>
      <c r="ADW88" s="9"/>
      <c r="ADX88" s="9"/>
      <c r="ADY88" s="9"/>
      <c r="ADZ88" s="9"/>
      <c r="AEA88" s="9"/>
      <c r="AEB88" s="9"/>
      <c r="AEC88" s="9"/>
      <c r="AED88" s="9"/>
      <c r="AEE88" s="9"/>
      <c r="AEF88" s="9"/>
      <c r="AEG88" s="9"/>
      <c r="AEH88" s="9"/>
      <c r="AEI88" s="9"/>
      <c r="AEJ88" s="9"/>
      <c r="AEK88" s="9"/>
      <c r="AEL88" s="9"/>
      <c r="AEM88" s="9"/>
      <c r="AEN88" s="9"/>
      <c r="AEO88" s="9"/>
      <c r="AEP88" s="9"/>
      <c r="AEQ88" s="9"/>
      <c r="AER88" s="9"/>
      <c r="AES88" s="9"/>
      <c r="AET88" s="9"/>
      <c r="AEU88" s="9"/>
      <c r="AEV88" s="9"/>
      <c r="AEW88" s="9"/>
      <c r="AEX88" s="9"/>
      <c r="AEY88" s="9"/>
      <c r="AEZ88" s="9"/>
      <c r="AFA88" s="9"/>
      <c r="AFB88" s="9"/>
      <c r="AFC88" s="9"/>
      <c r="AFD88" s="9"/>
      <c r="AFE88" s="9"/>
      <c r="AFF88" s="9"/>
      <c r="AFG88" s="9"/>
      <c r="AFH88" s="9"/>
      <c r="AFI88" s="9"/>
      <c r="AFJ88" s="9"/>
      <c r="AFK88" s="9"/>
      <c r="AFL88" s="9"/>
      <c r="AFM88" s="9"/>
      <c r="AFN88" s="9"/>
      <c r="AFO88" s="9"/>
      <c r="AFP88" s="9"/>
      <c r="AFQ88" s="9"/>
      <c r="AFR88" s="9"/>
      <c r="AFS88" s="9"/>
      <c r="AFT88" s="9"/>
      <c r="AFU88" s="9"/>
      <c r="AFV88" s="9"/>
      <c r="AFW88" s="9"/>
      <c r="AFX88" s="9"/>
      <c r="AFY88" s="9"/>
      <c r="AFZ88" s="9"/>
      <c r="AGA88" s="9"/>
      <c r="AGB88" s="9"/>
      <c r="AGC88" s="9"/>
      <c r="AGD88" s="9"/>
      <c r="AGE88" s="9"/>
      <c r="AGF88" s="9"/>
      <c r="AGG88" s="9"/>
      <c r="AGH88" s="9"/>
      <c r="AGI88" s="9"/>
      <c r="AGJ88" s="9"/>
      <c r="AGK88" s="9"/>
      <c r="AGL88" s="9"/>
      <c r="AGM88" s="9"/>
      <c r="AGN88" s="9"/>
      <c r="AGO88" s="9"/>
      <c r="AGP88" s="9"/>
      <c r="AGQ88" s="9"/>
      <c r="AGR88" s="9"/>
      <c r="AGS88" s="9"/>
      <c r="AGT88" s="9"/>
      <c r="AGU88" s="9"/>
      <c r="AGV88" s="9"/>
      <c r="AGW88" s="9"/>
      <c r="AGX88" s="9"/>
      <c r="AGY88" s="9"/>
      <c r="AGZ88" s="9"/>
      <c r="AHA88" s="9"/>
      <c r="AHB88" s="9"/>
      <c r="AHC88" s="9"/>
      <c r="AHD88" s="9"/>
      <c r="AHE88" s="9"/>
      <c r="AHF88" s="9"/>
      <c r="AHG88" s="9"/>
      <c r="AHH88" s="9"/>
      <c r="AHI88" s="9"/>
      <c r="AHJ88" s="9"/>
      <c r="AHK88" s="9"/>
      <c r="AHL88" s="9"/>
      <c r="AHM88" s="9"/>
      <c r="AHN88" s="9"/>
      <c r="AHO88" s="9"/>
      <c r="AHP88" s="9"/>
      <c r="AHQ88" s="9"/>
      <c r="AHR88" s="9"/>
      <c r="AHS88" s="9"/>
      <c r="AHT88" s="9"/>
      <c r="AHU88" s="9"/>
      <c r="AHV88" s="9"/>
      <c r="AHW88" s="9"/>
      <c r="AHX88" s="9"/>
      <c r="AHY88" s="9"/>
      <c r="AHZ88" s="9"/>
      <c r="AIA88" s="9"/>
      <c r="AIB88" s="9"/>
      <c r="AIC88" s="9"/>
      <c r="AID88" s="9"/>
      <c r="AIE88" s="9"/>
      <c r="AIF88" s="9"/>
      <c r="AIG88" s="9"/>
      <c r="AIH88" s="9"/>
      <c r="AII88" s="9"/>
      <c r="AIJ88" s="9"/>
      <c r="AIK88" s="9"/>
      <c r="AIL88" s="9"/>
      <c r="AIM88" s="9"/>
      <c r="AIN88" s="9"/>
      <c r="AIO88" s="9"/>
      <c r="AIP88" s="9"/>
      <c r="AIQ88" s="9"/>
      <c r="AIR88" s="9"/>
      <c r="AIS88" s="9"/>
      <c r="AIT88" s="9"/>
      <c r="AIU88" s="9"/>
      <c r="AIV88" s="9"/>
      <c r="AIW88" s="9"/>
      <c r="AIX88" s="9"/>
      <c r="AIY88" s="9"/>
      <c r="AIZ88" s="9"/>
      <c r="AJA88" s="9"/>
      <c r="AJB88" s="9"/>
      <c r="AJC88" s="9"/>
      <c r="AJD88" s="9"/>
      <c r="AJE88" s="9"/>
      <c r="AJF88" s="9"/>
      <c r="AJG88" s="9"/>
      <c r="AJH88" s="9"/>
      <c r="AJI88" s="9"/>
      <c r="AJJ88" s="9"/>
      <c r="AJK88" s="9"/>
      <c r="AJL88" s="9"/>
      <c r="AJM88" s="9"/>
      <c r="AJN88" s="9"/>
      <c r="AJO88" s="9"/>
      <c r="AJP88" s="9"/>
      <c r="AJQ88" s="9"/>
      <c r="AJR88" s="9"/>
      <c r="AJS88" s="9"/>
      <c r="AJT88" s="9"/>
      <c r="AJU88" s="9"/>
      <c r="AJV88" s="9"/>
      <c r="AJW88" s="9"/>
      <c r="AJX88" s="9"/>
      <c r="AJY88" s="9"/>
      <c r="AJZ88" s="9"/>
      <c r="AKA88" s="9"/>
      <c r="AKB88" s="9"/>
      <c r="AKC88" s="9"/>
      <c r="AKD88" s="9"/>
      <c r="AKE88" s="9"/>
      <c r="AKF88" s="9"/>
      <c r="AKG88" s="9"/>
      <c r="AKH88" s="9"/>
      <c r="AKI88" s="9"/>
      <c r="AKJ88" s="9"/>
      <c r="AKK88" s="9"/>
      <c r="AKL88" s="9"/>
      <c r="AKM88" s="9"/>
      <c r="AKN88" s="9"/>
      <c r="AKO88" s="9"/>
      <c r="AKP88" s="9"/>
      <c r="AKQ88" s="9"/>
      <c r="AKR88" s="9"/>
      <c r="AKS88" s="9"/>
      <c r="AKT88" s="9"/>
      <c r="AKU88" s="9"/>
      <c r="AKV88" s="9"/>
      <c r="AKW88" s="9"/>
      <c r="AKX88" s="9"/>
      <c r="AKY88" s="9"/>
      <c r="AKZ88" s="9"/>
      <c r="ALA88" s="9"/>
      <c r="ALB88" s="9"/>
      <c r="ALC88" s="9"/>
      <c r="ALD88" s="9"/>
      <c r="ALE88" s="9"/>
      <c r="ALF88" s="9"/>
      <c r="ALG88" s="9"/>
      <c r="ALH88" s="9"/>
      <c r="ALI88" s="9"/>
      <c r="ALJ88" s="9"/>
      <c r="ALK88" s="9"/>
      <c r="ALL88" s="9"/>
      <c r="ALM88" s="9"/>
      <c r="ALN88" s="9"/>
      <c r="ALO88" s="9"/>
      <c r="ALP88" s="9"/>
      <c r="ALQ88" s="9"/>
      <c r="ALR88" s="9"/>
      <c r="ALS88" s="9"/>
      <c r="ALT88" s="9"/>
      <c r="ALU88" s="9"/>
      <c r="ALV88" s="9"/>
      <c r="ALW88" s="9"/>
      <c r="ALX88" s="9"/>
      <c r="ALY88" s="9"/>
      <c r="ALZ88" s="9"/>
      <c r="AMA88" s="9"/>
      <c r="AMB88" s="9"/>
      <c r="AMC88" s="9"/>
      <c r="AMD88" s="9"/>
      <c r="AME88" s="9"/>
      <c r="AMF88" s="9"/>
      <c r="AMG88" s="9"/>
      <c r="AMH88" s="9"/>
      <c r="AMI88" s="9"/>
      <c r="AMJ88" s="9"/>
      <c r="AMK88" s="9"/>
      <c r="AML88" s="9"/>
      <c r="AMM88" s="9"/>
      <c r="AMN88" s="9"/>
      <c r="AMO88" s="9"/>
      <c r="AMP88" s="9"/>
      <c r="AMQ88" s="9"/>
      <c r="AMR88" s="9"/>
      <c r="AMS88" s="9"/>
      <c r="AMT88" s="9"/>
      <c r="AMU88" s="9"/>
      <c r="AMV88" s="9"/>
      <c r="AMW88" s="9"/>
      <c r="AMX88" s="9"/>
      <c r="AMY88" s="9"/>
      <c r="AMZ88" s="9"/>
      <c r="ANA88" s="9"/>
      <c r="ANB88" s="9"/>
      <c r="ANC88" s="9"/>
      <c r="AND88" s="9"/>
      <c r="ANE88" s="9"/>
      <c r="ANF88" s="9"/>
      <c r="ANG88" s="9"/>
      <c r="ANH88" s="9"/>
      <c r="ANI88" s="9"/>
      <c r="ANJ88" s="9"/>
      <c r="ANK88" s="9"/>
      <c r="ANL88" s="9"/>
      <c r="ANM88" s="9"/>
      <c r="ANN88" s="9"/>
      <c r="ANO88" s="9"/>
      <c r="ANP88" s="9"/>
      <c r="ANQ88" s="9"/>
      <c r="ANR88" s="9"/>
      <c r="ANS88" s="9"/>
      <c r="ANT88" s="9"/>
      <c r="ANU88" s="9"/>
      <c r="ANV88" s="9"/>
      <c r="ANW88" s="9"/>
      <c r="ANX88" s="9"/>
      <c r="ANY88" s="9"/>
      <c r="ANZ88" s="9"/>
      <c r="AOA88" s="9"/>
      <c r="AOB88" s="9"/>
      <c r="AOC88" s="9"/>
      <c r="AOD88" s="9"/>
      <c r="AOE88" s="9"/>
      <c r="AOF88" s="9"/>
      <c r="AOG88" s="9"/>
      <c r="AOH88" s="9"/>
      <c r="AOI88" s="9"/>
      <c r="AOJ88" s="9"/>
      <c r="AOK88" s="9"/>
      <c r="AOL88" s="9"/>
      <c r="AOM88" s="9"/>
      <c r="AON88" s="9"/>
      <c r="AOO88" s="9"/>
      <c r="AOP88" s="9"/>
      <c r="AOQ88" s="9"/>
      <c r="AOR88" s="9"/>
      <c r="AOS88" s="9"/>
      <c r="AOT88" s="9"/>
      <c r="AOU88" s="9"/>
      <c r="AOV88" s="9"/>
      <c r="AOW88" s="9"/>
      <c r="AOX88" s="9"/>
      <c r="AOY88" s="9"/>
      <c r="AOZ88" s="9"/>
      <c r="APA88" s="9"/>
      <c r="APB88" s="9"/>
      <c r="APC88" s="9"/>
      <c r="APD88" s="9"/>
      <c r="APE88" s="9"/>
      <c r="APF88" s="9"/>
      <c r="APG88" s="9"/>
      <c r="APH88" s="9"/>
      <c r="API88" s="9"/>
      <c r="APJ88" s="9"/>
      <c r="APK88" s="9"/>
      <c r="APL88" s="9"/>
      <c r="APM88" s="9"/>
      <c r="APN88" s="9"/>
      <c r="APO88" s="9"/>
      <c r="APP88" s="9"/>
      <c r="APQ88" s="9"/>
      <c r="APR88" s="9"/>
      <c r="APS88" s="9"/>
      <c r="APT88" s="9"/>
      <c r="APU88" s="9"/>
      <c r="APV88" s="9"/>
      <c r="APW88" s="9"/>
      <c r="APX88" s="9"/>
      <c r="APY88" s="9"/>
      <c r="APZ88" s="9"/>
      <c r="AQA88" s="9"/>
      <c r="AQB88" s="9"/>
      <c r="AQC88" s="9"/>
      <c r="AQD88" s="9"/>
      <c r="AQE88" s="9"/>
      <c r="AQF88" s="9"/>
      <c r="AQG88" s="9"/>
      <c r="AQH88" s="9"/>
      <c r="AQI88" s="9"/>
      <c r="AQJ88" s="9"/>
      <c r="AQK88" s="9"/>
      <c r="AQL88" s="9"/>
      <c r="AQM88" s="9"/>
      <c r="AQN88" s="9"/>
      <c r="AQO88" s="9"/>
      <c r="AQP88" s="9"/>
      <c r="AQQ88" s="9"/>
      <c r="AQR88" s="9"/>
      <c r="AQS88" s="9"/>
      <c r="AQT88" s="9"/>
      <c r="AQU88" s="9"/>
      <c r="AQV88" s="9"/>
      <c r="AQW88" s="9"/>
      <c r="AQX88" s="9"/>
      <c r="AQY88" s="9"/>
      <c r="AQZ88" s="9"/>
      <c r="ARA88" s="9"/>
      <c r="ARB88" s="9"/>
      <c r="ARC88" s="9"/>
      <c r="ARD88" s="9"/>
      <c r="ARE88" s="9"/>
      <c r="ARF88" s="9"/>
      <c r="ARG88" s="9"/>
      <c r="ARH88" s="9"/>
      <c r="ARI88" s="9"/>
      <c r="ARJ88" s="9"/>
      <c r="ARK88" s="9"/>
      <c r="ARL88" s="9"/>
      <c r="ARM88" s="9"/>
      <c r="ARN88" s="9"/>
      <c r="ARO88" s="9"/>
      <c r="ARP88" s="9"/>
      <c r="ARQ88" s="9"/>
      <c r="ARR88" s="9"/>
      <c r="ARS88" s="9"/>
      <c r="ART88" s="9"/>
      <c r="ARU88" s="9"/>
      <c r="ARV88" s="9"/>
      <c r="ARW88" s="9"/>
      <c r="ARX88" s="9"/>
      <c r="ARY88" s="9"/>
      <c r="ARZ88" s="9"/>
      <c r="ASA88" s="9"/>
      <c r="ASB88" s="9"/>
      <c r="ASC88" s="9"/>
      <c r="ASD88" s="9"/>
      <c r="ASE88" s="9"/>
      <c r="ASF88" s="9"/>
      <c r="ASG88" s="9"/>
      <c r="ASH88" s="9"/>
      <c r="ASI88" s="9"/>
      <c r="ASJ88" s="9"/>
      <c r="ASK88" s="9"/>
      <c r="ASL88" s="9"/>
      <c r="ASM88" s="9"/>
      <c r="ASN88" s="9"/>
      <c r="ASO88" s="9"/>
      <c r="ASP88" s="9"/>
      <c r="ASQ88" s="9"/>
      <c r="ASR88" s="9"/>
      <c r="ASS88" s="9"/>
      <c r="AST88" s="9"/>
      <c r="ASU88" s="9"/>
      <c r="ASV88" s="9"/>
      <c r="ASW88" s="9"/>
      <c r="ASX88" s="9"/>
      <c r="ASY88" s="9"/>
      <c r="ASZ88" s="9"/>
      <c r="ATA88" s="9"/>
      <c r="ATB88" s="9"/>
      <c r="ATC88" s="9"/>
      <c r="ATD88" s="9"/>
      <c r="ATE88" s="9"/>
      <c r="ATF88" s="9"/>
      <c r="ATG88" s="9"/>
      <c r="ATH88" s="9"/>
      <c r="ATI88" s="9"/>
      <c r="ATJ88" s="9"/>
      <c r="ATK88" s="9"/>
      <c r="ATL88" s="9"/>
      <c r="ATM88" s="9"/>
      <c r="ATN88" s="9"/>
      <c r="ATO88" s="9"/>
      <c r="ATP88" s="9"/>
      <c r="ATQ88" s="9"/>
      <c r="ATR88" s="9"/>
      <c r="ATS88" s="9"/>
      <c r="ATT88" s="9"/>
      <c r="ATU88" s="9"/>
      <c r="ATV88" s="9"/>
      <c r="ATW88" s="9"/>
      <c r="ATX88" s="9"/>
      <c r="ATY88" s="9"/>
      <c r="ATZ88" s="9"/>
      <c r="AUA88" s="9"/>
      <c r="AUB88" s="9"/>
      <c r="AUC88" s="9"/>
      <c r="AUD88" s="9"/>
      <c r="AUE88" s="9"/>
      <c r="AUF88" s="9"/>
      <c r="AUG88" s="9"/>
      <c r="AUH88" s="9"/>
      <c r="AUI88" s="9"/>
      <c r="AUJ88" s="9"/>
      <c r="AUK88" s="9"/>
      <c r="AUL88" s="9"/>
      <c r="AUM88" s="9"/>
      <c r="AUN88" s="9"/>
      <c r="AUO88" s="9"/>
      <c r="AUP88" s="9"/>
      <c r="AUQ88" s="9"/>
      <c r="AUR88" s="9"/>
      <c r="AUS88" s="9"/>
      <c r="AUT88" s="9"/>
      <c r="AUU88" s="9"/>
      <c r="AUV88" s="9"/>
      <c r="AUW88" s="9"/>
      <c r="AUX88" s="9"/>
      <c r="AUY88" s="9"/>
      <c r="AUZ88" s="9"/>
      <c r="AVA88" s="9"/>
      <c r="AVB88" s="9"/>
      <c r="AVC88" s="9"/>
      <c r="AVD88" s="9"/>
      <c r="AVE88" s="9"/>
      <c r="AVF88" s="9"/>
      <c r="AVG88" s="9"/>
      <c r="AVH88" s="9"/>
      <c r="AVI88" s="9"/>
      <c r="AVJ88" s="9"/>
      <c r="AVK88" s="9"/>
      <c r="AVL88" s="9"/>
      <c r="AVM88" s="9"/>
      <c r="AVN88" s="9"/>
      <c r="AVO88" s="9"/>
      <c r="AVP88" s="9"/>
      <c r="AVQ88" s="9"/>
      <c r="AVR88" s="9"/>
      <c r="AVS88" s="9"/>
      <c r="AVT88" s="9"/>
      <c r="AVU88" s="9"/>
      <c r="AVV88" s="9"/>
      <c r="AVW88" s="9"/>
      <c r="AVX88" s="9"/>
      <c r="AVY88" s="9"/>
      <c r="AVZ88" s="9"/>
      <c r="AWA88" s="9"/>
      <c r="AWB88" s="9"/>
      <c r="AWC88" s="9"/>
      <c r="AWD88" s="9"/>
      <c r="AWE88" s="9"/>
      <c r="AWF88" s="9"/>
      <c r="AWG88" s="9"/>
      <c r="AWH88" s="9"/>
      <c r="AWI88" s="9"/>
      <c r="AWJ88" s="9"/>
      <c r="AWK88" s="9"/>
      <c r="AWL88" s="9"/>
      <c r="AWM88" s="9"/>
      <c r="AWN88" s="9"/>
      <c r="AWO88" s="9"/>
      <c r="AWP88" s="9"/>
      <c r="AWQ88" s="9"/>
      <c r="AWR88" s="9"/>
      <c r="AWS88" s="9"/>
      <c r="AWT88" s="9"/>
      <c r="AWU88" s="9"/>
      <c r="AWV88" s="9"/>
      <c r="AWW88" s="9"/>
      <c r="AWX88" s="9"/>
      <c r="AWY88" s="9"/>
      <c r="AWZ88" s="9"/>
      <c r="AXA88" s="9"/>
      <c r="AXB88" s="9"/>
      <c r="AXC88" s="9"/>
      <c r="AXD88" s="9"/>
      <c r="AXE88" s="9"/>
      <c r="AXF88" s="9"/>
      <c r="AXG88" s="9"/>
      <c r="AXH88" s="9"/>
      <c r="AXI88" s="9"/>
      <c r="AXJ88" s="9"/>
      <c r="AXK88" s="9"/>
      <c r="AXL88" s="9"/>
      <c r="AXM88" s="9"/>
      <c r="AXN88" s="9"/>
      <c r="AXO88" s="9"/>
      <c r="AXP88" s="9"/>
      <c r="AXQ88" s="9"/>
      <c r="AXR88" s="9"/>
      <c r="AXS88" s="9"/>
      <c r="AXT88" s="9"/>
      <c r="AXU88" s="9"/>
      <c r="AXV88" s="9"/>
      <c r="AXW88" s="9"/>
      <c r="AXX88" s="9"/>
      <c r="AXY88" s="9"/>
      <c r="AXZ88" s="9"/>
      <c r="AYA88" s="9"/>
      <c r="AYB88" s="9"/>
      <c r="AYC88" s="9"/>
      <c r="AYD88" s="9"/>
      <c r="AYE88" s="9"/>
      <c r="AYF88" s="9"/>
      <c r="AYG88" s="9"/>
      <c r="AYH88" s="9"/>
      <c r="AYI88" s="9"/>
      <c r="AYJ88" s="9"/>
      <c r="AYK88" s="9"/>
      <c r="AYL88" s="9"/>
      <c r="AYM88" s="9"/>
      <c r="AYN88" s="9"/>
      <c r="AYO88" s="9"/>
      <c r="AYP88" s="9"/>
      <c r="AYQ88" s="9"/>
      <c r="AYR88" s="9"/>
      <c r="AYS88" s="9"/>
      <c r="AYT88" s="9"/>
      <c r="AYU88" s="9"/>
      <c r="AYV88" s="9"/>
      <c r="AYW88" s="9"/>
      <c r="AYX88" s="9"/>
      <c r="AYY88" s="9"/>
      <c r="AYZ88" s="9"/>
      <c r="AZA88" s="9"/>
      <c r="AZB88" s="9"/>
      <c r="AZC88" s="9"/>
      <c r="AZD88" s="9"/>
      <c r="AZE88" s="9"/>
      <c r="AZF88" s="9"/>
      <c r="AZG88" s="9"/>
      <c r="AZH88" s="9"/>
      <c r="AZI88" s="9"/>
      <c r="AZJ88" s="9"/>
      <c r="AZK88" s="9"/>
      <c r="AZL88" s="9"/>
      <c r="AZM88" s="9"/>
      <c r="AZN88" s="9"/>
      <c r="AZO88" s="9"/>
      <c r="AZP88" s="9"/>
      <c r="AZQ88" s="9"/>
      <c r="AZR88" s="9"/>
      <c r="AZS88" s="9"/>
      <c r="AZT88" s="9"/>
      <c r="AZU88" s="9"/>
      <c r="AZV88" s="9"/>
      <c r="AZW88" s="9"/>
      <c r="AZX88" s="9"/>
      <c r="AZY88" s="9"/>
      <c r="AZZ88" s="9"/>
      <c r="BAA88" s="9"/>
      <c r="BAB88" s="9"/>
      <c r="BAC88" s="9"/>
      <c r="BAD88" s="9"/>
      <c r="BAE88" s="9"/>
      <c r="BAF88" s="9"/>
      <c r="BAG88" s="9"/>
      <c r="BAH88" s="9"/>
      <c r="BAI88" s="9"/>
      <c r="BAJ88" s="9"/>
      <c r="BAK88" s="9"/>
      <c r="BAL88" s="9"/>
      <c r="BAM88" s="9"/>
      <c r="BAN88" s="9"/>
      <c r="BAO88" s="9"/>
      <c r="BAP88" s="9"/>
      <c r="BAQ88" s="9"/>
      <c r="BAR88" s="9"/>
      <c r="BAS88" s="9"/>
      <c r="BAT88" s="9"/>
      <c r="BAU88" s="9"/>
      <c r="BAV88" s="9"/>
      <c r="BAW88" s="9"/>
      <c r="BAX88" s="9"/>
      <c r="BAY88" s="9"/>
      <c r="BAZ88" s="9"/>
      <c r="BBA88" s="9"/>
      <c r="BBB88" s="9"/>
      <c r="BBC88" s="9"/>
      <c r="BBD88" s="9"/>
      <c r="BBE88" s="9"/>
      <c r="BBF88" s="9"/>
      <c r="BBG88" s="9"/>
      <c r="BBH88" s="9"/>
      <c r="BBI88" s="9"/>
      <c r="BBJ88" s="9"/>
      <c r="BBK88" s="9"/>
      <c r="BBL88" s="9"/>
      <c r="BBM88" s="9"/>
      <c r="BBN88" s="9"/>
      <c r="BBO88" s="9"/>
      <c r="BBP88" s="9"/>
      <c r="BBQ88" s="9"/>
      <c r="BBR88" s="9"/>
      <c r="BBS88" s="9"/>
      <c r="BBT88" s="9"/>
      <c r="BBU88" s="9"/>
      <c r="BBV88" s="9"/>
      <c r="BBW88" s="9"/>
      <c r="BBX88" s="9"/>
      <c r="BBY88" s="9"/>
      <c r="BBZ88" s="9"/>
      <c r="BCA88" s="9"/>
      <c r="BCB88" s="9"/>
      <c r="BCC88" s="9"/>
      <c r="BCD88" s="9"/>
      <c r="BCE88" s="9"/>
      <c r="BCF88" s="9"/>
      <c r="BCG88" s="9"/>
      <c r="BCH88" s="9"/>
      <c r="BCI88" s="9"/>
      <c r="BCJ88" s="9"/>
      <c r="BCK88" s="9"/>
      <c r="BCL88" s="9"/>
      <c r="BCM88" s="9"/>
      <c r="BCN88" s="9"/>
      <c r="BCO88" s="9"/>
      <c r="BCP88" s="9"/>
      <c r="BCQ88" s="9"/>
      <c r="BCR88" s="9"/>
      <c r="BCS88" s="9"/>
      <c r="BCT88" s="9"/>
      <c r="BCU88" s="9"/>
      <c r="BCV88" s="9"/>
      <c r="BCW88" s="9"/>
      <c r="BCX88" s="9"/>
      <c r="BCY88" s="9"/>
      <c r="BCZ88" s="9"/>
      <c r="BDA88" s="9"/>
      <c r="BDB88" s="9"/>
      <c r="BDC88" s="9"/>
      <c r="BDD88" s="9"/>
      <c r="BDE88" s="9"/>
      <c r="BDF88" s="9"/>
      <c r="BDG88" s="9"/>
      <c r="BDH88" s="9"/>
      <c r="BDI88" s="9"/>
      <c r="BDJ88" s="9"/>
      <c r="BDK88" s="9"/>
      <c r="BDL88" s="9"/>
      <c r="BDM88" s="9"/>
      <c r="BDN88" s="9"/>
      <c r="BDO88" s="9"/>
      <c r="BDP88" s="9"/>
      <c r="BDQ88" s="9"/>
      <c r="BDR88" s="9"/>
      <c r="BDS88" s="9"/>
      <c r="BDT88" s="9"/>
      <c r="BDU88" s="9"/>
      <c r="BDV88" s="9"/>
      <c r="BDW88" s="9"/>
      <c r="BDX88" s="9"/>
      <c r="BDY88" s="9"/>
      <c r="BDZ88" s="9"/>
      <c r="BEA88" s="9"/>
      <c r="BEB88" s="9"/>
      <c r="BEC88" s="9"/>
      <c r="BED88" s="9"/>
      <c r="BEE88" s="9"/>
      <c r="BEF88" s="9"/>
      <c r="BEG88" s="9"/>
      <c r="BEH88" s="9"/>
      <c r="BEI88" s="9"/>
      <c r="BEJ88" s="9"/>
      <c r="BEK88" s="9"/>
      <c r="BEL88" s="9"/>
      <c r="BEM88" s="9"/>
      <c r="BEN88" s="9"/>
      <c r="BEO88" s="9"/>
      <c r="BEP88" s="9"/>
      <c r="BEQ88" s="9"/>
    </row>
    <row r="89" spans="1:1499" s="7" customFormat="1" x14ac:dyDescent="0.25">
      <c r="A89" s="108">
        <v>6730503180</v>
      </c>
      <c r="B89" s="108">
        <v>170091596</v>
      </c>
      <c r="C89" s="109">
        <v>43161.46</v>
      </c>
      <c r="D89" s="109">
        <v>43161.474004629628</v>
      </c>
      <c r="E89" s="108"/>
      <c r="F89" s="108"/>
      <c r="G89" s="108"/>
      <c r="H89" s="108"/>
      <c r="I89" s="108"/>
      <c r="J89" s="108">
        <v>1</v>
      </c>
      <c r="K89" s="120"/>
      <c r="L89" s="121"/>
      <c r="M89" s="108">
        <v>5</v>
      </c>
      <c r="N89" s="121"/>
      <c r="O89" s="121"/>
      <c r="P89" s="121"/>
      <c r="Q89" s="121"/>
      <c r="R89" s="123"/>
      <c r="S89" s="120"/>
      <c r="T89" s="111">
        <v>-2</v>
      </c>
      <c r="U89" s="111">
        <v>-2</v>
      </c>
      <c r="V89" s="111">
        <v>-2</v>
      </c>
      <c r="W89" s="112">
        <v>-2</v>
      </c>
      <c r="X89" s="111">
        <v>-2</v>
      </c>
      <c r="Y89" s="111">
        <v>-2</v>
      </c>
      <c r="Z89" s="111">
        <v>-2</v>
      </c>
      <c r="AA89" s="111">
        <v>-2</v>
      </c>
      <c r="AB89" s="111">
        <v>1</v>
      </c>
      <c r="AC89" s="112">
        <v>0</v>
      </c>
      <c r="AD89" s="110">
        <v>15</v>
      </c>
      <c r="AE89" s="111">
        <v>66</v>
      </c>
      <c r="AF89" s="111">
        <v>100</v>
      </c>
      <c r="AG89" s="111">
        <v>100</v>
      </c>
      <c r="AH89" s="111">
        <v>5</v>
      </c>
      <c r="AI89" s="111">
        <v>100</v>
      </c>
      <c r="AJ89" s="111">
        <v>100</v>
      </c>
      <c r="AK89" s="111">
        <v>15</v>
      </c>
      <c r="AL89" s="112">
        <v>100</v>
      </c>
      <c r="AM89" s="110">
        <v>1</v>
      </c>
      <c r="AN89" s="112">
        <v>1</v>
      </c>
      <c r="AO89" s="118">
        <v>-1</v>
      </c>
      <c r="AP89" s="119">
        <v>-1</v>
      </c>
      <c r="AQ89" s="119">
        <v>-1</v>
      </c>
      <c r="AR89" s="119">
        <v>-1</v>
      </c>
      <c r="AS89" s="119">
        <v>-1</v>
      </c>
      <c r="AT89" s="119">
        <v>-1</v>
      </c>
      <c r="AU89" s="119">
        <v>-1</v>
      </c>
      <c r="AV89" s="119">
        <v>-1</v>
      </c>
      <c r="AW89" s="119">
        <v>0</v>
      </c>
      <c r="AX89" s="119">
        <v>0</v>
      </c>
      <c r="AY89" s="111">
        <v>0</v>
      </c>
      <c r="AZ89" s="110">
        <v>0</v>
      </c>
      <c r="BA89" s="111">
        <v>0</v>
      </c>
      <c r="BB89" s="111">
        <v>-1</v>
      </c>
      <c r="BC89" s="111">
        <v>-1</v>
      </c>
      <c r="BD89" s="110">
        <v>1</v>
      </c>
      <c r="BE89" s="111">
        <v>1</v>
      </c>
      <c r="BF89" s="111">
        <v>0</v>
      </c>
      <c r="BG89" s="111">
        <v>2</v>
      </c>
      <c r="BH89" s="111">
        <v>1</v>
      </c>
      <c r="BI89" s="112">
        <v>1</v>
      </c>
      <c r="BJ89" s="110">
        <v>95</v>
      </c>
      <c r="BK89" s="111">
        <v>80</v>
      </c>
      <c r="BL89" s="112">
        <v>0</v>
      </c>
      <c r="BM89" s="110">
        <v>0</v>
      </c>
      <c r="BN89" s="111">
        <v>0</v>
      </c>
      <c r="BO89" s="111">
        <v>0</v>
      </c>
      <c r="BP89" s="111">
        <v>0</v>
      </c>
      <c r="BQ89" s="111">
        <v>-1</v>
      </c>
      <c r="BR89" s="111">
        <v>1</v>
      </c>
      <c r="BS89" s="111">
        <v>0</v>
      </c>
      <c r="BT89" s="112">
        <v>0</v>
      </c>
      <c r="BU89" s="110">
        <v>1</v>
      </c>
      <c r="BV89" s="111">
        <v>1</v>
      </c>
      <c r="BW89" s="112">
        <v>1</v>
      </c>
      <c r="BX89" s="110" t="s">
        <v>217</v>
      </c>
      <c r="BY89" s="111">
        <v>4</v>
      </c>
      <c r="BZ89" s="112">
        <v>5</v>
      </c>
      <c r="CA89" s="108"/>
      <c r="CB89" s="9"/>
      <c r="CC89" s="9"/>
      <c r="CD89" s="9"/>
      <c r="CE89" s="9"/>
      <c r="CF89" s="9"/>
      <c r="CG89" s="9"/>
      <c r="CH89" s="9"/>
      <c r="CI89" s="9"/>
      <c r="CJ89" s="9"/>
      <c r="CK89" s="9"/>
      <c r="CL89" s="9"/>
      <c r="CM89" s="15"/>
      <c r="CN89" s="15"/>
      <c r="CO89" s="31">
        <f t="shared" si="73"/>
        <v>-0.25</v>
      </c>
      <c r="CP89" s="31">
        <f t="shared" si="88"/>
        <v>0</v>
      </c>
      <c r="CQ89" s="31">
        <f t="shared" si="89"/>
        <v>0</v>
      </c>
      <c r="CR89" s="31">
        <f t="shared" si="90"/>
        <v>0</v>
      </c>
      <c r="CS89" s="31">
        <f t="shared" si="91"/>
        <v>0</v>
      </c>
      <c r="CT89" s="31">
        <f t="shared" si="92"/>
        <v>-1</v>
      </c>
      <c r="CU89" s="31">
        <f t="shared" si="93"/>
        <v>-1</v>
      </c>
      <c r="CV89" s="31">
        <f t="shared" si="94"/>
        <v>0</v>
      </c>
      <c r="CW89" s="31">
        <f t="shared" si="95"/>
        <v>0</v>
      </c>
      <c r="CX89" s="31">
        <f t="shared" si="96"/>
        <v>0</v>
      </c>
      <c r="CY89" s="31">
        <f t="shared" si="97"/>
        <v>0</v>
      </c>
      <c r="CZ89" s="31">
        <f t="shared" si="98"/>
        <v>0</v>
      </c>
      <c r="DA89" s="31">
        <f t="shared" si="99"/>
        <v>0</v>
      </c>
      <c r="DB89" s="31">
        <f t="shared" si="100"/>
        <v>0</v>
      </c>
      <c r="DC89" s="31">
        <f t="shared" si="101"/>
        <v>0</v>
      </c>
      <c r="DD89" s="31">
        <f t="shared" si="102"/>
        <v>0</v>
      </c>
      <c r="DE89" s="31">
        <f t="shared" si="103"/>
        <v>0</v>
      </c>
      <c r="DF89" s="31">
        <f t="shared" si="104"/>
        <v>-1</v>
      </c>
      <c r="DG89" s="31">
        <f t="shared" si="105"/>
        <v>-1</v>
      </c>
      <c r="DH89" s="31">
        <f t="shared" si="106"/>
        <v>-1</v>
      </c>
      <c r="DI89" s="31">
        <f t="shared" si="107"/>
        <v>0</v>
      </c>
      <c r="DJ89" s="31">
        <f t="shared" si="74"/>
        <v>-0.5</v>
      </c>
      <c r="DK89" s="31">
        <f t="shared" si="108"/>
        <v>0</v>
      </c>
      <c r="DL89" s="31">
        <f t="shared" si="109"/>
        <v>1</v>
      </c>
      <c r="DM89" s="31">
        <f t="shared" si="110"/>
        <v>-1</v>
      </c>
      <c r="DN89" s="31">
        <f t="shared" si="111"/>
        <v>0</v>
      </c>
      <c r="DO89" s="31">
        <f t="shared" si="112"/>
        <v>-0.125</v>
      </c>
      <c r="DP89" s="31">
        <f t="shared" si="113"/>
        <v>85</v>
      </c>
      <c r="DQ89" s="31">
        <f t="shared" si="75"/>
        <v>1</v>
      </c>
      <c r="DR89" s="31">
        <f t="shared" si="76"/>
        <v>1</v>
      </c>
      <c r="DS89" s="21">
        <f t="shared" si="77"/>
        <v>1.125</v>
      </c>
      <c r="DT89" s="31">
        <f t="shared" si="78"/>
        <v>67.111111111111114</v>
      </c>
      <c r="DU89" s="31">
        <f t="shared" si="114"/>
        <v>50.666666666666664</v>
      </c>
      <c r="DV89" s="31">
        <f t="shared" si="79"/>
        <v>66</v>
      </c>
      <c r="DW89" s="31">
        <f t="shared" si="80"/>
        <v>20</v>
      </c>
      <c r="DX89" s="31">
        <f t="shared" si="81"/>
        <v>66</v>
      </c>
      <c r="DY89" s="31">
        <f t="shared" si="115"/>
        <v>50.666666666666664</v>
      </c>
      <c r="DZ89" s="31">
        <f t="shared" si="82"/>
        <v>66</v>
      </c>
      <c r="EA89" s="31">
        <f t="shared" si="83"/>
        <v>20</v>
      </c>
      <c r="EB89" s="31">
        <f t="shared" si="84"/>
        <v>66</v>
      </c>
      <c r="EC89" s="31">
        <f t="shared" si="116"/>
        <v>62</v>
      </c>
      <c r="ED89" s="31">
        <f t="shared" si="85"/>
        <v>20</v>
      </c>
      <c r="EE89" s="31">
        <f t="shared" si="86"/>
        <v>100</v>
      </c>
      <c r="EF89" s="31">
        <f t="shared" si="87"/>
        <v>66</v>
      </c>
      <c r="EG89" s="9"/>
      <c r="EH89" s="9"/>
      <c r="EI89" s="9"/>
      <c r="EJ89" s="9"/>
      <c r="EK89" s="9"/>
      <c r="EL89" s="9"/>
      <c r="EM89" s="9"/>
      <c r="EN89" s="9"/>
      <c r="EO89" s="9"/>
      <c r="EP89" s="9"/>
      <c r="EQ89" s="9"/>
      <c r="ER89" s="9"/>
      <c r="ES89" s="9"/>
      <c r="ET89" s="9"/>
      <c r="EU89" s="9"/>
      <c r="EV89" s="9"/>
      <c r="EW89" s="9"/>
      <c r="EX89" s="9"/>
      <c r="EY89" s="9"/>
      <c r="EZ89" s="9"/>
      <c r="FA89" s="9"/>
      <c r="FB89" s="9"/>
      <c r="FC89" s="9"/>
      <c r="FD89" s="9"/>
      <c r="FE89" s="9"/>
      <c r="FF89" s="9"/>
      <c r="FG89" s="9"/>
      <c r="FH89" s="9"/>
      <c r="FI89" s="9"/>
      <c r="FJ89" s="9"/>
      <c r="FK89" s="9"/>
      <c r="FL89" s="9"/>
      <c r="FM89" s="9"/>
      <c r="FN89" s="9"/>
      <c r="FO89" s="9"/>
      <c r="FP89" s="9"/>
      <c r="FQ89" s="9"/>
      <c r="FR89" s="9"/>
      <c r="FS89" s="9"/>
      <c r="FT89" s="9"/>
      <c r="FU89" s="9"/>
      <c r="FV89" s="9"/>
      <c r="FW89" s="9"/>
      <c r="FX89" s="9"/>
      <c r="FY89" s="9"/>
      <c r="FZ89" s="9"/>
      <c r="GA89" s="9"/>
      <c r="GB89" s="9"/>
      <c r="GC89" s="9"/>
      <c r="GD89" s="9"/>
      <c r="GE89" s="9"/>
      <c r="GF89" s="9"/>
      <c r="GG89" s="9"/>
      <c r="GH89" s="9"/>
      <c r="GI89" s="9"/>
      <c r="GJ89" s="9"/>
      <c r="GK89" s="9"/>
      <c r="GL89" s="9"/>
      <c r="GM89" s="9"/>
      <c r="GN89" s="9"/>
      <c r="GO89" s="9"/>
      <c r="GP89" s="9"/>
      <c r="GQ89" s="9"/>
      <c r="GR89" s="9"/>
      <c r="GS89" s="9"/>
      <c r="GT89" s="9"/>
      <c r="GU89" s="9"/>
      <c r="GV89" s="9"/>
      <c r="GW89" s="9"/>
      <c r="GX89" s="9"/>
      <c r="GY89" s="9"/>
      <c r="GZ89" s="9"/>
      <c r="HA89" s="9"/>
      <c r="HB89" s="9"/>
      <c r="HC89" s="9"/>
      <c r="HD89" s="9"/>
      <c r="HE89" s="9"/>
      <c r="HF89" s="9"/>
      <c r="HG89" s="9"/>
      <c r="HH89" s="9"/>
      <c r="HI89" s="9"/>
      <c r="HJ89" s="9"/>
      <c r="HK89" s="9"/>
      <c r="HL89" s="9"/>
      <c r="HM89" s="9"/>
      <c r="HN89" s="9"/>
      <c r="HO89" s="9"/>
      <c r="HP89" s="9"/>
      <c r="HQ89" s="9"/>
      <c r="HR89" s="9"/>
      <c r="HS89" s="9"/>
      <c r="HT89" s="9"/>
      <c r="HU89" s="9"/>
      <c r="HV89" s="9"/>
      <c r="HW89" s="9"/>
      <c r="HX89" s="9"/>
      <c r="HY89" s="9"/>
      <c r="HZ89" s="9"/>
      <c r="IA89" s="9"/>
      <c r="IB89" s="9"/>
      <c r="IC89" s="9"/>
      <c r="ID89" s="9"/>
      <c r="IE89" s="9"/>
      <c r="IF89" s="9"/>
      <c r="IG89" s="9"/>
      <c r="IH89" s="9"/>
      <c r="II89" s="9"/>
      <c r="IJ89" s="9"/>
      <c r="IK89" s="9"/>
      <c r="IL89" s="9"/>
      <c r="IM89" s="9"/>
      <c r="IN89" s="9"/>
      <c r="IO89" s="9"/>
      <c r="IP89" s="9"/>
      <c r="IQ89" s="9"/>
      <c r="IR89" s="9"/>
      <c r="IS89" s="9"/>
      <c r="IT89" s="9"/>
      <c r="IU89" s="9"/>
      <c r="IV89" s="9"/>
      <c r="IW89" s="9"/>
      <c r="IX89" s="9"/>
      <c r="IY89" s="9"/>
      <c r="IZ89" s="9"/>
      <c r="JA89" s="9"/>
      <c r="JB89" s="9"/>
      <c r="JC89" s="9"/>
      <c r="JD89" s="9"/>
      <c r="JE89" s="9"/>
      <c r="JF89" s="9"/>
      <c r="JG89" s="9"/>
      <c r="JH89" s="9"/>
      <c r="JI89" s="9"/>
      <c r="JJ89" s="9"/>
      <c r="JK89" s="9"/>
      <c r="JL89" s="9"/>
      <c r="JM89" s="9"/>
      <c r="JN89" s="9"/>
      <c r="JO89" s="9"/>
      <c r="JP89" s="9"/>
      <c r="JQ89" s="9"/>
      <c r="JR89" s="9"/>
      <c r="JS89" s="9"/>
      <c r="JT89" s="9"/>
      <c r="JU89" s="9"/>
      <c r="JV89" s="9"/>
      <c r="JW89" s="9"/>
      <c r="JX89" s="9"/>
      <c r="JY89" s="9"/>
      <c r="JZ89" s="9"/>
      <c r="KA89" s="9"/>
      <c r="KB89" s="9"/>
      <c r="KC89" s="9"/>
      <c r="KD89" s="9"/>
      <c r="KE89" s="9"/>
      <c r="KF89" s="9"/>
      <c r="KG89" s="9"/>
      <c r="KH89" s="9"/>
      <c r="KI89" s="9"/>
      <c r="KJ89" s="9"/>
      <c r="KK89" s="9"/>
      <c r="KL89" s="9"/>
      <c r="KM89" s="9"/>
      <c r="KN89" s="9"/>
      <c r="KO89" s="9"/>
      <c r="KP89" s="9"/>
      <c r="KQ89" s="9"/>
      <c r="KR89" s="9"/>
      <c r="KS89" s="9"/>
      <c r="KT89" s="9"/>
      <c r="KU89" s="9"/>
      <c r="KV89" s="9"/>
      <c r="KW89" s="9"/>
      <c r="KX89" s="9"/>
      <c r="KY89" s="9"/>
      <c r="KZ89" s="9"/>
      <c r="LA89" s="9"/>
      <c r="LB89" s="9"/>
      <c r="LC89" s="9"/>
      <c r="LD89" s="9"/>
      <c r="LE89" s="9"/>
      <c r="LF89" s="9"/>
      <c r="LG89" s="9"/>
      <c r="LH89" s="9"/>
      <c r="LI89" s="9"/>
      <c r="LJ89" s="9"/>
      <c r="LK89" s="9"/>
      <c r="LL89" s="9"/>
      <c r="LM89" s="9"/>
      <c r="LN89" s="9"/>
      <c r="LO89" s="9"/>
      <c r="LP89" s="9"/>
      <c r="LQ89" s="9"/>
      <c r="LR89" s="9"/>
      <c r="LS89" s="9"/>
      <c r="LT89" s="9"/>
      <c r="LU89" s="9"/>
      <c r="LV89" s="9"/>
      <c r="LW89" s="9"/>
      <c r="LX89" s="9"/>
      <c r="LY89" s="9"/>
      <c r="LZ89" s="9"/>
      <c r="MA89" s="9"/>
      <c r="MB89" s="9"/>
      <c r="MC89" s="9"/>
      <c r="MD89" s="9"/>
      <c r="ME89" s="9"/>
      <c r="MF89" s="9"/>
      <c r="MG89" s="9"/>
      <c r="MH89" s="9"/>
      <c r="MI89" s="9"/>
      <c r="MJ89" s="9"/>
      <c r="MK89" s="9"/>
      <c r="ML89" s="9"/>
      <c r="MM89" s="9"/>
      <c r="MN89" s="9"/>
      <c r="MO89" s="9"/>
      <c r="MP89" s="9"/>
      <c r="MQ89" s="9"/>
      <c r="MR89" s="9"/>
      <c r="MS89" s="9"/>
      <c r="MT89" s="9"/>
      <c r="MU89" s="9"/>
      <c r="MV89" s="9"/>
      <c r="MW89" s="9"/>
      <c r="MX89" s="9"/>
      <c r="MY89" s="9"/>
      <c r="MZ89" s="9"/>
      <c r="NA89" s="9"/>
      <c r="NB89" s="9"/>
      <c r="NC89" s="9"/>
      <c r="ND89" s="9"/>
      <c r="NE89" s="9"/>
      <c r="NF89" s="9"/>
      <c r="NG89" s="9"/>
      <c r="NH89" s="9"/>
      <c r="NI89" s="9"/>
      <c r="NJ89" s="9"/>
      <c r="NK89" s="9"/>
      <c r="NL89" s="9"/>
      <c r="NM89" s="9"/>
      <c r="NN89" s="9"/>
      <c r="NO89" s="9"/>
      <c r="NP89" s="9"/>
      <c r="NQ89" s="9"/>
      <c r="NR89" s="9"/>
      <c r="NS89" s="9"/>
      <c r="NT89" s="9"/>
      <c r="NU89" s="9"/>
      <c r="NV89" s="9"/>
      <c r="NW89" s="9"/>
      <c r="NX89" s="9"/>
      <c r="NY89" s="9"/>
      <c r="NZ89" s="9"/>
      <c r="OA89" s="9"/>
      <c r="OB89" s="9"/>
      <c r="OC89" s="9"/>
      <c r="OD89" s="9"/>
      <c r="OE89" s="9"/>
      <c r="OF89" s="9"/>
      <c r="OG89" s="9"/>
      <c r="OH89" s="9"/>
      <c r="OI89" s="9"/>
      <c r="OJ89" s="9"/>
      <c r="OK89" s="9"/>
      <c r="OL89" s="9"/>
      <c r="OM89" s="9"/>
      <c r="ON89" s="9"/>
      <c r="OO89" s="9"/>
      <c r="OP89" s="9"/>
      <c r="OQ89" s="9"/>
      <c r="OR89" s="9"/>
      <c r="OS89" s="9"/>
      <c r="OT89" s="9"/>
      <c r="OU89" s="9"/>
      <c r="OV89" s="9"/>
      <c r="OW89" s="9"/>
      <c r="OX89" s="9"/>
      <c r="OY89" s="9"/>
      <c r="OZ89" s="9"/>
      <c r="PA89" s="9"/>
      <c r="PB89" s="9"/>
      <c r="PC89" s="9"/>
      <c r="PD89" s="9"/>
      <c r="PE89" s="9"/>
      <c r="PF89" s="9"/>
      <c r="PG89" s="9"/>
      <c r="PH89" s="9"/>
      <c r="PI89" s="9"/>
      <c r="PJ89" s="9"/>
      <c r="PK89" s="9"/>
      <c r="PL89" s="9"/>
      <c r="PM89" s="9"/>
      <c r="PN89" s="9"/>
      <c r="PO89" s="9"/>
      <c r="PP89" s="9"/>
      <c r="PQ89" s="9"/>
      <c r="PR89" s="9"/>
      <c r="PS89" s="9"/>
      <c r="PT89" s="9"/>
      <c r="PU89" s="9"/>
      <c r="PV89" s="9"/>
      <c r="PW89" s="9"/>
      <c r="PX89" s="9"/>
      <c r="PY89" s="9"/>
      <c r="PZ89" s="9"/>
      <c r="QA89" s="9"/>
      <c r="QB89" s="9"/>
      <c r="QC89" s="9"/>
      <c r="QD89" s="9"/>
      <c r="QE89" s="9"/>
      <c r="QF89" s="9"/>
      <c r="QG89" s="9"/>
      <c r="QH89" s="9"/>
      <c r="QI89" s="9"/>
      <c r="QJ89" s="9"/>
      <c r="QK89" s="9"/>
      <c r="QL89" s="9"/>
      <c r="QM89" s="9"/>
      <c r="QN89" s="9"/>
      <c r="QO89" s="9"/>
      <c r="QP89" s="9"/>
      <c r="QQ89" s="9"/>
      <c r="QR89" s="9"/>
      <c r="QS89" s="9"/>
      <c r="QT89" s="9"/>
      <c r="QU89" s="9"/>
      <c r="QV89" s="9"/>
      <c r="QW89" s="9"/>
      <c r="QX89" s="9"/>
      <c r="QY89" s="9"/>
      <c r="QZ89" s="9"/>
      <c r="RA89" s="9"/>
      <c r="RB89" s="9"/>
      <c r="RC89" s="9"/>
      <c r="RD89" s="9"/>
      <c r="RE89" s="9"/>
      <c r="RF89" s="9"/>
      <c r="RG89" s="9"/>
      <c r="RH89" s="9"/>
      <c r="RI89" s="9"/>
      <c r="RJ89" s="9"/>
      <c r="RK89" s="9"/>
      <c r="RL89" s="9"/>
      <c r="RM89" s="9"/>
      <c r="RN89" s="9"/>
      <c r="RO89" s="9"/>
      <c r="RP89" s="9"/>
      <c r="RQ89" s="9"/>
      <c r="RR89" s="9"/>
      <c r="RS89" s="9"/>
      <c r="RT89" s="9"/>
      <c r="RU89" s="9"/>
      <c r="RV89" s="9"/>
      <c r="RW89" s="9"/>
      <c r="RX89" s="9"/>
      <c r="RY89" s="9"/>
      <c r="RZ89" s="9"/>
      <c r="SA89" s="9"/>
      <c r="SB89" s="9"/>
      <c r="SC89" s="9"/>
      <c r="SD89" s="9"/>
      <c r="SE89" s="9"/>
      <c r="SF89" s="9"/>
      <c r="SG89" s="9"/>
      <c r="SH89" s="9"/>
      <c r="SI89" s="9"/>
      <c r="SJ89" s="9"/>
      <c r="SK89" s="9"/>
      <c r="SL89" s="9"/>
      <c r="SM89" s="9"/>
      <c r="SN89" s="9"/>
      <c r="SO89" s="9"/>
      <c r="SP89" s="9"/>
      <c r="SQ89" s="9"/>
      <c r="SR89" s="9"/>
      <c r="SS89" s="9"/>
      <c r="ST89" s="9"/>
      <c r="SU89" s="9"/>
      <c r="SV89" s="9"/>
      <c r="SW89" s="9"/>
      <c r="SX89" s="9"/>
      <c r="SY89" s="9"/>
      <c r="SZ89" s="9"/>
      <c r="TA89" s="9"/>
      <c r="TB89" s="9"/>
      <c r="TC89" s="9"/>
      <c r="TD89" s="9"/>
      <c r="TE89" s="9"/>
      <c r="TF89" s="9"/>
      <c r="TG89" s="9"/>
      <c r="TH89" s="9"/>
      <c r="TI89" s="9"/>
      <c r="TJ89" s="9"/>
      <c r="TK89" s="9"/>
      <c r="TL89" s="9"/>
      <c r="TM89" s="9"/>
      <c r="TN89" s="9"/>
      <c r="TO89" s="9"/>
      <c r="TP89" s="9"/>
      <c r="TQ89" s="9"/>
      <c r="TR89" s="9"/>
      <c r="TS89" s="9"/>
      <c r="TT89" s="9"/>
      <c r="TU89" s="9"/>
      <c r="TV89" s="9"/>
      <c r="TW89" s="9"/>
      <c r="TX89" s="9"/>
      <c r="TY89" s="9"/>
      <c r="TZ89" s="9"/>
      <c r="UA89" s="9"/>
      <c r="UB89" s="9"/>
      <c r="UC89" s="9"/>
      <c r="UD89" s="9"/>
      <c r="UE89" s="9"/>
      <c r="UF89" s="9"/>
      <c r="UG89" s="9"/>
      <c r="UH89" s="9"/>
      <c r="UI89" s="9"/>
      <c r="UJ89" s="9"/>
      <c r="UK89" s="9"/>
      <c r="UL89" s="9"/>
      <c r="UM89" s="9"/>
      <c r="UN89" s="9"/>
      <c r="UO89" s="9"/>
      <c r="UP89" s="9"/>
      <c r="UQ89" s="9"/>
      <c r="UR89" s="9"/>
      <c r="US89" s="9"/>
      <c r="UT89" s="9"/>
      <c r="UU89" s="9"/>
      <c r="UV89" s="9"/>
      <c r="UW89" s="9"/>
      <c r="UX89" s="9"/>
      <c r="UY89" s="9"/>
      <c r="UZ89" s="9"/>
      <c r="VA89" s="9"/>
      <c r="VB89" s="9"/>
      <c r="VC89" s="9"/>
      <c r="VD89" s="9"/>
      <c r="VE89" s="9"/>
      <c r="VF89" s="9"/>
      <c r="VG89" s="9"/>
      <c r="VH89" s="9"/>
      <c r="VI89" s="9"/>
      <c r="VJ89" s="9"/>
      <c r="VK89" s="9"/>
      <c r="VL89" s="9"/>
      <c r="VM89" s="9"/>
      <c r="VN89" s="9"/>
      <c r="VO89" s="9"/>
      <c r="VP89" s="9"/>
      <c r="VQ89" s="9"/>
      <c r="VR89" s="9"/>
      <c r="VS89" s="9"/>
      <c r="VT89" s="9"/>
      <c r="VU89" s="9"/>
      <c r="VV89" s="9"/>
      <c r="VW89" s="9"/>
      <c r="VX89" s="9"/>
      <c r="VY89" s="9"/>
      <c r="VZ89" s="9"/>
      <c r="WA89" s="9"/>
      <c r="WB89" s="9"/>
      <c r="WC89" s="9"/>
      <c r="WD89" s="9"/>
      <c r="WE89" s="9"/>
      <c r="WF89" s="9"/>
      <c r="WG89" s="9"/>
      <c r="WH89" s="9"/>
      <c r="WI89" s="9"/>
      <c r="WJ89" s="9"/>
      <c r="WK89" s="9"/>
      <c r="WL89" s="9"/>
      <c r="WM89" s="9"/>
      <c r="WN89" s="9"/>
      <c r="WO89" s="9"/>
      <c r="WP89" s="9"/>
      <c r="WQ89" s="9"/>
      <c r="WR89" s="9"/>
      <c r="WS89" s="9"/>
      <c r="WT89" s="9"/>
      <c r="WU89" s="9"/>
      <c r="WV89" s="9"/>
      <c r="WW89" s="9"/>
      <c r="WX89" s="9"/>
      <c r="WY89" s="9"/>
      <c r="WZ89" s="9"/>
      <c r="XA89" s="9"/>
      <c r="XB89" s="9"/>
      <c r="XC89" s="9"/>
      <c r="XD89" s="9"/>
      <c r="XE89" s="9"/>
      <c r="XF89" s="9"/>
      <c r="XG89" s="9"/>
      <c r="XH89" s="9"/>
      <c r="XI89" s="9"/>
      <c r="XJ89" s="9"/>
      <c r="XK89" s="9"/>
      <c r="XL89" s="9"/>
      <c r="XM89" s="9"/>
      <c r="XN89" s="9"/>
      <c r="XO89" s="9"/>
      <c r="XP89" s="9"/>
      <c r="XQ89" s="9"/>
      <c r="XR89" s="9"/>
      <c r="XS89" s="9"/>
      <c r="XT89" s="9"/>
      <c r="XU89" s="9"/>
      <c r="XV89" s="9"/>
      <c r="XW89" s="9"/>
      <c r="XX89" s="9"/>
      <c r="XY89" s="9"/>
      <c r="XZ89" s="9"/>
      <c r="YA89" s="9"/>
      <c r="YB89" s="9"/>
      <c r="YC89" s="9"/>
      <c r="YD89" s="9"/>
      <c r="YE89" s="9"/>
      <c r="YF89" s="9"/>
      <c r="YG89" s="9"/>
      <c r="YH89" s="9"/>
      <c r="YI89" s="9"/>
      <c r="YJ89" s="9"/>
      <c r="YK89" s="9"/>
      <c r="YL89" s="9"/>
      <c r="YM89" s="9"/>
      <c r="YN89" s="9"/>
      <c r="YO89" s="9"/>
      <c r="YP89" s="9"/>
      <c r="YQ89" s="9"/>
      <c r="YR89" s="9"/>
      <c r="YS89" s="9"/>
      <c r="YT89" s="9"/>
      <c r="YU89" s="9"/>
      <c r="YV89" s="9"/>
      <c r="YW89" s="9"/>
      <c r="YX89" s="9"/>
      <c r="YY89" s="9"/>
      <c r="YZ89" s="9"/>
      <c r="ZA89" s="9"/>
      <c r="ZB89" s="9"/>
      <c r="ZC89" s="9"/>
      <c r="ZD89" s="9"/>
      <c r="ZE89" s="9"/>
      <c r="ZF89" s="9"/>
      <c r="ZG89" s="9"/>
      <c r="ZH89" s="9"/>
      <c r="ZI89" s="9"/>
      <c r="ZJ89" s="9"/>
      <c r="ZK89" s="9"/>
      <c r="ZL89" s="9"/>
      <c r="ZM89" s="9"/>
      <c r="ZN89" s="9"/>
      <c r="ZO89" s="9"/>
      <c r="ZP89" s="9"/>
      <c r="ZQ89" s="9"/>
      <c r="ZR89" s="9"/>
      <c r="ZS89" s="9"/>
      <c r="ZT89" s="9"/>
      <c r="ZU89" s="9"/>
      <c r="ZV89" s="9"/>
      <c r="ZW89" s="9"/>
      <c r="ZX89" s="9"/>
      <c r="ZY89" s="9"/>
      <c r="ZZ89" s="9"/>
      <c r="AAA89" s="9"/>
      <c r="AAB89" s="9"/>
      <c r="AAC89" s="9"/>
      <c r="AAD89" s="9"/>
      <c r="AAE89" s="9"/>
      <c r="AAF89" s="9"/>
      <c r="AAG89" s="9"/>
      <c r="AAH89" s="9"/>
      <c r="AAI89" s="9"/>
      <c r="AAJ89" s="9"/>
      <c r="AAK89" s="9"/>
      <c r="AAL89" s="9"/>
      <c r="AAM89" s="9"/>
      <c r="AAN89" s="9"/>
      <c r="AAO89" s="9"/>
      <c r="AAP89" s="9"/>
      <c r="AAQ89" s="9"/>
      <c r="AAR89" s="9"/>
      <c r="AAS89" s="9"/>
      <c r="AAT89" s="9"/>
      <c r="AAU89" s="9"/>
      <c r="AAV89" s="9"/>
      <c r="AAW89" s="9"/>
      <c r="AAX89" s="9"/>
      <c r="AAY89" s="9"/>
      <c r="AAZ89" s="9"/>
      <c r="ABA89" s="9"/>
      <c r="ABB89" s="9"/>
      <c r="ABC89" s="9"/>
      <c r="ABD89" s="9"/>
      <c r="ABE89" s="9"/>
      <c r="ABF89" s="9"/>
      <c r="ABG89" s="9"/>
      <c r="ABH89" s="9"/>
      <c r="ABI89" s="9"/>
      <c r="ABJ89" s="9"/>
      <c r="ABK89" s="9"/>
      <c r="ABL89" s="9"/>
      <c r="ABM89" s="9"/>
      <c r="ABN89" s="9"/>
      <c r="ABO89" s="9"/>
      <c r="ABP89" s="9"/>
      <c r="ABQ89" s="9"/>
      <c r="ABR89" s="9"/>
      <c r="ABS89" s="9"/>
      <c r="ABT89" s="9"/>
      <c r="ABU89" s="9"/>
      <c r="ABV89" s="9"/>
      <c r="ABW89" s="9"/>
      <c r="ABX89" s="9"/>
      <c r="ABY89" s="9"/>
      <c r="ABZ89" s="9"/>
      <c r="ACA89" s="9"/>
      <c r="ACB89" s="9"/>
      <c r="ACC89" s="9"/>
      <c r="ACD89" s="9"/>
      <c r="ACE89" s="9"/>
      <c r="ACF89" s="9"/>
      <c r="ACG89" s="9"/>
      <c r="ACH89" s="9"/>
      <c r="ACI89" s="9"/>
      <c r="ACJ89" s="9"/>
      <c r="ACK89" s="9"/>
      <c r="ACL89" s="9"/>
      <c r="ACM89" s="9"/>
      <c r="ACN89" s="9"/>
      <c r="ACO89" s="9"/>
      <c r="ACP89" s="9"/>
      <c r="ACQ89" s="9"/>
      <c r="ACR89" s="9"/>
      <c r="ACS89" s="9"/>
      <c r="ACT89" s="9"/>
      <c r="ACU89" s="9"/>
      <c r="ACV89" s="9"/>
      <c r="ACW89" s="9"/>
      <c r="ACX89" s="9"/>
      <c r="ACY89" s="9"/>
      <c r="ACZ89" s="9"/>
      <c r="ADA89" s="9"/>
      <c r="ADB89" s="9"/>
      <c r="ADC89" s="9"/>
      <c r="ADD89" s="9"/>
      <c r="ADE89" s="9"/>
      <c r="ADF89" s="9"/>
      <c r="ADG89" s="9"/>
      <c r="ADH89" s="9"/>
      <c r="ADI89" s="9"/>
      <c r="ADJ89" s="9"/>
      <c r="ADK89" s="9"/>
      <c r="ADL89" s="9"/>
      <c r="ADM89" s="9"/>
      <c r="ADN89" s="9"/>
      <c r="ADO89" s="9"/>
      <c r="ADP89" s="9"/>
      <c r="ADQ89" s="9"/>
      <c r="ADR89" s="9"/>
      <c r="ADS89" s="9"/>
      <c r="ADT89" s="9"/>
      <c r="ADU89" s="9"/>
      <c r="ADV89" s="9"/>
      <c r="ADW89" s="9"/>
      <c r="ADX89" s="9"/>
      <c r="ADY89" s="9"/>
      <c r="ADZ89" s="9"/>
      <c r="AEA89" s="9"/>
      <c r="AEB89" s="9"/>
      <c r="AEC89" s="9"/>
      <c r="AED89" s="9"/>
      <c r="AEE89" s="9"/>
      <c r="AEF89" s="9"/>
      <c r="AEG89" s="9"/>
      <c r="AEH89" s="9"/>
      <c r="AEI89" s="9"/>
      <c r="AEJ89" s="9"/>
      <c r="AEK89" s="9"/>
      <c r="AEL89" s="9"/>
      <c r="AEM89" s="9"/>
      <c r="AEN89" s="9"/>
      <c r="AEO89" s="9"/>
      <c r="AEP89" s="9"/>
      <c r="AEQ89" s="9"/>
      <c r="AER89" s="9"/>
      <c r="AES89" s="9"/>
      <c r="AET89" s="9"/>
      <c r="AEU89" s="9"/>
      <c r="AEV89" s="9"/>
      <c r="AEW89" s="9"/>
      <c r="AEX89" s="9"/>
      <c r="AEY89" s="9"/>
      <c r="AEZ89" s="9"/>
      <c r="AFA89" s="9"/>
      <c r="AFB89" s="9"/>
      <c r="AFC89" s="9"/>
      <c r="AFD89" s="9"/>
      <c r="AFE89" s="9"/>
      <c r="AFF89" s="9"/>
      <c r="AFG89" s="9"/>
      <c r="AFH89" s="9"/>
      <c r="AFI89" s="9"/>
      <c r="AFJ89" s="9"/>
      <c r="AFK89" s="9"/>
      <c r="AFL89" s="9"/>
      <c r="AFM89" s="9"/>
      <c r="AFN89" s="9"/>
      <c r="AFO89" s="9"/>
      <c r="AFP89" s="9"/>
      <c r="AFQ89" s="9"/>
      <c r="AFR89" s="9"/>
      <c r="AFS89" s="9"/>
      <c r="AFT89" s="9"/>
      <c r="AFU89" s="9"/>
      <c r="AFV89" s="9"/>
      <c r="AFW89" s="9"/>
      <c r="AFX89" s="9"/>
      <c r="AFY89" s="9"/>
      <c r="AFZ89" s="9"/>
      <c r="AGA89" s="9"/>
      <c r="AGB89" s="9"/>
      <c r="AGC89" s="9"/>
      <c r="AGD89" s="9"/>
      <c r="AGE89" s="9"/>
      <c r="AGF89" s="9"/>
      <c r="AGG89" s="9"/>
      <c r="AGH89" s="9"/>
      <c r="AGI89" s="9"/>
      <c r="AGJ89" s="9"/>
      <c r="AGK89" s="9"/>
      <c r="AGL89" s="9"/>
      <c r="AGM89" s="9"/>
      <c r="AGN89" s="9"/>
      <c r="AGO89" s="9"/>
      <c r="AGP89" s="9"/>
      <c r="AGQ89" s="9"/>
      <c r="AGR89" s="9"/>
      <c r="AGS89" s="9"/>
      <c r="AGT89" s="9"/>
      <c r="AGU89" s="9"/>
      <c r="AGV89" s="9"/>
      <c r="AGW89" s="9"/>
      <c r="AGX89" s="9"/>
      <c r="AGY89" s="9"/>
      <c r="AGZ89" s="9"/>
      <c r="AHA89" s="9"/>
      <c r="AHB89" s="9"/>
      <c r="AHC89" s="9"/>
      <c r="AHD89" s="9"/>
      <c r="AHE89" s="9"/>
      <c r="AHF89" s="9"/>
      <c r="AHG89" s="9"/>
      <c r="AHH89" s="9"/>
      <c r="AHI89" s="9"/>
      <c r="AHJ89" s="9"/>
      <c r="AHK89" s="9"/>
      <c r="AHL89" s="9"/>
      <c r="AHM89" s="9"/>
      <c r="AHN89" s="9"/>
      <c r="AHO89" s="9"/>
      <c r="AHP89" s="9"/>
      <c r="AHQ89" s="9"/>
      <c r="AHR89" s="9"/>
      <c r="AHS89" s="9"/>
      <c r="AHT89" s="9"/>
      <c r="AHU89" s="9"/>
      <c r="AHV89" s="9"/>
      <c r="AHW89" s="9"/>
      <c r="AHX89" s="9"/>
      <c r="AHY89" s="9"/>
      <c r="AHZ89" s="9"/>
      <c r="AIA89" s="9"/>
      <c r="AIB89" s="9"/>
      <c r="AIC89" s="9"/>
      <c r="AID89" s="9"/>
      <c r="AIE89" s="9"/>
      <c r="AIF89" s="9"/>
      <c r="AIG89" s="9"/>
      <c r="AIH89" s="9"/>
      <c r="AII89" s="9"/>
      <c r="AIJ89" s="9"/>
      <c r="AIK89" s="9"/>
      <c r="AIL89" s="9"/>
      <c r="AIM89" s="9"/>
      <c r="AIN89" s="9"/>
      <c r="AIO89" s="9"/>
      <c r="AIP89" s="9"/>
      <c r="AIQ89" s="9"/>
      <c r="AIR89" s="9"/>
      <c r="AIS89" s="9"/>
      <c r="AIT89" s="9"/>
      <c r="AIU89" s="9"/>
      <c r="AIV89" s="9"/>
      <c r="AIW89" s="9"/>
      <c r="AIX89" s="9"/>
      <c r="AIY89" s="9"/>
      <c r="AIZ89" s="9"/>
      <c r="AJA89" s="9"/>
      <c r="AJB89" s="9"/>
      <c r="AJC89" s="9"/>
      <c r="AJD89" s="9"/>
      <c r="AJE89" s="9"/>
      <c r="AJF89" s="9"/>
      <c r="AJG89" s="9"/>
      <c r="AJH89" s="9"/>
      <c r="AJI89" s="9"/>
      <c r="AJJ89" s="9"/>
      <c r="AJK89" s="9"/>
      <c r="AJL89" s="9"/>
      <c r="AJM89" s="9"/>
      <c r="AJN89" s="9"/>
      <c r="AJO89" s="9"/>
      <c r="AJP89" s="9"/>
      <c r="AJQ89" s="9"/>
      <c r="AJR89" s="9"/>
      <c r="AJS89" s="9"/>
      <c r="AJT89" s="9"/>
      <c r="AJU89" s="9"/>
      <c r="AJV89" s="9"/>
      <c r="AJW89" s="9"/>
      <c r="AJX89" s="9"/>
      <c r="AJY89" s="9"/>
      <c r="AJZ89" s="9"/>
      <c r="AKA89" s="9"/>
      <c r="AKB89" s="9"/>
      <c r="AKC89" s="9"/>
      <c r="AKD89" s="9"/>
      <c r="AKE89" s="9"/>
      <c r="AKF89" s="9"/>
      <c r="AKG89" s="9"/>
      <c r="AKH89" s="9"/>
      <c r="AKI89" s="9"/>
      <c r="AKJ89" s="9"/>
      <c r="AKK89" s="9"/>
      <c r="AKL89" s="9"/>
      <c r="AKM89" s="9"/>
      <c r="AKN89" s="9"/>
      <c r="AKO89" s="9"/>
      <c r="AKP89" s="9"/>
      <c r="AKQ89" s="9"/>
      <c r="AKR89" s="9"/>
      <c r="AKS89" s="9"/>
      <c r="AKT89" s="9"/>
      <c r="AKU89" s="9"/>
      <c r="AKV89" s="9"/>
      <c r="AKW89" s="9"/>
      <c r="AKX89" s="9"/>
      <c r="AKY89" s="9"/>
      <c r="AKZ89" s="9"/>
      <c r="ALA89" s="9"/>
      <c r="ALB89" s="9"/>
      <c r="ALC89" s="9"/>
      <c r="ALD89" s="9"/>
      <c r="ALE89" s="9"/>
      <c r="ALF89" s="9"/>
      <c r="ALG89" s="9"/>
      <c r="ALH89" s="9"/>
      <c r="ALI89" s="9"/>
      <c r="ALJ89" s="9"/>
      <c r="ALK89" s="9"/>
      <c r="ALL89" s="9"/>
      <c r="ALM89" s="9"/>
      <c r="ALN89" s="9"/>
      <c r="ALO89" s="9"/>
      <c r="ALP89" s="9"/>
      <c r="ALQ89" s="9"/>
      <c r="ALR89" s="9"/>
      <c r="ALS89" s="9"/>
      <c r="ALT89" s="9"/>
      <c r="ALU89" s="9"/>
      <c r="ALV89" s="9"/>
      <c r="ALW89" s="9"/>
      <c r="ALX89" s="9"/>
      <c r="ALY89" s="9"/>
      <c r="ALZ89" s="9"/>
      <c r="AMA89" s="9"/>
      <c r="AMB89" s="9"/>
      <c r="AMC89" s="9"/>
      <c r="AMD89" s="9"/>
      <c r="AME89" s="9"/>
      <c r="AMF89" s="9"/>
      <c r="AMG89" s="9"/>
      <c r="AMH89" s="9"/>
      <c r="AMI89" s="9"/>
      <c r="AMJ89" s="9"/>
      <c r="AMK89" s="9"/>
      <c r="AML89" s="9"/>
      <c r="AMM89" s="9"/>
      <c r="AMN89" s="9"/>
      <c r="AMO89" s="9"/>
      <c r="AMP89" s="9"/>
      <c r="AMQ89" s="9"/>
      <c r="AMR89" s="9"/>
      <c r="AMS89" s="9"/>
      <c r="AMT89" s="9"/>
      <c r="AMU89" s="9"/>
      <c r="AMV89" s="9"/>
      <c r="AMW89" s="9"/>
      <c r="AMX89" s="9"/>
      <c r="AMY89" s="9"/>
      <c r="AMZ89" s="9"/>
      <c r="ANA89" s="9"/>
      <c r="ANB89" s="9"/>
      <c r="ANC89" s="9"/>
      <c r="AND89" s="9"/>
      <c r="ANE89" s="9"/>
      <c r="ANF89" s="9"/>
      <c r="ANG89" s="9"/>
      <c r="ANH89" s="9"/>
      <c r="ANI89" s="9"/>
      <c r="ANJ89" s="9"/>
      <c r="ANK89" s="9"/>
      <c r="ANL89" s="9"/>
      <c r="ANM89" s="9"/>
      <c r="ANN89" s="9"/>
      <c r="ANO89" s="9"/>
      <c r="ANP89" s="9"/>
      <c r="ANQ89" s="9"/>
      <c r="ANR89" s="9"/>
      <c r="ANS89" s="9"/>
      <c r="ANT89" s="9"/>
      <c r="ANU89" s="9"/>
      <c r="ANV89" s="9"/>
      <c r="ANW89" s="9"/>
      <c r="ANX89" s="9"/>
      <c r="ANY89" s="9"/>
      <c r="ANZ89" s="9"/>
      <c r="AOA89" s="9"/>
      <c r="AOB89" s="9"/>
      <c r="AOC89" s="9"/>
      <c r="AOD89" s="9"/>
      <c r="AOE89" s="9"/>
      <c r="AOF89" s="9"/>
      <c r="AOG89" s="9"/>
      <c r="AOH89" s="9"/>
      <c r="AOI89" s="9"/>
      <c r="AOJ89" s="9"/>
      <c r="AOK89" s="9"/>
      <c r="AOL89" s="9"/>
      <c r="AOM89" s="9"/>
      <c r="AON89" s="9"/>
      <c r="AOO89" s="9"/>
      <c r="AOP89" s="9"/>
      <c r="AOQ89" s="9"/>
      <c r="AOR89" s="9"/>
      <c r="AOS89" s="9"/>
      <c r="AOT89" s="9"/>
      <c r="AOU89" s="9"/>
      <c r="AOV89" s="9"/>
      <c r="AOW89" s="9"/>
      <c r="AOX89" s="9"/>
      <c r="AOY89" s="9"/>
      <c r="AOZ89" s="9"/>
      <c r="APA89" s="9"/>
      <c r="APB89" s="9"/>
      <c r="APC89" s="9"/>
      <c r="APD89" s="9"/>
      <c r="APE89" s="9"/>
      <c r="APF89" s="9"/>
      <c r="APG89" s="9"/>
      <c r="APH89" s="9"/>
      <c r="API89" s="9"/>
      <c r="APJ89" s="9"/>
      <c r="APK89" s="9"/>
      <c r="APL89" s="9"/>
      <c r="APM89" s="9"/>
      <c r="APN89" s="9"/>
      <c r="APO89" s="9"/>
      <c r="APP89" s="9"/>
      <c r="APQ89" s="9"/>
      <c r="APR89" s="9"/>
      <c r="APS89" s="9"/>
      <c r="APT89" s="9"/>
      <c r="APU89" s="9"/>
      <c r="APV89" s="9"/>
      <c r="APW89" s="9"/>
      <c r="APX89" s="9"/>
      <c r="APY89" s="9"/>
      <c r="APZ89" s="9"/>
      <c r="AQA89" s="9"/>
      <c r="AQB89" s="9"/>
      <c r="AQC89" s="9"/>
      <c r="AQD89" s="9"/>
      <c r="AQE89" s="9"/>
      <c r="AQF89" s="9"/>
      <c r="AQG89" s="9"/>
      <c r="AQH89" s="9"/>
      <c r="AQI89" s="9"/>
      <c r="AQJ89" s="9"/>
      <c r="AQK89" s="9"/>
      <c r="AQL89" s="9"/>
      <c r="AQM89" s="9"/>
      <c r="AQN89" s="9"/>
      <c r="AQO89" s="9"/>
      <c r="AQP89" s="9"/>
      <c r="AQQ89" s="9"/>
      <c r="AQR89" s="9"/>
      <c r="AQS89" s="9"/>
      <c r="AQT89" s="9"/>
      <c r="AQU89" s="9"/>
      <c r="AQV89" s="9"/>
      <c r="AQW89" s="9"/>
      <c r="AQX89" s="9"/>
      <c r="AQY89" s="9"/>
      <c r="AQZ89" s="9"/>
      <c r="ARA89" s="9"/>
      <c r="ARB89" s="9"/>
      <c r="ARC89" s="9"/>
      <c r="ARD89" s="9"/>
      <c r="ARE89" s="9"/>
      <c r="ARF89" s="9"/>
      <c r="ARG89" s="9"/>
      <c r="ARH89" s="9"/>
      <c r="ARI89" s="9"/>
      <c r="ARJ89" s="9"/>
      <c r="ARK89" s="9"/>
      <c r="ARL89" s="9"/>
      <c r="ARM89" s="9"/>
      <c r="ARN89" s="9"/>
      <c r="ARO89" s="9"/>
      <c r="ARP89" s="9"/>
      <c r="ARQ89" s="9"/>
      <c r="ARR89" s="9"/>
      <c r="ARS89" s="9"/>
      <c r="ART89" s="9"/>
      <c r="ARU89" s="9"/>
      <c r="ARV89" s="9"/>
      <c r="ARW89" s="9"/>
      <c r="ARX89" s="9"/>
      <c r="ARY89" s="9"/>
      <c r="ARZ89" s="9"/>
      <c r="ASA89" s="9"/>
      <c r="ASB89" s="9"/>
      <c r="ASC89" s="9"/>
      <c r="ASD89" s="9"/>
      <c r="ASE89" s="9"/>
      <c r="ASF89" s="9"/>
      <c r="ASG89" s="9"/>
      <c r="ASH89" s="9"/>
      <c r="ASI89" s="9"/>
      <c r="ASJ89" s="9"/>
      <c r="ASK89" s="9"/>
      <c r="ASL89" s="9"/>
      <c r="ASM89" s="9"/>
      <c r="ASN89" s="9"/>
      <c r="ASO89" s="9"/>
      <c r="ASP89" s="9"/>
      <c r="ASQ89" s="9"/>
      <c r="ASR89" s="9"/>
      <c r="ASS89" s="9"/>
      <c r="AST89" s="9"/>
      <c r="ASU89" s="9"/>
      <c r="ASV89" s="9"/>
      <c r="ASW89" s="9"/>
      <c r="ASX89" s="9"/>
      <c r="ASY89" s="9"/>
      <c r="ASZ89" s="9"/>
      <c r="ATA89" s="9"/>
      <c r="ATB89" s="9"/>
      <c r="ATC89" s="9"/>
      <c r="ATD89" s="9"/>
      <c r="ATE89" s="9"/>
      <c r="ATF89" s="9"/>
      <c r="ATG89" s="9"/>
      <c r="ATH89" s="9"/>
      <c r="ATI89" s="9"/>
      <c r="ATJ89" s="9"/>
      <c r="ATK89" s="9"/>
      <c r="ATL89" s="9"/>
      <c r="ATM89" s="9"/>
      <c r="ATN89" s="9"/>
      <c r="ATO89" s="9"/>
      <c r="ATP89" s="9"/>
      <c r="ATQ89" s="9"/>
      <c r="ATR89" s="9"/>
      <c r="ATS89" s="9"/>
      <c r="ATT89" s="9"/>
      <c r="ATU89" s="9"/>
      <c r="ATV89" s="9"/>
      <c r="ATW89" s="9"/>
      <c r="ATX89" s="9"/>
      <c r="ATY89" s="9"/>
      <c r="ATZ89" s="9"/>
      <c r="AUA89" s="9"/>
      <c r="AUB89" s="9"/>
      <c r="AUC89" s="9"/>
      <c r="AUD89" s="9"/>
      <c r="AUE89" s="9"/>
      <c r="AUF89" s="9"/>
      <c r="AUG89" s="9"/>
      <c r="AUH89" s="9"/>
      <c r="AUI89" s="9"/>
      <c r="AUJ89" s="9"/>
      <c r="AUK89" s="9"/>
      <c r="AUL89" s="9"/>
      <c r="AUM89" s="9"/>
      <c r="AUN89" s="9"/>
      <c r="AUO89" s="9"/>
      <c r="AUP89" s="9"/>
      <c r="AUQ89" s="9"/>
      <c r="AUR89" s="9"/>
      <c r="AUS89" s="9"/>
      <c r="AUT89" s="9"/>
      <c r="AUU89" s="9"/>
      <c r="AUV89" s="9"/>
      <c r="AUW89" s="9"/>
      <c r="AUX89" s="9"/>
      <c r="AUY89" s="9"/>
      <c r="AUZ89" s="9"/>
      <c r="AVA89" s="9"/>
      <c r="AVB89" s="9"/>
      <c r="AVC89" s="9"/>
      <c r="AVD89" s="9"/>
      <c r="AVE89" s="9"/>
      <c r="AVF89" s="9"/>
      <c r="AVG89" s="9"/>
      <c r="AVH89" s="9"/>
      <c r="AVI89" s="9"/>
      <c r="AVJ89" s="9"/>
      <c r="AVK89" s="9"/>
      <c r="AVL89" s="9"/>
      <c r="AVM89" s="9"/>
      <c r="AVN89" s="9"/>
      <c r="AVO89" s="9"/>
      <c r="AVP89" s="9"/>
      <c r="AVQ89" s="9"/>
      <c r="AVR89" s="9"/>
      <c r="AVS89" s="9"/>
      <c r="AVT89" s="9"/>
      <c r="AVU89" s="9"/>
      <c r="AVV89" s="9"/>
      <c r="AVW89" s="9"/>
      <c r="AVX89" s="9"/>
      <c r="AVY89" s="9"/>
      <c r="AVZ89" s="9"/>
      <c r="AWA89" s="9"/>
      <c r="AWB89" s="9"/>
      <c r="AWC89" s="9"/>
      <c r="AWD89" s="9"/>
      <c r="AWE89" s="9"/>
      <c r="AWF89" s="9"/>
      <c r="AWG89" s="9"/>
      <c r="AWH89" s="9"/>
      <c r="AWI89" s="9"/>
      <c r="AWJ89" s="9"/>
      <c r="AWK89" s="9"/>
      <c r="AWL89" s="9"/>
      <c r="AWM89" s="9"/>
      <c r="AWN89" s="9"/>
      <c r="AWO89" s="9"/>
      <c r="AWP89" s="9"/>
      <c r="AWQ89" s="9"/>
      <c r="AWR89" s="9"/>
      <c r="AWS89" s="9"/>
      <c r="AWT89" s="9"/>
      <c r="AWU89" s="9"/>
      <c r="AWV89" s="9"/>
      <c r="AWW89" s="9"/>
      <c r="AWX89" s="9"/>
      <c r="AWY89" s="9"/>
      <c r="AWZ89" s="9"/>
      <c r="AXA89" s="9"/>
      <c r="AXB89" s="9"/>
      <c r="AXC89" s="9"/>
      <c r="AXD89" s="9"/>
      <c r="AXE89" s="9"/>
      <c r="AXF89" s="9"/>
      <c r="AXG89" s="9"/>
      <c r="AXH89" s="9"/>
      <c r="AXI89" s="9"/>
      <c r="AXJ89" s="9"/>
      <c r="AXK89" s="9"/>
      <c r="AXL89" s="9"/>
      <c r="AXM89" s="9"/>
      <c r="AXN89" s="9"/>
      <c r="AXO89" s="9"/>
      <c r="AXP89" s="9"/>
      <c r="AXQ89" s="9"/>
      <c r="AXR89" s="9"/>
      <c r="AXS89" s="9"/>
      <c r="AXT89" s="9"/>
      <c r="AXU89" s="9"/>
      <c r="AXV89" s="9"/>
      <c r="AXW89" s="9"/>
      <c r="AXX89" s="9"/>
      <c r="AXY89" s="9"/>
      <c r="AXZ89" s="9"/>
      <c r="AYA89" s="9"/>
      <c r="AYB89" s="9"/>
      <c r="AYC89" s="9"/>
      <c r="AYD89" s="9"/>
      <c r="AYE89" s="9"/>
      <c r="AYF89" s="9"/>
      <c r="AYG89" s="9"/>
      <c r="AYH89" s="9"/>
      <c r="AYI89" s="9"/>
      <c r="AYJ89" s="9"/>
      <c r="AYK89" s="9"/>
      <c r="AYL89" s="9"/>
      <c r="AYM89" s="9"/>
      <c r="AYN89" s="9"/>
      <c r="AYO89" s="9"/>
      <c r="AYP89" s="9"/>
      <c r="AYQ89" s="9"/>
      <c r="AYR89" s="9"/>
      <c r="AYS89" s="9"/>
      <c r="AYT89" s="9"/>
      <c r="AYU89" s="9"/>
      <c r="AYV89" s="9"/>
      <c r="AYW89" s="9"/>
      <c r="AYX89" s="9"/>
      <c r="AYY89" s="9"/>
      <c r="AYZ89" s="9"/>
      <c r="AZA89" s="9"/>
      <c r="AZB89" s="9"/>
      <c r="AZC89" s="9"/>
      <c r="AZD89" s="9"/>
      <c r="AZE89" s="9"/>
      <c r="AZF89" s="9"/>
      <c r="AZG89" s="9"/>
      <c r="AZH89" s="9"/>
      <c r="AZI89" s="9"/>
      <c r="AZJ89" s="9"/>
      <c r="AZK89" s="9"/>
      <c r="AZL89" s="9"/>
      <c r="AZM89" s="9"/>
      <c r="AZN89" s="9"/>
      <c r="AZO89" s="9"/>
      <c r="AZP89" s="9"/>
      <c r="AZQ89" s="9"/>
      <c r="AZR89" s="9"/>
      <c r="AZS89" s="9"/>
      <c r="AZT89" s="9"/>
      <c r="AZU89" s="9"/>
      <c r="AZV89" s="9"/>
      <c r="AZW89" s="9"/>
      <c r="AZX89" s="9"/>
      <c r="AZY89" s="9"/>
      <c r="AZZ89" s="9"/>
      <c r="BAA89" s="9"/>
      <c r="BAB89" s="9"/>
      <c r="BAC89" s="9"/>
      <c r="BAD89" s="9"/>
      <c r="BAE89" s="9"/>
      <c r="BAF89" s="9"/>
      <c r="BAG89" s="9"/>
      <c r="BAH89" s="9"/>
      <c r="BAI89" s="9"/>
      <c r="BAJ89" s="9"/>
      <c r="BAK89" s="9"/>
      <c r="BAL89" s="9"/>
      <c r="BAM89" s="9"/>
      <c r="BAN89" s="9"/>
      <c r="BAO89" s="9"/>
      <c r="BAP89" s="9"/>
      <c r="BAQ89" s="9"/>
      <c r="BAR89" s="9"/>
      <c r="BAS89" s="9"/>
      <c r="BAT89" s="9"/>
      <c r="BAU89" s="9"/>
      <c r="BAV89" s="9"/>
      <c r="BAW89" s="9"/>
      <c r="BAX89" s="9"/>
      <c r="BAY89" s="9"/>
      <c r="BAZ89" s="9"/>
      <c r="BBA89" s="9"/>
      <c r="BBB89" s="9"/>
      <c r="BBC89" s="9"/>
      <c r="BBD89" s="9"/>
      <c r="BBE89" s="9"/>
      <c r="BBF89" s="9"/>
      <c r="BBG89" s="9"/>
      <c r="BBH89" s="9"/>
      <c r="BBI89" s="9"/>
      <c r="BBJ89" s="9"/>
      <c r="BBK89" s="9"/>
      <c r="BBL89" s="9"/>
      <c r="BBM89" s="9"/>
      <c r="BBN89" s="9"/>
      <c r="BBO89" s="9"/>
      <c r="BBP89" s="9"/>
      <c r="BBQ89" s="9"/>
      <c r="BBR89" s="9"/>
      <c r="BBS89" s="9"/>
      <c r="BBT89" s="9"/>
      <c r="BBU89" s="9"/>
      <c r="BBV89" s="9"/>
      <c r="BBW89" s="9"/>
      <c r="BBX89" s="9"/>
      <c r="BBY89" s="9"/>
      <c r="BBZ89" s="9"/>
      <c r="BCA89" s="9"/>
      <c r="BCB89" s="9"/>
      <c r="BCC89" s="9"/>
      <c r="BCD89" s="9"/>
      <c r="BCE89" s="9"/>
      <c r="BCF89" s="9"/>
      <c r="BCG89" s="9"/>
      <c r="BCH89" s="9"/>
      <c r="BCI89" s="9"/>
      <c r="BCJ89" s="9"/>
      <c r="BCK89" s="9"/>
      <c r="BCL89" s="9"/>
      <c r="BCM89" s="9"/>
      <c r="BCN89" s="9"/>
      <c r="BCO89" s="9"/>
      <c r="BCP89" s="9"/>
      <c r="BCQ89" s="9"/>
      <c r="BCR89" s="9"/>
      <c r="BCS89" s="9"/>
      <c r="BCT89" s="9"/>
      <c r="BCU89" s="9"/>
      <c r="BCV89" s="9"/>
      <c r="BCW89" s="9"/>
      <c r="BCX89" s="9"/>
      <c r="BCY89" s="9"/>
      <c r="BCZ89" s="9"/>
      <c r="BDA89" s="9"/>
      <c r="BDB89" s="9"/>
      <c r="BDC89" s="9"/>
      <c r="BDD89" s="9"/>
      <c r="BDE89" s="9"/>
      <c r="BDF89" s="9"/>
      <c r="BDG89" s="9"/>
      <c r="BDH89" s="9"/>
      <c r="BDI89" s="9"/>
      <c r="BDJ89" s="9"/>
      <c r="BDK89" s="9"/>
      <c r="BDL89" s="9"/>
      <c r="BDM89" s="9"/>
      <c r="BDN89" s="9"/>
      <c r="BDO89" s="9"/>
      <c r="BDP89" s="9"/>
      <c r="BDQ89" s="9"/>
      <c r="BDR89" s="9"/>
      <c r="BDS89" s="9"/>
      <c r="BDT89" s="9"/>
      <c r="BDU89" s="9"/>
      <c r="BDV89" s="9"/>
      <c r="BDW89" s="9"/>
      <c r="BDX89" s="9"/>
      <c r="BDY89" s="9"/>
      <c r="BDZ89" s="9"/>
      <c r="BEA89" s="9"/>
      <c r="BEB89" s="9"/>
      <c r="BEC89" s="9"/>
      <c r="BED89" s="9"/>
      <c r="BEE89" s="9"/>
      <c r="BEF89" s="9"/>
      <c r="BEG89" s="9"/>
      <c r="BEH89" s="9"/>
      <c r="BEI89" s="9"/>
      <c r="BEJ89" s="9"/>
      <c r="BEK89" s="9"/>
      <c r="BEL89" s="9"/>
      <c r="BEM89" s="9"/>
      <c r="BEN89" s="9"/>
      <c r="BEO89" s="9"/>
      <c r="BEP89" s="9"/>
      <c r="BEQ89" s="9"/>
    </row>
    <row r="90" spans="1:1499" x14ac:dyDescent="0.25">
      <c r="A90" s="108">
        <v>6730464025</v>
      </c>
      <c r="B90" s="108">
        <v>170091596</v>
      </c>
      <c r="C90" s="109">
        <v>43161.458344907405</v>
      </c>
      <c r="D90" s="109">
        <v>43161.466782407406</v>
      </c>
      <c r="E90" s="108"/>
      <c r="F90" s="108"/>
      <c r="G90" s="108"/>
      <c r="H90" s="108"/>
      <c r="I90" s="108"/>
      <c r="J90" s="108">
        <v>1</v>
      </c>
      <c r="K90" s="120"/>
      <c r="L90" s="121"/>
      <c r="M90" s="108">
        <v>4</v>
      </c>
      <c r="N90" s="121"/>
      <c r="O90" s="121"/>
      <c r="P90" s="121"/>
      <c r="Q90" s="121"/>
      <c r="R90" s="123"/>
      <c r="S90" s="120"/>
      <c r="T90" s="111">
        <v>-1</v>
      </c>
      <c r="U90" s="111">
        <v>-1</v>
      </c>
      <c r="V90" s="111">
        <v>-1</v>
      </c>
      <c r="W90" s="112">
        <v>-1</v>
      </c>
      <c r="X90" s="111">
        <v>0</v>
      </c>
      <c r="Y90" s="111">
        <v>0</v>
      </c>
      <c r="Z90" s="111">
        <v>0</v>
      </c>
      <c r="AA90" s="111">
        <v>0</v>
      </c>
      <c r="AB90" s="111">
        <v>-1</v>
      </c>
      <c r="AC90" s="112">
        <v>0</v>
      </c>
      <c r="AD90" s="110">
        <v>3</v>
      </c>
      <c r="AE90" s="111">
        <v>0</v>
      </c>
      <c r="AF90" s="111">
        <v>3</v>
      </c>
      <c r="AG90" s="111">
        <v>0</v>
      </c>
      <c r="AH90" s="111">
        <v>3</v>
      </c>
      <c r="AI90" s="111">
        <v>100</v>
      </c>
      <c r="AJ90" s="111">
        <v>100</v>
      </c>
      <c r="AK90" s="111">
        <v>3</v>
      </c>
      <c r="AL90" s="112">
        <v>0</v>
      </c>
      <c r="AM90" s="110">
        <v>2</v>
      </c>
      <c r="AN90" s="112">
        <v>2</v>
      </c>
      <c r="AO90" s="118">
        <v>0</v>
      </c>
      <c r="AP90" s="119">
        <v>0</v>
      </c>
      <c r="AQ90" s="119">
        <v>0</v>
      </c>
      <c r="AR90" s="119">
        <v>0</v>
      </c>
      <c r="AS90" s="119">
        <v>0</v>
      </c>
      <c r="AT90" s="119">
        <v>0</v>
      </c>
      <c r="AU90" s="119">
        <v>0</v>
      </c>
      <c r="AV90" s="119">
        <v>0</v>
      </c>
      <c r="AW90" s="119">
        <v>0</v>
      </c>
      <c r="AX90" s="119">
        <v>0</v>
      </c>
      <c r="AY90" s="111">
        <v>0</v>
      </c>
      <c r="AZ90" s="110">
        <v>0</v>
      </c>
      <c r="BA90" s="111">
        <v>0</v>
      </c>
      <c r="BB90" s="111">
        <v>0</v>
      </c>
      <c r="BC90" s="111">
        <v>0</v>
      </c>
      <c r="BD90" s="110">
        <v>1</v>
      </c>
      <c r="BE90" s="111">
        <v>1</v>
      </c>
      <c r="BF90" s="111">
        <v>0</v>
      </c>
      <c r="BG90" s="111">
        <v>0</v>
      </c>
      <c r="BH90" s="111">
        <v>0</v>
      </c>
      <c r="BI90" s="112">
        <v>0</v>
      </c>
      <c r="BJ90" s="110">
        <v>95</v>
      </c>
      <c r="BK90" s="111">
        <v>70</v>
      </c>
      <c r="BL90" s="112">
        <v>5</v>
      </c>
      <c r="BM90" s="110">
        <v>-1</v>
      </c>
      <c r="BN90" s="111">
        <v>0</v>
      </c>
      <c r="BO90" s="111">
        <v>0</v>
      </c>
      <c r="BP90" s="111">
        <v>0</v>
      </c>
      <c r="BQ90" s="111">
        <v>0</v>
      </c>
      <c r="BR90" s="111">
        <v>0</v>
      </c>
      <c r="BS90" s="111">
        <v>0</v>
      </c>
      <c r="BT90" s="112">
        <v>0</v>
      </c>
      <c r="BU90" s="110">
        <v>1</v>
      </c>
      <c r="BV90" s="111">
        <v>1</v>
      </c>
      <c r="BW90" s="112">
        <v>-1</v>
      </c>
      <c r="BX90" s="110" t="s">
        <v>217</v>
      </c>
      <c r="BY90" s="111">
        <v>1</v>
      </c>
      <c r="BZ90" s="112">
        <v>2</v>
      </c>
      <c r="CA90" s="108"/>
      <c r="CM90" s="15"/>
      <c r="CN90" s="15"/>
      <c r="CO90" s="31">
        <f t="shared" si="73"/>
        <v>-1.1499999999999999</v>
      </c>
      <c r="CP90" s="31">
        <f t="shared" si="88"/>
        <v>-1</v>
      </c>
      <c r="CQ90" s="31">
        <f t="shared" si="89"/>
        <v>-1</v>
      </c>
      <c r="CR90" s="31">
        <f t="shared" si="90"/>
        <v>-1</v>
      </c>
      <c r="CS90" s="31">
        <f t="shared" si="91"/>
        <v>-1</v>
      </c>
      <c r="CT90" s="31">
        <f t="shared" si="92"/>
        <v>-2</v>
      </c>
      <c r="CU90" s="31">
        <f t="shared" si="93"/>
        <v>-2</v>
      </c>
      <c r="CV90" s="31">
        <f t="shared" si="94"/>
        <v>-2</v>
      </c>
      <c r="CW90" s="31">
        <f t="shared" si="95"/>
        <v>-2</v>
      </c>
      <c r="CX90" s="31">
        <f t="shared" si="96"/>
        <v>-1</v>
      </c>
      <c r="CY90" s="31">
        <f t="shared" si="97"/>
        <v>-1</v>
      </c>
      <c r="CZ90" s="31">
        <f t="shared" si="98"/>
        <v>-1</v>
      </c>
      <c r="DA90" s="31">
        <f t="shared" si="99"/>
        <v>-1</v>
      </c>
      <c r="DB90" s="31">
        <f t="shared" si="100"/>
        <v>-2</v>
      </c>
      <c r="DC90" s="31">
        <f t="shared" si="101"/>
        <v>-2</v>
      </c>
      <c r="DD90" s="31">
        <f t="shared" si="102"/>
        <v>-2</v>
      </c>
      <c r="DE90" s="31">
        <f t="shared" si="103"/>
        <v>-2</v>
      </c>
      <c r="DF90" s="31">
        <f t="shared" si="104"/>
        <v>0</v>
      </c>
      <c r="DG90" s="31">
        <f t="shared" si="105"/>
        <v>0</v>
      </c>
      <c r="DH90" s="31">
        <f t="shared" si="106"/>
        <v>0</v>
      </c>
      <c r="DI90" s="31">
        <f t="shared" si="107"/>
        <v>1</v>
      </c>
      <c r="DJ90" s="31">
        <f t="shared" si="74"/>
        <v>-0.5</v>
      </c>
      <c r="DK90" s="31">
        <f t="shared" si="108"/>
        <v>1</v>
      </c>
      <c r="DL90" s="31">
        <f t="shared" si="109"/>
        <v>1</v>
      </c>
      <c r="DM90" s="31">
        <f t="shared" si="110"/>
        <v>1</v>
      </c>
      <c r="DN90" s="31">
        <f t="shared" si="111"/>
        <v>1</v>
      </c>
      <c r="DO90" s="31">
        <f t="shared" si="112"/>
        <v>0</v>
      </c>
      <c r="DP90" s="31">
        <f t="shared" si="113"/>
        <v>87.5</v>
      </c>
      <c r="DQ90" s="31">
        <f t="shared" si="75"/>
        <v>1</v>
      </c>
      <c r="DR90" s="31">
        <f t="shared" si="76"/>
        <v>1</v>
      </c>
      <c r="DS90" s="21">
        <f t="shared" si="77"/>
        <v>1.1875</v>
      </c>
      <c r="DT90" s="31">
        <f t="shared" si="78"/>
        <v>66.777777777777771</v>
      </c>
      <c r="DU90" s="31">
        <f t="shared" si="114"/>
        <v>60.333333333333336</v>
      </c>
      <c r="DV90" s="31">
        <f t="shared" si="79"/>
        <v>15</v>
      </c>
      <c r="DW90" s="31">
        <f t="shared" si="80"/>
        <v>66</v>
      </c>
      <c r="DX90" s="31">
        <f t="shared" si="81"/>
        <v>100</v>
      </c>
      <c r="DY90" s="31">
        <f t="shared" si="115"/>
        <v>40</v>
      </c>
      <c r="DZ90" s="31">
        <f t="shared" si="82"/>
        <v>100</v>
      </c>
      <c r="EA90" s="31">
        <f t="shared" si="83"/>
        <v>5</v>
      </c>
      <c r="EB90" s="31">
        <f t="shared" si="84"/>
        <v>15</v>
      </c>
      <c r="EC90" s="31">
        <f t="shared" si="116"/>
        <v>88.666666666666671</v>
      </c>
      <c r="ED90" s="31">
        <f t="shared" si="85"/>
        <v>66</v>
      </c>
      <c r="EE90" s="31">
        <f t="shared" si="86"/>
        <v>100</v>
      </c>
      <c r="EF90" s="31">
        <f t="shared" si="87"/>
        <v>100</v>
      </c>
      <c r="EG90" s="9"/>
      <c r="EH90" s="9"/>
      <c r="EI90" s="9"/>
      <c r="EJ90" s="9"/>
      <c r="EK90" s="9"/>
      <c r="EL90" s="9"/>
      <c r="EM90" s="9"/>
      <c r="EN90" s="9"/>
      <c r="EO90" s="9"/>
      <c r="EP90" s="9"/>
      <c r="EQ90" s="9"/>
      <c r="ER90" s="9"/>
      <c r="ES90" s="9"/>
      <c r="ET90" s="9"/>
      <c r="EU90" s="9"/>
      <c r="EV90" s="9"/>
      <c r="EW90" s="9"/>
      <c r="EX90" s="9"/>
      <c r="EY90" s="9"/>
      <c r="EZ90" s="9"/>
      <c r="FA90" s="9"/>
      <c r="FB90" s="9"/>
      <c r="FC90" s="9"/>
      <c r="FD90" s="9"/>
      <c r="FE90" s="9"/>
      <c r="FF90" s="9"/>
      <c r="FG90" s="9"/>
      <c r="FH90" s="9"/>
      <c r="FI90" s="9"/>
      <c r="FJ90" s="9"/>
      <c r="FK90" s="9"/>
      <c r="FL90" s="9"/>
      <c r="FM90" s="9"/>
      <c r="FN90" s="9"/>
      <c r="FO90" s="9"/>
      <c r="FP90" s="9"/>
      <c r="FQ90" s="9"/>
      <c r="FR90" s="9"/>
      <c r="FS90" s="9"/>
      <c r="FT90" s="9"/>
      <c r="FU90" s="9"/>
      <c r="FV90" s="9"/>
      <c r="FW90" s="9"/>
      <c r="FX90" s="9"/>
      <c r="FY90" s="9"/>
      <c r="FZ90" s="9"/>
      <c r="GA90" s="9"/>
      <c r="GB90" s="9"/>
      <c r="GC90" s="9"/>
      <c r="GD90" s="9"/>
      <c r="GE90" s="9"/>
      <c r="GF90" s="9"/>
      <c r="GG90" s="9"/>
      <c r="GH90" s="9"/>
      <c r="GI90" s="9"/>
      <c r="GJ90" s="9"/>
      <c r="GK90" s="9"/>
      <c r="GL90" s="9"/>
      <c r="GM90" s="9"/>
      <c r="GN90" s="9"/>
      <c r="GO90" s="9"/>
      <c r="GP90" s="9"/>
      <c r="GQ90" s="9"/>
      <c r="GR90" s="9"/>
      <c r="GS90" s="9"/>
      <c r="GT90" s="9"/>
      <c r="GU90" s="9"/>
      <c r="GV90" s="9"/>
      <c r="GW90" s="9"/>
      <c r="GX90" s="9"/>
      <c r="GY90" s="9"/>
      <c r="GZ90" s="9"/>
      <c r="HA90" s="9"/>
      <c r="HB90" s="9"/>
      <c r="HC90" s="9"/>
      <c r="HD90" s="9"/>
      <c r="HE90" s="9"/>
      <c r="HF90" s="9"/>
      <c r="HG90" s="9"/>
      <c r="HH90" s="9"/>
      <c r="HI90" s="9"/>
      <c r="HJ90" s="9"/>
      <c r="HK90" s="9"/>
      <c r="HL90" s="9"/>
      <c r="HM90" s="9"/>
      <c r="HN90" s="9"/>
      <c r="HO90" s="9"/>
      <c r="HP90" s="9"/>
      <c r="HQ90" s="9"/>
      <c r="HR90" s="9"/>
      <c r="HS90" s="9"/>
      <c r="HT90" s="9"/>
      <c r="HU90" s="9"/>
      <c r="HV90" s="9"/>
      <c r="HW90" s="9"/>
      <c r="HX90" s="9"/>
      <c r="HY90" s="9"/>
      <c r="HZ90" s="9"/>
      <c r="IA90" s="9"/>
      <c r="IB90" s="9"/>
      <c r="IC90" s="9"/>
      <c r="ID90" s="9"/>
      <c r="IE90" s="9"/>
      <c r="IF90" s="9"/>
      <c r="IG90" s="9"/>
      <c r="IH90" s="9"/>
      <c r="II90" s="9"/>
      <c r="IJ90" s="9"/>
      <c r="IK90" s="9"/>
      <c r="IL90" s="9"/>
      <c r="IM90" s="9"/>
      <c r="IN90" s="9"/>
      <c r="IO90" s="9"/>
      <c r="IP90" s="9"/>
      <c r="IQ90" s="9"/>
      <c r="IR90" s="9"/>
      <c r="IS90" s="9"/>
      <c r="IT90" s="9"/>
      <c r="IU90" s="9"/>
      <c r="IV90" s="9"/>
      <c r="IW90" s="9"/>
      <c r="IX90" s="9"/>
      <c r="IY90" s="9"/>
      <c r="IZ90" s="9"/>
      <c r="JA90" s="9"/>
      <c r="JB90" s="9"/>
      <c r="JC90" s="9"/>
      <c r="JD90" s="9"/>
      <c r="JE90" s="9"/>
      <c r="JF90" s="9"/>
      <c r="JG90" s="9"/>
      <c r="JH90" s="9"/>
      <c r="JI90" s="9"/>
      <c r="JJ90" s="9"/>
      <c r="JK90" s="9"/>
      <c r="JL90" s="9"/>
      <c r="JM90" s="9"/>
      <c r="JN90" s="9"/>
      <c r="JO90" s="9"/>
      <c r="JP90" s="9"/>
      <c r="JQ90" s="9"/>
      <c r="JR90" s="9"/>
      <c r="JS90" s="9"/>
      <c r="JT90" s="9"/>
      <c r="JU90" s="9"/>
      <c r="JV90" s="9"/>
      <c r="JW90" s="9"/>
      <c r="JX90" s="9"/>
      <c r="JY90" s="9"/>
      <c r="JZ90" s="9"/>
      <c r="KA90" s="9"/>
      <c r="KB90" s="9"/>
      <c r="KC90" s="9"/>
      <c r="KD90" s="9"/>
      <c r="KE90" s="9"/>
      <c r="KF90" s="9"/>
      <c r="KG90" s="9"/>
      <c r="KH90" s="9"/>
      <c r="KI90" s="9"/>
      <c r="KJ90" s="9"/>
      <c r="KK90" s="9"/>
      <c r="KL90" s="9"/>
      <c r="KM90" s="9"/>
      <c r="KN90" s="9"/>
      <c r="KO90" s="9"/>
      <c r="KP90" s="9"/>
      <c r="KQ90" s="9"/>
      <c r="KR90" s="9"/>
      <c r="KS90" s="9"/>
      <c r="KT90" s="9"/>
      <c r="KU90" s="9"/>
      <c r="KV90" s="9"/>
      <c r="KW90" s="9"/>
      <c r="KX90" s="9"/>
      <c r="KY90" s="9"/>
      <c r="KZ90" s="9"/>
      <c r="LA90" s="9"/>
      <c r="LB90" s="9"/>
      <c r="LC90" s="9"/>
      <c r="LD90" s="9"/>
      <c r="LE90" s="9"/>
      <c r="LF90" s="9"/>
      <c r="LG90" s="9"/>
      <c r="LH90" s="9"/>
      <c r="LI90" s="9"/>
      <c r="LJ90" s="9"/>
      <c r="LK90" s="9"/>
      <c r="LL90" s="9"/>
      <c r="LM90" s="9"/>
      <c r="LN90" s="9"/>
      <c r="LO90" s="9"/>
      <c r="LP90" s="9"/>
      <c r="LQ90" s="9"/>
      <c r="LR90" s="9"/>
      <c r="LS90" s="9"/>
      <c r="LT90" s="9"/>
      <c r="LU90" s="9"/>
      <c r="LV90" s="9"/>
      <c r="LW90" s="9"/>
      <c r="LX90" s="9"/>
      <c r="LY90" s="9"/>
      <c r="LZ90" s="9"/>
      <c r="MA90" s="9"/>
      <c r="MB90" s="9"/>
      <c r="MC90" s="9"/>
      <c r="MD90" s="9"/>
      <c r="ME90" s="9"/>
      <c r="MF90" s="9"/>
      <c r="MG90" s="9"/>
      <c r="MH90" s="9"/>
      <c r="MI90" s="9"/>
      <c r="MJ90" s="9"/>
      <c r="MK90" s="9"/>
      <c r="ML90" s="9"/>
      <c r="MM90" s="9"/>
      <c r="MN90" s="9"/>
      <c r="MO90" s="9"/>
      <c r="MP90" s="9"/>
      <c r="MQ90" s="9"/>
      <c r="MR90" s="9"/>
      <c r="MS90" s="9"/>
      <c r="MT90" s="9"/>
      <c r="MU90" s="9"/>
      <c r="MV90" s="9"/>
      <c r="MW90" s="9"/>
      <c r="MX90" s="9"/>
      <c r="MY90" s="9"/>
      <c r="MZ90" s="9"/>
      <c r="NA90" s="9"/>
      <c r="NB90" s="9"/>
      <c r="NC90" s="9"/>
      <c r="ND90" s="9"/>
      <c r="NE90" s="9"/>
      <c r="NF90" s="9"/>
      <c r="NG90" s="9"/>
      <c r="NH90" s="9"/>
      <c r="NI90" s="9"/>
      <c r="NJ90" s="9"/>
      <c r="NK90" s="9"/>
      <c r="NL90" s="9"/>
      <c r="NM90" s="9"/>
      <c r="NN90" s="9"/>
      <c r="NO90" s="9"/>
      <c r="NP90" s="9"/>
      <c r="NQ90" s="9"/>
      <c r="NR90" s="9"/>
      <c r="NS90" s="9"/>
      <c r="NT90" s="9"/>
      <c r="NU90" s="9"/>
      <c r="NV90" s="9"/>
      <c r="NW90" s="9"/>
      <c r="NX90" s="9"/>
      <c r="NY90" s="9"/>
      <c r="NZ90" s="9"/>
      <c r="OA90" s="9"/>
      <c r="OB90" s="9"/>
      <c r="OC90" s="9"/>
      <c r="OD90" s="9"/>
      <c r="OE90" s="9"/>
      <c r="OF90" s="9"/>
      <c r="OG90" s="9"/>
      <c r="OH90" s="9"/>
      <c r="OI90" s="9"/>
      <c r="OJ90" s="9"/>
      <c r="OK90" s="9"/>
      <c r="OL90" s="9"/>
      <c r="OM90" s="9"/>
      <c r="ON90" s="9"/>
      <c r="OO90" s="9"/>
      <c r="OP90" s="9"/>
      <c r="OQ90" s="9"/>
      <c r="OR90" s="9"/>
      <c r="OS90" s="9"/>
      <c r="OT90" s="9"/>
      <c r="OU90" s="9"/>
      <c r="OV90" s="9"/>
      <c r="OW90" s="9"/>
      <c r="OX90" s="9"/>
      <c r="OY90" s="9"/>
      <c r="OZ90" s="9"/>
      <c r="PA90" s="9"/>
      <c r="PB90" s="9"/>
      <c r="PC90" s="9"/>
      <c r="PD90" s="9"/>
      <c r="PE90" s="9"/>
      <c r="PF90" s="9"/>
      <c r="PG90" s="9"/>
      <c r="PH90" s="9"/>
      <c r="PI90" s="9"/>
      <c r="PJ90" s="9"/>
      <c r="PK90" s="9"/>
      <c r="PL90" s="9"/>
      <c r="PM90" s="9"/>
      <c r="PN90" s="9"/>
      <c r="PO90" s="9"/>
      <c r="PP90" s="9"/>
      <c r="PQ90" s="9"/>
      <c r="PR90" s="9"/>
      <c r="PS90" s="9"/>
      <c r="PT90" s="9"/>
      <c r="PU90" s="9"/>
      <c r="PV90" s="9"/>
      <c r="PW90" s="9"/>
      <c r="PX90" s="9"/>
      <c r="PY90" s="9"/>
      <c r="PZ90" s="9"/>
      <c r="QA90" s="9"/>
      <c r="QB90" s="9"/>
      <c r="QC90" s="9"/>
      <c r="QD90" s="9"/>
      <c r="QE90" s="9"/>
      <c r="QF90" s="9"/>
      <c r="QG90" s="9"/>
      <c r="QH90" s="9"/>
      <c r="QI90" s="9"/>
      <c r="QJ90" s="9"/>
      <c r="QK90" s="9"/>
      <c r="QL90" s="9"/>
      <c r="QM90" s="9"/>
      <c r="QN90" s="9"/>
      <c r="QO90" s="9"/>
      <c r="QP90" s="9"/>
      <c r="QQ90" s="9"/>
      <c r="QR90" s="9"/>
      <c r="QS90" s="9"/>
      <c r="QT90" s="9"/>
      <c r="QU90" s="9"/>
      <c r="QV90" s="9"/>
      <c r="QW90" s="9"/>
      <c r="QX90" s="9"/>
      <c r="QY90" s="9"/>
      <c r="QZ90" s="9"/>
      <c r="RA90" s="9"/>
      <c r="RB90" s="9"/>
      <c r="RC90" s="9"/>
      <c r="RD90" s="9"/>
      <c r="RE90" s="9"/>
      <c r="RF90" s="9"/>
      <c r="RG90" s="9"/>
      <c r="RH90" s="9"/>
      <c r="RI90" s="9"/>
      <c r="RJ90" s="9"/>
      <c r="RK90" s="9"/>
      <c r="RL90" s="9"/>
      <c r="RM90" s="9"/>
      <c r="RN90" s="9"/>
      <c r="RO90" s="9"/>
      <c r="RP90" s="9"/>
      <c r="RQ90" s="9"/>
      <c r="RR90" s="9"/>
      <c r="RS90" s="9"/>
      <c r="RT90" s="9"/>
      <c r="RU90" s="9"/>
      <c r="RV90" s="9"/>
      <c r="RW90" s="9"/>
      <c r="RX90" s="9"/>
      <c r="RY90" s="9"/>
      <c r="RZ90" s="9"/>
      <c r="SA90" s="9"/>
      <c r="SB90" s="9"/>
      <c r="SC90" s="9"/>
      <c r="SD90" s="9"/>
      <c r="SE90" s="9"/>
      <c r="SF90" s="9"/>
      <c r="SG90" s="9"/>
      <c r="SH90" s="9"/>
      <c r="SI90" s="9"/>
      <c r="SJ90" s="9"/>
      <c r="SK90" s="9"/>
      <c r="SL90" s="9"/>
      <c r="SM90" s="9"/>
      <c r="SN90" s="9"/>
      <c r="SO90" s="9"/>
      <c r="SP90" s="9"/>
      <c r="SQ90" s="9"/>
      <c r="SR90" s="9"/>
      <c r="SS90" s="9"/>
      <c r="ST90" s="9"/>
      <c r="SU90" s="9"/>
      <c r="SV90" s="9"/>
      <c r="SW90" s="9"/>
      <c r="SX90" s="9"/>
      <c r="SY90" s="9"/>
      <c r="SZ90" s="9"/>
      <c r="TA90" s="9"/>
      <c r="TB90" s="9"/>
      <c r="TC90" s="9"/>
      <c r="TD90" s="9"/>
      <c r="TE90" s="9"/>
      <c r="TF90" s="9"/>
      <c r="TG90" s="9"/>
      <c r="TH90" s="9"/>
      <c r="TI90" s="9"/>
      <c r="TJ90" s="9"/>
      <c r="TK90" s="9"/>
      <c r="TL90" s="9"/>
      <c r="TM90" s="9"/>
      <c r="TN90" s="9"/>
      <c r="TO90" s="9"/>
      <c r="TP90" s="9"/>
      <c r="TQ90" s="9"/>
      <c r="TR90" s="9"/>
      <c r="TS90" s="9"/>
      <c r="TT90" s="9"/>
      <c r="TU90" s="9"/>
      <c r="TV90" s="9"/>
      <c r="TW90" s="9"/>
      <c r="TX90" s="9"/>
      <c r="TY90" s="9"/>
      <c r="TZ90" s="9"/>
      <c r="UA90" s="9"/>
      <c r="UB90" s="9"/>
      <c r="UC90" s="9"/>
      <c r="UD90" s="9"/>
      <c r="UE90" s="9"/>
      <c r="UF90" s="9"/>
      <c r="UG90" s="9"/>
      <c r="UH90" s="9"/>
      <c r="UI90" s="9"/>
      <c r="UJ90" s="9"/>
      <c r="UK90" s="9"/>
      <c r="UL90" s="9"/>
      <c r="UM90" s="9"/>
      <c r="UN90" s="9"/>
      <c r="UO90" s="9"/>
      <c r="UP90" s="9"/>
      <c r="UQ90" s="9"/>
      <c r="UR90" s="9"/>
      <c r="US90" s="9"/>
      <c r="UT90" s="9"/>
      <c r="UU90" s="9"/>
      <c r="UV90" s="9"/>
      <c r="UW90" s="9"/>
      <c r="UX90" s="9"/>
      <c r="UY90" s="9"/>
      <c r="UZ90" s="9"/>
      <c r="VA90" s="9"/>
      <c r="VB90" s="9"/>
      <c r="VC90" s="9"/>
      <c r="VD90" s="9"/>
      <c r="VE90" s="9"/>
      <c r="VF90" s="9"/>
      <c r="VG90" s="9"/>
      <c r="VH90" s="9"/>
      <c r="VI90" s="9"/>
      <c r="VJ90" s="9"/>
      <c r="VK90" s="9"/>
      <c r="VL90" s="9"/>
      <c r="VM90" s="9"/>
      <c r="VN90" s="9"/>
      <c r="VO90" s="9"/>
      <c r="VP90" s="9"/>
      <c r="VQ90" s="9"/>
      <c r="VR90" s="9"/>
      <c r="VS90" s="9"/>
      <c r="VT90" s="9"/>
      <c r="VU90" s="9"/>
      <c r="VV90" s="9"/>
      <c r="VW90" s="9"/>
      <c r="VX90" s="9"/>
      <c r="VY90" s="9"/>
      <c r="VZ90" s="9"/>
      <c r="WA90" s="9"/>
      <c r="WB90" s="9"/>
      <c r="WC90" s="9"/>
      <c r="WD90" s="9"/>
      <c r="WE90" s="9"/>
      <c r="WF90" s="9"/>
      <c r="WG90" s="9"/>
      <c r="WH90" s="9"/>
      <c r="WI90" s="9"/>
      <c r="WJ90" s="9"/>
      <c r="WK90" s="9"/>
      <c r="WL90" s="9"/>
      <c r="WM90" s="9"/>
      <c r="WN90" s="9"/>
      <c r="WO90" s="9"/>
      <c r="WP90" s="9"/>
      <c r="WQ90" s="9"/>
      <c r="WR90" s="9"/>
      <c r="WS90" s="9"/>
      <c r="WT90" s="9"/>
      <c r="WU90" s="9"/>
      <c r="WV90" s="9"/>
      <c r="WW90" s="9"/>
      <c r="WX90" s="9"/>
      <c r="WY90" s="9"/>
      <c r="WZ90" s="9"/>
      <c r="XA90" s="9"/>
      <c r="XB90" s="9"/>
      <c r="XC90" s="9"/>
      <c r="XD90" s="9"/>
      <c r="XE90" s="9"/>
      <c r="XF90" s="9"/>
      <c r="XG90" s="9"/>
      <c r="XH90" s="9"/>
      <c r="XI90" s="9"/>
      <c r="XJ90" s="9"/>
      <c r="XK90" s="9"/>
      <c r="XL90" s="9"/>
      <c r="XM90" s="9"/>
      <c r="XN90" s="9"/>
      <c r="XO90" s="9"/>
      <c r="XP90" s="9"/>
      <c r="XQ90" s="9"/>
      <c r="XR90" s="9"/>
      <c r="XS90" s="9"/>
      <c r="XT90" s="9"/>
      <c r="XU90" s="9"/>
      <c r="XV90" s="9"/>
      <c r="XW90" s="9"/>
      <c r="XX90" s="9"/>
      <c r="XY90" s="9"/>
      <c r="XZ90" s="9"/>
      <c r="YA90" s="9"/>
      <c r="YB90" s="9"/>
      <c r="YC90" s="9"/>
      <c r="YD90" s="9"/>
      <c r="YE90" s="9"/>
      <c r="YF90" s="9"/>
      <c r="YG90" s="9"/>
      <c r="YH90" s="9"/>
      <c r="YI90" s="9"/>
      <c r="YJ90" s="9"/>
      <c r="YK90" s="9"/>
      <c r="YL90" s="9"/>
      <c r="YM90" s="9"/>
      <c r="YN90" s="9"/>
      <c r="YO90" s="9"/>
      <c r="YP90" s="9"/>
      <c r="YQ90" s="9"/>
      <c r="YR90" s="9"/>
      <c r="YS90" s="9"/>
      <c r="YT90" s="9"/>
      <c r="YU90" s="9"/>
      <c r="YV90" s="9"/>
      <c r="YW90" s="9"/>
      <c r="YX90" s="9"/>
      <c r="YY90" s="9"/>
      <c r="YZ90" s="9"/>
      <c r="ZA90" s="9"/>
      <c r="ZB90" s="9"/>
      <c r="ZC90" s="9"/>
      <c r="ZD90" s="9"/>
      <c r="ZE90" s="9"/>
      <c r="ZF90" s="9"/>
      <c r="ZG90" s="9"/>
      <c r="ZH90" s="9"/>
      <c r="ZI90" s="9"/>
      <c r="ZJ90" s="9"/>
      <c r="ZK90" s="9"/>
      <c r="ZL90" s="9"/>
      <c r="ZM90" s="9"/>
      <c r="ZN90" s="9"/>
      <c r="ZO90" s="9"/>
      <c r="ZP90" s="9"/>
      <c r="ZQ90" s="9"/>
      <c r="ZR90" s="9"/>
      <c r="ZS90" s="9"/>
      <c r="ZT90" s="9"/>
      <c r="ZU90" s="9"/>
      <c r="ZV90" s="9"/>
      <c r="ZW90" s="9"/>
      <c r="ZX90" s="9"/>
      <c r="ZY90" s="9"/>
      <c r="ZZ90" s="9"/>
      <c r="AAA90" s="9"/>
      <c r="AAB90" s="9"/>
      <c r="AAC90" s="9"/>
      <c r="AAD90" s="9"/>
      <c r="AAE90" s="9"/>
      <c r="AAF90" s="9"/>
      <c r="AAG90" s="9"/>
      <c r="AAH90" s="9"/>
      <c r="AAI90" s="9"/>
      <c r="AAJ90" s="9"/>
      <c r="AAK90" s="9"/>
      <c r="AAL90" s="9"/>
      <c r="AAM90" s="9"/>
      <c r="AAN90" s="9"/>
      <c r="AAO90" s="9"/>
      <c r="AAP90" s="9"/>
      <c r="AAQ90" s="9"/>
      <c r="AAR90" s="9"/>
      <c r="AAS90" s="9"/>
      <c r="AAT90" s="9"/>
      <c r="AAU90" s="9"/>
      <c r="AAV90" s="9"/>
      <c r="AAW90" s="9"/>
      <c r="AAX90" s="9"/>
      <c r="AAY90" s="9"/>
      <c r="AAZ90" s="9"/>
      <c r="ABA90" s="9"/>
      <c r="ABB90" s="9"/>
      <c r="ABC90" s="9"/>
      <c r="ABD90" s="9"/>
      <c r="ABE90" s="9"/>
      <c r="ABF90" s="9"/>
      <c r="ABG90" s="9"/>
      <c r="ABH90" s="9"/>
      <c r="ABI90" s="9"/>
      <c r="ABJ90" s="9"/>
      <c r="ABK90" s="9"/>
      <c r="ABL90" s="9"/>
      <c r="ABM90" s="9"/>
      <c r="ABN90" s="9"/>
      <c r="ABO90" s="9"/>
      <c r="ABP90" s="9"/>
      <c r="ABQ90" s="9"/>
      <c r="ABR90" s="9"/>
      <c r="ABS90" s="9"/>
      <c r="ABT90" s="9"/>
      <c r="ABU90" s="9"/>
      <c r="ABV90" s="9"/>
      <c r="ABW90" s="9"/>
      <c r="ABX90" s="9"/>
      <c r="ABY90" s="9"/>
      <c r="ABZ90" s="9"/>
      <c r="ACA90" s="9"/>
      <c r="ACB90" s="9"/>
      <c r="ACC90" s="9"/>
      <c r="ACD90" s="9"/>
      <c r="ACE90" s="9"/>
      <c r="ACF90" s="9"/>
      <c r="ACG90" s="9"/>
      <c r="ACH90" s="9"/>
      <c r="ACI90" s="9"/>
      <c r="ACJ90" s="9"/>
      <c r="ACK90" s="9"/>
      <c r="ACL90" s="9"/>
      <c r="ACM90" s="9"/>
      <c r="ACN90" s="9"/>
      <c r="ACO90" s="9"/>
      <c r="ACP90" s="9"/>
      <c r="ACQ90" s="9"/>
      <c r="ACR90" s="9"/>
      <c r="ACS90" s="9"/>
      <c r="ACT90" s="9"/>
      <c r="ACU90" s="9"/>
      <c r="ACV90" s="9"/>
      <c r="ACW90" s="9"/>
      <c r="ACX90" s="9"/>
      <c r="ACY90" s="9"/>
      <c r="ACZ90" s="9"/>
      <c r="ADA90" s="9"/>
      <c r="ADB90" s="9"/>
      <c r="ADC90" s="9"/>
      <c r="ADD90" s="9"/>
      <c r="ADE90" s="9"/>
      <c r="ADF90" s="9"/>
      <c r="ADG90" s="9"/>
      <c r="ADH90" s="9"/>
      <c r="ADI90" s="9"/>
      <c r="ADJ90" s="9"/>
      <c r="ADK90" s="9"/>
      <c r="ADL90" s="9"/>
      <c r="ADM90" s="9"/>
      <c r="ADN90" s="9"/>
      <c r="ADO90" s="9"/>
      <c r="ADP90" s="9"/>
      <c r="ADQ90" s="9"/>
      <c r="ADR90" s="9"/>
      <c r="ADS90" s="9"/>
      <c r="ADT90" s="9"/>
      <c r="ADU90" s="9"/>
      <c r="ADV90" s="9"/>
      <c r="ADW90" s="9"/>
      <c r="ADX90" s="9"/>
      <c r="ADY90" s="9"/>
      <c r="ADZ90" s="9"/>
      <c r="AEA90" s="9"/>
      <c r="AEB90" s="9"/>
      <c r="AEC90" s="9"/>
      <c r="AED90" s="9"/>
      <c r="AEE90" s="9"/>
      <c r="AEF90" s="9"/>
      <c r="AEG90" s="9"/>
      <c r="AEH90" s="9"/>
      <c r="AEI90" s="9"/>
      <c r="AEJ90" s="9"/>
      <c r="AEK90" s="9"/>
      <c r="AEL90" s="9"/>
      <c r="AEM90" s="9"/>
      <c r="AEN90" s="9"/>
      <c r="AEO90" s="9"/>
      <c r="AEP90" s="9"/>
      <c r="AEQ90" s="9"/>
      <c r="AER90" s="9"/>
      <c r="AES90" s="9"/>
      <c r="AET90" s="9"/>
      <c r="AEU90" s="9"/>
      <c r="AEV90" s="9"/>
      <c r="AEW90" s="9"/>
      <c r="AEX90" s="9"/>
      <c r="AEY90" s="9"/>
      <c r="AEZ90" s="9"/>
      <c r="AFA90" s="9"/>
      <c r="AFB90" s="9"/>
      <c r="AFC90" s="9"/>
      <c r="AFD90" s="9"/>
      <c r="AFE90" s="9"/>
      <c r="AFF90" s="9"/>
      <c r="AFG90" s="9"/>
      <c r="AFH90" s="9"/>
      <c r="AFI90" s="9"/>
      <c r="AFJ90" s="9"/>
      <c r="AFK90" s="9"/>
      <c r="AFL90" s="9"/>
      <c r="AFM90" s="9"/>
      <c r="AFN90" s="9"/>
      <c r="AFO90" s="9"/>
      <c r="AFP90" s="9"/>
      <c r="AFQ90" s="9"/>
      <c r="AFR90" s="9"/>
      <c r="AFS90" s="9"/>
      <c r="AFT90" s="9"/>
      <c r="AFU90" s="9"/>
      <c r="AFV90" s="9"/>
      <c r="AFW90" s="9"/>
      <c r="AFX90" s="9"/>
      <c r="AFY90" s="9"/>
      <c r="AFZ90" s="9"/>
      <c r="AGA90" s="9"/>
      <c r="AGB90" s="9"/>
      <c r="AGC90" s="9"/>
      <c r="AGD90" s="9"/>
      <c r="AGE90" s="9"/>
      <c r="AGF90" s="9"/>
      <c r="AGG90" s="9"/>
      <c r="AGH90" s="9"/>
      <c r="AGI90" s="9"/>
      <c r="AGJ90" s="9"/>
      <c r="AGK90" s="9"/>
      <c r="AGL90" s="9"/>
      <c r="AGM90" s="9"/>
      <c r="AGN90" s="9"/>
      <c r="AGO90" s="9"/>
      <c r="AGP90" s="9"/>
      <c r="AGQ90" s="9"/>
      <c r="AGR90" s="9"/>
      <c r="AGS90" s="9"/>
      <c r="AGT90" s="9"/>
      <c r="AGU90" s="9"/>
      <c r="AGV90" s="9"/>
      <c r="AGW90" s="9"/>
      <c r="AGX90" s="9"/>
      <c r="AGY90" s="9"/>
      <c r="AGZ90" s="9"/>
      <c r="AHA90" s="9"/>
      <c r="AHB90" s="9"/>
      <c r="AHC90" s="9"/>
      <c r="AHD90" s="9"/>
      <c r="AHE90" s="9"/>
      <c r="AHF90" s="9"/>
      <c r="AHG90" s="9"/>
      <c r="AHH90" s="9"/>
      <c r="AHI90" s="9"/>
      <c r="AHJ90" s="9"/>
      <c r="AHK90" s="9"/>
      <c r="AHL90" s="9"/>
      <c r="AHM90" s="9"/>
      <c r="AHN90" s="9"/>
      <c r="AHO90" s="9"/>
      <c r="AHP90" s="9"/>
      <c r="AHQ90" s="9"/>
      <c r="AHR90" s="9"/>
      <c r="AHS90" s="9"/>
      <c r="AHT90" s="9"/>
      <c r="AHU90" s="9"/>
      <c r="AHV90" s="9"/>
      <c r="AHW90" s="9"/>
      <c r="AHX90" s="9"/>
      <c r="AHY90" s="9"/>
      <c r="AHZ90" s="9"/>
      <c r="AIA90" s="9"/>
      <c r="AIB90" s="9"/>
      <c r="AIC90" s="9"/>
      <c r="AID90" s="9"/>
      <c r="AIE90" s="9"/>
      <c r="AIF90" s="9"/>
      <c r="AIG90" s="9"/>
      <c r="AIH90" s="9"/>
      <c r="AII90" s="9"/>
      <c r="AIJ90" s="9"/>
      <c r="AIK90" s="9"/>
      <c r="AIL90" s="9"/>
      <c r="AIM90" s="9"/>
      <c r="AIN90" s="9"/>
      <c r="AIO90" s="9"/>
      <c r="AIP90" s="9"/>
      <c r="AIQ90" s="9"/>
      <c r="AIR90" s="9"/>
      <c r="AIS90" s="9"/>
      <c r="AIT90" s="9"/>
      <c r="AIU90" s="9"/>
      <c r="AIV90" s="9"/>
      <c r="AIW90" s="9"/>
      <c r="AIX90" s="9"/>
      <c r="AIY90" s="9"/>
      <c r="AIZ90" s="9"/>
      <c r="AJA90" s="9"/>
      <c r="AJB90" s="9"/>
      <c r="AJC90" s="9"/>
      <c r="AJD90" s="9"/>
      <c r="AJE90" s="9"/>
      <c r="AJF90" s="9"/>
      <c r="AJG90" s="9"/>
      <c r="AJH90" s="9"/>
      <c r="AJI90" s="9"/>
      <c r="AJJ90" s="9"/>
      <c r="AJK90" s="9"/>
      <c r="AJL90" s="9"/>
      <c r="AJM90" s="9"/>
      <c r="AJN90" s="9"/>
      <c r="AJO90" s="9"/>
      <c r="AJP90" s="9"/>
      <c r="AJQ90" s="9"/>
      <c r="AJR90" s="9"/>
      <c r="AJS90" s="9"/>
      <c r="AJT90" s="9"/>
      <c r="AJU90" s="9"/>
      <c r="AJV90" s="9"/>
      <c r="AJW90" s="9"/>
      <c r="AJX90" s="9"/>
      <c r="AJY90" s="9"/>
      <c r="AJZ90" s="9"/>
      <c r="AKA90" s="9"/>
      <c r="AKB90" s="9"/>
      <c r="AKC90" s="9"/>
      <c r="AKD90" s="9"/>
      <c r="AKE90" s="9"/>
      <c r="AKF90" s="9"/>
      <c r="AKG90" s="9"/>
      <c r="AKH90" s="9"/>
      <c r="AKI90" s="9"/>
      <c r="AKJ90" s="9"/>
      <c r="AKK90" s="9"/>
      <c r="AKL90" s="9"/>
      <c r="AKM90" s="9"/>
      <c r="AKN90" s="9"/>
      <c r="AKO90" s="9"/>
      <c r="AKP90" s="9"/>
      <c r="AKQ90" s="9"/>
      <c r="AKR90" s="9"/>
      <c r="AKS90" s="9"/>
      <c r="AKT90" s="9"/>
      <c r="AKU90" s="9"/>
      <c r="AKV90" s="9"/>
      <c r="AKW90" s="9"/>
      <c r="AKX90" s="9"/>
      <c r="AKY90" s="9"/>
      <c r="AKZ90" s="9"/>
      <c r="ALA90" s="9"/>
      <c r="ALB90" s="9"/>
      <c r="ALC90" s="9"/>
      <c r="ALD90" s="9"/>
      <c r="ALE90" s="9"/>
      <c r="ALF90" s="9"/>
      <c r="ALG90" s="9"/>
      <c r="ALH90" s="9"/>
      <c r="ALI90" s="9"/>
      <c r="ALJ90" s="9"/>
      <c r="ALK90" s="9"/>
      <c r="ALL90" s="9"/>
      <c r="ALM90" s="9"/>
      <c r="ALN90" s="9"/>
      <c r="ALO90" s="9"/>
      <c r="ALP90" s="9"/>
      <c r="ALQ90" s="9"/>
      <c r="ALR90" s="9"/>
      <c r="ALS90" s="9"/>
      <c r="ALT90" s="9"/>
      <c r="ALU90" s="9"/>
      <c r="ALV90" s="9"/>
      <c r="ALW90" s="9"/>
      <c r="ALX90" s="9"/>
      <c r="ALY90" s="9"/>
      <c r="ALZ90" s="9"/>
      <c r="AMA90" s="9"/>
      <c r="AMB90" s="9"/>
      <c r="AMC90" s="9"/>
      <c r="AMD90" s="9"/>
      <c r="AME90" s="9"/>
      <c r="AMF90" s="9"/>
      <c r="AMG90" s="9"/>
      <c r="AMH90" s="9"/>
      <c r="AMI90" s="9"/>
      <c r="AMJ90" s="9"/>
      <c r="AMK90" s="9"/>
      <c r="AML90" s="9"/>
      <c r="AMM90" s="9"/>
      <c r="AMN90" s="9"/>
      <c r="AMO90" s="9"/>
      <c r="AMP90" s="9"/>
      <c r="AMQ90" s="9"/>
      <c r="AMR90" s="9"/>
      <c r="AMS90" s="9"/>
      <c r="AMT90" s="9"/>
      <c r="AMU90" s="9"/>
      <c r="AMV90" s="9"/>
      <c r="AMW90" s="9"/>
      <c r="AMX90" s="9"/>
      <c r="AMY90" s="9"/>
      <c r="AMZ90" s="9"/>
      <c r="ANA90" s="9"/>
      <c r="ANB90" s="9"/>
      <c r="ANC90" s="9"/>
      <c r="AND90" s="9"/>
      <c r="ANE90" s="9"/>
      <c r="ANF90" s="9"/>
      <c r="ANG90" s="9"/>
      <c r="ANH90" s="9"/>
      <c r="ANI90" s="9"/>
      <c r="ANJ90" s="9"/>
      <c r="ANK90" s="9"/>
      <c r="ANL90" s="9"/>
      <c r="ANM90" s="9"/>
      <c r="ANN90" s="9"/>
      <c r="ANO90" s="9"/>
      <c r="ANP90" s="9"/>
      <c r="ANQ90" s="9"/>
      <c r="ANR90" s="9"/>
      <c r="ANS90" s="9"/>
      <c r="ANT90" s="9"/>
      <c r="ANU90" s="9"/>
      <c r="ANV90" s="9"/>
      <c r="ANW90" s="9"/>
      <c r="ANX90" s="9"/>
      <c r="ANY90" s="9"/>
      <c r="ANZ90" s="9"/>
      <c r="AOA90" s="9"/>
      <c r="AOB90" s="9"/>
      <c r="AOC90" s="9"/>
      <c r="AOD90" s="9"/>
      <c r="AOE90" s="9"/>
      <c r="AOF90" s="9"/>
      <c r="AOG90" s="9"/>
      <c r="AOH90" s="9"/>
      <c r="AOI90" s="9"/>
      <c r="AOJ90" s="9"/>
      <c r="AOK90" s="9"/>
      <c r="AOL90" s="9"/>
      <c r="AOM90" s="9"/>
      <c r="AON90" s="9"/>
      <c r="AOO90" s="9"/>
      <c r="AOP90" s="9"/>
      <c r="AOQ90" s="9"/>
      <c r="AOR90" s="9"/>
      <c r="AOS90" s="9"/>
      <c r="AOT90" s="9"/>
      <c r="AOU90" s="9"/>
      <c r="AOV90" s="9"/>
      <c r="AOW90" s="9"/>
      <c r="AOX90" s="9"/>
      <c r="AOY90" s="9"/>
      <c r="AOZ90" s="9"/>
      <c r="APA90" s="9"/>
      <c r="APB90" s="9"/>
      <c r="APC90" s="9"/>
      <c r="APD90" s="9"/>
      <c r="APE90" s="9"/>
      <c r="APF90" s="9"/>
      <c r="APG90" s="9"/>
      <c r="APH90" s="9"/>
      <c r="API90" s="9"/>
      <c r="APJ90" s="9"/>
      <c r="APK90" s="9"/>
      <c r="APL90" s="9"/>
      <c r="APM90" s="9"/>
      <c r="APN90" s="9"/>
      <c r="APO90" s="9"/>
      <c r="APP90" s="9"/>
      <c r="APQ90" s="9"/>
      <c r="APR90" s="9"/>
      <c r="APS90" s="9"/>
      <c r="APT90" s="9"/>
      <c r="APU90" s="9"/>
      <c r="APV90" s="9"/>
      <c r="APW90" s="9"/>
      <c r="APX90" s="9"/>
      <c r="APY90" s="9"/>
      <c r="APZ90" s="9"/>
      <c r="AQA90" s="9"/>
      <c r="AQB90" s="9"/>
      <c r="AQC90" s="9"/>
      <c r="AQD90" s="9"/>
      <c r="AQE90" s="9"/>
      <c r="AQF90" s="9"/>
      <c r="AQG90" s="9"/>
      <c r="AQH90" s="9"/>
      <c r="AQI90" s="9"/>
      <c r="AQJ90" s="9"/>
      <c r="AQK90" s="9"/>
      <c r="AQL90" s="9"/>
      <c r="AQM90" s="9"/>
      <c r="AQN90" s="9"/>
      <c r="AQO90" s="9"/>
      <c r="AQP90" s="9"/>
      <c r="AQQ90" s="9"/>
      <c r="AQR90" s="9"/>
      <c r="AQS90" s="9"/>
      <c r="AQT90" s="9"/>
      <c r="AQU90" s="9"/>
      <c r="AQV90" s="9"/>
      <c r="AQW90" s="9"/>
      <c r="AQX90" s="9"/>
      <c r="AQY90" s="9"/>
      <c r="AQZ90" s="9"/>
      <c r="ARA90" s="9"/>
      <c r="ARB90" s="9"/>
      <c r="ARC90" s="9"/>
      <c r="ARD90" s="9"/>
      <c r="ARE90" s="9"/>
      <c r="ARF90" s="9"/>
      <c r="ARG90" s="9"/>
      <c r="ARH90" s="9"/>
      <c r="ARI90" s="9"/>
      <c r="ARJ90" s="9"/>
      <c r="ARK90" s="9"/>
      <c r="ARL90" s="9"/>
      <c r="ARM90" s="9"/>
      <c r="ARN90" s="9"/>
      <c r="ARO90" s="9"/>
      <c r="ARP90" s="9"/>
      <c r="ARQ90" s="9"/>
      <c r="ARR90" s="9"/>
      <c r="ARS90" s="9"/>
      <c r="ART90" s="9"/>
      <c r="ARU90" s="9"/>
      <c r="ARV90" s="9"/>
      <c r="ARW90" s="9"/>
      <c r="ARX90" s="9"/>
      <c r="ARY90" s="9"/>
      <c r="ARZ90" s="9"/>
      <c r="ASA90" s="9"/>
      <c r="ASB90" s="9"/>
      <c r="ASC90" s="9"/>
      <c r="ASD90" s="9"/>
      <c r="ASE90" s="9"/>
      <c r="ASF90" s="9"/>
      <c r="ASG90" s="9"/>
      <c r="ASH90" s="9"/>
      <c r="ASI90" s="9"/>
      <c r="ASJ90" s="9"/>
      <c r="ASK90" s="9"/>
      <c r="ASL90" s="9"/>
      <c r="ASM90" s="9"/>
      <c r="ASN90" s="9"/>
      <c r="ASO90" s="9"/>
      <c r="ASP90" s="9"/>
      <c r="ASQ90" s="9"/>
      <c r="ASR90" s="9"/>
      <c r="ASS90" s="9"/>
      <c r="AST90" s="9"/>
      <c r="ASU90" s="9"/>
      <c r="ASV90" s="9"/>
      <c r="ASW90" s="9"/>
      <c r="ASX90" s="9"/>
      <c r="ASY90" s="9"/>
      <c r="ASZ90" s="9"/>
      <c r="ATA90" s="9"/>
      <c r="ATB90" s="9"/>
      <c r="ATC90" s="9"/>
      <c r="ATD90" s="9"/>
      <c r="ATE90" s="9"/>
      <c r="ATF90" s="9"/>
      <c r="ATG90" s="9"/>
      <c r="ATH90" s="9"/>
      <c r="ATI90" s="9"/>
      <c r="ATJ90" s="9"/>
      <c r="ATK90" s="9"/>
      <c r="ATL90" s="9"/>
      <c r="ATM90" s="9"/>
      <c r="ATN90" s="9"/>
      <c r="ATO90" s="9"/>
      <c r="ATP90" s="9"/>
      <c r="ATQ90" s="9"/>
      <c r="ATR90" s="9"/>
      <c r="ATS90" s="9"/>
      <c r="ATT90" s="9"/>
      <c r="ATU90" s="9"/>
      <c r="ATV90" s="9"/>
      <c r="ATW90" s="9"/>
      <c r="ATX90" s="9"/>
      <c r="ATY90" s="9"/>
      <c r="ATZ90" s="9"/>
      <c r="AUA90" s="9"/>
      <c r="AUB90" s="9"/>
      <c r="AUC90" s="9"/>
      <c r="AUD90" s="9"/>
      <c r="AUE90" s="9"/>
      <c r="AUF90" s="9"/>
      <c r="AUG90" s="9"/>
      <c r="AUH90" s="9"/>
      <c r="AUI90" s="9"/>
      <c r="AUJ90" s="9"/>
      <c r="AUK90" s="9"/>
      <c r="AUL90" s="9"/>
      <c r="AUM90" s="9"/>
      <c r="AUN90" s="9"/>
      <c r="AUO90" s="9"/>
      <c r="AUP90" s="9"/>
      <c r="AUQ90" s="9"/>
      <c r="AUR90" s="9"/>
      <c r="AUS90" s="9"/>
      <c r="AUT90" s="9"/>
      <c r="AUU90" s="9"/>
      <c r="AUV90" s="9"/>
      <c r="AUW90" s="9"/>
      <c r="AUX90" s="9"/>
      <c r="AUY90" s="9"/>
      <c r="AUZ90" s="9"/>
      <c r="AVA90" s="9"/>
      <c r="AVB90" s="9"/>
      <c r="AVC90" s="9"/>
      <c r="AVD90" s="9"/>
      <c r="AVE90" s="9"/>
      <c r="AVF90" s="9"/>
      <c r="AVG90" s="9"/>
      <c r="AVH90" s="9"/>
      <c r="AVI90" s="9"/>
      <c r="AVJ90" s="9"/>
      <c r="AVK90" s="9"/>
      <c r="AVL90" s="9"/>
      <c r="AVM90" s="9"/>
      <c r="AVN90" s="9"/>
      <c r="AVO90" s="9"/>
      <c r="AVP90" s="9"/>
      <c r="AVQ90" s="9"/>
      <c r="AVR90" s="9"/>
      <c r="AVS90" s="9"/>
      <c r="AVT90" s="9"/>
      <c r="AVU90" s="9"/>
      <c r="AVV90" s="9"/>
      <c r="AVW90" s="9"/>
      <c r="AVX90" s="9"/>
      <c r="AVY90" s="9"/>
      <c r="AVZ90" s="9"/>
      <c r="AWA90" s="9"/>
      <c r="AWB90" s="9"/>
      <c r="AWC90" s="9"/>
      <c r="AWD90" s="9"/>
      <c r="AWE90" s="9"/>
      <c r="AWF90" s="9"/>
      <c r="AWG90" s="9"/>
      <c r="AWH90" s="9"/>
      <c r="AWI90" s="9"/>
      <c r="AWJ90" s="9"/>
      <c r="AWK90" s="9"/>
      <c r="AWL90" s="9"/>
      <c r="AWM90" s="9"/>
      <c r="AWN90" s="9"/>
      <c r="AWO90" s="9"/>
      <c r="AWP90" s="9"/>
      <c r="AWQ90" s="9"/>
      <c r="AWR90" s="9"/>
      <c r="AWS90" s="9"/>
      <c r="AWT90" s="9"/>
      <c r="AWU90" s="9"/>
      <c r="AWV90" s="9"/>
      <c r="AWW90" s="9"/>
      <c r="AWX90" s="9"/>
      <c r="AWY90" s="9"/>
      <c r="AWZ90" s="9"/>
      <c r="AXA90" s="9"/>
      <c r="AXB90" s="9"/>
      <c r="AXC90" s="9"/>
      <c r="AXD90" s="9"/>
      <c r="AXE90" s="9"/>
      <c r="AXF90" s="9"/>
      <c r="AXG90" s="9"/>
      <c r="AXH90" s="9"/>
      <c r="AXI90" s="9"/>
      <c r="AXJ90" s="9"/>
      <c r="AXK90" s="9"/>
      <c r="AXL90" s="9"/>
      <c r="AXM90" s="9"/>
      <c r="AXN90" s="9"/>
      <c r="AXO90" s="9"/>
      <c r="AXP90" s="9"/>
      <c r="AXQ90" s="9"/>
      <c r="AXR90" s="9"/>
      <c r="AXS90" s="9"/>
      <c r="AXT90" s="9"/>
      <c r="AXU90" s="9"/>
      <c r="AXV90" s="9"/>
      <c r="AXW90" s="9"/>
      <c r="AXX90" s="9"/>
      <c r="AXY90" s="9"/>
      <c r="AXZ90" s="9"/>
      <c r="AYA90" s="9"/>
      <c r="AYB90" s="9"/>
      <c r="AYC90" s="9"/>
      <c r="AYD90" s="9"/>
      <c r="AYE90" s="9"/>
      <c r="AYF90" s="9"/>
      <c r="AYG90" s="9"/>
      <c r="AYH90" s="9"/>
      <c r="AYI90" s="9"/>
      <c r="AYJ90" s="9"/>
      <c r="AYK90" s="9"/>
      <c r="AYL90" s="9"/>
      <c r="AYM90" s="9"/>
      <c r="AYN90" s="9"/>
      <c r="AYO90" s="9"/>
      <c r="AYP90" s="9"/>
      <c r="AYQ90" s="9"/>
      <c r="AYR90" s="9"/>
      <c r="AYS90" s="9"/>
      <c r="AYT90" s="9"/>
      <c r="AYU90" s="9"/>
      <c r="AYV90" s="9"/>
      <c r="AYW90" s="9"/>
      <c r="AYX90" s="9"/>
      <c r="AYY90" s="9"/>
      <c r="AYZ90" s="9"/>
      <c r="AZA90" s="9"/>
      <c r="AZB90" s="9"/>
      <c r="AZC90" s="9"/>
      <c r="AZD90" s="9"/>
      <c r="AZE90" s="9"/>
      <c r="AZF90" s="9"/>
      <c r="AZG90" s="9"/>
      <c r="AZH90" s="9"/>
      <c r="AZI90" s="9"/>
      <c r="AZJ90" s="9"/>
      <c r="AZK90" s="9"/>
      <c r="AZL90" s="9"/>
      <c r="AZM90" s="9"/>
      <c r="AZN90" s="9"/>
      <c r="AZO90" s="9"/>
      <c r="AZP90" s="9"/>
      <c r="AZQ90" s="9"/>
      <c r="AZR90" s="9"/>
      <c r="AZS90" s="9"/>
      <c r="AZT90" s="9"/>
      <c r="AZU90" s="9"/>
      <c r="AZV90" s="9"/>
      <c r="AZW90" s="9"/>
      <c r="AZX90" s="9"/>
      <c r="AZY90" s="9"/>
      <c r="AZZ90" s="9"/>
      <c r="BAA90" s="9"/>
      <c r="BAB90" s="9"/>
      <c r="BAC90" s="9"/>
      <c r="BAD90" s="9"/>
      <c r="BAE90" s="9"/>
      <c r="BAF90" s="9"/>
      <c r="BAG90" s="9"/>
      <c r="BAH90" s="9"/>
      <c r="BAI90" s="9"/>
      <c r="BAJ90" s="9"/>
      <c r="BAK90" s="9"/>
      <c r="BAL90" s="9"/>
      <c r="BAM90" s="9"/>
      <c r="BAN90" s="9"/>
      <c r="BAO90" s="9"/>
      <c r="BAP90" s="9"/>
      <c r="BAQ90" s="9"/>
      <c r="BAR90" s="9"/>
      <c r="BAS90" s="9"/>
      <c r="BAT90" s="9"/>
      <c r="BAU90" s="9"/>
      <c r="BAV90" s="9"/>
      <c r="BAW90" s="9"/>
      <c r="BAX90" s="9"/>
      <c r="BAY90" s="9"/>
      <c r="BAZ90" s="9"/>
      <c r="BBA90" s="9"/>
      <c r="BBB90" s="9"/>
      <c r="BBC90" s="9"/>
      <c r="BBD90" s="9"/>
      <c r="BBE90" s="9"/>
      <c r="BBF90" s="9"/>
      <c r="BBG90" s="9"/>
      <c r="BBH90" s="9"/>
      <c r="BBI90" s="9"/>
      <c r="BBJ90" s="9"/>
      <c r="BBK90" s="9"/>
      <c r="BBL90" s="9"/>
      <c r="BBM90" s="9"/>
      <c r="BBN90" s="9"/>
      <c r="BBO90" s="9"/>
      <c r="BBP90" s="9"/>
      <c r="BBQ90" s="9"/>
      <c r="BBR90" s="9"/>
      <c r="BBS90" s="9"/>
      <c r="BBT90" s="9"/>
      <c r="BBU90" s="9"/>
      <c r="BBV90" s="9"/>
      <c r="BBW90" s="9"/>
      <c r="BBX90" s="9"/>
      <c r="BBY90" s="9"/>
      <c r="BBZ90" s="9"/>
      <c r="BCA90" s="9"/>
      <c r="BCB90" s="9"/>
      <c r="BCC90" s="9"/>
      <c r="BCD90" s="9"/>
      <c r="BCE90" s="9"/>
      <c r="BCF90" s="9"/>
      <c r="BCG90" s="9"/>
      <c r="BCH90" s="9"/>
      <c r="BCI90" s="9"/>
      <c r="BCJ90" s="9"/>
      <c r="BCK90" s="9"/>
      <c r="BCL90" s="9"/>
      <c r="BCM90" s="9"/>
      <c r="BCN90" s="9"/>
      <c r="BCO90" s="9"/>
      <c r="BCP90" s="9"/>
      <c r="BCQ90" s="9"/>
      <c r="BCR90" s="9"/>
      <c r="BCS90" s="9"/>
      <c r="BCT90" s="9"/>
      <c r="BCU90" s="9"/>
      <c r="BCV90" s="9"/>
      <c r="BCW90" s="9"/>
      <c r="BCX90" s="9"/>
      <c r="BCY90" s="9"/>
      <c r="BCZ90" s="9"/>
      <c r="BDA90" s="9"/>
      <c r="BDB90" s="9"/>
      <c r="BDC90" s="9"/>
      <c r="BDD90" s="9"/>
      <c r="BDE90" s="9"/>
      <c r="BDF90" s="9"/>
      <c r="BDG90" s="9"/>
      <c r="BDH90" s="9"/>
      <c r="BDI90" s="9"/>
      <c r="BDJ90" s="9"/>
      <c r="BDK90" s="9"/>
      <c r="BDL90" s="9"/>
      <c r="BDM90" s="9"/>
      <c r="BDN90" s="9"/>
      <c r="BDO90" s="9"/>
      <c r="BDP90" s="9"/>
      <c r="BDQ90" s="9"/>
      <c r="BDR90" s="9"/>
      <c r="BDS90" s="9"/>
      <c r="BDT90" s="9"/>
      <c r="BDU90" s="9"/>
      <c r="BDV90" s="9"/>
      <c r="BDW90" s="9"/>
      <c r="BDX90" s="9"/>
      <c r="BDY90" s="9"/>
      <c r="BDZ90" s="9"/>
      <c r="BEA90" s="9"/>
      <c r="BEB90" s="9"/>
      <c r="BEC90" s="9"/>
      <c r="BED90" s="9"/>
      <c r="BEE90" s="9"/>
      <c r="BEF90" s="9"/>
      <c r="BEG90" s="9"/>
      <c r="BEH90" s="9"/>
      <c r="BEI90" s="9"/>
      <c r="BEJ90" s="9"/>
      <c r="BEK90" s="9"/>
      <c r="BEL90" s="9"/>
      <c r="BEM90" s="9"/>
      <c r="BEN90" s="9"/>
      <c r="BEO90" s="9"/>
      <c r="BEP90" s="9"/>
      <c r="BEQ90" s="9"/>
    </row>
    <row r="91" spans="1:1499" x14ac:dyDescent="0.25">
      <c r="A91" s="108">
        <v>6730457740</v>
      </c>
      <c r="B91" s="108">
        <v>170091596</v>
      </c>
      <c r="C91" s="109">
        <v>43161.452210648145</v>
      </c>
      <c r="D91" s="109">
        <v>43161.461701388886</v>
      </c>
      <c r="E91" s="108"/>
      <c r="F91" s="108"/>
      <c r="G91" s="108"/>
      <c r="H91" s="108"/>
      <c r="I91" s="108"/>
      <c r="J91" s="108">
        <v>1</v>
      </c>
      <c r="K91" s="120"/>
      <c r="L91" s="121"/>
      <c r="M91" s="108">
        <v>4</v>
      </c>
      <c r="N91" s="121"/>
      <c r="O91" s="121"/>
      <c r="P91" s="121"/>
      <c r="Q91" s="121"/>
      <c r="R91" s="123"/>
      <c r="S91" s="120"/>
      <c r="T91" s="111">
        <v>-1</v>
      </c>
      <c r="U91" s="111">
        <v>-1</v>
      </c>
      <c r="V91" s="111">
        <v>-1</v>
      </c>
      <c r="W91" s="112">
        <v>-1</v>
      </c>
      <c r="X91" s="111">
        <v>0</v>
      </c>
      <c r="Y91" s="111">
        <v>0</v>
      </c>
      <c r="Z91" s="111">
        <v>0</v>
      </c>
      <c r="AA91" s="111">
        <v>0</v>
      </c>
      <c r="AB91" s="111">
        <v>0</v>
      </c>
      <c r="AC91" s="112">
        <v>0</v>
      </c>
      <c r="AD91" s="110">
        <v>3</v>
      </c>
      <c r="AE91" s="111">
        <v>100</v>
      </c>
      <c r="AF91" s="111">
        <v>5</v>
      </c>
      <c r="AG91" s="111">
        <v>100</v>
      </c>
      <c r="AH91" s="111">
        <v>3</v>
      </c>
      <c r="AI91" s="111">
        <v>100</v>
      </c>
      <c r="AJ91" s="111">
        <v>100</v>
      </c>
      <c r="AK91" s="111">
        <v>3</v>
      </c>
      <c r="AL91" s="112">
        <v>100</v>
      </c>
      <c r="AM91" s="110">
        <v>0</v>
      </c>
      <c r="AN91" s="112">
        <v>0</v>
      </c>
      <c r="AO91" s="118">
        <v>0</v>
      </c>
      <c r="AP91" s="119">
        <v>0</v>
      </c>
      <c r="AQ91" s="119">
        <v>0</v>
      </c>
      <c r="AR91" s="119">
        <v>0</v>
      </c>
      <c r="AS91" s="119">
        <v>0</v>
      </c>
      <c r="AT91" s="119">
        <v>0</v>
      </c>
      <c r="AU91" s="119">
        <v>0</v>
      </c>
      <c r="AV91" s="119">
        <v>0</v>
      </c>
      <c r="AW91" s="119">
        <v>0</v>
      </c>
      <c r="AX91" s="119">
        <v>0</v>
      </c>
      <c r="AY91" s="111">
        <v>0</v>
      </c>
      <c r="AZ91" s="110">
        <v>0</v>
      </c>
      <c r="BA91" s="111">
        <v>0</v>
      </c>
      <c r="BB91" s="111">
        <v>-1</v>
      </c>
      <c r="BC91" s="111">
        <v>-1</v>
      </c>
      <c r="BD91" s="110">
        <v>0</v>
      </c>
      <c r="BE91" s="111">
        <v>0</v>
      </c>
      <c r="BF91" s="111">
        <v>0</v>
      </c>
      <c r="BG91" s="111">
        <v>0</v>
      </c>
      <c r="BH91" s="111">
        <v>0</v>
      </c>
      <c r="BI91" s="112">
        <v>0</v>
      </c>
      <c r="BJ91" s="110">
        <v>100</v>
      </c>
      <c r="BK91" s="111">
        <v>80</v>
      </c>
      <c r="BL91" s="112">
        <v>0</v>
      </c>
      <c r="BM91" s="110">
        <v>-1</v>
      </c>
      <c r="BN91" s="111">
        <v>0</v>
      </c>
      <c r="BO91" s="111">
        <v>0</v>
      </c>
      <c r="BP91" s="111">
        <v>0</v>
      </c>
      <c r="BQ91" s="111">
        <v>0</v>
      </c>
      <c r="BR91" s="111">
        <v>0</v>
      </c>
      <c r="BS91" s="111">
        <v>0</v>
      </c>
      <c r="BT91" s="112">
        <v>1</v>
      </c>
      <c r="BU91" s="110">
        <v>0</v>
      </c>
      <c r="BV91" s="111">
        <v>0</v>
      </c>
      <c r="BW91" s="112">
        <v>-1</v>
      </c>
      <c r="BX91" s="110" t="s">
        <v>240</v>
      </c>
      <c r="BY91" s="111">
        <v>2</v>
      </c>
      <c r="BZ91" s="112">
        <v>2</v>
      </c>
      <c r="CA91" s="108"/>
      <c r="CM91" s="15"/>
      <c r="CN91" s="15"/>
      <c r="CO91" s="31">
        <f t="shared" si="73"/>
        <v>-0.25</v>
      </c>
      <c r="CP91" s="31">
        <f t="shared" si="88"/>
        <v>0</v>
      </c>
      <c r="CQ91" s="31">
        <f t="shared" si="89"/>
        <v>0</v>
      </c>
      <c r="CR91" s="31">
        <f t="shared" si="90"/>
        <v>0</v>
      </c>
      <c r="CS91" s="31">
        <f t="shared" si="91"/>
        <v>0</v>
      </c>
      <c r="CT91" s="31">
        <f t="shared" si="92"/>
        <v>-1</v>
      </c>
      <c r="CU91" s="31">
        <f t="shared" si="93"/>
        <v>-1</v>
      </c>
      <c r="CV91" s="31">
        <f t="shared" si="94"/>
        <v>-1</v>
      </c>
      <c r="CW91" s="31">
        <f t="shared" si="95"/>
        <v>-1</v>
      </c>
      <c r="CX91" s="31">
        <f t="shared" si="96"/>
        <v>0</v>
      </c>
      <c r="CY91" s="31">
        <f t="shared" si="97"/>
        <v>0</v>
      </c>
      <c r="CZ91" s="31">
        <f t="shared" si="98"/>
        <v>0</v>
      </c>
      <c r="DA91" s="31">
        <f t="shared" si="99"/>
        <v>0</v>
      </c>
      <c r="DB91" s="31">
        <f t="shared" si="100"/>
        <v>0</v>
      </c>
      <c r="DC91" s="31">
        <f t="shared" si="101"/>
        <v>0</v>
      </c>
      <c r="DD91" s="31">
        <f t="shared" si="102"/>
        <v>0</v>
      </c>
      <c r="DE91" s="31">
        <f t="shared" si="103"/>
        <v>0</v>
      </c>
      <c r="DF91" s="31">
        <f t="shared" si="104"/>
        <v>0</v>
      </c>
      <c r="DG91" s="31">
        <f t="shared" si="105"/>
        <v>0</v>
      </c>
      <c r="DH91" s="31">
        <f t="shared" si="106"/>
        <v>0</v>
      </c>
      <c r="DI91" s="31">
        <f t="shared" si="107"/>
        <v>-1</v>
      </c>
      <c r="DJ91" s="31">
        <f t="shared" si="74"/>
        <v>0</v>
      </c>
      <c r="DK91" s="31">
        <f t="shared" si="108"/>
        <v>1</v>
      </c>
      <c r="DL91" s="31">
        <f t="shared" si="109"/>
        <v>1</v>
      </c>
      <c r="DM91" s="31">
        <f t="shared" si="110"/>
        <v>-1</v>
      </c>
      <c r="DN91" s="31">
        <f t="shared" si="111"/>
        <v>0.33333333333333331</v>
      </c>
      <c r="DO91" s="31">
        <f t="shared" si="112"/>
        <v>-0.125</v>
      </c>
      <c r="DP91" s="31">
        <f t="shared" si="113"/>
        <v>82.5</v>
      </c>
      <c r="DQ91" s="31">
        <f t="shared" si="75"/>
        <v>2</v>
      </c>
      <c r="DR91" s="31">
        <f t="shared" si="76"/>
        <v>2</v>
      </c>
      <c r="DS91" s="21">
        <f t="shared" si="77"/>
        <v>1.3571428571428572</v>
      </c>
      <c r="DT91" s="31">
        <f t="shared" si="78"/>
        <v>23.555555555555557</v>
      </c>
      <c r="DU91" s="31">
        <f t="shared" si="114"/>
        <v>2</v>
      </c>
      <c r="DV91" s="31">
        <f t="shared" si="79"/>
        <v>3</v>
      </c>
      <c r="DW91" s="31">
        <f t="shared" si="80"/>
        <v>0</v>
      </c>
      <c r="DX91" s="31">
        <f t="shared" si="81"/>
        <v>3</v>
      </c>
      <c r="DY91" s="31">
        <f t="shared" si="115"/>
        <v>3</v>
      </c>
      <c r="DZ91" s="31">
        <f t="shared" si="82"/>
        <v>3</v>
      </c>
      <c r="EA91" s="31">
        <f t="shared" si="83"/>
        <v>3</v>
      </c>
      <c r="EB91" s="31">
        <f t="shared" si="84"/>
        <v>3</v>
      </c>
      <c r="EC91" s="31">
        <f t="shared" si="116"/>
        <v>0</v>
      </c>
      <c r="ED91" s="31">
        <f t="shared" si="85"/>
        <v>0</v>
      </c>
      <c r="EE91" s="31">
        <f t="shared" si="86"/>
        <v>0</v>
      </c>
      <c r="EF91" s="31">
        <f t="shared" si="87"/>
        <v>0</v>
      </c>
      <c r="EG91" s="9"/>
      <c r="EH91" s="9"/>
      <c r="EI91" s="9"/>
      <c r="EJ91" s="9"/>
      <c r="EK91" s="9"/>
      <c r="EL91" s="9"/>
      <c r="EM91" s="9"/>
      <c r="EN91" s="9"/>
      <c r="EO91" s="9"/>
      <c r="EP91" s="9"/>
      <c r="EQ91" s="9"/>
      <c r="ER91" s="9"/>
      <c r="ES91" s="9"/>
      <c r="ET91" s="9"/>
      <c r="EU91" s="9"/>
      <c r="EV91" s="9"/>
      <c r="EW91" s="9"/>
      <c r="EX91" s="9"/>
      <c r="EY91" s="9"/>
      <c r="EZ91" s="9"/>
      <c r="FA91" s="9"/>
      <c r="FB91" s="9"/>
      <c r="FC91" s="9"/>
      <c r="FD91" s="9"/>
      <c r="FE91" s="9"/>
      <c r="FF91" s="9"/>
      <c r="FG91" s="9"/>
      <c r="FH91" s="9"/>
      <c r="FI91" s="9"/>
      <c r="FJ91" s="9"/>
      <c r="FK91" s="9"/>
      <c r="FL91" s="9"/>
      <c r="FM91" s="9"/>
      <c r="FN91" s="9"/>
      <c r="FO91" s="9"/>
      <c r="FP91" s="9"/>
      <c r="FQ91" s="9"/>
      <c r="FR91" s="9"/>
      <c r="FS91" s="9"/>
      <c r="FT91" s="9"/>
      <c r="FU91" s="9"/>
      <c r="FV91" s="9"/>
      <c r="FW91" s="9"/>
      <c r="FX91" s="9"/>
      <c r="FY91" s="9"/>
      <c r="FZ91" s="9"/>
      <c r="GA91" s="9"/>
      <c r="GB91" s="9"/>
      <c r="GC91" s="9"/>
      <c r="GD91" s="9"/>
      <c r="GE91" s="9"/>
      <c r="GF91" s="9"/>
      <c r="GG91" s="9"/>
      <c r="GH91" s="9"/>
      <c r="GI91" s="9"/>
      <c r="GJ91" s="9"/>
      <c r="GK91" s="9"/>
      <c r="GL91" s="9"/>
      <c r="GM91" s="9"/>
      <c r="GN91" s="9"/>
      <c r="GO91" s="9"/>
      <c r="GP91" s="9"/>
      <c r="GQ91" s="9"/>
      <c r="GR91" s="9"/>
      <c r="GS91" s="9"/>
      <c r="GT91" s="9"/>
      <c r="GU91" s="9"/>
      <c r="GV91" s="9"/>
      <c r="GW91" s="9"/>
      <c r="GX91" s="9"/>
      <c r="GY91" s="9"/>
      <c r="GZ91" s="9"/>
      <c r="HA91" s="9"/>
      <c r="HB91" s="9"/>
      <c r="HC91" s="9"/>
      <c r="HD91" s="9"/>
      <c r="HE91" s="9"/>
      <c r="HF91" s="9"/>
      <c r="HG91" s="9"/>
      <c r="HH91" s="9"/>
      <c r="HI91" s="9"/>
      <c r="HJ91" s="9"/>
      <c r="HK91" s="9"/>
      <c r="HL91" s="9"/>
      <c r="HM91" s="9"/>
      <c r="HN91" s="9"/>
      <c r="HO91" s="9"/>
      <c r="HP91" s="9"/>
      <c r="HQ91" s="9"/>
      <c r="HR91" s="9"/>
      <c r="HS91" s="9"/>
      <c r="HT91" s="9"/>
      <c r="HU91" s="9"/>
      <c r="HV91" s="9"/>
      <c r="HW91" s="9"/>
      <c r="HX91" s="9"/>
      <c r="HY91" s="9"/>
      <c r="HZ91" s="9"/>
      <c r="IA91" s="9"/>
      <c r="IB91" s="9"/>
      <c r="IC91" s="9"/>
      <c r="ID91" s="9"/>
      <c r="IE91" s="9"/>
      <c r="IF91" s="9"/>
      <c r="IG91" s="9"/>
      <c r="IH91" s="9"/>
      <c r="II91" s="9"/>
      <c r="IJ91" s="9"/>
      <c r="IK91" s="9"/>
      <c r="IL91" s="9"/>
      <c r="IM91" s="9"/>
      <c r="IN91" s="9"/>
      <c r="IO91" s="9"/>
      <c r="IP91" s="9"/>
      <c r="IQ91" s="9"/>
      <c r="IR91" s="9"/>
      <c r="IS91" s="9"/>
      <c r="IT91" s="9"/>
      <c r="IU91" s="9"/>
      <c r="IV91" s="9"/>
      <c r="IW91" s="9"/>
      <c r="IX91" s="9"/>
      <c r="IY91" s="9"/>
      <c r="IZ91" s="9"/>
      <c r="JA91" s="9"/>
      <c r="JB91" s="9"/>
      <c r="JC91" s="9"/>
      <c r="JD91" s="9"/>
      <c r="JE91" s="9"/>
      <c r="JF91" s="9"/>
      <c r="JG91" s="9"/>
      <c r="JH91" s="9"/>
      <c r="JI91" s="9"/>
      <c r="JJ91" s="9"/>
      <c r="JK91" s="9"/>
      <c r="JL91" s="9"/>
      <c r="JM91" s="9"/>
      <c r="JN91" s="9"/>
      <c r="JO91" s="9"/>
      <c r="JP91" s="9"/>
      <c r="JQ91" s="9"/>
      <c r="JR91" s="9"/>
      <c r="JS91" s="9"/>
      <c r="JT91" s="9"/>
      <c r="JU91" s="9"/>
      <c r="JV91" s="9"/>
      <c r="JW91" s="9"/>
      <c r="JX91" s="9"/>
      <c r="JY91" s="9"/>
      <c r="JZ91" s="9"/>
      <c r="KA91" s="9"/>
      <c r="KB91" s="9"/>
      <c r="KC91" s="9"/>
      <c r="KD91" s="9"/>
      <c r="KE91" s="9"/>
      <c r="KF91" s="9"/>
      <c r="KG91" s="9"/>
      <c r="KH91" s="9"/>
      <c r="KI91" s="9"/>
      <c r="KJ91" s="9"/>
      <c r="KK91" s="9"/>
      <c r="KL91" s="9"/>
      <c r="KM91" s="9"/>
      <c r="KN91" s="9"/>
      <c r="KO91" s="9"/>
      <c r="KP91" s="9"/>
      <c r="KQ91" s="9"/>
      <c r="KR91" s="9"/>
      <c r="KS91" s="9"/>
      <c r="KT91" s="9"/>
      <c r="KU91" s="9"/>
      <c r="KV91" s="9"/>
      <c r="KW91" s="9"/>
      <c r="KX91" s="9"/>
      <c r="KY91" s="9"/>
      <c r="KZ91" s="9"/>
      <c r="LA91" s="9"/>
      <c r="LB91" s="9"/>
      <c r="LC91" s="9"/>
      <c r="LD91" s="9"/>
      <c r="LE91" s="9"/>
      <c r="LF91" s="9"/>
      <c r="LG91" s="9"/>
      <c r="LH91" s="9"/>
      <c r="LI91" s="9"/>
      <c r="LJ91" s="9"/>
      <c r="LK91" s="9"/>
      <c r="LL91" s="9"/>
      <c r="LM91" s="9"/>
      <c r="LN91" s="9"/>
      <c r="LO91" s="9"/>
      <c r="LP91" s="9"/>
      <c r="LQ91" s="9"/>
      <c r="LR91" s="9"/>
      <c r="LS91" s="9"/>
      <c r="LT91" s="9"/>
      <c r="LU91" s="9"/>
      <c r="LV91" s="9"/>
      <c r="LW91" s="9"/>
      <c r="LX91" s="9"/>
      <c r="LY91" s="9"/>
      <c r="LZ91" s="9"/>
      <c r="MA91" s="9"/>
      <c r="MB91" s="9"/>
      <c r="MC91" s="9"/>
      <c r="MD91" s="9"/>
      <c r="ME91" s="9"/>
      <c r="MF91" s="9"/>
      <c r="MG91" s="9"/>
      <c r="MH91" s="9"/>
      <c r="MI91" s="9"/>
      <c r="MJ91" s="9"/>
      <c r="MK91" s="9"/>
      <c r="ML91" s="9"/>
      <c r="MM91" s="9"/>
      <c r="MN91" s="9"/>
      <c r="MO91" s="9"/>
      <c r="MP91" s="9"/>
      <c r="MQ91" s="9"/>
      <c r="MR91" s="9"/>
      <c r="MS91" s="9"/>
      <c r="MT91" s="9"/>
      <c r="MU91" s="9"/>
      <c r="MV91" s="9"/>
      <c r="MW91" s="9"/>
      <c r="MX91" s="9"/>
      <c r="MY91" s="9"/>
      <c r="MZ91" s="9"/>
      <c r="NA91" s="9"/>
      <c r="NB91" s="9"/>
      <c r="NC91" s="9"/>
      <c r="ND91" s="9"/>
      <c r="NE91" s="9"/>
      <c r="NF91" s="9"/>
      <c r="NG91" s="9"/>
      <c r="NH91" s="9"/>
      <c r="NI91" s="9"/>
      <c r="NJ91" s="9"/>
      <c r="NK91" s="9"/>
      <c r="NL91" s="9"/>
      <c r="NM91" s="9"/>
      <c r="NN91" s="9"/>
      <c r="NO91" s="9"/>
      <c r="NP91" s="9"/>
      <c r="NQ91" s="9"/>
      <c r="NR91" s="9"/>
      <c r="NS91" s="9"/>
      <c r="NT91" s="9"/>
      <c r="NU91" s="9"/>
      <c r="NV91" s="9"/>
      <c r="NW91" s="9"/>
      <c r="NX91" s="9"/>
      <c r="NY91" s="9"/>
      <c r="NZ91" s="9"/>
      <c r="OA91" s="9"/>
      <c r="OB91" s="9"/>
      <c r="OC91" s="9"/>
      <c r="OD91" s="9"/>
      <c r="OE91" s="9"/>
      <c r="OF91" s="9"/>
      <c r="OG91" s="9"/>
      <c r="OH91" s="9"/>
      <c r="OI91" s="9"/>
      <c r="OJ91" s="9"/>
      <c r="OK91" s="9"/>
      <c r="OL91" s="9"/>
      <c r="OM91" s="9"/>
      <c r="ON91" s="9"/>
      <c r="OO91" s="9"/>
      <c r="OP91" s="9"/>
      <c r="OQ91" s="9"/>
      <c r="OR91" s="9"/>
      <c r="OS91" s="9"/>
      <c r="OT91" s="9"/>
      <c r="OU91" s="9"/>
      <c r="OV91" s="9"/>
      <c r="OW91" s="9"/>
      <c r="OX91" s="9"/>
      <c r="OY91" s="9"/>
      <c r="OZ91" s="9"/>
      <c r="PA91" s="9"/>
      <c r="PB91" s="9"/>
      <c r="PC91" s="9"/>
      <c r="PD91" s="9"/>
      <c r="PE91" s="9"/>
      <c r="PF91" s="9"/>
      <c r="PG91" s="9"/>
      <c r="PH91" s="9"/>
      <c r="PI91" s="9"/>
      <c r="PJ91" s="9"/>
      <c r="PK91" s="9"/>
      <c r="PL91" s="9"/>
      <c r="PM91" s="9"/>
      <c r="PN91" s="9"/>
      <c r="PO91" s="9"/>
      <c r="PP91" s="9"/>
      <c r="PQ91" s="9"/>
      <c r="PR91" s="9"/>
      <c r="PS91" s="9"/>
      <c r="PT91" s="9"/>
      <c r="PU91" s="9"/>
      <c r="PV91" s="9"/>
      <c r="PW91" s="9"/>
      <c r="PX91" s="9"/>
      <c r="PY91" s="9"/>
      <c r="PZ91" s="9"/>
      <c r="QA91" s="9"/>
      <c r="QB91" s="9"/>
      <c r="QC91" s="9"/>
      <c r="QD91" s="9"/>
      <c r="QE91" s="9"/>
      <c r="QF91" s="9"/>
      <c r="QG91" s="9"/>
      <c r="QH91" s="9"/>
      <c r="QI91" s="9"/>
      <c r="QJ91" s="9"/>
      <c r="QK91" s="9"/>
      <c r="QL91" s="9"/>
      <c r="QM91" s="9"/>
      <c r="QN91" s="9"/>
      <c r="QO91" s="9"/>
      <c r="QP91" s="9"/>
      <c r="QQ91" s="9"/>
      <c r="QR91" s="9"/>
      <c r="QS91" s="9"/>
      <c r="QT91" s="9"/>
      <c r="QU91" s="9"/>
      <c r="QV91" s="9"/>
      <c r="QW91" s="9"/>
      <c r="QX91" s="9"/>
      <c r="QY91" s="9"/>
      <c r="QZ91" s="9"/>
      <c r="RA91" s="9"/>
      <c r="RB91" s="9"/>
      <c r="RC91" s="9"/>
      <c r="RD91" s="9"/>
      <c r="RE91" s="9"/>
      <c r="RF91" s="9"/>
      <c r="RG91" s="9"/>
      <c r="RH91" s="9"/>
      <c r="RI91" s="9"/>
      <c r="RJ91" s="9"/>
      <c r="RK91" s="9"/>
      <c r="RL91" s="9"/>
      <c r="RM91" s="9"/>
      <c r="RN91" s="9"/>
      <c r="RO91" s="9"/>
      <c r="RP91" s="9"/>
      <c r="RQ91" s="9"/>
      <c r="RR91" s="9"/>
      <c r="RS91" s="9"/>
      <c r="RT91" s="9"/>
      <c r="RU91" s="9"/>
      <c r="RV91" s="9"/>
      <c r="RW91" s="9"/>
      <c r="RX91" s="9"/>
      <c r="RY91" s="9"/>
      <c r="RZ91" s="9"/>
      <c r="SA91" s="9"/>
      <c r="SB91" s="9"/>
      <c r="SC91" s="9"/>
      <c r="SD91" s="9"/>
      <c r="SE91" s="9"/>
      <c r="SF91" s="9"/>
      <c r="SG91" s="9"/>
      <c r="SH91" s="9"/>
      <c r="SI91" s="9"/>
      <c r="SJ91" s="9"/>
      <c r="SK91" s="9"/>
      <c r="SL91" s="9"/>
      <c r="SM91" s="9"/>
      <c r="SN91" s="9"/>
      <c r="SO91" s="9"/>
      <c r="SP91" s="9"/>
      <c r="SQ91" s="9"/>
      <c r="SR91" s="9"/>
      <c r="SS91" s="9"/>
      <c r="ST91" s="9"/>
      <c r="SU91" s="9"/>
      <c r="SV91" s="9"/>
      <c r="SW91" s="9"/>
      <c r="SX91" s="9"/>
      <c r="SY91" s="9"/>
      <c r="SZ91" s="9"/>
      <c r="TA91" s="9"/>
      <c r="TB91" s="9"/>
      <c r="TC91" s="9"/>
      <c r="TD91" s="9"/>
      <c r="TE91" s="9"/>
      <c r="TF91" s="9"/>
      <c r="TG91" s="9"/>
      <c r="TH91" s="9"/>
      <c r="TI91" s="9"/>
      <c r="TJ91" s="9"/>
      <c r="TK91" s="9"/>
      <c r="TL91" s="9"/>
      <c r="TM91" s="9"/>
      <c r="TN91" s="9"/>
      <c r="TO91" s="9"/>
      <c r="TP91" s="9"/>
      <c r="TQ91" s="9"/>
      <c r="TR91" s="9"/>
      <c r="TS91" s="9"/>
      <c r="TT91" s="9"/>
      <c r="TU91" s="9"/>
      <c r="TV91" s="9"/>
      <c r="TW91" s="9"/>
      <c r="TX91" s="9"/>
      <c r="TY91" s="9"/>
      <c r="TZ91" s="9"/>
      <c r="UA91" s="9"/>
      <c r="UB91" s="9"/>
      <c r="UC91" s="9"/>
      <c r="UD91" s="9"/>
      <c r="UE91" s="9"/>
      <c r="UF91" s="9"/>
      <c r="UG91" s="9"/>
      <c r="UH91" s="9"/>
      <c r="UI91" s="9"/>
      <c r="UJ91" s="9"/>
      <c r="UK91" s="9"/>
      <c r="UL91" s="9"/>
      <c r="UM91" s="9"/>
      <c r="UN91" s="9"/>
      <c r="UO91" s="9"/>
      <c r="UP91" s="9"/>
      <c r="UQ91" s="9"/>
      <c r="UR91" s="9"/>
      <c r="US91" s="9"/>
      <c r="UT91" s="9"/>
      <c r="UU91" s="9"/>
      <c r="UV91" s="9"/>
      <c r="UW91" s="9"/>
      <c r="UX91" s="9"/>
      <c r="UY91" s="9"/>
      <c r="UZ91" s="9"/>
      <c r="VA91" s="9"/>
      <c r="VB91" s="9"/>
      <c r="VC91" s="9"/>
      <c r="VD91" s="9"/>
      <c r="VE91" s="9"/>
      <c r="VF91" s="9"/>
      <c r="VG91" s="9"/>
      <c r="VH91" s="9"/>
      <c r="VI91" s="9"/>
      <c r="VJ91" s="9"/>
      <c r="VK91" s="9"/>
      <c r="VL91" s="9"/>
      <c r="VM91" s="9"/>
      <c r="VN91" s="9"/>
      <c r="VO91" s="9"/>
      <c r="VP91" s="9"/>
      <c r="VQ91" s="9"/>
      <c r="VR91" s="9"/>
      <c r="VS91" s="9"/>
      <c r="VT91" s="9"/>
      <c r="VU91" s="9"/>
      <c r="VV91" s="9"/>
      <c r="VW91" s="9"/>
      <c r="VX91" s="9"/>
      <c r="VY91" s="9"/>
      <c r="VZ91" s="9"/>
      <c r="WA91" s="9"/>
      <c r="WB91" s="9"/>
      <c r="WC91" s="9"/>
      <c r="WD91" s="9"/>
      <c r="WE91" s="9"/>
      <c r="WF91" s="9"/>
      <c r="WG91" s="9"/>
      <c r="WH91" s="9"/>
      <c r="WI91" s="9"/>
      <c r="WJ91" s="9"/>
      <c r="WK91" s="9"/>
      <c r="WL91" s="9"/>
      <c r="WM91" s="9"/>
      <c r="WN91" s="9"/>
      <c r="WO91" s="9"/>
      <c r="WP91" s="9"/>
      <c r="WQ91" s="9"/>
      <c r="WR91" s="9"/>
      <c r="WS91" s="9"/>
      <c r="WT91" s="9"/>
      <c r="WU91" s="9"/>
      <c r="WV91" s="9"/>
      <c r="WW91" s="9"/>
      <c r="WX91" s="9"/>
      <c r="WY91" s="9"/>
      <c r="WZ91" s="9"/>
      <c r="XA91" s="9"/>
      <c r="XB91" s="9"/>
      <c r="XC91" s="9"/>
      <c r="XD91" s="9"/>
      <c r="XE91" s="9"/>
      <c r="XF91" s="9"/>
      <c r="XG91" s="9"/>
      <c r="XH91" s="9"/>
      <c r="XI91" s="9"/>
      <c r="XJ91" s="9"/>
      <c r="XK91" s="9"/>
      <c r="XL91" s="9"/>
      <c r="XM91" s="9"/>
      <c r="XN91" s="9"/>
      <c r="XO91" s="9"/>
      <c r="XP91" s="9"/>
      <c r="XQ91" s="9"/>
      <c r="XR91" s="9"/>
      <c r="XS91" s="9"/>
      <c r="XT91" s="9"/>
      <c r="XU91" s="9"/>
      <c r="XV91" s="9"/>
      <c r="XW91" s="9"/>
      <c r="XX91" s="9"/>
      <c r="XY91" s="9"/>
      <c r="XZ91" s="9"/>
      <c r="YA91" s="9"/>
      <c r="YB91" s="9"/>
      <c r="YC91" s="9"/>
      <c r="YD91" s="9"/>
      <c r="YE91" s="9"/>
      <c r="YF91" s="9"/>
      <c r="YG91" s="9"/>
      <c r="YH91" s="9"/>
      <c r="YI91" s="9"/>
      <c r="YJ91" s="9"/>
      <c r="YK91" s="9"/>
      <c r="YL91" s="9"/>
      <c r="YM91" s="9"/>
      <c r="YN91" s="9"/>
      <c r="YO91" s="9"/>
      <c r="YP91" s="9"/>
      <c r="YQ91" s="9"/>
      <c r="YR91" s="9"/>
      <c r="YS91" s="9"/>
      <c r="YT91" s="9"/>
      <c r="YU91" s="9"/>
      <c r="YV91" s="9"/>
      <c r="YW91" s="9"/>
      <c r="YX91" s="9"/>
      <c r="YY91" s="9"/>
      <c r="YZ91" s="9"/>
      <c r="ZA91" s="9"/>
      <c r="ZB91" s="9"/>
      <c r="ZC91" s="9"/>
      <c r="ZD91" s="9"/>
      <c r="ZE91" s="9"/>
      <c r="ZF91" s="9"/>
      <c r="ZG91" s="9"/>
      <c r="ZH91" s="9"/>
      <c r="ZI91" s="9"/>
      <c r="ZJ91" s="9"/>
      <c r="ZK91" s="9"/>
      <c r="ZL91" s="9"/>
      <c r="ZM91" s="9"/>
      <c r="ZN91" s="9"/>
      <c r="ZO91" s="9"/>
      <c r="ZP91" s="9"/>
      <c r="ZQ91" s="9"/>
      <c r="ZR91" s="9"/>
      <c r="ZS91" s="9"/>
      <c r="ZT91" s="9"/>
      <c r="ZU91" s="9"/>
      <c r="ZV91" s="9"/>
      <c r="ZW91" s="9"/>
      <c r="ZX91" s="9"/>
      <c r="ZY91" s="9"/>
      <c r="ZZ91" s="9"/>
      <c r="AAA91" s="9"/>
      <c r="AAB91" s="9"/>
      <c r="AAC91" s="9"/>
      <c r="AAD91" s="9"/>
      <c r="AAE91" s="9"/>
      <c r="AAF91" s="9"/>
      <c r="AAG91" s="9"/>
      <c r="AAH91" s="9"/>
      <c r="AAI91" s="9"/>
      <c r="AAJ91" s="9"/>
      <c r="AAK91" s="9"/>
      <c r="AAL91" s="9"/>
      <c r="AAM91" s="9"/>
      <c r="AAN91" s="9"/>
      <c r="AAO91" s="9"/>
      <c r="AAP91" s="9"/>
      <c r="AAQ91" s="9"/>
      <c r="AAR91" s="9"/>
      <c r="AAS91" s="9"/>
      <c r="AAT91" s="9"/>
      <c r="AAU91" s="9"/>
      <c r="AAV91" s="9"/>
      <c r="AAW91" s="9"/>
      <c r="AAX91" s="9"/>
      <c r="AAY91" s="9"/>
      <c r="AAZ91" s="9"/>
      <c r="ABA91" s="9"/>
      <c r="ABB91" s="9"/>
      <c r="ABC91" s="9"/>
      <c r="ABD91" s="9"/>
      <c r="ABE91" s="9"/>
      <c r="ABF91" s="9"/>
      <c r="ABG91" s="9"/>
      <c r="ABH91" s="9"/>
      <c r="ABI91" s="9"/>
      <c r="ABJ91" s="9"/>
      <c r="ABK91" s="9"/>
      <c r="ABL91" s="9"/>
      <c r="ABM91" s="9"/>
      <c r="ABN91" s="9"/>
      <c r="ABO91" s="9"/>
      <c r="ABP91" s="9"/>
      <c r="ABQ91" s="9"/>
      <c r="ABR91" s="9"/>
      <c r="ABS91" s="9"/>
      <c r="ABT91" s="9"/>
      <c r="ABU91" s="9"/>
      <c r="ABV91" s="9"/>
      <c r="ABW91" s="9"/>
      <c r="ABX91" s="9"/>
      <c r="ABY91" s="9"/>
      <c r="ABZ91" s="9"/>
      <c r="ACA91" s="9"/>
      <c r="ACB91" s="9"/>
      <c r="ACC91" s="9"/>
      <c r="ACD91" s="9"/>
      <c r="ACE91" s="9"/>
      <c r="ACF91" s="9"/>
      <c r="ACG91" s="9"/>
      <c r="ACH91" s="9"/>
      <c r="ACI91" s="9"/>
      <c r="ACJ91" s="9"/>
      <c r="ACK91" s="9"/>
      <c r="ACL91" s="9"/>
      <c r="ACM91" s="9"/>
      <c r="ACN91" s="9"/>
      <c r="ACO91" s="9"/>
      <c r="ACP91" s="9"/>
      <c r="ACQ91" s="9"/>
      <c r="ACR91" s="9"/>
      <c r="ACS91" s="9"/>
      <c r="ACT91" s="9"/>
      <c r="ACU91" s="9"/>
      <c r="ACV91" s="9"/>
      <c r="ACW91" s="9"/>
      <c r="ACX91" s="9"/>
      <c r="ACY91" s="9"/>
      <c r="ACZ91" s="9"/>
      <c r="ADA91" s="9"/>
      <c r="ADB91" s="9"/>
      <c r="ADC91" s="9"/>
      <c r="ADD91" s="9"/>
      <c r="ADE91" s="9"/>
      <c r="ADF91" s="9"/>
      <c r="ADG91" s="9"/>
      <c r="ADH91" s="9"/>
      <c r="ADI91" s="9"/>
      <c r="ADJ91" s="9"/>
      <c r="ADK91" s="9"/>
      <c r="ADL91" s="9"/>
      <c r="ADM91" s="9"/>
      <c r="ADN91" s="9"/>
      <c r="ADO91" s="9"/>
      <c r="ADP91" s="9"/>
      <c r="ADQ91" s="9"/>
      <c r="ADR91" s="9"/>
      <c r="ADS91" s="9"/>
      <c r="ADT91" s="9"/>
      <c r="ADU91" s="9"/>
      <c r="ADV91" s="9"/>
      <c r="ADW91" s="9"/>
      <c r="ADX91" s="9"/>
      <c r="ADY91" s="9"/>
      <c r="ADZ91" s="9"/>
      <c r="AEA91" s="9"/>
      <c r="AEB91" s="9"/>
      <c r="AEC91" s="9"/>
      <c r="AED91" s="9"/>
      <c r="AEE91" s="9"/>
      <c r="AEF91" s="9"/>
      <c r="AEG91" s="9"/>
      <c r="AEH91" s="9"/>
      <c r="AEI91" s="9"/>
      <c r="AEJ91" s="9"/>
      <c r="AEK91" s="9"/>
      <c r="AEL91" s="9"/>
      <c r="AEM91" s="9"/>
      <c r="AEN91" s="9"/>
      <c r="AEO91" s="9"/>
      <c r="AEP91" s="9"/>
      <c r="AEQ91" s="9"/>
      <c r="AER91" s="9"/>
      <c r="AES91" s="9"/>
      <c r="AET91" s="9"/>
      <c r="AEU91" s="9"/>
      <c r="AEV91" s="9"/>
      <c r="AEW91" s="9"/>
      <c r="AEX91" s="9"/>
      <c r="AEY91" s="9"/>
      <c r="AEZ91" s="9"/>
      <c r="AFA91" s="9"/>
      <c r="AFB91" s="9"/>
      <c r="AFC91" s="9"/>
      <c r="AFD91" s="9"/>
      <c r="AFE91" s="9"/>
      <c r="AFF91" s="9"/>
      <c r="AFG91" s="9"/>
      <c r="AFH91" s="9"/>
      <c r="AFI91" s="9"/>
      <c r="AFJ91" s="9"/>
      <c r="AFK91" s="9"/>
      <c r="AFL91" s="9"/>
      <c r="AFM91" s="9"/>
      <c r="AFN91" s="9"/>
      <c r="AFO91" s="9"/>
      <c r="AFP91" s="9"/>
      <c r="AFQ91" s="9"/>
      <c r="AFR91" s="9"/>
      <c r="AFS91" s="9"/>
      <c r="AFT91" s="9"/>
      <c r="AFU91" s="9"/>
      <c r="AFV91" s="9"/>
      <c r="AFW91" s="9"/>
      <c r="AFX91" s="9"/>
      <c r="AFY91" s="9"/>
      <c r="AFZ91" s="9"/>
      <c r="AGA91" s="9"/>
      <c r="AGB91" s="9"/>
      <c r="AGC91" s="9"/>
      <c r="AGD91" s="9"/>
      <c r="AGE91" s="9"/>
      <c r="AGF91" s="9"/>
      <c r="AGG91" s="9"/>
      <c r="AGH91" s="9"/>
      <c r="AGI91" s="9"/>
      <c r="AGJ91" s="9"/>
      <c r="AGK91" s="9"/>
      <c r="AGL91" s="9"/>
      <c r="AGM91" s="9"/>
      <c r="AGN91" s="9"/>
      <c r="AGO91" s="9"/>
      <c r="AGP91" s="9"/>
      <c r="AGQ91" s="9"/>
      <c r="AGR91" s="9"/>
      <c r="AGS91" s="9"/>
      <c r="AGT91" s="9"/>
      <c r="AGU91" s="9"/>
      <c r="AGV91" s="9"/>
      <c r="AGW91" s="9"/>
      <c r="AGX91" s="9"/>
      <c r="AGY91" s="9"/>
      <c r="AGZ91" s="9"/>
      <c r="AHA91" s="9"/>
      <c r="AHB91" s="9"/>
      <c r="AHC91" s="9"/>
      <c r="AHD91" s="9"/>
      <c r="AHE91" s="9"/>
      <c r="AHF91" s="9"/>
      <c r="AHG91" s="9"/>
      <c r="AHH91" s="9"/>
      <c r="AHI91" s="9"/>
      <c r="AHJ91" s="9"/>
      <c r="AHK91" s="9"/>
      <c r="AHL91" s="9"/>
      <c r="AHM91" s="9"/>
      <c r="AHN91" s="9"/>
      <c r="AHO91" s="9"/>
      <c r="AHP91" s="9"/>
      <c r="AHQ91" s="9"/>
      <c r="AHR91" s="9"/>
      <c r="AHS91" s="9"/>
      <c r="AHT91" s="9"/>
      <c r="AHU91" s="9"/>
      <c r="AHV91" s="9"/>
      <c r="AHW91" s="9"/>
      <c r="AHX91" s="9"/>
      <c r="AHY91" s="9"/>
      <c r="AHZ91" s="9"/>
      <c r="AIA91" s="9"/>
      <c r="AIB91" s="9"/>
      <c r="AIC91" s="9"/>
      <c r="AID91" s="9"/>
      <c r="AIE91" s="9"/>
      <c r="AIF91" s="9"/>
      <c r="AIG91" s="9"/>
      <c r="AIH91" s="9"/>
      <c r="AII91" s="9"/>
      <c r="AIJ91" s="9"/>
      <c r="AIK91" s="9"/>
      <c r="AIL91" s="9"/>
      <c r="AIM91" s="9"/>
      <c r="AIN91" s="9"/>
      <c r="AIO91" s="9"/>
      <c r="AIP91" s="9"/>
      <c r="AIQ91" s="9"/>
      <c r="AIR91" s="9"/>
      <c r="AIS91" s="9"/>
      <c r="AIT91" s="9"/>
      <c r="AIU91" s="9"/>
      <c r="AIV91" s="9"/>
      <c r="AIW91" s="9"/>
      <c r="AIX91" s="9"/>
      <c r="AIY91" s="9"/>
      <c r="AIZ91" s="9"/>
      <c r="AJA91" s="9"/>
      <c r="AJB91" s="9"/>
      <c r="AJC91" s="9"/>
      <c r="AJD91" s="9"/>
      <c r="AJE91" s="9"/>
      <c r="AJF91" s="9"/>
      <c r="AJG91" s="9"/>
      <c r="AJH91" s="9"/>
      <c r="AJI91" s="9"/>
      <c r="AJJ91" s="9"/>
      <c r="AJK91" s="9"/>
      <c r="AJL91" s="9"/>
      <c r="AJM91" s="9"/>
      <c r="AJN91" s="9"/>
      <c r="AJO91" s="9"/>
      <c r="AJP91" s="9"/>
      <c r="AJQ91" s="9"/>
      <c r="AJR91" s="9"/>
      <c r="AJS91" s="9"/>
      <c r="AJT91" s="9"/>
      <c r="AJU91" s="9"/>
      <c r="AJV91" s="9"/>
      <c r="AJW91" s="9"/>
      <c r="AJX91" s="9"/>
      <c r="AJY91" s="9"/>
      <c r="AJZ91" s="9"/>
      <c r="AKA91" s="9"/>
      <c r="AKB91" s="9"/>
      <c r="AKC91" s="9"/>
      <c r="AKD91" s="9"/>
      <c r="AKE91" s="9"/>
      <c r="AKF91" s="9"/>
      <c r="AKG91" s="9"/>
      <c r="AKH91" s="9"/>
      <c r="AKI91" s="9"/>
      <c r="AKJ91" s="9"/>
      <c r="AKK91" s="9"/>
      <c r="AKL91" s="9"/>
      <c r="AKM91" s="9"/>
      <c r="AKN91" s="9"/>
      <c r="AKO91" s="9"/>
      <c r="AKP91" s="9"/>
      <c r="AKQ91" s="9"/>
      <c r="AKR91" s="9"/>
      <c r="AKS91" s="9"/>
      <c r="AKT91" s="9"/>
      <c r="AKU91" s="9"/>
      <c r="AKV91" s="9"/>
      <c r="AKW91" s="9"/>
      <c r="AKX91" s="9"/>
      <c r="AKY91" s="9"/>
      <c r="AKZ91" s="9"/>
      <c r="ALA91" s="9"/>
      <c r="ALB91" s="9"/>
      <c r="ALC91" s="9"/>
      <c r="ALD91" s="9"/>
      <c r="ALE91" s="9"/>
      <c r="ALF91" s="9"/>
      <c r="ALG91" s="9"/>
      <c r="ALH91" s="9"/>
      <c r="ALI91" s="9"/>
      <c r="ALJ91" s="9"/>
      <c r="ALK91" s="9"/>
      <c r="ALL91" s="9"/>
      <c r="ALM91" s="9"/>
      <c r="ALN91" s="9"/>
      <c r="ALO91" s="9"/>
      <c r="ALP91" s="9"/>
      <c r="ALQ91" s="9"/>
      <c r="ALR91" s="9"/>
      <c r="ALS91" s="9"/>
      <c r="ALT91" s="9"/>
      <c r="ALU91" s="9"/>
      <c r="ALV91" s="9"/>
      <c r="ALW91" s="9"/>
      <c r="ALX91" s="9"/>
      <c r="ALY91" s="9"/>
      <c r="ALZ91" s="9"/>
      <c r="AMA91" s="9"/>
      <c r="AMB91" s="9"/>
      <c r="AMC91" s="9"/>
      <c r="AMD91" s="9"/>
      <c r="AME91" s="9"/>
      <c r="AMF91" s="9"/>
      <c r="AMG91" s="9"/>
      <c r="AMH91" s="9"/>
      <c r="AMI91" s="9"/>
      <c r="AMJ91" s="9"/>
      <c r="AMK91" s="9"/>
      <c r="AML91" s="9"/>
      <c r="AMM91" s="9"/>
      <c r="AMN91" s="9"/>
      <c r="AMO91" s="9"/>
      <c r="AMP91" s="9"/>
      <c r="AMQ91" s="9"/>
      <c r="AMR91" s="9"/>
      <c r="AMS91" s="9"/>
      <c r="AMT91" s="9"/>
      <c r="AMU91" s="9"/>
      <c r="AMV91" s="9"/>
      <c r="AMW91" s="9"/>
      <c r="AMX91" s="9"/>
      <c r="AMY91" s="9"/>
      <c r="AMZ91" s="9"/>
      <c r="ANA91" s="9"/>
      <c r="ANB91" s="9"/>
      <c r="ANC91" s="9"/>
      <c r="AND91" s="9"/>
      <c r="ANE91" s="9"/>
      <c r="ANF91" s="9"/>
      <c r="ANG91" s="9"/>
      <c r="ANH91" s="9"/>
      <c r="ANI91" s="9"/>
      <c r="ANJ91" s="9"/>
      <c r="ANK91" s="9"/>
      <c r="ANL91" s="9"/>
      <c r="ANM91" s="9"/>
      <c r="ANN91" s="9"/>
      <c r="ANO91" s="9"/>
      <c r="ANP91" s="9"/>
      <c r="ANQ91" s="9"/>
      <c r="ANR91" s="9"/>
      <c r="ANS91" s="9"/>
      <c r="ANT91" s="9"/>
      <c r="ANU91" s="9"/>
      <c r="ANV91" s="9"/>
      <c r="ANW91" s="9"/>
      <c r="ANX91" s="9"/>
      <c r="ANY91" s="9"/>
      <c r="ANZ91" s="9"/>
      <c r="AOA91" s="9"/>
      <c r="AOB91" s="9"/>
      <c r="AOC91" s="9"/>
      <c r="AOD91" s="9"/>
      <c r="AOE91" s="9"/>
      <c r="AOF91" s="9"/>
      <c r="AOG91" s="9"/>
      <c r="AOH91" s="9"/>
      <c r="AOI91" s="9"/>
      <c r="AOJ91" s="9"/>
      <c r="AOK91" s="9"/>
      <c r="AOL91" s="9"/>
      <c r="AOM91" s="9"/>
      <c r="AON91" s="9"/>
      <c r="AOO91" s="9"/>
      <c r="AOP91" s="9"/>
      <c r="AOQ91" s="9"/>
      <c r="AOR91" s="9"/>
      <c r="AOS91" s="9"/>
      <c r="AOT91" s="9"/>
      <c r="AOU91" s="9"/>
      <c r="AOV91" s="9"/>
      <c r="AOW91" s="9"/>
      <c r="AOX91" s="9"/>
      <c r="AOY91" s="9"/>
      <c r="AOZ91" s="9"/>
      <c r="APA91" s="9"/>
      <c r="APB91" s="9"/>
      <c r="APC91" s="9"/>
      <c r="APD91" s="9"/>
      <c r="APE91" s="9"/>
      <c r="APF91" s="9"/>
      <c r="APG91" s="9"/>
      <c r="APH91" s="9"/>
      <c r="API91" s="9"/>
      <c r="APJ91" s="9"/>
      <c r="APK91" s="9"/>
      <c r="APL91" s="9"/>
      <c r="APM91" s="9"/>
      <c r="APN91" s="9"/>
      <c r="APO91" s="9"/>
      <c r="APP91" s="9"/>
      <c r="APQ91" s="9"/>
      <c r="APR91" s="9"/>
      <c r="APS91" s="9"/>
      <c r="APT91" s="9"/>
      <c r="APU91" s="9"/>
      <c r="APV91" s="9"/>
      <c r="APW91" s="9"/>
      <c r="APX91" s="9"/>
      <c r="APY91" s="9"/>
      <c r="APZ91" s="9"/>
      <c r="AQA91" s="9"/>
      <c r="AQB91" s="9"/>
      <c r="AQC91" s="9"/>
      <c r="AQD91" s="9"/>
      <c r="AQE91" s="9"/>
      <c r="AQF91" s="9"/>
      <c r="AQG91" s="9"/>
      <c r="AQH91" s="9"/>
      <c r="AQI91" s="9"/>
      <c r="AQJ91" s="9"/>
      <c r="AQK91" s="9"/>
      <c r="AQL91" s="9"/>
      <c r="AQM91" s="9"/>
      <c r="AQN91" s="9"/>
      <c r="AQO91" s="9"/>
      <c r="AQP91" s="9"/>
      <c r="AQQ91" s="9"/>
      <c r="AQR91" s="9"/>
      <c r="AQS91" s="9"/>
      <c r="AQT91" s="9"/>
      <c r="AQU91" s="9"/>
      <c r="AQV91" s="9"/>
      <c r="AQW91" s="9"/>
      <c r="AQX91" s="9"/>
      <c r="AQY91" s="9"/>
      <c r="AQZ91" s="9"/>
      <c r="ARA91" s="9"/>
      <c r="ARB91" s="9"/>
      <c r="ARC91" s="9"/>
      <c r="ARD91" s="9"/>
      <c r="ARE91" s="9"/>
      <c r="ARF91" s="9"/>
      <c r="ARG91" s="9"/>
      <c r="ARH91" s="9"/>
      <c r="ARI91" s="9"/>
      <c r="ARJ91" s="9"/>
      <c r="ARK91" s="9"/>
      <c r="ARL91" s="9"/>
      <c r="ARM91" s="9"/>
      <c r="ARN91" s="9"/>
      <c r="ARO91" s="9"/>
      <c r="ARP91" s="9"/>
      <c r="ARQ91" s="9"/>
      <c r="ARR91" s="9"/>
      <c r="ARS91" s="9"/>
      <c r="ART91" s="9"/>
      <c r="ARU91" s="9"/>
      <c r="ARV91" s="9"/>
      <c r="ARW91" s="9"/>
      <c r="ARX91" s="9"/>
      <c r="ARY91" s="9"/>
      <c r="ARZ91" s="9"/>
      <c r="ASA91" s="9"/>
      <c r="ASB91" s="9"/>
      <c r="ASC91" s="9"/>
      <c r="ASD91" s="9"/>
      <c r="ASE91" s="9"/>
      <c r="ASF91" s="9"/>
      <c r="ASG91" s="9"/>
      <c r="ASH91" s="9"/>
      <c r="ASI91" s="9"/>
      <c r="ASJ91" s="9"/>
      <c r="ASK91" s="9"/>
      <c r="ASL91" s="9"/>
      <c r="ASM91" s="9"/>
      <c r="ASN91" s="9"/>
      <c r="ASO91" s="9"/>
      <c r="ASP91" s="9"/>
      <c r="ASQ91" s="9"/>
      <c r="ASR91" s="9"/>
      <c r="ASS91" s="9"/>
      <c r="AST91" s="9"/>
      <c r="ASU91" s="9"/>
      <c r="ASV91" s="9"/>
      <c r="ASW91" s="9"/>
      <c r="ASX91" s="9"/>
      <c r="ASY91" s="9"/>
      <c r="ASZ91" s="9"/>
      <c r="ATA91" s="9"/>
      <c r="ATB91" s="9"/>
      <c r="ATC91" s="9"/>
      <c r="ATD91" s="9"/>
      <c r="ATE91" s="9"/>
      <c r="ATF91" s="9"/>
      <c r="ATG91" s="9"/>
      <c r="ATH91" s="9"/>
      <c r="ATI91" s="9"/>
      <c r="ATJ91" s="9"/>
      <c r="ATK91" s="9"/>
      <c r="ATL91" s="9"/>
      <c r="ATM91" s="9"/>
      <c r="ATN91" s="9"/>
      <c r="ATO91" s="9"/>
      <c r="ATP91" s="9"/>
      <c r="ATQ91" s="9"/>
      <c r="ATR91" s="9"/>
      <c r="ATS91" s="9"/>
      <c r="ATT91" s="9"/>
      <c r="ATU91" s="9"/>
      <c r="ATV91" s="9"/>
      <c r="ATW91" s="9"/>
      <c r="ATX91" s="9"/>
      <c r="ATY91" s="9"/>
      <c r="ATZ91" s="9"/>
      <c r="AUA91" s="9"/>
      <c r="AUB91" s="9"/>
      <c r="AUC91" s="9"/>
      <c r="AUD91" s="9"/>
      <c r="AUE91" s="9"/>
      <c r="AUF91" s="9"/>
      <c r="AUG91" s="9"/>
      <c r="AUH91" s="9"/>
      <c r="AUI91" s="9"/>
      <c r="AUJ91" s="9"/>
      <c r="AUK91" s="9"/>
      <c r="AUL91" s="9"/>
      <c r="AUM91" s="9"/>
      <c r="AUN91" s="9"/>
      <c r="AUO91" s="9"/>
      <c r="AUP91" s="9"/>
      <c r="AUQ91" s="9"/>
      <c r="AUR91" s="9"/>
      <c r="AUS91" s="9"/>
      <c r="AUT91" s="9"/>
      <c r="AUU91" s="9"/>
      <c r="AUV91" s="9"/>
      <c r="AUW91" s="9"/>
      <c r="AUX91" s="9"/>
      <c r="AUY91" s="9"/>
      <c r="AUZ91" s="9"/>
      <c r="AVA91" s="9"/>
      <c r="AVB91" s="9"/>
      <c r="AVC91" s="9"/>
      <c r="AVD91" s="9"/>
      <c r="AVE91" s="9"/>
      <c r="AVF91" s="9"/>
      <c r="AVG91" s="9"/>
      <c r="AVH91" s="9"/>
      <c r="AVI91" s="9"/>
      <c r="AVJ91" s="9"/>
      <c r="AVK91" s="9"/>
      <c r="AVL91" s="9"/>
      <c r="AVM91" s="9"/>
      <c r="AVN91" s="9"/>
      <c r="AVO91" s="9"/>
      <c r="AVP91" s="9"/>
      <c r="AVQ91" s="9"/>
      <c r="AVR91" s="9"/>
      <c r="AVS91" s="9"/>
      <c r="AVT91" s="9"/>
      <c r="AVU91" s="9"/>
      <c r="AVV91" s="9"/>
      <c r="AVW91" s="9"/>
      <c r="AVX91" s="9"/>
      <c r="AVY91" s="9"/>
      <c r="AVZ91" s="9"/>
      <c r="AWA91" s="9"/>
      <c r="AWB91" s="9"/>
      <c r="AWC91" s="9"/>
      <c r="AWD91" s="9"/>
      <c r="AWE91" s="9"/>
      <c r="AWF91" s="9"/>
      <c r="AWG91" s="9"/>
      <c r="AWH91" s="9"/>
      <c r="AWI91" s="9"/>
      <c r="AWJ91" s="9"/>
      <c r="AWK91" s="9"/>
      <c r="AWL91" s="9"/>
      <c r="AWM91" s="9"/>
      <c r="AWN91" s="9"/>
      <c r="AWO91" s="9"/>
      <c r="AWP91" s="9"/>
      <c r="AWQ91" s="9"/>
      <c r="AWR91" s="9"/>
      <c r="AWS91" s="9"/>
      <c r="AWT91" s="9"/>
      <c r="AWU91" s="9"/>
      <c r="AWV91" s="9"/>
      <c r="AWW91" s="9"/>
      <c r="AWX91" s="9"/>
      <c r="AWY91" s="9"/>
      <c r="AWZ91" s="9"/>
      <c r="AXA91" s="9"/>
      <c r="AXB91" s="9"/>
      <c r="AXC91" s="9"/>
      <c r="AXD91" s="9"/>
      <c r="AXE91" s="9"/>
      <c r="AXF91" s="9"/>
      <c r="AXG91" s="9"/>
      <c r="AXH91" s="9"/>
      <c r="AXI91" s="9"/>
      <c r="AXJ91" s="9"/>
      <c r="AXK91" s="9"/>
      <c r="AXL91" s="9"/>
      <c r="AXM91" s="9"/>
      <c r="AXN91" s="9"/>
      <c r="AXO91" s="9"/>
      <c r="AXP91" s="9"/>
      <c r="AXQ91" s="9"/>
      <c r="AXR91" s="9"/>
      <c r="AXS91" s="9"/>
      <c r="AXT91" s="9"/>
      <c r="AXU91" s="9"/>
      <c r="AXV91" s="9"/>
      <c r="AXW91" s="9"/>
      <c r="AXX91" s="9"/>
      <c r="AXY91" s="9"/>
      <c r="AXZ91" s="9"/>
      <c r="AYA91" s="9"/>
      <c r="AYB91" s="9"/>
      <c r="AYC91" s="9"/>
      <c r="AYD91" s="9"/>
      <c r="AYE91" s="9"/>
      <c r="AYF91" s="9"/>
      <c r="AYG91" s="9"/>
      <c r="AYH91" s="9"/>
      <c r="AYI91" s="9"/>
      <c r="AYJ91" s="9"/>
      <c r="AYK91" s="9"/>
      <c r="AYL91" s="9"/>
      <c r="AYM91" s="9"/>
      <c r="AYN91" s="9"/>
      <c r="AYO91" s="9"/>
      <c r="AYP91" s="9"/>
      <c r="AYQ91" s="9"/>
      <c r="AYR91" s="9"/>
      <c r="AYS91" s="9"/>
      <c r="AYT91" s="9"/>
      <c r="AYU91" s="9"/>
      <c r="AYV91" s="9"/>
      <c r="AYW91" s="9"/>
      <c r="AYX91" s="9"/>
      <c r="AYY91" s="9"/>
      <c r="AYZ91" s="9"/>
      <c r="AZA91" s="9"/>
      <c r="AZB91" s="9"/>
      <c r="AZC91" s="9"/>
      <c r="AZD91" s="9"/>
      <c r="AZE91" s="9"/>
      <c r="AZF91" s="9"/>
      <c r="AZG91" s="9"/>
      <c r="AZH91" s="9"/>
      <c r="AZI91" s="9"/>
      <c r="AZJ91" s="9"/>
      <c r="AZK91" s="9"/>
      <c r="AZL91" s="9"/>
      <c r="AZM91" s="9"/>
      <c r="AZN91" s="9"/>
      <c r="AZO91" s="9"/>
      <c r="AZP91" s="9"/>
      <c r="AZQ91" s="9"/>
      <c r="AZR91" s="9"/>
      <c r="AZS91" s="9"/>
      <c r="AZT91" s="9"/>
      <c r="AZU91" s="9"/>
      <c r="AZV91" s="9"/>
      <c r="AZW91" s="9"/>
      <c r="AZX91" s="9"/>
      <c r="AZY91" s="9"/>
      <c r="AZZ91" s="9"/>
      <c r="BAA91" s="9"/>
      <c r="BAB91" s="9"/>
      <c r="BAC91" s="9"/>
      <c r="BAD91" s="9"/>
      <c r="BAE91" s="9"/>
      <c r="BAF91" s="9"/>
      <c r="BAG91" s="9"/>
      <c r="BAH91" s="9"/>
      <c r="BAI91" s="9"/>
      <c r="BAJ91" s="9"/>
      <c r="BAK91" s="9"/>
      <c r="BAL91" s="9"/>
      <c r="BAM91" s="9"/>
      <c r="BAN91" s="9"/>
      <c r="BAO91" s="9"/>
      <c r="BAP91" s="9"/>
      <c r="BAQ91" s="9"/>
      <c r="BAR91" s="9"/>
      <c r="BAS91" s="9"/>
      <c r="BAT91" s="9"/>
      <c r="BAU91" s="9"/>
      <c r="BAV91" s="9"/>
      <c r="BAW91" s="9"/>
      <c r="BAX91" s="9"/>
      <c r="BAY91" s="9"/>
      <c r="BAZ91" s="9"/>
      <c r="BBA91" s="9"/>
      <c r="BBB91" s="9"/>
      <c r="BBC91" s="9"/>
      <c r="BBD91" s="9"/>
      <c r="BBE91" s="9"/>
      <c r="BBF91" s="9"/>
      <c r="BBG91" s="9"/>
      <c r="BBH91" s="9"/>
      <c r="BBI91" s="9"/>
      <c r="BBJ91" s="9"/>
      <c r="BBK91" s="9"/>
      <c r="BBL91" s="9"/>
      <c r="BBM91" s="9"/>
      <c r="BBN91" s="9"/>
      <c r="BBO91" s="9"/>
      <c r="BBP91" s="9"/>
      <c r="BBQ91" s="9"/>
      <c r="BBR91" s="9"/>
      <c r="BBS91" s="9"/>
      <c r="BBT91" s="9"/>
      <c r="BBU91" s="9"/>
      <c r="BBV91" s="9"/>
      <c r="BBW91" s="9"/>
      <c r="BBX91" s="9"/>
      <c r="BBY91" s="9"/>
      <c r="BBZ91" s="9"/>
      <c r="BCA91" s="9"/>
      <c r="BCB91" s="9"/>
      <c r="BCC91" s="9"/>
      <c r="BCD91" s="9"/>
      <c r="BCE91" s="9"/>
      <c r="BCF91" s="9"/>
      <c r="BCG91" s="9"/>
      <c r="BCH91" s="9"/>
      <c r="BCI91" s="9"/>
      <c r="BCJ91" s="9"/>
      <c r="BCK91" s="9"/>
      <c r="BCL91" s="9"/>
      <c r="BCM91" s="9"/>
      <c r="BCN91" s="9"/>
      <c r="BCO91" s="9"/>
      <c r="BCP91" s="9"/>
      <c r="BCQ91" s="9"/>
      <c r="BCR91" s="9"/>
      <c r="BCS91" s="9"/>
      <c r="BCT91" s="9"/>
      <c r="BCU91" s="9"/>
      <c r="BCV91" s="9"/>
      <c r="BCW91" s="9"/>
      <c r="BCX91" s="9"/>
      <c r="BCY91" s="9"/>
      <c r="BCZ91" s="9"/>
      <c r="BDA91" s="9"/>
      <c r="BDB91" s="9"/>
      <c r="BDC91" s="9"/>
      <c r="BDD91" s="9"/>
      <c r="BDE91" s="9"/>
      <c r="BDF91" s="9"/>
      <c r="BDG91" s="9"/>
      <c r="BDH91" s="9"/>
      <c r="BDI91" s="9"/>
      <c r="BDJ91" s="9"/>
      <c r="BDK91" s="9"/>
      <c r="BDL91" s="9"/>
      <c r="BDM91" s="9"/>
      <c r="BDN91" s="9"/>
      <c r="BDO91" s="9"/>
      <c r="BDP91" s="9"/>
      <c r="BDQ91" s="9"/>
      <c r="BDR91" s="9"/>
      <c r="BDS91" s="9"/>
      <c r="BDT91" s="9"/>
      <c r="BDU91" s="9"/>
      <c r="BDV91" s="9"/>
      <c r="BDW91" s="9"/>
      <c r="BDX91" s="9"/>
      <c r="BDY91" s="9"/>
      <c r="BDZ91" s="9"/>
      <c r="BEA91" s="9"/>
      <c r="BEB91" s="9"/>
      <c r="BEC91" s="9"/>
      <c r="BED91" s="9"/>
      <c r="BEE91" s="9"/>
      <c r="BEF91" s="9"/>
      <c r="BEG91" s="9"/>
      <c r="BEH91" s="9"/>
      <c r="BEI91" s="9"/>
      <c r="BEJ91" s="9"/>
      <c r="BEK91" s="9"/>
      <c r="BEL91" s="9"/>
      <c r="BEM91" s="9"/>
      <c r="BEN91" s="9"/>
      <c r="BEO91" s="9"/>
      <c r="BEP91" s="9"/>
      <c r="BEQ91" s="9"/>
    </row>
    <row r="92" spans="1:1499" x14ac:dyDescent="0.25">
      <c r="A92" s="108">
        <v>6730446411</v>
      </c>
      <c r="B92" s="108">
        <v>170091596</v>
      </c>
      <c r="C92" s="109">
        <v>43161.451770833337</v>
      </c>
      <c r="D92" s="109">
        <v>43161.459340277775</v>
      </c>
      <c r="E92" s="108"/>
      <c r="F92" s="108"/>
      <c r="G92" s="108"/>
      <c r="H92" s="108"/>
      <c r="I92" s="108"/>
      <c r="J92" s="108">
        <v>1</v>
      </c>
      <c r="K92" s="120"/>
      <c r="L92" s="121"/>
      <c r="M92" s="108">
        <v>3</v>
      </c>
      <c r="N92" s="121"/>
      <c r="O92" s="121"/>
      <c r="P92" s="121"/>
      <c r="Q92" s="121"/>
      <c r="R92" s="123"/>
      <c r="S92" s="120"/>
      <c r="T92" s="111">
        <v>0</v>
      </c>
      <c r="U92" s="111">
        <v>1</v>
      </c>
      <c r="V92" s="111">
        <v>0</v>
      </c>
      <c r="W92" s="112">
        <v>0</v>
      </c>
      <c r="X92" s="111">
        <v>0</v>
      </c>
      <c r="Y92" s="111">
        <v>0</v>
      </c>
      <c r="Z92" s="111">
        <v>0</v>
      </c>
      <c r="AA92" s="111">
        <v>0</v>
      </c>
      <c r="AB92" s="111">
        <v>1</v>
      </c>
      <c r="AC92" s="112">
        <v>0</v>
      </c>
      <c r="AD92" s="110">
        <v>5</v>
      </c>
      <c r="AE92" s="111">
        <v>100</v>
      </c>
      <c r="AF92" s="111">
        <v>100</v>
      </c>
      <c r="AG92" s="111">
        <v>66</v>
      </c>
      <c r="AH92" s="111">
        <v>66</v>
      </c>
      <c r="AI92" s="111">
        <v>66</v>
      </c>
      <c r="AJ92" s="111">
        <v>66</v>
      </c>
      <c r="AK92" s="111">
        <v>15</v>
      </c>
      <c r="AL92" s="112">
        <v>66</v>
      </c>
      <c r="AM92" s="110">
        <v>2</v>
      </c>
      <c r="AN92" s="112">
        <v>1</v>
      </c>
      <c r="AO92" s="118">
        <v>1</v>
      </c>
      <c r="AP92" s="119">
        <v>1</v>
      </c>
      <c r="AQ92" s="119">
        <v>0</v>
      </c>
      <c r="AR92" s="119">
        <v>0</v>
      </c>
      <c r="AS92" s="119">
        <v>0</v>
      </c>
      <c r="AT92" s="119">
        <v>0</v>
      </c>
      <c r="AU92" s="119">
        <v>0</v>
      </c>
      <c r="AV92" s="119">
        <v>0</v>
      </c>
      <c r="AW92" s="119">
        <v>-1</v>
      </c>
      <c r="AX92" s="119">
        <v>-1</v>
      </c>
      <c r="AY92" s="111">
        <v>0</v>
      </c>
      <c r="AZ92" s="110">
        <v>0</v>
      </c>
      <c r="BA92" s="111">
        <v>-1</v>
      </c>
      <c r="BB92" s="111">
        <v>-1</v>
      </c>
      <c r="BC92" s="111">
        <v>-2</v>
      </c>
      <c r="BD92" s="110">
        <v>-1</v>
      </c>
      <c r="BE92" s="111">
        <v>0</v>
      </c>
      <c r="BF92" s="111">
        <v>-1</v>
      </c>
      <c r="BG92" s="111">
        <v>0</v>
      </c>
      <c r="BH92" s="111">
        <v>-1</v>
      </c>
      <c r="BI92" s="112">
        <v>0</v>
      </c>
      <c r="BJ92" s="110">
        <v>90</v>
      </c>
      <c r="BK92" s="111">
        <v>60</v>
      </c>
      <c r="BL92" s="112">
        <v>10</v>
      </c>
      <c r="BM92" s="110">
        <v>0</v>
      </c>
      <c r="BN92" s="111">
        <v>0</v>
      </c>
      <c r="BO92" s="111">
        <v>-1</v>
      </c>
      <c r="BP92" s="111">
        <v>-1</v>
      </c>
      <c r="BQ92" s="111">
        <v>-2</v>
      </c>
      <c r="BR92" s="111">
        <v>0</v>
      </c>
      <c r="BS92" s="111">
        <v>0</v>
      </c>
      <c r="BT92" s="112">
        <v>0</v>
      </c>
      <c r="BU92" s="110">
        <v>1</v>
      </c>
      <c r="BV92" s="111">
        <v>1</v>
      </c>
      <c r="BW92" s="112">
        <v>-1</v>
      </c>
      <c r="BX92" s="110" t="s">
        <v>208</v>
      </c>
      <c r="BY92" s="111">
        <v>2</v>
      </c>
      <c r="BZ92" s="112">
        <v>2</v>
      </c>
      <c r="CA92" s="108"/>
      <c r="CO92" s="31">
        <f t="shared" si="73"/>
        <v>-0.2</v>
      </c>
      <c r="CP92" s="31">
        <f t="shared" si="88"/>
        <v>0</v>
      </c>
      <c r="CQ92" s="31">
        <f t="shared" si="89"/>
        <v>0</v>
      </c>
      <c r="CR92" s="31">
        <f t="shared" si="90"/>
        <v>0</v>
      </c>
      <c r="CS92" s="31">
        <f t="shared" si="91"/>
        <v>0</v>
      </c>
      <c r="CT92" s="31">
        <f t="shared" si="92"/>
        <v>-1</v>
      </c>
      <c r="CU92" s="31">
        <f t="shared" si="93"/>
        <v>-1</v>
      </c>
      <c r="CV92" s="31">
        <f t="shared" si="94"/>
        <v>-1</v>
      </c>
      <c r="CW92" s="31">
        <f t="shared" si="95"/>
        <v>-1</v>
      </c>
      <c r="CX92" s="31">
        <f t="shared" si="96"/>
        <v>0</v>
      </c>
      <c r="CY92" s="31">
        <f t="shared" si="97"/>
        <v>0</v>
      </c>
      <c r="CZ92" s="31">
        <f t="shared" si="98"/>
        <v>0</v>
      </c>
      <c r="DA92" s="31">
        <f t="shared" si="99"/>
        <v>0</v>
      </c>
      <c r="DB92" s="31">
        <f t="shared" si="100"/>
        <v>0</v>
      </c>
      <c r="DC92" s="31">
        <f t="shared" si="101"/>
        <v>0</v>
      </c>
      <c r="DD92" s="31">
        <f t="shared" si="102"/>
        <v>0</v>
      </c>
      <c r="DE92" s="31">
        <f t="shared" si="103"/>
        <v>0</v>
      </c>
      <c r="DF92" s="31">
        <f t="shared" si="104"/>
        <v>0</v>
      </c>
      <c r="DG92" s="31">
        <f t="shared" si="105"/>
        <v>0</v>
      </c>
      <c r="DH92" s="31">
        <f t="shared" si="106"/>
        <v>0</v>
      </c>
      <c r="DI92" s="31">
        <f t="shared" si="107"/>
        <v>0</v>
      </c>
      <c r="DJ92" s="31">
        <f t="shared" si="74"/>
        <v>-0.5</v>
      </c>
      <c r="DK92" s="31">
        <f t="shared" si="108"/>
        <v>0</v>
      </c>
      <c r="DL92" s="31">
        <f t="shared" si="109"/>
        <v>0</v>
      </c>
      <c r="DM92" s="31">
        <f t="shared" si="110"/>
        <v>-1</v>
      </c>
      <c r="DN92" s="31">
        <f t="shared" si="111"/>
        <v>0</v>
      </c>
      <c r="DO92" s="31">
        <f t="shared" si="112"/>
        <v>0</v>
      </c>
      <c r="DP92" s="31">
        <f t="shared" si="113"/>
        <v>90</v>
      </c>
      <c r="DQ92" s="31">
        <f t="shared" si="75"/>
        <v>0</v>
      </c>
      <c r="DR92" s="31">
        <f t="shared" si="76"/>
        <v>0</v>
      </c>
      <c r="DS92" s="21">
        <f t="shared" si="77"/>
        <v>1.25</v>
      </c>
      <c r="DT92" s="31">
        <f t="shared" si="78"/>
        <v>57.111111111111114</v>
      </c>
      <c r="DU92" s="31">
        <f t="shared" si="114"/>
        <v>36</v>
      </c>
      <c r="DV92" s="31">
        <f t="shared" si="79"/>
        <v>3</v>
      </c>
      <c r="DW92" s="31">
        <f t="shared" si="80"/>
        <v>100</v>
      </c>
      <c r="DX92" s="31">
        <f t="shared" si="81"/>
        <v>5</v>
      </c>
      <c r="DY92" s="31">
        <f t="shared" si="115"/>
        <v>3.6666666666666665</v>
      </c>
      <c r="DZ92" s="31">
        <f t="shared" si="82"/>
        <v>5</v>
      </c>
      <c r="EA92" s="31">
        <f t="shared" si="83"/>
        <v>3</v>
      </c>
      <c r="EB92" s="31">
        <f t="shared" si="84"/>
        <v>3</v>
      </c>
      <c r="EC92" s="31">
        <f t="shared" si="116"/>
        <v>100</v>
      </c>
      <c r="ED92" s="31">
        <f t="shared" si="85"/>
        <v>100</v>
      </c>
      <c r="EE92" s="31">
        <f t="shared" si="86"/>
        <v>100</v>
      </c>
      <c r="EF92" s="31">
        <f t="shared" si="87"/>
        <v>100</v>
      </c>
      <c r="EG92" s="9"/>
      <c r="EH92" s="9"/>
      <c r="EI92" s="9"/>
      <c r="EJ92" s="9"/>
      <c r="EK92" s="9"/>
      <c r="EL92" s="9"/>
      <c r="EM92" s="9"/>
      <c r="EN92" s="9"/>
      <c r="EO92" s="9"/>
      <c r="EP92" s="9"/>
      <c r="EQ92" s="9"/>
      <c r="ER92" s="9"/>
      <c r="ES92" s="9"/>
      <c r="ET92" s="9"/>
      <c r="EU92" s="9"/>
      <c r="EV92" s="9"/>
      <c r="EW92" s="9"/>
      <c r="EX92" s="9"/>
      <c r="EY92" s="9"/>
      <c r="EZ92" s="9"/>
      <c r="FA92" s="9"/>
      <c r="FB92" s="9"/>
      <c r="FC92" s="9"/>
      <c r="FD92" s="9"/>
      <c r="FE92" s="9"/>
      <c r="FF92" s="9"/>
      <c r="FG92" s="9"/>
      <c r="FH92" s="9"/>
      <c r="FI92" s="9"/>
      <c r="FJ92" s="9"/>
      <c r="FK92" s="9"/>
      <c r="FL92" s="9"/>
      <c r="FM92" s="9"/>
      <c r="FN92" s="9"/>
      <c r="FO92" s="9"/>
      <c r="FP92" s="9"/>
      <c r="FQ92" s="9"/>
      <c r="FR92" s="9"/>
      <c r="FS92" s="9"/>
      <c r="FT92" s="9"/>
      <c r="FU92" s="9"/>
      <c r="FV92" s="9"/>
      <c r="FW92" s="9"/>
      <c r="FX92" s="9"/>
      <c r="FY92" s="9"/>
      <c r="FZ92" s="9"/>
      <c r="GA92" s="9"/>
      <c r="GB92" s="9"/>
      <c r="GC92" s="9"/>
      <c r="GD92" s="9"/>
      <c r="GE92" s="9"/>
      <c r="GF92" s="9"/>
      <c r="GG92" s="9"/>
      <c r="GH92" s="9"/>
      <c r="GI92" s="9"/>
      <c r="GJ92" s="9"/>
      <c r="GK92" s="9"/>
      <c r="GL92" s="9"/>
      <c r="GM92" s="9"/>
      <c r="GN92" s="9"/>
      <c r="GO92" s="9"/>
      <c r="GP92" s="9"/>
      <c r="GQ92" s="9"/>
      <c r="GR92" s="9"/>
      <c r="GS92" s="9"/>
      <c r="GT92" s="9"/>
      <c r="GU92" s="9"/>
      <c r="GV92" s="9"/>
      <c r="GW92" s="9"/>
      <c r="GX92" s="9"/>
      <c r="GY92" s="9"/>
      <c r="GZ92" s="9"/>
      <c r="HA92" s="9"/>
      <c r="HB92" s="9"/>
      <c r="HC92" s="9"/>
      <c r="HD92" s="9"/>
      <c r="HE92" s="9"/>
      <c r="HF92" s="9"/>
      <c r="HG92" s="9"/>
      <c r="HH92" s="9"/>
      <c r="HI92" s="9"/>
      <c r="HJ92" s="9"/>
      <c r="HK92" s="9"/>
      <c r="HL92" s="9"/>
      <c r="HM92" s="9"/>
      <c r="HN92" s="9"/>
      <c r="HO92" s="9"/>
      <c r="HP92" s="9"/>
      <c r="HQ92" s="9"/>
      <c r="HR92" s="9"/>
      <c r="HS92" s="9"/>
      <c r="HT92" s="9"/>
      <c r="HU92" s="9"/>
      <c r="HV92" s="9"/>
      <c r="HW92" s="9"/>
      <c r="HX92" s="9"/>
      <c r="HY92" s="9"/>
      <c r="HZ92" s="9"/>
      <c r="IA92" s="9"/>
      <c r="IB92" s="9"/>
      <c r="IC92" s="9"/>
      <c r="ID92" s="9"/>
      <c r="IE92" s="9"/>
      <c r="IF92" s="9"/>
      <c r="IG92" s="9"/>
      <c r="IH92" s="9"/>
      <c r="II92" s="9"/>
      <c r="IJ92" s="9"/>
      <c r="IK92" s="9"/>
      <c r="IL92" s="9"/>
      <c r="IM92" s="9"/>
      <c r="IN92" s="9"/>
      <c r="IO92" s="9"/>
      <c r="IP92" s="9"/>
      <c r="IQ92" s="9"/>
      <c r="IR92" s="9"/>
      <c r="IS92" s="9"/>
      <c r="IT92" s="9"/>
      <c r="IU92" s="9"/>
      <c r="IV92" s="9"/>
      <c r="IW92" s="9"/>
      <c r="IX92" s="9"/>
      <c r="IY92" s="9"/>
      <c r="IZ92" s="9"/>
      <c r="JA92" s="9"/>
      <c r="JB92" s="9"/>
      <c r="JC92" s="9"/>
      <c r="JD92" s="9"/>
      <c r="JE92" s="9"/>
      <c r="JF92" s="9"/>
      <c r="JG92" s="9"/>
      <c r="JH92" s="9"/>
      <c r="JI92" s="9"/>
      <c r="JJ92" s="9"/>
      <c r="JK92" s="9"/>
      <c r="JL92" s="9"/>
      <c r="JM92" s="9"/>
      <c r="JN92" s="9"/>
      <c r="JO92" s="9"/>
      <c r="JP92" s="9"/>
      <c r="JQ92" s="9"/>
      <c r="JR92" s="9"/>
      <c r="JS92" s="9"/>
      <c r="JT92" s="9"/>
      <c r="JU92" s="9"/>
      <c r="JV92" s="9"/>
      <c r="JW92" s="9"/>
      <c r="JX92" s="9"/>
      <c r="JY92" s="9"/>
      <c r="JZ92" s="9"/>
      <c r="KA92" s="9"/>
      <c r="KB92" s="9"/>
      <c r="KC92" s="9"/>
      <c r="KD92" s="9"/>
      <c r="KE92" s="9"/>
      <c r="KF92" s="9"/>
      <c r="KG92" s="9"/>
      <c r="KH92" s="9"/>
      <c r="KI92" s="9"/>
      <c r="KJ92" s="9"/>
      <c r="KK92" s="9"/>
      <c r="KL92" s="9"/>
      <c r="KM92" s="9"/>
      <c r="KN92" s="9"/>
      <c r="KO92" s="9"/>
      <c r="KP92" s="9"/>
      <c r="KQ92" s="9"/>
      <c r="KR92" s="9"/>
      <c r="KS92" s="9"/>
      <c r="KT92" s="9"/>
      <c r="KU92" s="9"/>
      <c r="KV92" s="9"/>
      <c r="KW92" s="9"/>
      <c r="KX92" s="9"/>
      <c r="KY92" s="9"/>
      <c r="KZ92" s="9"/>
      <c r="LA92" s="9"/>
      <c r="LB92" s="9"/>
      <c r="LC92" s="9"/>
      <c r="LD92" s="9"/>
      <c r="LE92" s="9"/>
      <c r="LF92" s="9"/>
      <c r="LG92" s="9"/>
      <c r="LH92" s="9"/>
      <c r="LI92" s="9"/>
      <c r="LJ92" s="9"/>
      <c r="LK92" s="9"/>
      <c r="LL92" s="9"/>
      <c r="LM92" s="9"/>
      <c r="LN92" s="9"/>
      <c r="LO92" s="9"/>
      <c r="LP92" s="9"/>
      <c r="LQ92" s="9"/>
      <c r="LR92" s="9"/>
      <c r="LS92" s="9"/>
      <c r="LT92" s="9"/>
      <c r="LU92" s="9"/>
      <c r="LV92" s="9"/>
      <c r="LW92" s="9"/>
      <c r="LX92" s="9"/>
      <c r="LY92" s="9"/>
      <c r="LZ92" s="9"/>
      <c r="MA92" s="9"/>
      <c r="MB92" s="9"/>
      <c r="MC92" s="9"/>
      <c r="MD92" s="9"/>
      <c r="ME92" s="9"/>
      <c r="MF92" s="9"/>
      <c r="MG92" s="9"/>
      <c r="MH92" s="9"/>
      <c r="MI92" s="9"/>
      <c r="MJ92" s="9"/>
      <c r="MK92" s="9"/>
      <c r="ML92" s="9"/>
      <c r="MM92" s="9"/>
      <c r="MN92" s="9"/>
      <c r="MO92" s="9"/>
      <c r="MP92" s="9"/>
      <c r="MQ92" s="9"/>
      <c r="MR92" s="9"/>
      <c r="MS92" s="9"/>
      <c r="MT92" s="9"/>
      <c r="MU92" s="9"/>
      <c r="MV92" s="9"/>
      <c r="MW92" s="9"/>
      <c r="MX92" s="9"/>
      <c r="MY92" s="9"/>
      <c r="MZ92" s="9"/>
      <c r="NA92" s="9"/>
      <c r="NB92" s="9"/>
      <c r="NC92" s="9"/>
      <c r="ND92" s="9"/>
      <c r="NE92" s="9"/>
      <c r="NF92" s="9"/>
      <c r="NG92" s="9"/>
      <c r="NH92" s="9"/>
      <c r="NI92" s="9"/>
      <c r="NJ92" s="9"/>
      <c r="NK92" s="9"/>
      <c r="NL92" s="9"/>
      <c r="NM92" s="9"/>
      <c r="NN92" s="9"/>
      <c r="NO92" s="9"/>
      <c r="NP92" s="9"/>
      <c r="NQ92" s="9"/>
      <c r="NR92" s="9"/>
      <c r="NS92" s="9"/>
      <c r="NT92" s="9"/>
      <c r="NU92" s="9"/>
      <c r="NV92" s="9"/>
      <c r="NW92" s="9"/>
      <c r="NX92" s="9"/>
      <c r="NY92" s="9"/>
      <c r="NZ92" s="9"/>
      <c r="OA92" s="9"/>
      <c r="OB92" s="9"/>
      <c r="OC92" s="9"/>
      <c r="OD92" s="9"/>
      <c r="OE92" s="9"/>
      <c r="OF92" s="9"/>
      <c r="OG92" s="9"/>
      <c r="OH92" s="9"/>
      <c r="OI92" s="9"/>
      <c r="OJ92" s="9"/>
      <c r="OK92" s="9"/>
      <c r="OL92" s="9"/>
      <c r="OM92" s="9"/>
      <c r="ON92" s="9"/>
      <c r="OO92" s="9"/>
      <c r="OP92" s="9"/>
      <c r="OQ92" s="9"/>
      <c r="OR92" s="9"/>
      <c r="OS92" s="9"/>
      <c r="OT92" s="9"/>
      <c r="OU92" s="9"/>
      <c r="OV92" s="9"/>
      <c r="OW92" s="9"/>
      <c r="OX92" s="9"/>
      <c r="OY92" s="9"/>
      <c r="OZ92" s="9"/>
      <c r="PA92" s="9"/>
      <c r="PB92" s="9"/>
      <c r="PC92" s="9"/>
      <c r="PD92" s="9"/>
      <c r="PE92" s="9"/>
      <c r="PF92" s="9"/>
      <c r="PG92" s="9"/>
      <c r="PH92" s="9"/>
      <c r="PI92" s="9"/>
      <c r="PJ92" s="9"/>
      <c r="PK92" s="9"/>
      <c r="PL92" s="9"/>
      <c r="PM92" s="9"/>
      <c r="PN92" s="9"/>
      <c r="PO92" s="9"/>
      <c r="PP92" s="9"/>
      <c r="PQ92" s="9"/>
      <c r="PR92" s="9"/>
      <c r="PS92" s="9"/>
      <c r="PT92" s="9"/>
      <c r="PU92" s="9"/>
      <c r="PV92" s="9"/>
      <c r="PW92" s="9"/>
      <c r="PX92" s="9"/>
      <c r="PY92" s="9"/>
      <c r="PZ92" s="9"/>
      <c r="QA92" s="9"/>
      <c r="QB92" s="9"/>
      <c r="QC92" s="9"/>
      <c r="QD92" s="9"/>
      <c r="QE92" s="9"/>
      <c r="QF92" s="9"/>
      <c r="QG92" s="9"/>
      <c r="QH92" s="9"/>
      <c r="QI92" s="9"/>
      <c r="QJ92" s="9"/>
      <c r="QK92" s="9"/>
      <c r="QL92" s="9"/>
      <c r="QM92" s="9"/>
      <c r="QN92" s="9"/>
      <c r="QO92" s="9"/>
      <c r="QP92" s="9"/>
      <c r="QQ92" s="9"/>
      <c r="QR92" s="9"/>
      <c r="QS92" s="9"/>
      <c r="QT92" s="9"/>
      <c r="QU92" s="9"/>
      <c r="QV92" s="9"/>
      <c r="QW92" s="9"/>
      <c r="QX92" s="9"/>
      <c r="QY92" s="9"/>
      <c r="QZ92" s="9"/>
      <c r="RA92" s="9"/>
      <c r="RB92" s="9"/>
      <c r="RC92" s="9"/>
      <c r="RD92" s="9"/>
      <c r="RE92" s="9"/>
      <c r="RF92" s="9"/>
      <c r="RG92" s="9"/>
      <c r="RH92" s="9"/>
      <c r="RI92" s="9"/>
      <c r="RJ92" s="9"/>
      <c r="RK92" s="9"/>
      <c r="RL92" s="9"/>
      <c r="RM92" s="9"/>
      <c r="RN92" s="9"/>
      <c r="RO92" s="9"/>
      <c r="RP92" s="9"/>
      <c r="RQ92" s="9"/>
      <c r="RR92" s="9"/>
      <c r="RS92" s="9"/>
      <c r="RT92" s="9"/>
      <c r="RU92" s="9"/>
      <c r="RV92" s="9"/>
      <c r="RW92" s="9"/>
      <c r="RX92" s="9"/>
      <c r="RY92" s="9"/>
      <c r="RZ92" s="9"/>
      <c r="SA92" s="9"/>
      <c r="SB92" s="9"/>
      <c r="SC92" s="9"/>
      <c r="SD92" s="9"/>
      <c r="SE92" s="9"/>
      <c r="SF92" s="9"/>
      <c r="SG92" s="9"/>
      <c r="SH92" s="9"/>
      <c r="SI92" s="9"/>
      <c r="SJ92" s="9"/>
      <c r="SK92" s="9"/>
      <c r="SL92" s="9"/>
      <c r="SM92" s="9"/>
      <c r="SN92" s="9"/>
      <c r="SO92" s="9"/>
      <c r="SP92" s="9"/>
      <c r="SQ92" s="9"/>
      <c r="SR92" s="9"/>
      <c r="SS92" s="9"/>
      <c r="ST92" s="9"/>
      <c r="SU92" s="9"/>
      <c r="SV92" s="9"/>
      <c r="SW92" s="9"/>
      <c r="SX92" s="9"/>
      <c r="SY92" s="9"/>
      <c r="SZ92" s="9"/>
      <c r="TA92" s="9"/>
      <c r="TB92" s="9"/>
      <c r="TC92" s="9"/>
      <c r="TD92" s="9"/>
      <c r="TE92" s="9"/>
      <c r="TF92" s="9"/>
      <c r="TG92" s="9"/>
      <c r="TH92" s="9"/>
      <c r="TI92" s="9"/>
      <c r="TJ92" s="9"/>
      <c r="TK92" s="9"/>
      <c r="TL92" s="9"/>
      <c r="TM92" s="9"/>
      <c r="TN92" s="9"/>
      <c r="TO92" s="9"/>
      <c r="TP92" s="9"/>
      <c r="TQ92" s="9"/>
      <c r="TR92" s="9"/>
      <c r="TS92" s="9"/>
      <c r="TT92" s="9"/>
      <c r="TU92" s="9"/>
      <c r="TV92" s="9"/>
      <c r="TW92" s="9"/>
      <c r="TX92" s="9"/>
      <c r="TY92" s="9"/>
      <c r="TZ92" s="9"/>
      <c r="UA92" s="9"/>
      <c r="UB92" s="9"/>
      <c r="UC92" s="9"/>
      <c r="UD92" s="9"/>
      <c r="UE92" s="9"/>
      <c r="UF92" s="9"/>
      <c r="UG92" s="9"/>
      <c r="UH92" s="9"/>
      <c r="UI92" s="9"/>
      <c r="UJ92" s="9"/>
      <c r="UK92" s="9"/>
      <c r="UL92" s="9"/>
      <c r="UM92" s="9"/>
      <c r="UN92" s="9"/>
      <c r="UO92" s="9"/>
      <c r="UP92" s="9"/>
      <c r="UQ92" s="9"/>
      <c r="UR92" s="9"/>
      <c r="US92" s="9"/>
      <c r="UT92" s="9"/>
      <c r="UU92" s="9"/>
      <c r="UV92" s="9"/>
      <c r="UW92" s="9"/>
      <c r="UX92" s="9"/>
      <c r="UY92" s="9"/>
      <c r="UZ92" s="9"/>
      <c r="VA92" s="9"/>
      <c r="VB92" s="9"/>
      <c r="VC92" s="9"/>
      <c r="VD92" s="9"/>
      <c r="VE92" s="9"/>
      <c r="VF92" s="9"/>
      <c r="VG92" s="9"/>
      <c r="VH92" s="9"/>
      <c r="VI92" s="9"/>
      <c r="VJ92" s="9"/>
      <c r="VK92" s="9"/>
      <c r="VL92" s="9"/>
      <c r="VM92" s="9"/>
      <c r="VN92" s="9"/>
      <c r="VO92" s="9"/>
      <c r="VP92" s="9"/>
      <c r="VQ92" s="9"/>
      <c r="VR92" s="9"/>
      <c r="VS92" s="9"/>
      <c r="VT92" s="9"/>
      <c r="VU92" s="9"/>
      <c r="VV92" s="9"/>
      <c r="VW92" s="9"/>
      <c r="VX92" s="9"/>
      <c r="VY92" s="9"/>
      <c r="VZ92" s="9"/>
      <c r="WA92" s="9"/>
      <c r="WB92" s="9"/>
      <c r="WC92" s="9"/>
      <c r="WD92" s="9"/>
      <c r="WE92" s="9"/>
      <c r="WF92" s="9"/>
      <c r="WG92" s="9"/>
      <c r="WH92" s="9"/>
      <c r="WI92" s="9"/>
      <c r="WJ92" s="9"/>
      <c r="WK92" s="9"/>
      <c r="WL92" s="9"/>
      <c r="WM92" s="9"/>
      <c r="WN92" s="9"/>
      <c r="WO92" s="9"/>
      <c r="WP92" s="9"/>
      <c r="WQ92" s="9"/>
      <c r="WR92" s="9"/>
      <c r="WS92" s="9"/>
      <c r="WT92" s="9"/>
      <c r="WU92" s="9"/>
      <c r="WV92" s="9"/>
      <c r="WW92" s="9"/>
      <c r="WX92" s="9"/>
      <c r="WY92" s="9"/>
      <c r="WZ92" s="9"/>
      <c r="XA92" s="9"/>
      <c r="XB92" s="9"/>
      <c r="XC92" s="9"/>
      <c r="XD92" s="9"/>
      <c r="XE92" s="9"/>
      <c r="XF92" s="9"/>
      <c r="XG92" s="9"/>
      <c r="XH92" s="9"/>
      <c r="XI92" s="9"/>
      <c r="XJ92" s="9"/>
      <c r="XK92" s="9"/>
      <c r="XL92" s="9"/>
      <c r="XM92" s="9"/>
      <c r="XN92" s="9"/>
      <c r="XO92" s="9"/>
      <c r="XP92" s="9"/>
      <c r="XQ92" s="9"/>
      <c r="XR92" s="9"/>
      <c r="XS92" s="9"/>
      <c r="XT92" s="9"/>
      <c r="XU92" s="9"/>
      <c r="XV92" s="9"/>
      <c r="XW92" s="9"/>
      <c r="XX92" s="9"/>
      <c r="XY92" s="9"/>
      <c r="XZ92" s="9"/>
      <c r="YA92" s="9"/>
      <c r="YB92" s="9"/>
      <c r="YC92" s="9"/>
      <c r="YD92" s="9"/>
      <c r="YE92" s="9"/>
      <c r="YF92" s="9"/>
      <c r="YG92" s="9"/>
      <c r="YH92" s="9"/>
      <c r="YI92" s="9"/>
      <c r="YJ92" s="9"/>
      <c r="YK92" s="9"/>
      <c r="YL92" s="9"/>
      <c r="YM92" s="9"/>
      <c r="YN92" s="9"/>
      <c r="YO92" s="9"/>
      <c r="YP92" s="9"/>
      <c r="YQ92" s="9"/>
      <c r="YR92" s="9"/>
      <c r="YS92" s="9"/>
      <c r="YT92" s="9"/>
      <c r="YU92" s="9"/>
      <c r="YV92" s="9"/>
      <c r="YW92" s="9"/>
      <c r="YX92" s="9"/>
      <c r="YY92" s="9"/>
      <c r="YZ92" s="9"/>
      <c r="ZA92" s="9"/>
      <c r="ZB92" s="9"/>
      <c r="ZC92" s="9"/>
      <c r="ZD92" s="9"/>
      <c r="ZE92" s="9"/>
      <c r="ZF92" s="9"/>
      <c r="ZG92" s="9"/>
      <c r="ZH92" s="9"/>
      <c r="ZI92" s="9"/>
      <c r="ZJ92" s="9"/>
      <c r="ZK92" s="9"/>
      <c r="ZL92" s="9"/>
      <c r="ZM92" s="9"/>
      <c r="ZN92" s="9"/>
      <c r="ZO92" s="9"/>
      <c r="ZP92" s="9"/>
      <c r="ZQ92" s="9"/>
      <c r="ZR92" s="9"/>
      <c r="ZS92" s="9"/>
      <c r="ZT92" s="9"/>
      <c r="ZU92" s="9"/>
      <c r="ZV92" s="9"/>
      <c r="ZW92" s="9"/>
      <c r="ZX92" s="9"/>
      <c r="ZY92" s="9"/>
      <c r="ZZ92" s="9"/>
      <c r="AAA92" s="9"/>
      <c r="AAB92" s="9"/>
      <c r="AAC92" s="9"/>
      <c r="AAD92" s="9"/>
      <c r="AAE92" s="9"/>
      <c r="AAF92" s="9"/>
      <c r="AAG92" s="9"/>
      <c r="AAH92" s="9"/>
      <c r="AAI92" s="9"/>
      <c r="AAJ92" s="9"/>
      <c r="AAK92" s="9"/>
      <c r="AAL92" s="9"/>
      <c r="AAM92" s="9"/>
      <c r="AAN92" s="9"/>
      <c r="AAO92" s="9"/>
      <c r="AAP92" s="9"/>
      <c r="AAQ92" s="9"/>
      <c r="AAR92" s="9"/>
      <c r="AAS92" s="9"/>
      <c r="AAT92" s="9"/>
      <c r="AAU92" s="9"/>
      <c r="AAV92" s="9"/>
      <c r="AAW92" s="9"/>
      <c r="AAX92" s="9"/>
      <c r="AAY92" s="9"/>
      <c r="AAZ92" s="9"/>
      <c r="ABA92" s="9"/>
      <c r="ABB92" s="9"/>
      <c r="ABC92" s="9"/>
      <c r="ABD92" s="9"/>
      <c r="ABE92" s="9"/>
      <c r="ABF92" s="9"/>
      <c r="ABG92" s="9"/>
      <c r="ABH92" s="9"/>
      <c r="ABI92" s="9"/>
      <c r="ABJ92" s="9"/>
      <c r="ABK92" s="9"/>
      <c r="ABL92" s="9"/>
      <c r="ABM92" s="9"/>
      <c r="ABN92" s="9"/>
      <c r="ABO92" s="9"/>
      <c r="ABP92" s="9"/>
      <c r="ABQ92" s="9"/>
      <c r="ABR92" s="9"/>
      <c r="ABS92" s="9"/>
      <c r="ABT92" s="9"/>
      <c r="ABU92" s="9"/>
      <c r="ABV92" s="9"/>
      <c r="ABW92" s="9"/>
      <c r="ABX92" s="9"/>
      <c r="ABY92" s="9"/>
      <c r="ABZ92" s="9"/>
      <c r="ACA92" s="9"/>
      <c r="ACB92" s="9"/>
      <c r="ACC92" s="9"/>
      <c r="ACD92" s="9"/>
      <c r="ACE92" s="9"/>
      <c r="ACF92" s="9"/>
      <c r="ACG92" s="9"/>
      <c r="ACH92" s="9"/>
      <c r="ACI92" s="9"/>
      <c r="ACJ92" s="9"/>
      <c r="ACK92" s="9"/>
      <c r="ACL92" s="9"/>
      <c r="ACM92" s="9"/>
      <c r="ACN92" s="9"/>
      <c r="ACO92" s="9"/>
      <c r="ACP92" s="9"/>
      <c r="ACQ92" s="9"/>
      <c r="ACR92" s="9"/>
      <c r="ACS92" s="9"/>
      <c r="ACT92" s="9"/>
      <c r="ACU92" s="9"/>
      <c r="ACV92" s="9"/>
      <c r="ACW92" s="9"/>
      <c r="ACX92" s="9"/>
      <c r="ACY92" s="9"/>
      <c r="ACZ92" s="9"/>
      <c r="ADA92" s="9"/>
      <c r="ADB92" s="9"/>
      <c r="ADC92" s="9"/>
      <c r="ADD92" s="9"/>
      <c r="ADE92" s="9"/>
      <c r="ADF92" s="9"/>
      <c r="ADG92" s="9"/>
      <c r="ADH92" s="9"/>
      <c r="ADI92" s="9"/>
      <c r="ADJ92" s="9"/>
      <c r="ADK92" s="9"/>
      <c r="ADL92" s="9"/>
      <c r="ADM92" s="9"/>
      <c r="ADN92" s="9"/>
      <c r="ADO92" s="9"/>
      <c r="ADP92" s="9"/>
      <c r="ADQ92" s="9"/>
      <c r="ADR92" s="9"/>
      <c r="ADS92" s="9"/>
      <c r="ADT92" s="9"/>
      <c r="ADU92" s="9"/>
      <c r="ADV92" s="9"/>
      <c r="ADW92" s="9"/>
      <c r="ADX92" s="9"/>
      <c r="ADY92" s="9"/>
      <c r="ADZ92" s="9"/>
      <c r="AEA92" s="9"/>
      <c r="AEB92" s="9"/>
      <c r="AEC92" s="9"/>
      <c r="AED92" s="9"/>
      <c r="AEE92" s="9"/>
      <c r="AEF92" s="9"/>
      <c r="AEG92" s="9"/>
      <c r="AEH92" s="9"/>
      <c r="AEI92" s="9"/>
      <c r="AEJ92" s="9"/>
      <c r="AEK92" s="9"/>
      <c r="AEL92" s="9"/>
      <c r="AEM92" s="9"/>
      <c r="AEN92" s="9"/>
      <c r="AEO92" s="9"/>
      <c r="AEP92" s="9"/>
      <c r="AEQ92" s="9"/>
      <c r="AER92" s="9"/>
      <c r="AES92" s="9"/>
      <c r="AET92" s="9"/>
      <c r="AEU92" s="9"/>
      <c r="AEV92" s="9"/>
      <c r="AEW92" s="9"/>
      <c r="AEX92" s="9"/>
      <c r="AEY92" s="9"/>
      <c r="AEZ92" s="9"/>
      <c r="AFA92" s="9"/>
      <c r="AFB92" s="9"/>
      <c r="AFC92" s="9"/>
      <c r="AFD92" s="9"/>
      <c r="AFE92" s="9"/>
      <c r="AFF92" s="9"/>
      <c r="AFG92" s="9"/>
      <c r="AFH92" s="9"/>
      <c r="AFI92" s="9"/>
      <c r="AFJ92" s="9"/>
      <c r="AFK92" s="9"/>
      <c r="AFL92" s="9"/>
      <c r="AFM92" s="9"/>
      <c r="AFN92" s="9"/>
      <c r="AFO92" s="9"/>
      <c r="AFP92" s="9"/>
      <c r="AFQ92" s="9"/>
      <c r="AFR92" s="9"/>
      <c r="AFS92" s="9"/>
      <c r="AFT92" s="9"/>
      <c r="AFU92" s="9"/>
      <c r="AFV92" s="9"/>
      <c r="AFW92" s="9"/>
      <c r="AFX92" s="9"/>
      <c r="AFY92" s="9"/>
      <c r="AFZ92" s="9"/>
      <c r="AGA92" s="9"/>
      <c r="AGB92" s="9"/>
      <c r="AGC92" s="9"/>
      <c r="AGD92" s="9"/>
      <c r="AGE92" s="9"/>
      <c r="AGF92" s="9"/>
      <c r="AGG92" s="9"/>
      <c r="AGH92" s="9"/>
      <c r="AGI92" s="9"/>
      <c r="AGJ92" s="9"/>
      <c r="AGK92" s="9"/>
      <c r="AGL92" s="9"/>
      <c r="AGM92" s="9"/>
      <c r="AGN92" s="9"/>
      <c r="AGO92" s="9"/>
      <c r="AGP92" s="9"/>
      <c r="AGQ92" s="9"/>
      <c r="AGR92" s="9"/>
      <c r="AGS92" s="9"/>
      <c r="AGT92" s="9"/>
      <c r="AGU92" s="9"/>
      <c r="AGV92" s="9"/>
      <c r="AGW92" s="9"/>
      <c r="AGX92" s="9"/>
      <c r="AGY92" s="9"/>
      <c r="AGZ92" s="9"/>
      <c r="AHA92" s="9"/>
      <c r="AHB92" s="9"/>
      <c r="AHC92" s="9"/>
      <c r="AHD92" s="9"/>
      <c r="AHE92" s="9"/>
      <c r="AHF92" s="9"/>
      <c r="AHG92" s="9"/>
      <c r="AHH92" s="9"/>
      <c r="AHI92" s="9"/>
      <c r="AHJ92" s="9"/>
      <c r="AHK92" s="9"/>
      <c r="AHL92" s="9"/>
      <c r="AHM92" s="9"/>
      <c r="AHN92" s="9"/>
      <c r="AHO92" s="9"/>
      <c r="AHP92" s="9"/>
      <c r="AHQ92" s="9"/>
      <c r="AHR92" s="9"/>
      <c r="AHS92" s="9"/>
      <c r="AHT92" s="9"/>
      <c r="AHU92" s="9"/>
      <c r="AHV92" s="9"/>
      <c r="AHW92" s="9"/>
      <c r="AHX92" s="9"/>
      <c r="AHY92" s="9"/>
      <c r="AHZ92" s="9"/>
      <c r="AIA92" s="9"/>
      <c r="AIB92" s="9"/>
      <c r="AIC92" s="9"/>
      <c r="AID92" s="9"/>
      <c r="AIE92" s="9"/>
      <c r="AIF92" s="9"/>
      <c r="AIG92" s="9"/>
      <c r="AIH92" s="9"/>
      <c r="AII92" s="9"/>
      <c r="AIJ92" s="9"/>
      <c r="AIK92" s="9"/>
      <c r="AIL92" s="9"/>
      <c r="AIM92" s="9"/>
      <c r="AIN92" s="9"/>
      <c r="AIO92" s="9"/>
      <c r="AIP92" s="9"/>
      <c r="AIQ92" s="9"/>
      <c r="AIR92" s="9"/>
      <c r="AIS92" s="9"/>
      <c r="AIT92" s="9"/>
      <c r="AIU92" s="9"/>
      <c r="AIV92" s="9"/>
      <c r="AIW92" s="9"/>
      <c r="AIX92" s="9"/>
      <c r="AIY92" s="9"/>
      <c r="AIZ92" s="9"/>
      <c r="AJA92" s="9"/>
      <c r="AJB92" s="9"/>
      <c r="AJC92" s="9"/>
      <c r="AJD92" s="9"/>
      <c r="AJE92" s="9"/>
      <c r="AJF92" s="9"/>
      <c r="AJG92" s="9"/>
      <c r="AJH92" s="9"/>
      <c r="AJI92" s="9"/>
      <c r="AJJ92" s="9"/>
      <c r="AJK92" s="9"/>
      <c r="AJL92" s="9"/>
      <c r="AJM92" s="9"/>
      <c r="AJN92" s="9"/>
      <c r="AJO92" s="9"/>
      <c r="AJP92" s="9"/>
      <c r="AJQ92" s="9"/>
      <c r="AJR92" s="9"/>
      <c r="AJS92" s="9"/>
      <c r="AJT92" s="9"/>
      <c r="AJU92" s="9"/>
      <c r="AJV92" s="9"/>
      <c r="AJW92" s="9"/>
      <c r="AJX92" s="9"/>
      <c r="AJY92" s="9"/>
      <c r="AJZ92" s="9"/>
      <c r="AKA92" s="9"/>
      <c r="AKB92" s="9"/>
      <c r="AKC92" s="9"/>
      <c r="AKD92" s="9"/>
      <c r="AKE92" s="9"/>
      <c r="AKF92" s="9"/>
      <c r="AKG92" s="9"/>
      <c r="AKH92" s="9"/>
      <c r="AKI92" s="9"/>
      <c r="AKJ92" s="9"/>
      <c r="AKK92" s="9"/>
      <c r="AKL92" s="9"/>
      <c r="AKM92" s="9"/>
      <c r="AKN92" s="9"/>
      <c r="AKO92" s="9"/>
      <c r="AKP92" s="9"/>
      <c r="AKQ92" s="9"/>
      <c r="AKR92" s="9"/>
      <c r="AKS92" s="9"/>
      <c r="AKT92" s="9"/>
      <c r="AKU92" s="9"/>
      <c r="AKV92" s="9"/>
      <c r="AKW92" s="9"/>
      <c r="AKX92" s="9"/>
      <c r="AKY92" s="9"/>
      <c r="AKZ92" s="9"/>
      <c r="ALA92" s="9"/>
      <c r="ALB92" s="9"/>
      <c r="ALC92" s="9"/>
      <c r="ALD92" s="9"/>
      <c r="ALE92" s="9"/>
      <c r="ALF92" s="9"/>
      <c r="ALG92" s="9"/>
      <c r="ALH92" s="9"/>
      <c r="ALI92" s="9"/>
      <c r="ALJ92" s="9"/>
      <c r="ALK92" s="9"/>
      <c r="ALL92" s="9"/>
      <c r="ALM92" s="9"/>
      <c r="ALN92" s="9"/>
      <c r="ALO92" s="9"/>
      <c r="ALP92" s="9"/>
      <c r="ALQ92" s="9"/>
      <c r="ALR92" s="9"/>
      <c r="ALS92" s="9"/>
      <c r="ALT92" s="9"/>
      <c r="ALU92" s="9"/>
      <c r="ALV92" s="9"/>
      <c r="ALW92" s="9"/>
      <c r="ALX92" s="9"/>
      <c r="ALY92" s="9"/>
      <c r="ALZ92" s="9"/>
      <c r="AMA92" s="9"/>
      <c r="AMB92" s="9"/>
      <c r="AMC92" s="9"/>
      <c r="AMD92" s="9"/>
      <c r="AME92" s="9"/>
      <c r="AMF92" s="9"/>
      <c r="AMG92" s="9"/>
      <c r="AMH92" s="9"/>
      <c r="AMI92" s="9"/>
      <c r="AMJ92" s="9"/>
      <c r="AMK92" s="9"/>
      <c r="AML92" s="9"/>
      <c r="AMM92" s="9"/>
      <c r="AMN92" s="9"/>
      <c r="AMO92" s="9"/>
      <c r="AMP92" s="9"/>
      <c r="AMQ92" s="9"/>
      <c r="AMR92" s="9"/>
      <c r="AMS92" s="9"/>
      <c r="AMT92" s="9"/>
      <c r="AMU92" s="9"/>
      <c r="AMV92" s="9"/>
      <c r="AMW92" s="9"/>
      <c r="AMX92" s="9"/>
      <c r="AMY92" s="9"/>
      <c r="AMZ92" s="9"/>
      <c r="ANA92" s="9"/>
      <c r="ANB92" s="9"/>
      <c r="ANC92" s="9"/>
      <c r="AND92" s="9"/>
      <c r="ANE92" s="9"/>
      <c r="ANF92" s="9"/>
      <c r="ANG92" s="9"/>
      <c r="ANH92" s="9"/>
      <c r="ANI92" s="9"/>
      <c r="ANJ92" s="9"/>
      <c r="ANK92" s="9"/>
      <c r="ANL92" s="9"/>
      <c r="ANM92" s="9"/>
      <c r="ANN92" s="9"/>
      <c r="ANO92" s="9"/>
      <c r="ANP92" s="9"/>
      <c r="ANQ92" s="9"/>
      <c r="ANR92" s="9"/>
      <c r="ANS92" s="9"/>
      <c r="ANT92" s="9"/>
      <c r="ANU92" s="9"/>
      <c r="ANV92" s="9"/>
      <c r="ANW92" s="9"/>
      <c r="ANX92" s="9"/>
      <c r="ANY92" s="9"/>
      <c r="ANZ92" s="9"/>
      <c r="AOA92" s="9"/>
      <c r="AOB92" s="9"/>
      <c r="AOC92" s="9"/>
      <c r="AOD92" s="9"/>
      <c r="AOE92" s="9"/>
      <c r="AOF92" s="9"/>
      <c r="AOG92" s="9"/>
      <c r="AOH92" s="9"/>
      <c r="AOI92" s="9"/>
      <c r="AOJ92" s="9"/>
      <c r="AOK92" s="9"/>
      <c r="AOL92" s="9"/>
      <c r="AOM92" s="9"/>
      <c r="AON92" s="9"/>
      <c r="AOO92" s="9"/>
      <c r="AOP92" s="9"/>
      <c r="AOQ92" s="9"/>
      <c r="AOR92" s="9"/>
      <c r="AOS92" s="9"/>
      <c r="AOT92" s="9"/>
      <c r="AOU92" s="9"/>
      <c r="AOV92" s="9"/>
      <c r="AOW92" s="9"/>
      <c r="AOX92" s="9"/>
      <c r="AOY92" s="9"/>
      <c r="AOZ92" s="9"/>
      <c r="APA92" s="9"/>
      <c r="APB92" s="9"/>
      <c r="APC92" s="9"/>
      <c r="APD92" s="9"/>
      <c r="APE92" s="9"/>
      <c r="APF92" s="9"/>
      <c r="APG92" s="9"/>
      <c r="APH92" s="9"/>
      <c r="API92" s="9"/>
      <c r="APJ92" s="9"/>
      <c r="APK92" s="9"/>
      <c r="APL92" s="9"/>
      <c r="APM92" s="9"/>
      <c r="APN92" s="9"/>
      <c r="APO92" s="9"/>
      <c r="APP92" s="9"/>
      <c r="APQ92" s="9"/>
      <c r="APR92" s="9"/>
      <c r="APS92" s="9"/>
      <c r="APT92" s="9"/>
      <c r="APU92" s="9"/>
      <c r="APV92" s="9"/>
      <c r="APW92" s="9"/>
      <c r="APX92" s="9"/>
      <c r="APY92" s="9"/>
      <c r="APZ92" s="9"/>
      <c r="AQA92" s="9"/>
      <c r="AQB92" s="9"/>
      <c r="AQC92" s="9"/>
      <c r="AQD92" s="9"/>
      <c r="AQE92" s="9"/>
      <c r="AQF92" s="9"/>
      <c r="AQG92" s="9"/>
      <c r="AQH92" s="9"/>
      <c r="AQI92" s="9"/>
      <c r="AQJ92" s="9"/>
      <c r="AQK92" s="9"/>
      <c r="AQL92" s="9"/>
      <c r="AQM92" s="9"/>
      <c r="AQN92" s="9"/>
      <c r="AQO92" s="9"/>
      <c r="AQP92" s="9"/>
      <c r="AQQ92" s="9"/>
      <c r="AQR92" s="9"/>
      <c r="AQS92" s="9"/>
      <c r="AQT92" s="9"/>
      <c r="AQU92" s="9"/>
      <c r="AQV92" s="9"/>
      <c r="AQW92" s="9"/>
      <c r="AQX92" s="9"/>
      <c r="AQY92" s="9"/>
      <c r="AQZ92" s="9"/>
      <c r="ARA92" s="9"/>
      <c r="ARB92" s="9"/>
      <c r="ARC92" s="9"/>
      <c r="ARD92" s="9"/>
      <c r="ARE92" s="9"/>
      <c r="ARF92" s="9"/>
      <c r="ARG92" s="9"/>
      <c r="ARH92" s="9"/>
      <c r="ARI92" s="9"/>
      <c r="ARJ92" s="9"/>
      <c r="ARK92" s="9"/>
      <c r="ARL92" s="9"/>
      <c r="ARM92" s="9"/>
      <c r="ARN92" s="9"/>
      <c r="ARO92" s="9"/>
      <c r="ARP92" s="9"/>
      <c r="ARQ92" s="9"/>
      <c r="ARR92" s="9"/>
      <c r="ARS92" s="9"/>
      <c r="ART92" s="9"/>
      <c r="ARU92" s="9"/>
      <c r="ARV92" s="9"/>
      <c r="ARW92" s="9"/>
      <c r="ARX92" s="9"/>
      <c r="ARY92" s="9"/>
      <c r="ARZ92" s="9"/>
      <c r="ASA92" s="9"/>
      <c r="ASB92" s="9"/>
      <c r="ASC92" s="9"/>
      <c r="ASD92" s="9"/>
      <c r="ASE92" s="9"/>
      <c r="ASF92" s="9"/>
      <c r="ASG92" s="9"/>
      <c r="ASH92" s="9"/>
      <c r="ASI92" s="9"/>
      <c r="ASJ92" s="9"/>
      <c r="ASK92" s="9"/>
      <c r="ASL92" s="9"/>
      <c r="ASM92" s="9"/>
      <c r="ASN92" s="9"/>
      <c r="ASO92" s="9"/>
      <c r="ASP92" s="9"/>
      <c r="ASQ92" s="9"/>
      <c r="ASR92" s="9"/>
      <c r="ASS92" s="9"/>
      <c r="AST92" s="9"/>
      <c r="ASU92" s="9"/>
      <c r="ASV92" s="9"/>
      <c r="ASW92" s="9"/>
      <c r="ASX92" s="9"/>
      <c r="ASY92" s="9"/>
      <c r="ASZ92" s="9"/>
      <c r="ATA92" s="9"/>
      <c r="ATB92" s="9"/>
      <c r="ATC92" s="9"/>
      <c r="ATD92" s="9"/>
      <c r="ATE92" s="9"/>
      <c r="ATF92" s="9"/>
      <c r="ATG92" s="9"/>
      <c r="ATH92" s="9"/>
      <c r="ATI92" s="9"/>
      <c r="ATJ92" s="9"/>
      <c r="ATK92" s="9"/>
      <c r="ATL92" s="9"/>
      <c r="ATM92" s="9"/>
      <c r="ATN92" s="9"/>
      <c r="ATO92" s="9"/>
      <c r="ATP92" s="9"/>
      <c r="ATQ92" s="9"/>
      <c r="ATR92" s="9"/>
      <c r="ATS92" s="9"/>
      <c r="ATT92" s="9"/>
      <c r="ATU92" s="9"/>
      <c r="ATV92" s="9"/>
      <c r="ATW92" s="9"/>
      <c r="ATX92" s="9"/>
      <c r="ATY92" s="9"/>
      <c r="ATZ92" s="9"/>
      <c r="AUA92" s="9"/>
      <c r="AUB92" s="9"/>
      <c r="AUC92" s="9"/>
      <c r="AUD92" s="9"/>
      <c r="AUE92" s="9"/>
      <c r="AUF92" s="9"/>
      <c r="AUG92" s="9"/>
      <c r="AUH92" s="9"/>
      <c r="AUI92" s="9"/>
      <c r="AUJ92" s="9"/>
      <c r="AUK92" s="9"/>
      <c r="AUL92" s="9"/>
      <c r="AUM92" s="9"/>
      <c r="AUN92" s="9"/>
      <c r="AUO92" s="9"/>
      <c r="AUP92" s="9"/>
      <c r="AUQ92" s="9"/>
      <c r="AUR92" s="9"/>
      <c r="AUS92" s="9"/>
      <c r="AUT92" s="9"/>
      <c r="AUU92" s="9"/>
      <c r="AUV92" s="9"/>
      <c r="AUW92" s="9"/>
      <c r="AUX92" s="9"/>
      <c r="AUY92" s="9"/>
      <c r="AUZ92" s="9"/>
      <c r="AVA92" s="9"/>
      <c r="AVB92" s="9"/>
      <c r="AVC92" s="9"/>
      <c r="AVD92" s="9"/>
      <c r="AVE92" s="9"/>
      <c r="AVF92" s="9"/>
      <c r="AVG92" s="9"/>
      <c r="AVH92" s="9"/>
      <c r="AVI92" s="9"/>
      <c r="AVJ92" s="9"/>
      <c r="AVK92" s="9"/>
      <c r="AVL92" s="9"/>
      <c r="AVM92" s="9"/>
      <c r="AVN92" s="9"/>
      <c r="AVO92" s="9"/>
      <c r="AVP92" s="9"/>
      <c r="AVQ92" s="9"/>
      <c r="AVR92" s="9"/>
      <c r="AVS92" s="9"/>
      <c r="AVT92" s="9"/>
      <c r="AVU92" s="9"/>
      <c r="AVV92" s="9"/>
      <c r="AVW92" s="9"/>
      <c r="AVX92" s="9"/>
      <c r="AVY92" s="9"/>
      <c r="AVZ92" s="9"/>
      <c r="AWA92" s="9"/>
      <c r="AWB92" s="9"/>
      <c r="AWC92" s="9"/>
      <c r="AWD92" s="9"/>
      <c r="AWE92" s="9"/>
      <c r="AWF92" s="9"/>
      <c r="AWG92" s="9"/>
      <c r="AWH92" s="9"/>
      <c r="AWI92" s="9"/>
      <c r="AWJ92" s="9"/>
      <c r="AWK92" s="9"/>
      <c r="AWL92" s="9"/>
      <c r="AWM92" s="9"/>
      <c r="AWN92" s="9"/>
      <c r="AWO92" s="9"/>
      <c r="AWP92" s="9"/>
      <c r="AWQ92" s="9"/>
      <c r="AWR92" s="9"/>
      <c r="AWS92" s="9"/>
      <c r="AWT92" s="9"/>
      <c r="AWU92" s="9"/>
      <c r="AWV92" s="9"/>
      <c r="AWW92" s="9"/>
      <c r="AWX92" s="9"/>
      <c r="AWY92" s="9"/>
      <c r="AWZ92" s="9"/>
      <c r="AXA92" s="9"/>
      <c r="AXB92" s="9"/>
      <c r="AXC92" s="9"/>
      <c r="AXD92" s="9"/>
      <c r="AXE92" s="9"/>
      <c r="AXF92" s="9"/>
      <c r="AXG92" s="9"/>
      <c r="AXH92" s="9"/>
      <c r="AXI92" s="9"/>
      <c r="AXJ92" s="9"/>
      <c r="AXK92" s="9"/>
      <c r="AXL92" s="9"/>
      <c r="AXM92" s="9"/>
      <c r="AXN92" s="9"/>
      <c r="AXO92" s="9"/>
      <c r="AXP92" s="9"/>
      <c r="AXQ92" s="9"/>
      <c r="AXR92" s="9"/>
      <c r="AXS92" s="9"/>
      <c r="AXT92" s="9"/>
      <c r="AXU92" s="9"/>
      <c r="AXV92" s="9"/>
      <c r="AXW92" s="9"/>
      <c r="AXX92" s="9"/>
      <c r="AXY92" s="9"/>
      <c r="AXZ92" s="9"/>
      <c r="AYA92" s="9"/>
      <c r="AYB92" s="9"/>
      <c r="AYC92" s="9"/>
      <c r="AYD92" s="9"/>
      <c r="AYE92" s="9"/>
      <c r="AYF92" s="9"/>
      <c r="AYG92" s="9"/>
      <c r="AYH92" s="9"/>
      <c r="AYI92" s="9"/>
      <c r="AYJ92" s="9"/>
      <c r="AYK92" s="9"/>
      <c r="AYL92" s="9"/>
      <c r="AYM92" s="9"/>
      <c r="AYN92" s="9"/>
      <c r="AYO92" s="9"/>
      <c r="AYP92" s="9"/>
      <c r="AYQ92" s="9"/>
      <c r="AYR92" s="9"/>
      <c r="AYS92" s="9"/>
      <c r="AYT92" s="9"/>
      <c r="AYU92" s="9"/>
      <c r="AYV92" s="9"/>
      <c r="AYW92" s="9"/>
      <c r="AYX92" s="9"/>
      <c r="AYY92" s="9"/>
      <c r="AYZ92" s="9"/>
      <c r="AZA92" s="9"/>
      <c r="AZB92" s="9"/>
      <c r="AZC92" s="9"/>
      <c r="AZD92" s="9"/>
      <c r="AZE92" s="9"/>
      <c r="AZF92" s="9"/>
      <c r="AZG92" s="9"/>
      <c r="AZH92" s="9"/>
      <c r="AZI92" s="9"/>
      <c r="AZJ92" s="9"/>
      <c r="AZK92" s="9"/>
      <c r="AZL92" s="9"/>
      <c r="AZM92" s="9"/>
      <c r="AZN92" s="9"/>
      <c r="AZO92" s="9"/>
      <c r="AZP92" s="9"/>
      <c r="AZQ92" s="9"/>
      <c r="AZR92" s="9"/>
      <c r="AZS92" s="9"/>
      <c r="AZT92" s="9"/>
      <c r="AZU92" s="9"/>
      <c r="AZV92" s="9"/>
      <c r="AZW92" s="9"/>
      <c r="AZX92" s="9"/>
      <c r="AZY92" s="9"/>
      <c r="AZZ92" s="9"/>
      <c r="BAA92" s="9"/>
      <c r="BAB92" s="9"/>
      <c r="BAC92" s="9"/>
      <c r="BAD92" s="9"/>
      <c r="BAE92" s="9"/>
      <c r="BAF92" s="9"/>
      <c r="BAG92" s="9"/>
      <c r="BAH92" s="9"/>
      <c r="BAI92" s="9"/>
      <c r="BAJ92" s="9"/>
      <c r="BAK92" s="9"/>
      <c r="BAL92" s="9"/>
      <c r="BAM92" s="9"/>
      <c r="BAN92" s="9"/>
      <c r="BAO92" s="9"/>
      <c r="BAP92" s="9"/>
      <c r="BAQ92" s="9"/>
      <c r="BAR92" s="9"/>
      <c r="BAS92" s="9"/>
      <c r="BAT92" s="9"/>
      <c r="BAU92" s="9"/>
      <c r="BAV92" s="9"/>
      <c r="BAW92" s="9"/>
      <c r="BAX92" s="9"/>
      <c r="BAY92" s="9"/>
      <c r="BAZ92" s="9"/>
      <c r="BBA92" s="9"/>
      <c r="BBB92" s="9"/>
      <c r="BBC92" s="9"/>
      <c r="BBD92" s="9"/>
      <c r="BBE92" s="9"/>
      <c r="BBF92" s="9"/>
      <c r="BBG92" s="9"/>
      <c r="BBH92" s="9"/>
      <c r="BBI92" s="9"/>
      <c r="BBJ92" s="9"/>
      <c r="BBK92" s="9"/>
      <c r="BBL92" s="9"/>
      <c r="BBM92" s="9"/>
      <c r="BBN92" s="9"/>
      <c r="BBO92" s="9"/>
      <c r="BBP92" s="9"/>
      <c r="BBQ92" s="9"/>
      <c r="BBR92" s="9"/>
      <c r="BBS92" s="9"/>
      <c r="BBT92" s="9"/>
      <c r="BBU92" s="9"/>
      <c r="BBV92" s="9"/>
      <c r="BBW92" s="9"/>
      <c r="BBX92" s="9"/>
      <c r="BBY92" s="9"/>
      <c r="BBZ92" s="9"/>
      <c r="BCA92" s="9"/>
      <c r="BCB92" s="9"/>
      <c r="BCC92" s="9"/>
      <c r="BCD92" s="9"/>
      <c r="BCE92" s="9"/>
      <c r="BCF92" s="9"/>
      <c r="BCG92" s="9"/>
      <c r="BCH92" s="9"/>
      <c r="BCI92" s="9"/>
      <c r="BCJ92" s="9"/>
      <c r="BCK92" s="9"/>
      <c r="BCL92" s="9"/>
      <c r="BCM92" s="9"/>
      <c r="BCN92" s="9"/>
      <c r="BCO92" s="9"/>
      <c r="BCP92" s="9"/>
      <c r="BCQ92" s="9"/>
      <c r="BCR92" s="9"/>
      <c r="BCS92" s="9"/>
      <c r="BCT92" s="9"/>
      <c r="BCU92" s="9"/>
      <c r="BCV92" s="9"/>
      <c r="BCW92" s="9"/>
      <c r="BCX92" s="9"/>
      <c r="BCY92" s="9"/>
      <c r="BCZ92" s="9"/>
      <c r="BDA92" s="9"/>
      <c r="BDB92" s="9"/>
      <c r="BDC92" s="9"/>
      <c r="BDD92" s="9"/>
      <c r="BDE92" s="9"/>
      <c r="BDF92" s="9"/>
      <c r="BDG92" s="9"/>
      <c r="BDH92" s="9"/>
      <c r="BDI92" s="9"/>
      <c r="BDJ92" s="9"/>
      <c r="BDK92" s="9"/>
      <c r="BDL92" s="9"/>
      <c r="BDM92" s="9"/>
      <c r="BDN92" s="9"/>
      <c r="BDO92" s="9"/>
      <c r="BDP92" s="9"/>
      <c r="BDQ92" s="9"/>
      <c r="BDR92" s="9"/>
      <c r="BDS92" s="9"/>
      <c r="BDT92" s="9"/>
      <c r="BDU92" s="9"/>
      <c r="BDV92" s="9"/>
      <c r="BDW92" s="9"/>
      <c r="BDX92" s="9"/>
      <c r="BDY92" s="9"/>
      <c r="BDZ92" s="9"/>
      <c r="BEA92" s="9"/>
      <c r="BEB92" s="9"/>
      <c r="BEC92" s="9"/>
      <c r="BED92" s="9"/>
      <c r="BEE92" s="9"/>
      <c r="BEF92" s="9"/>
      <c r="BEG92" s="9"/>
      <c r="BEH92" s="9"/>
      <c r="BEI92" s="9"/>
      <c r="BEJ92" s="9"/>
      <c r="BEK92" s="9"/>
      <c r="BEL92" s="9"/>
      <c r="BEM92" s="9"/>
      <c r="BEN92" s="9"/>
      <c r="BEO92" s="9"/>
      <c r="BEP92" s="9"/>
      <c r="BEQ92" s="9"/>
    </row>
    <row r="93" spans="1:1499" x14ac:dyDescent="0.25">
      <c r="A93" s="108">
        <v>6730440599</v>
      </c>
      <c r="B93" s="108">
        <v>170091596</v>
      </c>
      <c r="C93" s="109">
        <v>43161.452499999999</v>
      </c>
      <c r="D93" s="109">
        <v>43161.456122685187</v>
      </c>
      <c r="E93" s="108"/>
      <c r="F93" s="108"/>
      <c r="G93" s="108"/>
      <c r="H93" s="108"/>
      <c r="I93" s="108"/>
      <c r="J93" s="108">
        <v>1</v>
      </c>
      <c r="K93" s="120"/>
      <c r="L93" s="121"/>
      <c r="M93" s="108">
        <v>5</v>
      </c>
      <c r="N93" s="121"/>
      <c r="O93" s="121"/>
      <c r="P93" s="121"/>
      <c r="Q93" s="121"/>
      <c r="R93" s="123"/>
      <c r="S93" s="120"/>
      <c r="T93" s="111">
        <v>0</v>
      </c>
      <c r="U93" s="111">
        <v>-1</v>
      </c>
      <c r="V93" s="111">
        <v>0</v>
      </c>
      <c r="W93" s="112">
        <v>0</v>
      </c>
      <c r="X93" s="111">
        <v>-1</v>
      </c>
      <c r="Y93" s="111">
        <v>-1</v>
      </c>
      <c r="Z93" s="111">
        <v>-1</v>
      </c>
      <c r="AA93" s="111">
        <v>-1</v>
      </c>
      <c r="AB93" s="111">
        <v>1</v>
      </c>
      <c r="AC93" s="112">
        <v>1</v>
      </c>
      <c r="AD93" s="110">
        <v>66</v>
      </c>
      <c r="AE93" s="111">
        <v>0</v>
      </c>
      <c r="AF93" s="111">
        <v>100</v>
      </c>
      <c r="AG93" s="111">
        <v>100</v>
      </c>
      <c r="AH93" s="111">
        <v>66</v>
      </c>
      <c r="AI93" s="111">
        <v>100</v>
      </c>
      <c r="AJ93" s="111">
        <v>0</v>
      </c>
      <c r="AK93" s="111">
        <v>3</v>
      </c>
      <c r="AL93" s="112">
        <v>100</v>
      </c>
      <c r="AM93" s="110">
        <v>1</v>
      </c>
      <c r="AN93" s="112">
        <v>0</v>
      </c>
      <c r="AO93" s="118">
        <v>0</v>
      </c>
      <c r="AP93" s="119">
        <v>0</v>
      </c>
      <c r="AQ93" s="119">
        <v>0</v>
      </c>
      <c r="AR93" s="119">
        <v>0</v>
      </c>
      <c r="AS93" s="119">
        <v>0</v>
      </c>
      <c r="AT93" s="119">
        <v>0</v>
      </c>
      <c r="AU93" s="119">
        <v>0</v>
      </c>
      <c r="AV93" s="119">
        <v>0</v>
      </c>
      <c r="AW93" s="119">
        <v>-1</v>
      </c>
      <c r="AX93" s="119">
        <v>-1</v>
      </c>
      <c r="AY93" s="111">
        <v>1</v>
      </c>
      <c r="AZ93" s="110">
        <v>-1</v>
      </c>
      <c r="BA93" s="111">
        <v>-1</v>
      </c>
      <c r="BB93" s="111">
        <v>-2</v>
      </c>
      <c r="BC93" s="111">
        <v>-2</v>
      </c>
      <c r="BD93" s="110">
        <v>1</v>
      </c>
      <c r="BE93" s="111">
        <v>1</v>
      </c>
      <c r="BF93" s="111">
        <v>1</v>
      </c>
      <c r="BG93" s="111">
        <v>1</v>
      </c>
      <c r="BH93" s="111">
        <v>1</v>
      </c>
      <c r="BI93" s="112">
        <v>1</v>
      </c>
      <c r="BJ93" s="110">
        <v>80</v>
      </c>
      <c r="BK93" s="111">
        <v>50</v>
      </c>
      <c r="BL93" s="112">
        <v>20</v>
      </c>
      <c r="BM93" s="110">
        <v>0</v>
      </c>
      <c r="BN93" s="111">
        <v>0</v>
      </c>
      <c r="BO93" s="111">
        <v>0</v>
      </c>
      <c r="BP93" s="111">
        <v>0</v>
      </c>
      <c r="BQ93" s="111">
        <v>-2</v>
      </c>
      <c r="BR93" s="111">
        <v>-1</v>
      </c>
      <c r="BS93" s="111">
        <v>-2</v>
      </c>
      <c r="BT93" s="112">
        <v>-2</v>
      </c>
      <c r="BU93" s="110">
        <v>2</v>
      </c>
      <c r="BV93" s="111">
        <v>2</v>
      </c>
      <c r="BW93" s="112">
        <v>2</v>
      </c>
      <c r="BX93" s="110"/>
      <c r="BY93" s="111">
        <v>1</v>
      </c>
      <c r="BZ93" s="112">
        <v>2</v>
      </c>
      <c r="CA93" s="108"/>
      <c r="CO93" s="31">
        <f t="shared" si="73"/>
        <v>0.2</v>
      </c>
      <c r="CP93" s="31">
        <f t="shared" si="88"/>
        <v>1</v>
      </c>
      <c r="CQ93" s="31">
        <f t="shared" si="89"/>
        <v>0</v>
      </c>
      <c r="CR93" s="31">
        <f t="shared" si="90"/>
        <v>0</v>
      </c>
      <c r="CS93" s="31">
        <f t="shared" si="91"/>
        <v>0</v>
      </c>
      <c r="CT93" s="31">
        <f t="shared" si="92"/>
        <v>0</v>
      </c>
      <c r="CU93" s="31">
        <f t="shared" si="93"/>
        <v>1</v>
      </c>
      <c r="CV93" s="31">
        <f t="shared" si="94"/>
        <v>0</v>
      </c>
      <c r="CW93" s="31">
        <f t="shared" si="95"/>
        <v>0</v>
      </c>
      <c r="CX93" s="31">
        <f t="shared" si="96"/>
        <v>1</v>
      </c>
      <c r="CY93" s="31">
        <f t="shared" si="97"/>
        <v>0</v>
      </c>
      <c r="CZ93" s="31">
        <f t="shared" si="98"/>
        <v>0</v>
      </c>
      <c r="DA93" s="31">
        <f t="shared" si="99"/>
        <v>0</v>
      </c>
      <c r="DB93" s="31">
        <f t="shared" si="100"/>
        <v>0</v>
      </c>
      <c r="DC93" s="31">
        <f t="shared" si="101"/>
        <v>0</v>
      </c>
      <c r="DD93" s="31">
        <f t="shared" si="102"/>
        <v>0</v>
      </c>
      <c r="DE93" s="31">
        <f t="shared" si="103"/>
        <v>0</v>
      </c>
      <c r="DF93" s="31">
        <f t="shared" si="104"/>
        <v>0</v>
      </c>
      <c r="DG93" s="31">
        <f t="shared" si="105"/>
        <v>0</v>
      </c>
      <c r="DH93" s="31">
        <f t="shared" si="106"/>
        <v>0</v>
      </c>
      <c r="DI93" s="31">
        <f t="shared" si="107"/>
        <v>1</v>
      </c>
      <c r="DJ93" s="31">
        <f t="shared" si="74"/>
        <v>-1</v>
      </c>
      <c r="DK93" s="31">
        <f t="shared" si="108"/>
        <v>1</v>
      </c>
      <c r="DL93" s="31">
        <f t="shared" si="109"/>
        <v>1</v>
      </c>
      <c r="DM93" s="31">
        <f t="shared" si="110"/>
        <v>-1</v>
      </c>
      <c r="DN93" s="31">
        <f t="shared" si="111"/>
        <v>-0.5</v>
      </c>
      <c r="DO93" s="31">
        <f t="shared" si="112"/>
        <v>-0.5</v>
      </c>
      <c r="DP93" s="31">
        <f t="shared" si="113"/>
        <v>75</v>
      </c>
      <c r="DQ93" s="31">
        <f t="shared" si="75"/>
        <v>2</v>
      </c>
      <c r="DR93" s="31">
        <f t="shared" si="76"/>
        <v>1</v>
      </c>
      <c r="DS93" s="21">
        <f t="shared" si="77"/>
        <v>1.5</v>
      </c>
      <c r="DT93" s="31">
        <f t="shared" si="78"/>
        <v>61.111111111111114</v>
      </c>
      <c r="DU93" s="31">
        <f t="shared" si="114"/>
        <v>68.333333333333329</v>
      </c>
      <c r="DV93" s="31">
        <f t="shared" si="79"/>
        <v>5</v>
      </c>
      <c r="DW93" s="31">
        <f t="shared" si="80"/>
        <v>100</v>
      </c>
      <c r="DX93" s="31">
        <f t="shared" si="81"/>
        <v>100</v>
      </c>
      <c r="DY93" s="31">
        <f t="shared" si="115"/>
        <v>60.333333333333336</v>
      </c>
      <c r="DZ93" s="31">
        <f t="shared" si="82"/>
        <v>100</v>
      </c>
      <c r="EA93" s="31">
        <f t="shared" si="83"/>
        <v>66</v>
      </c>
      <c r="EB93" s="31">
        <f t="shared" si="84"/>
        <v>15</v>
      </c>
      <c r="EC93" s="31">
        <f t="shared" si="116"/>
        <v>77.333333333333329</v>
      </c>
      <c r="ED93" s="31">
        <f t="shared" si="85"/>
        <v>100</v>
      </c>
      <c r="EE93" s="31">
        <f t="shared" si="86"/>
        <v>66</v>
      </c>
      <c r="EF93" s="31">
        <f t="shared" si="87"/>
        <v>66</v>
      </c>
      <c r="EG93" s="9"/>
      <c r="EH93" s="9"/>
      <c r="EI93" s="9"/>
      <c r="EJ93" s="9"/>
      <c r="EK93" s="9"/>
      <c r="EL93" s="9"/>
      <c r="EM93" s="9"/>
      <c r="EN93" s="9"/>
      <c r="EO93" s="9"/>
      <c r="EP93" s="9"/>
      <c r="EQ93" s="9"/>
      <c r="ER93" s="9"/>
      <c r="ES93" s="9"/>
      <c r="ET93" s="9"/>
      <c r="EU93" s="9"/>
      <c r="EV93" s="9"/>
      <c r="EW93" s="9"/>
      <c r="EX93" s="9"/>
      <c r="EY93" s="9"/>
      <c r="EZ93" s="9"/>
      <c r="FA93" s="9"/>
      <c r="FB93" s="9"/>
      <c r="FC93" s="9"/>
      <c r="FD93" s="9"/>
      <c r="FE93" s="9"/>
      <c r="FF93" s="9"/>
      <c r="FG93" s="9"/>
      <c r="FH93" s="9"/>
      <c r="FI93" s="9"/>
      <c r="FJ93" s="9"/>
      <c r="FK93" s="9"/>
      <c r="FL93" s="9"/>
      <c r="FM93" s="9"/>
      <c r="FN93" s="9"/>
      <c r="FO93" s="9"/>
      <c r="FP93" s="9"/>
      <c r="FQ93" s="9"/>
      <c r="FR93" s="9"/>
      <c r="FS93" s="9"/>
      <c r="FT93" s="9"/>
      <c r="FU93" s="9"/>
      <c r="FV93" s="9"/>
      <c r="FW93" s="9"/>
      <c r="FX93" s="9"/>
      <c r="FY93" s="9"/>
      <c r="FZ93" s="9"/>
      <c r="GA93" s="9"/>
      <c r="GB93" s="9"/>
      <c r="GC93" s="9"/>
      <c r="GD93" s="9"/>
      <c r="GE93" s="9"/>
      <c r="GF93" s="9"/>
      <c r="GG93" s="9"/>
      <c r="GH93" s="9"/>
      <c r="GI93" s="9"/>
      <c r="GJ93" s="9"/>
      <c r="GK93" s="9"/>
      <c r="GL93" s="9"/>
      <c r="GM93" s="9"/>
      <c r="GN93" s="9"/>
      <c r="GO93" s="9"/>
      <c r="GP93" s="9"/>
      <c r="GQ93" s="9"/>
      <c r="GR93" s="9"/>
      <c r="GS93" s="9"/>
      <c r="GT93" s="9"/>
      <c r="GU93" s="9"/>
      <c r="GV93" s="9"/>
      <c r="GW93" s="9"/>
      <c r="GX93" s="9"/>
      <c r="GY93" s="9"/>
      <c r="GZ93" s="9"/>
      <c r="HA93" s="9"/>
      <c r="HB93" s="9"/>
      <c r="HC93" s="9"/>
      <c r="HD93" s="9"/>
      <c r="HE93" s="9"/>
      <c r="HF93" s="9"/>
      <c r="HG93" s="9"/>
      <c r="HH93" s="9"/>
      <c r="HI93" s="9"/>
      <c r="HJ93" s="9"/>
      <c r="HK93" s="9"/>
      <c r="HL93" s="9"/>
      <c r="HM93" s="9"/>
      <c r="HN93" s="9"/>
      <c r="HO93" s="9"/>
      <c r="HP93" s="9"/>
      <c r="HQ93" s="9"/>
      <c r="HR93" s="9"/>
      <c r="HS93" s="9"/>
      <c r="HT93" s="9"/>
      <c r="HU93" s="9"/>
      <c r="HV93" s="9"/>
      <c r="HW93" s="9"/>
      <c r="HX93" s="9"/>
      <c r="HY93" s="9"/>
      <c r="HZ93" s="9"/>
      <c r="IA93" s="9"/>
      <c r="IB93" s="9"/>
      <c r="IC93" s="9"/>
      <c r="ID93" s="9"/>
      <c r="IE93" s="9"/>
      <c r="IF93" s="9"/>
      <c r="IG93" s="9"/>
      <c r="IH93" s="9"/>
      <c r="II93" s="9"/>
      <c r="IJ93" s="9"/>
      <c r="IK93" s="9"/>
      <c r="IL93" s="9"/>
      <c r="IM93" s="9"/>
      <c r="IN93" s="9"/>
      <c r="IO93" s="9"/>
      <c r="IP93" s="9"/>
      <c r="IQ93" s="9"/>
      <c r="IR93" s="9"/>
      <c r="IS93" s="9"/>
      <c r="IT93" s="9"/>
      <c r="IU93" s="9"/>
      <c r="IV93" s="9"/>
      <c r="IW93" s="9"/>
      <c r="IX93" s="9"/>
      <c r="IY93" s="9"/>
      <c r="IZ93" s="9"/>
      <c r="JA93" s="9"/>
      <c r="JB93" s="9"/>
      <c r="JC93" s="9"/>
      <c r="JD93" s="9"/>
      <c r="JE93" s="9"/>
      <c r="JF93" s="9"/>
      <c r="JG93" s="9"/>
      <c r="JH93" s="9"/>
      <c r="JI93" s="9"/>
      <c r="JJ93" s="9"/>
      <c r="JK93" s="9"/>
      <c r="JL93" s="9"/>
      <c r="JM93" s="9"/>
      <c r="JN93" s="9"/>
      <c r="JO93" s="9"/>
      <c r="JP93" s="9"/>
      <c r="JQ93" s="9"/>
      <c r="JR93" s="9"/>
      <c r="JS93" s="9"/>
      <c r="JT93" s="9"/>
      <c r="JU93" s="9"/>
      <c r="JV93" s="9"/>
      <c r="JW93" s="9"/>
      <c r="JX93" s="9"/>
      <c r="JY93" s="9"/>
      <c r="JZ93" s="9"/>
      <c r="KA93" s="9"/>
      <c r="KB93" s="9"/>
      <c r="KC93" s="9"/>
      <c r="KD93" s="9"/>
      <c r="KE93" s="9"/>
      <c r="KF93" s="9"/>
      <c r="KG93" s="9"/>
      <c r="KH93" s="9"/>
      <c r="KI93" s="9"/>
      <c r="KJ93" s="9"/>
      <c r="KK93" s="9"/>
      <c r="KL93" s="9"/>
      <c r="KM93" s="9"/>
      <c r="KN93" s="9"/>
      <c r="KO93" s="9"/>
      <c r="KP93" s="9"/>
      <c r="KQ93" s="9"/>
      <c r="KR93" s="9"/>
      <c r="KS93" s="9"/>
      <c r="KT93" s="9"/>
      <c r="KU93" s="9"/>
      <c r="KV93" s="9"/>
      <c r="KW93" s="9"/>
      <c r="KX93" s="9"/>
      <c r="KY93" s="9"/>
      <c r="KZ93" s="9"/>
      <c r="LA93" s="9"/>
      <c r="LB93" s="9"/>
      <c r="LC93" s="9"/>
      <c r="LD93" s="9"/>
      <c r="LE93" s="9"/>
      <c r="LF93" s="9"/>
      <c r="LG93" s="9"/>
      <c r="LH93" s="9"/>
      <c r="LI93" s="9"/>
      <c r="LJ93" s="9"/>
      <c r="LK93" s="9"/>
      <c r="LL93" s="9"/>
      <c r="LM93" s="9"/>
      <c r="LN93" s="9"/>
      <c r="LO93" s="9"/>
      <c r="LP93" s="9"/>
      <c r="LQ93" s="9"/>
      <c r="LR93" s="9"/>
      <c r="LS93" s="9"/>
      <c r="LT93" s="9"/>
      <c r="LU93" s="9"/>
      <c r="LV93" s="9"/>
      <c r="LW93" s="9"/>
      <c r="LX93" s="9"/>
      <c r="LY93" s="9"/>
      <c r="LZ93" s="9"/>
      <c r="MA93" s="9"/>
      <c r="MB93" s="9"/>
      <c r="MC93" s="9"/>
      <c r="MD93" s="9"/>
      <c r="ME93" s="9"/>
      <c r="MF93" s="9"/>
      <c r="MG93" s="9"/>
      <c r="MH93" s="9"/>
      <c r="MI93" s="9"/>
      <c r="MJ93" s="9"/>
      <c r="MK93" s="9"/>
      <c r="ML93" s="9"/>
      <c r="MM93" s="9"/>
      <c r="MN93" s="9"/>
      <c r="MO93" s="9"/>
      <c r="MP93" s="9"/>
      <c r="MQ93" s="9"/>
      <c r="MR93" s="9"/>
      <c r="MS93" s="9"/>
      <c r="MT93" s="9"/>
      <c r="MU93" s="9"/>
      <c r="MV93" s="9"/>
      <c r="MW93" s="9"/>
      <c r="MX93" s="9"/>
      <c r="MY93" s="9"/>
      <c r="MZ93" s="9"/>
      <c r="NA93" s="9"/>
      <c r="NB93" s="9"/>
      <c r="NC93" s="9"/>
      <c r="ND93" s="9"/>
      <c r="NE93" s="9"/>
      <c r="NF93" s="9"/>
      <c r="NG93" s="9"/>
      <c r="NH93" s="9"/>
      <c r="NI93" s="9"/>
      <c r="NJ93" s="9"/>
      <c r="NK93" s="9"/>
      <c r="NL93" s="9"/>
      <c r="NM93" s="9"/>
      <c r="NN93" s="9"/>
      <c r="NO93" s="9"/>
      <c r="NP93" s="9"/>
      <c r="NQ93" s="9"/>
      <c r="NR93" s="9"/>
      <c r="NS93" s="9"/>
      <c r="NT93" s="9"/>
      <c r="NU93" s="9"/>
      <c r="NV93" s="9"/>
      <c r="NW93" s="9"/>
      <c r="NX93" s="9"/>
      <c r="NY93" s="9"/>
      <c r="NZ93" s="9"/>
      <c r="OA93" s="9"/>
      <c r="OB93" s="9"/>
      <c r="OC93" s="9"/>
      <c r="OD93" s="9"/>
      <c r="OE93" s="9"/>
      <c r="OF93" s="9"/>
      <c r="OG93" s="9"/>
      <c r="OH93" s="9"/>
      <c r="OI93" s="9"/>
      <c r="OJ93" s="9"/>
      <c r="OK93" s="9"/>
      <c r="OL93" s="9"/>
      <c r="OM93" s="9"/>
      <c r="ON93" s="9"/>
      <c r="OO93" s="9"/>
      <c r="OP93" s="9"/>
      <c r="OQ93" s="9"/>
      <c r="OR93" s="9"/>
      <c r="OS93" s="9"/>
      <c r="OT93" s="9"/>
      <c r="OU93" s="9"/>
      <c r="OV93" s="9"/>
      <c r="OW93" s="9"/>
      <c r="OX93" s="9"/>
      <c r="OY93" s="9"/>
      <c r="OZ93" s="9"/>
      <c r="PA93" s="9"/>
      <c r="PB93" s="9"/>
      <c r="PC93" s="9"/>
      <c r="PD93" s="9"/>
      <c r="PE93" s="9"/>
      <c r="PF93" s="9"/>
      <c r="PG93" s="9"/>
      <c r="PH93" s="9"/>
      <c r="PI93" s="9"/>
      <c r="PJ93" s="9"/>
      <c r="PK93" s="9"/>
      <c r="PL93" s="9"/>
      <c r="PM93" s="9"/>
      <c r="PN93" s="9"/>
      <c r="PO93" s="9"/>
      <c r="PP93" s="9"/>
      <c r="PQ93" s="9"/>
      <c r="PR93" s="9"/>
      <c r="PS93" s="9"/>
      <c r="PT93" s="9"/>
      <c r="PU93" s="9"/>
      <c r="PV93" s="9"/>
      <c r="PW93" s="9"/>
      <c r="PX93" s="9"/>
      <c r="PY93" s="9"/>
      <c r="PZ93" s="9"/>
      <c r="QA93" s="9"/>
      <c r="QB93" s="9"/>
      <c r="QC93" s="9"/>
      <c r="QD93" s="9"/>
      <c r="QE93" s="9"/>
      <c r="QF93" s="9"/>
      <c r="QG93" s="9"/>
      <c r="QH93" s="9"/>
      <c r="QI93" s="9"/>
      <c r="QJ93" s="9"/>
      <c r="QK93" s="9"/>
      <c r="QL93" s="9"/>
      <c r="QM93" s="9"/>
      <c r="QN93" s="9"/>
      <c r="QO93" s="9"/>
      <c r="QP93" s="9"/>
      <c r="QQ93" s="9"/>
      <c r="QR93" s="9"/>
      <c r="QS93" s="9"/>
      <c r="QT93" s="9"/>
      <c r="QU93" s="9"/>
      <c r="QV93" s="9"/>
      <c r="QW93" s="9"/>
      <c r="QX93" s="9"/>
      <c r="QY93" s="9"/>
      <c r="QZ93" s="9"/>
      <c r="RA93" s="9"/>
      <c r="RB93" s="9"/>
      <c r="RC93" s="9"/>
      <c r="RD93" s="9"/>
      <c r="RE93" s="9"/>
      <c r="RF93" s="9"/>
      <c r="RG93" s="9"/>
      <c r="RH93" s="9"/>
      <c r="RI93" s="9"/>
      <c r="RJ93" s="9"/>
      <c r="RK93" s="9"/>
      <c r="RL93" s="9"/>
      <c r="RM93" s="9"/>
      <c r="RN93" s="9"/>
      <c r="RO93" s="9"/>
      <c r="RP93" s="9"/>
      <c r="RQ93" s="9"/>
      <c r="RR93" s="9"/>
      <c r="RS93" s="9"/>
      <c r="RT93" s="9"/>
      <c r="RU93" s="9"/>
      <c r="RV93" s="9"/>
      <c r="RW93" s="9"/>
      <c r="RX93" s="9"/>
      <c r="RY93" s="9"/>
      <c r="RZ93" s="9"/>
      <c r="SA93" s="9"/>
      <c r="SB93" s="9"/>
      <c r="SC93" s="9"/>
      <c r="SD93" s="9"/>
      <c r="SE93" s="9"/>
      <c r="SF93" s="9"/>
      <c r="SG93" s="9"/>
      <c r="SH93" s="9"/>
      <c r="SI93" s="9"/>
      <c r="SJ93" s="9"/>
      <c r="SK93" s="9"/>
      <c r="SL93" s="9"/>
      <c r="SM93" s="9"/>
      <c r="SN93" s="9"/>
      <c r="SO93" s="9"/>
      <c r="SP93" s="9"/>
      <c r="SQ93" s="9"/>
      <c r="SR93" s="9"/>
      <c r="SS93" s="9"/>
      <c r="ST93" s="9"/>
      <c r="SU93" s="9"/>
      <c r="SV93" s="9"/>
      <c r="SW93" s="9"/>
      <c r="SX93" s="9"/>
      <c r="SY93" s="9"/>
      <c r="SZ93" s="9"/>
      <c r="TA93" s="9"/>
      <c r="TB93" s="9"/>
      <c r="TC93" s="9"/>
      <c r="TD93" s="9"/>
      <c r="TE93" s="9"/>
      <c r="TF93" s="9"/>
      <c r="TG93" s="9"/>
      <c r="TH93" s="9"/>
      <c r="TI93" s="9"/>
      <c r="TJ93" s="9"/>
      <c r="TK93" s="9"/>
      <c r="TL93" s="9"/>
      <c r="TM93" s="9"/>
      <c r="TN93" s="9"/>
      <c r="TO93" s="9"/>
      <c r="TP93" s="9"/>
      <c r="TQ93" s="9"/>
      <c r="TR93" s="9"/>
      <c r="TS93" s="9"/>
      <c r="TT93" s="9"/>
      <c r="TU93" s="9"/>
      <c r="TV93" s="9"/>
      <c r="TW93" s="9"/>
      <c r="TX93" s="9"/>
      <c r="TY93" s="9"/>
      <c r="TZ93" s="9"/>
      <c r="UA93" s="9"/>
      <c r="UB93" s="9"/>
      <c r="UC93" s="9"/>
      <c r="UD93" s="9"/>
      <c r="UE93" s="9"/>
      <c r="UF93" s="9"/>
      <c r="UG93" s="9"/>
      <c r="UH93" s="9"/>
      <c r="UI93" s="9"/>
      <c r="UJ93" s="9"/>
      <c r="UK93" s="9"/>
      <c r="UL93" s="9"/>
      <c r="UM93" s="9"/>
      <c r="UN93" s="9"/>
      <c r="UO93" s="9"/>
      <c r="UP93" s="9"/>
      <c r="UQ93" s="9"/>
      <c r="UR93" s="9"/>
      <c r="US93" s="9"/>
      <c r="UT93" s="9"/>
      <c r="UU93" s="9"/>
      <c r="UV93" s="9"/>
      <c r="UW93" s="9"/>
      <c r="UX93" s="9"/>
      <c r="UY93" s="9"/>
      <c r="UZ93" s="9"/>
      <c r="VA93" s="9"/>
      <c r="VB93" s="9"/>
      <c r="VC93" s="9"/>
      <c r="VD93" s="9"/>
      <c r="VE93" s="9"/>
      <c r="VF93" s="9"/>
      <c r="VG93" s="9"/>
      <c r="VH93" s="9"/>
      <c r="VI93" s="9"/>
      <c r="VJ93" s="9"/>
      <c r="VK93" s="9"/>
      <c r="VL93" s="9"/>
      <c r="VM93" s="9"/>
      <c r="VN93" s="9"/>
      <c r="VO93" s="9"/>
      <c r="VP93" s="9"/>
      <c r="VQ93" s="9"/>
      <c r="VR93" s="9"/>
      <c r="VS93" s="9"/>
      <c r="VT93" s="9"/>
      <c r="VU93" s="9"/>
      <c r="VV93" s="9"/>
      <c r="VW93" s="9"/>
      <c r="VX93" s="9"/>
      <c r="VY93" s="9"/>
      <c r="VZ93" s="9"/>
      <c r="WA93" s="9"/>
      <c r="WB93" s="9"/>
      <c r="WC93" s="9"/>
      <c r="WD93" s="9"/>
      <c r="WE93" s="9"/>
      <c r="WF93" s="9"/>
      <c r="WG93" s="9"/>
      <c r="WH93" s="9"/>
      <c r="WI93" s="9"/>
      <c r="WJ93" s="9"/>
      <c r="WK93" s="9"/>
      <c r="WL93" s="9"/>
      <c r="WM93" s="9"/>
      <c r="WN93" s="9"/>
      <c r="WO93" s="9"/>
      <c r="WP93" s="9"/>
      <c r="WQ93" s="9"/>
      <c r="WR93" s="9"/>
      <c r="WS93" s="9"/>
      <c r="WT93" s="9"/>
      <c r="WU93" s="9"/>
      <c r="WV93" s="9"/>
      <c r="WW93" s="9"/>
      <c r="WX93" s="9"/>
      <c r="WY93" s="9"/>
      <c r="WZ93" s="9"/>
      <c r="XA93" s="9"/>
      <c r="XB93" s="9"/>
      <c r="XC93" s="9"/>
      <c r="XD93" s="9"/>
      <c r="XE93" s="9"/>
      <c r="XF93" s="9"/>
      <c r="XG93" s="9"/>
      <c r="XH93" s="9"/>
      <c r="XI93" s="9"/>
      <c r="XJ93" s="9"/>
      <c r="XK93" s="9"/>
      <c r="XL93" s="9"/>
      <c r="XM93" s="9"/>
      <c r="XN93" s="9"/>
      <c r="XO93" s="9"/>
      <c r="XP93" s="9"/>
      <c r="XQ93" s="9"/>
      <c r="XR93" s="9"/>
      <c r="XS93" s="9"/>
      <c r="XT93" s="9"/>
      <c r="XU93" s="9"/>
      <c r="XV93" s="9"/>
      <c r="XW93" s="9"/>
      <c r="XX93" s="9"/>
      <c r="XY93" s="9"/>
      <c r="XZ93" s="9"/>
      <c r="YA93" s="9"/>
      <c r="YB93" s="9"/>
      <c r="YC93" s="9"/>
      <c r="YD93" s="9"/>
      <c r="YE93" s="9"/>
      <c r="YF93" s="9"/>
      <c r="YG93" s="9"/>
      <c r="YH93" s="9"/>
      <c r="YI93" s="9"/>
      <c r="YJ93" s="9"/>
      <c r="YK93" s="9"/>
      <c r="YL93" s="9"/>
      <c r="YM93" s="9"/>
      <c r="YN93" s="9"/>
      <c r="YO93" s="9"/>
      <c r="YP93" s="9"/>
      <c r="YQ93" s="9"/>
      <c r="YR93" s="9"/>
      <c r="YS93" s="9"/>
      <c r="YT93" s="9"/>
      <c r="YU93" s="9"/>
      <c r="YV93" s="9"/>
      <c r="YW93" s="9"/>
      <c r="YX93" s="9"/>
      <c r="YY93" s="9"/>
      <c r="YZ93" s="9"/>
      <c r="ZA93" s="9"/>
      <c r="ZB93" s="9"/>
      <c r="ZC93" s="9"/>
      <c r="ZD93" s="9"/>
      <c r="ZE93" s="9"/>
      <c r="ZF93" s="9"/>
      <c r="ZG93" s="9"/>
      <c r="ZH93" s="9"/>
      <c r="ZI93" s="9"/>
      <c r="ZJ93" s="9"/>
      <c r="ZK93" s="9"/>
      <c r="ZL93" s="9"/>
      <c r="ZM93" s="9"/>
      <c r="ZN93" s="9"/>
      <c r="ZO93" s="9"/>
      <c r="ZP93" s="9"/>
      <c r="ZQ93" s="9"/>
      <c r="ZR93" s="9"/>
      <c r="ZS93" s="9"/>
      <c r="ZT93" s="9"/>
      <c r="ZU93" s="9"/>
      <c r="ZV93" s="9"/>
      <c r="ZW93" s="9"/>
      <c r="ZX93" s="9"/>
      <c r="ZY93" s="9"/>
      <c r="ZZ93" s="9"/>
      <c r="AAA93" s="9"/>
      <c r="AAB93" s="9"/>
      <c r="AAC93" s="9"/>
      <c r="AAD93" s="9"/>
      <c r="AAE93" s="9"/>
      <c r="AAF93" s="9"/>
      <c r="AAG93" s="9"/>
      <c r="AAH93" s="9"/>
      <c r="AAI93" s="9"/>
      <c r="AAJ93" s="9"/>
      <c r="AAK93" s="9"/>
      <c r="AAL93" s="9"/>
      <c r="AAM93" s="9"/>
      <c r="AAN93" s="9"/>
      <c r="AAO93" s="9"/>
      <c r="AAP93" s="9"/>
      <c r="AAQ93" s="9"/>
      <c r="AAR93" s="9"/>
      <c r="AAS93" s="9"/>
      <c r="AAT93" s="9"/>
      <c r="AAU93" s="9"/>
      <c r="AAV93" s="9"/>
      <c r="AAW93" s="9"/>
      <c r="AAX93" s="9"/>
      <c r="AAY93" s="9"/>
      <c r="AAZ93" s="9"/>
      <c r="ABA93" s="9"/>
      <c r="ABB93" s="9"/>
      <c r="ABC93" s="9"/>
      <c r="ABD93" s="9"/>
      <c r="ABE93" s="9"/>
      <c r="ABF93" s="9"/>
      <c r="ABG93" s="9"/>
      <c r="ABH93" s="9"/>
      <c r="ABI93" s="9"/>
      <c r="ABJ93" s="9"/>
      <c r="ABK93" s="9"/>
      <c r="ABL93" s="9"/>
      <c r="ABM93" s="9"/>
      <c r="ABN93" s="9"/>
      <c r="ABO93" s="9"/>
      <c r="ABP93" s="9"/>
      <c r="ABQ93" s="9"/>
      <c r="ABR93" s="9"/>
      <c r="ABS93" s="9"/>
      <c r="ABT93" s="9"/>
      <c r="ABU93" s="9"/>
      <c r="ABV93" s="9"/>
      <c r="ABW93" s="9"/>
      <c r="ABX93" s="9"/>
      <c r="ABY93" s="9"/>
      <c r="ABZ93" s="9"/>
      <c r="ACA93" s="9"/>
      <c r="ACB93" s="9"/>
      <c r="ACC93" s="9"/>
      <c r="ACD93" s="9"/>
      <c r="ACE93" s="9"/>
      <c r="ACF93" s="9"/>
      <c r="ACG93" s="9"/>
      <c r="ACH93" s="9"/>
      <c r="ACI93" s="9"/>
      <c r="ACJ93" s="9"/>
      <c r="ACK93" s="9"/>
      <c r="ACL93" s="9"/>
      <c r="ACM93" s="9"/>
      <c r="ACN93" s="9"/>
      <c r="ACO93" s="9"/>
      <c r="ACP93" s="9"/>
      <c r="ACQ93" s="9"/>
      <c r="ACR93" s="9"/>
      <c r="ACS93" s="9"/>
      <c r="ACT93" s="9"/>
      <c r="ACU93" s="9"/>
      <c r="ACV93" s="9"/>
      <c r="ACW93" s="9"/>
      <c r="ACX93" s="9"/>
      <c r="ACY93" s="9"/>
      <c r="ACZ93" s="9"/>
      <c r="ADA93" s="9"/>
      <c r="ADB93" s="9"/>
      <c r="ADC93" s="9"/>
      <c r="ADD93" s="9"/>
      <c r="ADE93" s="9"/>
      <c r="ADF93" s="9"/>
      <c r="ADG93" s="9"/>
      <c r="ADH93" s="9"/>
      <c r="ADI93" s="9"/>
      <c r="ADJ93" s="9"/>
      <c r="ADK93" s="9"/>
      <c r="ADL93" s="9"/>
      <c r="ADM93" s="9"/>
      <c r="ADN93" s="9"/>
      <c r="ADO93" s="9"/>
      <c r="ADP93" s="9"/>
      <c r="ADQ93" s="9"/>
      <c r="ADR93" s="9"/>
      <c r="ADS93" s="9"/>
      <c r="ADT93" s="9"/>
      <c r="ADU93" s="9"/>
      <c r="ADV93" s="9"/>
      <c r="ADW93" s="9"/>
      <c r="ADX93" s="9"/>
      <c r="ADY93" s="9"/>
      <c r="ADZ93" s="9"/>
      <c r="AEA93" s="9"/>
      <c r="AEB93" s="9"/>
      <c r="AEC93" s="9"/>
      <c r="AED93" s="9"/>
      <c r="AEE93" s="9"/>
      <c r="AEF93" s="9"/>
      <c r="AEG93" s="9"/>
      <c r="AEH93" s="9"/>
      <c r="AEI93" s="9"/>
      <c r="AEJ93" s="9"/>
      <c r="AEK93" s="9"/>
      <c r="AEL93" s="9"/>
      <c r="AEM93" s="9"/>
      <c r="AEN93" s="9"/>
      <c r="AEO93" s="9"/>
      <c r="AEP93" s="9"/>
      <c r="AEQ93" s="9"/>
      <c r="AER93" s="9"/>
      <c r="AES93" s="9"/>
      <c r="AET93" s="9"/>
      <c r="AEU93" s="9"/>
      <c r="AEV93" s="9"/>
      <c r="AEW93" s="9"/>
      <c r="AEX93" s="9"/>
      <c r="AEY93" s="9"/>
      <c r="AEZ93" s="9"/>
      <c r="AFA93" s="9"/>
      <c r="AFB93" s="9"/>
      <c r="AFC93" s="9"/>
      <c r="AFD93" s="9"/>
      <c r="AFE93" s="9"/>
      <c r="AFF93" s="9"/>
      <c r="AFG93" s="9"/>
      <c r="AFH93" s="9"/>
      <c r="AFI93" s="9"/>
      <c r="AFJ93" s="9"/>
      <c r="AFK93" s="9"/>
      <c r="AFL93" s="9"/>
      <c r="AFM93" s="9"/>
      <c r="AFN93" s="9"/>
      <c r="AFO93" s="9"/>
      <c r="AFP93" s="9"/>
      <c r="AFQ93" s="9"/>
      <c r="AFR93" s="9"/>
      <c r="AFS93" s="9"/>
      <c r="AFT93" s="9"/>
      <c r="AFU93" s="9"/>
      <c r="AFV93" s="9"/>
      <c r="AFW93" s="9"/>
      <c r="AFX93" s="9"/>
      <c r="AFY93" s="9"/>
      <c r="AFZ93" s="9"/>
      <c r="AGA93" s="9"/>
      <c r="AGB93" s="9"/>
      <c r="AGC93" s="9"/>
      <c r="AGD93" s="9"/>
      <c r="AGE93" s="9"/>
      <c r="AGF93" s="9"/>
      <c r="AGG93" s="9"/>
      <c r="AGH93" s="9"/>
      <c r="AGI93" s="9"/>
      <c r="AGJ93" s="9"/>
      <c r="AGK93" s="9"/>
      <c r="AGL93" s="9"/>
      <c r="AGM93" s="9"/>
      <c r="AGN93" s="9"/>
      <c r="AGO93" s="9"/>
      <c r="AGP93" s="9"/>
      <c r="AGQ93" s="9"/>
      <c r="AGR93" s="9"/>
      <c r="AGS93" s="9"/>
      <c r="AGT93" s="9"/>
      <c r="AGU93" s="9"/>
      <c r="AGV93" s="9"/>
      <c r="AGW93" s="9"/>
      <c r="AGX93" s="9"/>
      <c r="AGY93" s="9"/>
      <c r="AGZ93" s="9"/>
      <c r="AHA93" s="9"/>
      <c r="AHB93" s="9"/>
      <c r="AHC93" s="9"/>
      <c r="AHD93" s="9"/>
      <c r="AHE93" s="9"/>
      <c r="AHF93" s="9"/>
      <c r="AHG93" s="9"/>
      <c r="AHH93" s="9"/>
      <c r="AHI93" s="9"/>
      <c r="AHJ93" s="9"/>
      <c r="AHK93" s="9"/>
      <c r="AHL93" s="9"/>
      <c r="AHM93" s="9"/>
      <c r="AHN93" s="9"/>
      <c r="AHO93" s="9"/>
      <c r="AHP93" s="9"/>
      <c r="AHQ93" s="9"/>
      <c r="AHR93" s="9"/>
      <c r="AHS93" s="9"/>
      <c r="AHT93" s="9"/>
      <c r="AHU93" s="9"/>
      <c r="AHV93" s="9"/>
      <c r="AHW93" s="9"/>
      <c r="AHX93" s="9"/>
      <c r="AHY93" s="9"/>
      <c r="AHZ93" s="9"/>
      <c r="AIA93" s="9"/>
      <c r="AIB93" s="9"/>
      <c r="AIC93" s="9"/>
      <c r="AID93" s="9"/>
      <c r="AIE93" s="9"/>
      <c r="AIF93" s="9"/>
      <c r="AIG93" s="9"/>
      <c r="AIH93" s="9"/>
      <c r="AII93" s="9"/>
      <c r="AIJ93" s="9"/>
      <c r="AIK93" s="9"/>
      <c r="AIL93" s="9"/>
      <c r="AIM93" s="9"/>
      <c r="AIN93" s="9"/>
      <c r="AIO93" s="9"/>
      <c r="AIP93" s="9"/>
      <c r="AIQ93" s="9"/>
      <c r="AIR93" s="9"/>
      <c r="AIS93" s="9"/>
      <c r="AIT93" s="9"/>
      <c r="AIU93" s="9"/>
      <c r="AIV93" s="9"/>
      <c r="AIW93" s="9"/>
      <c r="AIX93" s="9"/>
      <c r="AIY93" s="9"/>
      <c r="AIZ93" s="9"/>
      <c r="AJA93" s="9"/>
      <c r="AJB93" s="9"/>
      <c r="AJC93" s="9"/>
      <c r="AJD93" s="9"/>
      <c r="AJE93" s="9"/>
      <c r="AJF93" s="9"/>
      <c r="AJG93" s="9"/>
      <c r="AJH93" s="9"/>
      <c r="AJI93" s="9"/>
      <c r="AJJ93" s="9"/>
      <c r="AJK93" s="9"/>
      <c r="AJL93" s="9"/>
      <c r="AJM93" s="9"/>
      <c r="AJN93" s="9"/>
      <c r="AJO93" s="9"/>
      <c r="AJP93" s="9"/>
      <c r="AJQ93" s="9"/>
      <c r="AJR93" s="9"/>
      <c r="AJS93" s="9"/>
      <c r="AJT93" s="9"/>
      <c r="AJU93" s="9"/>
      <c r="AJV93" s="9"/>
      <c r="AJW93" s="9"/>
      <c r="AJX93" s="9"/>
      <c r="AJY93" s="9"/>
      <c r="AJZ93" s="9"/>
      <c r="AKA93" s="9"/>
      <c r="AKB93" s="9"/>
      <c r="AKC93" s="9"/>
      <c r="AKD93" s="9"/>
      <c r="AKE93" s="9"/>
      <c r="AKF93" s="9"/>
      <c r="AKG93" s="9"/>
      <c r="AKH93" s="9"/>
      <c r="AKI93" s="9"/>
      <c r="AKJ93" s="9"/>
      <c r="AKK93" s="9"/>
      <c r="AKL93" s="9"/>
      <c r="AKM93" s="9"/>
      <c r="AKN93" s="9"/>
      <c r="AKO93" s="9"/>
      <c r="AKP93" s="9"/>
      <c r="AKQ93" s="9"/>
      <c r="AKR93" s="9"/>
      <c r="AKS93" s="9"/>
      <c r="AKT93" s="9"/>
      <c r="AKU93" s="9"/>
      <c r="AKV93" s="9"/>
      <c r="AKW93" s="9"/>
      <c r="AKX93" s="9"/>
      <c r="AKY93" s="9"/>
      <c r="AKZ93" s="9"/>
      <c r="ALA93" s="9"/>
      <c r="ALB93" s="9"/>
      <c r="ALC93" s="9"/>
      <c r="ALD93" s="9"/>
      <c r="ALE93" s="9"/>
      <c r="ALF93" s="9"/>
      <c r="ALG93" s="9"/>
      <c r="ALH93" s="9"/>
      <c r="ALI93" s="9"/>
      <c r="ALJ93" s="9"/>
      <c r="ALK93" s="9"/>
      <c r="ALL93" s="9"/>
      <c r="ALM93" s="9"/>
      <c r="ALN93" s="9"/>
      <c r="ALO93" s="9"/>
      <c r="ALP93" s="9"/>
      <c r="ALQ93" s="9"/>
      <c r="ALR93" s="9"/>
      <c r="ALS93" s="9"/>
      <c r="ALT93" s="9"/>
      <c r="ALU93" s="9"/>
      <c r="ALV93" s="9"/>
      <c r="ALW93" s="9"/>
      <c r="ALX93" s="9"/>
      <c r="ALY93" s="9"/>
      <c r="ALZ93" s="9"/>
      <c r="AMA93" s="9"/>
      <c r="AMB93" s="9"/>
      <c r="AMC93" s="9"/>
      <c r="AMD93" s="9"/>
      <c r="AME93" s="9"/>
      <c r="AMF93" s="9"/>
      <c r="AMG93" s="9"/>
      <c r="AMH93" s="9"/>
      <c r="AMI93" s="9"/>
      <c r="AMJ93" s="9"/>
      <c r="AMK93" s="9"/>
      <c r="AML93" s="9"/>
      <c r="AMM93" s="9"/>
      <c r="AMN93" s="9"/>
      <c r="AMO93" s="9"/>
      <c r="AMP93" s="9"/>
      <c r="AMQ93" s="9"/>
      <c r="AMR93" s="9"/>
      <c r="AMS93" s="9"/>
      <c r="AMT93" s="9"/>
      <c r="AMU93" s="9"/>
      <c r="AMV93" s="9"/>
      <c r="AMW93" s="9"/>
      <c r="AMX93" s="9"/>
      <c r="AMY93" s="9"/>
      <c r="AMZ93" s="9"/>
      <c r="ANA93" s="9"/>
      <c r="ANB93" s="9"/>
      <c r="ANC93" s="9"/>
      <c r="AND93" s="9"/>
      <c r="ANE93" s="9"/>
      <c r="ANF93" s="9"/>
      <c r="ANG93" s="9"/>
      <c r="ANH93" s="9"/>
      <c r="ANI93" s="9"/>
      <c r="ANJ93" s="9"/>
      <c r="ANK93" s="9"/>
      <c r="ANL93" s="9"/>
      <c r="ANM93" s="9"/>
      <c r="ANN93" s="9"/>
      <c r="ANO93" s="9"/>
      <c r="ANP93" s="9"/>
      <c r="ANQ93" s="9"/>
      <c r="ANR93" s="9"/>
      <c r="ANS93" s="9"/>
      <c r="ANT93" s="9"/>
      <c r="ANU93" s="9"/>
      <c r="ANV93" s="9"/>
      <c r="ANW93" s="9"/>
      <c r="ANX93" s="9"/>
      <c r="ANY93" s="9"/>
      <c r="ANZ93" s="9"/>
      <c r="AOA93" s="9"/>
      <c r="AOB93" s="9"/>
      <c r="AOC93" s="9"/>
      <c r="AOD93" s="9"/>
      <c r="AOE93" s="9"/>
      <c r="AOF93" s="9"/>
      <c r="AOG93" s="9"/>
      <c r="AOH93" s="9"/>
      <c r="AOI93" s="9"/>
      <c r="AOJ93" s="9"/>
      <c r="AOK93" s="9"/>
      <c r="AOL93" s="9"/>
      <c r="AOM93" s="9"/>
      <c r="AON93" s="9"/>
      <c r="AOO93" s="9"/>
      <c r="AOP93" s="9"/>
      <c r="AOQ93" s="9"/>
      <c r="AOR93" s="9"/>
      <c r="AOS93" s="9"/>
      <c r="AOT93" s="9"/>
      <c r="AOU93" s="9"/>
      <c r="AOV93" s="9"/>
      <c r="AOW93" s="9"/>
      <c r="AOX93" s="9"/>
      <c r="AOY93" s="9"/>
      <c r="AOZ93" s="9"/>
      <c r="APA93" s="9"/>
      <c r="APB93" s="9"/>
      <c r="APC93" s="9"/>
      <c r="APD93" s="9"/>
      <c r="APE93" s="9"/>
      <c r="APF93" s="9"/>
      <c r="APG93" s="9"/>
      <c r="APH93" s="9"/>
      <c r="API93" s="9"/>
      <c r="APJ93" s="9"/>
      <c r="APK93" s="9"/>
      <c r="APL93" s="9"/>
      <c r="APM93" s="9"/>
      <c r="APN93" s="9"/>
      <c r="APO93" s="9"/>
      <c r="APP93" s="9"/>
      <c r="APQ93" s="9"/>
      <c r="APR93" s="9"/>
      <c r="APS93" s="9"/>
      <c r="APT93" s="9"/>
      <c r="APU93" s="9"/>
      <c r="APV93" s="9"/>
      <c r="APW93" s="9"/>
      <c r="APX93" s="9"/>
      <c r="APY93" s="9"/>
      <c r="APZ93" s="9"/>
      <c r="AQA93" s="9"/>
      <c r="AQB93" s="9"/>
      <c r="AQC93" s="9"/>
      <c r="AQD93" s="9"/>
      <c r="AQE93" s="9"/>
      <c r="AQF93" s="9"/>
      <c r="AQG93" s="9"/>
      <c r="AQH93" s="9"/>
      <c r="AQI93" s="9"/>
      <c r="AQJ93" s="9"/>
      <c r="AQK93" s="9"/>
      <c r="AQL93" s="9"/>
      <c r="AQM93" s="9"/>
      <c r="AQN93" s="9"/>
      <c r="AQO93" s="9"/>
      <c r="AQP93" s="9"/>
      <c r="AQQ93" s="9"/>
      <c r="AQR93" s="9"/>
      <c r="AQS93" s="9"/>
      <c r="AQT93" s="9"/>
      <c r="AQU93" s="9"/>
      <c r="AQV93" s="9"/>
      <c r="AQW93" s="9"/>
      <c r="AQX93" s="9"/>
      <c r="AQY93" s="9"/>
      <c r="AQZ93" s="9"/>
      <c r="ARA93" s="9"/>
      <c r="ARB93" s="9"/>
      <c r="ARC93" s="9"/>
      <c r="ARD93" s="9"/>
      <c r="ARE93" s="9"/>
      <c r="ARF93" s="9"/>
      <c r="ARG93" s="9"/>
      <c r="ARH93" s="9"/>
      <c r="ARI93" s="9"/>
      <c r="ARJ93" s="9"/>
      <c r="ARK93" s="9"/>
      <c r="ARL93" s="9"/>
      <c r="ARM93" s="9"/>
      <c r="ARN93" s="9"/>
      <c r="ARO93" s="9"/>
      <c r="ARP93" s="9"/>
      <c r="ARQ93" s="9"/>
      <c r="ARR93" s="9"/>
      <c r="ARS93" s="9"/>
      <c r="ART93" s="9"/>
      <c r="ARU93" s="9"/>
      <c r="ARV93" s="9"/>
      <c r="ARW93" s="9"/>
      <c r="ARX93" s="9"/>
      <c r="ARY93" s="9"/>
      <c r="ARZ93" s="9"/>
      <c r="ASA93" s="9"/>
      <c r="ASB93" s="9"/>
      <c r="ASC93" s="9"/>
      <c r="ASD93" s="9"/>
      <c r="ASE93" s="9"/>
      <c r="ASF93" s="9"/>
      <c r="ASG93" s="9"/>
      <c r="ASH93" s="9"/>
      <c r="ASI93" s="9"/>
      <c r="ASJ93" s="9"/>
      <c r="ASK93" s="9"/>
      <c r="ASL93" s="9"/>
      <c r="ASM93" s="9"/>
      <c r="ASN93" s="9"/>
      <c r="ASO93" s="9"/>
      <c r="ASP93" s="9"/>
      <c r="ASQ93" s="9"/>
      <c r="ASR93" s="9"/>
      <c r="ASS93" s="9"/>
      <c r="AST93" s="9"/>
      <c r="ASU93" s="9"/>
      <c r="ASV93" s="9"/>
      <c r="ASW93" s="9"/>
      <c r="ASX93" s="9"/>
      <c r="ASY93" s="9"/>
      <c r="ASZ93" s="9"/>
      <c r="ATA93" s="9"/>
      <c r="ATB93" s="9"/>
      <c r="ATC93" s="9"/>
      <c r="ATD93" s="9"/>
      <c r="ATE93" s="9"/>
      <c r="ATF93" s="9"/>
      <c r="ATG93" s="9"/>
      <c r="ATH93" s="9"/>
      <c r="ATI93" s="9"/>
      <c r="ATJ93" s="9"/>
      <c r="ATK93" s="9"/>
      <c r="ATL93" s="9"/>
      <c r="ATM93" s="9"/>
      <c r="ATN93" s="9"/>
      <c r="ATO93" s="9"/>
      <c r="ATP93" s="9"/>
      <c r="ATQ93" s="9"/>
      <c r="ATR93" s="9"/>
      <c r="ATS93" s="9"/>
      <c r="ATT93" s="9"/>
      <c r="ATU93" s="9"/>
      <c r="ATV93" s="9"/>
      <c r="ATW93" s="9"/>
      <c r="ATX93" s="9"/>
      <c r="ATY93" s="9"/>
      <c r="ATZ93" s="9"/>
      <c r="AUA93" s="9"/>
      <c r="AUB93" s="9"/>
      <c r="AUC93" s="9"/>
      <c r="AUD93" s="9"/>
      <c r="AUE93" s="9"/>
      <c r="AUF93" s="9"/>
      <c r="AUG93" s="9"/>
      <c r="AUH93" s="9"/>
      <c r="AUI93" s="9"/>
      <c r="AUJ93" s="9"/>
      <c r="AUK93" s="9"/>
      <c r="AUL93" s="9"/>
      <c r="AUM93" s="9"/>
      <c r="AUN93" s="9"/>
      <c r="AUO93" s="9"/>
      <c r="AUP93" s="9"/>
      <c r="AUQ93" s="9"/>
      <c r="AUR93" s="9"/>
      <c r="AUS93" s="9"/>
      <c r="AUT93" s="9"/>
      <c r="AUU93" s="9"/>
      <c r="AUV93" s="9"/>
      <c r="AUW93" s="9"/>
      <c r="AUX93" s="9"/>
      <c r="AUY93" s="9"/>
      <c r="AUZ93" s="9"/>
      <c r="AVA93" s="9"/>
      <c r="AVB93" s="9"/>
      <c r="AVC93" s="9"/>
      <c r="AVD93" s="9"/>
      <c r="AVE93" s="9"/>
      <c r="AVF93" s="9"/>
      <c r="AVG93" s="9"/>
      <c r="AVH93" s="9"/>
      <c r="AVI93" s="9"/>
      <c r="AVJ93" s="9"/>
      <c r="AVK93" s="9"/>
      <c r="AVL93" s="9"/>
      <c r="AVM93" s="9"/>
      <c r="AVN93" s="9"/>
      <c r="AVO93" s="9"/>
      <c r="AVP93" s="9"/>
      <c r="AVQ93" s="9"/>
      <c r="AVR93" s="9"/>
      <c r="AVS93" s="9"/>
      <c r="AVT93" s="9"/>
      <c r="AVU93" s="9"/>
      <c r="AVV93" s="9"/>
      <c r="AVW93" s="9"/>
      <c r="AVX93" s="9"/>
      <c r="AVY93" s="9"/>
      <c r="AVZ93" s="9"/>
      <c r="AWA93" s="9"/>
      <c r="AWB93" s="9"/>
      <c r="AWC93" s="9"/>
      <c r="AWD93" s="9"/>
      <c r="AWE93" s="9"/>
      <c r="AWF93" s="9"/>
      <c r="AWG93" s="9"/>
      <c r="AWH93" s="9"/>
      <c r="AWI93" s="9"/>
      <c r="AWJ93" s="9"/>
      <c r="AWK93" s="9"/>
      <c r="AWL93" s="9"/>
      <c r="AWM93" s="9"/>
      <c r="AWN93" s="9"/>
      <c r="AWO93" s="9"/>
      <c r="AWP93" s="9"/>
      <c r="AWQ93" s="9"/>
      <c r="AWR93" s="9"/>
      <c r="AWS93" s="9"/>
      <c r="AWT93" s="9"/>
      <c r="AWU93" s="9"/>
      <c r="AWV93" s="9"/>
      <c r="AWW93" s="9"/>
      <c r="AWX93" s="9"/>
      <c r="AWY93" s="9"/>
      <c r="AWZ93" s="9"/>
      <c r="AXA93" s="9"/>
      <c r="AXB93" s="9"/>
      <c r="AXC93" s="9"/>
      <c r="AXD93" s="9"/>
      <c r="AXE93" s="9"/>
      <c r="AXF93" s="9"/>
      <c r="AXG93" s="9"/>
      <c r="AXH93" s="9"/>
      <c r="AXI93" s="9"/>
      <c r="AXJ93" s="9"/>
      <c r="AXK93" s="9"/>
      <c r="AXL93" s="9"/>
      <c r="AXM93" s="9"/>
      <c r="AXN93" s="9"/>
      <c r="AXO93" s="9"/>
      <c r="AXP93" s="9"/>
      <c r="AXQ93" s="9"/>
      <c r="AXR93" s="9"/>
      <c r="AXS93" s="9"/>
      <c r="AXT93" s="9"/>
      <c r="AXU93" s="9"/>
      <c r="AXV93" s="9"/>
      <c r="AXW93" s="9"/>
      <c r="AXX93" s="9"/>
      <c r="AXY93" s="9"/>
      <c r="AXZ93" s="9"/>
      <c r="AYA93" s="9"/>
      <c r="AYB93" s="9"/>
      <c r="AYC93" s="9"/>
      <c r="AYD93" s="9"/>
      <c r="AYE93" s="9"/>
      <c r="AYF93" s="9"/>
      <c r="AYG93" s="9"/>
      <c r="AYH93" s="9"/>
      <c r="AYI93" s="9"/>
      <c r="AYJ93" s="9"/>
      <c r="AYK93" s="9"/>
      <c r="AYL93" s="9"/>
      <c r="AYM93" s="9"/>
      <c r="AYN93" s="9"/>
      <c r="AYO93" s="9"/>
      <c r="AYP93" s="9"/>
      <c r="AYQ93" s="9"/>
      <c r="AYR93" s="9"/>
      <c r="AYS93" s="9"/>
      <c r="AYT93" s="9"/>
      <c r="AYU93" s="9"/>
      <c r="AYV93" s="9"/>
      <c r="AYW93" s="9"/>
      <c r="AYX93" s="9"/>
      <c r="AYY93" s="9"/>
      <c r="AYZ93" s="9"/>
      <c r="AZA93" s="9"/>
      <c r="AZB93" s="9"/>
      <c r="AZC93" s="9"/>
      <c r="AZD93" s="9"/>
      <c r="AZE93" s="9"/>
      <c r="AZF93" s="9"/>
      <c r="AZG93" s="9"/>
      <c r="AZH93" s="9"/>
      <c r="AZI93" s="9"/>
      <c r="AZJ93" s="9"/>
      <c r="AZK93" s="9"/>
      <c r="AZL93" s="9"/>
      <c r="AZM93" s="9"/>
      <c r="AZN93" s="9"/>
      <c r="AZO93" s="9"/>
      <c r="AZP93" s="9"/>
      <c r="AZQ93" s="9"/>
      <c r="AZR93" s="9"/>
      <c r="AZS93" s="9"/>
      <c r="AZT93" s="9"/>
      <c r="AZU93" s="9"/>
      <c r="AZV93" s="9"/>
      <c r="AZW93" s="9"/>
      <c r="AZX93" s="9"/>
      <c r="AZY93" s="9"/>
      <c r="AZZ93" s="9"/>
      <c r="BAA93" s="9"/>
      <c r="BAB93" s="9"/>
      <c r="BAC93" s="9"/>
      <c r="BAD93" s="9"/>
      <c r="BAE93" s="9"/>
      <c r="BAF93" s="9"/>
      <c r="BAG93" s="9"/>
      <c r="BAH93" s="9"/>
      <c r="BAI93" s="9"/>
      <c r="BAJ93" s="9"/>
      <c r="BAK93" s="9"/>
      <c r="BAL93" s="9"/>
      <c r="BAM93" s="9"/>
      <c r="BAN93" s="9"/>
      <c r="BAO93" s="9"/>
      <c r="BAP93" s="9"/>
      <c r="BAQ93" s="9"/>
      <c r="BAR93" s="9"/>
      <c r="BAS93" s="9"/>
      <c r="BAT93" s="9"/>
      <c r="BAU93" s="9"/>
      <c r="BAV93" s="9"/>
      <c r="BAW93" s="9"/>
      <c r="BAX93" s="9"/>
      <c r="BAY93" s="9"/>
      <c r="BAZ93" s="9"/>
      <c r="BBA93" s="9"/>
      <c r="BBB93" s="9"/>
      <c r="BBC93" s="9"/>
      <c r="BBD93" s="9"/>
      <c r="BBE93" s="9"/>
      <c r="BBF93" s="9"/>
      <c r="BBG93" s="9"/>
      <c r="BBH93" s="9"/>
      <c r="BBI93" s="9"/>
      <c r="BBJ93" s="9"/>
      <c r="BBK93" s="9"/>
      <c r="BBL93" s="9"/>
      <c r="BBM93" s="9"/>
      <c r="BBN93" s="9"/>
      <c r="BBO93" s="9"/>
      <c r="BBP93" s="9"/>
      <c r="BBQ93" s="9"/>
      <c r="BBR93" s="9"/>
      <c r="BBS93" s="9"/>
      <c r="BBT93" s="9"/>
      <c r="BBU93" s="9"/>
      <c r="BBV93" s="9"/>
      <c r="BBW93" s="9"/>
      <c r="BBX93" s="9"/>
      <c r="BBY93" s="9"/>
      <c r="BBZ93" s="9"/>
      <c r="BCA93" s="9"/>
      <c r="BCB93" s="9"/>
      <c r="BCC93" s="9"/>
      <c r="BCD93" s="9"/>
      <c r="BCE93" s="9"/>
      <c r="BCF93" s="9"/>
      <c r="BCG93" s="9"/>
      <c r="BCH93" s="9"/>
      <c r="BCI93" s="9"/>
      <c r="BCJ93" s="9"/>
      <c r="BCK93" s="9"/>
      <c r="BCL93" s="9"/>
      <c r="BCM93" s="9"/>
      <c r="BCN93" s="9"/>
      <c r="BCO93" s="9"/>
      <c r="BCP93" s="9"/>
      <c r="BCQ93" s="9"/>
      <c r="BCR93" s="9"/>
      <c r="BCS93" s="9"/>
      <c r="BCT93" s="9"/>
      <c r="BCU93" s="9"/>
      <c r="BCV93" s="9"/>
      <c r="BCW93" s="9"/>
      <c r="BCX93" s="9"/>
      <c r="BCY93" s="9"/>
      <c r="BCZ93" s="9"/>
      <c r="BDA93" s="9"/>
      <c r="BDB93" s="9"/>
      <c r="BDC93" s="9"/>
      <c r="BDD93" s="9"/>
      <c r="BDE93" s="9"/>
      <c r="BDF93" s="9"/>
      <c r="BDG93" s="9"/>
      <c r="BDH93" s="9"/>
      <c r="BDI93" s="9"/>
      <c r="BDJ93" s="9"/>
      <c r="BDK93" s="9"/>
      <c r="BDL93" s="9"/>
      <c r="BDM93" s="9"/>
      <c r="BDN93" s="9"/>
      <c r="BDO93" s="9"/>
      <c r="BDP93" s="9"/>
      <c r="BDQ93" s="9"/>
      <c r="BDR93" s="9"/>
      <c r="BDS93" s="9"/>
      <c r="BDT93" s="9"/>
      <c r="BDU93" s="9"/>
      <c r="BDV93" s="9"/>
      <c r="BDW93" s="9"/>
      <c r="BDX93" s="9"/>
      <c r="BDY93" s="9"/>
      <c r="BDZ93" s="9"/>
      <c r="BEA93" s="9"/>
      <c r="BEB93" s="9"/>
      <c r="BEC93" s="9"/>
      <c r="BED93" s="9"/>
      <c r="BEE93" s="9"/>
      <c r="BEF93" s="9"/>
      <c r="BEG93" s="9"/>
      <c r="BEH93" s="9"/>
      <c r="BEI93" s="9"/>
      <c r="BEJ93" s="9"/>
      <c r="BEK93" s="9"/>
      <c r="BEL93" s="9"/>
      <c r="BEM93" s="9"/>
      <c r="BEN93" s="9"/>
      <c r="BEO93" s="9"/>
      <c r="BEP93" s="9"/>
      <c r="BEQ93" s="9"/>
    </row>
    <row r="94" spans="1:1499" x14ac:dyDescent="0.25">
      <c r="A94" s="108">
        <v>6730391995</v>
      </c>
      <c r="B94" s="108">
        <v>170091596</v>
      </c>
      <c r="C94" s="109">
        <v>43161.439212962963</v>
      </c>
      <c r="D94" s="109">
        <v>43161.54755787037</v>
      </c>
      <c r="E94" s="108"/>
      <c r="F94" s="108"/>
      <c r="G94" s="108"/>
      <c r="H94" s="108"/>
      <c r="I94" s="108"/>
      <c r="J94" s="108">
        <v>1</v>
      </c>
      <c r="K94" s="120"/>
      <c r="L94" s="121"/>
      <c r="M94" s="108">
        <v>5</v>
      </c>
      <c r="N94" s="121"/>
      <c r="O94" s="121"/>
      <c r="P94" s="121"/>
      <c r="Q94" s="121"/>
      <c r="R94" s="123"/>
      <c r="S94" s="120"/>
      <c r="T94" s="111">
        <v>1</v>
      </c>
      <c r="U94" s="111">
        <v>-1</v>
      </c>
      <c r="V94" s="111">
        <v>0</v>
      </c>
      <c r="W94" s="112">
        <v>0</v>
      </c>
      <c r="X94" s="111">
        <v>0</v>
      </c>
      <c r="Y94" s="111">
        <v>0</v>
      </c>
      <c r="Z94" s="111">
        <v>0</v>
      </c>
      <c r="AA94" s="111">
        <v>0</v>
      </c>
      <c r="AB94" s="111">
        <v>0</v>
      </c>
      <c r="AC94" s="112">
        <v>0</v>
      </c>
      <c r="AD94" s="110">
        <v>100</v>
      </c>
      <c r="AE94" s="111">
        <v>66</v>
      </c>
      <c r="AF94" s="111">
        <v>100</v>
      </c>
      <c r="AG94" s="111">
        <v>100</v>
      </c>
      <c r="AH94" s="111">
        <v>100</v>
      </c>
      <c r="AI94" s="111">
        <v>100</v>
      </c>
      <c r="AJ94" s="111">
        <v>66</v>
      </c>
      <c r="AK94" s="111">
        <v>100</v>
      </c>
      <c r="AL94" s="112">
        <v>100</v>
      </c>
      <c r="AM94" s="110">
        <v>2</v>
      </c>
      <c r="AN94" s="112">
        <v>1</v>
      </c>
      <c r="AO94" s="118">
        <v>0</v>
      </c>
      <c r="AP94" s="119">
        <v>0</v>
      </c>
      <c r="AQ94" s="119">
        <v>0</v>
      </c>
      <c r="AR94" s="119">
        <v>0</v>
      </c>
      <c r="AS94" s="119">
        <v>0</v>
      </c>
      <c r="AT94" s="119">
        <v>0</v>
      </c>
      <c r="AU94" s="119">
        <v>0</v>
      </c>
      <c r="AV94" s="119">
        <v>0</v>
      </c>
      <c r="AW94" s="119">
        <v>0</v>
      </c>
      <c r="AX94" s="119">
        <v>0</v>
      </c>
      <c r="AY94" s="111">
        <v>0</v>
      </c>
      <c r="AZ94" s="110">
        <v>0</v>
      </c>
      <c r="BA94" s="111">
        <v>-1</v>
      </c>
      <c r="BB94" s="111">
        <v>0</v>
      </c>
      <c r="BC94" s="111">
        <v>-1</v>
      </c>
      <c r="BD94" s="110">
        <v>1</v>
      </c>
      <c r="BE94" s="111">
        <v>1</v>
      </c>
      <c r="BF94" s="111">
        <v>2</v>
      </c>
      <c r="BG94" s="111">
        <v>1</v>
      </c>
      <c r="BH94" s="111">
        <v>0</v>
      </c>
      <c r="BI94" s="112">
        <v>2</v>
      </c>
      <c r="BJ94" s="110">
        <v>70</v>
      </c>
      <c r="BK94" s="111">
        <v>80</v>
      </c>
      <c r="BL94" s="112">
        <v>30</v>
      </c>
      <c r="BM94" s="110">
        <v>1</v>
      </c>
      <c r="BN94" s="111">
        <v>0</v>
      </c>
      <c r="BO94" s="111">
        <v>0</v>
      </c>
      <c r="BP94" s="111">
        <v>0</v>
      </c>
      <c r="BQ94" s="111">
        <v>1</v>
      </c>
      <c r="BR94" s="111">
        <v>2</v>
      </c>
      <c r="BS94" s="111">
        <v>2</v>
      </c>
      <c r="BT94" s="112">
        <v>2</v>
      </c>
      <c r="BU94" s="110">
        <v>2</v>
      </c>
      <c r="BV94" s="111">
        <v>2</v>
      </c>
      <c r="BW94" s="112">
        <v>1</v>
      </c>
      <c r="BX94" s="110" t="s">
        <v>241</v>
      </c>
      <c r="BY94" s="111">
        <v>2</v>
      </c>
      <c r="BZ94" s="112">
        <v>2</v>
      </c>
      <c r="CA94" s="108"/>
      <c r="CO94" s="31">
        <f t="shared" si="73"/>
        <v>-0.05</v>
      </c>
      <c r="CP94" s="31">
        <f t="shared" si="88"/>
        <v>0</v>
      </c>
      <c r="CQ94" s="31">
        <f t="shared" si="89"/>
        <v>0</v>
      </c>
      <c r="CR94" s="31">
        <f t="shared" si="90"/>
        <v>0</v>
      </c>
      <c r="CS94" s="31">
        <f t="shared" si="91"/>
        <v>0</v>
      </c>
      <c r="CT94" s="31">
        <f t="shared" si="92"/>
        <v>0</v>
      </c>
      <c r="CU94" s="31">
        <f t="shared" si="93"/>
        <v>-1</v>
      </c>
      <c r="CV94" s="31">
        <f t="shared" si="94"/>
        <v>0</v>
      </c>
      <c r="CW94" s="31">
        <f t="shared" si="95"/>
        <v>0</v>
      </c>
      <c r="CX94" s="31">
        <f t="shared" si="96"/>
        <v>0</v>
      </c>
      <c r="CY94" s="31">
        <f t="shared" si="97"/>
        <v>0</v>
      </c>
      <c r="CZ94" s="31">
        <f t="shared" si="98"/>
        <v>0</v>
      </c>
      <c r="DA94" s="31">
        <f t="shared" si="99"/>
        <v>0</v>
      </c>
      <c r="DB94" s="31">
        <f t="shared" si="100"/>
        <v>-1</v>
      </c>
      <c r="DC94" s="31">
        <f t="shared" si="101"/>
        <v>-1</v>
      </c>
      <c r="DD94" s="31">
        <f t="shared" si="102"/>
        <v>-1</v>
      </c>
      <c r="DE94" s="31">
        <f t="shared" si="103"/>
        <v>-1</v>
      </c>
      <c r="DF94" s="31">
        <f t="shared" si="104"/>
        <v>1</v>
      </c>
      <c r="DG94" s="31">
        <f t="shared" si="105"/>
        <v>1</v>
      </c>
      <c r="DH94" s="31">
        <f t="shared" si="106"/>
        <v>1</v>
      </c>
      <c r="DI94" s="31">
        <f t="shared" si="107"/>
        <v>1</v>
      </c>
      <c r="DJ94" s="31">
        <f t="shared" si="74"/>
        <v>-1.5</v>
      </c>
      <c r="DK94" s="31">
        <f t="shared" si="108"/>
        <v>2</v>
      </c>
      <c r="DL94" s="31">
        <f t="shared" si="109"/>
        <v>2</v>
      </c>
      <c r="DM94" s="31">
        <f t="shared" si="110"/>
        <v>2</v>
      </c>
      <c r="DN94" s="31">
        <f t="shared" si="111"/>
        <v>1</v>
      </c>
      <c r="DO94" s="31">
        <f t="shared" si="112"/>
        <v>-0.875</v>
      </c>
      <c r="DP94" s="31">
        <f t="shared" si="113"/>
        <v>65</v>
      </c>
      <c r="DQ94" s="31">
        <f t="shared" si="75"/>
        <v>1</v>
      </c>
      <c r="DR94" s="31">
        <f t="shared" si="76"/>
        <v>0</v>
      </c>
      <c r="DS94" s="21">
        <f t="shared" si="77"/>
        <v>1.6</v>
      </c>
      <c r="DT94" s="31">
        <f t="shared" si="78"/>
        <v>59.444444444444443</v>
      </c>
      <c r="DU94" s="31">
        <f t="shared" si="114"/>
        <v>55.333333333333336</v>
      </c>
      <c r="DV94" s="31">
        <f t="shared" si="79"/>
        <v>66</v>
      </c>
      <c r="DW94" s="31">
        <f t="shared" si="80"/>
        <v>0</v>
      </c>
      <c r="DX94" s="31">
        <f t="shared" si="81"/>
        <v>100</v>
      </c>
      <c r="DY94" s="31">
        <f t="shared" si="115"/>
        <v>56.333333333333336</v>
      </c>
      <c r="DZ94" s="31">
        <f t="shared" si="82"/>
        <v>100</v>
      </c>
      <c r="EA94" s="31">
        <f t="shared" si="83"/>
        <v>66</v>
      </c>
      <c r="EB94" s="31">
        <f t="shared" si="84"/>
        <v>3</v>
      </c>
      <c r="EC94" s="31">
        <f t="shared" si="116"/>
        <v>66.666666666666671</v>
      </c>
      <c r="ED94" s="31">
        <f t="shared" si="85"/>
        <v>0</v>
      </c>
      <c r="EE94" s="31">
        <f t="shared" si="86"/>
        <v>100</v>
      </c>
      <c r="EF94" s="31">
        <f t="shared" si="87"/>
        <v>100</v>
      </c>
      <c r="EG94" s="9"/>
      <c r="EH94" s="9"/>
      <c r="EI94" s="9"/>
      <c r="EJ94" s="9"/>
      <c r="EK94" s="9"/>
      <c r="EL94" s="9"/>
      <c r="EM94" s="9"/>
      <c r="EN94" s="9"/>
      <c r="EO94" s="9"/>
      <c r="EP94" s="9"/>
      <c r="EQ94" s="9"/>
      <c r="ER94" s="9"/>
      <c r="ES94" s="9"/>
      <c r="ET94" s="9"/>
      <c r="EU94" s="9"/>
      <c r="EV94" s="9"/>
      <c r="EW94" s="9"/>
      <c r="EX94" s="9"/>
      <c r="EY94" s="9"/>
      <c r="EZ94" s="9"/>
      <c r="FA94" s="9"/>
      <c r="FB94" s="9"/>
      <c r="FC94" s="9"/>
      <c r="FD94" s="9"/>
      <c r="FE94" s="9"/>
      <c r="FF94" s="9"/>
      <c r="FG94" s="9"/>
      <c r="FH94" s="9"/>
      <c r="FI94" s="9"/>
      <c r="FJ94" s="9"/>
      <c r="FK94" s="9"/>
      <c r="FL94" s="9"/>
      <c r="FM94" s="9"/>
      <c r="FN94" s="9"/>
      <c r="FO94" s="9"/>
      <c r="FP94" s="9"/>
      <c r="FQ94" s="9"/>
      <c r="FR94" s="9"/>
      <c r="FS94" s="9"/>
      <c r="FT94" s="9"/>
      <c r="FU94" s="9"/>
      <c r="FV94" s="9"/>
      <c r="FW94" s="9"/>
      <c r="FX94" s="9"/>
      <c r="FY94" s="9"/>
      <c r="FZ94" s="9"/>
      <c r="GA94" s="9"/>
      <c r="GB94" s="9"/>
      <c r="GC94" s="9"/>
      <c r="GD94" s="9"/>
      <c r="GE94" s="9"/>
      <c r="GF94" s="9"/>
      <c r="GG94" s="9"/>
      <c r="GH94" s="9"/>
      <c r="GI94" s="9"/>
      <c r="GJ94" s="9"/>
      <c r="GK94" s="9"/>
      <c r="GL94" s="9"/>
      <c r="GM94" s="9"/>
      <c r="GN94" s="9"/>
      <c r="GO94" s="9"/>
      <c r="GP94" s="9"/>
      <c r="GQ94" s="9"/>
      <c r="GR94" s="9"/>
      <c r="GS94" s="9"/>
      <c r="GT94" s="9"/>
      <c r="GU94" s="9"/>
      <c r="GV94" s="9"/>
      <c r="GW94" s="9"/>
      <c r="GX94" s="9"/>
      <c r="GY94" s="9"/>
      <c r="GZ94" s="9"/>
      <c r="HA94" s="9"/>
      <c r="HB94" s="9"/>
      <c r="HC94" s="9"/>
      <c r="HD94" s="9"/>
      <c r="HE94" s="9"/>
      <c r="HF94" s="9"/>
      <c r="HG94" s="9"/>
      <c r="HH94" s="9"/>
      <c r="HI94" s="9"/>
      <c r="HJ94" s="9"/>
      <c r="HK94" s="9"/>
      <c r="HL94" s="9"/>
      <c r="HM94" s="9"/>
      <c r="HN94" s="9"/>
      <c r="HO94" s="9"/>
      <c r="HP94" s="9"/>
      <c r="HQ94" s="9"/>
      <c r="HR94" s="9"/>
      <c r="HS94" s="9"/>
      <c r="HT94" s="9"/>
      <c r="HU94" s="9"/>
      <c r="HV94" s="9"/>
      <c r="HW94" s="9"/>
      <c r="HX94" s="9"/>
      <c r="HY94" s="9"/>
      <c r="HZ94" s="9"/>
      <c r="IA94" s="9"/>
      <c r="IB94" s="9"/>
      <c r="IC94" s="9"/>
      <c r="ID94" s="9"/>
      <c r="IE94" s="9"/>
      <c r="IF94" s="9"/>
      <c r="IG94" s="9"/>
      <c r="IH94" s="9"/>
      <c r="II94" s="9"/>
      <c r="IJ94" s="9"/>
      <c r="IK94" s="9"/>
      <c r="IL94" s="9"/>
      <c r="IM94" s="9"/>
      <c r="IN94" s="9"/>
      <c r="IO94" s="9"/>
      <c r="IP94" s="9"/>
      <c r="IQ94" s="9"/>
      <c r="IR94" s="9"/>
      <c r="IS94" s="9"/>
      <c r="IT94" s="9"/>
      <c r="IU94" s="9"/>
      <c r="IV94" s="9"/>
      <c r="IW94" s="9"/>
      <c r="IX94" s="9"/>
      <c r="IY94" s="9"/>
      <c r="IZ94" s="9"/>
      <c r="JA94" s="9"/>
      <c r="JB94" s="9"/>
      <c r="JC94" s="9"/>
      <c r="JD94" s="9"/>
      <c r="JE94" s="9"/>
      <c r="JF94" s="9"/>
      <c r="JG94" s="9"/>
      <c r="JH94" s="9"/>
      <c r="JI94" s="9"/>
      <c r="JJ94" s="9"/>
      <c r="JK94" s="9"/>
      <c r="JL94" s="9"/>
      <c r="JM94" s="9"/>
      <c r="JN94" s="9"/>
      <c r="JO94" s="9"/>
      <c r="JP94" s="9"/>
      <c r="JQ94" s="9"/>
      <c r="JR94" s="9"/>
      <c r="JS94" s="9"/>
      <c r="JT94" s="9"/>
      <c r="JU94" s="9"/>
      <c r="JV94" s="9"/>
      <c r="JW94" s="9"/>
      <c r="JX94" s="9"/>
      <c r="JY94" s="9"/>
      <c r="JZ94" s="9"/>
      <c r="KA94" s="9"/>
      <c r="KB94" s="9"/>
      <c r="KC94" s="9"/>
      <c r="KD94" s="9"/>
      <c r="KE94" s="9"/>
      <c r="KF94" s="9"/>
      <c r="KG94" s="9"/>
      <c r="KH94" s="9"/>
      <c r="KI94" s="9"/>
      <c r="KJ94" s="9"/>
      <c r="KK94" s="9"/>
      <c r="KL94" s="9"/>
      <c r="KM94" s="9"/>
      <c r="KN94" s="9"/>
      <c r="KO94" s="9"/>
      <c r="KP94" s="9"/>
      <c r="KQ94" s="9"/>
      <c r="KR94" s="9"/>
      <c r="KS94" s="9"/>
      <c r="KT94" s="9"/>
      <c r="KU94" s="9"/>
      <c r="KV94" s="9"/>
      <c r="KW94" s="9"/>
      <c r="KX94" s="9"/>
      <c r="KY94" s="9"/>
      <c r="KZ94" s="9"/>
      <c r="LA94" s="9"/>
      <c r="LB94" s="9"/>
      <c r="LC94" s="9"/>
      <c r="LD94" s="9"/>
      <c r="LE94" s="9"/>
      <c r="LF94" s="9"/>
      <c r="LG94" s="9"/>
      <c r="LH94" s="9"/>
      <c r="LI94" s="9"/>
      <c r="LJ94" s="9"/>
      <c r="LK94" s="9"/>
      <c r="LL94" s="9"/>
      <c r="LM94" s="9"/>
      <c r="LN94" s="9"/>
      <c r="LO94" s="9"/>
      <c r="LP94" s="9"/>
      <c r="LQ94" s="9"/>
      <c r="LR94" s="9"/>
      <c r="LS94" s="9"/>
      <c r="LT94" s="9"/>
      <c r="LU94" s="9"/>
      <c r="LV94" s="9"/>
      <c r="LW94" s="9"/>
      <c r="LX94" s="9"/>
      <c r="LY94" s="9"/>
      <c r="LZ94" s="9"/>
      <c r="MA94" s="9"/>
      <c r="MB94" s="9"/>
      <c r="MC94" s="9"/>
      <c r="MD94" s="9"/>
      <c r="ME94" s="9"/>
      <c r="MF94" s="9"/>
      <c r="MG94" s="9"/>
      <c r="MH94" s="9"/>
      <c r="MI94" s="9"/>
      <c r="MJ94" s="9"/>
      <c r="MK94" s="9"/>
      <c r="ML94" s="9"/>
      <c r="MM94" s="9"/>
      <c r="MN94" s="9"/>
      <c r="MO94" s="9"/>
      <c r="MP94" s="9"/>
      <c r="MQ94" s="9"/>
      <c r="MR94" s="9"/>
      <c r="MS94" s="9"/>
      <c r="MT94" s="9"/>
      <c r="MU94" s="9"/>
      <c r="MV94" s="9"/>
      <c r="MW94" s="9"/>
      <c r="MX94" s="9"/>
      <c r="MY94" s="9"/>
      <c r="MZ94" s="9"/>
      <c r="NA94" s="9"/>
      <c r="NB94" s="9"/>
      <c r="NC94" s="9"/>
      <c r="ND94" s="9"/>
      <c r="NE94" s="9"/>
      <c r="NF94" s="9"/>
      <c r="NG94" s="9"/>
      <c r="NH94" s="9"/>
      <c r="NI94" s="9"/>
      <c r="NJ94" s="9"/>
      <c r="NK94" s="9"/>
      <c r="NL94" s="9"/>
      <c r="NM94" s="9"/>
      <c r="NN94" s="9"/>
      <c r="NO94" s="9"/>
      <c r="NP94" s="9"/>
      <c r="NQ94" s="9"/>
      <c r="NR94" s="9"/>
      <c r="NS94" s="9"/>
      <c r="NT94" s="9"/>
      <c r="NU94" s="9"/>
      <c r="NV94" s="9"/>
      <c r="NW94" s="9"/>
      <c r="NX94" s="9"/>
      <c r="NY94" s="9"/>
      <c r="NZ94" s="9"/>
      <c r="OA94" s="9"/>
      <c r="OB94" s="9"/>
      <c r="OC94" s="9"/>
      <c r="OD94" s="9"/>
      <c r="OE94" s="9"/>
      <c r="OF94" s="9"/>
      <c r="OG94" s="9"/>
      <c r="OH94" s="9"/>
      <c r="OI94" s="9"/>
      <c r="OJ94" s="9"/>
      <c r="OK94" s="9"/>
      <c r="OL94" s="9"/>
      <c r="OM94" s="9"/>
      <c r="ON94" s="9"/>
      <c r="OO94" s="9"/>
      <c r="OP94" s="9"/>
      <c r="OQ94" s="9"/>
      <c r="OR94" s="9"/>
      <c r="OS94" s="9"/>
      <c r="OT94" s="9"/>
      <c r="OU94" s="9"/>
      <c r="OV94" s="9"/>
      <c r="OW94" s="9"/>
      <c r="OX94" s="9"/>
      <c r="OY94" s="9"/>
      <c r="OZ94" s="9"/>
      <c r="PA94" s="9"/>
      <c r="PB94" s="9"/>
      <c r="PC94" s="9"/>
      <c r="PD94" s="9"/>
      <c r="PE94" s="9"/>
      <c r="PF94" s="9"/>
      <c r="PG94" s="9"/>
      <c r="PH94" s="9"/>
      <c r="PI94" s="9"/>
      <c r="PJ94" s="9"/>
      <c r="PK94" s="9"/>
      <c r="PL94" s="9"/>
      <c r="PM94" s="9"/>
      <c r="PN94" s="9"/>
      <c r="PO94" s="9"/>
      <c r="PP94" s="9"/>
      <c r="PQ94" s="9"/>
      <c r="PR94" s="9"/>
      <c r="PS94" s="9"/>
      <c r="PT94" s="9"/>
      <c r="PU94" s="9"/>
      <c r="PV94" s="9"/>
      <c r="PW94" s="9"/>
      <c r="PX94" s="9"/>
      <c r="PY94" s="9"/>
      <c r="PZ94" s="9"/>
      <c r="QA94" s="9"/>
      <c r="QB94" s="9"/>
      <c r="QC94" s="9"/>
      <c r="QD94" s="9"/>
      <c r="QE94" s="9"/>
      <c r="QF94" s="9"/>
      <c r="QG94" s="9"/>
      <c r="QH94" s="9"/>
      <c r="QI94" s="9"/>
      <c r="QJ94" s="9"/>
      <c r="QK94" s="9"/>
      <c r="QL94" s="9"/>
      <c r="QM94" s="9"/>
      <c r="QN94" s="9"/>
      <c r="QO94" s="9"/>
      <c r="QP94" s="9"/>
      <c r="QQ94" s="9"/>
      <c r="QR94" s="9"/>
      <c r="QS94" s="9"/>
      <c r="QT94" s="9"/>
      <c r="QU94" s="9"/>
      <c r="QV94" s="9"/>
      <c r="QW94" s="9"/>
      <c r="QX94" s="9"/>
      <c r="QY94" s="9"/>
      <c r="QZ94" s="9"/>
      <c r="RA94" s="9"/>
      <c r="RB94" s="9"/>
      <c r="RC94" s="9"/>
      <c r="RD94" s="9"/>
      <c r="RE94" s="9"/>
      <c r="RF94" s="9"/>
      <c r="RG94" s="9"/>
      <c r="RH94" s="9"/>
      <c r="RI94" s="9"/>
      <c r="RJ94" s="9"/>
      <c r="RK94" s="9"/>
      <c r="RL94" s="9"/>
      <c r="RM94" s="9"/>
      <c r="RN94" s="9"/>
      <c r="RO94" s="9"/>
      <c r="RP94" s="9"/>
      <c r="RQ94" s="9"/>
      <c r="RR94" s="9"/>
      <c r="RS94" s="9"/>
      <c r="RT94" s="9"/>
      <c r="RU94" s="9"/>
      <c r="RV94" s="9"/>
      <c r="RW94" s="9"/>
      <c r="RX94" s="9"/>
      <c r="RY94" s="9"/>
      <c r="RZ94" s="9"/>
      <c r="SA94" s="9"/>
      <c r="SB94" s="9"/>
      <c r="SC94" s="9"/>
      <c r="SD94" s="9"/>
      <c r="SE94" s="9"/>
      <c r="SF94" s="9"/>
      <c r="SG94" s="9"/>
      <c r="SH94" s="9"/>
      <c r="SI94" s="9"/>
      <c r="SJ94" s="9"/>
      <c r="SK94" s="9"/>
      <c r="SL94" s="9"/>
      <c r="SM94" s="9"/>
      <c r="SN94" s="9"/>
      <c r="SO94" s="9"/>
      <c r="SP94" s="9"/>
      <c r="SQ94" s="9"/>
      <c r="SR94" s="9"/>
      <c r="SS94" s="9"/>
      <c r="ST94" s="9"/>
      <c r="SU94" s="9"/>
      <c r="SV94" s="9"/>
      <c r="SW94" s="9"/>
      <c r="SX94" s="9"/>
      <c r="SY94" s="9"/>
      <c r="SZ94" s="9"/>
      <c r="TA94" s="9"/>
      <c r="TB94" s="9"/>
      <c r="TC94" s="9"/>
      <c r="TD94" s="9"/>
      <c r="TE94" s="9"/>
      <c r="TF94" s="9"/>
      <c r="TG94" s="9"/>
      <c r="TH94" s="9"/>
      <c r="TI94" s="9"/>
      <c r="TJ94" s="9"/>
      <c r="TK94" s="9"/>
      <c r="TL94" s="9"/>
      <c r="TM94" s="9"/>
      <c r="TN94" s="9"/>
      <c r="TO94" s="9"/>
      <c r="TP94" s="9"/>
      <c r="TQ94" s="9"/>
      <c r="TR94" s="9"/>
      <c r="TS94" s="9"/>
      <c r="TT94" s="9"/>
      <c r="TU94" s="9"/>
      <c r="TV94" s="9"/>
      <c r="TW94" s="9"/>
      <c r="TX94" s="9"/>
      <c r="TY94" s="9"/>
      <c r="TZ94" s="9"/>
      <c r="UA94" s="9"/>
      <c r="UB94" s="9"/>
      <c r="UC94" s="9"/>
      <c r="UD94" s="9"/>
      <c r="UE94" s="9"/>
      <c r="UF94" s="9"/>
      <c r="UG94" s="9"/>
      <c r="UH94" s="9"/>
      <c r="UI94" s="9"/>
      <c r="UJ94" s="9"/>
      <c r="UK94" s="9"/>
      <c r="UL94" s="9"/>
      <c r="UM94" s="9"/>
      <c r="UN94" s="9"/>
      <c r="UO94" s="9"/>
      <c r="UP94" s="9"/>
      <c r="UQ94" s="9"/>
      <c r="UR94" s="9"/>
      <c r="US94" s="9"/>
      <c r="UT94" s="9"/>
      <c r="UU94" s="9"/>
      <c r="UV94" s="9"/>
      <c r="UW94" s="9"/>
      <c r="UX94" s="9"/>
      <c r="UY94" s="9"/>
      <c r="UZ94" s="9"/>
      <c r="VA94" s="9"/>
      <c r="VB94" s="9"/>
      <c r="VC94" s="9"/>
      <c r="VD94" s="9"/>
      <c r="VE94" s="9"/>
      <c r="VF94" s="9"/>
      <c r="VG94" s="9"/>
      <c r="VH94" s="9"/>
      <c r="VI94" s="9"/>
      <c r="VJ94" s="9"/>
      <c r="VK94" s="9"/>
      <c r="VL94" s="9"/>
      <c r="VM94" s="9"/>
      <c r="VN94" s="9"/>
      <c r="VO94" s="9"/>
      <c r="VP94" s="9"/>
      <c r="VQ94" s="9"/>
      <c r="VR94" s="9"/>
      <c r="VS94" s="9"/>
      <c r="VT94" s="9"/>
      <c r="VU94" s="9"/>
      <c r="VV94" s="9"/>
      <c r="VW94" s="9"/>
      <c r="VX94" s="9"/>
      <c r="VY94" s="9"/>
      <c r="VZ94" s="9"/>
      <c r="WA94" s="9"/>
      <c r="WB94" s="9"/>
      <c r="WC94" s="9"/>
      <c r="WD94" s="9"/>
      <c r="WE94" s="9"/>
      <c r="WF94" s="9"/>
      <c r="WG94" s="9"/>
      <c r="WH94" s="9"/>
      <c r="WI94" s="9"/>
      <c r="WJ94" s="9"/>
      <c r="WK94" s="9"/>
      <c r="WL94" s="9"/>
      <c r="WM94" s="9"/>
      <c r="WN94" s="9"/>
      <c r="WO94" s="9"/>
      <c r="WP94" s="9"/>
      <c r="WQ94" s="9"/>
      <c r="WR94" s="9"/>
      <c r="WS94" s="9"/>
      <c r="WT94" s="9"/>
      <c r="WU94" s="9"/>
      <c r="WV94" s="9"/>
      <c r="WW94" s="9"/>
      <c r="WX94" s="9"/>
      <c r="WY94" s="9"/>
      <c r="WZ94" s="9"/>
      <c r="XA94" s="9"/>
      <c r="XB94" s="9"/>
      <c r="XC94" s="9"/>
      <c r="XD94" s="9"/>
      <c r="XE94" s="9"/>
      <c r="XF94" s="9"/>
      <c r="XG94" s="9"/>
      <c r="XH94" s="9"/>
      <c r="XI94" s="9"/>
      <c r="XJ94" s="9"/>
      <c r="XK94" s="9"/>
      <c r="XL94" s="9"/>
      <c r="XM94" s="9"/>
      <c r="XN94" s="9"/>
      <c r="XO94" s="9"/>
      <c r="XP94" s="9"/>
      <c r="XQ94" s="9"/>
      <c r="XR94" s="9"/>
      <c r="XS94" s="9"/>
      <c r="XT94" s="9"/>
      <c r="XU94" s="9"/>
      <c r="XV94" s="9"/>
      <c r="XW94" s="9"/>
      <c r="XX94" s="9"/>
      <c r="XY94" s="9"/>
      <c r="XZ94" s="9"/>
      <c r="YA94" s="9"/>
      <c r="YB94" s="9"/>
      <c r="YC94" s="9"/>
      <c r="YD94" s="9"/>
      <c r="YE94" s="9"/>
      <c r="YF94" s="9"/>
      <c r="YG94" s="9"/>
      <c r="YH94" s="9"/>
      <c r="YI94" s="9"/>
      <c r="YJ94" s="9"/>
      <c r="YK94" s="9"/>
      <c r="YL94" s="9"/>
      <c r="YM94" s="9"/>
      <c r="YN94" s="9"/>
      <c r="YO94" s="9"/>
      <c r="YP94" s="9"/>
      <c r="YQ94" s="9"/>
      <c r="YR94" s="9"/>
      <c r="YS94" s="9"/>
      <c r="YT94" s="9"/>
      <c r="YU94" s="9"/>
      <c r="YV94" s="9"/>
      <c r="YW94" s="9"/>
      <c r="YX94" s="9"/>
      <c r="YY94" s="9"/>
      <c r="YZ94" s="9"/>
      <c r="ZA94" s="9"/>
      <c r="ZB94" s="9"/>
      <c r="ZC94" s="9"/>
      <c r="ZD94" s="9"/>
      <c r="ZE94" s="9"/>
      <c r="ZF94" s="9"/>
      <c r="ZG94" s="9"/>
      <c r="ZH94" s="9"/>
      <c r="ZI94" s="9"/>
      <c r="ZJ94" s="9"/>
      <c r="ZK94" s="9"/>
      <c r="ZL94" s="9"/>
      <c r="ZM94" s="9"/>
      <c r="ZN94" s="9"/>
      <c r="ZO94" s="9"/>
      <c r="ZP94" s="9"/>
      <c r="ZQ94" s="9"/>
      <c r="ZR94" s="9"/>
      <c r="ZS94" s="9"/>
      <c r="ZT94" s="9"/>
      <c r="ZU94" s="9"/>
      <c r="ZV94" s="9"/>
      <c r="ZW94" s="9"/>
      <c r="ZX94" s="9"/>
      <c r="ZY94" s="9"/>
      <c r="ZZ94" s="9"/>
      <c r="AAA94" s="9"/>
      <c r="AAB94" s="9"/>
      <c r="AAC94" s="9"/>
      <c r="AAD94" s="9"/>
      <c r="AAE94" s="9"/>
      <c r="AAF94" s="9"/>
      <c r="AAG94" s="9"/>
      <c r="AAH94" s="9"/>
      <c r="AAI94" s="9"/>
      <c r="AAJ94" s="9"/>
      <c r="AAK94" s="9"/>
      <c r="AAL94" s="9"/>
      <c r="AAM94" s="9"/>
      <c r="AAN94" s="9"/>
      <c r="AAO94" s="9"/>
      <c r="AAP94" s="9"/>
      <c r="AAQ94" s="9"/>
      <c r="AAR94" s="9"/>
      <c r="AAS94" s="9"/>
      <c r="AAT94" s="9"/>
      <c r="AAU94" s="9"/>
      <c r="AAV94" s="9"/>
      <c r="AAW94" s="9"/>
      <c r="AAX94" s="9"/>
      <c r="AAY94" s="9"/>
      <c r="AAZ94" s="9"/>
      <c r="ABA94" s="9"/>
      <c r="ABB94" s="9"/>
      <c r="ABC94" s="9"/>
      <c r="ABD94" s="9"/>
      <c r="ABE94" s="9"/>
      <c r="ABF94" s="9"/>
      <c r="ABG94" s="9"/>
      <c r="ABH94" s="9"/>
      <c r="ABI94" s="9"/>
      <c r="ABJ94" s="9"/>
      <c r="ABK94" s="9"/>
      <c r="ABL94" s="9"/>
      <c r="ABM94" s="9"/>
      <c r="ABN94" s="9"/>
      <c r="ABO94" s="9"/>
      <c r="ABP94" s="9"/>
      <c r="ABQ94" s="9"/>
      <c r="ABR94" s="9"/>
      <c r="ABS94" s="9"/>
      <c r="ABT94" s="9"/>
      <c r="ABU94" s="9"/>
      <c r="ABV94" s="9"/>
      <c r="ABW94" s="9"/>
      <c r="ABX94" s="9"/>
      <c r="ABY94" s="9"/>
      <c r="ABZ94" s="9"/>
      <c r="ACA94" s="9"/>
      <c r="ACB94" s="9"/>
      <c r="ACC94" s="9"/>
      <c r="ACD94" s="9"/>
      <c r="ACE94" s="9"/>
      <c r="ACF94" s="9"/>
      <c r="ACG94" s="9"/>
      <c r="ACH94" s="9"/>
      <c r="ACI94" s="9"/>
      <c r="ACJ94" s="9"/>
      <c r="ACK94" s="9"/>
      <c r="ACL94" s="9"/>
      <c r="ACM94" s="9"/>
      <c r="ACN94" s="9"/>
      <c r="ACO94" s="9"/>
      <c r="ACP94" s="9"/>
      <c r="ACQ94" s="9"/>
      <c r="ACR94" s="9"/>
      <c r="ACS94" s="9"/>
      <c r="ACT94" s="9"/>
      <c r="ACU94" s="9"/>
      <c r="ACV94" s="9"/>
      <c r="ACW94" s="9"/>
      <c r="ACX94" s="9"/>
      <c r="ACY94" s="9"/>
      <c r="ACZ94" s="9"/>
      <c r="ADA94" s="9"/>
      <c r="ADB94" s="9"/>
      <c r="ADC94" s="9"/>
      <c r="ADD94" s="9"/>
      <c r="ADE94" s="9"/>
      <c r="ADF94" s="9"/>
      <c r="ADG94" s="9"/>
      <c r="ADH94" s="9"/>
      <c r="ADI94" s="9"/>
      <c r="ADJ94" s="9"/>
      <c r="ADK94" s="9"/>
      <c r="ADL94" s="9"/>
      <c r="ADM94" s="9"/>
      <c r="ADN94" s="9"/>
      <c r="ADO94" s="9"/>
      <c r="ADP94" s="9"/>
      <c r="ADQ94" s="9"/>
      <c r="ADR94" s="9"/>
      <c r="ADS94" s="9"/>
      <c r="ADT94" s="9"/>
      <c r="ADU94" s="9"/>
      <c r="ADV94" s="9"/>
      <c r="ADW94" s="9"/>
      <c r="ADX94" s="9"/>
      <c r="ADY94" s="9"/>
      <c r="ADZ94" s="9"/>
      <c r="AEA94" s="9"/>
      <c r="AEB94" s="9"/>
      <c r="AEC94" s="9"/>
      <c r="AED94" s="9"/>
      <c r="AEE94" s="9"/>
      <c r="AEF94" s="9"/>
      <c r="AEG94" s="9"/>
      <c r="AEH94" s="9"/>
      <c r="AEI94" s="9"/>
      <c r="AEJ94" s="9"/>
      <c r="AEK94" s="9"/>
      <c r="AEL94" s="9"/>
      <c r="AEM94" s="9"/>
      <c r="AEN94" s="9"/>
      <c r="AEO94" s="9"/>
      <c r="AEP94" s="9"/>
      <c r="AEQ94" s="9"/>
      <c r="AER94" s="9"/>
      <c r="AES94" s="9"/>
      <c r="AET94" s="9"/>
      <c r="AEU94" s="9"/>
      <c r="AEV94" s="9"/>
      <c r="AEW94" s="9"/>
      <c r="AEX94" s="9"/>
      <c r="AEY94" s="9"/>
      <c r="AEZ94" s="9"/>
      <c r="AFA94" s="9"/>
      <c r="AFB94" s="9"/>
      <c r="AFC94" s="9"/>
      <c r="AFD94" s="9"/>
      <c r="AFE94" s="9"/>
      <c r="AFF94" s="9"/>
      <c r="AFG94" s="9"/>
      <c r="AFH94" s="9"/>
      <c r="AFI94" s="9"/>
      <c r="AFJ94" s="9"/>
      <c r="AFK94" s="9"/>
      <c r="AFL94" s="9"/>
      <c r="AFM94" s="9"/>
      <c r="AFN94" s="9"/>
      <c r="AFO94" s="9"/>
      <c r="AFP94" s="9"/>
      <c r="AFQ94" s="9"/>
      <c r="AFR94" s="9"/>
      <c r="AFS94" s="9"/>
      <c r="AFT94" s="9"/>
      <c r="AFU94" s="9"/>
      <c r="AFV94" s="9"/>
      <c r="AFW94" s="9"/>
      <c r="AFX94" s="9"/>
      <c r="AFY94" s="9"/>
      <c r="AFZ94" s="9"/>
      <c r="AGA94" s="9"/>
      <c r="AGB94" s="9"/>
      <c r="AGC94" s="9"/>
      <c r="AGD94" s="9"/>
      <c r="AGE94" s="9"/>
      <c r="AGF94" s="9"/>
      <c r="AGG94" s="9"/>
      <c r="AGH94" s="9"/>
      <c r="AGI94" s="9"/>
      <c r="AGJ94" s="9"/>
      <c r="AGK94" s="9"/>
      <c r="AGL94" s="9"/>
      <c r="AGM94" s="9"/>
      <c r="AGN94" s="9"/>
      <c r="AGO94" s="9"/>
      <c r="AGP94" s="9"/>
      <c r="AGQ94" s="9"/>
      <c r="AGR94" s="9"/>
      <c r="AGS94" s="9"/>
      <c r="AGT94" s="9"/>
      <c r="AGU94" s="9"/>
      <c r="AGV94" s="9"/>
      <c r="AGW94" s="9"/>
      <c r="AGX94" s="9"/>
      <c r="AGY94" s="9"/>
      <c r="AGZ94" s="9"/>
      <c r="AHA94" s="9"/>
      <c r="AHB94" s="9"/>
      <c r="AHC94" s="9"/>
      <c r="AHD94" s="9"/>
      <c r="AHE94" s="9"/>
      <c r="AHF94" s="9"/>
      <c r="AHG94" s="9"/>
      <c r="AHH94" s="9"/>
      <c r="AHI94" s="9"/>
      <c r="AHJ94" s="9"/>
      <c r="AHK94" s="9"/>
      <c r="AHL94" s="9"/>
      <c r="AHM94" s="9"/>
      <c r="AHN94" s="9"/>
      <c r="AHO94" s="9"/>
      <c r="AHP94" s="9"/>
      <c r="AHQ94" s="9"/>
      <c r="AHR94" s="9"/>
      <c r="AHS94" s="9"/>
      <c r="AHT94" s="9"/>
      <c r="AHU94" s="9"/>
      <c r="AHV94" s="9"/>
      <c r="AHW94" s="9"/>
      <c r="AHX94" s="9"/>
      <c r="AHY94" s="9"/>
      <c r="AHZ94" s="9"/>
      <c r="AIA94" s="9"/>
      <c r="AIB94" s="9"/>
      <c r="AIC94" s="9"/>
      <c r="AID94" s="9"/>
      <c r="AIE94" s="9"/>
      <c r="AIF94" s="9"/>
      <c r="AIG94" s="9"/>
      <c r="AIH94" s="9"/>
      <c r="AII94" s="9"/>
      <c r="AIJ94" s="9"/>
      <c r="AIK94" s="9"/>
      <c r="AIL94" s="9"/>
      <c r="AIM94" s="9"/>
      <c r="AIN94" s="9"/>
      <c r="AIO94" s="9"/>
      <c r="AIP94" s="9"/>
      <c r="AIQ94" s="9"/>
      <c r="AIR94" s="9"/>
      <c r="AIS94" s="9"/>
      <c r="AIT94" s="9"/>
      <c r="AIU94" s="9"/>
      <c r="AIV94" s="9"/>
      <c r="AIW94" s="9"/>
      <c r="AIX94" s="9"/>
      <c r="AIY94" s="9"/>
      <c r="AIZ94" s="9"/>
      <c r="AJA94" s="9"/>
      <c r="AJB94" s="9"/>
      <c r="AJC94" s="9"/>
      <c r="AJD94" s="9"/>
      <c r="AJE94" s="9"/>
      <c r="AJF94" s="9"/>
      <c r="AJG94" s="9"/>
      <c r="AJH94" s="9"/>
      <c r="AJI94" s="9"/>
      <c r="AJJ94" s="9"/>
      <c r="AJK94" s="9"/>
      <c r="AJL94" s="9"/>
      <c r="AJM94" s="9"/>
      <c r="AJN94" s="9"/>
      <c r="AJO94" s="9"/>
      <c r="AJP94" s="9"/>
      <c r="AJQ94" s="9"/>
      <c r="AJR94" s="9"/>
      <c r="AJS94" s="9"/>
      <c r="AJT94" s="9"/>
      <c r="AJU94" s="9"/>
      <c r="AJV94" s="9"/>
      <c r="AJW94" s="9"/>
      <c r="AJX94" s="9"/>
      <c r="AJY94" s="9"/>
      <c r="AJZ94" s="9"/>
      <c r="AKA94" s="9"/>
      <c r="AKB94" s="9"/>
      <c r="AKC94" s="9"/>
      <c r="AKD94" s="9"/>
      <c r="AKE94" s="9"/>
      <c r="AKF94" s="9"/>
      <c r="AKG94" s="9"/>
      <c r="AKH94" s="9"/>
      <c r="AKI94" s="9"/>
      <c r="AKJ94" s="9"/>
      <c r="AKK94" s="9"/>
      <c r="AKL94" s="9"/>
      <c r="AKM94" s="9"/>
      <c r="AKN94" s="9"/>
      <c r="AKO94" s="9"/>
      <c r="AKP94" s="9"/>
      <c r="AKQ94" s="9"/>
      <c r="AKR94" s="9"/>
      <c r="AKS94" s="9"/>
      <c r="AKT94" s="9"/>
      <c r="AKU94" s="9"/>
      <c r="AKV94" s="9"/>
      <c r="AKW94" s="9"/>
      <c r="AKX94" s="9"/>
      <c r="AKY94" s="9"/>
      <c r="AKZ94" s="9"/>
      <c r="ALA94" s="9"/>
      <c r="ALB94" s="9"/>
      <c r="ALC94" s="9"/>
      <c r="ALD94" s="9"/>
      <c r="ALE94" s="9"/>
      <c r="ALF94" s="9"/>
      <c r="ALG94" s="9"/>
      <c r="ALH94" s="9"/>
      <c r="ALI94" s="9"/>
      <c r="ALJ94" s="9"/>
      <c r="ALK94" s="9"/>
      <c r="ALL94" s="9"/>
      <c r="ALM94" s="9"/>
      <c r="ALN94" s="9"/>
      <c r="ALO94" s="9"/>
      <c r="ALP94" s="9"/>
      <c r="ALQ94" s="9"/>
      <c r="ALR94" s="9"/>
      <c r="ALS94" s="9"/>
      <c r="ALT94" s="9"/>
      <c r="ALU94" s="9"/>
      <c r="ALV94" s="9"/>
      <c r="ALW94" s="9"/>
      <c r="ALX94" s="9"/>
      <c r="ALY94" s="9"/>
      <c r="ALZ94" s="9"/>
      <c r="AMA94" s="9"/>
      <c r="AMB94" s="9"/>
      <c r="AMC94" s="9"/>
      <c r="AMD94" s="9"/>
      <c r="AME94" s="9"/>
      <c r="AMF94" s="9"/>
      <c r="AMG94" s="9"/>
      <c r="AMH94" s="9"/>
      <c r="AMI94" s="9"/>
      <c r="AMJ94" s="9"/>
      <c r="AMK94" s="9"/>
      <c r="AML94" s="9"/>
      <c r="AMM94" s="9"/>
      <c r="AMN94" s="9"/>
      <c r="AMO94" s="9"/>
      <c r="AMP94" s="9"/>
      <c r="AMQ94" s="9"/>
      <c r="AMR94" s="9"/>
      <c r="AMS94" s="9"/>
      <c r="AMT94" s="9"/>
      <c r="AMU94" s="9"/>
      <c r="AMV94" s="9"/>
      <c r="AMW94" s="9"/>
      <c r="AMX94" s="9"/>
      <c r="AMY94" s="9"/>
      <c r="AMZ94" s="9"/>
      <c r="ANA94" s="9"/>
      <c r="ANB94" s="9"/>
      <c r="ANC94" s="9"/>
      <c r="AND94" s="9"/>
      <c r="ANE94" s="9"/>
      <c r="ANF94" s="9"/>
      <c r="ANG94" s="9"/>
      <c r="ANH94" s="9"/>
      <c r="ANI94" s="9"/>
      <c r="ANJ94" s="9"/>
      <c r="ANK94" s="9"/>
      <c r="ANL94" s="9"/>
      <c r="ANM94" s="9"/>
      <c r="ANN94" s="9"/>
      <c r="ANO94" s="9"/>
      <c r="ANP94" s="9"/>
      <c r="ANQ94" s="9"/>
      <c r="ANR94" s="9"/>
      <c r="ANS94" s="9"/>
      <c r="ANT94" s="9"/>
      <c r="ANU94" s="9"/>
      <c r="ANV94" s="9"/>
      <c r="ANW94" s="9"/>
      <c r="ANX94" s="9"/>
      <c r="ANY94" s="9"/>
      <c r="ANZ94" s="9"/>
      <c r="AOA94" s="9"/>
      <c r="AOB94" s="9"/>
      <c r="AOC94" s="9"/>
      <c r="AOD94" s="9"/>
      <c r="AOE94" s="9"/>
      <c r="AOF94" s="9"/>
      <c r="AOG94" s="9"/>
      <c r="AOH94" s="9"/>
      <c r="AOI94" s="9"/>
      <c r="AOJ94" s="9"/>
      <c r="AOK94" s="9"/>
      <c r="AOL94" s="9"/>
      <c r="AOM94" s="9"/>
      <c r="AON94" s="9"/>
      <c r="AOO94" s="9"/>
      <c r="AOP94" s="9"/>
      <c r="AOQ94" s="9"/>
      <c r="AOR94" s="9"/>
      <c r="AOS94" s="9"/>
      <c r="AOT94" s="9"/>
      <c r="AOU94" s="9"/>
      <c r="AOV94" s="9"/>
      <c r="AOW94" s="9"/>
      <c r="AOX94" s="9"/>
      <c r="AOY94" s="9"/>
      <c r="AOZ94" s="9"/>
      <c r="APA94" s="9"/>
      <c r="APB94" s="9"/>
      <c r="APC94" s="9"/>
      <c r="APD94" s="9"/>
      <c r="APE94" s="9"/>
      <c r="APF94" s="9"/>
      <c r="APG94" s="9"/>
      <c r="APH94" s="9"/>
      <c r="API94" s="9"/>
      <c r="APJ94" s="9"/>
      <c r="APK94" s="9"/>
      <c r="APL94" s="9"/>
      <c r="APM94" s="9"/>
      <c r="APN94" s="9"/>
      <c r="APO94" s="9"/>
      <c r="APP94" s="9"/>
      <c r="APQ94" s="9"/>
      <c r="APR94" s="9"/>
      <c r="APS94" s="9"/>
      <c r="APT94" s="9"/>
      <c r="APU94" s="9"/>
      <c r="APV94" s="9"/>
      <c r="APW94" s="9"/>
      <c r="APX94" s="9"/>
      <c r="APY94" s="9"/>
      <c r="APZ94" s="9"/>
      <c r="AQA94" s="9"/>
      <c r="AQB94" s="9"/>
      <c r="AQC94" s="9"/>
      <c r="AQD94" s="9"/>
      <c r="AQE94" s="9"/>
      <c r="AQF94" s="9"/>
      <c r="AQG94" s="9"/>
      <c r="AQH94" s="9"/>
      <c r="AQI94" s="9"/>
      <c r="AQJ94" s="9"/>
      <c r="AQK94" s="9"/>
      <c r="AQL94" s="9"/>
      <c r="AQM94" s="9"/>
      <c r="AQN94" s="9"/>
      <c r="AQO94" s="9"/>
      <c r="AQP94" s="9"/>
      <c r="AQQ94" s="9"/>
      <c r="AQR94" s="9"/>
      <c r="AQS94" s="9"/>
      <c r="AQT94" s="9"/>
      <c r="AQU94" s="9"/>
      <c r="AQV94" s="9"/>
      <c r="AQW94" s="9"/>
      <c r="AQX94" s="9"/>
      <c r="AQY94" s="9"/>
      <c r="AQZ94" s="9"/>
      <c r="ARA94" s="9"/>
      <c r="ARB94" s="9"/>
      <c r="ARC94" s="9"/>
      <c r="ARD94" s="9"/>
      <c r="ARE94" s="9"/>
      <c r="ARF94" s="9"/>
      <c r="ARG94" s="9"/>
      <c r="ARH94" s="9"/>
      <c r="ARI94" s="9"/>
      <c r="ARJ94" s="9"/>
      <c r="ARK94" s="9"/>
      <c r="ARL94" s="9"/>
      <c r="ARM94" s="9"/>
      <c r="ARN94" s="9"/>
      <c r="ARO94" s="9"/>
      <c r="ARP94" s="9"/>
      <c r="ARQ94" s="9"/>
      <c r="ARR94" s="9"/>
      <c r="ARS94" s="9"/>
      <c r="ART94" s="9"/>
      <c r="ARU94" s="9"/>
      <c r="ARV94" s="9"/>
      <c r="ARW94" s="9"/>
      <c r="ARX94" s="9"/>
      <c r="ARY94" s="9"/>
      <c r="ARZ94" s="9"/>
      <c r="ASA94" s="9"/>
      <c r="ASB94" s="9"/>
      <c r="ASC94" s="9"/>
      <c r="ASD94" s="9"/>
      <c r="ASE94" s="9"/>
      <c r="ASF94" s="9"/>
      <c r="ASG94" s="9"/>
      <c r="ASH94" s="9"/>
      <c r="ASI94" s="9"/>
      <c r="ASJ94" s="9"/>
      <c r="ASK94" s="9"/>
      <c r="ASL94" s="9"/>
      <c r="ASM94" s="9"/>
      <c r="ASN94" s="9"/>
      <c r="ASO94" s="9"/>
      <c r="ASP94" s="9"/>
      <c r="ASQ94" s="9"/>
      <c r="ASR94" s="9"/>
      <c r="ASS94" s="9"/>
      <c r="AST94" s="9"/>
      <c r="ASU94" s="9"/>
      <c r="ASV94" s="9"/>
      <c r="ASW94" s="9"/>
      <c r="ASX94" s="9"/>
      <c r="ASY94" s="9"/>
      <c r="ASZ94" s="9"/>
      <c r="ATA94" s="9"/>
      <c r="ATB94" s="9"/>
      <c r="ATC94" s="9"/>
      <c r="ATD94" s="9"/>
      <c r="ATE94" s="9"/>
      <c r="ATF94" s="9"/>
      <c r="ATG94" s="9"/>
      <c r="ATH94" s="9"/>
      <c r="ATI94" s="9"/>
      <c r="ATJ94" s="9"/>
      <c r="ATK94" s="9"/>
      <c r="ATL94" s="9"/>
      <c r="ATM94" s="9"/>
      <c r="ATN94" s="9"/>
      <c r="ATO94" s="9"/>
      <c r="ATP94" s="9"/>
      <c r="ATQ94" s="9"/>
      <c r="ATR94" s="9"/>
      <c r="ATS94" s="9"/>
      <c r="ATT94" s="9"/>
      <c r="ATU94" s="9"/>
      <c r="ATV94" s="9"/>
      <c r="ATW94" s="9"/>
      <c r="ATX94" s="9"/>
      <c r="ATY94" s="9"/>
      <c r="ATZ94" s="9"/>
      <c r="AUA94" s="9"/>
      <c r="AUB94" s="9"/>
      <c r="AUC94" s="9"/>
      <c r="AUD94" s="9"/>
      <c r="AUE94" s="9"/>
      <c r="AUF94" s="9"/>
      <c r="AUG94" s="9"/>
      <c r="AUH94" s="9"/>
      <c r="AUI94" s="9"/>
      <c r="AUJ94" s="9"/>
      <c r="AUK94" s="9"/>
      <c r="AUL94" s="9"/>
      <c r="AUM94" s="9"/>
      <c r="AUN94" s="9"/>
      <c r="AUO94" s="9"/>
      <c r="AUP94" s="9"/>
      <c r="AUQ94" s="9"/>
      <c r="AUR94" s="9"/>
      <c r="AUS94" s="9"/>
      <c r="AUT94" s="9"/>
      <c r="AUU94" s="9"/>
      <c r="AUV94" s="9"/>
      <c r="AUW94" s="9"/>
      <c r="AUX94" s="9"/>
      <c r="AUY94" s="9"/>
      <c r="AUZ94" s="9"/>
      <c r="AVA94" s="9"/>
      <c r="AVB94" s="9"/>
      <c r="AVC94" s="9"/>
      <c r="AVD94" s="9"/>
      <c r="AVE94" s="9"/>
      <c r="AVF94" s="9"/>
      <c r="AVG94" s="9"/>
      <c r="AVH94" s="9"/>
      <c r="AVI94" s="9"/>
      <c r="AVJ94" s="9"/>
      <c r="AVK94" s="9"/>
      <c r="AVL94" s="9"/>
      <c r="AVM94" s="9"/>
      <c r="AVN94" s="9"/>
      <c r="AVO94" s="9"/>
      <c r="AVP94" s="9"/>
      <c r="AVQ94" s="9"/>
      <c r="AVR94" s="9"/>
      <c r="AVS94" s="9"/>
      <c r="AVT94" s="9"/>
      <c r="AVU94" s="9"/>
      <c r="AVV94" s="9"/>
      <c r="AVW94" s="9"/>
      <c r="AVX94" s="9"/>
      <c r="AVY94" s="9"/>
      <c r="AVZ94" s="9"/>
      <c r="AWA94" s="9"/>
      <c r="AWB94" s="9"/>
      <c r="AWC94" s="9"/>
      <c r="AWD94" s="9"/>
      <c r="AWE94" s="9"/>
      <c r="AWF94" s="9"/>
      <c r="AWG94" s="9"/>
      <c r="AWH94" s="9"/>
      <c r="AWI94" s="9"/>
      <c r="AWJ94" s="9"/>
      <c r="AWK94" s="9"/>
      <c r="AWL94" s="9"/>
      <c r="AWM94" s="9"/>
      <c r="AWN94" s="9"/>
      <c r="AWO94" s="9"/>
      <c r="AWP94" s="9"/>
      <c r="AWQ94" s="9"/>
      <c r="AWR94" s="9"/>
      <c r="AWS94" s="9"/>
      <c r="AWT94" s="9"/>
      <c r="AWU94" s="9"/>
      <c r="AWV94" s="9"/>
      <c r="AWW94" s="9"/>
      <c r="AWX94" s="9"/>
      <c r="AWY94" s="9"/>
      <c r="AWZ94" s="9"/>
      <c r="AXA94" s="9"/>
      <c r="AXB94" s="9"/>
      <c r="AXC94" s="9"/>
      <c r="AXD94" s="9"/>
      <c r="AXE94" s="9"/>
      <c r="AXF94" s="9"/>
      <c r="AXG94" s="9"/>
      <c r="AXH94" s="9"/>
      <c r="AXI94" s="9"/>
      <c r="AXJ94" s="9"/>
      <c r="AXK94" s="9"/>
      <c r="AXL94" s="9"/>
      <c r="AXM94" s="9"/>
      <c r="AXN94" s="9"/>
      <c r="AXO94" s="9"/>
      <c r="AXP94" s="9"/>
      <c r="AXQ94" s="9"/>
      <c r="AXR94" s="9"/>
      <c r="AXS94" s="9"/>
      <c r="AXT94" s="9"/>
      <c r="AXU94" s="9"/>
      <c r="AXV94" s="9"/>
      <c r="AXW94" s="9"/>
      <c r="AXX94" s="9"/>
      <c r="AXY94" s="9"/>
      <c r="AXZ94" s="9"/>
      <c r="AYA94" s="9"/>
      <c r="AYB94" s="9"/>
      <c r="AYC94" s="9"/>
      <c r="AYD94" s="9"/>
      <c r="AYE94" s="9"/>
      <c r="AYF94" s="9"/>
      <c r="AYG94" s="9"/>
      <c r="AYH94" s="9"/>
      <c r="AYI94" s="9"/>
      <c r="AYJ94" s="9"/>
      <c r="AYK94" s="9"/>
      <c r="AYL94" s="9"/>
      <c r="AYM94" s="9"/>
      <c r="AYN94" s="9"/>
      <c r="AYO94" s="9"/>
      <c r="AYP94" s="9"/>
      <c r="AYQ94" s="9"/>
      <c r="AYR94" s="9"/>
      <c r="AYS94" s="9"/>
      <c r="AYT94" s="9"/>
      <c r="AYU94" s="9"/>
      <c r="AYV94" s="9"/>
      <c r="AYW94" s="9"/>
      <c r="AYX94" s="9"/>
      <c r="AYY94" s="9"/>
      <c r="AYZ94" s="9"/>
      <c r="AZA94" s="9"/>
      <c r="AZB94" s="9"/>
      <c r="AZC94" s="9"/>
      <c r="AZD94" s="9"/>
      <c r="AZE94" s="9"/>
      <c r="AZF94" s="9"/>
      <c r="AZG94" s="9"/>
      <c r="AZH94" s="9"/>
      <c r="AZI94" s="9"/>
      <c r="AZJ94" s="9"/>
      <c r="AZK94" s="9"/>
      <c r="AZL94" s="9"/>
      <c r="AZM94" s="9"/>
      <c r="AZN94" s="9"/>
      <c r="AZO94" s="9"/>
      <c r="AZP94" s="9"/>
      <c r="AZQ94" s="9"/>
      <c r="AZR94" s="9"/>
      <c r="AZS94" s="9"/>
      <c r="AZT94" s="9"/>
      <c r="AZU94" s="9"/>
      <c r="AZV94" s="9"/>
      <c r="AZW94" s="9"/>
      <c r="AZX94" s="9"/>
      <c r="AZY94" s="9"/>
      <c r="AZZ94" s="9"/>
      <c r="BAA94" s="9"/>
      <c r="BAB94" s="9"/>
      <c r="BAC94" s="9"/>
      <c r="BAD94" s="9"/>
      <c r="BAE94" s="9"/>
      <c r="BAF94" s="9"/>
      <c r="BAG94" s="9"/>
      <c r="BAH94" s="9"/>
      <c r="BAI94" s="9"/>
      <c r="BAJ94" s="9"/>
      <c r="BAK94" s="9"/>
      <c r="BAL94" s="9"/>
      <c r="BAM94" s="9"/>
      <c r="BAN94" s="9"/>
      <c r="BAO94" s="9"/>
      <c r="BAP94" s="9"/>
      <c r="BAQ94" s="9"/>
      <c r="BAR94" s="9"/>
      <c r="BAS94" s="9"/>
      <c r="BAT94" s="9"/>
      <c r="BAU94" s="9"/>
      <c r="BAV94" s="9"/>
      <c r="BAW94" s="9"/>
      <c r="BAX94" s="9"/>
      <c r="BAY94" s="9"/>
      <c r="BAZ94" s="9"/>
      <c r="BBA94" s="9"/>
      <c r="BBB94" s="9"/>
      <c r="BBC94" s="9"/>
      <c r="BBD94" s="9"/>
      <c r="BBE94" s="9"/>
      <c r="BBF94" s="9"/>
      <c r="BBG94" s="9"/>
      <c r="BBH94" s="9"/>
      <c r="BBI94" s="9"/>
      <c r="BBJ94" s="9"/>
      <c r="BBK94" s="9"/>
      <c r="BBL94" s="9"/>
      <c r="BBM94" s="9"/>
      <c r="BBN94" s="9"/>
      <c r="BBO94" s="9"/>
      <c r="BBP94" s="9"/>
      <c r="BBQ94" s="9"/>
      <c r="BBR94" s="9"/>
      <c r="BBS94" s="9"/>
      <c r="BBT94" s="9"/>
      <c r="BBU94" s="9"/>
      <c r="BBV94" s="9"/>
      <c r="BBW94" s="9"/>
      <c r="BBX94" s="9"/>
      <c r="BBY94" s="9"/>
      <c r="BBZ94" s="9"/>
      <c r="BCA94" s="9"/>
      <c r="BCB94" s="9"/>
      <c r="BCC94" s="9"/>
      <c r="BCD94" s="9"/>
      <c r="BCE94" s="9"/>
      <c r="BCF94" s="9"/>
      <c r="BCG94" s="9"/>
      <c r="BCH94" s="9"/>
      <c r="BCI94" s="9"/>
      <c r="BCJ94" s="9"/>
      <c r="BCK94" s="9"/>
      <c r="BCL94" s="9"/>
      <c r="BCM94" s="9"/>
      <c r="BCN94" s="9"/>
      <c r="BCO94" s="9"/>
      <c r="BCP94" s="9"/>
      <c r="BCQ94" s="9"/>
      <c r="BCR94" s="9"/>
      <c r="BCS94" s="9"/>
      <c r="BCT94" s="9"/>
      <c r="BCU94" s="9"/>
      <c r="BCV94" s="9"/>
      <c r="BCW94" s="9"/>
      <c r="BCX94" s="9"/>
      <c r="BCY94" s="9"/>
      <c r="BCZ94" s="9"/>
      <c r="BDA94" s="9"/>
      <c r="BDB94" s="9"/>
      <c r="BDC94" s="9"/>
      <c r="BDD94" s="9"/>
      <c r="BDE94" s="9"/>
      <c r="BDF94" s="9"/>
      <c r="BDG94" s="9"/>
      <c r="BDH94" s="9"/>
      <c r="BDI94" s="9"/>
      <c r="BDJ94" s="9"/>
      <c r="BDK94" s="9"/>
      <c r="BDL94" s="9"/>
      <c r="BDM94" s="9"/>
      <c r="BDN94" s="9"/>
      <c r="BDO94" s="9"/>
      <c r="BDP94" s="9"/>
      <c r="BDQ94" s="9"/>
      <c r="BDR94" s="9"/>
      <c r="BDS94" s="9"/>
      <c r="BDT94" s="9"/>
      <c r="BDU94" s="9"/>
      <c r="BDV94" s="9"/>
      <c r="BDW94" s="9"/>
      <c r="BDX94" s="9"/>
      <c r="BDY94" s="9"/>
      <c r="BDZ94" s="9"/>
      <c r="BEA94" s="9"/>
      <c r="BEB94" s="9"/>
      <c r="BEC94" s="9"/>
      <c r="BED94" s="9"/>
      <c r="BEE94" s="9"/>
      <c r="BEF94" s="9"/>
      <c r="BEG94" s="9"/>
      <c r="BEH94" s="9"/>
      <c r="BEI94" s="9"/>
      <c r="BEJ94" s="9"/>
      <c r="BEK94" s="9"/>
      <c r="BEL94" s="9"/>
      <c r="BEM94" s="9"/>
      <c r="BEN94" s="9"/>
      <c r="BEO94" s="9"/>
      <c r="BEP94" s="9"/>
      <c r="BEQ94" s="9"/>
    </row>
    <row r="95" spans="1:1499" x14ac:dyDescent="0.25">
      <c r="A95" s="108">
        <v>6730391641</v>
      </c>
      <c r="B95" s="108">
        <v>170091596</v>
      </c>
      <c r="C95" s="109">
        <v>43161.438506944447</v>
      </c>
      <c r="D95" s="109">
        <v>43161.449606481481</v>
      </c>
      <c r="E95" s="108"/>
      <c r="F95" s="108"/>
      <c r="G95" s="108"/>
      <c r="H95" s="108"/>
      <c r="I95" s="108"/>
      <c r="J95" s="108">
        <v>1</v>
      </c>
      <c r="K95" s="120"/>
      <c r="L95" s="121"/>
      <c r="M95" s="108">
        <v>4</v>
      </c>
      <c r="N95" s="121"/>
      <c r="O95" s="121"/>
      <c r="P95" s="121"/>
      <c r="Q95" s="121"/>
      <c r="R95" s="123"/>
      <c r="S95" s="120"/>
      <c r="T95" s="111">
        <v>1</v>
      </c>
      <c r="U95" s="111">
        <v>1</v>
      </c>
      <c r="V95" s="111">
        <v>1</v>
      </c>
      <c r="W95" s="112">
        <v>1</v>
      </c>
      <c r="X95" s="111">
        <v>0</v>
      </c>
      <c r="Y95" s="111">
        <v>-1</v>
      </c>
      <c r="Z95" s="111">
        <v>0</v>
      </c>
      <c r="AA95" s="111">
        <v>0</v>
      </c>
      <c r="AB95" s="111">
        <v>1</v>
      </c>
      <c r="AC95" s="112">
        <v>1</v>
      </c>
      <c r="AD95" s="110">
        <v>0</v>
      </c>
      <c r="AE95" s="111">
        <v>20</v>
      </c>
      <c r="AF95" s="111">
        <v>100</v>
      </c>
      <c r="AG95" s="111">
        <v>66</v>
      </c>
      <c r="AH95" s="111">
        <v>5</v>
      </c>
      <c r="AI95" s="111">
        <v>100</v>
      </c>
      <c r="AJ95" s="111">
        <v>100</v>
      </c>
      <c r="AK95" s="111">
        <v>0</v>
      </c>
      <c r="AL95" s="112">
        <v>100</v>
      </c>
      <c r="AM95" s="110">
        <v>1</v>
      </c>
      <c r="AN95" s="112">
        <v>0</v>
      </c>
      <c r="AO95" s="118">
        <v>0</v>
      </c>
      <c r="AP95" s="119">
        <v>0</v>
      </c>
      <c r="AQ95" s="119">
        <v>0</v>
      </c>
      <c r="AR95" s="119">
        <v>0</v>
      </c>
      <c r="AS95" s="119">
        <v>0</v>
      </c>
      <c r="AT95" s="119">
        <v>0</v>
      </c>
      <c r="AU95" s="119">
        <v>0</v>
      </c>
      <c r="AV95" s="119">
        <v>0</v>
      </c>
      <c r="AW95" s="119">
        <v>-1</v>
      </c>
      <c r="AX95" s="119">
        <v>-1</v>
      </c>
      <c r="AY95" s="111">
        <v>1</v>
      </c>
      <c r="AZ95" s="110">
        <v>-2</v>
      </c>
      <c r="BA95" s="111">
        <v>-1</v>
      </c>
      <c r="BB95" s="111">
        <v>1</v>
      </c>
      <c r="BC95" s="111">
        <v>-2</v>
      </c>
      <c r="BD95" s="110">
        <v>-1</v>
      </c>
      <c r="BE95" s="111">
        <v>-1</v>
      </c>
      <c r="BF95" s="111">
        <v>-1</v>
      </c>
      <c r="BG95" s="111">
        <v>-1</v>
      </c>
      <c r="BH95" s="111">
        <v>-2</v>
      </c>
      <c r="BI95" s="112">
        <v>0</v>
      </c>
      <c r="BJ95" s="110">
        <v>60</v>
      </c>
      <c r="BK95" s="111">
        <v>80</v>
      </c>
      <c r="BL95" s="112">
        <v>40</v>
      </c>
      <c r="BM95" s="110">
        <v>-1</v>
      </c>
      <c r="BN95" s="111">
        <v>-2</v>
      </c>
      <c r="BO95" s="111">
        <v>-2</v>
      </c>
      <c r="BP95" s="111">
        <v>-2</v>
      </c>
      <c r="BQ95" s="111">
        <v>-2</v>
      </c>
      <c r="BR95" s="111">
        <v>1</v>
      </c>
      <c r="BS95" s="111">
        <v>1</v>
      </c>
      <c r="BT95" s="112">
        <v>0</v>
      </c>
      <c r="BU95" s="110">
        <v>1</v>
      </c>
      <c r="BV95" s="111">
        <v>1</v>
      </c>
      <c r="BW95" s="112">
        <v>0</v>
      </c>
      <c r="BX95" s="110" t="s">
        <v>217</v>
      </c>
      <c r="BY95" s="111">
        <v>1</v>
      </c>
      <c r="BZ95" s="112">
        <v>2</v>
      </c>
      <c r="CA95" s="108"/>
      <c r="CO95" s="31">
        <f t="shared" si="73"/>
        <v>0</v>
      </c>
      <c r="CP95" s="31">
        <f t="shared" si="88"/>
        <v>0</v>
      </c>
      <c r="CQ95" s="31">
        <f t="shared" si="89"/>
        <v>0</v>
      </c>
      <c r="CR95" s="31">
        <f t="shared" si="90"/>
        <v>0</v>
      </c>
      <c r="CS95" s="31">
        <f t="shared" si="91"/>
        <v>0</v>
      </c>
      <c r="CT95" s="31">
        <f t="shared" si="92"/>
        <v>1</v>
      </c>
      <c r="CU95" s="31">
        <f t="shared" si="93"/>
        <v>-1</v>
      </c>
      <c r="CV95" s="31">
        <f t="shared" si="94"/>
        <v>0</v>
      </c>
      <c r="CW95" s="31">
        <f t="shared" si="95"/>
        <v>0</v>
      </c>
      <c r="CX95" s="31">
        <f t="shared" si="96"/>
        <v>0</v>
      </c>
      <c r="CY95" s="31">
        <f t="shared" si="97"/>
        <v>0</v>
      </c>
      <c r="CZ95" s="31">
        <f t="shared" si="98"/>
        <v>0</v>
      </c>
      <c r="DA95" s="31">
        <f t="shared" si="99"/>
        <v>0</v>
      </c>
      <c r="DB95" s="31">
        <f t="shared" si="100"/>
        <v>0</v>
      </c>
      <c r="DC95" s="31">
        <f t="shared" si="101"/>
        <v>0</v>
      </c>
      <c r="DD95" s="31">
        <f t="shared" si="102"/>
        <v>0</v>
      </c>
      <c r="DE95" s="31">
        <f t="shared" si="103"/>
        <v>0</v>
      </c>
      <c r="DF95" s="31">
        <f t="shared" si="104"/>
        <v>0</v>
      </c>
      <c r="DG95" s="31">
        <f t="shared" si="105"/>
        <v>0</v>
      </c>
      <c r="DH95" s="31">
        <f t="shared" si="106"/>
        <v>0</v>
      </c>
      <c r="DI95" s="31">
        <f t="shared" si="107"/>
        <v>0</v>
      </c>
      <c r="DJ95" s="31">
        <f t="shared" si="74"/>
        <v>-0.5</v>
      </c>
      <c r="DK95" s="31">
        <f t="shared" si="108"/>
        <v>2</v>
      </c>
      <c r="DL95" s="31">
        <f t="shared" si="109"/>
        <v>2</v>
      </c>
      <c r="DM95" s="31">
        <f t="shared" si="110"/>
        <v>1</v>
      </c>
      <c r="DN95" s="31">
        <f t="shared" si="111"/>
        <v>1.1666666666666667</v>
      </c>
      <c r="DO95" s="31">
        <f t="shared" si="112"/>
        <v>1</v>
      </c>
      <c r="DP95" s="31">
        <f t="shared" si="113"/>
        <v>75</v>
      </c>
      <c r="DQ95" s="31">
        <f t="shared" si="75"/>
        <v>2</v>
      </c>
      <c r="DR95" s="31">
        <f t="shared" si="76"/>
        <v>1</v>
      </c>
      <c r="DS95" s="21">
        <f t="shared" si="77"/>
        <v>0.875</v>
      </c>
      <c r="DT95" s="31">
        <f t="shared" si="78"/>
        <v>92.444444444444443</v>
      </c>
      <c r="DU95" s="31">
        <f t="shared" si="114"/>
        <v>88.666666666666671</v>
      </c>
      <c r="DV95" s="31">
        <f t="shared" si="79"/>
        <v>100</v>
      </c>
      <c r="DW95" s="31">
        <f t="shared" si="80"/>
        <v>66</v>
      </c>
      <c r="DX95" s="31">
        <f t="shared" si="81"/>
        <v>100</v>
      </c>
      <c r="DY95" s="31">
        <f t="shared" si="115"/>
        <v>100</v>
      </c>
      <c r="DZ95" s="31">
        <f t="shared" si="82"/>
        <v>100</v>
      </c>
      <c r="EA95" s="31">
        <f t="shared" si="83"/>
        <v>100</v>
      </c>
      <c r="EB95" s="31">
        <f t="shared" si="84"/>
        <v>100</v>
      </c>
      <c r="EC95" s="31">
        <f t="shared" si="116"/>
        <v>88.666666666666671</v>
      </c>
      <c r="ED95" s="31">
        <f t="shared" si="85"/>
        <v>66</v>
      </c>
      <c r="EE95" s="31">
        <f t="shared" si="86"/>
        <v>100</v>
      </c>
      <c r="EF95" s="31">
        <f t="shared" si="87"/>
        <v>100</v>
      </c>
      <c r="EG95" s="9"/>
      <c r="EH95" s="9"/>
      <c r="EI95" s="9"/>
      <c r="EJ95" s="9"/>
      <c r="EK95" s="9"/>
      <c r="EL95" s="9"/>
      <c r="EM95" s="9"/>
      <c r="EN95" s="9"/>
      <c r="EO95" s="9"/>
      <c r="EP95" s="9"/>
      <c r="EQ95" s="9"/>
      <c r="ER95" s="9"/>
      <c r="ES95" s="9"/>
      <c r="ET95" s="9"/>
      <c r="EU95" s="9"/>
      <c r="EV95" s="9"/>
      <c r="EW95" s="9"/>
      <c r="EX95" s="9"/>
      <c r="EY95" s="9"/>
      <c r="EZ95" s="9"/>
      <c r="FA95" s="9"/>
      <c r="FB95" s="9"/>
      <c r="FC95" s="9"/>
      <c r="FD95" s="9"/>
      <c r="FE95" s="9"/>
      <c r="FF95" s="9"/>
      <c r="FG95" s="9"/>
      <c r="FH95" s="9"/>
      <c r="FI95" s="9"/>
      <c r="FJ95" s="9"/>
      <c r="FK95" s="9"/>
      <c r="FL95" s="9"/>
      <c r="FM95" s="9"/>
      <c r="FN95" s="9"/>
      <c r="FO95" s="9"/>
      <c r="FP95" s="9"/>
      <c r="FQ95" s="9"/>
      <c r="FR95" s="9"/>
      <c r="FS95" s="9"/>
      <c r="FT95" s="9"/>
      <c r="FU95" s="9"/>
      <c r="FV95" s="9"/>
      <c r="FW95" s="9"/>
      <c r="FX95" s="9"/>
      <c r="FY95" s="9"/>
      <c r="FZ95" s="9"/>
      <c r="GA95" s="9"/>
      <c r="GB95" s="9"/>
      <c r="GC95" s="9"/>
      <c r="GD95" s="9"/>
      <c r="GE95" s="9"/>
      <c r="GF95" s="9"/>
      <c r="GG95" s="9"/>
      <c r="GH95" s="9"/>
      <c r="GI95" s="9"/>
      <c r="GJ95" s="9"/>
      <c r="GK95" s="9"/>
      <c r="GL95" s="9"/>
      <c r="GM95" s="9"/>
      <c r="GN95" s="9"/>
      <c r="GO95" s="9"/>
      <c r="GP95" s="9"/>
      <c r="GQ95" s="9"/>
      <c r="GR95" s="9"/>
      <c r="GS95" s="9"/>
      <c r="GT95" s="9"/>
      <c r="GU95" s="9"/>
      <c r="GV95" s="9"/>
      <c r="GW95" s="9"/>
      <c r="GX95" s="9"/>
      <c r="GY95" s="9"/>
      <c r="GZ95" s="9"/>
      <c r="HA95" s="9"/>
      <c r="HB95" s="9"/>
      <c r="HC95" s="9"/>
      <c r="HD95" s="9"/>
      <c r="HE95" s="9"/>
      <c r="HF95" s="9"/>
      <c r="HG95" s="9"/>
      <c r="HH95" s="9"/>
      <c r="HI95" s="9"/>
      <c r="HJ95" s="9"/>
      <c r="HK95" s="9"/>
      <c r="HL95" s="9"/>
      <c r="HM95" s="9"/>
      <c r="HN95" s="9"/>
      <c r="HO95" s="9"/>
      <c r="HP95" s="9"/>
      <c r="HQ95" s="9"/>
      <c r="HR95" s="9"/>
      <c r="HS95" s="9"/>
      <c r="HT95" s="9"/>
      <c r="HU95" s="9"/>
      <c r="HV95" s="9"/>
      <c r="HW95" s="9"/>
      <c r="HX95" s="9"/>
      <c r="HY95" s="9"/>
      <c r="HZ95" s="9"/>
      <c r="IA95" s="9"/>
      <c r="IB95" s="9"/>
      <c r="IC95" s="9"/>
      <c r="ID95" s="9"/>
      <c r="IE95" s="9"/>
      <c r="IF95" s="9"/>
      <c r="IG95" s="9"/>
      <c r="IH95" s="9"/>
      <c r="II95" s="9"/>
      <c r="IJ95" s="9"/>
      <c r="IK95" s="9"/>
      <c r="IL95" s="9"/>
      <c r="IM95" s="9"/>
      <c r="IN95" s="9"/>
      <c r="IO95" s="9"/>
      <c r="IP95" s="9"/>
      <c r="IQ95" s="9"/>
      <c r="IR95" s="9"/>
      <c r="IS95" s="9"/>
      <c r="IT95" s="9"/>
      <c r="IU95" s="9"/>
      <c r="IV95" s="9"/>
      <c r="IW95" s="9"/>
      <c r="IX95" s="9"/>
      <c r="IY95" s="9"/>
      <c r="IZ95" s="9"/>
      <c r="JA95" s="9"/>
      <c r="JB95" s="9"/>
      <c r="JC95" s="9"/>
      <c r="JD95" s="9"/>
      <c r="JE95" s="9"/>
      <c r="JF95" s="9"/>
      <c r="JG95" s="9"/>
      <c r="JH95" s="9"/>
      <c r="JI95" s="9"/>
      <c r="JJ95" s="9"/>
      <c r="JK95" s="9"/>
      <c r="JL95" s="9"/>
      <c r="JM95" s="9"/>
      <c r="JN95" s="9"/>
      <c r="JO95" s="9"/>
      <c r="JP95" s="9"/>
      <c r="JQ95" s="9"/>
      <c r="JR95" s="9"/>
      <c r="JS95" s="9"/>
      <c r="JT95" s="9"/>
      <c r="JU95" s="9"/>
      <c r="JV95" s="9"/>
      <c r="JW95" s="9"/>
      <c r="JX95" s="9"/>
      <c r="JY95" s="9"/>
      <c r="JZ95" s="9"/>
      <c r="KA95" s="9"/>
      <c r="KB95" s="9"/>
      <c r="KC95" s="9"/>
      <c r="KD95" s="9"/>
      <c r="KE95" s="9"/>
      <c r="KF95" s="9"/>
      <c r="KG95" s="9"/>
      <c r="KH95" s="9"/>
      <c r="KI95" s="9"/>
      <c r="KJ95" s="9"/>
      <c r="KK95" s="9"/>
      <c r="KL95" s="9"/>
      <c r="KM95" s="9"/>
      <c r="KN95" s="9"/>
      <c r="KO95" s="9"/>
      <c r="KP95" s="9"/>
      <c r="KQ95" s="9"/>
      <c r="KR95" s="9"/>
      <c r="KS95" s="9"/>
      <c r="KT95" s="9"/>
      <c r="KU95" s="9"/>
      <c r="KV95" s="9"/>
      <c r="KW95" s="9"/>
      <c r="KX95" s="9"/>
      <c r="KY95" s="9"/>
      <c r="KZ95" s="9"/>
      <c r="LA95" s="9"/>
      <c r="LB95" s="9"/>
      <c r="LC95" s="9"/>
      <c r="LD95" s="9"/>
      <c r="LE95" s="9"/>
      <c r="LF95" s="9"/>
      <c r="LG95" s="9"/>
      <c r="LH95" s="9"/>
      <c r="LI95" s="9"/>
      <c r="LJ95" s="9"/>
      <c r="LK95" s="9"/>
      <c r="LL95" s="9"/>
      <c r="LM95" s="9"/>
      <c r="LN95" s="9"/>
      <c r="LO95" s="9"/>
      <c r="LP95" s="9"/>
      <c r="LQ95" s="9"/>
      <c r="LR95" s="9"/>
      <c r="LS95" s="9"/>
      <c r="LT95" s="9"/>
      <c r="LU95" s="9"/>
      <c r="LV95" s="9"/>
      <c r="LW95" s="9"/>
      <c r="LX95" s="9"/>
      <c r="LY95" s="9"/>
      <c r="LZ95" s="9"/>
      <c r="MA95" s="9"/>
      <c r="MB95" s="9"/>
      <c r="MC95" s="9"/>
      <c r="MD95" s="9"/>
      <c r="ME95" s="9"/>
      <c r="MF95" s="9"/>
      <c r="MG95" s="9"/>
      <c r="MH95" s="9"/>
      <c r="MI95" s="9"/>
      <c r="MJ95" s="9"/>
      <c r="MK95" s="9"/>
      <c r="ML95" s="9"/>
      <c r="MM95" s="9"/>
      <c r="MN95" s="9"/>
      <c r="MO95" s="9"/>
      <c r="MP95" s="9"/>
      <c r="MQ95" s="9"/>
      <c r="MR95" s="9"/>
      <c r="MS95" s="9"/>
      <c r="MT95" s="9"/>
      <c r="MU95" s="9"/>
      <c r="MV95" s="9"/>
      <c r="MW95" s="9"/>
      <c r="MX95" s="9"/>
      <c r="MY95" s="9"/>
      <c r="MZ95" s="9"/>
      <c r="NA95" s="9"/>
      <c r="NB95" s="9"/>
      <c r="NC95" s="9"/>
      <c r="ND95" s="9"/>
      <c r="NE95" s="9"/>
      <c r="NF95" s="9"/>
      <c r="NG95" s="9"/>
      <c r="NH95" s="9"/>
      <c r="NI95" s="9"/>
      <c r="NJ95" s="9"/>
      <c r="NK95" s="9"/>
      <c r="NL95" s="9"/>
      <c r="NM95" s="9"/>
      <c r="NN95" s="9"/>
      <c r="NO95" s="9"/>
      <c r="NP95" s="9"/>
      <c r="NQ95" s="9"/>
      <c r="NR95" s="9"/>
      <c r="NS95" s="9"/>
      <c r="NT95" s="9"/>
      <c r="NU95" s="9"/>
      <c r="NV95" s="9"/>
      <c r="NW95" s="9"/>
      <c r="NX95" s="9"/>
      <c r="NY95" s="9"/>
      <c r="NZ95" s="9"/>
      <c r="OA95" s="9"/>
      <c r="OB95" s="9"/>
      <c r="OC95" s="9"/>
      <c r="OD95" s="9"/>
      <c r="OE95" s="9"/>
      <c r="OF95" s="9"/>
      <c r="OG95" s="9"/>
      <c r="OH95" s="9"/>
      <c r="OI95" s="9"/>
      <c r="OJ95" s="9"/>
      <c r="OK95" s="9"/>
      <c r="OL95" s="9"/>
      <c r="OM95" s="9"/>
      <c r="ON95" s="9"/>
      <c r="OO95" s="9"/>
      <c r="OP95" s="9"/>
      <c r="OQ95" s="9"/>
      <c r="OR95" s="9"/>
      <c r="OS95" s="9"/>
      <c r="OT95" s="9"/>
      <c r="OU95" s="9"/>
      <c r="OV95" s="9"/>
      <c r="OW95" s="9"/>
      <c r="OX95" s="9"/>
      <c r="OY95" s="9"/>
      <c r="OZ95" s="9"/>
      <c r="PA95" s="9"/>
      <c r="PB95" s="9"/>
      <c r="PC95" s="9"/>
      <c r="PD95" s="9"/>
      <c r="PE95" s="9"/>
      <c r="PF95" s="9"/>
      <c r="PG95" s="9"/>
      <c r="PH95" s="9"/>
      <c r="PI95" s="9"/>
      <c r="PJ95" s="9"/>
      <c r="PK95" s="9"/>
      <c r="PL95" s="9"/>
      <c r="PM95" s="9"/>
      <c r="PN95" s="9"/>
      <c r="PO95" s="9"/>
      <c r="PP95" s="9"/>
      <c r="PQ95" s="9"/>
      <c r="PR95" s="9"/>
      <c r="PS95" s="9"/>
      <c r="PT95" s="9"/>
      <c r="PU95" s="9"/>
      <c r="PV95" s="9"/>
      <c r="PW95" s="9"/>
      <c r="PX95" s="9"/>
      <c r="PY95" s="9"/>
      <c r="PZ95" s="9"/>
      <c r="QA95" s="9"/>
      <c r="QB95" s="9"/>
      <c r="QC95" s="9"/>
      <c r="QD95" s="9"/>
      <c r="QE95" s="9"/>
      <c r="QF95" s="9"/>
      <c r="QG95" s="9"/>
      <c r="QH95" s="9"/>
      <c r="QI95" s="9"/>
      <c r="QJ95" s="9"/>
      <c r="QK95" s="9"/>
      <c r="QL95" s="9"/>
      <c r="QM95" s="9"/>
      <c r="QN95" s="9"/>
      <c r="QO95" s="9"/>
      <c r="QP95" s="9"/>
      <c r="QQ95" s="9"/>
      <c r="QR95" s="9"/>
      <c r="QS95" s="9"/>
      <c r="QT95" s="9"/>
      <c r="QU95" s="9"/>
      <c r="QV95" s="9"/>
      <c r="QW95" s="9"/>
      <c r="QX95" s="9"/>
      <c r="QY95" s="9"/>
      <c r="QZ95" s="9"/>
      <c r="RA95" s="9"/>
      <c r="RB95" s="9"/>
      <c r="RC95" s="9"/>
      <c r="RD95" s="9"/>
      <c r="RE95" s="9"/>
      <c r="RF95" s="9"/>
      <c r="RG95" s="9"/>
      <c r="RH95" s="9"/>
      <c r="RI95" s="9"/>
      <c r="RJ95" s="9"/>
      <c r="RK95" s="9"/>
      <c r="RL95" s="9"/>
      <c r="RM95" s="9"/>
      <c r="RN95" s="9"/>
      <c r="RO95" s="9"/>
      <c r="RP95" s="9"/>
      <c r="RQ95" s="9"/>
      <c r="RR95" s="9"/>
      <c r="RS95" s="9"/>
      <c r="RT95" s="9"/>
      <c r="RU95" s="9"/>
      <c r="RV95" s="9"/>
      <c r="RW95" s="9"/>
      <c r="RX95" s="9"/>
      <c r="RY95" s="9"/>
      <c r="RZ95" s="9"/>
      <c r="SA95" s="9"/>
      <c r="SB95" s="9"/>
      <c r="SC95" s="9"/>
      <c r="SD95" s="9"/>
      <c r="SE95" s="9"/>
      <c r="SF95" s="9"/>
      <c r="SG95" s="9"/>
      <c r="SH95" s="9"/>
      <c r="SI95" s="9"/>
      <c r="SJ95" s="9"/>
      <c r="SK95" s="9"/>
      <c r="SL95" s="9"/>
      <c r="SM95" s="9"/>
      <c r="SN95" s="9"/>
      <c r="SO95" s="9"/>
      <c r="SP95" s="9"/>
      <c r="SQ95" s="9"/>
      <c r="SR95" s="9"/>
      <c r="SS95" s="9"/>
      <c r="ST95" s="9"/>
      <c r="SU95" s="9"/>
      <c r="SV95" s="9"/>
      <c r="SW95" s="9"/>
      <c r="SX95" s="9"/>
      <c r="SY95" s="9"/>
      <c r="SZ95" s="9"/>
      <c r="TA95" s="9"/>
      <c r="TB95" s="9"/>
      <c r="TC95" s="9"/>
      <c r="TD95" s="9"/>
      <c r="TE95" s="9"/>
      <c r="TF95" s="9"/>
      <c r="TG95" s="9"/>
      <c r="TH95" s="9"/>
      <c r="TI95" s="9"/>
      <c r="TJ95" s="9"/>
      <c r="TK95" s="9"/>
      <c r="TL95" s="9"/>
      <c r="TM95" s="9"/>
      <c r="TN95" s="9"/>
      <c r="TO95" s="9"/>
      <c r="TP95" s="9"/>
      <c r="TQ95" s="9"/>
      <c r="TR95" s="9"/>
      <c r="TS95" s="9"/>
      <c r="TT95" s="9"/>
      <c r="TU95" s="9"/>
      <c r="TV95" s="9"/>
      <c r="TW95" s="9"/>
      <c r="TX95" s="9"/>
      <c r="TY95" s="9"/>
      <c r="TZ95" s="9"/>
      <c r="UA95" s="9"/>
      <c r="UB95" s="9"/>
      <c r="UC95" s="9"/>
      <c r="UD95" s="9"/>
      <c r="UE95" s="9"/>
      <c r="UF95" s="9"/>
      <c r="UG95" s="9"/>
      <c r="UH95" s="9"/>
      <c r="UI95" s="9"/>
      <c r="UJ95" s="9"/>
      <c r="UK95" s="9"/>
      <c r="UL95" s="9"/>
      <c r="UM95" s="9"/>
      <c r="UN95" s="9"/>
      <c r="UO95" s="9"/>
      <c r="UP95" s="9"/>
      <c r="UQ95" s="9"/>
      <c r="UR95" s="9"/>
      <c r="US95" s="9"/>
      <c r="UT95" s="9"/>
      <c r="UU95" s="9"/>
      <c r="UV95" s="9"/>
      <c r="UW95" s="9"/>
      <c r="UX95" s="9"/>
      <c r="UY95" s="9"/>
      <c r="UZ95" s="9"/>
      <c r="VA95" s="9"/>
      <c r="VB95" s="9"/>
      <c r="VC95" s="9"/>
      <c r="VD95" s="9"/>
      <c r="VE95" s="9"/>
      <c r="VF95" s="9"/>
      <c r="VG95" s="9"/>
      <c r="VH95" s="9"/>
      <c r="VI95" s="9"/>
      <c r="VJ95" s="9"/>
      <c r="VK95" s="9"/>
      <c r="VL95" s="9"/>
      <c r="VM95" s="9"/>
      <c r="VN95" s="9"/>
      <c r="VO95" s="9"/>
      <c r="VP95" s="9"/>
      <c r="VQ95" s="9"/>
      <c r="VR95" s="9"/>
      <c r="VS95" s="9"/>
      <c r="VT95" s="9"/>
      <c r="VU95" s="9"/>
      <c r="VV95" s="9"/>
      <c r="VW95" s="9"/>
      <c r="VX95" s="9"/>
      <c r="VY95" s="9"/>
      <c r="VZ95" s="9"/>
      <c r="WA95" s="9"/>
      <c r="WB95" s="9"/>
      <c r="WC95" s="9"/>
      <c r="WD95" s="9"/>
      <c r="WE95" s="9"/>
      <c r="WF95" s="9"/>
      <c r="WG95" s="9"/>
      <c r="WH95" s="9"/>
      <c r="WI95" s="9"/>
      <c r="WJ95" s="9"/>
      <c r="WK95" s="9"/>
      <c r="WL95" s="9"/>
      <c r="WM95" s="9"/>
      <c r="WN95" s="9"/>
      <c r="WO95" s="9"/>
      <c r="WP95" s="9"/>
      <c r="WQ95" s="9"/>
      <c r="WR95" s="9"/>
      <c r="WS95" s="9"/>
      <c r="WT95" s="9"/>
      <c r="WU95" s="9"/>
      <c r="WV95" s="9"/>
      <c r="WW95" s="9"/>
      <c r="WX95" s="9"/>
      <c r="WY95" s="9"/>
      <c r="WZ95" s="9"/>
      <c r="XA95" s="9"/>
      <c r="XB95" s="9"/>
      <c r="XC95" s="9"/>
      <c r="XD95" s="9"/>
      <c r="XE95" s="9"/>
      <c r="XF95" s="9"/>
      <c r="XG95" s="9"/>
      <c r="XH95" s="9"/>
      <c r="XI95" s="9"/>
      <c r="XJ95" s="9"/>
      <c r="XK95" s="9"/>
      <c r="XL95" s="9"/>
      <c r="XM95" s="9"/>
      <c r="XN95" s="9"/>
      <c r="XO95" s="9"/>
      <c r="XP95" s="9"/>
      <c r="XQ95" s="9"/>
      <c r="XR95" s="9"/>
      <c r="XS95" s="9"/>
      <c r="XT95" s="9"/>
      <c r="XU95" s="9"/>
      <c r="XV95" s="9"/>
      <c r="XW95" s="9"/>
      <c r="XX95" s="9"/>
      <c r="XY95" s="9"/>
      <c r="XZ95" s="9"/>
      <c r="YA95" s="9"/>
      <c r="YB95" s="9"/>
      <c r="YC95" s="9"/>
      <c r="YD95" s="9"/>
      <c r="YE95" s="9"/>
      <c r="YF95" s="9"/>
      <c r="YG95" s="9"/>
      <c r="YH95" s="9"/>
      <c r="YI95" s="9"/>
      <c r="YJ95" s="9"/>
      <c r="YK95" s="9"/>
      <c r="YL95" s="9"/>
      <c r="YM95" s="9"/>
      <c r="YN95" s="9"/>
      <c r="YO95" s="9"/>
      <c r="YP95" s="9"/>
      <c r="YQ95" s="9"/>
      <c r="YR95" s="9"/>
      <c r="YS95" s="9"/>
      <c r="YT95" s="9"/>
      <c r="YU95" s="9"/>
      <c r="YV95" s="9"/>
      <c r="YW95" s="9"/>
      <c r="YX95" s="9"/>
      <c r="YY95" s="9"/>
      <c r="YZ95" s="9"/>
      <c r="ZA95" s="9"/>
      <c r="ZB95" s="9"/>
      <c r="ZC95" s="9"/>
      <c r="ZD95" s="9"/>
      <c r="ZE95" s="9"/>
      <c r="ZF95" s="9"/>
      <c r="ZG95" s="9"/>
      <c r="ZH95" s="9"/>
      <c r="ZI95" s="9"/>
      <c r="ZJ95" s="9"/>
      <c r="ZK95" s="9"/>
      <c r="ZL95" s="9"/>
      <c r="ZM95" s="9"/>
      <c r="ZN95" s="9"/>
      <c r="ZO95" s="9"/>
      <c r="ZP95" s="9"/>
      <c r="ZQ95" s="9"/>
      <c r="ZR95" s="9"/>
      <c r="ZS95" s="9"/>
      <c r="ZT95" s="9"/>
      <c r="ZU95" s="9"/>
      <c r="ZV95" s="9"/>
      <c r="ZW95" s="9"/>
      <c r="ZX95" s="9"/>
      <c r="ZY95" s="9"/>
      <c r="ZZ95" s="9"/>
      <c r="AAA95" s="9"/>
      <c r="AAB95" s="9"/>
      <c r="AAC95" s="9"/>
      <c r="AAD95" s="9"/>
      <c r="AAE95" s="9"/>
      <c r="AAF95" s="9"/>
      <c r="AAG95" s="9"/>
      <c r="AAH95" s="9"/>
      <c r="AAI95" s="9"/>
      <c r="AAJ95" s="9"/>
      <c r="AAK95" s="9"/>
      <c r="AAL95" s="9"/>
      <c r="AAM95" s="9"/>
      <c r="AAN95" s="9"/>
      <c r="AAO95" s="9"/>
      <c r="AAP95" s="9"/>
      <c r="AAQ95" s="9"/>
      <c r="AAR95" s="9"/>
      <c r="AAS95" s="9"/>
      <c r="AAT95" s="9"/>
      <c r="AAU95" s="9"/>
      <c r="AAV95" s="9"/>
      <c r="AAW95" s="9"/>
      <c r="AAX95" s="9"/>
      <c r="AAY95" s="9"/>
      <c r="AAZ95" s="9"/>
      <c r="ABA95" s="9"/>
      <c r="ABB95" s="9"/>
      <c r="ABC95" s="9"/>
      <c r="ABD95" s="9"/>
      <c r="ABE95" s="9"/>
      <c r="ABF95" s="9"/>
      <c r="ABG95" s="9"/>
      <c r="ABH95" s="9"/>
      <c r="ABI95" s="9"/>
      <c r="ABJ95" s="9"/>
      <c r="ABK95" s="9"/>
      <c r="ABL95" s="9"/>
      <c r="ABM95" s="9"/>
      <c r="ABN95" s="9"/>
      <c r="ABO95" s="9"/>
      <c r="ABP95" s="9"/>
      <c r="ABQ95" s="9"/>
      <c r="ABR95" s="9"/>
      <c r="ABS95" s="9"/>
      <c r="ABT95" s="9"/>
      <c r="ABU95" s="9"/>
      <c r="ABV95" s="9"/>
      <c r="ABW95" s="9"/>
      <c r="ABX95" s="9"/>
      <c r="ABY95" s="9"/>
      <c r="ABZ95" s="9"/>
      <c r="ACA95" s="9"/>
      <c r="ACB95" s="9"/>
      <c r="ACC95" s="9"/>
      <c r="ACD95" s="9"/>
      <c r="ACE95" s="9"/>
      <c r="ACF95" s="9"/>
      <c r="ACG95" s="9"/>
      <c r="ACH95" s="9"/>
      <c r="ACI95" s="9"/>
      <c r="ACJ95" s="9"/>
      <c r="ACK95" s="9"/>
      <c r="ACL95" s="9"/>
      <c r="ACM95" s="9"/>
      <c r="ACN95" s="9"/>
      <c r="ACO95" s="9"/>
      <c r="ACP95" s="9"/>
      <c r="ACQ95" s="9"/>
      <c r="ACR95" s="9"/>
      <c r="ACS95" s="9"/>
      <c r="ACT95" s="9"/>
      <c r="ACU95" s="9"/>
      <c r="ACV95" s="9"/>
      <c r="ACW95" s="9"/>
      <c r="ACX95" s="9"/>
      <c r="ACY95" s="9"/>
      <c r="ACZ95" s="9"/>
      <c r="ADA95" s="9"/>
      <c r="ADB95" s="9"/>
      <c r="ADC95" s="9"/>
      <c r="ADD95" s="9"/>
      <c r="ADE95" s="9"/>
      <c r="ADF95" s="9"/>
      <c r="ADG95" s="9"/>
      <c r="ADH95" s="9"/>
      <c r="ADI95" s="9"/>
      <c r="ADJ95" s="9"/>
      <c r="ADK95" s="9"/>
      <c r="ADL95" s="9"/>
      <c r="ADM95" s="9"/>
      <c r="ADN95" s="9"/>
      <c r="ADO95" s="9"/>
      <c r="ADP95" s="9"/>
      <c r="ADQ95" s="9"/>
      <c r="ADR95" s="9"/>
      <c r="ADS95" s="9"/>
      <c r="ADT95" s="9"/>
      <c r="ADU95" s="9"/>
      <c r="ADV95" s="9"/>
      <c r="ADW95" s="9"/>
      <c r="ADX95" s="9"/>
      <c r="ADY95" s="9"/>
      <c r="ADZ95" s="9"/>
      <c r="AEA95" s="9"/>
      <c r="AEB95" s="9"/>
      <c r="AEC95" s="9"/>
      <c r="AED95" s="9"/>
      <c r="AEE95" s="9"/>
      <c r="AEF95" s="9"/>
      <c r="AEG95" s="9"/>
      <c r="AEH95" s="9"/>
      <c r="AEI95" s="9"/>
      <c r="AEJ95" s="9"/>
      <c r="AEK95" s="9"/>
      <c r="AEL95" s="9"/>
      <c r="AEM95" s="9"/>
      <c r="AEN95" s="9"/>
      <c r="AEO95" s="9"/>
      <c r="AEP95" s="9"/>
      <c r="AEQ95" s="9"/>
      <c r="AER95" s="9"/>
      <c r="AES95" s="9"/>
      <c r="AET95" s="9"/>
      <c r="AEU95" s="9"/>
      <c r="AEV95" s="9"/>
      <c r="AEW95" s="9"/>
      <c r="AEX95" s="9"/>
      <c r="AEY95" s="9"/>
      <c r="AEZ95" s="9"/>
      <c r="AFA95" s="9"/>
      <c r="AFB95" s="9"/>
      <c r="AFC95" s="9"/>
      <c r="AFD95" s="9"/>
      <c r="AFE95" s="9"/>
      <c r="AFF95" s="9"/>
      <c r="AFG95" s="9"/>
      <c r="AFH95" s="9"/>
      <c r="AFI95" s="9"/>
      <c r="AFJ95" s="9"/>
      <c r="AFK95" s="9"/>
      <c r="AFL95" s="9"/>
      <c r="AFM95" s="9"/>
      <c r="AFN95" s="9"/>
      <c r="AFO95" s="9"/>
      <c r="AFP95" s="9"/>
      <c r="AFQ95" s="9"/>
      <c r="AFR95" s="9"/>
      <c r="AFS95" s="9"/>
      <c r="AFT95" s="9"/>
      <c r="AFU95" s="9"/>
      <c r="AFV95" s="9"/>
      <c r="AFW95" s="9"/>
      <c r="AFX95" s="9"/>
      <c r="AFY95" s="9"/>
      <c r="AFZ95" s="9"/>
      <c r="AGA95" s="9"/>
      <c r="AGB95" s="9"/>
      <c r="AGC95" s="9"/>
      <c r="AGD95" s="9"/>
      <c r="AGE95" s="9"/>
      <c r="AGF95" s="9"/>
      <c r="AGG95" s="9"/>
      <c r="AGH95" s="9"/>
      <c r="AGI95" s="9"/>
      <c r="AGJ95" s="9"/>
      <c r="AGK95" s="9"/>
      <c r="AGL95" s="9"/>
      <c r="AGM95" s="9"/>
      <c r="AGN95" s="9"/>
      <c r="AGO95" s="9"/>
      <c r="AGP95" s="9"/>
      <c r="AGQ95" s="9"/>
      <c r="AGR95" s="9"/>
      <c r="AGS95" s="9"/>
      <c r="AGT95" s="9"/>
      <c r="AGU95" s="9"/>
      <c r="AGV95" s="9"/>
      <c r="AGW95" s="9"/>
      <c r="AGX95" s="9"/>
      <c r="AGY95" s="9"/>
      <c r="AGZ95" s="9"/>
      <c r="AHA95" s="9"/>
      <c r="AHB95" s="9"/>
      <c r="AHC95" s="9"/>
      <c r="AHD95" s="9"/>
      <c r="AHE95" s="9"/>
      <c r="AHF95" s="9"/>
      <c r="AHG95" s="9"/>
      <c r="AHH95" s="9"/>
      <c r="AHI95" s="9"/>
      <c r="AHJ95" s="9"/>
      <c r="AHK95" s="9"/>
      <c r="AHL95" s="9"/>
      <c r="AHM95" s="9"/>
      <c r="AHN95" s="9"/>
      <c r="AHO95" s="9"/>
      <c r="AHP95" s="9"/>
      <c r="AHQ95" s="9"/>
      <c r="AHR95" s="9"/>
      <c r="AHS95" s="9"/>
      <c r="AHT95" s="9"/>
      <c r="AHU95" s="9"/>
      <c r="AHV95" s="9"/>
      <c r="AHW95" s="9"/>
      <c r="AHX95" s="9"/>
      <c r="AHY95" s="9"/>
      <c r="AHZ95" s="9"/>
      <c r="AIA95" s="9"/>
      <c r="AIB95" s="9"/>
      <c r="AIC95" s="9"/>
      <c r="AID95" s="9"/>
      <c r="AIE95" s="9"/>
      <c r="AIF95" s="9"/>
      <c r="AIG95" s="9"/>
      <c r="AIH95" s="9"/>
      <c r="AII95" s="9"/>
      <c r="AIJ95" s="9"/>
      <c r="AIK95" s="9"/>
      <c r="AIL95" s="9"/>
      <c r="AIM95" s="9"/>
      <c r="AIN95" s="9"/>
      <c r="AIO95" s="9"/>
      <c r="AIP95" s="9"/>
      <c r="AIQ95" s="9"/>
      <c r="AIR95" s="9"/>
      <c r="AIS95" s="9"/>
      <c r="AIT95" s="9"/>
      <c r="AIU95" s="9"/>
      <c r="AIV95" s="9"/>
      <c r="AIW95" s="9"/>
      <c r="AIX95" s="9"/>
      <c r="AIY95" s="9"/>
      <c r="AIZ95" s="9"/>
      <c r="AJA95" s="9"/>
      <c r="AJB95" s="9"/>
      <c r="AJC95" s="9"/>
      <c r="AJD95" s="9"/>
      <c r="AJE95" s="9"/>
      <c r="AJF95" s="9"/>
      <c r="AJG95" s="9"/>
      <c r="AJH95" s="9"/>
      <c r="AJI95" s="9"/>
      <c r="AJJ95" s="9"/>
      <c r="AJK95" s="9"/>
      <c r="AJL95" s="9"/>
      <c r="AJM95" s="9"/>
      <c r="AJN95" s="9"/>
      <c r="AJO95" s="9"/>
      <c r="AJP95" s="9"/>
      <c r="AJQ95" s="9"/>
      <c r="AJR95" s="9"/>
      <c r="AJS95" s="9"/>
      <c r="AJT95" s="9"/>
      <c r="AJU95" s="9"/>
      <c r="AJV95" s="9"/>
      <c r="AJW95" s="9"/>
      <c r="AJX95" s="9"/>
      <c r="AJY95" s="9"/>
      <c r="AJZ95" s="9"/>
      <c r="AKA95" s="9"/>
      <c r="AKB95" s="9"/>
      <c r="AKC95" s="9"/>
      <c r="AKD95" s="9"/>
      <c r="AKE95" s="9"/>
      <c r="AKF95" s="9"/>
      <c r="AKG95" s="9"/>
      <c r="AKH95" s="9"/>
      <c r="AKI95" s="9"/>
      <c r="AKJ95" s="9"/>
      <c r="AKK95" s="9"/>
      <c r="AKL95" s="9"/>
      <c r="AKM95" s="9"/>
      <c r="AKN95" s="9"/>
      <c r="AKO95" s="9"/>
      <c r="AKP95" s="9"/>
      <c r="AKQ95" s="9"/>
      <c r="AKR95" s="9"/>
      <c r="AKS95" s="9"/>
      <c r="AKT95" s="9"/>
      <c r="AKU95" s="9"/>
      <c r="AKV95" s="9"/>
      <c r="AKW95" s="9"/>
      <c r="AKX95" s="9"/>
      <c r="AKY95" s="9"/>
      <c r="AKZ95" s="9"/>
      <c r="ALA95" s="9"/>
      <c r="ALB95" s="9"/>
      <c r="ALC95" s="9"/>
      <c r="ALD95" s="9"/>
      <c r="ALE95" s="9"/>
      <c r="ALF95" s="9"/>
      <c r="ALG95" s="9"/>
      <c r="ALH95" s="9"/>
      <c r="ALI95" s="9"/>
      <c r="ALJ95" s="9"/>
      <c r="ALK95" s="9"/>
      <c r="ALL95" s="9"/>
      <c r="ALM95" s="9"/>
      <c r="ALN95" s="9"/>
      <c r="ALO95" s="9"/>
      <c r="ALP95" s="9"/>
      <c r="ALQ95" s="9"/>
      <c r="ALR95" s="9"/>
      <c r="ALS95" s="9"/>
      <c r="ALT95" s="9"/>
      <c r="ALU95" s="9"/>
      <c r="ALV95" s="9"/>
      <c r="ALW95" s="9"/>
      <c r="ALX95" s="9"/>
      <c r="ALY95" s="9"/>
      <c r="ALZ95" s="9"/>
      <c r="AMA95" s="9"/>
      <c r="AMB95" s="9"/>
      <c r="AMC95" s="9"/>
      <c r="AMD95" s="9"/>
      <c r="AME95" s="9"/>
      <c r="AMF95" s="9"/>
      <c r="AMG95" s="9"/>
      <c r="AMH95" s="9"/>
      <c r="AMI95" s="9"/>
      <c r="AMJ95" s="9"/>
      <c r="AMK95" s="9"/>
      <c r="AML95" s="9"/>
      <c r="AMM95" s="9"/>
      <c r="AMN95" s="9"/>
      <c r="AMO95" s="9"/>
      <c r="AMP95" s="9"/>
      <c r="AMQ95" s="9"/>
      <c r="AMR95" s="9"/>
      <c r="AMS95" s="9"/>
      <c r="AMT95" s="9"/>
      <c r="AMU95" s="9"/>
      <c r="AMV95" s="9"/>
      <c r="AMW95" s="9"/>
      <c r="AMX95" s="9"/>
      <c r="AMY95" s="9"/>
      <c r="AMZ95" s="9"/>
      <c r="ANA95" s="9"/>
      <c r="ANB95" s="9"/>
      <c r="ANC95" s="9"/>
      <c r="AND95" s="9"/>
      <c r="ANE95" s="9"/>
      <c r="ANF95" s="9"/>
      <c r="ANG95" s="9"/>
      <c r="ANH95" s="9"/>
      <c r="ANI95" s="9"/>
      <c r="ANJ95" s="9"/>
      <c r="ANK95" s="9"/>
      <c r="ANL95" s="9"/>
      <c r="ANM95" s="9"/>
      <c r="ANN95" s="9"/>
      <c r="ANO95" s="9"/>
      <c r="ANP95" s="9"/>
      <c r="ANQ95" s="9"/>
      <c r="ANR95" s="9"/>
      <c r="ANS95" s="9"/>
      <c r="ANT95" s="9"/>
      <c r="ANU95" s="9"/>
      <c r="ANV95" s="9"/>
      <c r="ANW95" s="9"/>
      <c r="ANX95" s="9"/>
      <c r="ANY95" s="9"/>
      <c r="ANZ95" s="9"/>
      <c r="AOA95" s="9"/>
      <c r="AOB95" s="9"/>
      <c r="AOC95" s="9"/>
      <c r="AOD95" s="9"/>
      <c r="AOE95" s="9"/>
      <c r="AOF95" s="9"/>
      <c r="AOG95" s="9"/>
      <c r="AOH95" s="9"/>
      <c r="AOI95" s="9"/>
      <c r="AOJ95" s="9"/>
      <c r="AOK95" s="9"/>
      <c r="AOL95" s="9"/>
      <c r="AOM95" s="9"/>
      <c r="AON95" s="9"/>
      <c r="AOO95" s="9"/>
      <c r="AOP95" s="9"/>
      <c r="AOQ95" s="9"/>
      <c r="AOR95" s="9"/>
      <c r="AOS95" s="9"/>
      <c r="AOT95" s="9"/>
      <c r="AOU95" s="9"/>
      <c r="AOV95" s="9"/>
      <c r="AOW95" s="9"/>
      <c r="AOX95" s="9"/>
      <c r="AOY95" s="9"/>
      <c r="AOZ95" s="9"/>
      <c r="APA95" s="9"/>
      <c r="APB95" s="9"/>
      <c r="APC95" s="9"/>
      <c r="APD95" s="9"/>
      <c r="APE95" s="9"/>
      <c r="APF95" s="9"/>
      <c r="APG95" s="9"/>
      <c r="APH95" s="9"/>
      <c r="API95" s="9"/>
      <c r="APJ95" s="9"/>
      <c r="APK95" s="9"/>
      <c r="APL95" s="9"/>
      <c r="APM95" s="9"/>
      <c r="APN95" s="9"/>
      <c r="APO95" s="9"/>
      <c r="APP95" s="9"/>
      <c r="APQ95" s="9"/>
      <c r="APR95" s="9"/>
      <c r="APS95" s="9"/>
      <c r="APT95" s="9"/>
      <c r="APU95" s="9"/>
      <c r="APV95" s="9"/>
      <c r="APW95" s="9"/>
      <c r="APX95" s="9"/>
      <c r="APY95" s="9"/>
      <c r="APZ95" s="9"/>
      <c r="AQA95" s="9"/>
      <c r="AQB95" s="9"/>
      <c r="AQC95" s="9"/>
      <c r="AQD95" s="9"/>
      <c r="AQE95" s="9"/>
      <c r="AQF95" s="9"/>
      <c r="AQG95" s="9"/>
      <c r="AQH95" s="9"/>
      <c r="AQI95" s="9"/>
      <c r="AQJ95" s="9"/>
      <c r="AQK95" s="9"/>
      <c r="AQL95" s="9"/>
      <c r="AQM95" s="9"/>
      <c r="AQN95" s="9"/>
      <c r="AQO95" s="9"/>
      <c r="AQP95" s="9"/>
      <c r="AQQ95" s="9"/>
      <c r="AQR95" s="9"/>
      <c r="AQS95" s="9"/>
      <c r="AQT95" s="9"/>
      <c r="AQU95" s="9"/>
      <c r="AQV95" s="9"/>
      <c r="AQW95" s="9"/>
      <c r="AQX95" s="9"/>
      <c r="AQY95" s="9"/>
      <c r="AQZ95" s="9"/>
      <c r="ARA95" s="9"/>
      <c r="ARB95" s="9"/>
      <c r="ARC95" s="9"/>
      <c r="ARD95" s="9"/>
      <c r="ARE95" s="9"/>
      <c r="ARF95" s="9"/>
      <c r="ARG95" s="9"/>
      <c r="ARH95" s="9"/>
      <c r="ARI95" s="9"/>
      <c r="ARJ95" s="9"/>
      <c r="ARK95" s="9"/>
      <c r="ARL95" s="9"/>
      <c r="ARM95" s="9"/>
      <c r="ARN95" s="9"/>
      <c r="ARO95" s="9"/>
      <c r="ARP95" s="9"/>
      <c r="ARQ95" s="9"/>
      <c r="ARR95" s="9"/>
      <c r="ARS95" s="9"/>
      <c r="ART95" s="9"/>
      <c r="ARU95" s="9"/>
      <c r="ARV95" s="9"/>
      <c r="ARW95" s="9"/>
      <c r="ARX95" s="9"/>
      <c r="ARY95" s="9"/>
      <c r="ARZ95" s="9"/>
      <c r="ASA95" s="9"/>
      <c r="ASB95" s="9"/>
      <c r="ASC95" s="9"/>
      <c r="ASD95" s="9"/>
      <c r="ASE95" s="9"/>
      <c r="ASF95" s="9"/>
      <c r="ASG95" s="9"/>
      <c r="ASH95" s="9"/>
      <c r="ASI95" s="9"/>
      <c r="ASJ95" s="9"/>
      <c r="ASK95" s="9"/>
      <c r="ASL95" s="9"/>
      <c r="ASM95" s="9"/>
      <c r="ASN95" s="9"/>
      <c r="ASO95" s="9"/>
      <c r="ASP95" s="9"/>
      <c r="ASQ95" s="9"/>
      <c r="ASR95" s="9"/>
      <c r="ASS95" s="9"/>
      <c r="AST95" s="9"/>
      <c r="ASU95" s="9"/>
      <c r="ASV95" s="9"/>
      <c r="ASW95" s="9"/>
      <c r="ASX95" s="9"/>
      <c r="ASY95" s="9"/>
      <c r="ASZ95" s="9"/>
      <c r="ATA95" s="9"/>
      <c r="ATB95" s="9"/>
      <c r="ATC95" s="9"/>
      <c r="ATD95" s="9"/>
      <c r="ATE95" s="9"/>
      <c r="ATF95" s="9"/>
      <c r="ATG95" s="9"/>
      <c r="ATH95" s="9"/>
      <c r="ATI95" s="9"/>
      <c r="ATJ95" s="9"/>
      <c r="ATK95" s="9"/>
      <c r="ATL95" s="9"/>
      <c r="ATM95" s="9"/>
      <c r="ATN95" s="9"/>
      <c r="ATO95" s="9"/>
      <c r="ATP95" s="9"/>
      <c r="ATQ95" s="9"/>
      <c r="ATR95" s="9"/>
      <c r="ATS95" s="9"/>
      <c r="ATT95" s="9"/>
      <c r="ATU95" s="9"/>
      <c r="ATV95" s="9"/>
      <c r="ATW95" s="9"/>
      <c r="ATX95" s="9"/>
      <c r="ATY95" s="9"/>
      <c r="ATZ95" s="9"/>
      <c r="AUA95" s="9"/>
      <c r="AUB95" s="9"/>
      <c r="AUC95" s="9"/>
      <c r="AUD95" s="9"/>
      <c r="AUE95" s="9"/>
      <c r="AUF95" s="9"/>
      <c r="AUG95" s="9"/>
      <c r="AUH95" s="9"/>
      <c r="AUI95" s="9"/>
      <c r="AUJ95" s="9"/>
      <c r="AUK95" s="9"/>
      <c r="AUL95" s="9"/>
      <c r="AUM95" s="9"/>
      <c r="AUN95" s="9"/>
      <c r="AUO95" s="9"/>
      <c r="AUP95" s="9"/>
      <c r="AUQ95" s="9"/>
      <c r="AUR95" s="9"/>
      <c r="AUS95" s="9"/>
      <c r="AUT95" s="9"/>
      <c r="AUU95" s="9"/>
      <c r="AUV95" s="9"/>
      <c r="AUW95" s="9"/>
      <c r="AUX95" s="9"/>
      <c r="AUY95" s="9"/>
      <c r="AUZ95" s="9"/>
      <c r="AVA95" s="9"/>
      <c r="AVB95" s="9"/>
      <c r="AVC95" s="9"/>
      <c r="AVD95" s="9"/>
      <c r="AVE95" s="9"/>
      <c r="AVF95" s="9"/>
      <c r="AVG95" s="9"/>
      <c r="AVH95" s="9"/>
      <c r="AVI95" s="9"/>
      <c r="AVJ95" s="9"/>
      <c r="AVK95" s="9"/>
      <c r="AVL95" s="9"/>
      <c r="AVM95" s="9"/>
      <c r="AVN95" s="9"/>
      <c r="AVO95" s="9"/>
      <c r="AVP95" s="9"/>
      <c r="AVQ95" s="9"/>
      <c r="AVR95" s="9"/>
      <c r="AVS95" s="9"/>
      <c r="AVT95" s="9"/>
      <c r="AVU95" s="9"/>
      <c r="AVV95" s="9"/>
      <c r="AVW95" s="9"/>
      <c r="AVX95" s="9"/>
      <c r="AVY95" s="9"/>
      <c r="AVZ95" s="9"/>
      <c r="AWA95" s="9"/>
      <c r="AWB95" s="9"/>
      <c r="AWC95" s="9"/>
      <c r="AWD95" s="9"/>
      <c r="AWE95" s="9"/>
      <c r="AWF95" s="9"/>
      <c r="AWG95" s="9"/>
      <c r="AWH95" s="9"/>
      <c r="AWI95" s="9"/>
      <c r="AWJ95" s="9"/>
      <c r="AWK95" s="9"/>
      <c r="AWL95" s="9"/>
      <c r="AWM95" s="9"/>
      <c r="AWN95" s="9"/>
      <c r="AWO95" s="9"/>
      <c r="AWP95" s="9"/>
      <c r="AWQ95" s="9"/>
      <c r="AWR95" s="9"/>
      <c r="AWS95" s="9"/>
      <c r="AWT95" s="9"/>
      <c r="AWU95" s="9"/>
      <c r="AWV95" s="9"/>
      <c r="AWW95" s="9"/>
      <c r="AWX95" s="9"/>
      <c r="AWY95" s="9"/>
      <c r="AWZ95" s="9"/>
      <c r="AXA95" s="9"/>
      <c r="AXB95" s="9"/>
      <c r="AXC95" s="9"/>
      <c r="AXD95" s="9"/>
      <c r="AXE95" s="9"/>
      <c r="AXF95" s="9"/>
      <c r="AXG95" s="9"/>
      <c r="AXH95" s="9"/>
      <c r="AXI95" s="9"/>
      <c r="AXJ95" s="9"/>
      <c r="AXK95" s="9"/>
      <c r="AXL95" s="9"/>
      <c r="AXM95" s="9"/>
      <c r="AXN95" s="9"/>
      <c r="AXO95" s="9"/>
      <c r="AXP95" s="9"/>
      <c r="AXQ95" s="9"/>
      <c r="AXR95" s="9"/>
      <c r="AXS95" s="9"/>
      <c r="AXT95" s="9"/>
      <c r="AXU95" s="9"/>
      <c r="AXV95" s="9"/>
      <c r="AXW95" s="9"/>
      <c r="AXX95" s="9"/>
      <c r="AXY95" s="9"/>
      <c r="AXZ95" s="9"/>
      <c r="AYA95" s="9"/>
      <c r="AYB95" s="9"/>
      <c r="AYC95" s="9"/>
      <c r="AYD95" s="9"/>
      <c r="AYE95" s="9"/>
      <c r="AYF95" s="9"/>
      <c r="AYG95" s="9"/>
      <c r="AYH95" s="9"/>
      <c r="AYI95" s="9"/>
      <c r="AYJ95" s="9"/>
      <c r="AYK95" s="9"/>
      <c r="AYL95" s="9"/>
      <c r="AYM95" s="9"/>
      <c r="AYN95" s="9"/>
      <c r="AYO95" s="9"/>
      <c r="AYP95" s="9"/>
      <c r="AYQ95" s="9"/>
      <c r="AYR95" s="9"/>
      <c r="AYS95" s="9"/>
      <c r="AYT95" s="9"/>
      <c r="AYU95" s="9"/>
      <c r="AYV95" s="9"/>
      <c r="AYW95" s="9"/>
      <c r="AYX95" s="9"/>
      <c r="AYY95" s="9"/>
      <c r="AYZ95" s="9"/>
      <c r="AZA95" s="9"/>
      <c r="AZB95" s="9"/>
      <c r="AZC95" s="9"/>
      <c r="AZD95" s="9"/>
      <c r="AZE95" s="9"/>
      <c r="AZF95" s="9"/>
      <c r="AZG95" s="9"/>
      <c r="AZH95" s="9"/>
      <c r="AZI95" s="9"/>
      <c r="AZJ95" s="9"/>
      <c r="AZK95" s="9"/>
      <c r="AZL95" s="9"/>
      <c r="AZM95" s="9"/>
      <c r="AZN95" s="9"/>
      <c r="AZO95" s="9"/>
      <c r="AZP95" s="9"/>
      <c r="AZQ95" s="9"/>
      <c r="AZR95" s="9"/>
      <c r="AZS95" s="9"/>
      <c r="AZT95" s="9"/>
      <c r="AZU95" s="9"/>
      <c r="AZV95" s="9"/>
      <c r="AZW95" s="9"/>
      <c r="AZX95" s="9"/>
      <c r="AZY95" s="9"/>
      <c r="AZZ95" s="9"/>
      <c r="BAA95" s="9"/>
      <c r="BAB95" s="9"/>
      <c r="BAC95" s="9"/>
      <c r="BAD95" s="9"/>
      <c r="BAE95" s="9"/>
      <c r="BAF95" s="9"/>
      <c r="BAG95" s="9"/>
      <c r="BAH95" s="9"/>
      <c r="BAI95" s="9"/>
      <c r="BAJ95" s="9"/>
      <c r="BAK95" s="9"/>
      <c r="BAL95" s="9"/>
      <c r="BAM95" s="9"/>
      <c r="BAN95" s="9"/>
      <c r="BAO95" s="9"/>
      <c r="BAP95" s="9"/>
      <c r="BAQ95" s="9"/>
      <c r="BAR95" s="9"/>
      <c r="BAS95" s="9"/>
      <c r="BAT95" s="9"/>
      <c r="BAU95" s="9"/>
      <c r="BAV95" s="9"/>
      <c r="BAW95" s="9"/>
      <c r="BAX95" s="9"/>
      <c r="BAY95" s="9"/>
      <c r="BAZ95" s="9"/>
      <c r="BBA95" s="9"/>
      <c r="BBB95" s="9"/>
      <c r="BBC95" s="9"/>
      <c r="BBD95" s="9"/>
      <c r="BBE95" s="9"/>
      <c r="BBF95" s="9"/>
      <c r="BBG95" s="9"/>
      <c r="BBH95" s="9"/>
      <c r="BBI95" s="9"/>
      <c r="BBJ95" s="9"/>
      <c r="BBK95" s="9"/>
      <c r="BBL95" s="9"/>
      <c r="BBM95" s="9"/>
      <c r="BBN95" s="9"/>
      <c r="BBO95" s="9"/>
      <c r="BBP95" s="9"/>
      <c r="BBQ95" s="9"/>
      <c r="BBR95" s="9"/>
      <c r="BBS95" s="9"/>
      <c r="BBT95" s="9"/>
      <c r="BBU95" s="9"/>
      <c r="BBV95" s="9"/>
      <c r="BBW95" s="9"/>
      <c r="BBX95" s="9"/>
      <c r="BBY95" s="9"/>
      <c r="BBZ95" s="9"/>
      <c r="BCA95" s="9"/>
      <c r="BCB95" s="9"/>
      <c r="BCC95" s="9"/>
      <c r="BCD95" s="9"/>
      <c r="BCE95" s="9"/>
      <c r="BCF95" s="9"/>
      <c r="BCG95" s="9"/>
      <c r="BCH95" s="9"/>
      <c r="BCI95" s="9"/>
      <c r="BCJ95" s="9"/>
      <c r="BCK95" s="9"/>
      <c r="BCL95" s="9"/>
      <c r="BCM95" s="9"/>
      <c r="BCN95" s="9"/>
      <c r="BCO95" s="9"/>
      <c r="BCP95" s="9"/>
      <c r="BCQ95" s="9"/>
      <c r="BCR95" s="9"/>
      <c r="BCS95" s="9"/>
      <c r="BCT95" s="9"/>
      <c r="BCU95" s="9"/>
      <c r="BCV95" s="9"/>
      <c r="BCW95" s="9"/>
      <c r="BCX95" s="9"/>
      <c r="BCY95" s="9"/>
      <c r="BCZ95" s="9"/>
      <c r="BDA95" s="9"/>
      <c r="BDB95" s="9"/>
      <c r="BDC95" s="9"/>
      <c r="BDD95" s="9"/>
      <c r="BDE95" s="9"/>
      <c r="BDF95" s="9"/>
      <c r="BDG95" s="9"/>
      <c r="BDH95" s="9"/>
      <c r="BDI95" s="9"/>
      <c r="BDJ95" s="9"/>
      <c r="BDK95" s="9"/>
      <c r="BDL95" s="9"/>
      <c r="BDM95" s="9"/>
      <c r="BDN95" s="9"/>
      <c r="BDO95" s="9"/>
      <c r="BDP95" s="9"/>
      <c r="BDQ95" s="9"/>
      <c r="BDR95" s="9"/>
      <c r="BDS95" s="9"/>
      <c r="BDT95" s="9"/>
      <c r="BDU95" s="9"/>
      <c r="BDV95" s="9"/>
      <c r="BDW95" s="9"/>
      <c r="BDX95" s="9"/>
      <c r="BDY95" s="9"/>
      <c r="BDZ95" s="9"/>
      <c r="BEA95" s="9"/>
      <c r="BEB95" s="9"/>
      <c r="BEC95" s="9"/>
      <c r="BED95" s="9"/>
      <c r="BEE95" s="9"/>
      <c r="BEF95" s="9"/>
      <c r="BEG95" s="9"/>
      <c r="BEH95" s="9"/>
      <c r="BEI95" s="9"/>
      <c r="BEJ95" s="9"/>
      <c r="BEK95" s="9"/>
      <c r="BEL95" s="9"/>
      <c r="BEM95" s="9"/>
      <c r="BEN95" s="9"/>
      <c r="BEO95" s="9"/>
      <c r="BEP95" s="9"/>
      <c r="BEQ95" s="9"/>
    </row>
    <row r="96" spans="1:1499" x14ac:dyDescent="0.25">
      <c r="A96" s="108">
        <v>6730350621</v>
      </c>
      <c r="B96" s="108">
        <v>170091596</v>
      </c>
      <c r="C96" s="109">
        <v>43161.427708333336</v>
      </c>
      <c r="D96" s="109">
        <v>43161.432708333334</v>
      </c>
      <c r="E96" s="108"/>
      <c r="F96" s="108"/>
      <c r="G96" s="108"/>
      <c r="H96" s="108"/>
      <c r="I96" s="108"/>
      <c r="J96" s="108">
        <v>1</v>
      </c>
      <c r="K96" s="120"/>
      <c r="L96" s="124"/>
      <c r="M96" s="108">
        <v>5</v>
      </c>
      <c r="N96" s="121"/>
      <c r="O96" s="121"/>
      <c r="P96" s="121"/>
      <c r="Q96" s="121"/>
      <c r="R96" s="123"/>
      <c r="S96" s="120"/>
      <c r="T96" s="111">
        <v>-1</v>
      </c>
      <c r="U96" s="111">
        <v>-1</v>
      </c>
      <c r="V96" s="111">
        <v>0</v>
      </c>
      <c r="W96" s="112">
        <v>0</v>
      </c>
      <c r="X96" s="111">
        <v>-1</v>
      </c>
      <c r="Y96" s="111">
        <v>-1</v>
      </c>
      <c r="Z96" s="111">
        <v>-1</v>
      </c>
      <c r="AA96" s="111">
        <v>-1</v>
      </c>
      <c r="AB96" s="111">
        <v>0</v>
      </c>
      <c r="AC96" s="112">
        <v>1</v>
      </c>
      <c r="AD96" s="110">
        <v>100</v>
      </c>
      <c r="AE96" s="111">
        <v>66</v>
      </c>
      <c r="AF96" s="111">
        <v>100</v>
      </c>
      <c r="AG96" s="111">
        <v>100</v>
      </c>
      <c r="AH96" s="111">
        <v>100</v>
      </c>
      <c r="AI96" s="111">
        <v>66</v>
      </c>
      <c r="AJ96" s="111">
        <v>66</v>
      </c>
      <c r="AK96" s="111">
        <v>66</v>
      </c>
      <c r="AL96" s="112">
        <v>100</v>
      </c>
      <c r="AM96" s="110">
        <v>1</v>
      </c>
      <c r="AN96" s="112">
        <v>1</v>
      </c>
      <c r="AO96" s="118">
        <v>-1</v>
      </c>
      <c r="AP96" s="119">
        <v>-1</v>
      </c>
      <c r="AQ96" s="119">
        <v>-1</v>
      </c>
      <c r="AR96" s="119">
        <v>-1</v>
      </c>
      <c r="AS96" s="119">
        <v>0</v>
      </c>
      <c r="AT96" s="119">
        <v>0</v>
      </c>
      <c r="AU96" s="119">
        <v>0</v>
      </c>
      <c r="AV96" s="119">
        <v>0</v>
      </c>
      <c r="AW96" s="119">
        <v>0</v>
      </c>
      <c r="AX96" s="119">
        <v>0</v>
      </c>
      <c r="AY96" s="111">
        <v>1</v>
      </c>
      <c r="AZ96" s="110">
        <v>-1</v>
      </c>
      <c r="BA96" s="111">
        <v>-1</v>
      </c>
      <c r="BB96" s="111">
        <v>0</v>
      </c>
      <c r="BC96" s="111">
        <v>0</v>
      </c>
      <c r="BD96" s="110">
        <v>0</v>
      </c>
      <c r="BE96" s="111">
        <v>0</v>
      </c>
      <c r="BF96" s="111">
        <v>-1</v>
      </c>
      <c r="BG96" s="111">
        <v>-1</v>
      </c>
      <c r="BH96" s="111">
        <v>-1</v>
      </c>
      <c r="BI96" s="112">
        <v>0</v>
      </c>
      <c r="BJ96" s="110">
        <v>80</v>
      </c>
      <c r="BK96" s="111">
        <v>75</v>
      </c>
      <c r="BL96" s="112">
        <v>20</v>
      </c>
      <c r="BM96" s="110">
        <v>-1</v>
      </c>
      <c r="BN96" s="111">
        <v>-1</v>
      </c>
      <c r="BO96" s="111">
        <v>-1</v>
      </c>
      <c r="BP96" s="111">
        <v>0</v>
      </c>
      <c r="BQ96" s="111">
        <v>-1</v>
      </c>
      <c r="BR96" s="111">
        <v>1</v>
      </c>
      <c r="BS96" s="111">
        <v>1</v>
      </c>
      <c r="BT96" s="112">
        <v>1</v>
      </c>
      <c r="BU96" s="110">
        <v>-1</v>
      </c>
      <c r="BV96" s="111">
        <v>0</v>
      </c>
      <c r="BW96" s="112">
        <v>0</v>
      </c>
      <c r="BX96" s="110" t="s">
        <v>208</v>
      </c>
      <c r="BY96" s="111">
        <v>1</v>
      </c>
      <c r="BZ96" s="112">
        <v>3</v>
      </c>
      <c r="CA96" s="108"/>
      <c r="CO96" s="31">
        <f t="shared" si="73"/>
        <v>0.35</v>
      </c>
      <c r="CP96" s="31">
        <f t="shared" si="88"/>
        <v>0</v>
      </c>
      <c r="CQ96" s="31">
        <f t="shared" si="89"/>
        <v>0</v>
      </c>
      <c r="CR96" s="31">
        <f t="shared" si="90"/>
        <v>0</v>
      </c>
      <c r="CS96" s="31">
        <f t="shared" si="91"/>
        <v>0</v>
      </c>
      <c r="CT96" s="31">
        <f t="shared" si="92"/>
        <v>1</v>
      </c>
      <c r="CU96" s="31">
        <f t="shared" si="93"/>
        <v>1</v>
      </c>
      <c r="CV96" s="31">
        <f t="shared" si="94"/>
        <v>1</v>
      </c>
      <c r="CW96" s="31">
        <f t="shared" si="95"/>
        <v>1</v>
      </c>
      <c r="CX96" s="31">
        <f t="shared" si="96"/>
        <v>0</v>
      </c>
      <c r="CY96" s="31">
        <f t="shared" si="97"/>
        <v>0</v>
      </c>
      <c r="CZ96" s="31">
        <f t="shared" si="98"/>
        <v>0</v>
      </c>
      <c r="DA96" s="31">
        <f t="shared" si="99"/>
        <v>0</v>
      </c>
      <c r="DB96" s="31">
        <f t="shared" si="100"/>
        <v>0</v>
      </c>
      <c r="DC96" s="31">
        <f t="shared" si="101"/>
        <v>-1</v>
      </c>
      <c r="DD96" s="31">
        <f t="shared" si="102"/>
        <v>0</v>
      </c>
      <c r="DE96" s="31">
        <f t="shared" si="103"/>
        <v>0</v>
      </c>
      <c r="DF96" s="31">
        <f t="shared" si="104"/>
        <v>1</v>
      </c>
      <c r="DG96" s="31">
        <f t="shared" si="105"/>
        <v>1</v>
      </c>
      <c r="DH96" s="31">
        <f t="shared" si="106"/>
        <v>1</v>
      </c>
      <c r="DI96" s="31">
        <f t="shared" si="107"/>
        <v>1</v>
      </c>
      <c r="DJ96" s="31">
        <f t="shared" si="74"/>
        <v>-1</v>
      </c>
      <c r="DK96" s="31">
        <f t="shared" si="108"/>
        <v>1</v>
      </c>
      <c r="DL96" s="31">
        <f t="shared" si="109"/>
        <v>1</v>
      </c>
      <c r="DM96" s="31">
        <f t="shared" si="110"/>
        <v>0</v>
      </c>
      <c r="DN96" s="31">
        <f t="shared" si="111"/>
        <v>-1</v>
      </c>
      <c r="DO96" s="31">
        <f t="shared" si="112"/>
        <v>-0.875</v>
      </c>
      <c r="DP96" s="31">
        <f t="shared" si="113"/>
        <v>70</v>
      </c>
      <c r="DQ96" s="31">
        <f t="shared" si="75"/>
        <v>1</v>
      </c>
      <c r="DR96" s="31">
        <f t="shared" si="76"/>
        <v>0</v>
      </c>
      <c r="DS96" s="21">
        <f t="shared" si="77"/>
        <v>0.75</v>
      </c>
      <c r="DT96" s="31">
        <f t="shared" si="78"/>
        <v>54.555555555555557</v>
      </c>
      <c r="DU96" s="31">
        <f t="shared" si="114"/>
        <v>40</v>
      </c>
      <c r="DV96" s="31">
        <f t="shared" si="79"/>
        <v>0</v>
      </c>
      <c r="DW96" s="31">
        <f t="shared" si="80"/>
        <v>20</v>
      </c>
      <c r="DX96" s="31">
        <f t="shared" si="81"/>
        <v>100</v>
      </c>
      <c r="DY96" s="31">
        <f t="shared" si="115"/>
        <v>35</v>
      </c>
      <c r="DZ96" s="31">
        <f t="shared" si="82"/>
        <v>100</v>
      </c>
      <c r="EA96" s="31">
        <f t="shared" si="83"/>
        <v>5</v>
      </c>
      <c r="EB96" s="31">
        <f t="shared" si="84"/>
        <v>0</v>
      </c>
      <c r="EC96" s="31">
        <f t="shared" si="116"/>
        <v>62</v>
      </c>
      <c r="ED96" s="31">
        <f t="shared" si="85"/>
        <v>20</v>
      </c>
      <c r="EE96" s="31">
        <f t="shared" si="86"/>
        <v>66</v>
      </c>
      <c r="EF96" s="31">
        <f t="shared" si="87"/>
        <v>100</v>
      </c>
      <c r="EG96" s="9"/>
      <c r="EH96" s="9"/>
      <c r="EI96" s="9"/>
      <c r="EJ96" s="9"/>
      <c r="EK96" s="9"/>
      <c r="EL96" s="9"/>
      <c r="EM96" s="9"/>
      <c r="EN96" s="9"/>
      <c r="EO96" s="9"/>
      <c r="EP96" s="9"/>
      <c r="EQ96" s="9"/>
      <c r="ER96" s="9"/>
      <c r="ES96" s="9"/>
      <c r="ET96" s="9"/>
      <c r="EU96" s="9"/>
      <c r="EV96" s="9"/>
      <c r="EW96" s="9"/>
      <c r="EX96" s="9"/>
      <c r="EY96" s="9"/>
      <c r="EZ96" s="9"/>
      <c r="FA96" s="9"/>
      <c r="FB96" s="9"/>
      <c r="FC96" s="9"/>
      <c r="FD96" s="9"/>
      <c r="FE96" s="9"/>
      <c r="FF96" s="9"/>
      <c r="FG96" s="9"/>
      <c r="FH96" s="9"/>
      <c r="FI96" s="9"/>
      <c r="FJ96" s="9"/>
      <c r="FK96" s="9"/>
      <c r="FL96" s="9"/>
      <c r="FM96" s="9"/>
      <c r="FN96" s="9"/>
      <c r="FO96" s="9"/>
      <c r="FP96" s="9"/>
      <c r="FQ96" s="9"/>
      <c r="FR96" s="9"/>
      <c r="FS96" s="9"/>
      <c r="FT96" s="9"/>
      <c r="FU96" s="9"/>
      <c r="FV96" s="9"/>
      <c r="FW96" s="9"/>
      <c r="FX96" s="9"/>
      <c r="FY96" s="9"/>
      <c r="FZ96" s="9"/>
      <c r="GA96" s="9"/>
      <c r="GB96" s="9"/>
      <c r="GC96" s="9"/>
      <c r="GD96" s="9"/>
      <c r="GE96" s="9"/>
      <c r="GF96" s="9"/>
      <c r="GG96" s="9"/>
      <c r="GH96" s="9"/>
      <c r="GI96" s="9"/>
      <c r="GJ96" s="9"/>
      <c r="GK96" s="9"/>
      <c r="GL96" s="9"/>
      <c r="GM96" s="9"/>
      <c r="GN96" s="9"/>
      <c r="GO96" s="9"/>
      <c r="GP96" s="9"/>
      <c r="GQ96" s="9"/>
      <c r="GR96" s="9"/>
      <c r="GS96" s="9"/>
      <c r="GT96" s="9"/>
      <c r="GU96" s="9"/>
      <c r="GV96" s="9"/>
      <c r="GW96" s="9"/>
      <c r="GX96" s="9"/>
      <c r="GY96" s="9"/>
      <c r="GZ96" s="9"/>
      <c r="HA96" s="9"/>
      <c r="HB96" s="9"/>
      <c r="HC96" s="9"/>
      <c r="HD96" s="9"/>
      <c r="HE96" s="9"/>
      <c r="HF96" s="9"/>
      <c r="HG96" s="9"/>
      <c r="HH96" s="9"/>
      <c r="HI96" s="9"/>
      <c r="HJ96" s="9"/>
      <c r="HK96" s="9"/>
      <c r="HL96" s="9"/>
      <c r="HM96" s="9"/>
      <c r="HN96" s="9"/>
      <c r="HO96" s="9"/>
      <c r="HP96" s="9"/>
      <c r="HQ96" s="9"/>
      <c r="HR96" s="9"/>
      <c r="HS96" s="9"/>
      <c r="HT96" s="9"/>
      <c r="HU96" s="9"/>
      <c r="HV96" s="9"/>
      <c r="HW96" s="9"/>
      <c r="HX96" s="9"/>
      <c r="HY96" s="9"/>
      <c r="HZ96" s="9"/>
      <c r="IA96" s="9"/>
      <c r="IB96" s="9"/>
      <c r="IC96" s="9"/>
      <c r="ID96" s="9"/>
      <c r="IE96" s="9"/>
      <c r="IF96" s="9"/>
      <c r="IG96" s="9"/>
      <c r="IH96" s="9"/>
      <c r="II96" s="9"/>
      <c r="IJ96" s="9"/>
      <c r="IK96" s="9"/>
      <c r="IL96" s="9"/>
      <c r="IM96" s="9"/>
      <c r="IN96" s="9"/>
      <c r="IO96" s="9"/>
      <c r="IP96" s="9"/>
      <c r="IQ96" s="9"/>
      <c r="IR96" s="9"/>
      <c r="IS96" s="9"/>
      <c r="IT96" s="9"/>
      <c r="IU96" s="9"/>
      <c r="IV96" s="9"/>
      <c r="IW96" s="9"/>
      <c r="IX96" s="9"/>
      <c r="IY96" s="9"/>
      <c r="IZ96" s="9"/>
      <c r="JA96" s="9"/>
      <c r="JB96" s="9"/>
      <c r="JC96" s="9"/>
      <c r="JD96" s="9"/>
      <c r="JE96" s="9"/>
      <c r="JF96" s="9"/>
      <c r="JG96" s="9"/>
      <c r="JH96" s="9"/>
      <c r="JI96" s="9"/>
      <c r="JJ96" s="9"/>
      <c r="JK96" s="9"/>
      <c r="JL96" s="9"/>
      <c r="JM96" s="9"/>
      <c r="JN96" s="9"/>
      <c r="JO96" s="9"/>
      <c r="JP96" s="9"/>
      <c r="JQ96" s="9"/>
      <c r="JR96" s="9"/>
      <c r="JS96" s="9"/>
      <c r="JT96" s="9"/>
      <c r="JU96" s="9"/>
      <c r="JV96" s="9"/>
      <c r="JW96" s="9"/>
      <c r="JX96" s="9"/>
      <c r="JY96" s="9"/>
      <c r="JZ96" s="9"/>
      <c r="KA96" s="9"/>
      <c r="KB96" s="9"/>
      <c r="KC96" s="9"/>
      <c r="KD96" s="9"/>
      <c r="KE96" s="9"/>
      <c r="KF96" s="9"/>
      <c r="KG96" s="9"/>
      <c r="KH96" s="9"/>
      <c r="KI96" s="9"/>
      <c r="KJ96" s="9"/>
      <c r="KK96" s="9"/>
      <c r="KL96" s="9"/>
      <c r="KM96" s="9"/>
      <c r="KN96" s="9"/>
      <c r="KO96" s="9"/>
      <c r="KP96" s="9"/>
      <c r="KQ96" s="9"/>
      <c r="KR96" s="9"/>
      <c r="KS96" s="9"/>
      <c r="KT96" s="9"/>
      <c r="KU96" s="9"/>
      <c r="KV96" s="9"/>
      <c r="KW96" s="9"/>
      <c r="KX96" s="9"/>
      <c r="KY96" s="9"/>
      <c r="KZ96" s="9"/>
      <c r="LA96" s="9"/>
      <c r="LB96" s="9"/>
      <c r="LC96" s="9"/>
      <c r="LD96" s="9"/>
      <c r="LE96" s="9"/>
      <c r="LF96" s="9"/>
      <c r="LG96" s="9"/>
      <c r="LH96" s="9"/>
      <c r="LI96" s="9"/>
      <c r="LJ96" s="9"/>
      <c r="LK96" s="9"/>
      <c r="LL96" s="9"/>
      <c r="LM96" s="9"/>
      <c r="LN96" s="9"/>
      <c r="LO96" s="9"/>
      <c r="LP96" s="9"/>
      <c r="LQ96" s="9"/>
      <c r="LR96" s="9"/>
      <c r="LS96" s="9"/>
      <c r="LT96" s="9"/>
      <c r="LU96" s="9"/>
      <c r="LV96" s="9"/>
      <c r="LW96" s="9"/>
      <c r="LX96" s="9"/>
      <c r="LY96" s="9"/>
      <c r="LZ96" s="9"/>
      <c r="MA96" s="9"/>
      <c r="MB96" s="9"/>
      <c r="MC96" s="9"/>
      <c r="MD96" s="9"/>
      <c r="ME96" s="9"/>
      <c r="MF96" s="9"/>
      <c r="MG96" s="9"/>
      <c r="MH96" s="9"/>
      <c r="MI96" s="9"/>
      <c r="MJ96" s="9"/>
      <c r="MK96" s="9"/>
      <c r="ML96" s="9"/>
      <c r="MM96" s="9"/>
      <c r="MN96" s="9"/>
      <c r="MO96" s="9"/>
      <c r="MP96" s="9"/>
      <c r="MQ96" s="9"/>
      <c r="MR96" s="9"/>
      <c r="MS96" s="9"/>
      <c r="MT96" s="9"/>
      <c r="MU96" s="9"/>
      <c r="MV96" s="9"/>
      <c r="MW96" s="9"/>
      <c r="MX96" s="9"/>
      <c r="MY96" s="9"/>
      <c r="MZ96" s="9"/>
      <c r="NA96" s="9"/>
      <c r="NB96" s="9"/>
      <c r="NC96" s="9"/>
      <c r="ND96" s="9"/>
      <c r="NE96" s="9"/>
      <c r="NF96" s="9"/>
      <c r="NG96" s="9"/>
      <c r="NH96" s="9"/>
      <c r="NI96" s="9"/>
      <c r="NJ96" s="9"/>
      <c r="NK96" s="9"/>
      <c r="NL96" s="9"/>
      <c r="NM96" s="9"/>
      <c r="NN96" s="9"/>
      <c r="NO96" s="9"/>
      <c r="NP96" s="9"/>
      <c r="NQ96" s="9"/>
      <c r="NR96" s="9"/>
      <c r="NS96" s="9"/>
      <c r="NT96" s="9"/>
      <c r="NU96" s="9"/>
      <c r="NV96" s="9"/>
      <c r="NW96" s="9"/>
      <c r="NX96" s="9"/>
      <c r="NY96" s="9"/>
      <c r="NZ96" s="9"/>
      <c r="OA96" s="9"/>
      <c r="OB96" s="9"/>
      <c r="OC96" s="9"/>
      <c r="OD96" s="9"/>
      <c r="OE96" s="9"/>
      <c r="OF96" s="9"/>
      <c r="OG96" s="9"/>
      <c r="OH96" s="9"/>
      <c r="OI96" s="9"/>
      <c r="OJ96" s="9"/>
      <c r="OK96" s="9"/>
      <c r="OL96" s="9"/>
      <c r="OM96" s="9"/>
      <c r="ON96" s="9"/>
      <c r="OO96" s="9"/>
      <c r="OP96" s="9"/>
      <c r="OQ96" s="9"/>
      <c r="OR96" s="9"/>
      <c r="OS96" s="9"/>
      <c r="OT96" s="9"/>
      <c r="OU96" s="9"/>
      <c r="OV96" s="9"/>
      <c r="OW96" s="9"/>
      <c r="OX96" s="9"/>
      <c r="OY96" s="9"/>
      <c r="OZ96" s="9"/>
      <c r="PA96" s="9"/>
      <c r="PB96" s="9"/>
      <c r="PC96" s="9"/>
      <c r="PD96" s="9"/>
      <c r="PE96" s="9"/>
      <c r="PF96" s="9"/>
      <c r="PG96" s="9"/>
      <c r="PH96" s="9"/>
      <c r="PI96" s="9"/>
      <c r="PJ96" s="9"/>
      <c r="PK96" s="9"/>
      <c r="PL96" s="9"/>
      <c r="PM96" s="9"/>
      <c r="PN96" s="9"/>
      <c r="PO96" s="9"/>
      <c r="PP96" s="9"/>
      <c r="PQ96" s="9"/>
      <c r="PR96" s="9"/>
      <c r="PS96" s="9"/>
      <c r="PT96" s="9"/>
      <c r="PU96" s="9"/>
      <c r="PV96" s="9"/>
      <c r="PW96" s="9"/>
      <c r="PX96" s="9"/>
      <c r="PY96" s="9"/>
      <c r="PZ96" s="9"/>
      <c r="QA96" s="9"/>
      <c r="QB96" s="9"/>
      <c r="QC96" s="9"/>
      <c r="QD96" s="9"/>
      <c r="QE96" s="9"/>
      <c r="QF96" s="9"/>
      <c r="QG96" s="9"/>
      <c r="QH96" s="9"/>
      <c r="QI96" s="9"/>
      <c r="QJ96" s="9"/>
      <c r="QK96" s="9"/>
      <c r="QL96" s="9"/>
      <c r="QM96" s="9"/>
      <c r="QN96" s="9"/>
      <c r="QO96" s="9"/>
      <c r="QP96" s="9"/>
      <c r="QQ96" s="9"/>
      <c r="QR96" s="9"/>
      <c r="QS96" s="9"/>
      <c r="QT96" s="9"/>
      <c r="QU96" s="9"/>
      <c r="QV96" s="9"/>
      <c r="QW96" s="9"/>
      <c r="QX96" s="9"/>
      <c r="QY96" s="9"/>
      <c r="QZ96" s="9"/>
      <c r="RA96" s="9"/>
      <c r="RB96" s="9"/>
      <c r="RC96" s="9"/>
      <c r="RD96" s="9"/>
      <c r="RE96" s="9"/>
      <c r="RF96" s="9"/>
      <c r="RG96" s="9"/>
      <c r="RH96" s="9"/>
      <c r="RI96" s="9"/>
      <c r="RJ96" s="9"/>
      <c r="RK96" s="9"/>
      <c r="RL96" s="9"/>
      <c r="RM96" s="9"/>
      <c r="RN96" s="9"/>
      <c r="RO96" s="9"/>
      <c r="RP96" s="9"/>
      <c r="RQ96" s="9"/>
      <c r="RR96" s="9"/>
      <c r="RS96" s="9"/>
      <c r="RT96" s="9"/>
      <c r="RU96" s="9"/>
      <c r="RV96" s="9"/>
      <c r="RW96" s="9"/>
      <c r="RX96" s="9"/>
      <c r="RY96" s="9"/>
      <c r="RZ96" s="9"/>
      <c r="SA96" s="9"/>
      <c r="SB96" s="9"/>
      <c r="SC96" s="9"/>
      <c r="SD96" s="9"/>
      <c r="SE96" s="9"/>
      <c r="SF96" s="9"/>
      <c r="SG96" s="9"/>
      <c r="SH96" s="9"/>
      <c r="SI96" s="9"/>
      <c r="SJ96" s="9"/>
      <c r="SK96" s="9"/>
      <c r="SL96" s="9"/>
      <c r="SM96" s="9"/>
      <c r="SN96" s="9"/>
      <c r="SO96" s="9"/>
      <c r="SP96" s="9"/>
      <c r="SQ96" s="9"/>
      <c r="SR96" s="9"/>
      <c r="SS96" s="9"/>
      <c r="ST96" s="9"/>
      <c r="SU96" s="9"/>
      <c r="SV96" s="9"/>
      <c r="SW96" s="9"/>
      <c r="SX96" s="9"/>
      <c r="SY96" s="9"/>
      <c r="SZ96" s="9"/>
      <c r="TA96" s="9"/>
      <c r="TB96" s="9"/>
      <c r="TC96" s="9"/>
      <c r="TD96" s="9"/>
      <c r="TE96" s="9"/>
      <c r="TF96" s="9"/>
      <c r="TG96" s="9"/>
      <c r="TH96" s="9"/>
      <c r="TI96" s="9"/>
      <c r="TJ96" s="9"/>
      <c r="TK96" s="9"/>
      <c r="TL96" s="9"/>
      <c r="TM96" s="9"/>
      <c r="TN96" s="9"/>
      <c r="TO96" s="9"/>
      <c r="TP96" s="9"/>
      <c r="TQ96" s="9"/>
      <c r="TR96" s="9"/>
      <c r="TS96" s="9"/>
      <c r="TT96" s="9"/>
      <c r="TU96" s="9"/>
      <c r="TV96" s="9"/>
      <c r="TW96" s="9"/>
      <c r="TX96" s="9"/>
      <c r="TY96" s="9"/>
      <c r="TZ96" s="9"/>
      <c r="UA96" s="9"/>
      <c r="UB96" s="9"/>
      <c r="UC96" s="9"/>
      <c r="UD96" s="9"/>
      <c r="UE96" s="9"/>
      <c r="UF96" s="9"/>
      <c r="UG96" s="9"/>
      <c r="UH96" s="9"/>
      <c r="UI96" s="9"/>
      <c r="UJ96" s="9"/>
      <c r="UK96" s="9"/>
      <c r="UL96" s="9"/>
      <c r="UM96" s="9"/>
      <c r="UN96" s="9"/>
      <c r="UO96" s="9"/>
      <c r="UP96" s="9"/>
      <c r="UQ96" s="9"/>
      <c r="UR96" s="9"/>
      <c r="US96" s="9"/>
      <c r="UT96" s="9"/>
      <c r="UU96" s="9"/>
      <c r="UV96" s="9"/>
      <c r="UW96" s="9"/>
      <c r="UX96" s="9"/>
      <c r="UY96" s="9"/>
      <c r="UZ96" s="9"/>
      <c r="VA96" s="9"/>
      <c r="VB96" s="9"/>
      <c r="VC96" s="9"/>
      <c r="VD96" s="9"/>
      <c r="VE96" s="9"/>
      <c r="VF96" s="9"/>
      <c r="VG96" s="9"/>
      <c r="VH96" s="9"/>
      <c r="VI96" s="9"/>
      <c r="VJ96" s="9"/>
      <c r="VK96" s="9"/>
      <c r="VL96" s="9"/>
      <c r="VM96" s="9"/>
      <c r="VN96" s="9"/>
      <c r="VO96" s="9"/>
      <c r="VP96" s="9"/>
      <c r="VQ96" s="9"/>
      <c r="VR96" s="9"/>
      <c r="VS96" s="9"/>
      <c r="VT96" s="9"/>
      <c r="VU96" s="9"/>
      <c r="VV96" s="9"/>
      <c r="VW96" s="9"/>
      <c r="VX96" s="9"/>
      <c r="VY96" s="9"/>
      <c r="VZ96" s="9"/>
      <c r="WA96" s="9"/>
      <c r="WB96" s="9"/>
      <c r="WC96" s="9"/>
      <c r="WD96" s="9"/>
      <c r="WE96" s="9"/>
      <c r="WF96" s="9"/>
      <c r="WG96" s="9"/>
      <c r="WH96" s="9"/>
      <c r="WI96" s="9"/>
      <c r="WJ96" s="9"/>
      <c r="WK96" s="9"/>
      <c r="WL96" s="9"/>
      <c r="WM96" s="9"/>
      <c r="WN96" s="9"/>
      <c r="WO96" s="9"/>
      <c r="WP96" s="9"/>
      <c r="WQ96" s="9"/>
      <c r="WR96" s="9"/>
      <c r="WS96" s="9"/>
      <c r="WT96" s="9"/>
      <c r="WU96" s="9"/>
      <c r="WV96" s="9"/>
      <c r="WW96" s="9"/>
      <c r="WX96" s="9"/>
      <c r="WY96" s="9"/>
      <c r="WZ96" s="9"/>
      <c r="XA96" s="9"/>
      <c r="XB96" s="9"/>
      <c r="XC96" s="9"/>
      <c r="XD96" s="9"/>
      <c r="XE96" s="9"/>
      <c r="XF96" s="9"/>
      <c r="XG96" s="9"/>
      <c r="XH96" s="9"/>
      <c r="XI96" s="9"/>
      <c r="XJ96" s="9"/>
      <c r="XK96" s="9"/>
      <c r="XL96" s="9"/>
      <c r="XM96" s="9"/>
      <c r="XN96" s="9"/>
      <c r="XO96" s="9"/>
      <c r="XP96" s="9"/>
      <c r="XQ96" s="9"/>
      <c r="XR96" s="9"/>
      <c r="XS96" s="9"/>
      <c r="XT96" s="9"/>
      <c r="XU96" s="9"/>
      <c r="XV96" s="9"/>
      <c r="XW96" s="9"/>
      <c r="XX96" s="9"/>
      <c r="XY96" s="9"/>
      <c r="XZ96" s="9"/>
      <c r="YA96" s="9"/>
      <c r="YB96" s="9"/>
      <c r="YC96" s="9"/>
      <c r="YD96" s="9"/>
      <c r="YE96" s="9"/>
      <c r="YF96" s="9"/>
      <c r="YG96" s="9"/>
      <c r="YH96" s="9"/>
      <c r="YI96" s="9"/>
      <c r="YJ96" s="9"/>
      <c r="YK96" s="9"/>
      <c r="YL96" s="9"/>
      <c r="YM96" s="9"/>
      <c r="YN96" s="9"/>
      <c r="YO96" s="9"/>
      <c r="YP96" s="9"/>
      <c r="YQ96" s="9"/>
      <c r="YR96" s="9"/>
      <c r="YS96" s="9"/>
      <c r="YT96" s="9"/>
      <c r="YU96" s="9"/>
      <c r="YV96" s="9"/>
      <c r="YW96" s="9"/>
      <c r="YX96" s="9"/>
      <c r="YY96" s="9"/>
      <c r="YZ96" s="9"/>
      <c r="ZA96" s="9"/>
      <c r="ZB96" s="9"/>
      <c r="ZC96" s="9"/>
      <c r="ZD96" s="9"/>
      <c r="ZE96" s="9"/>
      <c r="ZF96" s="9"/>
      <c r="ZG96" s="9"/>
      <c r="ZH96" s="9"/>
      <c r="ZI96" s="9"/>
      <c r="ZJ96" s="9"/>
      <c r="ZK96" s="9"/>
      <c r="ZL96" s="9"/>
      <c r="ZM96" s="9"/>
      <c r="ZN96" s="9"/>
      <c r="ZO96" s="9"/>
      <c r="ZP96" s="9"/>
      <c r="ZQ96" s="9"/>
      <c r="ZR96" s="9"/>
      <c r="ZS96" s="9"/>
      <c r="ZT96" s="9"/>
      <c r="ZU96" s="9"/>
      <c r="ZV96" s="9"/>
      <c r="ZW96" s="9"/>
      <c r="ZX96" s="9"/>
      <c r="ZY96" s="9"/>
      <c r="ZZ96" s="9"/>
      <c r="AAA96" s="9"/>
      <c r="AAB96" s="9"/>
      <c r="AAC96" s="9"/>
      <c r="AAD96" s="9"/>
      <c r="AAE96" s="9"/>
      <c r="AAF96" s="9"/>
      <c r="AAG96" s="9"/>
      <c r="AAH96" s="9"/>
      <c r="AAI96" s="9"/>
      <c r="AAJ96" s="9"/>
      <c r="AAK96" s="9"/>
      <c r="AAL96" s="9"/>
      <c r="AAM96" s="9"/>
      <c r="AAN96" s="9"/>
      <c r="AAO96" s="9"/>
      <c r="AAP96" s="9"/>
      <c r="AAQ96" s="9"/>
      <c r="AAR96" s="9"/>
      <c r="AAS96" s="9"/>
      <c r="AAT96" s="9"/>
      <c r="AAU96" s="9"/>
      <c r="AAV96" s="9"/>
      <c r="AAW96" s="9"/>
      <c r="AAX96" s="9"/>
      <c r="AAY96" s="9"/>
      <c r="AAZ96" s="9"/>
      <c r="ABA96" s="9"/>
      <c r="ABB96" s="9"/>
      <c r="ABC96" s="9"/>
      <c r="ABD96" s="9"/>
      <c r="ABE96" s="9"/>
      <c r="ABF96" s="9"/>
      <c r="ABG96" s="9"/>
      <c r="ABH96" s="9"/>
      <c r="ABI96" s="9"/>
      <c r="ABJ96" s="9"/>
      <c r="ABK96" s="9"/>
      <c r="ABL96" s="9"/>
      <c r="ABM96" s="9"/>
      <c r="ABN96" s="9"/>
      <c r="ABO96" s="9"/>
      <c r="ABP96" s="9"/>
      <c r="ABQ96" s="9"/>
      <c r="ABR96" s="9"/>
      <c r="ABS96" s="9"/>
      <c r="ABT96" s="9"/>
      <c r="ABU96" s="9"/>
      <c r="ABV96" s="9"/>
      <c r="ABW96" s="9"/>
      <c r="ABX96" s="9"/>
      <c r="ABY96" s="9"/>
      <c r="ABZ96" s="9"/>
      <c r="ACA96" s="9"/>
      <c r="ACB96" s="9"/>
      <c r="ACC96" s="9"/>
      <c r="ACD96" s="9"/>
      <c r="ACE96" s="9"/>
      <c r="ACF96" s="9"/>
      <c r="ACG96" s="9"/>
      <c r="ACH96" s="9"/>
      <c r="ACI96" s="9"/>
      <c r="ACJ96" s="9"/>
      <c r="ACK96" s="9"/>
      <c r="ACL96" s="9"/>
      <c r="ACM96" s="9"/>
      <c r="ACN96" s="9"/>
      <c r="ACO96" s="9"/>
      <c r="ACP96" s="9"/>
      <c r="ACQ96" s="9"/>
      <c r="ACR96" s="9"/>
      <c r="ACS96" s="9"/>
      <c r="ACT96" s="9"/>
      <c r="ACU96" s="9"/>
      <c r="ACV96" s="9"/>
      <c r="ACW96" s="9"/>
      <c r="ACX96" s="9"/>
      <c r="ACY96" s="9"/>
      <c r="ACZ96" s="9"/>
      <c r="ADA96" s="9"/>
      <c r="ADB96" s="9"/>
      <c r="ADC96" s="9"/>
      <c r="ADD96" s="9"/>
      <c r="ADE96" s="9"/>
      <c r="ADF96" s="9"/>
      <c r="ADG96" s="9"/>
      <c r="ADH96" s="9"/>
      <c r="ADI96" s="9"/>
      <c r="ADJ96" s="9"/>
      <c r="ADK96" s="9"/>
      <c r="ADL96" s="9"/>
      <c r="ADM96" s="9"/>
      <c r="ADN96" s="9"/>
      <c r="ADO96" s="9"/>
      <c r="ADP96" s="9"/>
      <c r="ADQ96" s="9"/>
      <c r="ADR96" s="9"/>
      <c r="ADS96" s="9"/>
      <c r="ADT96" s="9"/>
      <c r="ADU96" s="9"/>
      <c r="ADV96" s="9"/>
      <c r="ADW96" s="9"/>
      <c r="ADX96" s="9"/>
      <c r="ADY96" s="9"/>
      <c r="ADZ96" s="9"/>
      <c r="AEA96" s="9"/>
      <c r="AEB96" s="9"/>
      <c r="AEC96" s="9"/>
      <c r="AED96" s="9"/>
      <c r="AEE96" s="9"/>
      <c r="AEF96" s="9"/>
      <c r="AEG96" s="9"/>
      <c r="AEH96" s="9"/>
      <c r="AEI96" s="9"/>
      <c r="AEJ96" s="9"/>
      <c r="AEK96" s="9"/>
      <c r="AEL96" s="9"/>
      <c r="AEM96" s="9"/>
      <c r="AEN96" s="9"/>
      <c r="AEO96" s="9"/>
      <c r="AEP96" s="9"/>
      <c r="AEQ96" s="9"/>
      <c r="AER96" s="9"/>
      <c r="AES96" s="9"/>
      <c r="AET96" s="9"/>
      <c r="AEU96" s="9"/>
      <c r="AEV96" s="9"/>
      <c r="AEW96" s="9"/>
      <c r="AEX96" s="9"/>
      <c r="AEY96" s="9"/>
      <c r="AEZ96" s="9"/>
      <c r="AFA96" s="9"/>
      <c r="AFB96" s="9"/>
      <c r="AFC96" s="9"/>
      <c r="AFD96" s="9"/>
      <c r="AFE96" s="9"/>
      <c r="AFF96" s="9"/>
      <c r="AFG96" s="9"/>
      <c r="AFH96" s="9"/>
      <c r="AFI96" s="9"/>
      <c r="AFJ96" s="9"/>
      <c r="AFK96" s="9"/>
      <c r="AFL96" s="9"/>
      <c r="AFM96" s="9"/>
      <c r="AFN96" s="9"/>
      <c r="AFO96" s="9"/>
      <c r="AFP96" s="9"/>
      <c r="AFQ96" s="9"/>
      <c r="AFR96" s="9"/>
      <c r="AFS96" s="9"/>
      <c r="AFT96" s="9"/>
      <c r="AFU96" s="9"/>
      <c r="AFV96" s="9"/>
      <c r="AFW96" s="9"/>
      <c r="AFX96" s="9"/>
      <c r="AFY96" s="9"/>
      <c r="AFZ96" s="9"/>
      <c r="AGA96" s="9"/>
      <c r="AGB96" s="9"/>
      <c r="AGC96" s="9"/>
      <c r="AGD96" s="9"/>
      <c r="AGE96" s="9"/>
      <c r="AGF96" s="9"/>
      <c r="AGG96" s="9"/>
      <c r="AGH96" s="9"/>
      <c r="AGI96" s="9"/>
      <c r="AGJ96" s="9"/>
      <c r="AGK96" s="9"/>
      <c r="AGL96" s="9"/>
      <c r="AGM96" s="9"/>
      <c r="AGN96" s="9"/>
      <c r="AGO96" s="9"/>
      <c r="AGP96" s="9"/>
      <c r="AGQ96" s="9"/>
      <c r="AGR96" s="9"/>
      <c r="AGS96" s="9"/>
      <c r="AGT96" s="9"/>
      <c r="AGU96" s="9"/>
      <c r="AGV96" s="9"/>
      <c r="AGW96" s="9"/>
      <c r="AGX96" s="9"/>
      <c r="AGY96" s="9"/>
      <c r="AGZ96" s="9"/>
      <c r="AHA96" s="9"/>
      <c r="AHB96" s="9"/>
      <c r="AHC96" s="9"/>
      <c r="AHD96" s="9"/>
      <c r="AHE96" s="9"/>
      <c r="AHF96" s="9"/>
      <c r="AHG96" s="9"/>
      <c r="AHH96" s="9"/>
      <c r="AHI96" s="9"/>
      <c r="AHJ96" s="9"/>
      <c r="AHK96" s="9"/>
      <c r="AHL96" s="9"/>
      <c r="AHM96" s="9"/>
      <c r="AHN96" s="9"/>
      <c r="AHO96" s="9"/>
      <c r="AHP96" s="9"/>
      <c r="AHQ96" s="9"/>
      <c r="AHR96" s="9"/>
      <c r="AHS96" s="9"/>
      <c r="AHT96" s="9"/>
      <c r="AHU96" s="9"/>
      <c r="AHV96" s="9"/>
      <c r="AHW96" s="9"/>
      <c r="AHX96" s="9"/>
      <c r="AHY96" s="9"/>
      <c r="AHZ96" s="9"/>
      <c r="AIA96" s="9"/>
      <c r="AIB96" s="9"/>
      <c r="AIC96" s="9"/>
      <c r="AID96" s="9"/>
      <c r="AIE96" s="9"/>
      <c r="AIF96" s="9"/>
      <c r="AIG96" s="9"/>
      <c r="AIH96" s="9"/>
      <c r="AII96" s="9"/>
      <c r="AIJ96" s="9"/>
      <c r="AIK96" s="9"/>
      <c r="AIL96" s="9"/>
      <c r="AIM96" s="9"/>
      <c r="AIN96" s="9"/>
      <c r="AIO96" s="9"/>
      <c r="AIP96" s="9"/>
      <c r="AIQ96" s="9"/>
      <c r="AIR96" s="9"/>
      <c r="AIS96" s="9"/>
      <c r="AIT96" s="9"/>
      <c r="AIU96" s="9"/>
      <c r="AIV96" s="9"/>
      <c r="AIW96" s="9"/>
      <c r="AIX96" s="9"/>
      <c r="AIY96" s="9"/>
      <c r="AIZ96" s="9"/>
      <c r="AJA96" s="9"/>
      <c r="AJB96" s="9"/>
      <c r="AJC96" s="9"/>
      <c r="AJD96" s="9"/>
      <c r="AJE96" s="9"/>
      <c r="AJF96" s="9"/>
      <c r="AJG96" s="9"/>
      <c r="AJH96" s="9"/>
      <c r="AJI96" s="9"/>
      <c r="AJJ96" s="9"/>
      <c r="AJK96" s="9"/>
      <c r="AJL96" s="9"/>
      <c r="AJM96" s="9"/>
      <c r="AJN96" s="9"/>
      <c r="AJO96" s="9"/>
      <c r="AJP96" s="9"/>
      <c r="AJQ96" s="9"/>
      <c r="AJR96" s="9"/>
      <c r="AJS96" s="9"/>
      <c r="AJT96" s="9"/>
      <c r="AJU96" s="9"/>
      <c r="AJV96" s="9"/>
      <c r="AJW96" s="9"/>
      <c r="AJX96" s="9"/>
      <c r="AJY96" s="9"/>
      <c r="AJZ96" s="9"/>
      <c r="AKA96" s="9"/>
      <c r="AKB96" s="9"/>
      <c r="AKC96" s="9"/>
      <c r="AKD96" s="9"/>
      <c r="AKE96" s="9"/>
      <c r="AKF96" s="9"/>
      <c r="AKG96" s="9"/>
      <c r="AKH96" s="9"/>
      <c r="AKI96" s="9"/>
      <c r="AKJ96" s="9"/>
      <c r="AKK96" s="9"/>
      <c r="AKL96" s="9"/>
      <c r="AKM96" s="9"/>
      <c r="AKN96" s="9"/>
      <c r="AKO96" s="9"/>
      <c r="AKP96" s="9"/>
      <c r="AKQ96" s="9"/>
      <c r="AKR96" s="9"/>
      <c r="AKS96" s="9"/>
      <c r="AKT96" s="9"/>
      <c r="AKU96" s="9"/>
      <c r="AKV96" s="9"/>
      <c r="AKW96" s="9"/>
      <c r="AKX96" s="9"/>
      <c r="AKY96" s="9"/>
      <c r="AKZ96" s="9"/>
      <c r="ALA96" s="9"/>
      <c r="ALB96" s="9"/>
      <c r="ALC96" s="9"/>
      <c r="ALD96" s="9"/>
      <c r="ALE96" s="9"/>
      <c r="ALF96" s="9"/>
      <c r="ALG96" s="9"/>
      <c r="ALH96" s="9"/>
      <c r="ALI96" s="9"/>
      <c r="ALJ96" s="9"/>
      <c r="ALK96" s="9"/>
      <c r="ALL96" s="9"/>
      <c r="ALM96" s="9"/>
      <c r="ALN96" s="9"/>
      <c r="ALO96" s="9"/>
      <c r="ALP96" s="9"/>
      <c r="ALQ96" s="9"/>
      <c r="ALR96" s="9"/>
      <c r="ALS96" s="9"/>
      <c r="ALT96" s="9"/>
      <c r="ALU96" s="9"/>
      <c r="ALV96" s="9"/>
      <c r="ALW96" s="9"/>
      <c r="ALX96" s="9"/>
      <c r="ALY96" s="9"/>
      <c r="ALZ96" s="9"/>
      <c r="AMA96" s="9"/>
      <c r="AMB96" s="9"/>
      <c r="AMC96" s="9"/>
      <c r="AMD96" s="9"/>
      <c r="AME96" s="9"/>
      <c r="AMF96" s="9"/>
      <c r="AMG96" s="9"/>
      <c r="AMH96" s="9"/>
      <c r="AMI96" s="9"/>
      <c r="AMJ96" s="9"/>
      <c r="AMK96" s="9"/>
      <c r="AML96" s="9"/>
      <c r="AMM96" s="9"/>
      <c r="AMN96" s="9"/>
      <c r="AMO96" s="9"/>
      <c r="AMP96" s="9"/>
      <c r="AMQ96" s="9"/>
      <c r="AMR96" s="9"/>
      <c r="AMS96" s="9"/>
      <c r="AMT96" s="9"/>
      <c r="AMU96" s="9"/>
      <c r="AMV96" s="9"/>
      <c r="AMW96" s="9"/>
      <c r="AMX96" s="9"/>
      <c r="AMY96" s="9"/>
      <c r="AMZ96" s="9"/>
      <c r="ANA96" s="9"/>
      <c r="ANB96" s="9"/>
      <c r="ANC96" s="9"/>
      <c r="AND96" s="9"/>
      <c r="ANE96" s="9"/>
      <c r="ANF96" s="9"/>
      <c r="ANG96" s="9"/>
      <c r="ANH96" s="9"/>
      <c r="ANI96" s="9"/>
      <c r="ANJ96" s="9"/>
      <c r="ANK96" s="9"/>
      <c r="ANL96" s="9"/>
      <c r="ANM96" s="9"/>
      <c r="ANN96" s="9"/>
      <c r="ANO96" s="9"/>
      <c r="ANP96" s="9"/>
      <c r="ANQ96" s="9"/>
      <c r="ANR96" s="9"/>
      <c r="ANS96" s="9"/>
      <c r="ANT96" s="9"/>
      <c r="ANU96" s="9"/>
      <c r="ANV96" s="9"/>
      <c r="ANW96" s="9"/>
      <c r="ANX96" s="9"/>
      <c r="ANY96" s="9"/>
      <c r="ANZ96" s="9"/>
      <c r="AOA96" s="9"/>
      <c r="AOB96" s="9"/>
      <c r="AOC96" s="9"/>
      <c r="AOD96" s="9"/>
      <c r="AOE96" s="9"/>
      <c r="AOF96" s="9"/>
      <c r="AOG96" s="9"/>
      <c r="AOH96" s="9"/>
      <c r="AOI96" s="9"/>
      <c r="AOJ96" s="9"/>
      <c r="AOK96" s="9"/>
      <c r="AOL96" s="9"/>
      <c r="AOM96" s="9"/>
      <c r="AON96" s="9"/>
      <c r="AOO96" s="9"/>
      <c r="AOP96" s="9"/>
      <c r="AOQ96" s="9"/>
      <c r="AOR96" s="9"/>
      <c r="AOS96" s="9"/>
      <c r="AOT96" s="9"/>
      <c r="AOU96" s="9"/>
      <c r="AOV96" s="9"/>
      <c r="AOW96" s="9"/>
      <c r="AOX96" s="9"/>
      <c r="AOY96" s="9"/>
      <c r="AOZ96" s="9"/>
      <c r="APA96" s="9"/>
      <c r="APB96" s="9"/>
      <c r="APC96" s="9"/>
      <c r="APD96" s="9"/>
      <c r="APE96" s="9"/>
      <c r="APF96" s="9"/>
      <c r="APG96" s="9"/>
      <c r="APH96" s="9"/>
      <c r="API96" s="9"/>
      <c r="APJ96" s="9"/>
      <c r="APK96" s="9"/>
      <c r="APL96" s="9"/>
      <c r="APM96" s="9"/>
      <c r="APN96" s="9"/>
      <c r="APO96" s="9"/>
      <c r="APP96" s="9"/>
      <c r="APQ96" s="9"/>
      <c r="APR96" s="9"/>
      <c r="APS96" s="9"/>
      <c r="APT96" s="9"/>
      <c r="APU96" s="9"/>
      <c r="APV96" s="9"/>
      <c r="APW96" s="9"/>
      <c r="APX96" s="9"/>
      <c r="APY96" s="9"/>
      <c r="APZ96" s="9"/>
      <c r="AQA96" s="9"/>
      <c r="AQB96" s="9"/>
      <c r="AQC96" s="9"/>
      <c r="AQD96" s="9"/>
      <c r="AQE96" s="9"/>
      <c r="AQF96" s="9"/>
      <c r="AQG96" s="9"/>
      <c r="AQH96" s="9"/>
      <c r="AQI96" s="9"/>
      <c r="AQJ96" s="9"/>
      <c r="AQK96" s="9"/>
      <c r="AQL96" s="9"/>
      <c r="AQM96" s="9"/>
      <c r="AQN96" s="9"/>
      <c r="AQO96" s="9"/>
      <c r="AQP96" s="9"/>
      <c r="AQQ96" s="9"/>
      <c r="AQR96" s="9"/>
      <c r="AQS96" s="9"/>
      <c r="AQT96" s="9"/>
      <c r="AQU96" s="9"/>
      <c r="AQV96" s="9"/>
      <c r="AQW96" s="9"/>
      <c r="AQX96" s="9"/>
      <c r="AQY96" s="9"/>
      <c r="AQZ96" s="9"/>
      <c r="ARA96" s="9"/>
      <c r="ARB96" s="9"/>
      <c r="ARC96" s="9"/>
      <c r="ARD96" s="9"/>
      <c r="ARE96" s="9"/>
      <c r="ARF96" s="9"/>
      <c r="ARG96" s="9"/>
      <c r="ARH96" s="9"/>
      <c r="ARI96" s="9"/>
      <c r="ARJ96" s="9"/>
      <c r="ARK96" s="9"/>
      <c r="ARL96" s="9"/>
      <c r="ARM96" s="9"/>
      <c r="ARN96" s="9"/>
      <c r="ARO96" s="9"/>
      <c r="ARP96" s="9"/>
      <c r="ARQ96" s="9"/>
      <c r="ARR96" s="9"/>
      <c r="ARS96" s="9"/>
      <c r="ART96" s="9"/>
      <c r="ARU96" s="9"/>
      <c r="ARV96" s="9"/>
      <c r="ARW96" s="9"/>
      <c r="ARX96" s="9"/>
      <c r="ARY96" s="9"/>
      <c r="ARZ96" s="9"/>
      <c r="ASA96" s="9"/>
      <c r="ASB96" s="9"/>
      <c r="ASC96" s="9"/>
      <c r="ASD96" s="9"/>
      <c r="ASE96" s="9"/>
      <c r="ASF96" s="9"/>
      <c r="ASG96" s="9"/>
      <c r="ASH96" s="9"/>
      <c r="ASI96" s="9"/>
      <c r="ASJ96" s="9"/>
      <c r="ASK96" s="9"/>
      <c r="ASL96" s="9"/>
      <c r="ASM96" s="9"/>
      <c r="ASN96" s="9"/>
      <c r="ASO96" s="9"/>
      <c r="ASP96" s="9"/>
      <c r="ASQ96" s="9"/>
      <c r="ASR96" s="9"/>
      <c r="ASS96" s="9"/>
      <c r="AST96" s="9"/>
      <c r="ASU96" s="9"/>
      <c r="ASV96" s="9"/>
      <c r="ASW96" s="9"/>
      <c r="ASX96" s="9"/>
      <c r="ASY96" s="9"/>
      <c r="ASZ96" s="9"/>
      <c r="ATA96" s="9"/>
      <c r="ATB96" s="9"/>
      <c r="ATC96" s="9"/>
      <c r="ATD96" s="9"/>
      <c r="ATE96" s="9"/>
      <c r="ATF96" s="9"/>
      <c r="ATG96" s="9"/>
      <c r="ATH96" s="9"/>
      <c r="ATI96" s="9"/>
      <c r="ATJ96" s="9"/>
      <c r="ATK96" s="9"/>
      <c r="ATL96" s="9"/>
      <c r="ATM96" s="9"/>
      <c r="ATN96" s="9"/>
      <c r="ATO96" s="9"/>
      <c r="ATP96" s="9"/>
      <c r="ATQ96" s="9"/>
      <c r="ATR96" s="9"/>
      <c r="ATS96" s="9"/>
      <c r="ATT96" s="9"/>
      <c r="ATU96" s="9"/>
      <c r="ATV96" s="9"/>
      <c r="ATW96" s="9"/>
      <c r="ATX96" s="9"/>
      <c r="ATY96" s="9"/>
      <c r="ATZ96" s="9"/>
      <c r="AUA96" s="9"/>
      <c r="AUB96" s="9"/>
      <c r="AUC96" s="9"/>
      <c r="AUD96" s="9"/>
      <c r="AUE96" s="9"/>
      <c r="AUF96" s="9"/>
      <c r="AUG96" s="9"/>
      <c r="AUH96" s="9"/>
      <c r="AUI96" s="9"/>
      <c r="AUJ96" s="9"/>
      <c r="AUK96" s="9"/>
      <c r="AUL96" s="9"/>
      <c r="AUM96" s="9"/>
      <c r="AUN96" s="9"/>
      <c r="AUO96" s="9"/>
      <c r="AUP96" s="9"/>
      <c r="AUQ96" s="9"/>
      <c r="AUR96" s="9"/>
      <c r="AUS96" s="9"/>
      <c r="AUT96" s="9"/>
      <c r="AUU96" s="9"/>
      <c r="AUV96" s="9"/>
      <c r="AUW96" s="9"/>
      <c r="AUX96" s="9"/>
      <c r="AUY96" s="9"/>
      <c r="AUZ96" s="9"/>
      <c r="AVA96" s="9"/>
      <c r="AVB96" s="9"/>
      <c r="AVC96" s="9"/>
      <c r="AVD96" s="9"/>
      <c r="AVE96" s="9"/>
      <c r="AVF96" s="9"/>
      <c r="AVG96" s="9"/>
      <c r="AVH96" s="9"/>
      <c r="AVI96" s="9"/>
      <c r="AVJ96" s="9"/>
      <c r="AVK96" s="9"/>
      <c r="AVL96" s="9"/>
      <c r="AVM96" s="9"/>
      <c r="AVN96" s="9"/>
      <c r="AVO96" s="9"/>
      <c r="AVP96" s="9"/>
      <c r="AVQ96" s="9"/>
      <c r="AVR96" s="9"/>
      <c r="AVS96" s="9"/>
      <c r="AVT96" s="9"/>
      <c r="AVU96" s="9"/>
      <c r="AVV96" s="9"/>
      <c r="AVW96" s="9"/>
      <c r="AVX96" s="9"/>
      <c r="AVY96" s="9"/>
      <c r="AVZ96" s="9"/>
      <c r="AWA96" s="9"/>
      <c r="AWB96" s="9"/>
      <c r="AWC96" s="9"/>
      <c r="AWD96" s="9"/>
      <c r="AWE96" s="9"/>
      <c r="AWF96" s="9"/>
      <c r="AWG96" s="9"/>
      <c r="AWH96" s="9"/>
      <c r="AWI96" s="9"/>
      <c r="AWJ96" s="9"/>
      <c r="AWK96" s="9"/>
      <c r="AWL96" s="9"/>
      <c r="AWM96" s="9"/>
      <c r="AWN96" s="9"/>
      <c r="AWO96" s="9"/>
      <c r="AWP96" s="9"/>
      <c r="AWQ96" s="9"/>
      <c r="AWR96" s="9"/>
      <c r="AWS96" s="9"/>
      <c r="AWT96" s="9"/>
      <c r="AWU96" s="9"/>
      <c r="AWV96" s="9"/>
      <c r="AWW96" s="9"/>
      <c r="AWX96" s="9"/>
      <c r="AWY96" s="9"/>
      <c r="AWZ96" s="9"/>
      <c r="AXA96" s="9"/>
      <c r="AXB96" s="9"/>
      <c r="AXC96" s="9"/>
      <c r="AXD96" s="9"/>
      <c r="AXE96" s="9"/>
      <c r="AXF96" s="9"/>
      <c r="AXG96" s="9"/>
      <c r="AXH96" s="9"/>
      <c r="AXI96" s="9"/>
      <c r="AXJ96" s="9"/>
      <c r="AXK96" s="9"/>
      <c r="AXL96" s="9"/>
      <c r="AXM96" s="9"/>
      <c r="AXN96" s="9"/>
      <c r="AXO96" s="9"/>
      <c r="AXP96" s="9"/>
      <c r="AXQ96" s="9"/>
      <c r="AXR96" s="9"/>
      <c r="AXS96" s="9"/>
      <c r="AXT96" s="9"/>
      <c r="AXU96" s="9"/>
      <c r="AXV96" s="9"/>
      <c r="AXW96" s="9"/>
      <c r="AXX96" s="9"/>
      <c r="AXY96" s="9"/>
      <c r="AXZ96" s="9"/>
      <c r="AYA96" s="9"/>
      <c r="AYB96" s="9"/>
      <c r="AYC96" s="9"/>
      <c r="AYD96" s="9"/>
      <c r="AYE96" s="9"/>
      <c r="AYF96" s="9"/>
      <c r="AYG96" s="9"/>
      <c r="AYH96" s="9"/>
      <c r="AYI96" s="9"/>
      <c r="AYJ96" s="9"/>
      <c r="AYK96" s="9"/>
      <c r="AYL96" s="9"/>
      <c r="AYM96" s="9"/>
      <c r="AYN96" s="9"/>
      <c r="AYO96" s="9"/>
      <c r="AYP96" s="9"/>
      <c r="AYQ96" s="9"/>
      <c r="AYR96" s="9"/>
      <c r="AYS96" s="9"/>
      <c r="AYT96" s="9"/>
      <c r="AYU96" s="9"/>
      <c r="AYV96" s="9"/>
      <c r="AYW96" s="9"/>
      <c r="AYX96" s="9"/>
      <c r="AYY96" s="9"/>
      <c r="AYZ96" s="9"/>
      <c r="AZA96" s="9"/>
      <c r="AZB96" s="9"/>
      <c r="AZC96" s="9"/>
      <c r="AZD96" s="9"/>
      <c r="AZE96" s="9"/>
      <c r="AZF96" s="9"/>
      <c r="AZG96" s="9"/>
      <c r="AZH96" s="9"/>
      <c r="AZI96" s="9"/>
      <c r="AZJ96" s="9"/>
      <c r="AZK96" s="9"/>
      <c r="AZL96" s="9"/>
      <c r="AZM96" s="9"/>
      <c r="AZN96" s="9"/>
      <c r="AZO96" s="9"/>
      <c r="AZP96" s="9"/>
      <c r="AZQ96" s="9"/>
      <c r="AZR96" s="9"/>
      <c r="AZS96" s="9"/>
      <c r="AZT96" s="9"/>
      <c r="AZU96" s="9"/>
      <c r="AZV96" s="9"/>
      <c r="AZW96" s="9"/>
      <c r="AZX96" s="9"/>
      <c r="AZY96" s="9"/>
      <c r="AZZ96" s="9"/>
      <c r="BAA96" s="9"/>
      <c r="BAB96" s="9"/>
      <c r="BAC96" s="9"/>
      <c r="BAD96" s="9"/>
      <c r="BAE96" s="9"/>
      <c r="BAF96" s="9"/>
      <c r="BAG96" s="9"/>
      <c r="BAH96" s="9"/>
      <c r="BAI96" s="9"/>
      <c r="BAJ96" s="9"/>
      <c r="BAK96" s="9"/>
      <c r="BAL96" s="9"/>
      <c r="BAM96" s="9"/>
      <c r="BAN96" s="9"/>
      <c r="BAO96" s="9"/>
      <c r="BAP96" s="9"/>
      <c r="BAQ96" s="9"/>
      <c r="BAR96" s="9"/>
      <c r="BAS96" s="9"/>
      <c r="BAT96" s="9"/>
      <c r="BAU96" s="9"/>
      <c r="BAV96" s="9"/>
      <c r="BAW96" s="9"/>
      <c r="BAX96" s="9"/>
      <c r="BAY96" s="9"/>
      <c r="BAZ96" s="9"/>
      <c r="BBA96" s="9"/>
      <c r="BBB96" s="9"/>
      <c r="BBC96" s="9"/>
      <c r="BBD96" s="9"/>
      <c r="BBE96" s="9"/>
      <c r="BBF96" s="9"/>
      <c r="BBG96" s="9"/>
      <c r="BBH96" s="9"/>
      <c r="BBI96" s="9"/>
      <c r="BBJ96" s="9"/>
      <c r="BBK96" s="9"/>
      <c r="BBL96" s="9"/>
      <c r="BBM96" s="9"/>
      <c r="BBN96" s="9"/>
      <c r="BBO96" s="9"/>
      <c r="BBP96" s="9"/>
      <c r="BBQ96" s="9"/>
      <c r="BBR96" s="9"/>
      <c r="BBS96" s="9"/>
      <c r="BBT96" s="9"/>
      <c r="BBU96" s="9"/>
      <c r="BBV96" s="9"/>
      <c r="BBW96" s="9"/>
      <c r="BBX96" s="9"/>
      <c r="BBY96" s="9"/>
      <c r="BBZ96" s="9"/>
      <c r="BCA96" s="9"/>
      <c r="BCB96" s="9"/>
      <c r="BCC96" s="9"/>
      <c r="BCD96" s="9"/>
      <c r="BCE96" s="9"/>
      <c r="BCF96" s="9"/>
      <c r="BCG96" s="9"/>
      <c r="BCH96" s="9"/>
      <c r="BCI96" s="9"/>
      <c r="BCJ96" s="9"/>
      <c r="BCK96" s="9"/>
      <c r="BCL96" s="9"/>
      <c r="BCM96" s="9"/>
      <c r="BCN96" s="9"/>
      <c r="BCO96" s="9"/>
      <c r="BCP96" s="9"/>
      <c r="BCQ96" s="9"/>
      <c r="BCR96" s="9"/>
      <c r="BCS96" s="9"/>
      <c r="BCT96" s="9"/>
      <c r="BCU96" s="9"/>
      <c r="BCV96" s="9"/>
      <c r="BCW96" s="9"/>
      <c r="BCX96" s="9"/>
      <c r="BCY96" s="9"/>
      <c r="BCZ96" s="9"/>
      <c r="BDA96" s="9"/>
      <c r="BDB96" s="9"/>
      <c r="BDC96" s="9"/>
      <c r="BDD96" s="9"/>
      <c r="BDE96" s="9"/>
      <c r="BDF96" s="9"/>
      <c r="BDG96" s="9"/>
      <c r="BDH96" s="9"/>
      <c r="BDI96" s="9"/>
      <c r="BDJ96" s="9"/>
      <c r="BDK96" s="9"/>
      <c r="BDL96" s="9"/>
      <c r="BDM96" s="9"/>
      <c r="BDN96" s="9"/>
      <c r="BDO96" s="9"/>
      <c r="BDP96" s="9"/>
      <c r="BDQ96" s="9"/>
      <c r="BDR96" s="9"/>
      <c r="BDS96" s="9"/>
      <c r="BDT96" s="9"/>
      <c r="BDU96" s="9"/>
      <c r="BDV96" s="9"/>
      <c r="BDW96" s="9"/>
      <c r="BDX96" s="9"/>
      <c r="BDY96" s="9"/>
      <c r="BDZ96" s="9"/>
      <c r="BEA96" s="9"/>
      <c r="BEB96" s="9"/>
      <c r="BEC96" s="9"/>
      <c r="BED96" s="9"/>
      <c r="BEE96" s="9"/>
      <c r="BEF96" s="9"/>
      <c r="BEG96" s="9"/>
      <c r="BEH96" s="9"/>
      <c r="BEI96" s="9"/>
      <c r="BEJ96" s="9"/>
      <c r="BEK96" s="9"/>
      <c r="BEL96" s="9"/>
      <c r="BEM96" s="9"/>
      <c r="BEN96" s="9"/>
      <c r="BEO96" s="9"/>
      <c r="BEP96" s="9"/>
      <c r="BEQ96" s="9"/>
    </row>
    <row r="97" spans="1:1500" x14ac:dyDescent="0.25">
      <c r="A97" s="108">
        <v>6730345153</v>
      </c>
      <c r="B97" s="108">
        <v>170091596</v>
      </c>
      <c r="C97" s="109">
        <v>43161.425787037035</v>
      </c>
      <c r="D97" s="109">
        <v>43161.427881944444</v>
      </c>
      <c r="E97" s="108"/>
      <c r="F97" s="108"/>
      <c r="G97" s="108"/>
      <c r="H97" s="108"/>
      <c r="I97" s="108"/>
      <c r="J97" s="108">
        <v>1</v>
      </c>
      <c r="K97" s="120"/>
      <c r="L97" s="124"/>
      <c r="M97" s="108">
        <v>1</v>
      </c>
      <c r="N97" s="121"/>
      <c r="O97" s="121"/>
      <c r="P97" s="121"/>
      <c r="Q97" s="121"/>
      <c r="R97" s="123"/>
      <c r="S97" s="120"/>
      <c r="T97" s="111">
        <v>1</v>
      </c>
      <c r="U97" s="111">
        <v>0</v>
      </c>
      <c r="V97" s="111">
        <v>0</v>
      </c>
      <c r="W97" s="112">
        <v>0</v>
      </c>
      <c r="X97" s="111">
        <v>0</v>
      </c>
      <c r="Y97" s="111">
        <v>0</v>
      </c>
      <c r="Z97" s="111">
        <v>0</v>
      </c>
      <c r="AA97" s="111">
        <v>0</v>
      </c>
      <c r="AB97" s="111">
        <v>1</v>
      </c>
      <c r="AC97" s="112">
        <v>0</v>
      </c>
      <c r="AD97" s="110">
        <v>15</v>
      </c>
      <c r="AE97" s="111">
        <v>0</v>
      </c>
      <c r="AF97" s="111">
        <v>15</v>
      </c>
      <c r="AG97" s="111">
        <v>66</v>
      </c>
      <c r="AH97" s="111">
        <v>66</v>
      </c>
      <c r="AI97" s="111">
        <v>100</v>
      </c>
      <c r="AJ97" s="111">
        <v>5</v>
      </c>
      <c r="AK97" s="111">
        <v>15</v>
      </c>
      <c r="AL97" s="112">
        <v>100</v>
      </c>
      <c r="AM97" s="110">
        <v>1</v>
      </c>
      <c r="AN97" s="112">
        <v>0</v>
      </c>
      <c r="AO97" s="118"/>
      <c r="AP97" s="119"/>
      <c r="AQ97" s="119"/>
      <c r="AR97" s="119"/>
      <c r="AS97" s="119"/>
      <c r="AT97" s="119"/>
      <c r="AU97" s="119"/>
      <c r="AV97" s="119"/>
      <c r="AW97" s="119"/>
      <c r="AX97" s="119"/>
      <c r="AY97" s="111">
        <v>0</v>
      </c>
      <c r="AZ97" s="110"/>
      <c r="BA97" s="111"/>
      <c r="BB97" s="111"/>
      <c r="BC97" s="111"/>
      <c r="BD97" s="110"/>
      <c r="BE97" s="111"/>
      <c r="BF97" s="111"/>
      <c r="BG97" s="111"/>
      <c r="BH97" s="111"/>
      <c r="BI97" s="112"/>
      <c r="BJ97" s="110"/>
      <c r="BK97" s="111"/>
      <c r="BL97" s="112"/>
      <c r="BM97" s="110"/>
      <c r="BN97" s="111"/>
      <c r="BO97" s="111"/>
      <c r="BP97" s="111"/>
      <c r="BQ97" s="111"/>
      <c r="BR97" s="111"/>
      <c r="BS97" s="111"/>
      <c r="BT97" s="112"/>
      <c r="BU97" s="110"/>
      <c r="BV97" s="111"/>
      <c r="BW97" s="112"/>
      <c r="BX97" s="110"/>
      <c r="BY97" s="111"/>
      <c r="BZ97" s="112"/>
      <c r="CA97" s="108"/>
      <c r="CO97" s="31">
        <f t="shared" si="73"/>
        <v>-0.35</v>
      </c>
      <c r="CP97" s="31">
        <f t="shared" si="88"/>
        <v>-1</v>
      </c>
      <c r="CQ97" s="31">
        <f t="shared" si="89"/>
        <v>-1</v>
      </c>
      <c r="CR97" s="31">
        <f t="shared" si="90"/>
        <v>0</v>
      </c>
      <c r="CS97" s="31">
        <f t="shared" si="91"/>
        <v>0</v>
      </c>
      <c r="CT97" s="31">
        <f t="shared" si="92"/>
        <v>-1</v>
      </c>
      <c r="CU97" s="31">
        <f t="shared" si="93"/>
        <v>-1</v>
      </c>
      <c r="CV97" s="31">
        <f t="shared" si="94"/>
        <v>0</v>
      </c>
      <c r="CW97" s="31">
        <f t="shared" si="95"/>
        <v>0</v>
      </c>
      <c r="CX97" s="31">
        <f t="shared" si="96"/>
        <v>-1</v>
      </c>
      <c r="CY97" s="31">
        <f t="shared" si="97"/>
        <v>-1</v>
      </c>
      <c r="CZ97" s="31">
        <f t="shared" si="98"/>
        <v>0</v>
      </c>
      <c r="DA97" s="31">
        <f t="shared" si="99"/>
        <v>0</v>
      </c>
      <c r="DB97" s="31">
        <f t="shared" si="100"/>
        <v>-1</v>
      </c>
      <c r="DC97" s="31">
        <f t="shared" si="101"/>
        <v>-1</v>
      </c>
      <c r="DD97" s="31">
        <f t="shared" si="102"/>
        <v>-1</v>
      </c>
      <c r="DE97" s="31">
        <f t="shared" si="103"/>
        <v>-1</v>
      </c>
      <c r="DF97" s="31">
        <f t="shared" si="104"/>
        <v>1</v>
      </c>
      <c r="DG97" s="31">
        <f t="shared" si="105"/>
        <v>1</v>
      </c>
      <c r="DH97" s="31">
        <f t="shared" si="106"/>
        <v>1</v>
      </c>
      <c r="DI97" s="31">
        <f t="shared" si="107"/>
        <v>0</v>
      </c>
      <c r="DJ97" s="31">
        <f t="shared" si="74"/>
        <v>-0.5</v>
      </c>
      <c r="DK97" s="31">
        <f t="shared" si="108"/>
        <v>-1</v>
      </c>
      <c r="DL97" s="31">
        <f t="shared" si="109"/>
        <v>0</v>
      </c>
      <c r="DM97" s="31">
        <f t="shared" si="110"/>
        <v>0</v>
      </c>
      <c r="DN97" s="31">
        <f t="shared" si="111"/>
        <v>-0.5</v>
      </c>
      <c r="DO97" s="31">
        <f t="shared" si="112"/>
        <v>-0.125</v>
      </c>
      <c r="DP97" s="31">
        <f t="shared" si="113"/>
        <v>77.5</v>
      </c>
      <c r="DQ97" s="31">
        <f t="shared" si="75"/>
        <v>1</v>
      </c>
      <c r="DR97" s="31">
        <f t="shared" si="76"/>
        <v>1</v>
      </c>
      <c r="DS97" s="21">
        <f t="shared" si="77"/>
        <v>1.0666666666666667</v>
      </c>
      <c r="DT97" s="31">
        <f t="shared" si="78"/>
        <v>84.888888888888886</v>
      </c>
      <c r="DU97" s="31">
        <f t="shared" si="114"/>
        <v>88.666666666666671</v>
      </c>
      <c r="DV97" s="31">
        <f t="shared" si="79"/>
        <v>100</v>
      </c>
      <c r="DW97" s="31">
        <f t="shared" si="80"/>
        <v>66</v>
      </c>
      <c r="DX97" s="31">
        <f t="shared" si="81"/>
        <v>100</v>
      </c>
      <c r="DY97" s="31">
        <f t="shared" si="115"/>
        <v>88.666666666666671</v>
      </c>
      <c r="DZ97" s="31">
        <f t="shared" si="82"/>
        <v>100</v>
      </c>
      <c r="EA97" s="31">
        <f t="shared" si="83"/>
        <v>100</v>
      </c>
      <c r="EB97" s="31">
        <f t="shared" si="84"/>
        <v>66</v>
      </c>
      <c r="EC97" s="31">
        <f t="shared" si="116"/>
        <v>88.666666666666671</v>
      </c>
      <c r="ED97" s="31">
        <f t="shared" si="85"/>
        <v>66</v>
      </c>
      <c r="EE97" s="31">
        <f t="shared" si="86"/>
        <v>100</v>
      </c>
      <c r="EF97" s="31">
        <f t="shared" si="87"/>
        <v>100</v>
      </c>
      <c r="EG97" s="9"/>
      <c r="EH97" s="9"/>
      <c r="EI97" s="9"/>
      <c r="EJ97" s="9"/>
      <c r="EK97" s="9"/>
      <c r="EL97" s="9"/>
      <c r="EM97" s="9"/>
      <c r="EN97" s="9"/>
      <c r="EO97" s="9"/>
      <c r="EP97" s="9"/>
      <c r="EQ97" s="9"/>
      <c r="ER97" s="9"/>
      <c r="ES97" s="9"/>
      <c r="ET97" s="9"/>
      <c r="EU97" s="9"/>
      <c r="EV97" s="9"/>
      <c r="EW97" s="9"/>
      <c r="EX97" s="9"/>
      <c r="EY97" s="9"/>
      <c r="EZ97" s="9"/>
      <c r="FA97" s="9"/>
      <c r="FB97" s="9"/>
      <c r="FC97" s="9"/>
      <c r="FD97" s="9"/>
      <c r="FE97" s="9"/>
      <c r="FF97" s="9"/>
      <c r="FG97" s="9"/>
      <c r="FH97" s="9"/>
      <c r="FI97" s="9"/>
      <c r="FJ97" s="9"/>
      <c r="FK97" s="9"/>
      <c r="FL97" s="9"/>
      <c r="FM97" s="9"/>
      <c r="FN97" s="9"/>
      <c r="FO97" s="9"/>
      <c r="FP97" s="9"/>
      <c r="FQ97" s="9"/>
      <c r="FR97" s="9"/>
      <c r="FS97" s="9"/>
      <c r="FT97" s="9"/>
      <c r="FU97" s="9"/>
      <c r="FV97" s="9"/>
      <c r="FW97" s="9"/>
      <c r="FX97" s="9"/>
      <c r="FY97" s="9"/>
      <c r="FZ97" s="9"/>
      <c r="GA97" s="9"/>
      <c r="GB97" s="9"/>
      <c r="GC97" s="9"/>
      <c r="GD97" s="9"/>
      <c r="GE97" s="9"/>
      <c r="GF97" s="9"/>
      <c r="GG97" s="9"/>
      <c r="GH97" s="9"/>
      <c r="GI97" s="9"/>
      <c r="GJ97" s="9"/>
      <c r="GK97" s="9"/>
      <c r="GL97" s="9"/>
      <c r="GM97" s="9"/>
      <c r="GN97" s="9"/>
      <c r="GO97" s="9"/>
      <c r="GP97" s="9"/>
      <c r="GQ97" s="9"/>
      <c r="GR97" s="9"/>
      <c r="GS97" s="9"/>
      <c r="GT97" s="9"/>
      <c r="GU97" s="9"/>
      <c r="GV97" s="9"/>
      <c r="GW97" s="9"/>
      <c r="GX97" s="9"/>
      <c r="GY97" s="9"/>
      <c r="GZ97" s="9"/>
      <c r="HA97" s="9"/>
      <c r="HB97" s="9"/>
      <c r="HC97" s="9"/>
      <c r="HD97" s="9"/>
      <c r="HE97" s="9"/>
      <c r="HF97" s="9"/>
      <c r="HG97" s="9"/>
      <c r="HH97" s="9"/>
      <c r="HI97" s="9"/>
      <c r="HJ97" s="9"/>
      <c r="HK97" s="9"/>
      <c r="HL97" s="9"/>
      <c r="HM97" s="9"/>
      <c r="HN97" s="9"/>
      <c r="HO97" s="9"/>
      <c r="HP97" s="9"/>
      <c r="HQ97" s="9"/>
      <c r="HR97" s="9"/>
      <c r="HS97" s="9"/>
      <c r="HT97" s="9"/>
      <c r="HU97" s="9"/>
      <c r="HV97" s="9"/>
      <c r="HW97" s="9"/>
      <c r="HX97" s="9"/>
      <c r="HY97" s="9"/>
      <c r="HZ97" s="9"/>
      <c r="IA97" s="9"/>
      <c r="IB97" s="9"/>
      <c r="IC97" s="9"/>
      <c r="ID97" s="9"/>
      <c r="IE97" s="9"/>
      <c r="IF97" s="9"/>
      <c r="IG97" s="9"/>
      <c r="IH97" s="9"/>
      <c r="II97" s="9"/>
      <c r="IJ97" s="9"/>
      <c r="IK97" s="9"/>
      <c r="IL97" s="9"/>
      <c r="IM97" s="9"/>
      <c r="IN97" s="9"/>
      <c r="IO97" s="9"/>
      <c r="IP97" s="9"/>
      <c r="IQ97" s="9"/>
      <c r="IR97" s="9"/>
      <c r="IS97" s="9"/>
      <c r="IT97" s="9"/>
      <c r="IU97" s="9"/>
      <c r="IV97" s="9"/>
      <c r="IW97" s="9"/>
      <c r="IX97" s="9"/>
      <c r="IY97" s="9"/>
      <c r="IZ97" s="9"/>
      <c r="JA97" s="9"/>
      <c r="JB97" s="9"/>
      <c r="JC97" s="9"/>
      <c r="JD97" s="9"/>
      <c r="JE97" s="9"/>
      <c r="JF97" s="9"/>
      <c r="JG97" s="9"/>
      <c r="JH97" s="9"/>
      <c r="JI97" s="9"/>
      <c r="JJ97" s="9"/>
      <c r="JK97" s="9"/>
      <c r="JL97" s="9"/>
      <c r="JM97" s="9"/>
      <c r="JN97" s="9"/>
      <c r="JO97" s="9"/>
      <c r="JP97" s="9"/>
      <c r="JQ97" s="9"/>
      <c r="JR97" s="9"/>
      <c r="JS97" s="9"/>
      <c r="JT97" s="9"/>
      <c r="JU97" s="9"/>
      <c r="JV97" s="9"/>
      <c r="JW97" s="9"/>
      <c r="JX97" s="9"/>
      <c r="JY97" s="9"/>
      <c r="JZ97" s="9"/>
      <c r="KA97" s="9"/>
      <c r="KB97" s="9"/>
      <c r="KC97" s="9"/>
      <c r="KD97" s="9"/>
      <c r="KE97" s="9"/>
      <c r="KF97" s="9"/>
      <c r="KG97" s="9"/>
      <c r="KH97" s="9"/>
      <c r="KI97" s="9"/>
      <c r="KJ97" s="9"/>
      <c r="KK97" s="9"/>
      <c r="KL97" s="9"/>
      <c r="KM97" s="9"/>
      <c r="KN97" s="9"/>
      <c r="KO97" s="9"/>
      <c r="KP97" s="9"/>
      <c r="KQ97" s="9"/>
      <c r="KR97" s="9"/>
      <c r="KS97" s="9"/>
      <c r="KT97" s="9"/>
      <c r="KU97" s="9"/>
      <c r="KV97" s="9"/>
      <c r="KW97" s="9"/>
      <c r="KX97" s="9"/>
      <c r="KY97" s="9"/>
      <c r="KZ97" s="9"/>
      <c r="LA97" s="9"/>
      <c r="LB97" s="9"/>
      <c r="LC97" s="9"/>
      <c r="LD97" s="9"/>
      <c r="LE97" s="9"/>
      <c r="LF97" s="9"/>
      <c r="LG97" s="9"/>
      <c r="LH97" s="9"/>
      <c r="LI97" s="9"/>
      <c r="LJ97" s="9"/>
      <c r="LK97" s="9"/>
      <c r="LL97" s="9"/>
      <c r="LM97" s="9"/>
      <c r="LN97" s="9"/>
      <c r="LO97" s="9"/>
      <c r="LP97" s="9"/>
      <c r="LQ97" s="9"/>
      <c r="LR97" s="9"/>
      <c r="LS97" s="9"/>
      <c r="LT97" s="9"/>
      <c r="LU97" s="9"/>
      <c r="LV97" s="9"/>
      <c r="LW97" s="9"/>
      <c r="LX97" s="9"/>
      <c r="LY97" s="9"/>
      <c r="LZ97" s="9"/>
      <c r="MA97" s="9"/>
      <c r="MB97" s="9"/>
      <c r="MC97" s="9"/>
      <c r="MD97" s="9"/>
      <c r="ME97" s="9"/>
      <c r="MF97" s="9"/>
      <c r="MG97" s="9"/>
      <c r="MH97" s="9"/>
      <c r="MI97" s="9"/>
      <c r="MJ97" s="9"/>
      <c r="MK97" s="9"/>
      <c r="ML97" s="9"/>
      <c r="MM97" s="9"/>
      <c r="MN97" s="9"/>
      <c r="MO97" s="9"/>
      <c r="MP97" s="9"/>
      <c r="MQ97" s="9"/>
      <c r="MR97" s="9"/>
      <c r="MS97" s="9"/>
      <c r="MT97" s="9"/>
      <c r="MU97" s="9"/>
      <c r="MV97" s="9"/>
      <c r="MW97" s="9"/>
      <c r="MX97" s="9"/>
      <c r="MY97" s="9"/>
      <c r="MZ97" s="9"/>
      <c r="NA97" s="9"/>
      <c r="NB97" s="9"/>
      <c r="NC97" s="9"/>
      <c r="ND97" s="9"/>
      <c r="NE97" s="9"/>
      <c r="NF97" s="9"/>
      <c r="NG97" s="9"/>
      <c r="NH97" s="9"/>
      <c r="NI97" s="9"/>
      <c r="NJ97" s="9"/>
      <c r="NK97" s="9"/>
      <c r="NL97" s="9"/>
      <c r="NM97" s="9"/>
      <c r="NN97" s="9"/>
      <c r="NO97" s="9"/>
      <c r="NP97" s="9"/>
      <c r="NQ97" s="9"/>
      <c r="NR97" s="9"/>
      <c r="NS97" s="9"/>
      <c r="NT97" s="9"/>
      <c r="NU97" s="9"/>
      <c r="NV97" s="9"/>
      <c r="NW97" s="9"/>
      <c r="NX97" s="9"/>
      <c r="NY97" s="9"/>
      <c r="NZ97" s="9"/>
      <c r="OA97" s="9"/>
      <c r="OB97" s="9"/>
      <c r="OC97" s="9"/>
      <c r="OD97" s="9"/>
      <c r="OE97" s="9"/>
      <c r="OF97" s="9"/>
      <c r="OG97" s="9"/>
      <c r="OH97" s="9"/>
      <c r="OI97" s="9"/>
      <c r="OJ97" s="9"/>
      <c r="OK97" s="9"/>
      <c r="OL97" s="9"/>
      <c r="OM97" s="9"/>
      <c r="ON97" s="9"/>
      <c r="OO97" s="9"/>
      <c r="OP97" s="9"/>
      <c r="OQ97" s="9"/>
      <c r="OR97" s="9"/>
      <c r="OS97" s="9"/>
      <c r="OT97" s="9"/>
      <c r="OU97" s="9"/>
      <c r="OV97" s="9"/>
      <c r="OW97" s="9"/>
      <c r="OX97" s="9"/>
      <c r="OY97" s="9"/>
      <c r="OZ97" s="9"/>
      <c r="PA97" s="9"/>
      <c r="PB97" s="9"/>
      <c r="PC97" s="9"/>
      <c r="PD97" s="9"/>
      <c r="PE97" s="9"/>
      <c r="PF97" s="9"/>
      <c r="PG97" s="9"/>
      <c r="PH97" s="9"/>
      <c r="PI97" s="9"/>
      <c r="PJ97" s="9"/>
      <c r="PK97" s="9"/>
      <c r="PL97" s="9"/>
      <c r="PM97" s="9"/>
      <c r="PN97" s="9"/>
      <c r="PO97" s="9"/>
      <c r="PP97" s="9"/>
      <c r="PQ97" s="9"/>
      <c r="PR97" s="9"/>
      <c r="PS97" s="9"/>
      <c r="PT97" s="9"/>
      <c r="PU97" s="9"/>
      <c r="PV97" s="9"/>
      <c r="PW97" s="9"/>
      <c r="PX97" s="9"/>
      <c r="PY97" s="9"/>
      <c r="PZ97" s="9"/>
      <c r="QA97" s="9"/>
      <c r="QB97" s="9"/>
      <c r="QC97" s="9"/>
      <c r="QD97" s="9"/>
      <c r="QE97" s="9"/>
      <c r="QF97" s="9"/>
      <c r="QG97" s="9"/>
      <c r="QH97" s="9"/>
      <c r="QI97" s="9"/>
      <c r="QJ97" s="9"/>
      <c r="QK97" s="9"/>
      <c r="QL97" s="9"/>
      <c r="QM97" s="9"/>
      <c r="QN97" s="9"/>
      <c r="QO97" s="9"/>
      <c r="QP97" s="9"/>
      <c r="QQ97" s="9"/>
      <c r="QR97" s="9"/>
      <c r="QS97" s="9"/>
      <c r="QT97" s="9"/>
      <c r="QU97" s="9"/>
      <c r="QV97" s="9"/>
      <c r="QW97" s="9"/>
      <c r="QX97" s="9"/>
      <c r="QY97" s="9"/>
      <c r="QZ97" s="9"/>
      <c r="RA97" s="9"/>
      <c r="RB97" s="9"/>
      <c r="RC97" s="9"/>
      <c r="RD97" s="9"/>
      <c r="RE97" s="9"/>
      <c r="RF97" s="9"/>
      <c r="RG97" s="9"/>
      <c r="RH97" s="9"/>
      <c r="RI97" s="9"/>
      <c r="RJ97" s="9"/>
      <c r="RK97" s="9"/>
      <c r="RL97" s="9"/>
      <c r="RM97" s="9"/>
      <c r="RN97" s="9"/>
      <c r="RO97" s="9"/>
      <c r="RP97" s="9"/>
      <c r="RQ97" s="9"/>
      <c r="RR97" s="9"/>
      <c r="RS97" s="9"/>
      <c r="RT97" s="9"/>
      <c r="RU97" s="9"/>
      <c r="RV97" s="9"/>
      <c r="RW97" s="9"/>
      <c r="RX97" s="9"/>
      <c r="RY97" s="9"/>
      <c r="RZ97" s="9"/>
      <c r="SA97" s="9"/>
      <c r="SB97" s="9"/>
      <c r="SC97" s="9"/>
      <c r="SD97" s="9"/>
      <c r="SE97" s="9"/>
      <c r="SF97" s="9"/>
      <c r="SG97" s="9"/>
      <c r="SH97" s="9"/>
      <c r="SI97" s="9"/>
      <c r="SJ97" s="9"/>
      <c r="SK97" s="9"/>
      <c r="SL97" s="9"/>
      <c r="SM97" s="9"/>
      <c r="SN97" s="9"/>
      <c r="SO97" s="9"/>
      <c r="SP97" s="9"/>
      <c r="SQ97" s="9"/>
      <c r="SR97" s="9"/>
      <c r="SS97" s="9"/>
      <c r="ST97" s="9"/>
      <c r="SU97" s="9"/>
      <c r="SV97" s="9"/>
      <c r="SW97" s="9"/>
      <c r="SX97" s="9"/>
      <c r="SY97" s="9"/>
      <c r="SZ97" s="9"/>
      <c r="TA97" s="9"/>
      <c r="TB97" s="9"/>
      <c r="TC97" s="9"/>
      <c r="TD97" s="9"/>
      <c r="TE97" s="9"/>
      <c r="TF97" s="9"/>
      <c r="TG97" s="9"/>
      <c r="TH97" s="9"/>
      <c r="TI97" s="9"/>
      <c r="TJ97" s="9"/>
      <c r="TK97" s="9"/>
      <c r="TL97" s="9"/>
      <c r="TM97" s="9"/>
      <c r="TN97" s="9"/>
      <c r="TO97" s="9"/>
      <c r="TP97" s="9"/>
      <c r="TQ97" s="9"/>
      <c r="TR97" s="9"/>
      <c r="TS97" s="9"/>
      <c r="TT97" s="9"/>
      <c r="TU97" s="9"/>
      <c r="TV97" s="9"/>
      <c r="TW97" s="9"/>
      <c r="TX97" s="9"/>
      <c r="TY97" s="9"/>
      <c r="TZ97" s="9"/>
      <c r="UA97" s="9"/>
      <c r="UB97" s="9"/>
      <c r="UC97" s="9"/>
      <c r="UD97" s="9"/>
      <c r="UE97" s="9"/>
      <c r="UF97" s="9"/>
      <c r="UG97" s="9"/>
      <c r="UH97" s="9"/>
      <c r="UI97" s="9"/>
      <c r="UJ97" s="9"/>
      <c r="UK97" s="9"/>
      <c r="UL97" s="9"/>
      <c r="UM97" s="9"/>
      <c r="UN97" s="9"/>
      <c r="UO97" s="9"/>
      <c r="UP97" s="9"/>
      <c r="UQ97" s="9"/>
      <c r="UR97" s="9"/>
      <c r="US97" s="9"/>
      <c r="UT97" s="9"/>
      <c r="UU97" s="9"/>
      <c r="UV97" s="9"/>
      <c r="UW97" s="9"/>
      <c r="UX97" s="9"/>
      <c r="UY97" s="9"/>
      <c r="UZ97" s="9"/>
      <c r="VA97" s="9"/>
      <c r="VB97" s="9"/>
      <c r="VC97" s="9"/>
      <c r="VD97" s="9"/>
      <c r="VE97" s="9"/>
      <c r="VF97" s="9"/>
      <c r="VG97" s="9"/>
      <c r="VH97" s="9"/>
      <c r="VI97" s="9"/>
      <c r="VJ97" s="9"/>
      <c r="VK97" s="9"/>
      <c r="VL97" s="9"/>
      <c r="VM97" s="9"/>
      <c r="VN97" s="9"/>
      <c r="VO97" s="9"/>
      <c r="VP97" s="9"/>
      <c r="VQ97" s="9"/>
      <c r="VR97" s="9"/>
      <c r="VS97" s="9"/>
      <c r="VT97" s="9"/>
      <c r="VU97" s="9"/>
      <c r="VV97" s="9"/>
      <c r="VW97" s="9"/>
      <c r="VX97" s="9"/>
      <c r="VY97" s="9"/>
      <c r="VZ97" s="9"/>
      <c r="WA97" s="9"/>
      <c r="WB97" s="9"/>
      <c r="WC97" s="9"/>
      <c r="WD97" s="9"/>
      <c r="WE97" s="9"/>
      <c r="WF97" s="9"/>
      <c r="WG97" s="9"/>
      <c r="WH97" s="9"/>
      <c r="WI97" s="9"/>
      <c r="WJ97" s="9"/>
      <c r="WK97" s="9"/>
      <c r="WL97" s="9"/>
      <c r="WM97" s="9"/>
      <c r="WN97" s="9"/>
      <c r="WO97" s="9"/>
      <c r="WP97" s="9"/>
      <c r="WQ97" s="9"/>
      <c r="WR97" s="9"/>
      <c r="WS97" s="9"/>
      <c r="WT97" s="9"/>
      <c r="WU97" s="9"/>
      <c r="WV97" s="9"/>
      <c r="WW97" s="9"/>
      <c r="WX97" s="9"/>
      <c r="WY97" s="9"/>
      <c r="WZ97" s="9"/>
      <c r="XA97" s="9"/>
      <c r="XB97" s="9"/>
      <c r="XC97" s="9"/>
      <c r="XD97" s="9"/>
      <c r="XE97" s="9"/>
      <c r="XF97" s="9"/>
      <c r="XG97" s="9"/>
      <c r="XH97" s="9"/>
      <c r="XI97" s="9"/>
      <c r="XJ97" s="9"/>
      <c r="XK97" s="9"/>
      <c r="XL97" s="9"/>
      <c r="XM97" s="9"/>
      <c r="XN97" s="9"/>
      <c r="XO97" s="9"/>
      <c r="XP97" s="9"/>
      <c r="XQ97" s="9"/>
      <c r="XR97" s="9"/>
      <c r="XS97" s="9"/>
      <c r="XT97" s="9"/>
      <c r="XU97" s="9"/>
      <c r="XV97" s="9"/>
      <c r="XW97" s="9"/>
      <c r="XX97" s="9"/>
      <c r="XY97" s="9"/>
      <c r="XZ97" s="9"/>
      <c r="YA97" s="9"/>
      <c r="YB97" s="9"/>
      <c r="YC97" s="9"/>
      <c r="YD97" s="9"/>
      <c r="YE97" s="9"/>
      <c r="YF97" s="9"/>
      <c r="YG97" s="9"/>
      <c r="YH97" s="9"/>
      <c r="YI97" s="9"/>
      <c r="YJ97" s="9"/>
      <c r="YK97" s="9"/>
      <c r="YL97" s="9"/>
      <c r="YM97" s="9"/>
      <c r="YN97" s="9"/>
      <c r="YO97" s="9"/>
      <c r="YP97" s="9"/>
      <c r="YQ97" s="9"/>
      <c r="YR97" s="9"/>
      <c r="YS97" s="9"/>
      <c r="YT97" s="9"/>
      <c r="YU97" s="9"/>
      <c r="YV97" s="9"/>
      <c r="YW97" s="9"/>
      <c r="YX97" s="9"/>
      <c r="YY97" s="9"/>
      <c r="YZ97" s="9"/>
      <c r="ZA97" s="9"/>
      <c r="ZB97" s="9"/>
      <c r="ZC97" s="9"/>
      <c r="ZD97" s="9"/>
      <c r="ZE97" s="9"/>
      <c r="ZF97" s="9"/>
      <c r="ZG97" s="9"/>
      <c r="ZH97" s="9"/>
      <c r="ZI97" s="9"/>
      <c r="ZJ97" s="9"/>
      <c r="ZK97" s="9"/>
      <c r="ZL97" s="9"/>
      <c r="ZM97" s="9"/>
      <c r="ZN97" s="9"/>
      <c r="ZO97" s="9"/>
      <c r="ZP97" s="9"/>
      <c r="ZQ97" s="9"/>
      <c r="ZR97" s="9"/>
      <c r="ZS97" s="9"/>
      <c r="ZT97" s="9"/>
      <c r="ZU97" s="9"/>
      <c r="ZV97" s="9"/>
      <c r="ZW97" s="9"/>
      <c r="ZX97" s="9"/>
      <c r="ZY97" s="9"/>
      <c r="ZZ97" s="9"/>
      <c r="AAA97" s="9"/>
      <c r="AAB97" s="9"/>
      <c r="AAC97" s="9"/>
      <c r="AAD97" s="9"/>
      <c r="AAE97" s="9"/>
      <c r="AAF97" s="9"/>
      <c r="AAG97" s="9"/>
      <c r="AAH97" s="9"/>
      <c r="AAI97" s="9"/>
      <c r="AAJ97" s="9"/>
      <c r="AAK97" s="9"/>
      <c r="AAL97" s="9"/>
      <c r="AAM97" s="9"/>
      <c r="AAN97" s="9"/>
      <c r="AAO97" s="9"/>
      <c r="AAP97" s="9"/>
      <c r="AAQ97" s="9"/>
      <c r="AAR97" s="9"/>
      <c r="AAS97" s="9"/>
      <c r="AAT97" s="9"/>
      <c r="AAU97" s="9"/>
      <c r="AAV97" s="9"/>
      <c r="AAW97" s="9"/>
      <c r="AAX97" s="9"/>
      <c r="AAY97" s="9"/>
      <c r="AAZ97" s="9"/>
      <c r="ABA97" s="9"/>
      <c r="ABB97" s="9"/>
      <c r="ABC97" s="9"/>
      <c r="ABD97" s="9"/>
      <c r="ABE97" s="9"/>
      <c r="ABF97" s="9"/>
      <c r="ABG97" s="9"/>
      <c r="ABH97" s="9"/>
      <c r="ABI97" s="9"/>
      <c r="ABJ97" s="9"/>
      <c r="ABK97" s="9"/>
      <c r="ABL97" s="9"/>
      <c r="ABM97" s="9"/>
      <c r="ABN97" s="9"/>
      <c r="ABO97" s="9"/>
      <c r="ABP97" s="9"/>
      <c r="ABQ97" s="9"/>
      <c r="ABR97" s="9"/>
      <c r="ABS97" s="9"/>
      <c r="ABT97" s="9"/>
      <c r="ABU97" s="9"/>
      <c r="ABV97" s="9"/>
      <c r="ABW97" s="9"/>
      <c r="ABX97" s="9"/>
      <c r="ABY97" s="9"/>
      <c r="ABZ97" s="9"/>
      <c r="ACA97" s="9"/>
      <c r="ACB97" s="9"/>
      <c r="ACC97" s="9"/>
      <c r="ACD97" s="9"/>
      <c r="ACE97" s="9"/>
      <c r="ACF97" s="9"/>
      <c r="ACG97" s="9"/>
      <c r="ACH97" s="9"/>
      <c r="ACI97" s="9"/>
      <c r="ACJ97" s="9"/>
      <c r="ACK97" s="9"/>
      <c r="ACL97" s="9"/>
      <c r="ACM97" s="9"/>
      <c r="ACN97" s="9"/>
      <c r="ACO97" s="9"/>
      <c r="ACP97" s="9"/>
      <c r="ACQ97" s="9"/>
      <c r="ACR97" s="9"/>
      <c r="ACS97" s="9"/>
      <c r="ACT97" s="9"/>
      <c r="ACU97" s="9"/>
      <c r="ACV97" s="9"/>
      <c r="ACW97" s="9"/>
      <c r="ACX97" s="9"/>
      <c r="ACY97" s="9"/>
      <c r="ACZ97" s="9"/>
      <c r="ADA97" s="9"/>
      <c r="ADB97" s="9"/>
      <c r="ADC97" s="9"/>
      <c r="ADD97" s="9"/>
      <c r="ADE97" s="9"/>
      <c r="ADF97" s="9"/>
      <c r="ADG97" s="9"/>
      <c r="ADH97" s="9"/>
      <c r="ADI97" s="9"/>
      <c r="ADJ97" s="9"/>
      <c r="ADK97" s="9"/>
      <c r="ADL97" s="9"/>
      <c r="ADM97" s="9"/>
      <c r="ADN97" s="9"/>
      <c r="ADO97" s="9"/>
      <c r="ADP97" s="9"/>
      <c r="ADQ97" s="9"/>
      <c r="ADR97" s="9"/>
      <c r="ADS97" s="9"/>
      <c r="ADT97" s="9"/>
      <c r="ADU97" s="9"/>
      <c r="ADV97" s="9"/>
      <c r="ADW97" s="9"/>
      <c r="ADX97" s="9"/>
      <c r="ADY97" s="9"/>
      <c r="ADZ97" s="9"/>
      <c r="AEA97" s="9"/>
      <c r="AEB97" s="9"/>
      <c r="AEC97" s="9"/>
      <c r="AED97" s="9"/>
      <c r="AEE97" s="9"/>
      <c r="AEF97" s="9"/>
      <c r="AEG97" s="9"/>
      <c r="AEH97" s="9"/>
      <c r="AEI97" s="9"/>
      <c r="AEJ97" s="9"/>
      <c r="AEK97" s="9"/>
      <c r="AEL97" s="9"/>
      <c r="AEM97" s="9"/>
      <c r="AEN97" s="9"/>
      <c r="AEO97" s="9"/>
      <c r="AEP97" s="9"/>
      <c r="AEQ97" s="9"/>
      <c r="AER97" s="9"/>
      <c r="AES97" s="9"/>
      <c r="AET97" s="9"/>
      <c r="AEU97" s="9"/>
      <c r="AEV97" s="9"/>
      <c r="AEW97" s="9"/>
      <c r="AEX97" s="9"/>
      <c r="AEY97" s="9"/>
      <c r="AEZ97" s="9"/>
      <c r="AFA97" s="9"/>
      <c r="AFB97" s="9"/>
      <c r="AFC97" s="9"/>
      <c r="AFD97" s="9"/>
      <c r="AFE97" s="9"/>
      <c r="AFF97" s="9"/>
      <c r="AFG97" s="9"/>
      <c r="AFH97" s="9"/>
      <c r="AFI97" s="9"/>
      <c r="AFJ97" s="9"/>
      <c r="AFK97" s="9"/>
      <c r="AFL97" s="9"/>
      <c r="AFM97" s="9"/>
      <c r="AFN97" s="9"/>
      <c r="AFO97" s="9"/>
      <c r="AFP97" s="9"/>
      <c r="AFQ97" s="9"/>
      <c r="AFR97" s="9"/>
      <c r="AFS97" s="9"/>
      <c r="AFT97" s="9"/>
      <c r="AFU97" s="9"/>
      <c r="AFV97" s="9"/>
      <c r="AFW97" s="9"/>
      <c r="AFX97" s="9"/>
      <c r="AFY97" s="9"/>
      <c r="AFZ97" s="9"/>
      <c r="AGA97" s="9"/>
      <c r="AGB97" s="9"/>
      <c r="AGC97" s="9"/>
      <c r="AGD97" s="9"/>
      <c r="AGE97" s="9"/>
      <c r="AGF97" s="9"/>
      <c r="AGG97" s="9"/>
      <c r="AGH97" s="9"/>
      <c r="AGI97" s="9"/>
      <c r="AGJ97" s="9"/>
      <c r="AGK97" s="9"/>
      <c r="AGL97" s="9"/>
      <c r="AGM97" s="9"/>
      <c r="AGN97" s="9"/>
      <c r="AGO97" s="9"/>
      <c r="AGP97" s="9"/>
      <c r="AGQ97" s="9"/>
      <c r="AGR97" s="9"/>
      <c r="AGS97" s="9"/>
      <c r="AGT97" s="9"/>
      <c r="AGU97" s="9"/>
      <c r="AGV97" s="9"/>
      <c r="AGW97" s="9"/>
      <c r="AGX97" s="9"/>
      <c r="AGY97" s="9"/>
      <c r="AGZ97" s="9"/>
      <c r="AHA97" s="9"/>
      <c r="AHB97" s="9"/>
      <c r="AHC97" s="9"/>
      <c r="AHD97" s="9"/>
      <c r="AHE97" s="9"/>
      <c r="AHF97" s="9"/>
      <c r="AHG97" s="9"/>
      <c r="AHH97" s="9"/>
      <c r="AHI97" s="9"/>
      <c r="AHJ97" s="9"/>
      <c r="AHK97" s="9"/>
      <c r="AHL97" s="9"/>
      <c r="AHM97" s="9"/>
      <c r="AHN97" s="9"/>
      <c r="AHO97" s="9"/>
      <c r="AHP97" s="9"/>
      <c r="AHQ97" s="9"/>
      <c r="AHR97" s="9"/>
      <c r="AHS97" s="9"/>
      <c r="AHT97" s="9"/>
      <c r="AHU97" s="9"/>
      <c r="AHV97" s="9"/>
      <c r="AHW97" s="9"/>
      <c r="AHX97" s="9"/>
      <c r="AHY97" s="9"/>
      <c r="AHZ97" s="9"/>
      <c r="AIA97" s="9"/>
      <c r="AIB97" s="9"/>
      <c r="AIC97" s="9"/>
      <c r="AID97" s="9"/>
      <c r="AIE97" s="9"/>
      <c r="AIF97" s="9"/>
      <c r="AIG97" s="9"/>
      <c r="AIH97" s="9"/>
      <c r="AII97" s="9"/>
      <c r="AIJ97" s="9"/>
      <c r="AIK97" s="9"/>
      <c r="AIL97" s="9"/>
      <c r="AIM97" s="9"/>
      <c r="AIN97" s="9"/>
      <c r="AIO97" s="9"/>
      <c r="AIP97" s="9"/>
      <c r="AIQ97" s="9"/>
      <c r="AIR97" s="9"/>
      <c r="AIS97" s="9"/>
      <c r="AIT97" s="9"/>
      <c r="AIU97" s="9"/>
      <c r="AIV97" s="9"/>
      <c r="AIW97" s="9"/>
      <c r="AIX97" s="9"/>
      <c r="AIY97" s="9"/>
      <c r="AIZ97" s="9"/>
      <c r="AJA97" s="9"/>
      <c r="AJB97" s="9"/>
      <c r="AJC97" s="9"/>
      <c r="AJD97" s="9"/>
      <c r="AJE97" s="9"/>
      <c r="AJF97" s="9"/>
      <c r="AJG97" s="9"/>
      <c r="AJH97" s="9"/>
      <c r="AJI97" s="9"/>
      <c r="AJJ97" s="9"/>
      <c r="AJK97" s="9"/>
      <c r="AJL97" s="9"/>
      <c r="AJM97" s="9"/>
      <c r="AJN97" s="9"/>
      <c r="AJO97" s="9"/>
      <c r="AJP97" s="9"/>
      <c r="AJQ97" s="9"/>
      <c r="AJR97" s="9"/>
      <c r="AJS97" s="9"/>
      <c r="AJT97" s="9"/>
      <c r="AJU97" s="9"/>
      <c r="AJV97" s="9"/>
      <c r="AJW97" s="9"/>
      <c r="AJX97" s="9"/>
      <c r="AJY97" s="9"/>
      <c r="AJZ97" s="9"/>
      <c r="AKA97" s="9"/>
      <c r="AKB97" s="9"/>
      <c r="AKC97" s="9"/>
      <c r="AKD97" s="9"/>
      <c r="AKE97" s="9"/>
      <c r="AKF97" s="9"/>
      <c r="AKG97" s="9"/>
      <c r="AKH97" s="9"/>
      <c r="AKI97" s="9"/>
      <c r="AKJ97" s="9"/>
      <c r="AKK97" s="9"/>
      <c r="AKL97" s="9"/>
      <c r="AKM97" s="9"/>
      <c r="AKN97" s="9"/>
      <c r="AKO97" s="9"/>
      <c r="AKP97" s="9"/>
      <c r="AKQ97" s="9"/>
      <c r="AKR97" s="9"/>
      <c r="AKS97" s="9"/>
      <c r="AKT97" s="9"/>
      <c r="AKU97" s="9"/>
      <c r="AKV97" s="9"/>
      <c r="AKW97" s="9"/>
      <c r="AKX97" s="9"/>
      <c r="AKY97" s="9"/>
      <c r="AKZ97" s="9"/>
      <c r="ALA97" s="9"/>
      <c r="ALB97" s="9"/>
      <c r="ALC97" s="9"/>
      <c r="ALD97" s="9"/>
      <c r="ALE97" s="9"/>
      <c r="ALF97" s="9"/>
      <c r="ALG97" s="9"/>
      <c r="ALH97" s="9"/>
      <c r="ALI97" s="9"/>
      <c r="ALJ97" s="9"/>
      <c r="ALK97" s="9"/>
      <c r="ALL97" s="9"/>
      <c r="ALM97" s="9"/>
      <c r="ALN97" s="9"/>
      <c r="ALO97" s="9"/>
      <c r="ALP97" s="9"/>
      <c r="ALQ97" s="9"/>
      <c r="ALR97" s="9"/>
      <c r="ALS97" s="9"/>
      <c r="ALT97" s="9"/>
      <c r="ALU97" s="9"/>
      <c r="ALV97" s="9"/>
      <c r="ALW97" s="9"/>
      <c r="ALX97" s="9"/>
      <c r="ALY97" s="9"/>
      <c r="ALZ97" s="9"/>
      <c r="AMA97" s="9"/>
      <c r="AMB97" s="9"/>
      <c r="AMC97" s="9"/>
      <c r="AMD97" s="9"/>
      <c r="AME97" s="9"/>
      <c r="AMF97" s="9"/>
      <c r="AMG97" s="9"/>
      <c r="AMH97" s="9"/>
      <c r="AMI97" s="9"/>
      <c r="AMJ97" s="9"/>
      <c r="AMK97" s="9"/>
      <c r="AML97" s="9"/>
      <c r="AMM97" s="9"/>
      <c r="AMN97" s="9"/>
      <c r="AMO97" s="9"/>
      <c r="AMP97" s="9"/>
      <c r="AMQ97" s="9"/>
      <c r="AMR97" s="9"/>
      <c r="AMS97" s="9"/>
      <c r="AMT97" s="9"/>
      <c r="AMU97" s="9"/>
      <c r="AMV97" s="9"/>
      <c r="AMW97" s="9"/>
      <c r="AMX97" s="9"/>
      <c r="AMY97" s="9"/>
      <c r="AMZ97" s="9"/>
      <c r="ANA97" s="9"/>
      <c r="ANB97" s="9"/>
      <c r="ANC97" s="9"/>
      <c r="AND97" s="9"/>
      <c r="ANE97" s="9"/>
      <c r="ANF97" s="9"/>
      <c r="ANG97" s="9"/>
      <c r="ANH97" s="9"/>
      <c r="ANI97" s="9"/>
      <c r="ANJ97" s="9"/>
      <c r="ANK97" s="9"/>
      <c r="ANL97" s="9"/>
      <c r="ANM97" s="9"/>
      <c r="ANN97" s="9"/>
      <c r="ANO97" s="9"/>
      <c r="ANP97" s="9"/>
      <c r="ANQ97" s="9"/>
      <c r="ANR97" s="9"/>
      <c r="ANS97" s="9"/>
      <c r="ANT97" s="9"/>
      <c r="ANU97" s="9"/>
      <c r="ANV97" s="9"/>
      <c r="ANW97" s="9"/>
      <c r="ANX97" s="9"/>
      <c r="ANY97" s="9"/>
      <c r="ANZ97" s="9"/>
      <c r="AOA97" s="9"/>
      <c r="AOB97" s="9"/>
      <c r="AOC97" s="9"/>
      <c r="AOD97" s="9"/>
      <c r="AOE97" s="9"/>
      <c r="AOF97" s="9"/>
      <c r="AOG97" s="9"/>
      <c r="AOH97" s="9"/>
      <c r="AOI97" s="9"/>
      <c r="AOJ97" s="9"/>
      <c r="AOK97" s="9"/>
      <c r="AOL97" s="9"/>
      <c r="AOM97" s="9"/>
      <c r="AON97" s="9"/>
      <c r="AOO97" s="9"/>
      <c r="AOP97" s="9"/>
      <c r="AOQ97" s="9"/>
      <c r="AOR97" s="9"/>
      <c r="AOS97" s="9"/>
      <c r="AOT97" s="9"/>
      <c r="AOU97" s="9"/>
      <c r="AOV97" s="9"/>
      <c r="AOW97" s="9"/>
      <c r="AOX97" s="9"/>
      <c r="AOY97" s="9"/>
      <c r="AOZ97" s="9"/>
      <c r="APA97" s="9"/>
      <c r="APB97" s="9"/>
      <c r="APC97" s="9"/>
      <c r="APD97" s="9"/>
      <c r="APE97" s="9"/>
      <c r="APF97" s="9"/>
      <c r="APG97" s="9"/>
      <c r="APH97" s="9"/>
      <c r="API97" s="9"/>
      <c r="APJ97" s="9"/>
      <c r="APK97" s="9"/>
      <c r="APL97" s="9"/>
      <c r="APM97" s="9"/>
      <c r="APN97" s="9"/>
      <c r="APO97" s="9"/>
      <c r="APP97" s="9"/>
      <c r="APQ97" s="9"/>
      <c r="APR97" s="9"/>
      <c r="APS97" s="9"/>
      <c r="APT97" s="9"/>
      <c r="APU97" s="9"/>
      <c r="APV97" s="9"/>
      <c r="APW97" s="9"/>
      <c r="APX97" s="9"/>
      <c r="APY97" s="9"/>
      <c r="APZ97" s="9"/>
      <c r="AQA97" s="9"/>
      <c r="AQB97" s="9"/>
      <c r="AQC97" s="9"/>
      <c r="AQD97" s="9"/>
      <c r="AQE97" s="9"/>
      <c r="AQF97" s="9"/>
      <c r="AQG97" s="9"/>
      <c r="AQH97" s="9"/>
      <c r="AQI97" s="9"/>
      <c r="AQJ97" s="9"/>
      <c r="AQK97" s="9"/>
      <c r="AQL97" s="9"/>
      <c r="AQM97" s="9"/>
      <c r="AQN97" s="9"/>
      <c r="AQO97" s="9"/>
      <c r="AQP97" s="9"/>
      <c r="AQQ97" s="9"/>
      <c r="AQR97" s="9"/>
      <c r="AQS97" s="9"/>
      <c r="AQT97" s="9"/>
      <c r="AQU97" s="9"/>
      <c r="AQV97" s="9"/>
      <c r="AQW97" s="9"/>
      <c r="AQX97" s="9"/>
      <c r="AQY97" s="9"/>
      <c r="AQZ97" s="9"/>
      <c r="ARA97" s="9"/>
      <c r="ARB97" s="9"/>
      <c r="ARC97" s="9"/>
      <c r="ARD97" s="9"/>
      <c r="ARE97" s="9"/>
      <c r="ARF97" s="9"/>
      <c r="ARG97" s="9"/>
      <c r="ARH97" s="9"/>
      <c r="ARI97" s="9"/>
      <c r="ARJ97" s="9"/>
      <c r="ARK97" s="9"/>
      <c r="ARL97" s="9"/>
      <c r="ARM97" s="9"/>
      <c r="ARN97" s="9"/>
      <c r="ARO97" s="9"/>
      <c r="ARP97" s="9"/>
      <c r="ARQ97" s="9"/>
      <c r="ARR97" s="9"/>
      <c r="ARS97" s="9"/>
      <c r="ART97" s="9"/>
      <c r="ARU97" s="9"/>
      <c r="ARV97" s="9"/>
      <c r="ARW97" s="9"/>
      <c r="ARX97" s="9"/>
      <c r="ARY97" s="9"/>
      <c r="ARZ97" s="9"/>
      <c r="ASA97" s="9"/>
      <c r="ASB97" s="9"/>
      <c r="ASC97" s="9"/>
      <c r="ASD97" s="9"/>
      <c r="ASE97" s="9"/>
      <c r="ASF97" s="9"/>
      <c r="ASG97" s="9"/>
      <c r="ASH97" s="9"/>
      <c r="ASI97" s="9"/>
      <c r="ASJ97" s="9"/>
      <c r="ASK97" s="9"/>
      <c r="ASL97" s="9"/>
      <c r="ASM97" s="9"/>
      <c r="ASN97" s="9"/>
      <c r="ASO97" s="9"/>
      <c r="ASP97" s="9"/>
      <c r="ASQ97" s="9"/>
      <c r="ASR97" s="9"/>
      <c r="ASS97" s="9"/>
      <c r="AST97" s="9"/>
      <c r="ASU97" s="9"/>
      <c r="ASV97" s="9"/>
      <c r="ASW97" s="9"/>
      <c r="ASX97" s="9"/>
      <c r="ASY97" s="9"/>
      <c r="ASZ97" s="9"/>
      <c r="ATA97" s="9"/>
      <c r="ATB97" s="9"/>
      <c r="ATC97" s="9"/>
      <c r="ATD97" s="9"/>
      <c r="ATE97" s="9"/>
      <c r="ATF97" s="9"/>
      <c r="ATG97" s="9"/>
      <c r="ATH97" s="9"/>
      <c r="ATI97" s="9"/>
      <c r="ATJ97" s="9"/>
      <c r="ATK97" s="9"/>
      <c r="ATL97" s="9"/>
      <c r="ATM97" s="9"/>
      <c r="ATN97" s="9"/>
      <c r="ATO97" s="9"/>
      <c r="ATP97" s="9"/>
      <c r="ATQ97" s="9"/>
      <c r="ATR97" s="9"/>
      <c r="ATS97" s="9"/>
      <c r="ATT97" s="9"/>
      <c r="ATU97" s="9"/>
      <c r="ATV97" s="9"/>
      <c r="ATW97" s="9"/>
      <c r="ATX97" s="9"/>
      <c r="ATY97" s="9"/>
      <c r="ATZ97" s="9"/>
      <c r="AUA97" s="9"/>
      <c r="AUB97" s="9"/>
      <c r="AUC97" s="9"/>
      <c r="AUD97" s="9"/>
      <c r="AUE97" s="9"/>
      <c r="AUF97" s="9"/>
      <c r="AUG97" s="9"/>
      <c r="AUH97" s="9"/>
      <c r="AUI97" s="9"/>
      <c r="AUJ97" s="9"/>
      <c r="AUK97" s="9"/>
      <c r="AUL97" s="9"/>
      <c r="AUM97" s="9"/>
      <c r="AUN97" s="9"/>
      <c r="AUO97" s="9"/>
      <c r="AUP97" s="9"/>
      <c r="AUQ97" s="9"/>
      <c r="AUR97" s="9"/>
      <c r="AUS97" s="9"/>
      <c r="AUT97" s="9"/>
      <c r="AUU97" s="9"/>
      <c r="AUV97" s="9"/>
      <c r="AUW97" s="9"/>
      <c r="AUX97" s="9"/>
      <c r="AUY97" s="9"/>
      <c r="AUZ97" s="9"/>
      <c r="AVA97" s="9"/>
      <c r="AVB97" s="9"/>
      <c r="AVC97" s="9"/>
      <c r="AVD97" s="9"/>
      <c r="AVE97" s="9"/>
      <c r="AVF97" s="9"/>
      <c r="AVG97" s="9"/>
      <c r="AVH97" s="9"/>
      <c r="AVI97" s="9"/>
      <c r="AVJ97" s="9"/>
      <c r="AVK97" s="9"/>
      <c r="AVL97" s="9"/>
      <c r="AVM97" s="9"/>
      <c r="AVN97" s="9"/>
      <c r="AVO97" s="9"/>
      <c r="AVP97" s="9"/>
      <c r="AVQ97" s="9"/>
      <c r="AVR97" s="9"/>
      <c r="AVS97" s="9"/>
      <c r="AVT97" s="9"/>
      <c r="AVU97" s="9"/>
      <c r="AVV97" s="9"/>
      <c r="AVW97" s="9"/>
      <c r="AVX97" s="9"/>
      <c r="AVY97" s="9"/>
      <c r="AVZ97" s="9"/>
      <c r="AWA97" s="9"/>
      <c r="AWB97" s="9"/>
      <c r="AWC97" s="9"/>
      <c r="AWD97" s="9"/>
      <c r="AWE97" s="9"/>
      <c r="AWF97" s="9"/>
      <c r="AWG97" s="9"/>
      <c r="AWH97" s="9"/>
      <c r="AWI97" s="9"/>
      <c r="AWJ97" s="9"/>
      <c r="AWK97" s="9"/>
      <c r="AWL97" s="9"/>
      <c r="AWM97" s="9"/>
      <c r="AWN97" s="9"/>
      <c r="AWO97" s="9"/>
      <c r="AWP97" s="9"/>
      <c r="AWQ97" s="9"/>
      <c r="AWR97" s="9"/>
      <c r="AWS97" s="9"/>
      <c r="AWT97" s="9"/>
      <c r="AWU97" s="9"/>
      <c r="AWV97" s="9"/>
      <c r="AWW97" s="9"/>
      <c r="AWX97" s="9"/>
      <c r="AWY97" s="9"/>
      <c r="AWZ97" s="9"/>
      <c r="AXA97" s="9"/>
      <c r="AXB97" s="9"/>
      <c r="AXC97" s="9"/>
      <c r="AXD97" s="9"/>
      <c r="AXE97" s="9"/>
      <c r="AXF97" s="9"/>
      <c r="AXG97" s="9"/>
      <c r="AXH97" s="9"/>
      <c r="AXI97" s="9"/>
      <c r="AXJ97" s="9"/>
      <c r="AXK97" s="9"/>
      <c r="AXL97" s="9"/>
      <c r="AXM97" s="9"/>
      <c r="AXN97" s="9"/>
      <c r="AXO97" s="9"/>
      <c r="AXP97" s="9"/>
      <c r="AXQ97" s="9"/>
      <c r="AXR97" s="9"/>
      <c r="AXS97" s="9"/>
      <c r="AXT97" s="9"/>
      <c r="AXU97" s="9"/>
      <c r="AXV97" s="9"/>
      <c r="AXW97" s="9"/>
      <c r="AXX97" s="9"/>
      <c r="AXY97" s="9"/>
      <c r="AXZ97" s="9"/>
      <c r="AYA97" s="9"/>
      <c r="AYB97" s="9"/>
      <c r="AYC97" s="9"/>
      <c r="AYD97" s="9"/>
      <c r="AYE97" s="9"/>
      <c r="AYF97" s="9"/>
      <c r="AYG97" s="9"/>
      <c r="AYH97" s="9"/>
      <c r="AYI97" s="9"/>
      <c r="AYJ97" s="9"/>
      <c r="AYK97" s="9"/>
      <c r="AYL97" s="9"/>
      <c r="AYM97" s="9"/>
      <c r="AYN97" s="9"/>
      <c r="AYO97" s="9"/>
      <c r="AYP97" s="9"/>
      <c r="AYQ97" s="9"/>
      <c r="AYR97" s="9"/>
      <c r="AYS97" s="9"/>
      <c r="AYT97" s="9"/>
      <c r="AYU97" s="9"/>
      <c r="AYV97" s="9"/>
      <c r="AYW97" s="9"/>
      <c r="AYX97" s="9"/>
      <c r="AYY97" s="9"/>
      <c r="AYZ97" s="9"/>
      <c r="AZA97" s="9"/>
      <c r="AZB97" s="9"/>
      <c r="AZC97" s="9"/>
      <c r="AZD97" s="9"/>
      <c r="AZE97" s="9"/>
      <c r="AZF97" s="9"/>
      <c r="AZG97" s="9"/>
      <c r="AZH97" s="9"/>
      <c r="AZI97" s="9"/>
      <c r="AZJ97" s="9"/>
      <c r="AZK97" s="9"/>
      <c r="AZL97" s="9"/>
      <c r="AZM97" s="9"/>
      <c r="AZN97" s="9"/>
      <c r="AZO97" s="9"/>
      <c r="AZP97" s="9"/>
      <c r="AZQ97" s="9"/>
      <c r="AZR97" s="9"/>
      <c r="AZS97" s="9"/>
      <c r="AZT97" s="9"/>
      <c r="AZU97" s="9"/>
      <c r="AZV97" s="9"/>
      <c r="AZW97" s="9"/>
      <c r="AZX97" s="9"/>
      <c r="AZY97" s="9"/>
      <c r="AZZ97" s="9"/>
      <c r="BAA97" s="9"/>
      <c r="BAB97" s="9"/>
      <c r="BAC97" s="9"/>
      <c r="BAD97" s="9"/>
      <c r="BAE97" s="9"/>
      <c r="BAF97" s="9"/>
      <c r="BAG97" s="9"/>
      <c r="BAH97" s="9"/>
      <c r="BAI97" s="9"/>
      <c r="BAJ97" s="9"/>
      <c r="BAK97" s="9"/>
      <c r="BAL97" s="9"/>
      <c r="BAM97" s="9"/>
      <c r="BAN97" s="9"/>
      <c r="BAO97" s="9"/>
      <c r="BAP97" s="9"/>
      <c r="BAQ97" s="9"/>
      <c r="BAR97" s="9"/>
      <c r="BAS97" s="9"/>
      <c r="BAT97" s="9"/>
      <c r="BAU97" s="9"/>
      <c r="BAV97" s="9"/>
      <c r="BAW97" s="9"/>
      <c r="BAX97" s="9"/>
      <c r="BAY97" s="9"/>
      <c r="BAZ97" s="9"/>
      <c r="BBA97" s="9"/>
      <c r="BBB97" s="9"/>
      <c r="BBC97" s="9"/>
      <c r="BBD97" s="9"/>
      <c r="BBE97" s="9"/>
      <c r="BBF97" s="9"/>
      <c r="BBG97" s="9"/>
      <c r="BBH97" s="9"/>
      <c r="BBI97" s="9"/>
      <c r="BBJ97" s="9"/>
      <c r="BBK97" s="9"/>
      <c r="BBL97" s="9"/>
      <c r="BBM97" s="9"/>
      <c r="BBN97" s="9"/>
      <c r="BBO97" s="9"/>
      <c r="BBP97" s="9"/>
      <c r="BBQ97" s="9"/>
      <c r="BBR97" s="9"/>
      <c r="BBS97" s="9"/>
      <c r="BBT97" s="9"/>
      <c r="BBU97" s="9"/>
      <c r="BBV97" s="9"/>
      <c r="BBW97" s="9"/>
      <c r="BBX97" s="9"/>
      <c r="BBY97" s="9"/>
      <c r="BBZ97" s="9"/>
      <c r="BCA97" s="9"/>
      <c r="BCB97" s="9"/>
      <c r="BCC97" s="9"/>
      <c r="BCD97" s="9"/>
      <c r="BCE97" s="9"/>
      <c r="BCF97" s="9"/>
      <c r="BCG97" s="9"/>
      <c r="BCH97" s="9"/>
      <c r="BCI97" s="9"/>
      <c r="BCJ97" s="9"/>
      <c r="BCK97" s="9"/>
      <c r="BCL97" s="9"/>
      <c r="BCM97" s="9"/>
      <c r="BCN97" s="9"/>
      <c r="BCO97" s="9"/>
      <c r="BCP97" s="9"/>
      <c r="BCQ97" s="9"/>
      <c r="BCR97" s="9"/>
      <c r="BCS97" s="9"/>
      <c r="BCT97" s="9"/>
      <c r="BCU97" s="9"/>
      <c r="BCV97" s="9"/>
      <c r="BCW97" s="9"/>
      <c r="BCX97" s="9"/>
      <c r="BCY97" s="9"/>
      <c r="BCZ97" s="9"/>
      <c r="BDA97" s="9"/>
      <c r="BDB97" s="9"/>
      <c r="BDC97" s="9"/>
      <c r="BDD97" s="9"/>
      <c r="BDE97" s="9"/>
      <c r="BDF97" s="9"/>
      <c r="BDG97" s="9"/>
      <c r="BDH97" s="9"/>
      <c r="BDI97" s="9"/>
      <c r="BDJ97" s="9"/>
      <c r="BDK97" s="9"/>
      <c r="BDL97" s="9"/>
      <c r="BDM97" s="9"/>
      <c r="BDN97" s="9"/>
      <c r="BDO97" s="9"/>
      <c r="BDP97" s="9"/>
      <c r="BDQ97" s="9"/>
      <c r="BDR97" s="9"/>
      <c r="BDS97" s="9"/>
      <c r="BDT97" s="9"/>
      <c r="BDU97" s="9"/>
      <c r="BDV97" s="9"/>
      <c r="BDW97" s="9"/>
      <c r="BDX97" s="9"/>
      <c r="BDY97" s="9"/>
      <c r="BDZ97" s="9"/>
      <c r="BEA97" s="9"/>
      <c r="BEB97" s="9"/>
      <c r="BEC97" s="9"/>
      <c r="BED97" s="9"/>
      <c r="BEE97" s="9"/>
      <c r="BEF97" s="9"/>
      <c r="BEG97" s="9"/>
      <c r="BEH97" s="9"/>
      <c r="BEI97" s="9"/>
      <c r="BEJ97" s="9"/>
      <c r="BEK97" s="9"/>
      <c r="BEL97" s="9"/>
      <c r="BEM97" s="9"/>
      <c r="BEN97" s="9"/>
      <c r="BEO97" s="9"/>
      <c r="BEP97" s="9"/>
      <c r="BEQ97" s="9"/>
    </row>
    <row r="98" spans="1:1500" x14ac:dyDescent="0.25">
      <c r="A98" s="108">
        <v>6730342201</v>
      </c>
      <c r="B98" s="108">
        <v>170091596</v>
      </c>
      <c r="C98" s="109">
        <v>43161.424745370372</v>
      </c>
      <c r="D98" s="109">
        <v>43161.429259259261</v>
      </c>
      <c r="E98" s="108"/>
      <c r="F98" s="108"/>
      <c r="G98" s="108"/>
      <c r="H98" s="108"/>
      <c r="I98" s="108"/>
      <c r="J98" s="108">
        <v>1</v>
      </c>
      <c r="K98" s="120"/>
      <c r="L98" s="124"/>
      <c r="M98" s="108">
        <v>5</v>
      </c>
      <c r="N98" s="121"/>
      <c r="O98" s="121"/>
      <c r="P98" s="121"/>
      <c r="Q98" s="121"/>
      <c r="R98" s="123"/>
      <c r="S98" s="120"/>
      <c r="T98" s="111">
        <v>-1</v>
      </c>
      <c r="U98" s="111">
        <v>-1</v>
      </c>
      <c r="V98" s="111">
        <v>-1</v>
      </c>
      <c r="W98" s="112">
        <v>-1</v>
      </c>
      <c r="X98" s="111">
        <v>1</v>
      </c>
      <c r="Y98" s="111">
        <v>-1</v>
      </c>
      <c r="Z98" s="111">
        <v>-1</v>
      </c>
      <c r="AA98" s="111">
        <v>-1</v>
      </c>
      <c r="AB98" s="111">
        <v>-1</v>
      </c>
      <c r="AC98" s="112">
        <v>1</v>
      </c>
      <c r="AD98" s="110">
        <v>0</v>
      </c>
      <c r="AE98" s="111">
        <v>20</v>
      </c>
      <c r="AF98" s="111">
        <v>3</v>
      </c>
      <c r="AG98" s="111">
        <v>100</v>
      </c>
      <c r="AH98" s="111">
        <v>3</v>
      </c>
      <c r="AI98" s="111">
        <v>20</v>
      </c>
      <c r="AJ98" s="111">
        <v>15</v>
      </c>
      <c r="AK98" s="111">
        <v>0</v>
      </c>
      <c r="AL98" s="112">
        <v>66</v>
      </c>
      <c r="AM98" s="110">
        <v>0</v>
      </c>
      <c r="AN98" s="112">
        <v>1</v>
      </c>
      <c r="AO98" s="118">
        <v>-1</v>
      </c>
      <c r="AP98" s="119">
        <v>-1</v>
      </c>
      <c r="AQ98" s="119">
        <v>-1</v>
      </c>
      <c r="AR98" s="119">
        <v>-1</v>
      </c>
      <c r="AS98" s="119">
        <v>-1</v>
      </c>
      <c r="AT98" s="119">
        <v>-1</v>
      </c>
      <c r="AU98" s="119">
        <v>-1</v>
      </c>
      <c r="AV98" s="119">
        <v>-1</v>
      </c>
      <c r="AW98" s="119">
        <v>-1</v>
      </c>
      <c r="AX98" s="119">
        <v>-1</v>
      </c>
      <c r="AY98" s="111">
        <v>1</v>
      </c>
      <c r="AZ98" s="110">
        <v>0</v>
      </c>
      <c r="BA98" s="111">
        <v>-1</v>
      </c>
      <c r="BB98" s="111">
        <v>-1</v>
      </c>
      <c r="BC98" s="111">
        <v>-2</v>
      </c>
      <c r="BD98" s="110">
        <v>-1</v>
      </c>
      <c r="BE98" s="111">
        <v>-1</v>
      </c>
      <c r="BF98" s="111">
        <v>-1</v>
      </c>
      <c r="BG98" s="111">
        <v>-1</v>
      </c>
      <c r="BH98" s="111">
        <v>-1</v>
      </c>
      <c r="BI98" s="112">
        <v>-1</v>
      </c>
      <c r="BJ98" s="110">
        <v>99</v>
      </c>
      <c r="BK98" s="111">
        <v>80</v>
      </c>
      <c r="BL98" s="112">
        <v>50</v>
      </c>
      <c r="BM98" s="110">
        <v>-1</v>
      </c>
      <c r="BN98" s="111">
        <v>-1</v>
      </c>
      <c r="BO98" s="111">
        <v>-2</v>
      </c>
      <c r="BP98" s="111">
        <v>-1</v>
      </c>
      <c r="BQ98" s="111">
        <v>-2</v>
      </c>
      <c r="BR98" s="111">
        <v>-1</v>
      </c>
      <c r="BS98" s="111">
        <v>-1</v>
      </c>
      <c r="BT98" s="112">
        <v>-2</v>
      </c>
      <c r="BU98" s="110">
        <v>1</v>
      </c>
      <c r="BV98" s="111">
        <v>1</v>
      </c>
      <c r="BW98" s="112">
        <v>-1</v>
      </c>
      <c r="BX98" s="110" t="s">
        <v>206</v>
      </c>
      <c r="BY98" s="111">
        <v>4</v>
      </c>
      <c r="BZ98" s="112">
        <v>5</v>
      </c>
      <c r="CA98" s="108"/>
      <c r="CO98" s="31">
        <f t="shared" si="73"/>
        <v>0.16666666666666666</v>
      </c>
      <c r="CP98" s="31" t="str">
        <f t="shared" si="88"/>
        <v/>
      </c>
      <c r="CQ98" s="31" t="str">
        <f t="shared" si="89"/>
        <v/>
      </c>
      <c r="CR98" s="31" t="str">
        <f t="shared" si="90"/>
        <v/>
      </c>
      <c r="CS98" s="31" t="str">
        <f t="shared" si="91"/>
        <v/>
      </c>
      <c r="CT98" s="31">
        <f t="shared" si="92"/>
        <v>1</v>
      </c>
      <c r="CU98" s="31">
        <f t="shared" si="93"/>
        <v>0</v>
      </c>
      <c r="CV98" s="31">
        <f t="shared" si="94"/>
        <v>0</v>
      </c>
      <c r="CW98" s="31">
        <f t="shared" si="95"/>
        <v>0</v>
      </c>
      <c r="CX98" s="31" t="str">
        <f t="shared" si="96"/>
        <v/>
      </c>
      <c r="CY98" s="31" t="str">
        <f t="shared" si="97"/>
        <v/>
      </c>
      <c r="CZ98" s="31" t="str">
        <f t="shared" si="98"/>
        <v/>
      </c>
      <c r="DA98" s="31" t="str">
        <f t="shared" si="99"/>
        <v/>
      </c>
      <c r="DB98" s="31">
        <f t="shared" si="100"/>
        <v>0</v>
      </c>
      <c r="DC98" s="31">
        <f t="shared" si="101"/>
        <v>0</v>
      </c>
      <c r="DD98" s="31">
        <f t="shared" si="102"/>
        <v>0</v>
      </c>
      <c r="DE98" s="31">
        <f t="shared" si="103"/>
        <v>0</v>
      </c>
      <c r="DF98" s="31">
        <f t="shared" si="104"/>
        <v>0</v>
      </c>
      <c r="DG98" s="31">
        <f t="shared" si="105"/>
        <v>0</v>
      </c>
      <c r="DH98" s="31">
        <f t="shared" si="106"/>
        <v>0</v>
      </c>
      <c r="DI98" s="31">
        <f t="shared" si="107"/>
        <v>1</v>
      </c>
      <c r="DJ98" s="31" t="str">
        <f t="shared" si="74"/>
        <v/>
      </c>
      <c r="DK98" s="31" t="str">
        <f t="shared" si="108"/>
        <v/>
      </c>
      <c r="DL98" s="31" t="str">
        <f t="shared" si="109"/>
        <v/>
      </c>
      <c r="DM98" s="31" t="str">
        <f t="shared" si="110"/>
        <v/>
      </c>
      <c r="DN98" s="31" t="str">
        <f t="shared" si="111"/>
        <v/>
      </c>
      <c r="DO98" s="31" t="str">
        <f t="shared" si="112"/>
        <v/>
      </c>
      <c r="DP98" s="31" t="str">
        <f t="shared" si="113"/>
        <v/>
      </c>
      <c r="DQ98" s="31">
        <f t="shared" si="75"/>
        <v>1</v>
      </c>
      <c r="DR98" s="31">
        <f t="shared" si="76"/>
        <v>0</v>
      </c>
      <c r="DS98" s="21" t="str">
        <f t="shared" si="77"/>
        <v/>
      </c>
      <c r="DT98" s="31">
        <f t="shared" si="78"/>
        <v>42.444444444444443</v>
      </c>
      <c r="DU98" s="31">
        <f t="shared" si="114"/>
        <v>10</v>
      </c>
      <c r="DV98" s="31">
        <f t="shared" si="79"/>
        <v>15</v>
      </c>
      <c r="DW98" s="31">
        <f t="shared" si="80"/>
        <v>0</v>
      </c>
      <c r="DX98" s="31">
        <f t="shared" si="81"/>
        <v>15</v>
      </c>
      <c r="DY98" s="31">
        <f t="shared" si="115"/>
        <v>32</v>
      </c>
      <c r="DZ98" s="31">
        <f t="shared" si="82"/>
        <v>15</v>
      </c>
      <c r="EA98" s="31">
        <f t="shared" si="83"/>
        <v>66</v>
      </c>
      <c r="EB98" s="31">
        <f t="shared" si="84"/>
        <v>15</v>
      </c>
      <c r="EC98" s="31">
        <f t="shared" si="116"/>
        <v>55.333333333333336</v>
      </c>
      <c r="ED98" s="31">
        <f t="shared" si="85"/>
        <v>0</v>
      </c>
      <c r="EE98" s="31">
        <f t="shared" si="86"/>
        <v>66</v>
      </c>
      <c r="EF98" s="31">
        <f t="shared" si="87"/>
        <v>100</v>
      </c>
      <c r="EG98" s="9"/>
      <c r="EH98" s="9"/>
      <c r="EI98" s="9"/>
      <c r="EJ98" s="9"/>
      <c r="EK98" s="9"/>
      <c r="EL98" s="9"/>
      <c r="EM98" s="9"/>
      <c r="EN98" s="9"/>
      <c r="EO98" s="9"/>
      <c r="EP98" s="9"/>
      <c r="EQ98" s="9"/>
      <c r="ER98" s="9"/>
      <c r="ES98" s="9"/>
      <c r="ET98" s="9"/>
      <c r="EU98" s="9"/>
      <c r="EV98" s="9"/>
      <c r="EW98" s="9"/>
      <c r="EX98" s="9"/>
      <c r="EY98" s="9"/>
      <c r="EZ98" s="9"/>
      <c r="FA98" s="9"/>
      <c r="FB98" s="9"/>
      <c r="FC98" s="9"/>
      <c r="FD98" s="9"/>
      <c r="FE98" s="9"/>
      <c r="FF98" s="9"/>
      <c r="FG98" s="9"/>
      <c r="FH98" s="9"/>
      <c r="FI98" s="9"/>
      <c r="FJ98" s="9"/>
      <c r="FK98" s="9"/>
      <c r="FL98" s="9"/>
      <c r="FM98" s="9"/>
      <c r="FN98" s="9"/>
      <c r="FO98" s="9"/>
      <c r="FP98" s="9"/>
      <c r="FQ98" s="9"/>
      <c r="FR98" s="9"/>
      <c r="FS98" s="9"/>
      <c r="FT98" s="9"/>
      <c r="FU98" s="9"/>
      <c r="FV98" s="9"/>
      <c r="FW98" s="9"/>
      <c r="FX98" s="9"/>
      <c r="FY98" s="9"/>
      <c r="FZ98" s="9"/>
      <c r="GA98" s="9"/>
      <c r="GB98" s="9"/>
      <c r="GC98" s="9"/>
      <c r="GD98" s="9"/>
      <c r="GE98" s="9"/>
      <c r="GF98" s="9"/>
      <c r="GG98" s="9"/>
      <c r="GH98" s="9"/>
      <c r="GI98" s="9"/>
      <c r="GJ98" s="9"/>
      <c r="GK98" s="9"/>
      <c r="GL98" s="9"/>
      <c r="GM98" s="9"/>
      <c r="GN98" s="9"/>
      <c r="GO98" s="9"/>
      <c r="GP98" s="9"/>
      <c r="GQ98" s="9"/>
      <c r="GR98" s="9"/>
      <c r="GS98" s="9"/>
      <c r="GT98" s="9"/>
      <c r="GU98" s="9"/>
      <c r="GV98" s="9"/>
      <c r="GW98" s="9"/>
      <c r="GX98" s="9"/>
      <c r="GY98" s="9"/>
      <c r="GZ98" s="9"/>
      <c r="HA98" s="9"/>
      <c r="HB98" s="9"/>
      <c r="HC98" s="9"/>
      <c r="HD98" s="9"/>
      <c r="HE98" s="9"/>
      <c r="HF98" s="9"/>
      <c r="HG98" s="9"/>
      <c r="HH98" s="9"/>
      <c r="HI98" s="9"/>
      <c r="HJ98" s="9"/>
      <c r="HK98" s="9"/>
      <c r="HL98" s="9"/>
      <c r="HM98" s="9"/>
      <c r="HN98" s="9"/>
      <c r="HO98" s="9"/>
      <c r="HP98" s="9"/>
      <c r="HQ98" s="9"/>
      <c r="HR98" s="9"/>
      <c r="HS98" s="9"/>
      <c r="HT98" s="9"/>
      <c r="HU98" s="9"/>
      <c r="HV98" s="9"/>
      <c r="HW98" s="9"/>
      <c r="HX98" s="9"/>
      <c r="HY98" s="9"/>
      <c r="HZ98" s="9"/>
      <c r="IA98" s="9"/>
      <c r="IB98" s="9"/>
      <c r="IC98" s="9"/>
      <c r="ID98" s="9"/>
      <c r="IE98" s="9"/>
      <c r="IF98" s="9"/>
      <c r="IG98" s="9"/>
      <c r="IH98" s="9"/>
      <c r="II98" s="9"/>
      <c r="IJ98" s="9"/>
      <c r="IK98" s="9"/>
      <c r="IL98" s="9"/>
      <c r="IM98" s="9"/>
      <c r="IN98" s="9"/>
      <c r="IO98" s="9"/>
      <c r="IP98" s="9"/>
      <c r="IQ98" s="9"/>
      <c r="IR98" s="9"/>
      <c r="IS98" s="9"/>
      <c r="IT98" s="9"/>
      <c r="IU98" s="9"/>
      <c r="IV98" s="9"/>
      <c r="IW98" s="9"/>
      <c r="IX98" s="9"/>
      <c r="IY98" s="9"/>
      <c r="IZ98" s="9"/>
      <c r="JA98" s="9"/>
      <c r="JB98" s="9"/>
      <c r="JC98" s="9"/>
      <c r="JD98" s="9"/>
      <c r="JE98" s="9"/>
      <c r="JF98" s="9"/>
      <c r="JG98" s="9"/>
      <c r="JH98" s="9"/>
      <c r="JI98" s="9"/>
      <c r="JJ98" s="9"/>
      <c r="JK98" s="9"/>
      <c r="JL98" s="9"/>
      <c r="JM98" s="9"/>
      <c r="JN98" s="9"/>
      <c r="JO98" s="9"/>
      <c r="JP98" s="9"/>
      <c r="JQ98" s="9"/>
      <c r="JR98" s="9"/>
      <c r="JS98" s="9"/>
      <c r="JT98" s="9"/>
      <c r="JU98" s="9"/>
      <c r="JV98" s="9"/>
      <c r="JW98" s="9"/>
      <c r="JX98" s="9"/>
      <c r="JY98" s="9"/>
      <c r="JZ98" s="9"/>
      <c r="KA98" s="9"/>
      <c r="KB98" s="9"/>
      <c r="KC98" s="9"/>
      <c r="KD98" s="9"/>
      <c r="KE98" s="9"/>
      <c r="KF98" s="9"/>
      <c r="KG98" s="9"/>
      <c r="KH98" s="9"/>
      <c r="KI98" s="9"/>
      <c r="KJ98" s="9"/>
      <c r="KK98" s="9"/>
      <c r="KL98" s="9"/>
      <c r="KM98" s="9"/>
      <c r="KN98" s="9"/>
      <c r="KO98" s="9"/>
      <c r="KP98" s="9"/>
      <c r="KQ98" s="9"/>
      <c r="KR98" s="9"/>
      <c r="KS98" s="9"/>
      <c r="KT98" s="9"/>
      <c r="KU98" s="9"/>
      <c r="KV98" s="9"/>
      <c r="KW98" s="9"/>
      <c r="KX98" s="9"/>
      <c r="KY98" s="9"/>
      <c r="KZ98" s="9"/>
      <c r="LA98" s="9"/>
      <c r="LB98" s="9"/>
      <c r="LC98" s="9"/>
      <c r="LD98" s="9"/>
      <c r="LE98" s="9"/>
      <c r="LF98" s="9"/>
      <c r="LG98" s="9"/>
      <c r="LH98" s="9"/>
      <c r="LI98" s="9"/>
      <c r="LJ98" s="9"/>
      <c r="LK98" s="9"/>
      <c r="LL98" s="9"/>
      <c r="LM98" s="9"/>
      <c r="LN98" s="9"/>
      <c r="LO98" s="9"/>
      <c r="LP98" s="9"/>
      <c r="LQ98" s="9"/>
      <c r="LR98" s="9"/>
      <c r="LS98" s="9"/>
      <c r="LT98" s="9"/>
      <c r="LU98" s="9"/>
      <c r="LV98" s="9"/>
      <c r="LW98" s="9"/>
      <c r="LX98" s="9"/>
      <c r="LY98" s="9"/>
      <c r="LZ98" s="9"/>
      <c r="MA98" s="9"/>
      <c r="MB98" s="9"/>
      <c r="MC98" s="9"/>
      <c r="MD98" s="9"/>
      <c r="ME98" s="9"/>
      <c r="MF98" s="9"/>
      <c r="MG98" s="9"/>
      <c r="MH98" s="9"/>
      <c r="MI98" s="9"/>
      <c r="MJ98" s="9"/>
      <c r="MK98" s="9"/>
      <c r="ML98" s="9"/>
      <c r="MM98" s="9"/>
      <c r="MN98" s="9"/>
      <c r="MO98" s="9"/>
      <c r="MP98" s="9"/>
      <c r="MQ98" s="9"/>
      <c r="MR98" s="9"/>
      <c r="MS98" s="9"/>
      <c r="MT98" s="9"/>
      <c r="MU98" s="9"/>
      <c r="MV98" s="9"/>
      <c r="MW98" s="9"/>
      <c r="MX98" s="9"/>
      <c r="MY98" s="9"/>
      <c r="MZ98" s="9"/>
      <c r="NA98" s="9"/>
      <c r="NB98" s="9"/>
      <c r="NC98" s="9"/>
      <c r="ND98" s="9"/>
      <c r="NE98" s="9"/>
      <c r="NF98" s="9"/>
      <c r="NG98" s="9"/>
      <c r="NH98" s="9"/>
      <c r="NI98" s="9"/>
      <c r="NJ98" s="9"/>
      <c r="NK98" s="9"/>
      <c r="NL98" s="9"/>
      <c r="NM98" s="9"/>
      <c r="NN98" s="9"/>
      <c r="NO98" s="9"/>
      <c r="NP98" s="9"/>
      <c r="NQ98" s="9"/>
      <c r="NR98" s="9"/>
      <c r="NS98" s="9"/>
      <c r="NT98" s="9"/>
      <c r="NU98" s="9"/>
      <c r="NV98" s="9"/>
      <c r="NW98" s="9"/>
      <c r="NX98" s="9"/>
      <c r="NY98" s="9"/>
      <c r="NZ98" s="9"/>
      <c r="OA98" s="9"/>
      <c r="OB98" s="9"/>
      <c r="OC98" s="9"/>
      <c r="OD98" s="9"/>
      <c r="OE98" s="9"/>
      <c r="OF98" s="9"/>
      <c r="OG98" s="9"/>
      <c r="OH98" s="9"/>
      <c r="OI98" s="9"/>
      <c r="OJ98" s="9"/>
      <c r="OK98" s="9"/>
      <c r="OL98" s="9"/>
      <c r="OM98" s="9"/>
      <c r="ON98" s="9"/>
      <c r="OO98" s="9"/>
      <c r="OP98" s="9"/>
      <c r="OQ98" s="9"/>
      <c r="OR98" s="9"/>
      <c r="OS98" s="9"/>
      <c r="OT98" s="9"/>
      <c r="OU98" s="9"/>
      <c r="OV98" s="9"/>
      <c r="OW98" s="9"/>
      <c r="OX98" s="9"/>
      <c r="OY98" s="9"/>
      <c r="OZ98" s="9"/>
      <c r="PA98" s="9"/>
      <c r="PB98" s="9"/>
      <c r="PC98" s="9"/>
      <c r="PD98" s="9"/>
      <c r="PE98" s="9"/>
      <c r="PF98" s="9"/>
      <c r="PG98" s="9"/>
      <c r="PH98" s="9"/>
      <c r="PI98" s="9"/>
      <c r="PJ98" s="9"/>
      <c r="PK98" s="9"/>
      <c r="PL98" s="9"/>
      <c r="PM98" s="9"/>
      <c r="PN98" s="9"/>
      <c r="PO98" s="9"/>
      <c r="PP98" s="9"/>
      <c r="PQ98" s="9"/>
      <c r="PR98" s="9"/>
      <c r="PS98" s="9"/>
      <c r="PT98" s="9"/>
      <c r="PU98" s="9"/>
      <c r="PV98" s="9"/>
      <c r="PW98" s="9"/>
      <c r="PX98" s="9"/>
      <c r="PY98" s="9"/>
      <c r="PZ98" s="9"/>
      <c r="QA98" s="9"/>
      <c r="QB98" s="9"/>
      <c r="QC98" s="9"/>
      <c r="QD98" s="9"/>
      <c r="QE98" s="9"/>
      <c r="QF98" s="9"/>
      <c r="QG98" s="9"/>
      <c r="QH98" s="9"/>
      <c r="QI98" s="9"/>
      <c r="QJ98" s="9"/>
      <c r="QK98" s="9"/>
      <c r="QL98" s="9"/>
      <c r="QM98" s="9"/>
      <c r="QN98" s="9"/>
      <c r="QO98" s="9"/>
      <c r="QP98" s="9"/>
      <c r="QQ98" s="9"/>
      <c r="QR98" s="9"/>
      <c r="QS98" s="9"/>
      <c r="QT98" s="9"/>
      <c r="QU98" s="9"/>
      <c r="QV98" s="9"/>
      <c r="QW98" s="9"/>
      <c r="QX98" s="9"/>
      <c r="QY98" s="9"/>
      <c r="QZ98" s="9"/>
      <c r="RA98" s="9"/>
      <c r="RB98" s="9"/>
      <c r="RC98" s="9"/>
      <c r="RD98" s="9"/>
      <c r="RE98" s="9"/>
      <c r="RF98" s="9"/>
      <c r="RG98" s="9"/>
      <c r="RH98" s="9"/>
      <c r="RI98" s="9"/>
      <c r="RJ98" s="9"/>
      <c r="RK98" s="9"/>
      <c r="RL98" s="9"/>
      <c r="RM98" s="9"/>
      <c r="RN98" s="9"/>
      <c r="RO98" s="9"/>
      <c r="RP98" s="9"/>
      <c r="RQ98" s="9"/>
      <c r="RR98" s="9"/>
      <c r="RS98" s="9"/>
      <c r="RT98" s="9"/>
      <c r="RU98" s="9"/>
      <c r="RV98" s="9"/>
      <c r="RW98" s="9"/>
      <c r="RX98" s="9"/>
      <c r="RY98" s="9"/>
      <c r="RZ98" s="9"/>
      <c r="SA98" s="9"/>
      <c r="SB98" s="9"/>
      <c r="SC98" s="9"/>
      <c r="SD98" s="9"/>
      <c r="SE98" s="9"/>
      <c r="SF98" s="9"/>
      <c r="SG98" s="9"/>
      <c r="SH98" s="9"/>
      <c r="SI98" s="9"/>
      <c r="SJ98" s="9"/>
      <c r="SK98" s="9"/>
      <c r="SL98" s="9"/>
      <c r="SM98" s="9"/>
      <c r="SN98" s="9"/>
      <c r="SO98" s="9"/>
      <c r="SP98" s="9"/>
      <c r="SQ98" s="9"/>
      <c r="SR98" s="9"/>
      <c r="SS98" s="9"/>
      <c r="ST98" s="9"/>
      <c r="SU98" s="9"/>
      <c r="SV98" s="9"/>
      <c r="SW98" s="9"/>
      <c r="SX98" s="9"/>
      <c r="SY98" s="9"/>
      <c r="SZ98" s="9"/>
      <c r="TA98" s="9"/>
      <c r="TB98" s="9"/>
      <c r="TC98" s="9"/>
      <c r="TD98" s="9"/>
      <c r="TE98" s="9"/>
      <c r="TF98" s="9"/>
      <c r="TG98" s="9"/>
      <c r="TH98" s="9"/>
      <c r="TI98" s="9"/>
      <c r="TJ98" s="9"/>
      <c r="TK98" s="9"/>
      <c r="TL98" s="9"/>
      <c r="TM98" s="9"/>
      <c r="TN98" s="9"/>
      <c r="TO98" s="9"/>
      <c r="TP98" s="9"/>
      <c r="TQ98" s="9"/>
      <c r="TR98" s="9"/>
      <c r="TS98" s="9"/>
      <c r="TT98" s="9"/>
      <c r="TU98" s="9"/>
      <c r="TV98" s="9"/>
      <c r="TW98" s="9"/>
      <c r="TX98" s="9"/>
      <c r="TY98" s="9"/>
      <c r="TZ98" s="9"/>
      <c r="UA98" s="9"/>
      <c r="UB98" s="9"/>
      <c r="UC98" s="9"/>
      <c r="UD98" s="9"/>
      <c r="UE98" s="9"/>
      <c r="UF98" s="9"/>
      <c r="UG98" s="9"/>
      <c r="UH98" s="9"/>
      <c r="UI98" s="9"/>
      <c r="UJ98" s="9"/>
      <c r="UK98" s="9"/>
      <c r="UL98" s="9"/>
      <c r="UM98" s="9"/>
      <c r="UN98" s="9"/>
      <c r="UO98" s="9"/>
      <c r="UP98" s="9"/>
      <c r="UQ98" s="9"/>
      <c r="UR98" s="9"/>
      <c r="US98" s="9"/>
      <c r="UT98" s="9"/>
      <c r="UU98" s="9"/>
      <c r="UV98" s="9"/>
      <c r="UW98" s="9"/>
      <c r="UX98" s="9"/>
      <c r="UY98" s="9"/>
      <c r="UZ98" s="9"/>
      <c r="VA98" s="9"/>
      <c r="VB98" s="9"/>
      <c r="VC98" s="9"/>
      <c r="VD98" s="9"/>
      <c r="VE98" s="9"/>
      <c r="VF98" s="9"/>
      <c r="VG98" s="9"/>
      <c r="VH98" s="9"/>
      <c r="VI98" s="9"/>
      <c r="VJ98" s="9"/>
      <c r="VK98" s="9"/>
      <c r="VL98" s="9"/>
      <c r="VM98" s="9"/>
      <c r="VN98" s="9"/>
      <c r="VO98" s="9"/>
      <c r="VP98" s="9"/>
      <c r="VQ98" s="9"/>
      <c r="VR98" s="9"/>
      <c r="VS98" s="9"/>
      <c r="VT98" s="9"/>
      <c r="VU98" s="9"/>
      <c r="VV98" s="9"/>
      <c r="VW98" s="9"/>
      <c r="VX98" s="9"/>
      <c r="VY98" s="9"/>
      <c r="VZ98" s="9"/>
      <c r="WA98" s="9"/>
      <c r="WB98" s="9"/>
      <c r="WC98" s="9"/>
      <c r="WD98" s="9"/>
      <c r="WE98" s="9"/>
      <c r="WF98" s="9"/>
      <c r="WG98" s="9"/>
      <c r="WH98" s="9"/>
      <c r="WI98" s="9"/>
      <c r="WJ98" s="9"/>
      <c r="WK98" s="9"/>
      <c r="WL98" s="9"/>
      <c r="WM98" s="9"/>
      <c r="WN98" s="9"/>
      <c r="WO98" s="9"/>
      <c r="WP98" s="9"/>
      <c r="WQ98" s="9"/>
      <c r="WR98" s="9"/>
      <c r="WS98" s="9"/>
      <c r="WT98" s="9"/>
      <c r="WU98" s="9"/>
      <c r="WV98" s="9"/>
      <c r="WW98" s="9"/>
      <c r="WX98" s="9"/>
      <c r="WY98" s="9"/>
      <c r="WZ98" s="9"/>
      <c r="XA98" s="9"/>
      <c r="XB98" s="9"/>
      <c r="XC98" s="9"/>
      <c r="XD98" s="9"/>
      <c r="XE98" s="9"/>
      <c r="XF98" s="9"/>
      <c r="XG98" s="9"/>
      <c r="XH98" s="9"/>
      <c r="XI98" s="9"/>
      <c r="XJ98" s="9"/>
      <c r="XK98" s="9"/>
      <c r="XL98" s="9"/>
      <c r="XM98" s="9"/>
      <c r="XN98" s="9"/>
      <c r="XO98" s="9"/>
      <c r="XP98" s="9"/>
      <c r="XQ98" s="9"/>
      <c r="XR98" s="9"/>
      <c r="XS98" s="9"/>
      <c r="XT98" s="9"/>
      <c r="XU98" s="9"/>
      <c r="XV98" s="9"/>
      <c r="XW98" s="9"/>
      <c r="XX98" s="9"/>
      <c r="XY98" s="9"/>
      <c r="XZ98" s="9"/>
      <c r="YA98" s="9"/>
      <c r="YB98" s="9"/>
      <c r="YC98" s="9"/>
      <c r="YD98" s="9"/>
      <c r="YE98" s="9"/>
      <c r="YF98" s="9"/>
      <c r="YG98" s="9"/>
      <c r="YH98" s="9"/>
      <c r="YI98" s="9"/>
      <c r="YJ98" s="9"/>
      <c r="YK98" s="9"/>
      <c r="YL98" s="9"/>
      <c r="YM98" s="9"/>
      <c r="YN98" s="9"/>
      <c r="YO98" s="9"/>
      <c r="YP98" s="9"/>
      <c r="YQ98" s="9"/>
      <c r="YR98" s="9"/>
      <c r="YS98" s="9"/>
      <c r="YT98" s="9"/>
      <c r="YU98" s="9"/>
      <c r="YV98" s="9"/>
      <c r="YW98" s="9"/>
      <c r="YX98" s="9"/>
      <c r="YY98" s="9"/>
      <c r="YZ98" s="9"/>
      <c r="ZA98" s="9"/>
      <c r="ZB98" s="9"/>
      <c r="ZC98" s="9"/>
      <c r="ZD98" s="9"/>
      <c r="ZE98" s="9"/>
      <c r="ZF98" s="9"/>
      <c r="ZG98" s="9"/>
      <c r="ZH98" s="9"/>
      <c r="ZI98" s="9"/>
      <c r="ZJ98" s="9"/>
      <c r="ZK98" s="9"/>
      <c r="ZL98" s="9"/>
      <c r="ZM98" s="9"/>
      <c r="ZN98" s="9"/>
      <c r="ZO98" s="9"/>
      <c r="ZP98" s="9"/>
      <c r="ZQ98" s="9"/>
      <c r="ZR98" s="9"/>
      <c r="ZS98" s="9"/>
      <c r="ZT98" s="9"/>
      <c r="ZU98" s="9"/>
      <c r="ZV98" s="9"/>
      <c r="ZW98" s="9"/>
      <c r="ZX98" s="9"/>
      <c r="ZY98" s="9"/>
      <c r="ZZ98" s="9"/>
      <c r="AAA98" s="9"/>
      <c r="AAB98" s="9"/>
      <c r="AAC98" s="9"/>
      <c r="AAD98" s="9"/>
      <c r="AAE98" s="9"/>
      <c r="AAF98" s="9"/>
      <c r="AAG98" s="9"/>
      <c r="AAH98" s="9"/>
      <c r="AAI98" s="9"/>
      <c r="AAJ98" s="9"/>
      <c r="AAK98" s="9"/>
      <c r="AAL98" s="9"/>
      <c r="AAM98" s="9"/>
      <c r="AAN98" s="9"/>
      <c r="AAO98" s="9"/>
      <c r="AAP98" s="9"/>
      <c r="AAQ98" s="9"/>
      <c r="AAR98" s="9"/>
      <c r="AAS98" s="9"/>
      <c r="AAT98" s="9"/>
      <c r="AAU98" s="9"/>
      <c r="AAV98" s="9"/>
      <c r="AAW98" s="9"/>
      <c r="AAX98" s="9"/>
      <c r="AAY98" s="9"/>
      <c r="AAZ98" s="9"/>
      <c r="ABA98" s="9"/>
      <c r="ABB98" s="9"/>
      <c r="ABC98" s="9"/>
      <c r="ABD98" s="9"/>
      <c r="ABE98" s="9"/>
      <c r="ABF98" s="9"/>
      <c r="ABG98" s="9"/>
      <c r="ABH98" s="9"/>
      <c r="ABI98" s="9"/>
      <c r="ABJ98" s="9"/>
      <c r="ABK98" s="9"/>
      <c r="ABL98" s="9"/>
      <c r="ABM98" s="9"/>
      <c r="ABN98" s="9"/>
      <c r="ABO98" s="9"/>
      <c r="ABP98" s="9"/>
      <c r="ABQ98" s="9"/>
      <c r="ABR98" s="9"/>
      <c r="ABS98" s="9"/>
      <c r="ABT98" s="9"/>
      <c r="ABU98" s="9"/>
      <c r="ABV98" s="9"/>
      <c r="ABW98" s="9"/>
      <c r="ABX98" s="9"/>
      <c r="ABY98" s="9"/>
      <c r="ABZ98" s="9"/>
      <c r="ACA98" s="9"/>
      <c r="ACB98" s="9"/>
      <c r="ACC98" s="9"/>
      <c r="ACD98" s="9"/>
      <c r="ACE98" s="9"/>
      <c r="ACF98" s="9"/>
      <c r="ACG98" s="9"/>
      <c r="ACH98" s="9"/>
      <c r="ACI98" s="9"/>
      <c r="ACJ98" s="9"/>
      <c r="ACK98" s="9"/>
      <c r="ACL98" s="9"/>
      <c r="ACM98" s="9"/>
      <c r="ACN98" s="9"/>
      <c r="ACO98" s="9"/>
      <c r="ACP98" s="9"/>
      <c r="ACQ98" s="9"/>
      <c r="ACR98" s="9"/>
      <c r="ACS98" s="9"/>
      <c r="ACT98" s="9"/>
      <c r="ACU98" s="9"/>
      <c r="ACV98" s="9"/>
      <c r="ACW98" s="9"/>
      <c r="ACX98" s="9"/>
      <c r="ACY98" s="9"/>
      <c r="ACZ98" s="9"/>
      <c r="ADA98" s="9"/>
      <c r="ADB98" s="9"/>
      <c r="ADC98" s="9"/>
      <c r="ADD98" s="9"/>
      <c r="ADE98" s="9"/>
      <c r="ADF98" s="9"/>
      <c r="ADG98" s="9"/>
      <c r="ADH98" s="9"/>
      <c r="ADI98" s="9"/>
      <c r="ADJ98" s="9"/>
      <c r="ADK98" s="9"/>
      <c r="ADL98" s="9"/>
      <c r="ADM98" s="9"/>
      <c r="ADN98" s="9"/>
      <c r="ADO98" s="9"/>
      <c r="ADP98" s="9"/>
      <c r="ADQ98" s="9"/>
      <c r="ADR98" s="9"/>
      <c r="ADS98" s="9"/>
      <c r="ADT98" s="9"/>
      <c r="ADU98" s="9"/>
      <c r="ADV98" s="9"/>
      <c r="ADW98" s="9"/>
      <c r="ADX98" s="9"/>
      <c r="ADY98" s="9"/>
      <c r="ADZ98" s="9"/>
      <c r="AEA98" s="9"/>
      <c r="AEB98" s="9"/>
      <c r="AEC98" s="9"/>
      <c r="AED98" s="9"/>
      <c r="AEE98" s="9"/>
      <c r="AEF98" s="9"/>
      <c r="AEG98" s="9"/>
      <c r="AEH98" s="9"/>
      <c r="AEI98" s="9"/>
      <c r="AEJ98" s="9"/>
      <c r="AEK98" s="9"/>
      <c r="AEL98" s="9"/>
      <c r="AEM98" s="9"/>
      <c r="AEN98" s="9"/>
      <c r="AEO98" s="9"/>
      <c r="AEP98" s="9"/>
      <c r="AEQ98" s="9"/>
      <c r="AER98" s="9"/>
      <c r="AES98" s="9"/>
      <c r="AET98" s="9"/>
      <c r="AEU98" s="9"/>
      <c r="AEV98" s="9"/>
      <c r="AEW98" s="9"/>
      <c r="AEX98" s="9"/>
      <c r="AEY98" s="9"/>
      <c r="AEZ98" s="9"/>
      <c r="AFA98" s="9"/>
      <c r="AFB98" s="9"/>
      <c r="AFC98" s="9"/>
      <c r="AFD98" s="9"/>
      <c r="AFE98" s="9"/>
      <c r="AFF98" s="9"/>
      <c r="AFG98" s="9"/>
      <c r="AFH98" s="9"/>
      <c r="AFI98" s="9"/>
      <c r="AFJ98" s="9"/>
      <c r="AFK98" s="9"/>
      <c r="AFL98" s="9"/>
      <c r="AFM98" s="9"/>
      <c r="AFN98" s="9"/>
      <c r="AFO98" s="9"/>
      <c r="AFP98" s="9"/>
      <c r="AFQ98" s="9"/>
      <c r="AFR98" s="9"/>
      <c r="AFS98" s="9"/>
      <c r="AFT98" s="9"/>
      <c r="AFU98" s="9"/>
      <c r="AFV98" s="9"/>
      <c r="AFW98" s="9"/>
      <c r="AFX98" s="9"/>
      <c r="AFY98" s="9"/>
      <c r="AFZ98" s="9"/>
      <c r="AGA98" s="9"/>
      <c r="AGB98" s="9"/>
      <c r="AGC98" s="9"/>
      <c r="AGD98" s="9"/>
      <c r="AGE98" s="9"/>
      <c r="AGF98" s="9"/>
      <c r="AGG98" s="9"/>
      <c r="AGH98" s="9"/>
      <c r="AGI98" s="9"/>
      <c r="AGJ98" s="9"/>
      <c r="AGK98" s="9"/>
      <c r="AGL98" s="9"/>
      <c r="AGM98" s="9"/>
      <c r="AGN98" s="9"/>
      <c r="AGO98" s="9"/>
      <c r="AGP98" s="9"/>
      <c r="AGQ98" s="9"/>
      <c r="AGR98" s="9"/>
      <c r="AGS98" s="9"/>
      <c r="AGT98" s="9"/>
      <c r="AGU98" s="9"/>
      <c r="AGV98" s="9"/>
      <c r="AGW98" s="9"/>
      <c r="AGX98" s="9"/>
      <c r="AGY98" s="9"/>
      <c r="AGZ98" s="9"/>
      <c r="AHA98" s="9"/>
      <c r="AHB98" s="9"/>
      <c r="AHC98" s="9"/>
      <c r="AHD98" s="9"/>
      <c r="AHE98" s="9"/>
      <c r="AHF98" s="9"/>
      <c r="AHG98" s="9"/>
      <c r="AHH98" s="9"/>
      <c r="AHI98" s="9"/>
      <c r="AHJ98" s="9"/>
      <c r="AHK98" s="9"/>
      <c r="AHL98" s="9"/>
      <c r="AHM98" s="9"/>
      <c r="AHN98" s="9"/>
      <c r="AHO98" s="9"/>
      <c r="AHP98" s="9"/>
      <c r="AHQ98" s="9"/>
      <c r="AHR98" s="9"/>
      <c r="AHS98" s="9"/>
      <c r="AHT98" s="9"/>
      <c r="AHU98" s="9"/>
      <c r="AHV98" s="9"/>
      <c r="AHW98" s="9"/>
      <c r="AHX98" s="9"/>
      <c r="AHY98" s="9"/>
      <c r="AHZ98" s="9"/>
      <c r="AIA98" s="9"/>
      <c r="AIB98" s="9"/>
      <c r="AIC98" s="9"/>
      <c r="AID98" s="9"/>
      <c r="AIE98" s="9"/>
      <c r="AIF98" s="9"/>
      <c r="AIG98" s="9"/>
      <c r="AIH98" s="9"/>
      <c r="AII98" s="9"/>
      <c r="AIJ98" s="9"/>
      <c r="AIK98" s="9"/>
      <c r="AIL98" s="9"/>
      <c r="AIM98" s="9"/>
      <c r="AIN98" s="9"/>
      <c r="AIO98" s="9"/>
      <c r="AIP98" s="9"/>
      <c r="AIQ98" s="9"/>
      <c r="AIR98" s="9"/>
      <c r="AIS98" s="9"/>
      <c r="AIT98" s="9"/>
      <c r="AIU98" s="9"/>
      <c r="AIV98" s="9"/>
      <c r="AIW98" s="9"/>
      <c r="AIX98" s="9"/>
      <c r="AIY98" s="9"/>
      <c r="AIZ98" s="9"/>
      <c r="AJA98" s="9"/>
      <c r="AJB98" s="9"/>
      <c r="AJC98" s="9"/>
      <c r="AJD98" s="9"/>
      <c r="AJE98" s="9"/>
      <c r="AJF98" s="9"/>
      <c r="AJG98" s="9"/>
      <c r="AJH98" s="9"/>
      <c r="AJI98" s="9"/>
      <c r="AJJ98" s="9"/>
      <c r="AJK98" s="9"/>
      <c r="AJL98" s="9"/>
      <c r="AJM98" s="9"/>
      <c r="AJN98" s="9"/>
      <c r="AJO98" s="9"/>
      <c r="AJP98" s="9"/>
      <c r="AJQ98" s="9"/>
      <c r="AJR98" s="9"/>
      <c r="AJS98" s="9"/>
      <c r="AJT98" s="9"/>
      <c r="AJU98" s="9"/>
      <c r="AJV98" s="9"/>
      <c r="AJW98" s="9"/>
      <c r="AJX98" s="9"/>
      <c r="AJY98" s="9"/>
      <c r="AJZ98" s="9"/>
      <c r="AKA98" s="9"/>
      <c r="AKB98" s="9"/>
      <c r="AKC98" s="9"/>
      <c r="AKD98" s="9"/>
      <c r="AKE98" s="9"/>
      <c r="AKF98" s="9"/>
      <c r="AKG98" s="9"/>
      <c r="AKH98" s="9"/>
      <c r="AKI98" s="9"/>
      <c r="AKJ98" s="9"/>
      <c r="AKK98" s="9"/>
      <c r="AKL98" s="9"/>
      <c r="AKM98" s="9"/>
      <c r="AKN98" s="9"/>
      <c r="AKO98" s="9"/>
      <c r="AKP98" s="9"/>
      <c r="AKQ98" s="9"/>
      <c r="AKR98" s="9"/>
      <c r="AKS98" s="9"/>
      <c r="AKT98" s="9"/>
      <c r="AKU98" s="9"/>
      <c r="AKV98" s="9"/>
      <c r="AKW98" s="9"/>
      <c r="AKX98" s="9"/>
      <c r="AKY98" s="9"/>
      <c r="AKZ98" s="9"/>
      <c r="ALA98" s="9"/>
      <c r="ALB98" s="9"/>
      <c r="ALC98" s="9"/>
      <c r="ALD98" s="9"/>
      <c r="ALE98" s="9"/>
      <c r="ALF98" s="9"/>
      <c r="ALG98" s="9"/>
      <c r="ALH98" s="9"/>
      <c r="ALI98" s="9"/>
      <c r="ALJ98" s="9"/>
      <c r="ALK98" s="9"/>
      <c r="ALL98" s="9"/>
      <c r="ALM98" s="9"/>
      <c r="ALN98" s="9"/>
      <c r="ALO98" s="9"/>
      <c r="ALP98" s="9"/>
      <c r="ALQ98" s="9"/>
      <c r="ALR98" s="9"/>
      <c r="ALS98" s="9"/>
      <c r="ALT98" s="9"/>
      <c r="ALU98" s="9"/>
      <c r="ALV98" s="9"/>
      <c r="ALW98" s="9"/>
      <c r="ALX98" s="9"/>
      <c r="ALY98" s="9"/>
      <c r="ALZ98" s="9"/>
      <c r="AMA98" s="9"/>
      <c r="AMB98" s="9"/>
      <c r="AMC98" s="9"/>
      <c r="AMD98" s="9"/>
      <c r="AME98" s="9"/>
      <c r="AMF98" s="9"/>
      <c r="AMG98" s="9"/>
      <c r="AMH98" s="9"/>
      <c r="AMI98" s="9"/>
      <c r="AMJ98" s="9"/>
      <c r="AMK98" s="9"/>
      <c r="AML98" s="9"/>
      <c r="AMM98" s="9"/>
      <c r="AMN98" s="9"/>
      <c r="AMO98" s="9"/>
      <c r="AMP98" s="9"/>
      <c r="AMQ98" s="9"/>
      <c r="AMR98" s="9"/>
      <c r="AMS98" s="9"/>
      <c r="AMT98" s="9"/>
      <c r="AMU98" s="9"/>
      <c r="AMV98" s="9"/>
      <c r="AMW98" s="9"/>
      <c r="AMX98" s="9"/>
      <c r="AMY98" s="9"/>
      <c r="AMZ98" s="9"/>
      <c r="ANA98" s="9"/>
      <c r="ANB98" s="9"/>
      <c r="ANC98" s="9"/>
      <c r="AND98" s="9"/>
      <c r="ANE98" s="9"/>
      <c r="ANF98" s="9"/>
      <c r="ANG98" s="9"/>
      <c r="ANH98" s="9"/>
      <c r="ANI98" s="9"/>
      <c r="ANJ98" s="9"/>
      <c r="ANK98" s="9"/>
      <c r="ANL98" s="9"/>
      <c r="ANM98" s="9"/>
      <c r="ANN98" s="9"/>
      <c r="ANO98" s="9"/>
      <c r="ANP98" s="9"/>
      <c r="ANQ98" s="9"/>
      <c r="ANR98" s="9"/>
      <c r="ANS98" s="9"/>
      <c r="ANT98" s="9"/>
      <c r="ANU98" s="9"/>
      <c r="ANV98" s="9"/>
      <c r="ANW98" s="9"/>
      <c r="ANX98" s="9"/>
      <c r="ANY98" s="9"/>
      <c r="ANZ98" s="9"/>
      <c r="AOA98" s="9"/>
      <c r="AOB98" s="9"/>
      <c r="AOC98" s="9"/>
      <c r="AOD98" s="9"/>
      <c r="AOE98" s="9"/>
      <c r="AOF98" s="9"/>
      <c r="AOG98" s="9"/>
      <c r="AOH98" s="9"/>
      <c r="AOI98" s="9"/>
      <c r="AOJ98" s="9"/>
      <c r="AOK98" s="9"/>
      <c r="AOL98" s="9"/>
      <c r="AOM98" s="9"/>
      <c r="AON98" s="9"/>
      <c r="AOO98" s="9"/>
      <c r="AOP98" s="9"/>
      <c r="AOQ98" s="9"/>
      <c r="AOR98" s="9"/>
      <c r="AOS98" s="9"/>
      <c r="AOT98" s="9"/>
      <c r="AOU98" s="9"/>
      <c r="AOV98" s="9"/>
      <c r="AOW98" s="9"/>
      <c r="AOX98" s="9"/>
      <c r="AOY98" s="9"/>
      <c r="AOZ98" s="9"/>
      <c r="APA98" s="9"/>
      <c r="APB98" s="9"/>
      <c r="APC98" s="9"/>
      <c r="APD98" s="9"/>
      <c r="APE98" s="9"/>
      <c r="APF98" s="9"/>
      <c r="APG98" s="9"/>
      <c r="APH98" s="9"/>
      <c r="API98" s="9"/>
      <c r="APJ98" s="9"/>
      <c r="APK98" s="9"/>
      <c r="APL98" s="9"/>
      <c r="APM98" s="9"/>
      <c r="APN98" s="9"/>
      <c r="APO98" s="9"/>
      <c r="APP98" s="9"/>
      <c r="APQ98" s="9"/>
      <c r="APR98" s="9"/>
      <c r="APS98" s="9"/>
      <c r="APT98" s="9"/>
      <c r="APU98" s="9"/>
      <c r="APV98" s="9"/>
      <c r="APW98" s="9"/>
      <c r="APX98" s="9"/>
      <c r="APY98" s="9"/>
      <c r="APZ98" s="9"/>
      <c r="AQA98" s="9"/>
      <c r="AQB98" s="9"/>
      <c r="AQC98" s="9"/>
      <c r="AQD98" s="9"/>
      <c r="AQE98" s="9"/>
      <c r="AQF98" s="9"/>
      <c r="AQG98" s="9"/>
      <c r="AQH98" s="9"/>
      <c r="AQI98" s="9"/>
      <c r="AQJ98" s="9"/>
      <c r="AQK98" s="9"/>
      <c r="AQL98" s="9"/>
      <c r="AQM98" s="9"/>
      <c r="AQN98" s="9"/>
      <c r="AQO98" s="9"/>
      <c r="AQP98" s="9"/>
      <c r="AQQ98" s="9"/>
      <c r="AQR98" s="9"/>
      <c r="AQS98" s="9"/>
      <c r="AQT98" s="9"/>
      <c r="AQU98" s="9"/>
      <c r="AQV98" s="9"/>
      <c r="AQW98" s="9"/>
      <c r="AQX98" s="9"/>
      <c r="AQY98" s="9"/>
      <c r="AQZ98" s="9"/>
      <c r="ARA98" s="9"/>
      <c r="ARB98" s="9"/>
      <c r="ARC98" s="9"/>
      <c r="ARD98" s="9"/>
      <c r="ARE98" s="9"/>
      <c r="ARF98" s="9"/>
      <c r="ARG98" s="9"/>
      <c r="ARH98" s="9"/>
      <c r="ARI98" s="9"/>
      <c r="ARJ98" s="9"/>
      <c r="ARK98" s="9"/>
      <c r="ARL98" s="9"/>
      <c r="ARM98" s="9"/>
      <c r="ARN98" s="9"/>
      <c r="ARO98" s="9"/>
      <c r="ARP98" s="9"/>
      <c r="ARQ98" s="9"/>
      <c r="ARR98" s="9"/>
      <c r="ARS98" s="9"/>
      <c r="ART98" s="9"/>
      <c r="ARU98" s="9"/>
      <c r="ARV98" s="9"/>
      <c r="ARW98" s="9"/>
      <c r="ARX98" s="9"/>
      <c r="ARY98" s="9"/>
      <c r="ARZ98" s="9"/>
      <c r="ASA98" s="9"/>
      <c r="ASB98" s="9"/>
      <c r="ASC98" s="9"/>
      <c r="ASD98" s="9"/>
      <c r="ASE98" s="9"/>
      <c r="ASF98" s="9"/>
      <c r="ASG98" s="9"/>
      <c r="ASH98" s="9"/>
      <c r="ASI98" s="9"/>
      <c r="ASJ98" s="9"/>
      <c r="ASK98" s="9"/>
      <c r="ASL98" s="9"/>
      <c r="ASM98" s="9"/>
      <c r="ASN98" s="9"/>
      <c r="ASO98" s="9"/>
      <c r="ASP98" s="9"/>
      <c r="ASQ98" s="9"/>
      <c r="ASR98" s="9"/>
      <c r="ASS98" s="9"/>
      <c r="AST98" s="9"/>
      <c r="ASU98" s="9"/>
      <c r="ASV98" s="9"/>
      <c r="ASW98" s="9"/>
      <c r="ASX98" s="9"/>
      <c r="ASY98" s="9"/>
      <c r="ASZ98" s="9"/>
      <c r="ATA98" s="9"/>
      <c r="ATB98" s="9"/>
      <c r="ATC98" s="9"/>
      <c r="ATD98" s="9"/>
      <c r="ATE98" s="9"/>
      <c r="ATF98" s="9"/>
      <c r="ATG98" s="9"/>
      <c r="ATH98" s="9"/>
      <c r="ATI98" s="9"/>
      <c r="ATJ98" s="9"/>
      <c r="ATK98" s="9"/>
      <c r="ATL98" s="9"/>
      <c r="ATM98" s="9"/>
      <c r="ATN98" s="9"/>
      <c r="ATO98" s="9"/>
      <c r="ATP98" s="9"/>
      <c r="ATQ98" s="9"/>
      <c r="ATR98" s="9"/>
      <c r="ATS98" s="9"/>
      <c r="ATT98" s="9"/>
      <c r="ATU98" s="9"/>
      <c r="ATV98" s="9"/>
      <c r="ATW98" s="9"/>
      <c r="ATX98" s="9"/>
      <c r="ATY98" s="9"/>
      <c r="ATZ98" s="9"/>
      <c r="AUA98" s="9"/>
      <c r="AUB98" s="9"/>
      <c r="AUC98" s="9"/>
      <c r="AUD98" s="9"/>
      <c r="AUE98" s="9"/>
      <c r="AUF98" s="9"/>
      <c r="AUG98" s="9"/>
      <c r="AUH98" s="9"/>
      <c r="AUI98" s="9"/>
      <c r="AUJ98" s="9"/>
      <c r="AUK98" s="9"/>
      <c r="AUL98" s="9"/>
      <c r="AUM98" s="9"/>
      <c r="AUN98" s="9"/>
      <c r="AUO98" s="9"/>
      <c r="AUP98" s="9"/>
      <c r="AUQ98" s="9"/>
      <c r="AUR98" s="9"/>
      <c r="AUS98" s="9"/>
      <c r="AUT98" s="9"/>
      <c r="AUU98" s="9"/>
      <c r="AUV98" s="9"/>
      <c r="AUW98" s="9"/>
      <c r="AUX98" s="9"/>
      <c r="AUY98" s="9"/>
      <c r="AUZ98" s="9"/>
      <c r="AVA98" s="9"/>
      <c r="AVB98" s="9"/>
      <c r="AVC98" s="9"/>
      <c r="AVD98" s="9"/>
      <c r="AVE98" s="9"/>
      <c r="AVF98" s="9"/>
      <c r="AVG98" s="9"/>
      <c r="AVH98" s="9"/>
      <c r="AVI98" s="9"/>
      <c r="AVJ98" s="9"/>
      <c r="AVK98" s="9"/>
      <c r="AVL98" s="9"/>
      <c r="AVM98" s="9"/>
      <c r="AVN98" s="9"/>
      <c r="AVO98" s="9"/>
      <c r="AVP98" s="9"/>
      <c r="AVQ98" s="9"/>
      <c r="AVR98" s="9"/>
      <c r="AVS98" s="9"/>
      <c r="AVT98" s="9"/>
      <c r="AVU98" s="9"/>
      <c r="AVV98" s="9"/>
      <c r="AVW98" s="9"/>
      <c r="AVX98" s="9"/>
      <c r="AVY98" s="9"/>
      <c r="AVZ98" s="9"/>
      <c r="AWA98" s="9"/>
      <c r="AWB98" s="9"/>
      <c r="AWC98" s="9"/>
      <c r="AWD98" s="9"/>
      <c r="AWE98" s="9"/>
      <c r="AWF98" s="9"/>
      <c r="AWG98" s="9"/>
      <c r="AWH98" s="9"/>
      <c r="AWI98" s="9"/>
      <c r="AWJ98" s="9"/>
      <c r="AWK98" s="9"/>
      <c r="AWL98" s="9"/>
      <c r="AWM98" s="9"/>
      <c r="AWN98" s="9"/>
      <c r="AWO98" s="9"/>
      <c r="AWP98" s="9"/>
      <c r="AWQ98" s="9"/>
      <c r="AWR98" s="9"/>
      <c r="AWS98" s="9"/>
      <c r="AWT98" s="9"/>
      <c r="AWU98" s="9"/>
      <c r="AWV98" s="9"/>
      <c r="AWW98" s="9"/>
      <c r="AWX98" s="9"/>
      <c r="AWY98" s="9"/>
      <c r="AWZ98" s="9"/>
      <c r="AXA98" s="9"/>
      <c r="AXB98" s="9"/>
      <c r="AXC98" s="9"/>
      <c r="AXD98" s="9"/>
      <c r="AXE98" s="9"/>
      <c r="AXF98" s="9"/>
      <c r="AXG98" s="9"/>
      <c r="AXH98" s="9"/>
      <c r="AXI98" s="9"/>
      <c r="AXJ98" s="9"/>
      <c r="AXK98" s="9"/>
      <c r="AXL98" s="9"/>
      <c r="AXM98" s="9"/>
      <c r="AXN98" s="9"/>
      <c r="AXO98" s="9"/>
      <c r="AXP98" s="9"/>
      <c r="AXQ98" s="9"/>
      <c r="AXR98" s="9"/>
      <c r="AXS98" s="9"/>
      <c r="AXT98" s="9"/>
      <c r="AXU98" s="9"/>
      <c r="AXV98" s="9"/>
      <c r="AXW98" s="9"/>
      <c r="AXX98" s="9"/>
      <c r="AXY98" s="9"/>
      <c r="AXZ98" s="9"/>
      <c r="AYA98" s="9"/>
      <c r="AYB98" s="9"/>
      <c r="AYC98" s="9"/>
      <c r="AYD98" s="9"/>
      <c r="AYE98" s="9"/>
      <c r="AYF98" s="9"/>
      <c r="AYG98" s="9"/>
      <c r="AYH98" s="9"/>
      <c r="AYI98" s="9"/>
      <c r="AYJ98" s="9"/>
      <c r="AYK98" s="9"/>
      <c r="AYL98" s="9"/>
      <c r="AYM98" s="9"/>
      <c r="AYN98" s="9"/>
      <c r="AYO98" s="9"/>
      <c r="AYP98" s="9"/>
      <c r="AYQ98" s="9"/>
      <c r="AYR98" s="9"/>
      <c r="AYS98" s="9"/>
      <c r="AYT98" s="9"/>
      <c r="AYU98" s="9"/>
      <c r="AYV98" s="9"/>
      <c r="AYW98" s="9"/>
      <c r="AYX98" s="9"/>
      <c r="AYY98" s="9"/>
      <c r="AYZ98" s="9"/>
      <c r="AZA98" s="9"/>
      <c r="AZB98" s="9"/>
      <c r="AZC98" s="9"/>
      <c r="AZD98" s="9"/>
      <c r="AZE98" s="9"/>
      <c r="AZF98" s="9"/>
      <c r="AZG98" s="9"/>
      <c r="AZH98" s="9"/>
      <c r="AZI98" s="9"/>
      <c r="AZJ98" s="9"/>
      <c r="AZK98" s="9"/>
      <c r="AZL98" s="9"/>
      <c r="AZM98" s="9"/>
      <c r="AZN98" s="9"/>
      <c r="AZO98" s="9"/>
      <c r="AZP98" s="9"/>
      <c r="AZQ98" s="9"/>
      <c r="AZR98" s="9"/>
      <c r="AZS98" s="9"/>
      <c r="AZT98" s="9"/>
      <c r="AZU98" s="9"/>
      <c r="AZV98" s="9"/>
      <c r="AZW98" s="9"/>
      <c r="AZX98" s="9"/>
      <c r="AZY98" s="9"/>
      <c r="AZZ98" s="9"/>
      <c r="BAA98" s="9"/>
      <c r="BAB98" s="9"/>
      <c r="BAC98" s="9"/>
      <c r="BAD98" s="9"/>
      <c r="BAE98" s="9"/>
      <c r="BAF98" s="9"/>
      <c r="BAG98" s="9"/>
      <c r="BAH98" s="9"/>
      <c r="BAI98" s="9"/>
      <c r="BAJ98" s="9"/>
      <c r="BAK98" s="9"/>
      <c r="BAL98" s="9"/>
      <c r="BAM98" s="9"/>
      <c r="BAN98" s="9"/>
      <c r="BAO98" s="9"/>
      <c r="BAP98" s="9"/>
      <c r="BAQ98" s="9"/>
      <c r="BAR98" s="9"/>
      <c r="BAS98" s="9"/>
      <c r="BAT98" s="9"/>
      <c r="BAU98" s="9"/>
      <c r="BAV98" s="9"/>
      <c r="BAW98" s="9"/>
      <c r="BAX98" s="9"/>
      <c r="BAY98" s="9"/>
      <c r="BAZ98" s="9"/>
      <c r="BBA98" s="9"/>
      <c r="BBB98" s="9"/>
      <c r="BBC98" s="9"/>
      <c r="BBD98" s="9"/>
      <c r="BBE98" s="9"/>
      <c r="BBF98" s="9"/>
      <c r="BBG98" s="9"/>
      <c r="BBH98" s="9"/>
      <c r="BBI98" s="9"/>
      <c r="BBJ98" s="9"/>
      <c r="BBK98" s="9"/>
      <c r="BBL98" s="9"/>
      <c r="BBM98" s="9"/>
      <c r="BBN98" s="9"/>
      <c r="BBO98" s="9"/>
      <c r="BBP98" s="9"/>
      <c r="BBQ98" s="9"/>
      <c r="BBR98" s="9"/>
      <c r="BBS98" s="9"/>
      <c r="BBT98" s="9"/>
      <c r="BBU98" s="9"/>
      <c r="BBV98" s="9"/>
      <c r="BBW98" s="9"/>
      <c r="BBX98" s="9"/>
      <c r="BBY98" s="9"/>
      <c r="BBZ98" s="9"/>
      <c r="BCA98" s="9"/>
      <c r="BCB98" s="9"/>
      <c r="BCC98" s="9"/>
      <c r="BCD98" s="9"/>
      <c r="BCE98" s="9"/>
      <c r="BCF98" s="9"/>
      <c r="BCG98" s="9"/>
      <c r="BCH98" s="9"/>
      <c r="BCI98" s="9"/>
      <c r="BCJ98" s="9"/>
      <c r="BCK98" s="9"/>
      <c r="BCL98" s="9"/>
      <c r="BCM98" s="9"/>
      <c r="BCN98" s="9"/>
      <c r="BCO98" s="9"/>
      <c r="BCP98" s="9"/>
      <c r="BCQ98" s="9"/>
      <c r="BCR98" s="9"/>
      <c r="BCS98" s="9"/>
      <c r="BCT98" s="9"/>
      <c r="BCU98" s="9"/>
      <c r="BCV98" s="9"/>
      <c r="BCW98" s="9"/>
      <c r="BCX98" s="9"/>
      <c r="BCY98" s="9"/>
      <c r="BCZ98" s="9"/>
      <c r="BDA98" s="9"/>
      <c r="BDB98" s="9"/>
      <c r="BDC98" s="9"/>
      <c r="BDD98" s="9"/>
      <c r="BDE98" s="9"/>
      <c r="BDF98" s="9"/>
      <c r="BDG98" s="9"/>
      <c r="BDH98" s="9"/>
      <c r="BDI98" s="9"/>
      <c r="BDJ98" s="9"/>
      <c r="BDK98" s="9"/>
      <c r="BDL98" s="9"/>
      <c r="BDM98" s="9"/>
      <c r="BDN98" s="9"/>
      <c r="BDO98" s="9"/>
      <c r="BDP98" s="9"/>
      <c r="BDQ98" s="9"/>
      <c r="BDR98" s="9"/>
      <c r="BDS98" s="9"/>
      <c r="BDT98" s="9"/>
      <c r="BDU98" s="9"/>
      <c r="BDV98" s="9"/>
      <c r="BDW98" s="9"/>
      <c r="BDX98" s="9"/>
      <c r="BDY98" s="9"/>
      <c r="BDZ98" s="9"/>
      <c r="BEA98" s="9"/>
      <c r="BEB98" s="9"/>
      <c r="BEC98" s="9"/>
      <c r="BED98" s="9"/>
      <c r="BEE98" s="9"/>
      <c r="BEF98" s="9"/>
      <c r="BEG98" s="9"/>
      <c r="BEH98" s="9"/>
      <c r="BEI98" s="9"/>
      <c r="BEJ98" s="9"/>
      <c r="BEK98" s="9"/>
      <c r="BEL98" s="9"/>
      <c r="BEM98" s="9"/>
      <c r="BEN98" s="9"/>
      <c r="BEO98" s="9"/>
      <c r="BEP98" s="9"/>
      <c r="BEQ98" s="9"/>
    </row>
    <row r="99" spans="1:1500" x14ac:dyDescent="0.25">
      <c r="A99" s="108">
        <v>6730341326</v>
      </c>
      <c r="B99" s="108">
        <v>170091596</v>
      </c>
      <c r="C99" s="109">
        <v>43161.424837962964</v>
      </c>
      <c r="D99" s="109">
        <v>43161.429814814815</v>
      </c>
      <c r="E99" s="108"/>
      <c r="F99" s="108"/>
      <c r="G99" s="108"/>
      <c r="H99" s="108"/>
      <c r="I99" s="108"/>
      <c r="J99" s="108">
        <v>1</v>
      </c>
      <c r="K99" s="120"/>
      <c r="L99" s="124"/>
      <c r="M99" s="108">
        <v>4</v>
      </c>
      <c r="N99" s="121"/>
      <c r="O99" s="121"/>
      <c r="P99" s="121"/>
      <c r="Q99" s="121"/>
      <c r="R99" s="123"/>
      <c r="S99" s="120"/>
      <c r="T99" s="111">
        <v>2</v>
      </c>
      <c r="U99" s="111">
        <v>1</v>
      </c>
      <c r="V99" s="111">
        <v>2</v>
      </c>
      <c r="W99" s="112">
        <v>2</v>
      </c>
      <c r="X99" s="111">
        <v>-1</v>
      </c>
      <c r="Y99" s="111">
        <v>-2</v>
      </c>
      <c r="Z99" s="111">
        <v>-2</v>
      </c>
      <c r="AA99" s="111">
        <v>-2</v>
      </c>
      <c r="AB99" s="111">
        <v>0</v>
      </c>
      <c r="AC99" s="112">
        <v>1</v>
      </c>
      <c r="AD99" s="110">
        <v>15</v>
      </c>
      <c r="AE99" s="111">
        <v>66</v>
      </c>
      <c r="AF99" s="111">
        <v>15</v>
      </c>
      <c r="AG99" s="111">
        <v>66</v>
      </c>
      <c r="AH99" s="111">
        <v>20</v>
      </c>
      <c r="AI99" s="111">
        <v>100</v>
      </c>
      <c r="AJ99" s="111">
        <v>66</v>
      </c>
      <c r="AK99" s="111">
        <v>5</v>
      </c>
      <c r="AL99" s="112">
        <v>66</v>
      </c>
      <c r="AM99" s="110">
        <v>0</v>
      </c>
      <c r="AN99" s="112">
        <v>1</v>
      </c>
      <c r="AO99" s="118">
        <v>0</v>
      </c>
      <c r="AP99" s="119">
        <v>0</v>
      </c>
      <c r="AQ99" s="119">
        <v>0</v>
      </c>
      <c r="AR99" s="119">
        <v>0</v>
      </c>
      <c r="AS99" s="119">
        <v>0</v>
      </c>
      <c r="AT99" s="119">
        <v>0</v>
      </c>
      <c r="AU99" s="119">
        <v>0</v>
      </c>
      <c r="AV99" s="119">
        <v>0</v>
      </c>
      <c r="AW99" s="119">
        <v>0</v>
      </c>
      <c r="AX99" s="119">
        <v>0</v>
      </c>
      <c r="AY99" s="111">
        <v>1</v>
      </c>
      <c r="AZ99" s="110">
        <v>0</v>
      </c>
      <c r="BA99" s="111">
        <v>-1</v>
      </c>
      <c r="BB99" s="111">
        <v>0</v>
      </c>
      <c r="BC99" s="111">
        <v>0</v>
      </c>
      <c r="BD99" s="110">
        <v>0</v>
      </c>
      <c r="BE99" s="111">
        <v>1</v>
      </c>
      <c r="BF99" s="111">
        <v>-1</v>
      </c>
      <c r="BG99" s="111">
        <v>1</v>
      </c>
      <c r="BH99" s="111">
        <v>0</v>
      </c>
      <c r="BI99" s="112">
        <v>0</v>
      </c>
      <c r="BJ99" s="110">
        <v>61</v>
      </c>
      <c r="BK99" s="111">
        <v>53</v>
      </c>
      <c r="BL99" s="112">
        <v>39</v>
      </c>
      <c r="BM99" s="110">
        <v>-2</v>
      </c>
      <c r="BN99" s="111">
        <v>0</v>
      </c>
      <c r="BO99" s="111">
        <v>-1</v>
      </c>
      <c r="BP99" s="111">
        <v>-1</v>
      </c>
      <c r="BQ99" s="111">
        <v>0</v>
      </c>
      <c r="BR99" s="111">
        <v>0</v>
      </c>
      <c r="BS99" s="111">
        <v>0</v>
      </c>
      <c r="BT99" s="112">
        <v>0</v>
      </c>
      <c r="BU99" s="110">
        <v>-1</v>
      </c>
      <c r="BV99" s="111">
        <v>0</v>
      </c>
      <c r="BW99" s="112">
        <v>0</v>
      </c>
      <c r="BX99" s="110" t="s">
        <v>217</v>
      </c>
      <c r="BY99" s="111">
        <v>4</v>
      </c>
      <c r="BZ99" s="112">
        <v>2</v>
      </c>
      <c r="CA99" s="108"/>
      <c r="CO99" s="31">
        <f t="shared" si="73"/>
        <v>-0.6</v>
      </c>
      <c r="CP99" s="31">
        <f t="shared" si="88"/>
        <v>-1</v>
      </c>
      <c r="CQ99" s="31">
        <f t="shared" si="89"/>
        <v>-1</v>
      </c>
      <c r="CR99" s="31">
        <f t="shared" si="90"/>
        <v>-1</v>
      </c>
      <c r="CS99" s="31">
        <f t="shared" si="91"/>
        <v>-1</v>
      </c>
      <c r="CT99" s="31">
        <f t="shared" si="92"/>
        <v>-1</v>
      </c>
      <c r="CU99" s="31">
        <f t="shared" si="93"/>
        <v>-1</v>
      </c>
      <c r="CV99" s="31">
        <f t="shared" si="94"/>
        <v>-1</v>
      </c>
      <c r="CW99" s="31">
        <f t="shared" si="95"/>
        <v>-1</v>
      </c>
      <c r="CX99" s="31">
        <f t="shared" si="96"/>
        <v>-1</v>
      </c>
      <c r="CY99" s="31">
        <f t="shared" si="97"/>
        <v>-1</v>
      </c>
      <c r="CZ99" s="31">
        <f t="shared" si="98"/>
        <v>-1</v>
      </c>
      <c r="DA99" s="31">
        <f t="shared" si="99"/>
        <v>-1</v>
      </c>
      <c r="DB99" s="31">
        <f t="shared" si="100"/>
        <v>1</v>
      </c>
      <c r="DC99" s="31">
        <f t="shared" si="101"/>
        <v>-1</v>
      </c>
      <c r="DD99" s="31">
        <f t="shared" si="102"/>
        <v>-1</v>
      </c>
      <c r="DE99" s="31">
        <f t="shared" si="103"/>
        <v>-1</v>
      </c>
      <c r="DF99" s="31">
        <f t="shared" si="104"/>
        <v>1</v>
      </c>
      <c r="DG99" s="31">
        <f t="shared" si="105"/>
        <v>1</v>
      </c>
      <c r="DH99" s="31">
        <f t="shared" si="106"/>
        <v>1</v>
      </c>
      <c r="DI99" s="31">
        <f t="shared" si="107"/>
        <v>-1</v>
      </c>
      <c r="DJ99" s="31">
        <f t="shared" si="74"/>
        <v>-1</v>
      </c>
      <c r="DK99" s="31">
        <f t="shared" si="108"/>
        <v>1</v>
      </c>
      <c r="DL99" s="31">
        <f t="shared" si="109"/>
        <v>1</v>
      </c>
      <c r="DM99" s="31">
        <f t="shared" si="110"/>
        <v>-1</v>
      </c>
      <c r="DN99" s="31">
        <f t="shared" si="111"/>
        <v>-1</v>
      </c>
      <c r="DO99" s="31">
        <f t="shared" si="112"/>
        <v>-1.375</v>
      </c>
      <c r="DP99" s="31">
        <f t="shared" si="113"/>
        <v>89.5</v>
      </c>
      <c r="DQ99" s="31">
        <f t="shared" si="75"/>
        <v>0</v>
      </c>
      <c r="DR99" s="31">
        <f t="shared" si="76"/>
        <v>1</v>
      </c>
      <c r="DS99" s="21">
        <f t="shared" si="77"/>
        <v>1.2375</v>
      </c>
      <c r="DT99" s="31">
        <f t="shared" si="78"/>
        <v>25.222222222222221</v>
      </c>
      <c r="DU99" s="31">
        <f t="shared" si="114"/>
        <v>7.666666666666667</v>
      </c>
      <c r="DV99" s="31">
        <f t="shared" si="79"/>
        <v>0</v>
      </c>
      <c r="DW99" s="31">
        <f t="shared" si="80"/>
        <v>20</v>
      </c>
      <c r="DX99" s="31">
        <f t="shared" si="81"/>
        <v>3</v>
      </c>
      <c r="DY99" s="31">
        <f t="shared" si="115"/>
        <v>2</v>
      </c>
      <c r="DZ99" s="31">
        <f t="shared" si="82"/>
        <v>3</v>
      </c>
      <c r="EA99" s="31">
        <f t="shared" si="83"/>
        <v>3</v>
      </c>
      <c r="EB99" s="31">
        <f t="shared" si="84"/>
        <v>0</v>
      </c>
      <c r="EC99" s="31">
        <f t="shared" si="116"/>
        <v>62</v>
      </c>
      <c r="ED99" s="31">
        <f t="shared" si="85"/>
        <v>20</v>
      </c>
      <c r="EE99" s="31">
        <f t="shared" si="86"/>
        <v>100</v>
      </c>
      <c r="EF99" s="31">
        <f t="shared" si="87"/>
        <v>66</v>
      </c>
      <c r="EG99" s="9"/>
      <c r="EH99" s="9"/>
      <c r="EI99" s="9"/>
      <c r="EJ99" s="9"/>
      <c r="EK99" s="9"/>
      <c r="EL99" s="9"/>
      <c r="EM99" s="9"/>
      <c r="EN99" s="9"/>
      <c r="EO99" s="9"/>
      <c r="EP99" s="9"/>
      <c r="EQ99" s="9"/>
      <c r="ER99" s="9"/>
      <c r="ES99" s="9"/>
      <c r="ET99" s="9"/>
      <c r="EU99" s="9"/>
      <c r="EV99" s="9"/>
      <c r="EW99" s="9"/>
      <c r="EX99" s="9"/>
      <c r="EY99" s="9"/>
      <c r="EZ99" s="9"/>
      <c r="FA99" s="9"/>
      <c r="FB99" s="9"/>
      <c r="FC99" s="9"/>
      <c r="FD99" s="9"/>
      <c r="FE99" s="9"/>
      <c r="FF99" s="9"/>
      <c r="FG99" s="9"/>
      <c r="FH99" s="9"/>
      <c r="FI99" s="9"/>
      <c r="FJ99" s="9"/>
      <c r="FK99" s="9"/>
      <c r="FL99" s="9"/>
      <c r="FM99" s="9"/>
      <c r="FN99" s="9"/>
      <c r="FO99" s="9"/>
      <c r="FP99" s="9"/>
      <c r="FQ99" s="9"/>
      <c r="FR99" s="9"/>
      <c r="FS99" s="9"/>
      <c r="FT99" s="9"/>
      <c r="FU99" s="9"/>
      <c r="FV99" s="9"/>
      <c r="FW99" s="9"/>
      <c r="FX99" s="9"/>
      <c r="FY99" s="9"/>
      <c r="FZ99" s="9"/>
      <c r="GA99" s="9"/>
      <c r="GB99" s="9"/>
      <c r="GC99" s="9"/>
      <c r="GD99" s="9"/>
      <c r="GE99" s="9"/>
      <c r="GF99" s="9"/>
      <c r="GG99" s="9"/>
      <c r="GH99" s="9"/>
      <c r="GI99" s="9"/>
      <c r="GJ99" s="9"/>
      <c r="GK99" s="9"/>
      <c r="GL99" s="9"/>
      <c r="GM99" s="9"/>
      <c r="GN99" s="9"/>
      <c r="GO99" s="9"/>
      <c r="GP99" s="9"/>
      <c r="GQ99" s="9"/>
      <c r="GR99" s="9"/>
      <c r="GS99" s="9"/>
      <c r="GT99" s="9"/>
      <c r="GU99" s="9"/>
      <c r="GV99" s="9"/>
      <c r="GW99" s="9"/>
      <c r="GX99" s="9"/>
      <c r="GY99" s="9"/>
      <c r="GZ99" s="9"/>
      <c r="HA99" s="9"/>
      <c r="HB99" s="9"/>
      <c r="HC99" s="9"/>
      <c r="HD99" s="9"/>
      <c r="HE99" s="9"/>
      <c r="HF99" s="9"/>
      <c r="HG99" s="9"/>
      <c r="HH99" s="9"/>
      <c r="HI99" s="9"/>
      <c r="HJ99" s="9"/>
      <c r="HK99" s="9"/>
      <c r="HL99" s="9"/>
      <c r="HM99" s="9"/>
      <c r="HN99" s="9"/>
      <c r="HO99" s="9"/>
      <c r="HP99" s="9"/>
      <c r="HQ99" s="9"/>
      <c r="HR99" s="9"/>
      <c r="HS99" s="9"/>
      <c r="HT99" s="9"/>
      <c r="HU99" s="9"/>
      <c r="HV99" s="9"/>
      <c r="HW99" s="9"/>
      <c r="HX99" s="9"/>
      <c r="HY99" s="9"/>
      <c r="HZ99" s="9"/>
      <c r="IA99" s="9"/>
      <c r="IB99" s="9"/>
      <c r="IC99" s="9"/>
      <c r="ID99" s="9"/>
      <c r="IE99" s="9"/>
      <c r="IF99" s="9"/>
      <c r="IG99" s="9"/>
      <c r="IH99" s="9"/>
      <c r="II99" s="9"/>
      <c r="IJ99" s="9"/>
      <c r="IK99" s="9"/>
      <c r="IL99" s="9"/>
      <c r="IM99" s="9"/>
      <c r="IN99" s="9"/>
      <c r="IO99" s="9"/>
      <c r="IP99" s="9"/>
      <c r="IQ99" s="9"/>
      <c r="IR99" s="9"/>
      <c r="IS99" s="9"/>
      <c r="IT99" s="9"/>
      <c r="IU99" s="9"/>
      <c r="IV99" s="9"/>
      <c r="IW99" s="9"/>
      <c r="IX99" s="9"/>
      <c r="IY99" s="9"/>
      <c r="IZ99" s="9"/>
      <c r="JA99" s="9"/>
      <c r="JB99" s="9"/>
      <c r="JC99" s="9"/>
      <c r="JD99" s="9"/>
      <c r="JE99" s="9"/>
      <c r="JF99" s="9"/>
      <c r="JG99" s="9"/>
      <c r="JH99" s="9"/>
      <c r="JI99" s="9"/>
      <c r="JJ99" s="9"/>
      <c r="JK99" s="9"/>
      <c r="JL99" s="9"/>
      <c r="JM99" s="9"/>
      <c r="JN99" s="9"/>
      <c r="JO99" s="9"/>
      <c r="JP99" s="9"/>
      <c r="JQ99" s="9"/>
      <c r="JR99" s="9"/>
      <c r="JS99" s="9"/>
      <c r="JT99" s="9"/>
      <c r="JU99" s="9"/>
      <c r="JV99" s="9"/>
      <c r="JW99" s="9"/>
      <c r="JX99" s="9"/>
      <c r="JY99" s="9"/>
      <c r="JZ99" s="9"/>
      <c r="KA99" s="9"/>
      <c r="KB99" s="9"/>
      <c r="KC99" s="9"/>
      <c r="KD99" s="9"/>
      <c r="KE99" s="9"/>
      <c r="KF99" s="9"/>
      <c r="KG99" s="9"/>
      <c r="KH99" s="9"/>
      <c r="KI99" s="9"/>
      <c r="KJ99" s="9"/>
      <c r="KK99" s="9"/>
      <c r="KL99" s="9"/>
      <c r="KM99" s="9"/>
      <c r="KN99" s="9"/>
      <c r="KO99" s="9"/>
      <c r="KP99" s="9"/>
      <c r="KQ99" s="9"/>
      <c r="KR99" s="9"/>
      <c r="KS99" s="9"/>
      <c r="KT99" s="9"/>
      <c r="KU99" s="9"/>
      <c r="KV99" s="9"/>
      <c r="KW99" s="9"/>
      <c r="KX99" s="9"/>
      <c r="KY99" s="9"/>
      <c r="KZ99" s="9"/>
      <c r="LA99" s="9"/>
      <c r="LB99" s="9"/>
      <c r="LC99" s="9"/>
      <c r="LD99" s="9"/>
      <c r="LE99" s="9"/>
      <c r="LF99" s="9"/>
      <c r="LG99" s="9"/>
      <c r="LH99" s="9"/>
      <c r="LI99" s="9"/>
      <c r="LJ99" s="9"/>
      <c r="LK99" s="9"/>
      <c r="LL99" s="9"/>
      <c r="LM99" s="9"/>
      <c r="LN99" s="9"/>
      <c r="LO99" s="9"/>
      <c r="LP99" s="9"/>
      <c r="LQ99" s="9"/>
      <c r="LR99" s="9"/>
      <c r="LS99" s="9"/>
      <c r="LT99" s="9"/>
      <c r="LU99" s="9"/>
      <c r="LV99" s="9"/>
      <c r="LW99" s="9"/>
      <c r="LX99" s="9"/>
      <c r="LY99" s="9"/>
      <c r="LZ99" s="9"/>
      <c r="MA99" s="9"/>
      <c r="MB99" s="9"/>
      <c r="MC99" s="9"/>
      <c r="MD99" s="9"/>
      <c r="ME99" s="9"/>
      <c r="MF99" s="9"/>
      <c r="MG99" s="9"/>
      <c r="MH99" s="9"/>
      <c r="MI99" s="9"/>
      <c r="MJ99" s="9"/>
      <c r="MK99" s="9"/>
      <c r="ML99" s="9"/>
      <c r="MM99" s="9"/>
      <c r="MN99" s="9"/>
      <c r="MO99" s="9"/>
      <c r="MP99" s="9"/>
      <c r="MQ99" s="9"/>
      <c r="MR99" s="9"/>
      <c r="MS99" s="9"/>
      <c r="MT99" s="9"/>
      <c r="MU99" s="9"/>
      <c r="MV99" s="9"/>
      <c r="MW99" s="9"/>
      <c r="MX99" s="9"/>
      <c r="MY99" s="9"/>
      <c r="MZ99" s="9"/>
      <c r="NA99" s="9"/>
      <c r="NB99" s="9"/>
      <c r="NC99" s="9"/>
      <c r="ND99" s="9"/>
      <c r="NE99" s="9"/>
      <c r="NF99" s="9"/>
      <c r="NG99" s="9"/>
      <c r="NH99" s="9"/>
      <c r="NI99" s="9"/>
      <c r="NJ99" s="9"/>
      <c r="NK99" s="9"/>
      <c r="NL99" s="9"/>
      <c r="NM99" s="9"/>
      <c r="NN99" s="9"/>
      <c r="NO99" s="9"/>
      <c r="NP99" s="9"/>
      <c r="NQ99" s="9"/>
      <c r="NR99" s="9"/>
      <c r="NS99" s="9"/>
      <c r="NT99" s="9"/>
      <c r="NU99" s="9"/>
      <c r="NV99" s="9"/>
      <c r="NW99" s="9"/>
      <c r="NX99" s="9"/>
      <c r="NY99" s="9"/>
      <c r="NZ99" s="9"/>
      <c r="OA99" s="9"/>
      <c r="OB99" s="9"/>
      <c r="OC99" s="9"/>
      <c r="OD99" s="9"/>
      <c r="OE99" s="9"/>
      <c r="OF99" s="9"/>
      <c r="OG99" s="9"/>
      <c r="OH99" s="9"/>
      <c r="OI99" s="9"/>
      <c r="OJ99" s="9"/>
      <c r="OK99" s="9"/>
      <c r="OL99" s="9"/>
      <c r="OM99" s="9"/>
      <c r="ON99" s="9"/>
      <c r="OO99" s="9"/>
      <c r="OP99" s="9"/>
      <c r="OQ99" s="9"/>
      <c r="OR99" s="9"/>
      <c r="OS99" s="9"/>
      <c r="OT99" s="9"/>
      <c r="OU99" s="9"/>
      <c r="OV99" s="9"/>
      <c r="OW99" s="9"/>
      <c r="OX99" s="9"/>
      <c r="OY99" s="9"/>
      <c r="OZ99" s="9"/>
      <c r="PA99" s="9"/>
      <c r="PB99" s="9"/>
      <c r="PC99" s="9"/>
      <c r="PD99" s="9"/>
      <c r="PE99" s="9"/>
      <c r="PF99" s="9"/>
      <c r="PG99" s="9"/>
      <c r="PH99" s="9"/>
      <c r="PI99" s="9"/>
      <c r="PJ99" s="9"/>
      <c r="PK99" s="9"/>
      <c r="PL99" s="9"/>
      <c r="PM99" s="9"/>
      <c r="PN99" s="9"/>
      <c r="PO99" s="9"/>
      <c r="PP99" s="9"/>
      <c r="PQ99" s="9"/>
      <c r="PR99" s="9"/>
      <c r="PS99" s="9"/>
      <c r="PT99" s="9"/>
      <c r="PU99" s="9"/>
      <c r="PV99" s="9"/>
      <c r="PW99" s="9"/>
      <c r="PX99" s="9"/>
      <c r="PY99" s="9"/>
      <c r="PZ99" s="9"/>
      <c r="QA99" s="9"/>
      <c r="QB99" s="9"/>
      <c r="QC99" s="9"/>
      <c r="QD99" s="9"/>
      <c r="QE99" s="9"/>
      <c r="QF99" s="9"/>
      <c r="QG99" s="9"/>
      <c r="QH99" s="9"/>
      <c r="QI99" s="9"/>
      <c r="QJ99" s="9"/>
      <c r="QK99" s="9"/>
      <c r="QL99" s="9"/>
      <c r="QM99" s="9"/>
      <c r="QN99" s="9"/>
      <c r="QO99" s="9"/>
      <c r="QP99" s="9"/>
      <c r="QQ99" s="9"/>
      <c r="QR99" s="9"/>
      <c r="QS99" s="9"/>
      <c r="QT99" s="9"/>
      <c r="QU99" s="9"/>
      <c r="QV99" s="9"/>
      <c r="QW99" s="9"/>
      <c r="QX99" s="9"/>
      <c r="QY99" s="9"/>
      <c r="QZ99" s="9"/>
      <c r="RA99" s="9"/>
      <c r="RB99" s="9"/>
      <c r="RC99" s="9"/>
      <c r="RD99" s="9"/>
      <c r="RE99" s="9"/>
      <c r="RF99" s="9"/>
      <c r="RG99" s="9"/>
      <c r="RH99" s="9"/>
      <c r="RI99" s="9"/>
      <c r="RJ99" s="9"/>
      <c r="RK99" s="9"/>
      <c r="RL99" s="9"/>
      <c r="RM99" s="9"/>
      <c r="RN99" s="9"/>
      <c r="RO99" s="9"/>
      <c r="RP99" s="9"/>
      <c r="RQ99" s="9"/>
      <c r="RR99" s="9"/>
      <c r="RS99" s="9"/>
      <c r="RT99" s="9"/>
      <c r="RU99" s="9"/>
      <c r="RV99" s="9"/>
      <c r="RW99" s="9"/>
      <c r="RX99" s="9"/>
      <c r="RY99" s="9"/>
      <c r="RZ99" s="9"/>
      <c r="SA99" s="9"/>
      <c r="SB99" s="9"/>
      <c r="SC99" s="9"/>
      <c r="SD99" s="9"/>
      <c r="SE99" s="9"/>
      <c r="SF99" s="9"/>
      <c r="SG99" s="9"/>
      <c r="SH99" s="9"/>
      <c r="SI99" s="9"/>
      <c r="SJ99" s="9"/>
      <c r="SK99" s="9"/>
      <c r="SL99" s="9"/>
      <c r="SM99" s="9"/>
      <c r="SN99" s="9"/>
      <c r="SO99" s="9"/>
      <c r="SP99" s="9"/>
      <c r="SQ99" s="9"/>
      <c r="SR99" s="9"/>
      <c r="SS99" s="9"/>
      <c r="ST99" s="9"/>
      <c r="SU99" s="9"/>
      <c r="SV99" s="9"/>
      <c r="SW99" s="9"/>
      <c r="SX99" s="9"/>
      <c r="SY99" s="9"/>
      <c r="SZ99" s="9"/>
      <c r="TA99" s="9"/>
      <c r="TB99" s="9"/>
      <c r="TC99" s="9"/>
      <c r="TD99" s="9"/>
      <c r="TE99" s="9"/>
      <c r="TF99" s="9"/>
      <c r="TG99" s="9"/>
      <c r="TH99" s="9"/>
      <c r="TI99" s="9"/>
      <c r="TJ99" s="9"/>
      <c r="TK99" s="9"/>
      <c r="TL99" s="9"/>
      <c r="TM99" s="9"/>
      <c r="TN99" s="9"/>
      <c r="TO99" s="9"/>
      <c r="TP99" s="9"/>
      <c r="TQ99" s="9"/>
      <c r="TR99" s="9"/>
      <c r="TS99" s="9"/>
      <c r="TT99" s="9"/>
      <c r="TU99" s="9"/>
      <c r="TV99" s="9"/>
      <c r="TW99" s="9"/>
      <c r="TX99" s="9"/>
      <c r="TY99" s="9"/>
      <c r="TZ99" s="9"/>
      <c r="UA99" s="9"/>
      <c r="UB99" s="9"/>
      <c r="UC99" s="9"/>
      <c r="UD99" s="9"/>
      <c r="UE99" s="9"/>
      <c r="UF99" s="9"/>
      <c r="UG99" s="9"/>
      <c r="UH99" s="9"/>
      <c r="UI99" s="9"/>
      <c r="UJ99" s="9"/>
      <c r="UK99" s="9"/>
      <c r="UL99" s="9"/>
      <c r="UM99" s="9"/>
      <c r="UN99" s="9"/>
      <c r="UO99" s="9"/>
      <c r="UP99" s="9"/>
      <c r="UQ99" s="9"/>
      <c r="UR99" s="9"/>
      <c r="US99" s="9"/>
      <c r="UT99" s="9"/>
      <c r="UU99" s="9"/>
      <c r="UV99" s="9"/>
      <c r="UW99" s="9"/>
      <c r="UX99" s="9"/>
      <c r="UY99" s="9"/>
      <c r="UZ99" s="9"/>
      <c r="VA99" s="9"/>
      <c r="VB99" s="9"/>
      <c r="VC99" s="9"/>
      <c r="VD99" s="9"/>
      <c r="VE99" s="9"/>
      <c r="VF99" s="9"/>
      <c r="VG99" s="9"/>
      <c r="VH99" s="9"/>
      <c r="VI99" s="9"/>
      <c r="VJ99" s="9"/>
      <c r="VK99" s="9"/>
      <c r="VL99" s="9"/>
      <c r="VM99" s="9"/>
      <c r="VN99" s="9"/>
      <c r="VO99" s="9"/>
      <c r="VP99" s="9"/>
      <c r="VQ99" s="9"/>
      <c r="VR99" s="9"/>
      <c r="VS99" s="9"/>
      <c r="VT99" s="9"/>
      <c r="VU99" s="9"/>
      <c r="VV99" s="9"/>
      <c r="VW99" s="9"/>
      <c r="VX99" s="9"/>
      <c r="VY99" s="9"/>
      <c r="VZ99" s="9"/>
      <c r="WA99" s="9"/>
      <c r="WB99" s="9"/>
      <c r="WC99" s="9"/>
      <c r="WD99" s="9"/>
      <c r="WE99" s="9"/>
      <c r="WF99" s="9"/>
      <c r="WG99" s="9"/>
      <c r="WH99" s="9"/>
      <c r="WI99" s="9"/>
      <c r="WJ99" s="9"/>
      <c r="WK99" s="9"/>
      <c r="WL99" s="9"/>
      <c r="WM99" s="9"/>
      <c r="WN99" s="9"/>
      <c r="WO99" s="9"/>
      <c r="WP99" s="9"/>
      <c r="WQ99" s="9"/>
      <c r="WR99" s="9"/>
      <c r="WS99" s="9"/>
      <c r="WT99" s="9"/>
      <c r="WU99" s="9"/>
      <c r="WV99" s="9"/>
      <c r="WW99" s="9"/>
      <c r="WX99" s="9"/>
      <c r="WY99" s="9"/>
      <c r="WZ99" s="9"/>
      <c r="XA99" s="9"/>
      <c r="XB99" s="9"/>
      <c r="XC99" s="9"/>
      <c r="XD99" s="9"/>
      <c r="XE99" s="9"/>
      <c r="XF99" s="9"/>
      <c r="XG99" s="9"/>
      <c r="XH99" s="9"/>
      <c r="XI99" s="9"/>
      <c r="XJ99" s="9"/>
      <c r="XK99" s="9"/>
      <c r="XL99" s="9"/>
      <c r="XM99" s="9"/>
      <c r="XN99" s="9"/>
      <c r="XO99" s="9"/>
      <c r="XP99" s="9"/>
      <c r="XQ99" s="9"/>
      <c r="XR99" s="9"/>
      <c r="XS99" s="9"/>
      <c r="XT99" s="9"/>
      <c r="XU99" s="9"/>
      <c r="XV99" s="9"/>
      <c r="XW99" s="9"/>
      <c r="XX99" s="9"/>
      <c r="XY99" s="9"/>
      <c r="XZ99" s="9"/>
      <c r="YA99" s="9"/>
      <c r="YB99" s="9"/>
      <c r="YC99" s="9"/>
      <c r="YD99" s="9"/>
      <c r="YE99" s="9"/>
      <c r="YF99" s="9"/>
      <c r="YG99" s="9"/>
      <c r="YH99" s="9"/>
      <c r="YI99" s="9"/>
      <c r="YJ99" s="9"/>
      <c r="YK99" s="9"/>
      <c r="YL99" s="9"/>
      <c r="YM99" s="9"/>
      <c r="YN99" s="9"/>
      <c r="YO99" s="9"/>
      <c r="YP99" s="9"/>
      <c r="YQ99" s="9"/>
      <c r="YR99" s="9"/>
      <c r="YS99" s="9"/>
      <c r="YT99" s="9"/>
      <c r="YU99" s="9"/>
      <c r="YV99" s="9"/>
      <c r="YW99" s="9"/>
      <c r="YX99" s="9"/>
      <c r="YY99" s="9"/>
      <c r="YZ99" s="9"/>
      <c r="ZA99" s="9"/>
      <c r="ZB99" s="9"/>
      <c r="ZC99" s="9"/>
      <c r="ZD99" s="9"/>
      <c r="ZE99" s="9"/>
      <c r="ZF99" s="9"/>
      <c r="ZG99" s="9"/>
      <c r="ZH99" s="9"/>
      <c r="ZI99" s="9"/>
      <c r="ZJ99" s="9"/>
      <c r="ZK99" s="9"/>
      <c r="ZL99" s="9"/>
      <c r="ZM99" s="9"/>
      <c r="ZN99" s="9"/>
      <c r="ZO99" s="9"/>
      <c r="ZP99" s="9"/>
      <c r="ZQ99" s="9"/>
      <c r="ZR99" s="9"/>
      <c r="ZS99" s="9"/>
      <c r="ZT99" s="9"/>
      <c r="ZU99" s="9"/>
      <c r="ZV99" s="9"/>
      <c r="ZW99" s="9"/>
      <c r="ZX99" s="9"/>
      <c r="ZY99" s="9"/>
      <c r="ZZ99" s="9"/>
      <c r="AAA99" s="9"/>
      <c r="AAB99" s="9"/>
      <c r="AAC99" s="9"/>
      <c r="AAD99" s="9"/>
      <c r="AAE99" s="9"/>
      <c r="AAF99" s="9"/>
      <c r="AAG99" s="9"/>
      <c r="AAH99" s="9"/>
      <c r="AAI99" s="9"/>
      <c r="AAJ99" s="9"/>
      <c r="AAK99" s="9"/>
      <c r="AAL99" s="9"/>
      <c r="AAM99" s="9"/>
      <c r="AAN99" s="9"/>
      <c r="AAO99" s="9"/>
      <c r="AAP99" s="9"/>
      <c r="AAQ99" s="9"/>
      <c r="AAR99" s="9"/>
      <c r="AAS99" s="9"/>
      <c r="AAT99" s="9"/>
      <c r="AAU99" s="9"/>
      <c r="AAV99" s="9"/>
      <c r="AAW99" s="9"/>
      <c r="AAX99" s="9"/>
      <c r="AAY99" s="9"/>
      <c r="AAZ99" s="9"/>
      <c r="ABA99" s="9"/>
      <c r="ABB99" s="9"/>
      <c r="ABC99" s="9"/>
      <c r="ABD99" s="9"/>
      <c r="ABE99" s="9"/>
      <c r="ABF99" s="9"/>
      <c r="ABG99" s="9"/>
      <c r="ABH99" s="9"/>
      <c r="ABI99" s="9"/>
      <c r="ABJ99" s="9"/>
      <c r="ABK99" s="9"/>
      <c r="ABL99" s="9"/>
      <c r="ABM99" s="9"/>
      <c r="ABN99" s="9"/>
      <c r="ABO99" s="9"/>
      <c r="ABP99" s="9"/>
      <c r="ABQ99" s="9"/>
      <c r="ABR99" s="9"/>
      <c r="ABS99" s="9"/>
      <c r="ABT99" s="9"/>
      <c r="ABU99" s="9"/>
      <c r="ABV99" s="9"/>
      <c r="ABW99" s="9"/>
      <c r="ABX99" s="9"/>
      <c r="ABY99" s="9"/>
      <c r="ABZ99" s="9"/>
      <c r="ACA99" s="9"/>
      <c r="ACB99" s="9"/>
      <c r="ACC99" s="9"/>
      <c r="ACD99" s="9"/>
      <c r="ACE99" s="9"/>
      <c r="ACF99" s="9"/>
      <c r="ACG99" s="9"/>
      <c r="ACH99" s="9"/>
      <c r="ACI99" s="9"/>
      <c r="ACJ99" s="9"/>
      <c r="ACK99" s="9"/>
      <c r="ACL99" s="9"/>
      <c r="ACM99" s="9"/>
      <c r="ACN99" s="9"/>
      <c r="ACO99" s="9"/>
      <c r="ACP99" s="9"/>
      <c r="ACQ99" s="9"/>
      <c r="ACR99" s="9"/>
      <c r="ACS99" s="9"/>
      <c r="ACT99" s="9"/>
      <c r="ACU99" s="9"/>
      <c r="ACV99" s="9"/>
      <c r="ACW99" s="9"/>
      <c r="ACX99" s="9"/>
      <c r="ACY99" s="9"/>
      <c r="ACZ99" s="9"/>
      <c r="ADA99" s="9"/>
      <c r="ADB99" s="9"/>
      <c r="ADC99" s="9"/>
      <c r="ADD99" s="9"/>
      <c r="ADE99" s="9"/>
      <c r="ADF99" s="9"/>
      <c r="ADG99" s="9"/>
      <c r="ADH99" s="9"/>
      <c r="ADI99" s="9"/>
      <c r="ADJ99" s="9"/>
      <c r="ADK99" s="9"/>
      <c r="ADL99" s="9"/>
      <c r="ADM99" s="9"/>
      <c r="ADN99" s="9"/>
      <c r="ADO99" s="9"/>
      <c r="ADP99" s="9"/>
      <c r="ADQ99" s="9"/>
      <c r="ADR99" s="9"/>
      <c r="ADS99" s="9"/>
      <c r="ADT99" s="9"/>
      <c r="ADU99" s="9"/>
      <c r="ADV99" s="9"/>
      <c r="ADW99" s="9"/>
      <c r="ADX99" s="9"/>
      <c r="ADY99" s="9"/>
      <c r="ADZ99" s="9"/>
      <c r="AEA99" s="9"/>
      <c r="AEB99" s="9"/>
      <c r="AEC99" s="9"/>
      <c r="AED99" s="9"/>
      <c r="AEE99" s="9"/>
      <c r="AEF99" s="9"/>
      <c r="AEG99" s="9"/>
      <c r="AEH99" s="9"/>
      <c r="AEI99" s="9"/>
      <c r="AEJ99" s="9"/>
      <c r="AEK99" s="9"/>
      <c r="AEL99" s="9"/>
      <c r="AEM99" s="9"/>
      <c r="AEN99" s="9"/>
      <c r="AEO99" s="9"/>
      <c r="AEP99" s="9"/>
      <c r="AEQ99" s="9"/>
      <c r="AER99" s="9"/>
      <c r="AES99" s="9"/>
      <c r="AET99" s="9"/>
      <c r="AEU99" s="9"/>
      <c r="AEV99" s="9"/>
      <c r="AEW99" s="9"/>
      <c r="AEX99" s="9"/>
      <c r="AEY99" s="9"/>
      <c r="AEZ99" s="9"/>
      <c r="AFA99" s="9"/>
      <c r="AFB99" s="9"/>
      <c r="AFC99" s="9"/>
      <c r="AFD99" s="9"/>
      <c r="AFE99" s="9"/>
      <c r="AFF99" s="9"/>
      <c r="AFG99" s="9"/>
      <c r="AFH99" s="9"/>
      <c r="AFI99" s="9"/>
      <c r="AFJ99" s="9"/>
      <c r="AFK99" s="9"/>
      <c r="AFL99" s="9"/>
      <c r="AFM99" s="9"/>
      <c r="AFN99" s="9"/>
      <c r="AFO99" s="9"/>
      <c r="AFP99" s="9"/>
      <c r="AFQ99" s="9"/>
      <c r="AFR99" s="9"/>
      <c r="AFS99" s="9"/>
      <c r="AFT99" s="9"/>
      <c r="AFU99" s="9"/>
      <c r="AFV99" s="9"/>
      <c r="AFW99" s="9"/>
      <c r="AFX99" s="9"/>
      <c r="AFY99" s="9"/>
      <c r="AFZ99" s="9"/>
      <c r="AGA99" s="9"/>
      <c r="AGB99" s="9"/>
      <c r="AGC99" s="9"/>
      <c r="AGD99" s="9"/>
      <c r="AGE99" s="9"/>
      <c r="AGF99" s="9"/>
      <c r="AGG99" s="9"/>
      <c r="AGH99" s="9"/>
      <c r="AGI99" s="9"/>
      <c r="AGJ99" s="9"/>
      <c r="AGK99" s="9"/>
      <c r="AGL99" s="9"/>
      <c r="AGM99" s="9"/>
      <c r="AGN99" s="9"/>
      <c r="AGO99" s="9"/>
      <c r="AGP99" s="9"/>
      <c r="AGQ99" s="9"/>
      <c r="AGR99" s="9"/>
      <c r="AGS99" s="9"/>
      <c r="AGT99" s="9"/>
      <c r="AGU99" s="9"/>
      <c r="AGV99" s="9"/>
      <c r="AGW99" s="9"/>
      <c r="AGX99" s="9"/>
      <c r="AGY99" s="9"/>
      <c r="AGZ99" s="9"/>
      <c r="AHA99" s="9"/>
      <c r="AHB99" s="9"/>
      <c r="AHC99" s="9"/>
      <c r="AHD99" s="9"/>
      <c r="AHE99" s="9"/>
      <c r="AHF99" s="9"/>
      <c r="AHG99" s="9"/>
      <c r="AHH99" s="9"/>
      <c r="AHI99" s="9"/>
      <c r="AHJ99" s="9"/>
      <c r="AHK99" s="9"/>
      <c r="AHL99" s="9"/>
      <c r="AHM99" s="9"/>
      <c r="AHN99" s="9"/>
      <c r="AHO99" s="9"/>
      <c r="AHP99" s="9"/>
      <c r="AHQ99" s="9"/>
      <c r="AHR99" s="9"/>
      <c r="AHS99" s="9"/>
      <c r="AHT99" s="9"/>
      <c r="AHU99" s="9"/>
      <c r="AHV99" s="9"/>
      <c r="AHW99" s="9"/>
      <c r="AHX99" s="9"/>
      <c r="AHY99" s="9"/>
      <c r="AHZ99" s="9"/>
      <c r="AIA99" s="9"/>
      <c r="AIB99" s="9"/>
      <c r="AIC99" s="9"/>
      <c r="AID99" s="9"/>
      <c r="AIE99" s="9"/>
      <c r="AIF99" s="9"/>
      <c r="AIG99" s="9"/>
      <c r="AIH99" s="9"/>
      <c r="AII99" s="9"/>
      <c r="AIJ99" s="9"/>
      <c r="AIK99" s="9"/>
      <c r="AIL99" s="9"/>
      <c r="AIM99" s="9"/>
      <c r="AIN99" s="9"/>
      <c r="AIO99" s="9"/>
      <c r="AIP99" s="9"/>
      <c r="AIQ99" s="9"/>
      <c r="AIR99" s="9"/>
      <c r="AIS99" s="9"/>
      <c r="AIT99" s="9"/>
      <c r="AIU99" s="9"/>
      <c r="AIV99" s="9"/>
      <c r="AIW99" s="9"/>
      <c r="AIX99" s="9"/>
      <c r="AIY99" s="9"/>
      <c r="AIZ99" s="9"/>
      <c r="AJA99" s="9"/>
      <c r="AJB99" s="9"/>
      <c r="AJC99" s="9"/>
      <c r="AJD99" s="9"/>
      <c r="AJE99" s="9"/>
      <c r="AJF99" s="9"/>
      <c r="AJG99" s="9"/>
      <c r="AJH99" s="9"/>
      <c r="AJI99" s="9"/>
      <c r="AJJ99" s="9"/>
      <c r="AJK99" s="9"/>
      <c r="AJL99" s="9"/>
      <c r="AJM99" s="9"/>
      <c r="AJN99" s="9"/>
      <c r="AJO99" s="9"/>
      <c r="AJP99" s="9"/>
      <c r="AJQ99" s="9"/>
      <c r="AJR99" s="9"/>
      <c r="AJS99" s="9"/>
      <c r="AJT99" s="9"/>
      <c r="AJU99" s="9"/>
      <c r="AJV99" s="9"/>
      <c r="AJW99" s="9"/>
      <c r="AJX99" s="9"/>
      <c r="AJY99" s="9"/>
      <c r="AJZ99" s="9"/>
      <c r="AKA99" s="9"/>
      <c r="AKB99" s="9"/>
      <c r="AKC99" s="9"/>
      <c r="AKD99" s="9"/>
      <c r="AKE99" s="9"/>
      <c r="AKF99" s="9"/>
      <c r="AKG99" s="9"/>
      <c r="AKH99" s="9"/>
      <c r="AKI99" s="9"/>
      <c r="AKJ99" s="9"/>
      <c r="AKK99" s="9"/>
      <c r="AKL99" s="9"/>
      <c r="AKM99" s="9"/>
      <c r="AKN99" s="9"/>
      <c r="AKO99" s="9"/>
      <c r="AKP99" s="9"/>
      <c r="AKQ99" s="9"/>
      <c r="AKR99" s="9"/>
      <c r="AKS99" s="9"/>
      <c r="AKT99" s="9"/>
      <c r="AKU99" s="9"/>
      <c r="AKV99" s="9"/>
      <c r="AKW99" s="9"/>
      <c r="AKX99" s="9"/>
      <c r="AKY99" s="9"/>
      <c r="AKZ99" s="9"/>
      <c r="ALA99" s="9"/>
      <c r="ALB99" s="9"/>
      <c r="ALC99" s="9"/>
      <c r="ALD99" s="9"/>
      <c r="ALE99" s="9"/>
      <c r="ALF99" s="9"/>
      <c r="ALG99" s="9"/>
      <c r="ALH99" s="9"/>
      <c r="ALI99" s="9"/>
      <c r="ALJ99" s="9"/>
      <c r="ALK99" s="9"/>
      <c r="ALL99" s="9"/>
      <c r="ALM99" s="9"/>
      <c r="ALN99" s="9"/>
      <c r="ALO99" s="9"/>
      <c r="ALP99" s="9"/>
      <c r="ALQ99" s="9"/>
      <c r="ALR99" s="9"/>
      <c r="ALS99" s="9"/>
      <c r="ALT99" s="9"/>
      <c r="ALU99" s="9"/>
      <c r="ALV99" s="9"/>
      <c r="ALW99" s="9"/>
      <c r="ALX99" s="9"/>
      <c r="ALY99" s="9"/>
      <c r="ALZ99" s="9"/>
      <c r="AMA99" s="9"/>
      <c r="AMB99" s="9"/>
      <c r="AMC99" s="9"/>
      <c r="AMD99" s="9"/>
      <c r="AME99" s="9"/>
      <c r="AMF99" s="9"/>
      <c r="AMG99" s="9"/>
      <c r="AMH99" s="9"/>
      <c r="AMI99" s="9"/>
      <c r="AMJ99" s="9"/>
      <c r="AMK99" s="9"/>
      <c r="AML99" s="9"/>
      <c r="AMM99" s="9"/>
      <c r="AMN99" s="9"/>
      <c r="AMO99" s="9"/>
      <c r="AMP99" s="9"/>
      <c r="AMQ99" s="9"/>
      <c r="AMR99" s="9"/>
      <c r="AMS99" s="9"/>
      <c r="AMT99" s="9"/>
      <c r="AMU99" s="9"/>
      <c r="AMV99" s="9"/>
      <c r="AMW99" s="9"/>
      <c r="AMX99" s="9"/>
      <c r="AMY99" s="9"/>
      <c r="AMZ99" s="9"/>
      <c r="ANA99" s="9"/>
      <c r="ANB99" s="9"/>
      <c r="ANC99" s="9"/>
      <c r="AND99" s="9"/>
      <c r="ANE99" s="9"/>
      <c r="ANF99" s="9"/>
      <c r="ANG99" s="9"/>
      <c r="ANH99" s="9"/>
      <c r="ANI99" s="9"/>
      <c r="ANJ99" s="9"/>
      <c r="ANK99" s="9"/>
      <c r="ANL99" s="9"/>
      <c r="ANM99" s="9"/>
      <c r="ANN99" s="9"/>
      <c r="ANO99" s="9"/>
      <c r="ANP99" s="9"/>
      <c r="ANQ99" s="9"/>
      <c r="ANR99" s="9"/>
      <c r="ANS99" s="9"/>
      <c r="ANT99" s="9"/>
      <c r="ANU99" s="9"/>
      <c r="ANV99" s="9"/>
      <c r="ANW99" s="9"/>
      <c r="ANX99" s="9"/>
      <c r="ANY99" s="9"/>
      <c r="ANZ99" s="9"/>
      <c r="AOA99" s="9"/>
      <c r="AOB99" s="9"/>
      <c r="AOC99" s="9"/>
      <c r="AOD99" s="9"/>
      <c r="AOE99" s="9"/>
      <c r="AOF99" s="9"/>
      <c r="AOG99" s="9"/>
      <c r="AOH99" s="9"/>
      <c r="AOI99" s="9"/>
      <c r="AOJ99" s="9"/>
      <c r="AOK99" s="9"/>
      <c r="AOL99" s="9"/>
      <c r="AOM99" s="9"/>
      <c r="AON99" s="9"/>
      <c r="AOO99" s="9"/>
      <c r="AOP99" s="9"/>
      <c r="AOQ99" s="9"/>
      <c r="AOR99" s="9"/>
      <c r="AOS99" s="9"/>
      <c r="AOT99" s="9"/>
      <c r="AOU99" s="9"/>
      <c r="AOV99" s="9"/>
      <c r="AOW99" s="9"/>
      <c r="AOX99" s="9"/>
      <c r="AOY99" s="9"/>
      <c r="AOZ99" s="9"/>
      <c r="APA99" s="9"/>
      <c r="APB99" s="9"/>
      <c r="APC99" s="9"/>
      <c r="APD99" s="9"/>
      <c r="APE99" s="9"/>
      <c r="APF99" s="9"/>
      <c r="APG99" s="9"/>
      <c r="APH99" s="9"/>
      <c r="API99" s="9"/>
      <c r="APJ99" s="9"/>
      <c r="APK99" s="9"/>
      <c r="APL99" s="9"/>
      <c r="APM99" s="9"/>
      <c r="APN99" s="9"/>
      <c r="APO99" s="9"/>
      <c r="APP99" s="9"/>
      <c r="APQ99" s="9"/>
      <c r="APR99" s="9"/>
      <c r="APS99" s="9"/>
      <c r="APT99" s="9"/>
      <c r="APU99" s="9"/>
      <c r="APV99" s="9"/>
      <c r="APW99" s="9"/>
      <c r="APX99" s="9"/>
      <c r="APY99" s="9"/>
      <c r="APZ99" s="9"/>
      <c r="AQA99" s="9"/>
      <c r="AQB99" s="9"/>
      <c r="AQC99" s="9"/>
      <c r="AQD99" s="9"/>
      <c r="AQE99" s="9"/>
      <c r="AQF99" s="9"/>
      <c r="AQG99" s="9"/>
      <c r="AQH99" s="9"/>
      <c r="AQI99" s="9"/>
      <c r="AQJ99" s="9"/>
      <c r="AQK99" s="9"/>
      <c r="AQL99" s="9"/>
      <c r="AQM99" s="9"/>
      <c r="AQN99" s="9"/>
      <c r="AQO99" s="9"/>
      <c r="AQP99" s="9"/>
      <c r="AQQ99" s="9"/>
      <c r="AQR99" s="9"/>
      <c r="AQS99" s="9"/>
      <c r="AQT99" s="9"/>
      <c r="AQU99" s="9"/>
      <c r="AQV99" s="9"/>
      <c r="AQW99" s="9"/>
      <c r="AQX99" s="9"/>
      <c r="AQY99" s="9"/>
      <c r="AQZ99" s="9"/>
      <c r="ARA99" s="9"/>
      <c r="ARB99" s="9"/>
      <c r="ARC99" s="9"/>
      <c r="ARD99" s="9"/>
      <c r="ARE99" s="9"/>
      <c r="ARF99" s="9"/>
      <c r="ARG99" s="9"/>
      <c r="ARH99" s="9"/>
      <c r="ARI99" s="9"/>
      <c r="ARJ99" s="9"/>
      <c r="ARK99" s="9"/>
      <c r="ARL99" s="9"/>
      <c r="ARM99" s="9"/>
      <c r="ARN99" s="9"/>
      <c r="ARO99" s="9"/>
      <c r="ARP99" s="9"/>
      <c r="ARQ99" s="9"/>
      <c r="ARR99" s="9"/>
      <c r="ARS99" s="9"/>
      <c r="ART99" s="9"/>
      <c r="ARU99" s="9"/>
      <c r="ARV99" s="9"/>
      <c r="ARW99" s="9"/>
      <c r="ARX99" s="9"/>
      <c r="ARY99" s="9"/>
      <c r="ARZ99" s="9"/>
      <c r="ASA99" s="9"/>
      <c r="ASB99" s="9"/>
      <c r="ASC99" s="9"/>
      <c r="ASD99" s="9"/>
      <c r="ASE99" s="9"/>
      <c r="ASF99" s="9"/>
      <c r="ASG99" s="9"/>
      <c r="ASH99" s="9"/>
      <c r="ASI99" s="9"/>
      <c r="ASJ99" s="9"/>
      <c r="ASK99" s="9"/>
      <c r="ASL99" s="9"/>
      <c r="ASM99" s="9"/>
      <c r="ASN99" s="9"/>
      <c r="ASO99" s="9"/>
      <c r="ASP99" s="9"/>
      <c r="ASQ99" s="9"/>
      <c r="ASR99" s="9"/>
      <c r="ASS99" s="9"/>
      <c r="AST99" s="9"/>
      <c r="ASU99" s="9"/>
      <c r="ASV99" s="9"/>
      <c r="ASW99" s="9"/>
      <c r="ASX99" s="9"/>
      <c r="ASY99" s="9"/>
      <c r="ASZ99" s="9"/>
      <c r="ATA99" s="9"/>
      <c r="ATB99" s="9"/>
      <c r="ATC99" s="9"/>
      <c r="ATD99" s="9"/>
      <c r="ATE99" s="9"/>
      <c r="ATF99" s="9"/>
      <c r="ATG99" s="9"/>
      <c r="ATH99" s="9"/>
      <c r="ATI99" s="9"/>
      <c r="ATJ99" s="9"/>
      <c r="ATK99" s="9"/>
      <c r="ATL99" s="9"/>
      <c r="ATM99" s="9"/>
      <c r="ATN99" s="9"/>
      <c r="ATO99" s="9"/>
      <c r="ATP99" s="9"/>
      <c r="ATQ99" s="9"/>
      <c r="ATR99" s="9"/>
      <c r="ATS99" s="9"/>
      <c r="ATT99" s="9"/>
      <c r="ATU99" s="9"/>
      <c r="ATV99" s="9"/>
      <c r="ATW99" s="9"/>
      <c r="ATX99" s="9"/>
      <c r="ATY99" s="9"/>
      <c r="ATZ99" s="9"/>
      <c r="AUA99" s="9"/>
      <c r="AUB99" s="9"/>
      <c r="AUC99" s="9"/>
      <c r="AUD99" s="9"/>
      <c r="AUE99" s="9"/>
      <c r="AUF99" s="9"/>
      <c r="AUG99" s="9"/>
      <c r="AUH99" s="9"/>
      <c r="AUI99" s="9"/>
      <c r="AUJ99" s="9"/>
      <c r="AUK99" s="9"/>
      <c r="AUL99" s="9"/>
      <c r="AUM99" s="9"/>
      <c r="AUN99" s="9"/>
      <c r="AUO99" s="9"/>
      <c r="AUP99" s="9"/>
      <c r="AUQ99" s="9"/>
      <c r="AUR99" s="9"/>
      <c r="AUS99" s="9"/>
      <c r="AUT99" s="9"/>
      <c r="AUU99" s="9"/>
      <c r="AUV99" s="9"/>
      <c r="AUW99" s="9"/>
      <c r="AUX99" s="9"/>
      <c r="AUY99" s="9"/>
      <c r="AUZ99" s="9"/>
      <c r="AVA99" s="9"/>
      <c r="AVB99" s="9"/>
      <c r="AVC99" s="9"/>
      <c r="AVD99" s="9"/>
      <c r="AVE99" s="9"/>
      <c r="AVF99" s="9"/>
      <c r="AVG99" s="9"/>
      <c r="AVH99" s="9"/>
      <c r="AVI99" s="9"/>
      <c r="AVJ99" s="9"/>
      <c r="AVK99" s="9"/>
      <c r="AVL99" s="9"/>
      <c r="AVM99" s="9"/>
      <c r="AVN99" s="9"/>
      <c r="AVO99" s="9"/>
      <c r="AVP99" s="9"/>
      <c r="AVQ99" s="9"/>
      <c r="AVR99" s="9"/>
      <c r="AVS99" s="9"/>
      <c r="AVT99" s="9"/>
      <c r="AVU99" s="9"/>
      <c r="AVV99" s="9"/>
      <c r="AVW99" s="9"/>
      <c r="AVX99" s="9"/>
      <c r="AVY99" s="9"/>
      <c r="AVZ99" s="9"/>
      <c r="AWA99" s="9"/>
      <c r="AWB99" s="9"/>
      <c r="AWC99" s="9"/>
      <c r="AWD99" s="9"/>
      <c r="AWE99" s="9"/>
      <c r="AWF99" s="9"/>
      <c r="AWG99" s="9"/>
      <c r="AWH99" s="9"/>
      <c r="AWI99" s="9"/>
      <c r="AWJ99" s="9"/>
      <c r="AWK99" s="9"/>
      <c r="AWL99" s="9"/>
      <c r="AWM99" s="9"/>
      <c r="AWN99" s="9"/>
      <c r="AWO99" s="9"/>
      <c r="AWP99" s="9"/>
      <c r="AWQ99" s="9"/>
      <c r="AWR99" s="9"/>
      <c r="AWS99" s="9"/>
      <c r="AWT99" s="9"/>
      <c r="AWU99" s="9"/>
      <c r="AWV99" s="9"/>
      <c r="AWW99" s="9"/>
      <c r="AWX99" s="9"/>
      <c r="AWY99" s="9"/>
      <c r="AWZ99" s="9"/>
      <c r="AXA99" s="9"/>
      <c r="AXB99" s="9"/>
      <c r="AXC99" s="9"/>
      <c r="AXD99" s="9"/>
      <c r="AXE99" s="9"/>
      <c r="AXF99" s="9"/>
      <c r="AXG99" s="9"/>
      <c r="AXH99" s="9"/>
      <c r="AXI99" s="9"/>
      <c r="AXJ99" s="9"/>
      <c r="AXK99" s="9"/>
      <c r="AXL99" s="9"/>
      <c r="AXM99" s="9"/>
      <c r="AXN99" s="9"/>
      <c r="AXO99" s="9"/>
      <c r="AXP99" s="9"/>
      <c r="AXQ99" s="9"/>
      <c r="AXR99" s="9"/>
      <c r="AXS99" s="9"/>
      <c r="AXT99" s="9"/>
      <c r="AXU99" s="9"/>
      <c r="AXV99" s="9"/>
      <c r="AXW99" s="9"/>
      <c r="AXX99" s="9"/>
      <c r="AXY99" s="9"/>
      <c r="AXZ99" s="9"/>
      <c r="AYA99" s="9"/>
      <c r="AYB99" s="9"/>
      <c r="AYC99" s="9"/>
      <c r="AYD99" s="9"/>
      <c r="AYE99" s="9"/>
      <c r="AYF99" s="9"/>
      <c r="AYG99" s="9"/>
      <c r="AYH99" s="9"/>
      <c r="AYI99" s="9"/>
      <c r="AYJ99" s="9"/>
      <c r="AYK99" s="9"/>
      <c r="AYL99" s="9"/>
      <c r="AYM99" s="9"/>
      <c r="AYN99" s="9"/>
      <c r="AYO99" s="9"/>
      <c r="AYP99" s="9"/>
      <c r="AYQ99" s="9"/>
      <c r="AYR99" s="9"/>
      <c r="AYS99" s="9"/>
      <c r="AYT99" s="9"/>
      <c r="AYU99" s="9"/>
      <c r="AYV99" s="9"/>
      <c r="AYW99" s="9"/>
      <c r="AYX99" s="9"/>
      <c r="AYY99" s="9"/>
      <c r="AYZ99" s="9"/>
      <c r="AZA99" s="9"/>
      <c r="AZB99" s="9"/>
      <c r="AZC99" s="9"/>
      <c r="AZD99" s="9"/>
      <c r="AZE99" s="9"/>
      <c r="AZF99" s="9"/>
      <c r="AZG99" s="9"/>
      <c r="AZH99" s="9"/>
      <c r="AZI99" s="9"/>
      <c r="AZJ99" s="9"/>
      <c r="AZK99" s="9"/>
      <c r="AZL99" s="9"/>
      <c r="AZM99" s="9"/>
      <c r="AZN99" s="9"/>
      <c r="AZO99" s="9"/>
      <c r="AZP99" s="9"/>
      <c r="AZQ99" s="9"/>
      <c r="AZR99" s="9"/>
      <c r="AZS99" s="9"/>
      <c r="AZT99" s="9"/>
      <c r="AZU99" s="9"/>
      <c r="AZV99" s="9"/>
      <c r="AZW99" s="9"/>
      <c r="AZX99" s="9"/>
      <c r="AZY99" s="9"/>
      <c r="AZZ99" s="9"/>
      <c r="BAA99" s="9"/>
      <c r="BAB99" s="9"/>
      <c r="BAC99" s="9"/>
      <c r="BAD99" s="9"/>
      <c r="BAE99" s="9"/>
      <c r="BAF99" s="9"/>
      <c r="BAG99" s="9"/>
      <c r="BAH99" s="9"/>
      <c r="BAI99" s="9"/>
      <c r="BAJ99" s="9"/>
      <c r="BAK99" s="9"/>
      <c r="BAL99" s="9"/>
      <c r="BAM99" s="9"/>
      <c r="BAN99" s="9"/>
      <c r="BAO99" s="9"/>
      <c r="BAP99" s="9"/>
      <c r="BAQ99" s="9"/>
      <c r="BAR99" s="9"/>
      <c r="BAS99" s="9"/>
      <c r="BAT99" s="9"/>
      <c r="BAU99" s="9"/>
      <c r="BAV99" s="9"/>
      <c r="BAW99" s="9"/>
      <c r="BAX99" s="9"/>
      <c r="BAY99" s="9"/>
      <c r="BAZ99" s="9"/>
      <c r="BBA99" s="9"/>
      <c r="BBB99" s="9"/>
      <c r="BBC99" s="9"/>
      <c r="BBD99" s="9"/>
      <c r="BBE99" s="9"/>
      <c r="BBF99" s="9"/>
      <c r="BBG99" s="9"/>
      <c r="BBH99" s="9"/>
      <c r="BBI99" s="9"/>
      <c r="BBJ99" s="9"/>
      <c r="BBK99" s="9"/>
      <c r="BBL99" s="9"/>
      <c r="BBM99" s="9"/>
      <c r="BBN99" s="9"/>
      <c r="BBO99" s="9"/>
      <c r="BBP99" s="9"/>
      <c r="BBQ99" s="9"/>
      <c r="BBR99" s="9"/>
      <c r="BBS99" s="9"/>
      <c r="BBT99" s="9"/>
      <c r="BBU99" s="9"/>
      <c r="BBV99" s="9"/>
      <c r="BBW99" s="9"/>
      <c r="BBX99" s="9"/>
      <c r="BBY99" s="9"/>
      <c r="BBZ99" s="9"/>
      <c r="BCA99" s="9"/>
      <c r="BCB99" s="9"/>
      <c r="BCC99" s="9"/>
      <c r="BCD99" s="9"/>
      <c r="BCE99" s="9"/>
      <c r="BCF99" s="9"/>
      <c r="BCG99" s="9"/>
      <c r="BCH99" s="9"/>
      <c r="BCI99" s="9"/>
      <c r="BCJ99" s="9"/>
      <c r="BCK99" s="9"/>
      <c r="BCL99" s="9"/>
      <c r="BCM99" s="9"/>
      <c r="BCN99" s="9"/>
      <c r="BCO99" s="9"/>
      <c r="BCP99" s="9"/>
      <c r="BCQ99" s="9"/>
      <c r="BCR99" s="9"/>
      <c r="BCS99" s="9"/>
      <c r="BCT99" s="9"/>
      <c r="BCU99" s="9"/>
      <c r="BCV99" s="9"/>
      <c r="BCW99" s="9"/>
      <c r="BCX99" s="9"/>
      <c r="BCY99" s="9"/>
      <c r="BCZ99" s="9"/>
      <c r="BDA99" s="9"/>
      <c r="BDB99" s="9"/>
      <c r="BDC99" s="9"/>
      <c r="BDD99" s="9"/>
      <c r="BDE99" s="9"/>
      <c r="BDF99" s="9"/>
      <c r="BDG99" s="9"/>
      <c r="BDH99" s="9"/>
      <c r="BDI99" s="9"/>
      <c r="BDJ99" s="9"/>
      <c r="BDK99" s="9"/>
      <c r="BDL99" s="9"/>
      <c r="BDM99" s="9"/>
      <c r="BDN99" s="9"/>
      <c r="BDO99" s="9"/>
      <c r="BDP99" s="9"/>
      <c r="BDQ99" s="9"/>
      <c r="BDR99" s="9"/>
      <c r="BDS99" s="9"/>
      <c r="BDT99" s="9"/>
      <c r="BDU99" s="9"/>
      <c r="BDV99" s="9"/>
      <c r="BDW99" s="9"/>
      <c r="BDX99" s="9"/>
      <c r="BDY99" s="9"/>
      <c r="BDZ99" s="9"/>
      <c r="BEA99" s="9"/>
      <c r="BEB99" s="9"/>
      <c r="BEC99" s="9"/>
      <c r="BED99" s="9"/>
      <c r="BEE99" s="9"/>
      <c r="BEF99" s="9"/>
      <c r="BEG99" s="9"/>
      <c r="BEH99" s="9"/>
      <c r="BEI99" s="9"/>
      <c r="BEJ99" s="9"/>
      <c r="BEK99" s="9"/>
      <c r="BEL99" s="9"/>
      <c r="BEM99" s="9"/>
      <c r="BEN99" s="9"/>
      <c r="BEO99" s="9"/>
      <c r="BEP99" s="9"/>
      <c r="BEQ99" s="9"/>
    </row>
    <row r="100" spans="1:1500" x14ac:dyDescent="0.25">
      <c r="A100" s="108">
        <v>6730329727</v>
      </c>
      <c r="B100" s="108">
        <v>170091596</v>
      </c>
      <c r="C100" s="109">
        <v>43161.421423611115</v>
      </c>
      <c r="D100" s="109">
        <v>43161.427268518521</v>
      </c>
      <c r="E100" s="108"/>
      <c r="F100" s="108"/>
      <c r="G100" s="108"/>
      <c r="H100" s="108"/>
      <c r="I100" s="108"/>
      <c r="J100" s="108">
        <v>1</v>
      </c>
      <c r="K100" s="120"/>
      <c r="L100" s="124"/>
      <c r="M100" s="108">
        <v>1</v>
      </c>
      <c r="N100" s="121"/>
      <c r="O100" s="121"/>
      <c r="P100" s="121"/>
      <c r="Q100" s="121"/>
      <c r="R100" s="123"/>
      <c r="S100" s="120"/>
      <c r="T100" s="111">
        <v>0</v>
      </c>
      <c r="U100" s="111">
        <v>-1</v>
      </c>
      <c r="V100" s="111">
        <v>-1</v>
      </c>
      <c r="W100" s="112">
        <v>-1</v>
      </c>
      <c r="X100" s="111">
        <v>0</v>
      </c>
      <c r="Y100" s="111">
        <v>-1</v>
      </c>
      <c r="Z100" s="111">
        <v>0</v>
      </c>
      <c r="AA100" s="111">
        <v>0</v>
      </c>
      <c r="AB100" s="111">
        <v>1</v>
      </c>
      <c r="AC100" s="112">
        <v>0</v>
      </c>
      <c r="AD100" s="110">
        <v>100</v>
      </c>
      <c r="AE100" s="111">
        <v>3</v>
      </c>
      <c r="AF100" s="111">
        <v>66</v>
      </c>
      <c r="AG100" s="111">
        <v>66</v>
      </c>
      <c r="AH100" s="111">
        <v>66</v>
      </c>
      <c r="AI100" s="111">
        <v>15</v>
      </c>
      <c r="AJ100" s="111">
        <v>15</v>
      </c>
      <c r="AK100" s="111">
        <v>15</v>
      </c>
      <c r="AL100" s="112">
        <v>66</v>
      </c>
      <c r="AM100" s="110">
        <v>1</v>
      </c>
      <c r="AN100" s="112">
        <v>0</v>
      </c>
      <c r="AO100" s="118">
        <v>1</v>
      </c>
      <c r="AP100" s="119">
        <v>1</v>
      </c>
      <c r="AQ100" s="119">
        <v>-1</v>
      </c>
      <c r="AR100" s="119">
        <v>-1</v>
      </c>
      <c r="AS100" s="119">
        <v>0</v>
      </c>
      <c r="AT100" s="119">
        <v>0</v>
      </c>
      <c r="AU100" s="119">
        <v>0</v>
      </c>
      <c r="AV100" s="119">
        <v>0</v>
      </c>
      <c r="AW100" s="119">
        <v>0</v>
      </c>
      <c r="AX100" s="119">
        <v>0</v>
      </c>
      <c r="AY100" s="111">
        <v>0</v>
      </c>
      <c r="AZ100" s="110">
        <v>1</v>
      </c>
      <c r="BA100" s="111">
        <v>0</v>
      </c>
      <c r="BB100" s="111">
        <v>1</v>
      </c>
      <c r="BC100" s="111">
        <v>0</v>
      </c>
      <c r="BD100" s="110">
        <v>1</v>
      </c>
      <c r="BE100" s="111">
        <v>1</v>
      </c>
      <c r="BF100" s="111">
        <v>1</v>
      </c>
      <c r="BG100" s="111">
        <v>1</v>
      </c>
      <c r="BH100" s="111">
        <v>1</v>
      </c>
      <c r="BI100" s="112">
        <v>1</v>
      </c>
      <c r="BJ100" s="110">
        <v>65</v>
      </c>
      <c r="BK100" s="111">
        <v>65</v>
      </c>
      <c r="BL100" s="112">
        <v>20</v>
      </c>
      <c r="BM100" s="110">
        <v>-1</v>
      </c>
      <c r="BN100" s="111">
        <v>0</v>
      </c>
      <c r="BO100" s="111">
        <v>0</v>
      </c>
      <c r="BP100" s="111">
        <v>0</v>
      </c>
      <c r="BQ100" s="111">
        <v>1</v>
      </c>
      <c r="BR100" s="111">
        <v>1</v>
      </c>
      <c r="BS100" s="111">
        <v>1</v>
      </c>
      <c r="BT100" s="112">
        <v>1</v>
      </c>
      <c r="BU100" s="110">
        <v>0</v>
      </c>
      <c r="BV100" s="111">
        <v>0</v>
      </c>
      <c r="BW100" s="112">
        <v>0</v>
      </c>
      <c r="BX100" s="110" t="s">
        <v>242</v>
      </c>
      <c r="BY100" s="111">
        <v>2</v>
      </c>
      <c r="BZ100" s="112">
        <v>3</v>
      </c>
      <c r="CA100" s="108"/>
      <c r="CO100" s="31">
        <f t="shared" si="73"/>
        <v>0.15</v>
      </c>
      <c r="CP100" s="31">
        <f t="shared" si="88"/>
        <v>0</v>
      </c>
      <c r="CQ100" s="31">
        <f t="shared" si="89"/>
        <v>0</v>
      </c>
      <c r="CR100" s="31">
        <f t="shared" si="90"/>
        <v>0</v>
      </c>
      <c r="CS100" s="31">
        <f t="shared" si="91"/>
        <v>0</v>
      </c>
      <c r="CT100" s="31">
        <f t="shared" si="92"/>
        <v>2</v>
      </c>
      <c r="CU100" s="31">
        <f t="shared" si="93"/>
        <v>1</v>
      </c>
      <c r="CV100" s="31">
        <f t="shared" si="94"/>
        <v>2</v>
      </c>
      <c r="CW100" s="31">
        <f t="shared" si="95"/>
        <v>2</v>
      </c>
      <c r="CX100" s="31">
        <f t="shared" si="96"/>
        <v>0</v>
      </c>
      <c r="CY100" s="31">
        <f t="shared" si="97"/>
        <v>0</v>
      </c>
      <c r="CZ100" s="31">
        <f t="shared" si="98"/>
        <v>0</v>
      </c>
      <c r="DA100" s="31">
        <f t="shared" si="99"/>
        <v>0</v>
      </c>
      <c r="DB100" s="31">
        <f t="shared" si="100"/>
        <v>-1</v>
      </c>
      <c r="DC100" s="31">
        <f t="shared" si="101"/>
        <v>-2</v>
      </c>
      <c r="DD100" s="31">
        <f t="shared" si="102"/>
        <v>-2</v>
      </c>
      <c r="DE100" s="31">
        <f t="shared" si="103"/>
        <v>-2</v>
      </c>
      <c r="DF100" s="31">
        <f t="shared" si="104"/>
        <v>1</v>
      </c>
      <c r="DG100" s="31">
        <f t="shared" si="105"/>
        <v>1</v>
      </c>
      <c r="DH100" s="31">
        <f t="shared" si="106"/>
        <v>1</v>
      </c>
      <c r="DI100" s="31">
        <f t="shared" si="107"/>
        <v>0</v>
      </c>
      <c r="DJ100" s="31">
        <f t="shared" si="74"/>
        <v>-0.25</v>
      </c>
      <c r="DK100" s="31">
        <f t="shared" si="108"/>
        <v>-1</v>
      </c>
      <c r="DL100" s="31">
        <f t="shared" si="109"/>
        <v>0</v>
      </c>
      <c r="DM100" s="31">
        <f t="shared" si="110"/>
        <v>0</v>
      </c>
      <c r="DN100" s="31">
        <f t="shared" si="111"/>
        <v>0.16666666666666666</v>
      </c>
      <c r="DO100" s="31">
        <f t="shared" si="112"/>
        <v>-0.5</v>
      </c>
      <c r="DP100" s="31">
        <f t="shared" si="113"/>
        <v>57</v>
      </c>
      <c r="DQ100" s="31">
        <f t="shared" si="75"/>
        <v>0</v>
      </c>
      <c r="DR100" s="31">
        <f t="shared" si="76"/>
        <v>1</v>
      </c>
      <c r="DS100" s="21">
        <f t="shared" si="77"/>
        <v>1.1509433962264151</v>
      </c>
      <c r="DT100" s="31">
        <f t="shared" si="78"/>
        <v>46.555555555555557</v>
      </c>
      <c r="DU100" s="31">
        <f t="shared" si="114"/>
        <v>32</v>
      </c>
      <c r="DV100" s="31">
        <f t="shared" si="79"/>
        <v>15</v>
      </c>
      <c r="DW100" s="31">
        <f t="shared" si="80"/>
        <v>66</v>
      </c>
      <c r="DX100" s="31">
        <f t="shared" si="81"/>
        <v>15</v>
      </c>
      <c r="DY100" s="31">
        <f t="shared" si="115"/>
        <v>13.333333333333334</v>
      </c>
      <c r="DZ100" s="31">
        <f t="shared" si="82"/>
        <v>15</v>
      </c>
      <c r="EA100" s="31">
        <f t="shared" si="83"/>
        <v>20</v>
      </c>
      <c r="EB100" s="31">
        <f t="shared" si="84"/>
        <v>5</v>
      </c>
      <c r="EC100" s="31">
        <f t="shared" si="116"/>
        <v>66</v>
      </c>
      <c r="ED100" s="31">
        <f t="shared" si="85"/>
        <v>66</v>
      </c>
      <c r="EE100" s="31">
        <f t="shared" si="86"/>
        <v>66</v>
      </c>
      <c r="EF100" s="31">
        <f t="shared" si="87"/>
        <v>66</v>
      </c>
      <c r="EG100" s="9"/>
      <c r="EH100" s="9"/>
      <c r="EI100" s="9"/>
      <c r="EJ100" s="9"/>
      <c r="EK100" s="9"/>
      <c r="EL100" s="9"/>
      <c r="EM100" s="9"/>
      <c r="EN100" s="9"/>
      <c r="EO100" s="9"/>
      <c r="EP100" s="9"/>
      <c r="EQ100" s="9"/>
      <c r="ER100" s="9"/>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c r="FQ100" s="9"/>
      <c r="FR100" s="9"/>
      <c r="FS100" s="9"/>
      <c r="FT100" s="9"/>
      <c r="FU100" s="9"/>
      <c r="FV100" s="9"/>
      <c r="FW100" s="9"/>
      <c r="FX100" s="9"/>
      <c r="FY100" s="9"/>
      <c r="FZ100" s="9"/>
      <c r="GA100" s="9"/>
      <c r="GB100" s="9"/>
      <c r="GC100" s="9"/>
      <c r="GD100" s="9"/>
      <c r="GE100" s="9"/>
      <c r="GF100" s="9"/>
      <c r="GG100" s="9"/>
      <c r="GH100" s="9"/>
      <c r="GI100" s="9"/>
      <c r="GJ100" s="9"/>
      <c r="GK100" s="9"/>
      <c r="GL100" s="9"/>
      <c r="GM100" s="9"/>
      <c r="GN100" s="9"/>
      <c r="GO100" s="9"/>
      <c r="GP100" s="9"/>
      <c r="GQ100" s="9"/>
      <c r="GR100" s="9"/>
      <c r="GS100" s="9"/>
      <c r="GT100" s="9"/>
      <c r="GU100" s="9"/>
      <c r="GV100" s="9"/>
      <c r="GW100" s="9"/>
      <c r="GX100" s="9"/>
      <c r="GY100" s="9"/>
      <c r="GZ100" s="9"/>
      <c r="HA100" s="9"/>
      <c r="HB100" s="9"/>
      <c r="HC100" s="9"/>
      <c r="HD100" s="9"/>
      <c r="HE100" s="9"/>
      <c r="HF100" s="9"/>
      <c r="HG100" s="9"/>
      <c r="HH100" s="9"/>
      <c r="HI100" s="9"/>
      <c r="HJ100" s="9"/>
      <c r="HK100" s="9"/>
      <c r="HL100" s="9"/>
      <c r="HM100" s="9"/>
      <c r="HN100" s="9"/>
      <c r="HO100" s="9"/>
      <c r="HP100" s="9"/>
      <c r="HQ100" s="9"/>
      <c r="HR100" s="9"/>
      <c r="HS100" s="9"/>
      <c r="HT100" s="9"/>
      <c r="HU100" s="9"/>
      <c r="HV100" s="9"/>
      <c r="HW100" s="9"/>
      <c r="HX100" s="9"/>
      <c r="HY100" s="9"/>
      <c r="HZ100" s="9"/>
      <c r="IA100" s="9"/>
      <c r="IB100" s="9"/>
      <c r="IC100" s="9"/>
      <c r="ID100" s="9"/>
      <c r="IE100" s="9"/>
      <c r="IF100" s="9"/>
      <c r="IG100" s="9"/>
      <c r="IH100" s="9"/>
      <c r="II100" s="9"/>
      <c r="IJ100" s="9"/>
      <c r="IK100" s="9"/>
      <c r="IL100" s="9"/>
      <c r="IM100" s="9"/>
      <c r="IN100" s="9"/>
      <c r="IO100" s="9"/>
      <c r="IP100" s="9"/>
      <c r="IQ100" s="9"/>
      <c r="IR100" s="9"/>
      <c r="IS100" s="9"/>
      <c r="IT100" s="9"/>
      <c r="IU100" s="9"/>
      <c r="IV100" s="9"/>
      <c r="IW100" s="9"/>
      <c r="IX100" s="9"/>
      <c r="IY100" s="9"/>
      <c r="IZ100" s="9"/>
      <c r="JA100" s="9"/>
      <c r="JB100" s="9"/>
      <c r="JC100" s="9"/>
      <c r="JD100" s="9"/>
      <c r="JE100" s="9"/>
      <c r="JF100" s="9"/>
      <c r="JG100" s="9"/>
      <c r="JH100" s="9"/>
      <c r="JI100" s="9"/>
      <c r="JJ100" s="9"/>
      <c r="JK100" s="9"/>
      <c r="JL100" s="9"/>
      <c r="JM100" s="9"/>
      <c r="JN100" s="9"/>
      <c r="JO100" s="9"/>
      <c r="JP100" s="9"/>
      <c r="JQ100" s="9"/>
      <c r="JR100" s="9"/>
      <c r="JS100" s="9"/>
      <c r="JT100" s="9"/>
      <c r="JU100" s="9"/>
      <c r="JV100" s="9"/>
      <c r="JW100" s="9"/>
      <c r="JX100" s="9"/>
      <c r="JY100" s="9"/>
      <c r="JZ100" s="9"/>
      <c r="KA100" s="9"/>
      <c r="KB100" s="9"/>
      <c r="KC100" s="9"/>
      <c r="KD100" s="9"/>
      <c r="KE100" s="9"/>
      <c r="KF100" s="9"/>
      <c r="KG100" s="9"/>
      <c r="KH100" s="9"/>
      <c r="KI100" s="9"/>
      <c r="KJ100" s="9"/>
      <c r="KK100" s="9"/>
      <c r="KL100" s="9"/>
      <c r="KM100" s="9"/>
      <c r="KN100" s="9"/>
      <c r="KO100" s="9"/>
      <c r="KP100" s="9"/>
      <c r="KQ100" s="9"/>
      <c r="KR100" s="9"/>
      <c r="KS100" s="9"/>
      <c r="KT100" s="9"/>
      <c r="KU100" s="9"/>
      <c r="KV100" s="9"/>
      <c r="KW100" s="9"/>
      <c r="KX100" s="9"/>
      <c r="KY100" s="9"/>
      <c r="KZ100" s="9"/>
      <c r="LA100" s="9"/>
      <c r="LB100" s="9"/>
      <c r="LC100" s="9"/>
      <c r="LD100" s="9"/>
      <c r="LE100" s="9"/>
      <c r="LF100" s="9"/>
      <c r="LG100" s="9"/>
      <c r="LH100" s="9"/>
      <c r="LI100" s="9"/>
      <c r="LJ100" s="9"/>
      <c r="LK100" s="9"/>
      <c r="LL100" s="9"/>
      <c r="LM100" s="9"/>
      <c r="LN100" s="9"/>
      <c r="LO100" s="9"/>
      <c r="LP100" s="9"/>
      <c r="LQ100" s="9"/>
      <c r="LR100" s="9"/>
      <c r="LS100" s="9"/>
      <c r="LT100" s="9"/>
      <c r="LU100" s="9"/>
      <c r="LV100" s="9"/>
      <c r="LW100" s="9"/>
      <c r="LX100" s="9"/>
      <c r="LY100" s="9"/>
      <c r="LZ100" s="9"/>
      <c r="MA100" s="9"/>
      <c r="MB100" s="9"/>
      <c r="MC100" s="9"/>
      <c r="MD100" s="9"/>
      <c r="ME100" s="9"/>
      <c r="MF100" s="9"/>
      <c r="MG100" s="9"/>
      <c r="MH100" s="9"/>
      <c r="MI100" s="9"/>
      <c r="MJ100" s="9"/>
      <c r="MK100" s="9"/>
      <c r="ML100" s="9"/>
      <c r="MM100" s="9"/>
      <c r="MN100" s="9"/>
      <c r="MO100" s="9"/>
      <c r="MP100" s="9"/>
      <c r="MQ100" s="9"/>
      <c r="MR100" s="9"/>
      <c r="MS100" s="9"/>
      <c r="MT100" s="9"/>
      <c r="MU100" s="9"/>
      <c r="MV100" s="9"/>
      <c r="MW100" s="9"/>
      <c r="MX100" s="9"/>
      <c r="MY100" s="9"/>
      <c r="MZ100" s="9"/>
      <c r="NA100" s="9"/>
      <c r="NB100" s="9"/>
      <c r="NC100" s="9"/>
      <c r="ND100" s="9"/>
      <c r="NE100" s="9"/>
      <c r="NF100" s="9"/>
      <c r="NG100" s="9"/>
      <c r="NH100" s="9"/>
      <c r="NI100" s="9"/>
      <c r="NJ100" s="9"/>
      <c r="NK100" s="9"/>
      <c r="NL100" s="9"/>
      <c r="NM100" s="9"/>
      <c r="NN100" s="9"/>
      <c r="NO100" s="9"/>
      <c r="NP100" s="9"/>
      <c r="NQ100" s="9"/>
      <c r="NR100" s="9"/>
      <c r="NS100" s="9"/>
      <c r="NT100" s="9"/>
      <c r="NU100" s="9"/>
      <c r="NV100" s="9"/>
      <c r="NW100" s="9"/>
      <c r="NX100" s="9"/>
      <c r="NY100" s="9"/>
      <c r="NZ100" s="9"/>
      <c r="OA100" s="9"/>
      <c r="OB100" s="9"/>
      <c r="OC100" s="9"/>
      <c r="OD100" s="9"/>
      <c r="OE100" s="9"/>
      <c r="OF100" s="9"/>
      <c r="OG100" s="9"/>
      <c r="OH100" s="9"/>
      <c r="OI100" s="9"/>
      <c r="OJ100" s="9"/>
      <c r="OK100" s="9"/>
      <c r="OL100" s="9"/>
      <c r="OM100" s="9"/>
      <c r="ON100" s="9"/>
      <c r="OO100" s="9"/>
      <c r="OP100" s="9"/>
      <c r="OQ100" s="9"/>
      <c r="OR100" s="9"/>
      <c r="OS100" s="9"/>
      <c r="OT100" s="9"/>
      <c r="OU100" s="9"/>
      <c r="OV100" s="9"/>
      <c r="OW100" s="9"/>
      <c r="OX100" s="9"/>
      <c r="OY100" s="9"/>
      <c r="OZ100" s="9"/>
      <c r="PA100" s="9"/>
      <c r="PB100" s="9"/>
      <c r="PC100" s="9"/>
      <c r="PD100" s="9"/>
      <c r="PE100" s="9"/>
      <c r="PF100" s="9"/>
      <c r="PG100" s="9"/>
      <c r="PH100" s="9"/>
      <c r="PI100" s="9"/>
      <c r="PJ100" s="9"/>
      <c r="PK100" s="9"/>
      <c r="PL100" s="9"/>
      <c r="PM100" s="9"/>
      <c r="PN100" s="9"/>
      <c r="PO100" s="9"/>
      <c r="PP100" s="9"/>
      <c r="PQ100" s="9"/>
      <c r="PR100" s="9"/>
      <c r="PS100" s="9"/>
      <c r="PT100" s="9"/>
      <c r="PU100" s="9"/>
      <c r="PV100" s="9"/>
      <c r="PW100" s="9"/>
      <c r="PX100" s="9"/>
      <c r="PY100" s="9"/>
      <c r="PZ100" s="9"/>
      <c r="QA100" s="9"/>
      <c r="QB100" s="9"/>
      <c r="QC100" s="9"/>
      <c r="QD100" s="9"/>
      <c r="QE100" s="9"/>
      <c r="QF100" s="9"/>
      <c r="QG100" s="9"/>
      <c r="QH100" s="9"/>
      <c r="QI100" s="9"/>
      <c r="QJ100" s="9"/>
      <c r="QK100" s="9"/>
      <c r="QL100" s="9"/>
      <c r="QM100" s="9"/>
      <c r="QN100" s="9"/>
      <c r="QO100" s="9"/>
      <c r="QP100" s="9"/>
      <c r="QQ100" s="9"/>
      <c r="QR100" s="9"/>
      <c r="QS100" s="9"/>
      <c r="QT100" s="9"/>
      <c r="QU100" s="9"/>
      <c r="QV100" s="9"/>
      <c r="QW100" s="9"/>
      <c r="QX100" s="9"/>
      <c r="QY100" s="9"/>
      <c r="QZ100" s="9"/>
      <c r="RA100" s="9"/>
      <c r="RB100" s="9"/>
      <c r="RC100" s="9"/>
      <c r="RD100" s="9"/>
      <c r="RE100" s="9"/>
      <c r="RF100" s="9"/>
      <c r="RG100" s="9"/>
      <c r="RH100" s="9"/>
      <c r="RI100" s="9"/>
      <c r="RJ100" s="9"/>
      <c r="RK100" s="9"/>
      <c r="RL100" s="9"/>
      <c r="RM100" s="9"/>
      <c r="RN100" s="9"/>
      <c r="RO100" s="9"/>
      <c r="RP100" s="9"/>
      <c r="RQ100" s="9"/>
      <c r="RR100" s="9"/>
      <c r="RS100" s="9"/>
      <c r="RT100" s="9"/>
      <c r="RU100" s="9"/>
      <c r="RV100" s="9"/>
      <c r="RW100" s="9"/>
      <c r="RX100" s="9"/>
      <c r="RY100" s="9"/>
      <c r="RZ100" s="9"/>
      <c r="SA100" s="9"/>
      <c r="SB100" s="9"/>
      <c r="SC100" s="9"/>
      <c r="SD100" s="9"/>
      <c r="SE100" s="9"/>
      <c r="SF100" s="9"/>
      <c r="SG100" s="9"/>
      <c r="SH100" s="9"/>
      <c r="SI100" s="9"/>
      <c r="SJ100" s="9"/>
      <c r="SK100" s="9"/>
      <c r="SL100" s="9"/>
      <c r="SM100" s="9"/>
      <c r="SN100" s="9"/>
      <c r="SO100" s="9"/>
      <c r="SP100" s="9"/>
      <c r="SQ100" s="9"/>
      <c r="SR100" s="9"/>
      <c r="SS100" s="9"/>
      <c r="ST100" s="9"/>
      <c r="SU100" s="9"/>
      <c r="SV100" s="9"/>
      <c r="SW100" s="9"/>
      <c r="SX100" s="9"/>
      <c r="SY100" s="9"/>
      <c r="SZ100" s="9"/>
      <c r="TA100" s="9"/>
      <c r="TB100" s="9"/>
      <c r="TC100" s="9"/>
      <c r="TD100" s="9"/>
      <c r="TE100" s="9"/>
      <c r="TF100" s="9"/>
      <c r="TG100" s="9"/>
      <c r="TH100" s="9"/>
      <c r="TI100" s="9"/>
      <c r="TJ100" s="9"/>
      <c r="TK100" s="9"/>
      <c r="TL100" s="9"/>
      <c r="TM100" s="9"/>
      <c r="TN100" s="9"/>
      <c r="TO100" s="9"/>
      <c r="TP100" s="9"/>
      <c r="TQ100" s="9"/>
      <c r="TR100" s="9"/>
      <c r="TS100" s="9"/>
      <c r="TT100" s="9"/>
      <c r="TU100" s="9"/>
      <c r="TV100" s="9"/>
      <c r="TW100" s="9"/>
      <c r="TX100" s="9"/>
      <c r="TY100" s="9"/>
      <c r="TZ100" s="9"/>
      <c r="UA100" s="9"/>
      <c r="UB100" s="9"/>
      <c r="UC100" s="9"/>
      <c r="UD100" s="9"/>
      <c r="UE100" s="9"/>
      <c r="UF100" s="9"/>
      <c r="UG100" s="9"/>
      <c r="UH100" s="9"/>
      <c r="UI100" s="9"/>
      <c r="UJ100" s="9"/>
      <c r="UK100" s="9"/>
      <c r="UL100" s="9"/>
      <c r="UM100" s="9"/>
      <c r="UN100" s="9"/>
      <c r="UO100" s="9"/>
      <c r="UP100" s="9"/>
      <c r="UQ100" s="9"/>
      <c r="UR100" s="9"/>
      <c r="US100" s="9"/>
      <c r="UT100" s="9"/>
      <c r="UU100" s="9"/>
      <c r="UV100" s="9"/>
      <c r="UW100" s="9"/>
      <c r="UX100" s="9"/>
      <c r="UY100" s="9"/>
      <c r="UZ100" s="9"/>
      <c r="VA100" s="9"/>
      <c r="VB100" s="9"/>
      <c r="VC100" s="9"/>
      <c r="VD100" s="9"/>
      <c r="VE100" s="9"/>
      <c r="VF100" s="9"/>
      <c r="VG100" s="9"/>
      <c r="VH100" s="9"/>
      <c r="VI100" s="9"/>
      <c r="VJ100" s="9"/>
      <c r="VK100" s="9"/>
      <c r="VL100" s="9"/>
      <c r="VM100" s="9"/>
      <c r="VN100" s="9"/>
      <c r="VO100" s="9"/>
      <c r="VP100" s="9"/>
      <c r="VQ100" s="9"/>
      <c r="VR100" s="9"/>
      <c r="VS100" s="9"/>
      <c r="VT100" s="9"/>
      <c r="VU100" s="9"/>
      <c r="VV100" s="9"/>
      <c r="VW100" s="9"/>
      <c r="VX100" s="9"/>
      <c r="VY100" s="9"/>
      <c r="VZ100" s="9"/>
      <c r="WA100" s="9"/>
      <c r="WB100" s="9"/>
      <c r="WC100" s="9"/>
      <c r="WD100" s="9"/>
      <c r="WE100" s="9"/>
      <c r="WF100" s="9"/>
      <c r="WG100" s="9"/>
      <c r="WH100" s="9"/>
      <c r="WI100" s="9"/>
      <c r="WJ100" s="9"/>
      <c r="WK100" s="9"/>
      <c r="WL100" s="9"/>
      <c r="WM100" s="9"/>
      <c r="WN100" s="9"/>
      <c r="WO100" s="9"/>
      <c r="WP100" s="9"/>
      <c r="WQ100" s="9"/>
      <c r="WR100" s="9"/>
      <c r="WS100" s="9"/>
      <c r="WT100" s="9"/>
      <c r="WU100" s="9"/>
      <c r="WV100" s="9"/>
      <c r="WW100" s="9"/>
      <c r="WX100" s="9"/>
      <c r="WY100" s="9"/>
      <c r="WZ100" s="9"/>
      <c r="XA100" s="9"/>
      <c r="XB100" s="9"/>
      <c r="XC100" s="9"/>
      <c r="XD100" s="9"/>
      <c r="XE100" s="9"/>
      <c r="XF100" s="9"/>
      <c r="XG100" s="9"/>
      <c r="XH100" s="9"/>
      <c r="XI100" s="9"/>
      <c r="XJ100" s="9"/>
      <c r="XK100" s="9"/>
      <c r="XL100" s="9"/>
      <c r="XM100" s="9"/>
      <c r="XN100" s="9"/>
      <c r="XO100" s="9"/>
      <c r="XP100" s="9"/>
      <c r="XQ100" s="9"/>
      <c r="XR100" s="9"/>
      <c r="XS100" s="9"/>
      <c r="XT100" s="9"/>
      <c r="XU100" s="9"/>
      <c r="XV100" s="9"/>
      <c r="XW100" s="9"/>
      <c r="XX100" s="9"/>
      <c r="XY100" s="9"/>
      <c r="XZ100" s="9"/>
      <c r="YA100" s="9"/>
      <c r="YB100" s="9"/>
      <c r="YC100" s="9"/>
      <c r="YD100" s="9"/>
      <c r="YE100" s="9"/>
      <c r="YF100" s="9"/>
      <c r="YG100" s="9"/>
      <c r="YH100" s="9"/>
      <c r="YI100" s="9"/>
      <c r="YJ100" s="9"/>
      <c r="YK100" s="9"/>
      <c r="YL100" s="9"/>
      <c r="YM100" s="9"/>
      <c r="YN100" s="9"/>
      <c r="YO100" s="9"/>
      <c r="YP100" s="9"/>
      <c r="YQ100" s="9"/>
      <c r="YR100" s="9"/>
      <c r="YS100" s="9"/>
      <c r="YT100" s="9"/>
      <c r="YU100" s="9"/>
      <c r="YV100" s="9"/>
      <c r="YW100" s="9"/>
      <c r="YX100" s="9"/>
      <c r="YY100" s="9"/>
      <c r="YZ100" s="9"/>
      <c r="ZA100" s="9"/>
      <c r="ZB100" s="9"/>
      <c r="ZC100" s="9"/>
      <c r="ZD100" s="9"/>
      <c r="ZE100" s="9"/>
      <c r="ZF100" s="9"/>
      <c r="ZG100" s="9"/>
      <c r="ZH100" s="9"/>
      <c r="ZI100" s="9"/>
      <c r="ZJ100" s="9"/>
      <c r="ZK100" s="9"/>
      <c r="ZL100" s="9"/>
      <c r="ZM100" s="9"/>
      <c r="ZN100" s="9"/>
      <c r="ZO100" s="9"/>
      <c r="ZP100" s="9"/>
      <c r="ZQ100" s="9"/>
      <c r="ZR100" s="9"/>
      <c r="ZS100" s="9"/>
      <c r="ZT100" s="9"/>
      <c r="ZU100" s="9"/>
      <c r="ZV100" s="9"/>
      <c r="ZW100" s="9"/>
      <c r="ZX100" s="9"/>
      <c r="ZY100" s="9"/>
      <c r="ZZ100" s="9"/>
      <c r="AAA100" s="9"/>
      <c r="AAB100" s="9"/>
      <c r="AAC100" s="9"/>
      <c r="AAD100" s="9"/>
      <c r="AAE100" s="9"/>
      <c r="AAF100" s="9"/>
      <c r="AAG100" s="9"/>
      <c r="AAH100" s="9"/>
      <c r="AAI100" s="9"/>
      <c r="AAJ100" s="9"/>
      <c r="AAK100" s="9"/>
      <c r="AAL100" s="9"/>
      <c r="AAM100" s="9"/>
      <c r="AAN100" s="9"/>
      <c r="AAO100" s="9"/>
      <c r="AAP100" s="9"/>
      <c r="AAQ100" s="9"/>
      <c r="AAR100" s="9"/>
      <c r="AAS100" s="9"/>
      <c r="AAT100" s="9"/>
      <c r="AAU100" s="9"/>
      <c r="AAV100" s="9"/>
      <c r="AAW100" s="9"/>
      <c r="AAX100" s="9"/>
      <c r="AAY100" s="9"/>
      <c r="AAZ100" s="9"/>
      <c r="ABA100" s="9"/>
      <c r="ABB100" s="9"/>
      <c r="ABC100" s="9"/>
      <c r="ABD100" s="9"/>
      <c r="ABE100" s="9"/>
      <c r="ABF100" s="9"/>
      <c r="ABG100" s="9"/>
      <c r="ABH100" s="9"/>
      <c r="ABI100" s="9"/>
      <c r="ABJ100" s="9"/>
      <c r="ABK100" s="9"/>
      <c r="ABL100" s="9"/>
      <c r="ABM100" s="9"/>
      <c r="ABN100" s="9"/>
      <c r="ABO100" s="9"/>
      <c r="ABP100" s="9"/>
      <c r="ABQ100" s="9"/>
      <c r="ABR100" s="9"/>
      <c r="ABS100" s="9"/>
      <c r="ABT100" s="9"/>
      <c r="ABU100" s="9"/>
      <c r="ABV100" s="9"/>
      <c r="ABW100" s="9"/>
      <c r="ABX100" s="9"/>
      <c r="ABY100" s="9"/>
      <c r="ABZ100" s="9"/>
      <c r="ACA100" s="9"/>
      <c r="ACB100" s="9"/>
      <c r="ACC100" s="9"/>
      <c r="ACD100" s="9"/>
      <c r="ACE100" s="9"/>
      <c r="ACF100" s="9"/>
      <c r="ACG100" s="9"/>
      <c r="ACH100" s="9"/>
      <c r="ACI100" s="9"/>
      <c r="ACJ100" s="9"/>
      <c r="ACK100" s="9"/>
      <c r="ACL100" s="9"/>
      <c r="ACM100" s="9"/>
      <c r="ACN100" s="9"/>
      <c r="ACO100" s="9"/>
      <c r="ACP100" s="9"/>
      <c r="ACQ100" s="9"/>
      <c r="ACR100" s="9"/>
      <c r="ACS100" s="9"/>
      <c r="ACT100" s="9"/>
      <c r="ACU100" s="9"/>
      <c r="ACV100" s="9"/>
      <c r="ACW100" s="9"/>
      <c r="ACX100" s="9"/>
      <c r="ACY100" s="9"/>
      <c r="ACZ100" s="9"/>
      <c r="ADA100" s="9"/>
      <c r="ADB100" s="9"/>
      <c r="ADC100" s="9"/>
      <c r="ADD100" s="9"/>
      <c r="ADE100" s="9"/>
      <c r="ADF100" s="9"/>
      <c r="ADG100" s="9"/>
      <c r="ADH100" s="9"/>
      <c r="ADI100" s="9"/>
      <c r="ADJ100" s="9"/>
      <c r="ADK100" s="9"/>
      <c r="ADL100" s="9"/>
      <c r="ADM100" s="9"/>
      <c r="ADN100" s="9"/>
      <c r="ADO100" s="9"/>
      <c r="ADP100" s="9"/>
      <c r="ADQ100" s="9"/>
      <c r="ADR100" s="9"/>
      <c r="ADS100" s="9"/>
      <c r="ADT100" s="9"/>
      <c r="ADU100" s="9"/>
      <c r="ADV100" s="9"/>
      <c r="ADW100" s="9"/>
      <c r="ADX100" s="9"/>
      <c r="ADY100" s="9"/>
      <c r="ADZ100" s="9"/>
      <c r="AEA100" s="9"/>
      <c r="AEB100" s="9"/>
      <c r="AEC100" s="9"/>
      <c r="AED100" s="9"/>
      <c r="AEE100" s="9"/>
      <c r="AEF100" s="9"/>
      <c r="AEG100" s="9"/>
      <c r="AEH100" s="9"/>
      <c r="AEI100" s="9"/>
      <c r="AEJ100" s="9"/>
      <c r="AEK100" s="9"/>
      <c r="AEL100" s="9"/>
      <c r="AEM100" s="9"/>
      <c r="AEN100" s="9"/>
      <c r="AEO100" s="9"/>
      <c r="AEP100" s="9"/>
      <c r="AEQ100" s="9"/>
      <c r="AER100" s="9"/>
      <c r="AES100" s="9"/>
      <c r="AET100" s="9"/>
      <c r="AEU100" s="9"/>
      <c r="AEV100" s="9"/>
      <c r="AEW100" s="9"/>
      <c r="AEX100" s="9"/>
      <c r="AEY100" s="9"/>
      <c r="AEZ100" s="9"/>
      <c r="AFA100" s="9"/>
      <c r="AFB100" s="9"/>
      <c r="AFC100" s="9"/>
      <c r="AFD100" s="9"/>
      <c r="AFE100" s="9"/>
      <c r="AFF100" s="9"/>
      <c r="AFG100" s="9"/>
      <c r="AFH100" s="9"/>
      <c r="AFI100" s="9"/>
      <c r="AFJ100" s="9"/>
      <c r="AFK100" s="9"/>
      <c r="AFL100" s="9"/>
      <c r="AFM100" s="9"/>
      <c r="AFN100" s="9"/>
      <c r="AFO100" s="9"/>
      <c r="AFP100" s="9"/>
      <c r="AFQ100" s="9"/>
      <c r="AFR100" s="9"/>
      <c r="AFS100" s="9"/>
      <c r="AFT100" s="9"/>
      <c r="AFU100" s="9"/>
      <c r="AFV100" s="9"/>
      <c r="AFW100" s="9"/>
      <c r="AFX100" s="9"/>
      <c r="AFY100" s="9"/>
      <c r="AFZ100" s="9"/>
      <c r="AGA100" s="9"/>
      <c r="AGB100" s="9"/>
      <c r="AGC100" s="9"/>
      <c r="AGD100" s="9"/>
      <c r="AGE100" s="9"/>
      <c r="AGF100" s="9"/>
      <c r="AGG100" s="9"/>
      <c r="AGH100" s="9"/>
      <c r="AGI100" s="9"/>
      <c r="AGJ100" s="9"/>
      <c r="AGK100" s="9"/>
      <c r="AGL100" s="9"/>
      <c r="AGM100" s="9"/>
      <c r="AGN100" s="9"/>
      <c r="AGO100" s="9"/>
      <c r="AGP100" s="9"/>
      <c r="AGQ100" s="9"/>
      <c r="AGR100" s="9"/>
      <c r="AGS100" s="9"/>
      <c r="AGT100" s="9"/>
      <c r="AGU100" s="9"/>
      <c r="AGV100" s="9"/>
      <c r="AGW100" s="9"/>
      <c r="AGX100" s="9"/>
      <c r="AGY100" s="9"/>
      <c r="AGZ100" s="9"/>
      <c r="AHA100" s="9"/>
      <c r="AHB100" s="9"/>
      <c r="AHC100" s="9"/>
      <c r="AHD100" s="9"/>
      <c r="AHE100" s="9"/>
      <c r="AHF100" s="9"/>
      <c r="AHG100" s="9"/>
      <c r="AHH100" s="9"/>
      <c r="AHI100" s="9"/>
      <c r="AHJ100" s="9"/>
      <c r="AHK100" s="9"/>
      <c r="AHL100" s="9"/>
      <c r="AHM100" s="9"/>
      <c r="AHN100" s="9"/>
      <c r="AHO100" s="9"/>
      <c r="AHP100" s="9"/>
      <c r="AHQ100" s="9"/>
      <c r="AHR100" s="9"/>
      <c r="AHS100" s="9"/>
      <c r="AHT100" s="9"/>
      <c r="AHU100" s="9"/>
      <c r="AHV100" s="9"/>
      <c r="AHW100" s="9"/>
      <c r="AHX100" s="9"/>
      <c r="AHY100" s="9"/>
      <c r="AHZ100" s="9"/>
      <c r="AIA100" s="9"/>
      <c r="AIB100" s="9"/>
      <c r="AIC100" s="9"/>
      <c r="AID100" s="9"/>
      <c r="AIE100" s="9"/>
      <c r="AIF100" s="9"/>
      <c r="AIG100" s="9"/>
      <c r="AIH100" s="9"/>
      <c r="AII100" s="9"/>
      <c r="AIJ100" s="9"/>
      <c r="AIK100" s="9"/>
      <c r="AIL100" s="9"/>
      <c r="AIM100" s="9"/>
      <c r="AIN100" s="9"/>
      <c r="AIO100" s="9"/>
      <c r="AIP100" s="9"/>
      <c r="AIQ100" s="9"/>
      <c r="AIR100" s="9"/>
      <c r="AIS100" s="9"/>
      <c r="AIT100" s="9"/>
      <c r="AIU100" s="9"/>
      <c r="AIV100" s="9"/>
      <c r="AIW100" s="9"/>
      <c r="AIX100" s="9"/>
      <c r="AIY100" s="9"/>
      <c r="AIZ100" s="9"/>
      <c r="AJA100" s="9"/>
      <c r="AJB100" s="9"/>
      <c r="AJC100" s="9"/>
      <c r="AJD100" s="9"/>
      <c r="AJE100" s="9"/>
      <c r="AJF100" s="9"/>
      <c r="AJG100" s="9"/>
      <c r="AJH100" s="9"/>
      <c r="AJI100" s="9"/>
      <c r="AJJ100" s="9"/>
      <c r="AJK100" s="9"/>
      <c r="AJL100" s="9"/>
      <c r="AJM100" s="9"/>
      <c r="AJN100" s="9"/>
      <c r="AJO100" s="9"/>
      <c r="AJP100" s="9"/>
      <c r="AJQ100" s="9"/>
      <c r="AJR100" s="9"/>
      <c r="AJS100" s="9"/>
      <c r="AJT100" s="9"/>
      <c r="AJU100" s="9"/>
      <c r="AJV100" s="9"/>
      <c r="AJW100" s="9"/>
      <c r="AJX100" s="9"/>
      <c r="AJY100" s="9"/>
      <c r="AJZ100" s="9"/>
      <c r="AKA100" s="9"/>
      <c r="AKB100" s="9"/>
      <c r="AKC100" s="9"/>
      <c r="AKD100" s="9"/>
      <c r="AKE100" s="9"/>
      <c r="AKF100" s="9"/>
      <c r="AKG100" s="9"/>
      <c r="AKH100" s="9"/>
      <c r="AKI100" s="9"/>
      <c r="AKJ100" s="9"/>
      <c r="AKK100" s="9"/>
      <c r="AKL100" s="9"/>
      <c r="AKM100" s="9"/>
      <c r="AKN100" s="9"/>
      <c r="AKO100" s="9"/>
      <c r="AKP100" s="9"/>
      <c r="AKQ100" s="9"/>
      <c r="AKR100" s="9"/>
      <c r="AKS100" s="9"/>
      <c r="AKT100" s="9"/>
      <c r="AKU100" s="9"/>
      <c r="AKV100" s="9"/>
      <c r="AKW100" s="9"/>
      <c r="AKX100" s="9"/>
      <c r="AKY100" s="9"/>
      <c r="AKZ100" s="9"/>
      <c r="ALA100" s="9"/>
      <c r="ALB100" s="9"/>
      <c r="ALC100" s="9"/>
      <c r="ALD100" s="9"/>
      <c r="ALE100" s="9"/>
      <c r="ALF100" s="9"/>
      <c r="ALG100" s="9"/>
      <c r="ALH100" s="9"/>
      <c r="ALI100" s="9"/>
      <c r="ALJ100" s="9"/>
      <c r="ALK100" s="9"/>
      <c r="ALL100" s="9"/>
      <c r="ALM100" s="9"/>
      <c r="ALN100" s="9"/>
      <c r="ALO100" s="9"/>
      <c r="ALP100" s="9"/>
      <c r="ALQ100" s="9"/>
      <c r="ALR100" s="9"/>
      <c r="ALS100" s="9"/>
      <c r="ALT100" s="9"/>
      <c r="ALU100" s="9"/>
      <c r="ALV100" s="9"/>
      <c r="ALW100" s="9"/>
      <c r="ALX100" s="9"/>
      <c r="ALY100" s="9"/>
      <c r="ALZ100" s="9"/>
      <c r="AMA100" s="9"/>
      <c r="AMB100" s="9"/>
      <c r="AMC100" s="9"/>
      <c r="AMD100" s="9"/>
      <c r="AME100" s="9"/>
      <c r="AMF100" s="9"/>
      <c r="AMG100" s="9"/>
      <c r="AMH100" s="9"/>
      <c r="AMI100" s="9"/>
      <c r="AMJ100" s="9"/>
      <c r="AMK100" s="9"/>
      <c r="AML100" s="9"/>
      <c r="AMM100" s="9"/>
      <c r="AMN100" s="9"/>
      <c r="AMO100" s="9"/>
      <c r="AMP100" s="9"/>
      <c r="AMQ100" s="9"/>
      <c r="AMR100" s="9"/>
      <c r="AMS100" s="9"/>
      <c r="AMT100" s="9"/>
      <c r="AMU100" s="9"/>
      <c r="AMV100" s="9"/>
      <c r="AMW100" s="9"/>
      <c r="AMX100" s="9"/>
      <c r="AMY100" s="9"/>
      <c r="AMZ100" s="9"/>
      <c r="ANA100" s="9"/>
      <c r="ANB100" s="9"/>
      <c r="ANC100" s="9"/>
      <c r="AND100" s="9"/>
      <c r="ANE100" s="9"/>
      <c r="ANF100" s="9"/>
      <c r="ANG100" s="9"/>
      <c r="ANH100" s="9"/>
      <c r="ANI100" s="9"/>
      <c r="ANJ100" s="9"/>
      <c r="ANK100" s="9"/>
      <c r="ANL100" s="9"/>
      <c r="ANM100" s="9"/>
      <c r="ANN100" s="9"/>
      <c r="ANO100" s="9"/>
      <c r="ANP100" s="9"/>
      <c r="ANQ100" s="9"/>
      <c r="ANR100" s="9"/>
      <c r="ANS100" s="9"/>
      <c r="ANT100" s="9"/>
      <c r="ANU100" s="9"/>
      <c r="ANV100" s="9"/>
      <c r="ANW100" s="9"/>
      <c r="ANX100" s="9"/>
      <c r="ANY100" s="9"/>
      <c r="ANZ100" s="9"/>
      <c r="AOA100" s="9"/>
      <c r="AOB100" s="9"/>
      <c r="AOC100" s="9"/>
      <c r="AOD100" s="9"/>
      <c r="AOE100" s="9"/>
      <c r="AOF100" s="9"/>
      <c r="AOG100" s="9"/>
      <c r="AOH100" s="9"/>
      <c r="AOI100" s="9"/>
      <c r="AOJ100" s="9"/>
      <c r="AOK100" s="9"/>
      <c r="AOL100" s="9"/>
      <c r="AOM100" s="9"/>
      <c r="AON100" s="9"/>
      <c r="AOO100" s="9"/>
      <c r="AOP100" s="9"/>
      <c r="AOQ100" s="9"/>
      <c r="AOR100" s="9"/>
      <c r="AOS100" s="9"/>
      <c r="AOT100" s="9"/>
      <c r="AOU100" s="9"/>
      <c r="AOV100" s="9"/>
      <c r="AOW100" s="9"/>
      <c r="AOX100" s="9"/>
      <c r="AOY100" s="9"/>
      <c r="AOZ100" s="9"/>
      <c r="APA100" s="9"/>
      <c r="APB100" s="9"/>
      <c r="APC100" s="9"/>
      <c r="APD100" s="9"/>
      <c r="APE100" s="9"/>
      <c r="APF100" s="9"/>
      <c r="APG100" s="9"/>
      <c r="APH100" s="9"/>
      <c r="API100" s="9"/>
      <c r="APJ100" s="9"/>
      <c r="APK100" s="9"/>
      <c r="APL100" s="9"/>
      <c r="APM100" s="9"/>
      <c r="APN100" s="9"/>
      <c r="APO100" s="9"/>
      <c r="APP100" s="9"/>
      <c r="APQ100" s="9"/>
      <c r="APR100" s="9"/>
      <c r="APS100" s="9"/>
      <c r="APT100" s="9"/>
      <c r="APU100" s="9"/>
      <c r="APV100" s="9"/>
      <c r="APW100" s="9"/>
      <c r="APX100" s="9"/>
      <c r="APY100" s="9"/>
      <c r="APZ100" s="9"/>
      <c r="AQA100" s="9"/>
      <c r="AQB100" s="9"/>
      <c r="AQC100" s="9"/>
      <c r="AQD100" s="9"/>
      <c r="AQE100" s="9"/>
      <c r="AQF100" s="9"/>
      <c r="AQG100" s="9"/>
      <c r="AQH100" s="9"/>
      <c r="AQI100" s="9"/>
      <c r="AQJ100" s="9"/>
      <c r="AQK100" s="9"/>
      <c r="AQL100" s="9"/>
      <c r="AQM100" s="9"/>
      <c r="AQN100" s="9"/>
      <c r="AQO100" s="9"/>
      <c r="AQP100" s="9"/>
      <c r="AQQ100" s="9"/>
      <c r="AQR100" s="9"/>
      <c r="AQS100" s="9"/>
      <c r="AQT100" s="9"/>
      <c r="AQU100" s="9"/>
      <c r="AQV100" s="9"/>
      <c r="AQW100" s="9"/>
      <c r="AQX100" s="9"/>
      <c r="AQY100" s="9"/>
      <c r="AQZ100" s="9"/>
      <c r="ARA100" s="9"/>
      <c r="ARB100" s="9"/>
      <c r="ARC100" s="9"/>
      <c r="ARD100" s="9"/>
      <c r="ARE100" s="9"/>
      <c r="ARF100" s="9"/>
      <c r="ARG100" s="9"/>
      <c r="ARH100" s="9"/>
      <c r="ARI100" s="9"/>
      <c r="ARJ100" s="9"/>
      <c r="ARK100" s="9"/>
      <c r="ARL100" s="9"/>
      <c r="ARM100" s="9"/>
      <c r="ARN100" s="9"/>
      <c r="ARO100" s="9"/>
      <c r="ARP100" s="9"/>
      <c r="ARQ100" s="9"/>
      <c r="ARR100" s="9"/>
      <c r="ARS100" s="9"/>
      <c r="ART100" s="9"/>
      <c r="ARU100" s="9"/>
      <c r="ARV100" s="9"/>
      <c r="ARW100" s="9"/>
      <c r="ARX100" s="9"/>
      <c r="ARY100" s="9"/>
      <c r="ARZ100" s="9"/>
      <c r="ASA100" s="9"/>
      <c r="ASB100" s="9"/>
      <c r="ASC100" s="9"/>
      <c r="ASD100" s="9"/>
      <c r="ASE100" s="9"/>
      <c r="ASF100" s="9"/>
      <c r="ASG100" s="9"/>
      <c r="ASH100" s="9"/>
      <c r="ASI100" s="9"/>
      <c r="ASJ100" s="9"/>
      <c r="ASK100" s="9"/>
      <c r="ASL100" s="9"/>
      <c r="ASM100" s="9"/>
      <c r="ASN100" s="9"/>
      <c r="ASO100" s="9"/>
      <c r="ASP100" s="9"/>
      <c r="ASQ100" s="9"/>
      <c r="ASR100" s="9"/>
      <c r="ASS100" s="9"/>
      <c r="AST100" s="9"/>
      <c r="ASU100" s="9"/>
      <c r="ASV100" s="9"/>
      <c r="ASW100" s="9"/>
      <c r="ASX100" s="9"/>
      <c r="ASY100" s="9"/>
      <c r="ASZ100" s="9"/>
      <c r="ATA100" s="9"/>
      <c r="ATB100" s="9"/>
      <c r="ATC100" s="9"/>
      <c r="ATD100" s="9"/>
      <c r="ATE100" s="9"/>
      <c r="ATF100" s="9"/>
      <c r="ATG100" s="9"/>
      <c r="ATH100" s="9"/>
      <c r="ATI100" s="9"/>
      <c r="ATJ100" s="9"/>
      <c r="ATK100" s="9"/>
      <c r="ATL100" s="9"/>
      <c r="ATM100" s="9"/>
      <c r="ATN100" s="9"/>
      <c r="ATO100" s="9"/>
      <c r="ATP100" s="9"/>
      <c r="ATQ100" s="9"/>
      <c r="ATR100" s="9"/>
      <c r="ATS100" s="9"/>
      <c r="ATT100" s="9"/>
      <c r="ATU100" s="9"/>
      <c r="ATV100" s="9"/>
      <c r="ATW100" s="9"/>
      <c r="ATX100" s="9"/>
      <c r="ATY100" s="9"/>
      <c r="ATZ100" s="9"/>
      <c r="AUA100" s="9"/>
      <c r="AUB100" s="9"/>
      <c r="AUC100" s="9"/>
      <c r="AUD100" s="9"/>
      <c r="AUE100" s="9"/>
      <c r="AUF100" s="9"/>
      <c r="AUG100" s="9"/>
      <c r="AUH100" s="9"/>
      <c r="AUI100" s="9"/>
      <c r="AUJ100" s="9"/>
      <c r="AUK100" s="9"/>
      <c r="AUL100" s="9"/>
      <c r="AUM100" s="9"/>
      <c r="AUN100" s="9"/>
      <c r="AUO100" s="9"/>
      <c r="AUP100" s="9"/>
      <c r="AUQ100" s="9"/>
      <c r="AUR100" s="9"/>
      <c r="AUS100" s="9"/>
      <c r="AUT100" s="9"/>
      <c r="AUU100" s="9"/>
      <c r="AUV100" s="9"/>
      <c r="AUW100" s="9"/>
      <c r="AUX100" s="9"/>
      <c r="AUY100" s="9"/>
      <c r="AUZ100" s="9"/>
      <c r="AVA100" s="9"/>
      <c r="AVB100" s="9"/>
      <c r="AVC100" s="9"/>
      <c r="AVD100" s="9"/>
      <c r="AVE100" s="9"/>
      <c r="AVF100" s="9"/>
      <c r="AVG100" s="9"/>
      <c r="AVH100" s="9"/>
      <c r="AVI100" s="9"/>
      <c r="AVJ100" s="9"/>
      <c r="AVK100" s="9"/>
      <c r="AVL100" s="9"/>
      <c r="AVM100" s="9"/>
      <c r="AVN100" s="9"/>
      <c r="AVO100" s="9"/>
      <c r="AVP100" s="9"/>
      <c r="AVQ100" s="9"/>
      <c r="AVR100" s="9"/>
      <c r="AVS100" s="9"/>
      <c r="AVT100" s="9"/>
      <c r="AVU100" s="9"/>
      <c r="AVV100" s="9"/>
      <c r="AVW100" s="9"/>
      <c r="AVX100" s="9"/>
      <c r="AVY100" s="9"/>
      <c r="AVZ100" s="9"/>
      <c r="AWA100" s="9"/>
      <c r="AWB100" s="9"/>
      <c r="AWC100" s="9"/>
      <c r="AWD100" s="9"/>
      <c r="AWE100" s="9"/>
      <c r="AWF100" s="9"/>
      <c r="AWG100" s="9"/>
      <c r="AWH100" s="9"/>
      <c r="AWI100" s="9"/>
      <c r="AWJ100" s="9"/>
      <c r="AWK100" s="9"/>
      <c r="AWL100" s="9"/>
      <c r="AWM100" s="9"/>
      <c r="AWN100" s="9"/>
      <c r="AWO100" s="9"/>
      <c r="AWP100" s="9"/>
      <c r="AWQ100" s="9"/>
      <c r="AWR100" s="9"/>
      <c r="AWS100" s="9"/>
      <c r="AWT100" s="9"/>
      <c r="AWU100" s="9"/>
      <c r="AWV100" s="9"/>
      <c r="AWW100" s="9"/>
      <c r="AWX100" s="9"/>
      <c r="AWY100" s="9"/>
      <c r="AWZ100" s="9"/>
      <c r="AXA100" s="9"/>
      <c r="AXB100" s="9"/>
      <c r="AXC100" s="9"/>
      <c r="AXD100" s="9"/>
      <c r="AXE100" s="9"/>
      <c r="AXF100" s="9"/>
      <c r="AXG100" s="9"/>
      <c r="AXH100" s="9"/>
      <c r="AXI100" s="9"/>
      <c r="AXJ100" s="9"/>
      <c r="AXK100" s="9"/>
      <c r="AXL100" s="9"/>
      <c r="AXM100" s="9"/>
      <c r="AXN100" s="9"/>
      <c r="AXO100" s="9"/>
      <c r="AXP100" s="9"/>
      <c r="AXQ100" s="9"/>
      <c r="AXR100" s="9"/>
      <c r="AXS100" s="9"/>
      <c r="AXT100" s="9"/>
      <c r="AXU100" s="9"/>
      <c r="AXV100" s="9"/>
      <c r="AXW100" s="9"/>
      <c r="AXX100" s="9"/>
      <c r="AXY100" s="9"/>
      <c r="AXZ100" s="9"/>
      <c r="AYA100" s="9"/>
      <c r="AYB100" s="9"/>
      <c r="AYC100" s="9"/>
      <c r="AYD100" s="9"/>
      <c r="AYE100" s="9"/>
      <c r="AYF100" s="9"/>
      <c r="AYG100" s="9"/>
      <c r="AYH100" s="9"/>
      <c r="AYI100" s="9"/>
      <c r="AYJ100" s="9"/>
      <c r="AYK100" s="9"/>
      <c r="AYL100" s="9"/>
      <c r="AYM100" s="9"/>
      <c r="AYN100" s="9"/>
      <c r="AYO100" s="9"/>
      <c r="AYP100" s="9"/>
      <c r="AYQ100" s="9"/>
      <c r="AYR100" s="9"/>
      <c r="AYS100" s="9"/>
      <c r="AYT100" s="9"/>
      <c r="AYU100" s="9"/>
      <c r="AYV100" s="9"/>
      <c r="AYW100" s="9"/>
      <c r="AYX100" s="9"/>
      <c r="AYY100" s="9"/>
      <c r="AYZ100" s="9"/>
      <c r="AZA100" s="9"/>
      <c r="AZB100" s="9"/>
      <c r="AZC100" s="9"/>
      <c r="AZD100" s="9"/>
      <c r="AZE100" s="9"/>
      <c r="AZF100" s="9"/>
      <c r="AZG100" s="9"/>
      <c r="AZH100" s="9"/>
      <c r="AZI100" s="9"/>
      <c r="AZJ100" s="9"/>
      <c r="AZK100" s="9"/>
      <c r="AZL100" s="9"/>
      <c r="AZM100" s="9"/>
      <c r="AZN100" s="9"/>
      <c r="AZO100" s="9"/>
      <c r="AZP100" s="9"/>
      <c r="AZQ100" s="9"/>
      <c r="AZR100" s="9"/>
      <c r="AZS100" s="9"/>
      <c r="AZT100" s="9"/>
      <c r="AZU100" s="9"/>
      <c r="AZV100" s="9"/>
      <c r="AZW100" s="9"/>
      <c r="AZX100" s="9"/>
      <c r="AZY100" s="9"/>
      <c r="AZZ100" s="9"/>
      <c r="BAA100" s="9"/>
      <c r="BAB100" s="9"/>
      <c r="BAC100" s="9"/>
      <c r="BAD100" s="9"/>
      <c r="BAE100" s="9"/>
      <c r="BAF100" s="9"/>
      <c r="BAG100" s="9"/>
      <c r="BAH100" s="9"/>
      <c r="BAI100" s="9"/>
      <c r="BAJ100" s="9"/>
      <c r="BAK100" s="9"/>
      <c r="BAL100" s="9"/>
      <c r="BAM100" s="9"/>
      <c r="BAN100" s="9"/>
      <c r="BAO100" s="9"/>
      <c r="BAP100" s="9"/>
      <c r="BAQ100" s="9"/>
      <c r="BAR100" s="9"/>
      <c r="BAS100" s="9"/>
      <c r="BAT100" s="9"/>
      <c r="BAU100" s="9"/>
      <c r="BAV100" s="9"/>
      <c r="BAW100" s="9"/>
      <c r="BAX100" s="9"/>
      <c r="BAY100" s="9"/>
      <c r="BAZ100" s="9"/>
      <c r="BBA100" s="9"/>
      <c r="BBB100" s="9"/>
      <c r="BBC100" s="9"/>
      <c r="BBD100" s="9"/>
      <c r="BBE100" s="9"/>
      <c r="BBF100" s="9"/>
      <c r="BBG100" s="9"/>
      <c r="BBH100" s="9"/>
      <c r="BBI100" s="9"/>
      <c r="BBJ100" s="9"/>
      <c r="BBK100" s="9"/>
      <c r="BBL100" s="9"/>
      <c r="BBM100" s="9"/>
      <c r="BBN100" s="9"/>
      <c r="BBO100" s="9"/>
      <c r="BBP100" s="9"/>
      <c r="BBQ100" s="9"/>
      <c r="BBR100" s="9"/>
      <c r="BBS100" s="9"/>
      <c r="BBT100" s="9"/>
      <c r="BBU100" s="9"/>
      <c r="BBV100" s="9"/>
      <c r="BBW100" s="9"/>
      <c r="BBX100" s="9"/>
      <c r="BBY100" s="9"/>
      <c r="BBZ100" s="9"/>
      <c r="BCA100" s="9"/>
      <c r="BCB100" s="9"/>
      <c r="BCC100" s="9"/>
      <c r="BCD100" s="9"/>
      <c r="BCE100" s="9"/>
      <c r="BCF100" s="9"/>
      <c r="BCG100" s="9"/>
      <c r="BCH100" s="9"/>
      <c r="BCI100" s="9"/>
      <c r="BCJ100" s="9"/>
      <c r="BCK100" s="9"/>
      <c r="BCL100" s="9"/>
      <c r="BCM100" s="9"/>
      <c r="BCN100" s="9"/>
      <c r="BCO100" s="9"/>
      <c r="BCP100" s="9"/>
      <c r="BCQ100" s="9"/>
      <c r="BCR100" s="9"/>
      <c r="BCS100" s="9"/>
      <c r="BCT100" s="9"/>
      <c r="BCU100" s="9"/>
      <c r="BCV100" s="9"/>
      <c r="BCW100" s="9"/>
      <c r="BCX100" s="9"/>
      <c r="BCY100" s="9"/>
      <c r="BCZ100" s="9"/>
      <c r="BDA100" s="9"/>
      <c r="BDB100" s="9"/>
      <c r="BDC100" s="9"/>
      <c r="BDD100" s="9"/>
      <c r="BDE100" s="9"/>
      <c r="BDF100" s="9"/>
      <c r="BDG100" s="9"/>
      <c r="BDH100" s="9"/>
      <c r="BDI100" s="9"/>
      <c r="BDJ100" s="9"/>
      <c r="BDK100" s="9"/>
      <c r="BDL100" s="9"/>
      <c r="BDM100" s="9"/>
      <c r="BDN100" s="9"/>
      <c r="BDO100" s="9"/>
      <c r="BDP100" s="9"/>
      <c r="BDQ100" s="9"/>
      <c r="BDR100" s="9"/>
      <c r="BDS100" s="9"/>
      <c r="BDT100" s="9"/>
      <c r="BDU100" s="9"/>
      <c r="BDV100" s="9"/>
      <c r="BDW100" s="9"/>
      <c r="BDX100" s="9"/>
      <c r="BDY100" s="9"/>
      <c r="BDZ100" s="9"/>
      <c r="BEA100" s="9"/>
      <c r="BEB100" s="9"/>
      <c r="BEC100" s="9"/>
      <c r="BED100" s="9"/>
      <c r="BEE100" s="9"/>
      <c r="BEF100" s="9"/>
      <c r="BEG100" s="9"/>
      <c r="BEH100" s="9"/>
      <c r="BEI100" s="9"/>
      <c r="BEJ100" s="9"/>
      <c r="BEK100" s="9"/>
      <c r="BEL100" s="9"/>
      <c r="BEM100" s="9"/>
      <c r="BEN100" s="9"/>
      <c r="BEO100" s="9"/>
      <c r="BEP100" s="9"/>
      <c r="BEQ100" s="9"/>
    </row>
    <row r="101" spans="1:1500" x14ac:dyDescent="0.25">
      <c r="A101" s="108">
        <v>6730327978</v>
      </c>
      <c r="B101" s="108">
        <v>170091596</v>
      </c>
      <c r="C101" s="109">
        <v>43161.420925925922</v>
      </c>
      <c r="D101" s="109">
        <v>43161.425787037035</v>
      </c>
      <c r="E101" s="108"/>
      <c r="F101" s="108"/>
      <c r="G101" s="108"/>
      <c r="H101" s="108"/>
      <c r="I101" s="108"/>
      <c r="J101" s="108">
        <v>1</v>
      </c>
      <c r="K101" s="120"/>
      <c r="L101" s="124"/>
      <c r="M101" s="108">
        <v>2</v>
      </c>
      <c r="N101" s="121"/>
      <c r="O101" s="121"/>
      <c r="P101" s="121"/>
      <c r="Q101" s="121"/>
      <c r="R101" s="123"/>
      <c r="S101" s="120"/>
      <c r="T101" s="111">
        <v>0</v>
      </c>
      <c r="U101" s="111">
        <v>0</v>
      </c>
      <c r="V101" s="111">
        <v>-1</v>
      </c>
      <c r="W101" s="112">
        <v>-1</v>
      </c>
      <c r="X101" s="111">
        <v>0</v>
      </c>
      <c r="Y101" s="111">
        <v>-1</v>
      </c>
      <c r="Z101" s="111">
        <v>-1</v>
      </c>
      <c r="AA101" s="111">
        <v>-1</v>
      </c>
      <c r="AB101" s="111">
        <v>0</v>
      </c>
      <c r="AC101" s="112">
        <v>1</v>
      </c>
      <c r="AD101" s="110">
        <v>5</v>
      </c>
      <c r="AE101" s="111">
        <v>15</v>
      </c>
      <c r="AF101" s="111">
        <v>66</v>
      </c>
      <c r="AG101" s="111">
        <v>15</v>
      </c>
      <c r="AH101" s="111">
        <v>15</v>
      </c>
      <c r="AI101" s="111">
        <v>66</v>
      </c>
      <c r="AJ101" s="111">
        <v>15</v>
      </c>
      <c r="AK101" s="111">
        <v>3</v>
      </c>
      <c r="AL101" s="112">
        <v>20</v>
      </c>
      <c r="AM101" s="110">
        <v>0</v>
      </c>
      <c r="AN101" s="112">
        <v>1</v>
      </c>
      <c r="AO101" s="118">
        <v>1</v>
      </c>
      <c r="AP101" s="119">
        <v>1</v>
      </c>
      <c r="AQ101" s="119">
        <v>-1</v>
      </c>
      <c r="AR101" s="119">
        <v>-1</v>
      </c>
      <c r="AS101" s="119">
        <v>1</v>
      </c>
      <c r="AT101" s="119">
        <v>1</v>
      </c>
      <c r="AU101" s="119">
        <v>1</v>
      </c>
      <c r="AV101" s="119">
        <v>1</v>
      </c>
      <c r="AW101" s="119">
        <v>1</v>
      </c>
      <c r="AX101" s="119">
        <v>1</v>
      </c>
      <c r="AY101" s="111">
        <v>1</v>
      </c>
      <c r="AZ101" s="110">
        <v>-1</v>
      </c>
      <c r="BA101" s="111">
        <v>0</v>
      </c>
      <c r="BB101" s="111">
        <v>0</v>
      </c>
      <c r="BC101" s="111">
        <v>0</v>
      </c>
      <c r="BD101" s="110">
        <v>0</v>
      </c>
      <c r="BE101" s="111">
        <v>0</v>
      </c>
      <c r="BF101" s="111">
        <v>-1</v>
      </c>
      <c r="BG101" s="111">
        <v>0</v>
      </c>
      <c r="BH101" s="111">
        <v>0</v>
      </c>
      <c r="BI101" s="112">
        <v>0</v>
      </c>
      <c r="BJ101" s="110">
        <v>90</v>
      </c>
      <c r="BK101" s="111">
        <v>90</v>
      </c>
      <c r="BL101" s="112">
        <v>30</v>
      </c>
      <c r="BM101" s="110">
        <v>-1</v>
      </c>
      <c r="BN101" s="111">
        <v>-1</v>
      </c>
      <c r="BO101" s="111">
        <v>1</v>
      </c>
      <c r="BP101" s="111">
        <v>1</v>
      </c>
      <c r="BQ101" s="111">
        <v>-1</v>
      </c>
      <c r="BR101" s="111">
        <v>1</v>
      </c>
      <c r="BS101" s="111">
        <v>1</v>
      </c>
      <c r="BT101" s="112">
        <v>1</v>
      </c>
      <c r="BU101" s="110">
        <v>0</v>
      </c>
      <c r="BV101" s="111">
        <v>1</v>
      </c>
      <c r="BW101" s="112">
        <v>0</v>
      </c>
      <c r="BX101" s="110" t="s">
        <v>217</v>
      </c>
      <c r="BY101" s="111">
        <v>2</v>
      </c>
      <c r="BZ101" s="112">
        <v>3</v>
      </c>
      <c r="CA101" s="108"/>
      <c r="CO101" s="31">
        <f t="shared" si="73"/>
        <v>-0.15</v>
      </c>
      <c r="CP101" s="31">
        <f t="shared" si="88"/>
        <v>1</v>
      </c>
      <c r="CQ101" s="31">
        <f t="shared" si="89"/>
        <v>-1</v>
      </c>
      <c r="CR101" s="31">
        <f t="shared" si="90"/>
        <v>0</v>
      </c>
      <c r="CS101" s="31">
        <f t="shared" si="91"/>
        <v>0</v>
      </c>
      <c r="CT101" s="31">
        <f t="shared" si="92"/>
        <v>0</v>
      </c>
      <c r="CU101" s="31">
        <f t="shared" si="93"/>
        <v>-1</v>
      </c>
      <c r="CV101" s="31">
        <f t="shared" si="94"/>
        <v>-1</v>
      </c>
      <c r="CW101" s="31">
        <f t="shared" si="95"/>
        <v>-1</v>
      </c>
      <c r="CX101" s="31">
        <f t="shared" si="96"/>
        <v>1</v>
      </c>
      <c r="CY101" s="31">
        <f t="shared" si="97"/>
        <v>-1</v>
      </c>
      <c r="CZ101" s="31">
        <f t="shared" si="98"/>
        <v>0</v>
      </c>
      <c r="DA101" s="31">
        <f t="shared" si="99"/>
        <v>0</v>
      </c>
      <c r="DB101" s="31">
        <f t="shared" si="100"/>
        <v>0</v>
      </c>
      <c r="DC101" s="31">
        <f t="shared" si="101"/>
        <v>-1</v>
      </c>
      <c r="DD101" s="31">
        <f t="shared" si="102"/>
        <v>0</v>
      </c>
      <c r="DE101" s="31">
        <f t="shared" si="103"/>
        <v>0</v>
      </c>
      <c r="DF101" s="31">
        <f t="shared" si="104"/>
        <v>0</v>
      </c>
      <c r="DG101" s="31">
        <f t="shared" si="105"/>
        <v>0</v>
      </c>
      <c r="DH101" s="31">
        <f t="shared" si="106"/>
        <v>0</v>
      </c>
      <c r="DI101" s="31">
        <f t="shared" si="107"/>
        <v>1</v>
      </c>
      <c r="DJ101" s="31">
        <f t="shared" si="74"/>
        <v>0.5</v>
      </c>
      <c r="DK101" s="31">
        <f t="shared" si="108"/>
        <v>0</v>
      </c>
      <c r="DL101" s="31">
        <f t="shared" si="109"/>
        <v>0</v>
      </c>
      <c r="DM101" s="31">
        <f t="shared" si="110"/>
        <v>0</v>
      </c>
      <c r="DN101" s="31">
        <f t="shared" si="111"/>
        <v>1</v>
      </c>
      <c r="DO101" s="31">
        <f t="shared" si="112"/>
        <v>0.375</v>
      </c>
      <c r="DP101" s="31">
        <f t="shared" si="113"/>
        <v>65</v>
      </c>
      <c r="DQ101" s="31">
        <f t="shared" si="75"/>
        <v>1</v>
      </c>
      <c r="DR101" s="31">
        <f t="shared" si="76"/>
        <v>0</v>
      </c>
      <c r="DS101" s="21">
        <f t="shared" si="77"/>
        <v>1</v>
      </c>
      <c r="DT101" s="31">
        <f t="shared" si="78"/>
        <v>45.777777777777779</v>
      </c>
      <c r="DU101" s="31">
        <f t="shared" si="114"/>
        <v>56.333333333333336</v>
      </c>
      <c r="DV101" s="31">
        <f t="shared" si="79"/>
        <v>100</v>
      </c>
      <c r="DW101" s="31">
        <f t="shared" si="80"/>
        <v>3</v>
      </c>
      <c r="DX101" s="31">
        <f t="shared" si="81"/>
        <v>66</v>
      </c>
      <c r="DY101" s="31">
        <f t="shared" si="115"/>
        <v>49</v>
      </c>
      <c r="DZ101" s="31">
        <f t="shared" si="82"/>
        <v>66</v>
      </c>
      <c r="EA101" s="31">
        <f t="shared" si="83"/>
        <v>66</v>
      </c>
      <c r="EB101" s="31">
        <f t="shared" si="84"/>
        <v>15</v>
      </c>
      <c r="EC101" s="31">
        <f t="shared" si="116"/>
        <v>45</v>
      </c>
      <c r="ED101" s="31">
        <f t="shared" si="85"/>
        <v>3</v>
      </c>
      <c r="EE101" s="31">
        <f t="shared" si="86"/>
        <v>66</v>
      </c>
      <c r="EF101" s="31">
        <f t="shared" si="87"/>
        <v>66</v>
      </c>
      <c r="EG101" s="9"/>
      <c r="EH101" s="9"/>
      <c r="EI101" s="9"/>
      <c r="EJ101" s="9"/>
      <c r="EK101" s="9"/>
      <c r="EL101" s="9"/>
      <c r="EM101" s="9"/>
      <c r="EN101" s="9"/>
      <c r="EO101" s="9"/>
      <c r="EP101" s="9"/>
      <c r="EQ101" s="9"/>
      <c r="ER101" s="9"/>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c r="FQ101" s="9"/>
      <c r="FR101" s="9"/>
      <c r="FS101" s="9"/>
      <c r="FT101" s="9"/>
      <c r="FU101" s="9"/>
      <c r="FV101" s="9"/>
      <c r="FW101" s="9"/>
      <c r="FX101" s="9"/>
      <c r="FY101" s="9"/>
      <c r="FZ101" s="9"/>
      <c r="GA101" s="9"/>
      <c r="GB101" s="9"/>
      <c r="GC101" s="9"/>
      <c r="GD101" s="9"/>
      <c r="GE101" s="9"/>
      <c r="GF101" s="9"/>
      <c r="GG101" s="9"/>
      <c r="GH101" s="9"/>
      <c r="GI101" s="9"/>
      <c r="GJ101" s="9"/>
      <c r="GK101" s="9"/>
      <c r="GL101" s="9"/>
      <c r="GM101" s="9"/>
      <c r="GN101" s="9"/>
      <c r="GO101" s="9"/>
      <c r="GP101" s="9"/>
      <c r="GQ101" s="9"/>
      <c r="GR101" s="9"/>
      <c r="GS101" s="9"/>
      <c r="GT101" s="9"/>
      <c r="GU101" s="9"/>
      <c r="GV101" s="9"/>
      <c r="GW101" s="9"/>
      <c r="GX101" s="9"/>
      <c r="GY101" s="9"/>
      <c r="GZ101" s="9"/>
      <c r="HA101" s="9"/>
      <c r="HB101" s="9"/>
      <c r="HC101" s="9"/>
      <c r="HD101" s="9"/>
      <c r="HE101" s="9"/>
      <c r="HF101" s="9"/>
      <c r="HG101" s="9"/>
      <c r="HH101" s="9"/>
      <c r="HI101" s="9"/>
      <c r="HJ101" s="9"/>
      <c r="HK101" s="9"/>
      <c r="HL101" s="9"/>
      <c r="HM101" s="9"/>
      <c r="HN101" s="9"/>
      <c r="HO101" s="9"/>
      <c r="HP101" s="9"/>
      <c r="HQ101" s="9"/>
      <c r="HR101" s="9"/>
      <c r="HS101" s="9"/>
      <c r="HT101" s="9"/>
      <c r="HU101" s="9"/>
      <c r="HV101" s="9"/>
      <c r="HW101" s="9"/>
      <c r="HX101" s="9"/>
      <c r="HY101" s="9"/>
      <c r="HZ101" s="9"/>
      <c r="IA101" s="9"/>
      <c r="IB101" s="9"/>
      <c r="IC101" s="9"/>
      <c r="ID101" s="9"/>
      <c r="IE101" s="9"/>
      <c r="IF101" s="9"/>
      <c r="IG101" s="9"/>
      <c r="IH101" s="9"/>
      <c r="II101" s="9"/>
      <c r="IJ101" s="9"/>
      <c r="IK101" s="9"/>
      <c r="IL101" s="9"/>
      <c r="IM101" s="9"/>
      <c r="IN101" s="9"/>
      <c r="IO101" s="9"/>
      <c r="IP101" s="9"/>
      <c r="IQ101" s="9"/>
      <c r="IR101" s="9"/>
      <c r="IS101" s="9"/>
      <c r="IT101" s="9"/>
      <c r="IU101" s="9"/>
      <c r="IV101" s="9"/>
      <c r="IW101" s="9"/>
      <c r="IX101" s="9"/>
      <c r="IY101" s="9"/>
      <c r="IZ101" s="9"/>
      <c r="JA101" s="9"/>
      <c r="JB101" s="9"/>
      <c r="JC101" s="9"/>
      <c r="JD101" s="9"/>
      <c r="JE101" s="9"/>
      <c r="JF101" s="9"/>
      <c r="JG101" s="9"/>
      <c r="JH101" s="9"/>
      <c r="JI101" s="9"/>
      <c r="JJ101" s="9"/>
      <c r="JK101" s="9"/>
      <c r="JL101" s="9"/>
      <c r="JM101" s="9"/>
      <c r="JN101" s="9"/>
      <c r="JO101" s="9"/>
      <c r="JP101" s="9"/>
      <c r="JQ101" s="9"/>
      <c r="JR101" s="9"/>
      <c r="JS101" s="9"/>
      <c r="JT101" s="9"/>
      <c r="JU101" s="9"/>
      <c r="JV101" s="9"/>
      <c r="JW101" s="9"/>
      <c r="JX101" s="9"/>
      <c r="JY101" s="9"/>
      <c r="JZ101" s="9"/>
      <c r="KA101" s="9"/>
      <c r="KB101" s="9"/>
      <c r="KC101" s="9"/>
      <c r="KD101" s="9"/>
      <c r="KE101" s="9"/>
      <c r="KF101" s="9"/>
      <c r="KG101" s="9"/>
      <c r="KH101" s="9"/>
      <c r="KI101" s="9"/>
      <c r="KJ101" s="9"/>
      <c r="KK101" s="9"/>
      <c r="KL101" s="9"/>
      <c r="KM101" s="9"/>
      <c r="KN101" s="9"/>
      <c r="KO101" s="9"/>
      <c r="KP101" s="9"/>
      <c r="KQ101" s="9"/>
      <c r="KR101" s="9"/>
      <c r="KS101" s="9"/>
      <c r="KT101" s="9"/>
      <c r="KU101" s="9"/>
      <c r="KV101" s="9"/>
      <c r="KW101" s="9"/>
      <c r="KX101" s="9"/>
      <c r="KY101" s="9"/>
      <c r="KZ101" s="9"/>
      <c r="LA101" s="9"/>
      <c r="LB101" s="9"/>
      <c r="LC101" s="9"/>
      <c r="LD101" s="9"/>
      <c r="LE101" s="9"/>
      <c r="LF101" s="9"/>
      <c r="LG101" s="9"/>
      <c r="LH101" s="9"/>
      <c r="LI101" s="9"/>
      <c r="LJ101" s="9"/>
      <c r="LK101" s="9"/>
      <c r="LL101" s="9"/>
      <c r="LM101" s="9"/>
      <c r="LN101" s="9"/>
      <c r="LO101" s="9"/>
      <c r="LP101" s="9"/>
      <c r="LQ101" s="9"/>
      <c r="LR101" s="9"/>
      <c r="LS101" s="9"/>
      <c r="LT101" s="9"/>
      <c r="LU101" s="9"/>
      <c r="LV101" s="9"/>
      <c r="LW101" s="9"/>
      <c r="LX101" s="9"/>
      <c r="LY101" s="9"/>
      <c r="LZ101" s="9"/>
      <c r="MA101" s="9"/>
      <c r="MB101" s="9"/>
      <c r="MC101" s="9"/>
      <c r="MD101" s="9"/>
      <c r="ME101" s="9"/>
      <c r="MF101" s="9"/>
      <c r="MG101" s="9"/>
      <c r="MH101" s="9"/>
      <c r="MI101" s="9"/>
      <c r="MJ101" s="9"/>
      <c r="MK101" s="9"/>
      <c r="ML101" s="9"/>
      <c r="MM101" s="9"/>
      <c r="MN101" s="9"/>
      <c r="MO101" s="9"/>
      <c r="MP101" s="9"/>
      <c r="MQ101" s="9"/>
      <c r="MR101" s="9"/>
      <c r="MS101" s="9"/>
      <c r="MT101" s="9"/>
      <c r="MU101" s="9"/>
      <c r="MV101" s="9"/>
      <c r="MW101" s="9"/>
      <c r="MX101" s="9"/>
      <c r="MY101" s="9"/>
      <c r="MZ101" s="9"/>
      <c r="NA101" s="9"/>
      <c r="NB101" s="9"/>
      <c r="NC101" s="9"/>
      <c r="ND101" s="9"/>
      <c r="NE101" s="9"/>
      <c r="NF101" s="9"/>
      <c r="NG101" s="9"/>
      <c r="NH101" s="9"/>
      <c r="NI101" s="9"/>
      <c r="NJ101" s="9"/>
      <c r="NK101" s="9"/>
      <c r="NL101" s="9"/>
      <c r="NM101" s="9"/>
      <c r="NN101" s="9"/>
      <c r="NO101" s="9"/>
      <c r="NP101" s="9"/>
      <c r="NQ101" s="9"/>
      <c r="NR101" s="9"/>
      <c r="NS101" s="9"/>
      <c r="NT101" s="9"/>
      <c r="NU101" s="9"/>
      <c r="NV101" s="9"/>
      <c r="NW101" s="9"/>
      <c r="NX101" s="9"/>
      <c r="NY101" s="9"/>
      <c r="NZ101" s="9"/>
      <c r="OA101" s="9"/>
      <c r="OB101" s="9"/>
      <c r="OC101" s="9"/>
      <c r="OD101" s="9"/>
      <c r="OE101" s="9"/>
      <c r="OF101" s="9"/>
      <c r="OG101" s="9"/>
      <c r="OH101" s="9"/>
      <c r="OI101" s="9"/>
      <c r="OJ101" s="9"/>
      <c r="OK101" s="9"/>
      <c r="OL101" s="9"/>
      <c r="OM101" s="9"/>
      <c r="ON101" s="9"/>
      <c r="OO101" s="9"/>
      <c r="OP101" s="9"/>
      <c r="OQ101" s="9"/>
      <c r="OR101" s="9"/>
      <c r="OS101" s="9"/>
      <c r="OT101" s="9"/>
      <c r="OU101" s="9"/>
      <c r="OV101" s="9"/>
      <c r="OW101" s="9"/>
      <c r="OX101" s="9"/>
      <c r="OY101" s="9"/>
      <c r="OZ101" s="9"/>
      <c r="PA101" s="9"/>
      <c r="PB101" s="9"/>
      <c r="PC101" s="9"/>
      <c r="PD101" s="9"/>
      <c r="PE101" s="9"/>
      <c r="PF101" s="9"/>
      <c r="PG101" s="9"/>
      <c r="PH101" s="9"/>
      <c r="PI101" s="9"/>
      <c r="PJ101" s="9"/>
      <c r="PK101" s="9"/>
      <c r="PL101" s="9"/>
      <c r="PM101" s="9"/>
      <c r="PN101" s="9"/>
      <c r="PO101" s="9"/>
      <c r="PP101" s="9"/>
      <c r="PQ101" s="9"/>
      <c r="PR101" s="9"/>
      <c r="PS101" s="9"/>
      <c r="PT101" s="9"/>
      <c r="PU101" s="9"/>
      <c r="PV101" s="9"/>
      <c r="PW101" s="9"/>
      <c r="PX101" s="9"/>
      <c r="PY101" s="9"/>
      <c r="PZ101" s="9"/>
      <c r="QA101" s="9"/>
      <c r="QB101" s="9"/>
      <c r="QC101" s="9"/>
      <c r="QD101" s="9"/>
      <c r="QE101" s="9"/>
      <c r="QF101" s="9"/>
      <c r="QG101" s="9"/>
      <c r="QH101" s="9"/>
      <c r="QI101" s="9"/>
      <c r="QJ101" s="9"/>
      <c r="QK101" s="9"/>
      <c r="QL101" s="9"/>
      <c r="QM101" s="9"/>
      <c r="QN101" s="9"/>
      <c r="QO101" s="9"/>
      <c r="QP101" s="9"/>
      <c r="QQ101" s="9"/>
      <c r="QR101" s="9"/>
      <c r="QS101" s="9"/>
      <c r="QT101" s="9"/>
      <c r="QU101" s="9"/>
      <c r="QV101" s="9"/>
      <c r="QW101" s="9"/>
      <c r="QX101" s="9"/>
      <c r="QY101" s="9"/>
      <c r="QZ101" s="9"/>
      <c r="RA101" s="9"/>
      <c r="RB101" s="9"/>
      <c r="RC101" s="9"/>
      <c r="RD101" s="9"/>
      <c r="RE101" s="9"/>
      <c r="RF101" s="9"/>
      <c r="RG101" s="9"/>
      <c r="RH101" s="9"/>
      <c r="RI101" s="9"/>
      <c r="RJ101" s="9"/>
      <c r="RK101" s="9"/>
      <c r="RL101" s="9"/>
      <c r="RM101" s="9"/>
      <c r="RN101" s="9"/>
      <c r="RO101" s="9"/>
      <c r="RP101" s="9"/>
      <c r="RQ101" s="9"/>
      <c r="RR101" s="9"/>
      <c r="RS101" s="9"/>
      <c r="RT101" s="9"/>
      <c r="RU101" s="9"/>
      <c r="RV101" s="9"/>
      <c r="RW101" s="9"/>
      <c r="RX101" s="9"/>
      <c r="RY101" s="9"/>
      <c r="RZ101" s="9"/>
      <c r="SA101" s="9"/>
      <c r="SB101" s="9"/>
      <c r="SC101" s="9"/>
      <c r="SD101" s="9"/>
      <c r="SE101" s="9"/>
      <c r="SF101" s="9"/>
      <c r="SG101" s="9"/>
      <c r="SH101" s="9"/>
      <c r="SI101" s="9"/>
      <c r="SJ101" s="9"/>
      <c r="SK101" s="9"/>
      <c r="SL101" s="9"/>
      <c r="SM101" s="9"/>
      <c r="SN101" s="9"/>
      <c r="SO101" s="9"/>
      <c r="SP101" s="9"/>
      <c r="SQ101" s="9"/>
      <c r="SR101" s="9"/>
      <c r="SS101" s="9"/>
      <c r="ST101" s="9"/>
      <c r="SU101" s="9"/>
      <c r="SV101" s="9"/>
      <c r="SW101" s="9"/>
      <c r="SX101" s="9"/>
      <c r="SY101" s="9"/>
      <c r="SZ101" s="9"/>
      <c r="TA101" s="9"/>
      <c r="TB101" s="9"/>
      <c r="TC101" s="9"/>
      <c r="TD101" s="9"/>
      <c r="TE101" s="9"/>
      <c r="TF101" s="9"/>
      <c r="TG101" s="9"/>
      <c r="TH101" s="9"/>
      <c r="TI101" s="9"/>
      <c r="TJ101" s="9"/>
      <c r="TK101" s="9"/>
      <c r="TL101" s="9"/>
      <c r="TM101" s="9"/>
      <c r="TN101" s="9"/>
      <c r="TO101" s="9"/>
      <c r="TP101" s="9"/>
      <c r="TQ101" s="9"/>
      <c r="TR101" s="9"/>
      <c r="TS101" s="9"/>
      <c r="TT101" s="9"/>
      <c r="TU101" s="9"/>
      <c r="TV101" s="9"/>
      <c r="TW101" s="9"/>
      <c r="TX101" s="9"/>
      <c r="TY101" s="9"/>
      <c r="TZ101" s="9"/>
      <c r="UA101" s="9"/>
      <c r="UB101" s="9"/>
      <c r="UC101" s="9"/>
      <c r="UD101" s="9"/>
      <c r="UE101" s="9"/>
      <c r="UF101" s="9"/>
      <c r="UG101" s="9"/>
      <c r="UH101" s="9"/>
      <c r="UI101" s="9"/>
      <c r="UJ101" s="9"/>
      <c r="UK101" s="9"/>
      <c r="UL101" s="9"/>
      <c r="UM101" s="9"/>
      <c r="UN101" s="9"/>
      <c r="UO101" s="9"/>
      <c r="UP101" s="9"/>
      <c r="UQ101" s="9"/>
      <c r="UR101" s="9"/>
      <c r="US101" s="9"/>
      <c r="UT101" s="9"/>
      <c r="UU101" s="9"/>
      <c r="UV101" s="9"/>
      <c r="UW101" s="9"/>
      <c r="UX101" s="9"/>
      <c r="UY101" s="9"/>
      <c r="UZ101" s="9"/>
      <c r="VA101" s="9"/>
      <c r="VB101" s="9"/>
      <c r="VC101" s="9"/>
      <c r="VD101" s="9"/>
      <c r="VE101" s="9"/>
      <c r="VF101" s="9"/>
      <c r="VG101" s="9"/>
      <c r="VH101" s="9"/>
      <c r="VI101" s="9"/>
      <c r="VJ101" s="9"/>
      <c r="VK101" s="9"/>
      <c r="VL101" s="9"/>
      <c r="VM101" s="9"/>
      <c r="VN101" s="9"/>
      <c r="VO101" s="9"/>
      <c r="VP101" s="9"/>
      <c r="VQ101" s="9"/>
      <c r="VR101" s="9"/>
      <c r="VS101" s="9"/>
      <c r="VT101" s="9"/>
      <c r="VU101" s="9"/>
      <c r="VV101" s="9"/>
      <c r="VW101" s="9"/>
      <c r="VX101" s="9"/>
      <c r="VY101" s="9"/>
      <c r="VZ101" s="9"/>
      <c r="WA101" s="9"/>
      <c r="WB101" s="9"/>
      <c r="WC101" s="9"/>
      <c r="WD101" s="9"/>
      <c r="WE101" s="9"/>
      <c r="WF101" s="9"/>
      <c r="WG101" s="9"/>
      <c r="WH101" s="9"/>
      <c r="WI101" s="9"/>
      <c r="WJ101" s="9"/>
      <c r="WK101" s="9"/>
      <c r="WL101" s="9"/>
      <c r="WM101" s="9"/>
      <c r="WN101" s="9"/>
      <c r="WO101" s="9"/>
      <c r="WP101" s="9"/>
      <c r="WQ101" s="9"/>
      <c r="WR101" s="9"/>
      <c r="WS101" s="9"/>
      <c r="WT101" s="9"/>
      <c r="WU101" s="9"/>
      <c r="WV101" s="9"/>
      <c r="WW101" s="9"/>
      <c r="WX101" s="9"/>
      <c r="WY101" s="9"/>
      <c r="WZ101" s="9"/>
      <c r="XA101" s="9"/>
      <c r="XB101" s="9"/>
      <c r="XC101" s="9"/>
      <c r="XD101" s="9"/>
      <c r="XE101" s="9"/>
      <c r="XF101" s="9"/>
      <c r="XG101" s="9"/>
      <c r="XH101" s="9"/>
      <c r="XI101" s="9"/>
      <c r="XJ101" s="9"/>
      <c r="XK101" s="9"/>
      <c r="XL101" s="9"/>
      <c r="XM101" s="9"/>
      <c r="XN101" s="9"/>
      <c r="XO101" s="9"/>
      <c r="XP101" s="9"/>
      <c r="XQ101" s="9"/>
      <c r="XR101" s="9"/>
      <c r="XS101" s="9"/>
      <c r="XT101" s="9"/>
      <c r="XU101" s="9"/>
      <c r="XV101" s="9"/>
      <c r="XW101" s="9"/>
      <c r="XX101" s="9"/>
      <c r="XY101" s="9"/>
      <c r="XZ101" s="9"/>
      <c r="YA101" s="9"/>
      <c r="YB101" s="9"/>
      <c r="YC101" s="9"/>
      <c r="YD101" s="9"/>
      <c r="YE101" s="9"/>
      <c r="YF101" s="9"/>
      <c r="YG101" s="9"/>
      <c r="YH101" s="9"/>
      <c r="YI101" s="9"/>
      <c r="YJ101" s="9"/>
      <c r="YK101" s="9"/>
      <c r="YL101" s="9"/>
      <c r="YM101" s="9"/>
      <c r="YN101" s="9"/>
      <c r="YO101" s="9"/>
      <c r="YP101" s="9"/>
      <c r="YQ101" s="9"/>
      <c r="YR101" s="9"/>
      <c r="YS101" s="9"/>
      <c r="YT101" s="9"/>
      <c r="YU101" s="9"/>
      <c r="YV101" s="9"/>
      <c r="YW101" s="9"/>
      <c r="YX101" s="9"/>
      <c r="YY101" s="9"/>
      <c r="YZ101" s="9"/>
      <c r="ZA101" s="9"/>
      <c r="ZB101" s="9"/>
      <c r="ZC101" s="9"/>
      <c r="ZD101" s="9"/>
      <c r="ZE101" s="9"/>
      <c r="ZF101" s="9"/>
      <c r="ZG101" s="9"/>
      <c r="ZH101" s="9"/>
      <c r="ZI101" s="9"/>
      <c r="ZJ101" s="9"/>
      <c r="ZK101" s="9"/>
      <c r="ZL101" s="9"/>
      <c r="ZM101" s="9"/>
      <c r="ZN101" s="9"/>
      <c r="ZO101" s="9"/>
      <c r="ZP101" s="9"/>
      <c r="ZQ101" s="9"/>
      <c r="ZR101" s="9"/>
      <c r="ZS101" s="9"/>
      <c r="ZT101" s="9"/>
      <c r="ZU101" s="9"/>
      <c r="ZV101" s="9"/>
      <c r="ZW101" s="9"/>
      <c r="ZX101" s="9"/>
      <c r="ZY101" s="9"/>
      <c r="ZZ101" s="9"/>
      <c r="AAA101" s="9"/>
      <c r="AAB101" s="9"/>
      <c r="AAC101" s="9"/>
      <c r="AAD101" s="9"/>
      <c r="AAE101" s="9"/>
      <c r="AAF101" s="9"/>
      <c r="AAG101" s="9"/>
      <c r="AAH101" s="9"/>
      <c r="AAI101" s="9"/>
      <c r="AAJ101" s="9"/>
      <c r="AAK101" s="9"/>
      <c r="AAL101" s="9"/>
      <c r="AAM101" s="9"/>
      <c r="AAN101" s="9"/>
      <c r="AAO101" s="9"/>
      <c r="AAP101" s="9"/>
      <c r="AAQ101" s="9"/>
      <c r="AAR101" s="9"/>
      <c r="AAS101" s="9"/>
      <c r="AAT101" s="9"/>
      <c r="AAU101" s="9"/>
      <c r="AAV101" s="9"/>
      <c r="AAW101" s="9"/>
      <c r="AAX101" s="9"/>
      <c r="AAY101" s="9"/>
      <c r="AAZ101" s="9"/>
      <c r="ABA101" s="9"/>
      <c r="ABB101" s="9"/>
      <c r="ABC101" s="9"/>
      <c r="ABD101" s="9"/>
      <c r="ABE101" s="9"/>
      <c r="ABF101" s="9"/>
      <c r="ABG101" s="9"/>
      <c r="ABH101" s="9"/>
      <c r="ABI101" s="9"/>
      <c r="ABJ101" s="9"/>
      <c r="ABK101" s="9"/>
      <c r="ABL101" s="9"/>
      <c r="ABM101" s="9"/>
      <c r="ABN101" s="9"/>
      <c r="ABO101" s="9"/>
      <c r="ABP101" s="9"/>
      <c r="ABQ101" s="9"/>
      <c r="ABR101" s="9"/>
      <c r="ABS101" s="9"/>
      <c r="ABT101" s="9"/>
      <c r="ABU101" s="9"/>
      <c r="ABV101" s="9"/>
      <c r="ABW101" s="9"/>
      <c r="ABX101" s="9"/>
      <c r="ABY101" s="9"/>
      <c r="ABZ101" s="9"/>
      <c r="ACA101" s="9"/>
      <c r="ACB101" s="9"/>
      <c r="ACC101" s="9"/>
      <c r="ACD101" s="9"/>
      <c r="ACE101" s="9"/>
      <c r="ACF101" s="9"/>
      <c r="ACG101" s="9"/>
      <c r="ACH101" s="9"/>
      <c r="ACI101" s="9"/>
      <c r="ACJ101" s="9"/>
      <c r="ACK101" s="9"/>
      <c r="ACL101" s="9"/>
      <c r="ACM101" s="9"/>
      <c r="ACN101" s="9"/>
      <c r="ACO101" s="9"/>
      <c r="ACP101" s="9"/>
      <c r="ACQ101" s="9"/>
      <c r="ACR101" s="9"/>
      <c r="ACS101" s="9"/>
      <c r="ACT101" s="9"/>
      <c r="ACU101" s="9"/>
      <c r="ACV101" s="9"/>
      <c r="ACW101" s="9"/>
      <c r="ACX101" s="9"/>
      <c r="ACY101" s="9"/>
      <c r="ACZ101" s="9"/>
      <c r="ADA101" s="9"/>
      <c r="ADB101" s="9"/>
      <c r="ADC101" s="9"/>
      <c r="ADD101" s="9"/>
      <c r="ADE101" s="9"/>
      <c r="ADF101" s="9"/>
      <c r="ADG101" s="9"/>
      <c r="ADH101" s="9"/>
      <c r="ADI101" s="9"/>
      <c r="ADJ101" s="9"/>
      <c r="ADK101" s="9"/>
      <c r="ADL101" s="9"/>
      <c r="ADM101" s="9"/>
      <c r="ADN101" s="9"/>
      <c r="ADO101" s="9"/>
      <c r="ADP101" s="9"/>
      <c r="ADQ101" s="9"/>
      <c r="ADR101" s="9"/>
      <c r="ADS101" s="9"/>
      <c r="ADT101" s="9"/>
      <c r="ADU101" s="9"/>
      <c r="ADV101" s="9"/>
      <c r="ADW101" s="9"/>
      <c r="ADX101" s="9"/>
      <c r="ADY101" s="9"/>
      <c r="ADZ101" s="9"/>
      <c r="AEA101" s="9"/>
      <c r="AEB101" s="9"/>
      <c r="AEC101" s="9"/>
      <c r="AED101" s="9"/>
      <c r="AEE101" s="9"/>
      <c r="AEF101" s="9"/>
      <c r="AEG101" s="9"/>
      <c r="AEH101" s="9"/>
      <c r="AEI101" s="9"/>
      <c r="AEJ101" s="9"/>
      <c r="AEK101" s="9"/>
      <c r="AEL101" s="9"/>
      <c r="AEM101" s="9"/>
      <c r="AEN101" s="9"/>
      <c r="AEO101" s="9"/>
      <c r="AEP101" s="9"/>
      <c r="AEQ101" s="9"/>
      <c r="AER101" s="9"/>
      <c r="AES101" s="9"/>
      <c r="AET101" s="9"/>
      <c r="AEU101" s="9"/>
      <c r="AEV101" s="9"/>
      <c r="AEW101" s="9"/>
      <c r="AEX101" s="9"/>
      <c r="AEY101" s="9"/>
      <c r="AEZ101" s="9"/>
      <c r="AFA101" s="9"/>
      <c r="AFB101" s="9"/>
      <c r="AFC101" s="9"/>
      <c r="AFD101" s="9"/>
      <c r="AFE101" s="9"/>
      <c r="AFF101" s="9"/>
      <c r="AFG101" s="9"/>
      <c r="AFH101" s="9"/>
      <c r="AFI101" s="9"/>
      <c r="AFJ101" s="9"/>
      <c r="AFK101" s="9"/>
      <c r="AFL101" s="9"/>
      <c r="AFM101" s="9"/>
      <c r="AFN101" s="9"/>
      <c r="AFO101" s="9"/>
      <c r="AFP101" s="9"/>
      <c r="AFQ101" s="9"/>
      <c r="AFR101" s="9"/>
      <c r="AFS101" s="9"/>
      <c r="AFT101" s="9"/>
      <c r="AFU101" s="9"/>
      <c r="AFV101" s="9"/>
      <c r="AFW101" s="9"/>
      <c r="AFX101" s="9"/>
      <c r="AFY101" s="9"/>
      <c r="AFZ101" s="9"/>
      <c r="AGA101" s="9"/>
      <c r="AGB101" s="9"/>
      <c r="AGC101" s="9"/>
      <c r="AGD101" s="9"/>
      <c r="AGE101" s="9"/>
      <c r="AGF101" s="9"/>
      <c r="AGG101" s="9"/>
      <c r="AGH101" s="9"/>
      <c r="AGI101" s="9"/>
      <c r="AGJ101" s="9"/>
      <c r="AGK101" s="9"/>
      <c r="AGL101" s="9"/>
      <c r="AGM101" s="9"/>
      <c r="AGN101" s="9"/>
      <c r="AGO101" s="9"/>
      <c r="AGP101" s="9"/>
      <c r="AGQ101" s="9"/>
      <c r="AGR101" s="9"/>
      <c r="AGS101" s="9"/>
      <c r="AGT101" s="9"/>
      <c r="AGU101" s="9"/>
      <c r="AGV101" s="9"/>
      <c r="AGW101" s="9"/>
      <c r="AGX101" s="9"/>
      <c r="AGY101" s="9"/>
      <c r="AGZ101" s="9"/>
      <c r="AHA101" s="9"/>
      <c r="AHB101" s="9"/>
      <c r="AHC101" s="9"/>
      <c r="AHD101" s="9"/>
      <c r="AHE101" s="9"/>
      <c r="AHF101" s="9"/>
      <c r="AHG101" s="9"/>
      <c r="AHH101" s="9"/>
      <c r="AHI101" s="9"/>
      <c r="AHJ101" s="9"/>
      <c r="AHK101" s="9"/>
      <c r="AHL101" s="9"/>
      <c r="AHM101" s="9"/>
      <c r="AHN101" s="9"/>
      <c r="AHO101" s="9"/>
      <c r="AHP101" s="9"/>
      <c r="AHQ101" s="9"/>
      <c r="AHR101" s="9"/>
      <c r="AHS101" s="9"/>
      <c r="AHT101" s="9"/>
      <c r="AHU101" s="9"/>
      <c r="AHV101" s="9"/>
      <c r="AHW101" s="9"/>
      <c r="AHX101" s="9"/>
      <c r="AHY101" s="9"/>
      <c r="AHZ101" s="9"/>
      <c r="AIA101" s="9"/>
      <c r="AIB101" s="9"/>
      <c r="AIC101" s="9"/>
      <c r="AID101" s="9"/>
      <c r="AIE101" s="9"/>
      <c r="AIF101" s="9"/>
      <c r="AIG101" s="9"/>
      <c r="AIH101" s="9"/>
      <c r="AII101" s="9"/>
      <c r="AIJ101" s="9"/>
      <c r="AIK101" s="9"/>
      <c r="AIL101" s="9"/>
      <c r="AIM101" s="9"/>
      <c r="AIN101" s="9"/>
      <c r="AIO101" s="9"/>
      <c r="AIP101" s="9"/>
      <c r="AIQ101" s="9"/>
      <c r="AIR101" s="9"/>
      <c r="AIS101" s="9"/>
      <c r="AIT101" s="9"/>
      <c r="AIU101" s="9"/>
      <c r="AIV101" s="9"/>
      <c r="AIW101" s="9"/>
      <c r="AIX101" s="9"/>
      <c r="AIY101" s="9"/>
      <c r="AIZ101" s="9"/>
      <c r="AJA101" s="9"/>
      <c r="AJB101" s="9"/>
      <c r="AJC101" s="9"/>
      <c r="AJD101" s="9"/>
      <c r="AJE101" s="9"/>
      <c r="AJF101" s="9"/>
      <c r="AJG101" s="9"/>
      <c r="AJH101" s="9"/>
      <c r="AJI101" s="9"/>
      <c r="AJJ101" s="9"/>
      <c r="AJK101" s="9"/>
      <c r="AJL101" s="9"/>
      <c r="AJM101" s="9"/>
      <c r="AJN101" s="9"/>
      <c r="AJO101" s="9"/>
      <c r="AJP101" s="9"/>
      <c r="AJQ101" s="9"/>
      <c r="AJR101" s="9"/>
      <c r="AJS101" s="9"/>
      <c r="AJT101" s="9"/>
      <c r="AJU101" s="9"/>
      <c r="AJV101" s="9"/>
      <c r="AJW101" s="9"/>
      <c r="AJX101" s="9"/>
      <c r="AJY101" s="9"/>
      <c r="AJZ101" s="9"/>
      <c r="AKA101" s="9"/>
      <c r="AKB101" s="9"/>
      <c r="AKC101" s="9"/>
      <c r="AKD101" s="9"/>
      <c r="AKE101" s="9"/>
      <c r="AKF101" s="9"/>
      <c r="AKG101" s="9"/>
      <c r="AKH101" s="9"/>
      <c r="AKI101" s="9"/>
      <c r="AKJ101" s="9"/>
      <c r="AKK101" s="9"/>
      <c r="AKL101" s="9"/>
      <c r="AKM101" s="9"/>
      <c r="AKN101" s="9"/>
      <c r="AKO101" s="9"/>
      <c r="AKP101" s="9"/>
      <c r="AKQ101" s="9"/>
      <c r="AKR101" s="9"/>
      <c r="AKS101" s="9"/>
      <c r="AKT101" s="9"/>
      <c r="AKU101" s="9"/>
      <c r="AKV101" s="9"/>
      <c r="AKW101" s="9"/>
      <c r="AKX101" s="9"/>
      <c r="AKY101" s="9"/>
      <c r="AKZ101" s="9"/>
      <c r="ALA101" s="9"/>
      <c r="ALB101" s="9"/>
      <c r="ALC101" s="9"/>
      <c r="ALD101" s="9"/>
      <c r="ALE101" s="9"/>
      <c r="ALF101" s="9"/>
      <c r="ALG101" s="9"/>
      <c r="ALH101" s="9"/>
      <c r="ALI101" s="9"/>
      <c r="ALJ101" s="9"/>
      <c r="ALK101" s="9"/>
      <c r="ALL101" s="9"/>
      <c r="ALM101" s="9"/>
      <c r="ALN101" s="9"/>
      <c r="ALO101" s="9"/>
      <c r="ALP101" s="9"/>
      <c r="ALQ101" s="9"/>
      <c r="ALR101" s="9"/>
      <c r="ALS101" s="9"/>
      <c r="ALT101" s="9"/>
      <c r="ALU101" s="9"/>
      <c r="ALV101" s="9"/>
      <c r="ALW101" s="9"/>
      <c r="ALX101" s="9"/>
      <c r="ALY101" s="9"/>
      <c r="ALZ101" s="9"/>
      <c r="AMA101" s="9"/>
      <c r="AMB101" s="9"/>
      <c r="AMC101" s="9"/>
      <c r="AMD101" s="9"/>
      <c r="AME101" s="9"/>
      <c r="AMF101" s="9"/>
      <c r="AMG101" s="9"/>
      <c r="AMH101" s="9"/>
      <c r="AMI101" s="9"/>
      <c r="AMJ101" s="9"/>
      <c r="AMK101" s="9"/>
      <c r="AML101" s="9"/>
      <c r="AMM101" s="9"/>
      <c r="AMN101" s="9"/>
      <c r="AMO101" s="9"/>
      <c r="AMP101" s="9"/>
      <c r="AMQ101" s="9"/>
      <c r="AMR101" s="9"/>
      <c r="AMS101" s="9"/>
      <c r="AMT101" s="9"/>
      <c r="AMU101" s="9"/>
      <c r="AMV101" s="9"/>
      <c r="AMW101" s="9"/>
      <c r="AMX101" s="9"/>
      <c r="AMY101" s="9"/>
      <c r="AMZ101" s="9"/>
      <c r="ANA101" s="9"/>
      <c r="ANB101" s="9"/>
      <c r="ANC101" s="9"/>
      <c r="AND101" s="9"/>
      <c r="ANE101" s="9"/>
      <c r="ANF101" s="9"/>
      <c r="ANG101" s="9"/>
      <c r="ANH101" s="9"/>
      <c r="ANI101" s="9"/>
      <c r="ANJ101" s="9"/>
      <c r="ANK101" s="9"/>
      <c r="ANL101" s="9"/>
      <c r="ANM101" s="9"/>
      <c r="ANN101" s="9"/>
      <c r="ANO101" s="9"/>
      <c r="ANP101" s="9"/>
      <c r="ANQ101" s="9"/>
      <c r="ANR101" s="9"/>
      <c r="ANS101" s="9"/>
      <c r="ANT101" s="9"/>
      <c r="ANU101" s="9"/>
      <c r="ANV101" s="9"/>
      <c r="ANW101" s="9"/>
      <c r="ANX101" s="9"/>
      <c r="ANY101" s="9"/>
      <c r="ANZ101" s="9"/>
      <c r="AOA101" s="9"/>
      <c r="AOB101" s="9"/>
      <c r="AOC101" s="9"/>
      <c r="AOD101" s="9"/>
      <c r="AOE101" s="9"/>
      <c r="AOF101" s="9"/>
      <c r="AOG101" s="9"/>
      <c r="AOH101" s="9"/>
      <c r="AOI101" s="9"/>
      <c r="AOJ101" s="9"/>
      <c r="AOK101" s="9"/>
      <c r="AOL101" s="9"/>
      <c r="AOM101" s="9"/>
      <c r="AON101" s="9"/>
      <c r="AOO101" s="9"/>
      <c r="AOP101" s="9"/>
      <c r="AOQ101" s="9"/>
      <c r="AOR101" s="9"/>
      <c r="AOS101" s="9"/>
      <c r="AOT101" s="9"/>
      <c r="AOU101" s="9"/>
      <c r="AOV101" s="9"/>
      <c r="AOW101" s="9"/>
      <c r="AOX101" s="9"/>
      <c r="AOY101" s="9"/>
      <c r="AOZ101" s="9"/>
      <c r="APA101" s="9"/>
      <c r="APB101" s="9"/>
      <c r="APC101" s="9"/>
      <c r="APD101" s="9"/>
      <c r="APE101" s="9"/>
      <c r="APF101" s="9"/>
      <c r="APG101" s="9"/>
      <c r="APH101" s="9"/>
      <c r="API101" s="9"/>
      <c r="APJ101" s="9"/>
      <c r="APK101" s="9"/>
      <c r="APL101" s="9"/>
      <c r="APM101" s="9"/>
      <c r="APN101" s="9"/>
      <c r="APO101" s="9"/>
      <c r="APP101" s="9"/>
      <c r="APQ101" s="9"/>
      <c r="APR101" s="9"/>
      <c r="APS101" s="9"/>
      <c r="APT101" s="9"/>
      <c r="APU101" s="9"/>
      <c r="APV101" s="9"/>
      <c r="APW101" s="9"/>
      <c r="APX101" s="9"/>
      <c r="APY101" s="9"/>
      <c r="APZ101" s="9"/>
      <c r="AQA101" s="9"/>
      <c r="AQB101" s="9"/>
      <c r="AQC101" s="9"/>
      <c r="AQD101" s="9"/>
      <c r="AQE101" s="9"/>
      <c r="AQF101" s="9"/>
      <c r="AQG101" s="9"/>
      <c r="AQH101" s="9"/>
      <c r="AQI101" s="9"/>
      <c r="AQJ101" s="9"/>
      <c r="AQK101" s="9"/>
      <c r="AQL101" s="9"/>
      <c r="AQM101" s="9"/>
      <c r="AQN101" s="9"/>
      <c r="AQO101" s="9"/>
      <c r="AQP101" s="9"/>
      <c r="AQQ101" s="9"/>
      <c r="AQR101" s="9"/>
      <c r="AQS101" s="9"/>
      <c r="AQT101" s="9"/>
      <c r="AQU101" s="9"/>
      <c r="AQV101" s="9"/>
      <c r="AQW101" s="9"/>
      <c r="AQX101" s="9"/>
      <c r="AQY101" s="9"/>
      <c r="AQZ101" s="9"/>
      <c r="ARA101" s="9"/>
      <c r="ARB101" s="9"/>
      <c r="ARC101" s="9"/>
      <c r="ARD101" s="9"/>
      <c r="ARE101" s="9"/>
      <c r="ARF101" s="9"/>
      <c r="ARG101" s="9"/>
      <c r="ARH101" s="9"/>
      <c r="ARI101" s="9"/>
      <c r="ARJ101" s="9"/>
      <c r="ARK101" s="9"/>
      <c r="ARL101" s="9"/>
      <c r="ARM101" s="9"/>
      <c r="ARN101" s="9"/>
      <c r="ARO101" s="9"/>
      <c r="ARP101" s="9"/>
      <c r="ARQ101" s="9"/>
      <c r="ARR101" s="9"/>
      <c r="ARS101" s="9"/>
      <c r="ART101" s="9"/>
      <c r="ARU101" s="9"/>
      <c r="ARV101" s="9"/>
      <c r="ARW101" s="9"/>
      <c r="ARX101" s="9"/>
      <c r="ARY101" s="9"/>
      <c r="ARZ101" s="9"/>
      <c r="ASA101" s="9"/>
      <c r="ASB101" s="9"/>
      <c r="ASC101" s="9"/>
      <c r="ASD101" s="9"/>
      <c r="ASE101" s="9"/>
      <c r="ASF101" s="9"/>
      <c r="ASG101" s="9"/>
      <c r="ASH101" s="9"/>
      <c r="ASI101" s="9"/>
      <c r="ASJ101" s="9"/>
      <c r="ASK101" s="9"/>
      <c r="ASL101" s="9"/>
      <c r="ASM101" s="9"/>
      <c r="ASN101" s="9"/>
      <c r="ASO101" s="9"/>
      <c r="ASP101" s="9"/>
      <c r="ASQ101" s="9"/>
      <c r="ASR101" s="9"/>
      <c r="ASS101" s="9"/>
      <c r="AST101" s="9"/>
      <c r="ASU101" s="9"/>
      <c r="ASV101" s="9"/>
      <c r="ASW101" s="9"/>
      <c r="ASX101" s="9"/>
      <c r="ASY101" s="9"/>
      <c r="ASZ101" s="9"/>
      <c r="ATA101" s="9"/>
      <c r="ATB101" s="9"/>
      <c r="ATC101" s="9"/>
      <c r="ATD101" s="9"/>
      <c r="ATE101" s="9"/>
      <c r="ATF101" s="9"/>
      <c r="ATG101" s="9"/>
      <c r="ATH101" s="9"/>
      <c r="ATI101" s="9"/>
      <c r="ATJ101" s="9"/>
      <c r="ATK101" s="9"/>
      <c r="ATL101" s="9"/>
      <c r="ATM101" s="9"/>
      <c r="ATN101" s="9"/>
      <c r="ATO101" s="9"/>
      <c r="ATP101" s="9"/>
      <c r="ATQ101" s="9"/>
      <c r="ATR101" s="9"/>
      <c r="ATS101" s="9"/>
      <c r="ATT101" s="9"/>
      <c r="ATU101" s="9"/>
      <c r="ATV101" s="9"/>
      <c r="ATW101" s="9"/>
      <c r="ATX101" s="9"/>
      <c r="ATY101" s="9"/>
      <c r="ATZ101" s="9"/>
      <c r="AUA101" s="9"/>
      <c r="AUB101" s="9"/>
      <c r="AUC101" s="9"/>
      <c r="AUD101" s="9"/>
      <c r="AUE101" s="9"/>
      <c r="AUF101" s="9"/>
      <c r="AUG101" s="9"/>
      <c r="AUH101" s="9"/>
      <c r="AUI101" s="9"/>
      <c r="AUJ101" s="9"/>
      <c r="AUK101" s="9"/>
      <c r="AUL101" s="9"/>
      <c r="AUM101" s="9"/>
      <c r="AUN101" s="9"/>
      <c r="AUO101" s="9"/>
      <c r="AUP101" s="9"/>
      <c r="AUQ101" s="9"/>
      <c r="AUR101" s="9"/>
      <c r="AUS101" s="9"/>
      <c r="AUT101" s="9"/>
      <c r="AUU101" s="9"/>
      <c r="AUV101" s="9"/>
      <c r="AUW101" s="9"/>
      <c r="AUX101" s="9"/>
      <c r="AUY101" s="9"/>
      <c r="AUZ101" s="9"/>
      <c r="AVA101" s="9"/>
      <c r="AVB101" s="9"/>
      <c r="AVC101" s="9"/>
      <c r="AVD101" s="9"/>
      <c r="AVE101" s="9"/>
      <c r="AVF101" s="9"/>
      <c r="AVG101" s="9"/>
      <c r="AVH101" s="9"/>
      <c r="AVI101" s="9"/>
      <c r="AVJ101" s="9"/>
      <c r="AVK101" s="9"/>
      <c r="AVL101" s="9"/>
      <c r="AVM101" s="9"/>
      <c r="AVN101" s="9"/>
      <c r="AVO101" s="9"/>
      <c r="AVP101" s="9"/>
      <c r="AVQ101" s="9"/>
      <c r="AVR101" s="9"/>
      <c r="AVS101" s="9"/>
      <c r="AVT101" s="9"/>
      <c r="AVU101" s="9"/>
      <c r="AVV101" s="9"/>
      <c r="AVW101" s="9"/>
      <c r="AVX101" s="9"/>
      <c r="AVY101" s="9"/>
      <c r="AVZ101" s="9"/>
      <c r="AWA101" s="9"/>
      <c r="AWB101" s="9"/>
      <c r="AWC101" s="9"/>
      <c r="AWD101" s="9"/>
      <c r="AWE101" s="9"/>
      <c r="AWF101" s="9"/>
      <c r="AWG101" s="9"/>
      <c r="AWH101" s="9"/>
      <c r="AWI101" s="9"/>
      <c r="AWJ101" s="9"/>
      <c r="AWK101" s="9"/>
      <c r="AWL101" s="9"/>
      <c r="AWM101" s="9"/>
      <c r="AWN101" s="9"/>
      <c r="AWO101" s="9"/>
      <c r="AWP101" s="9"/>
      <c r="AWQ101" s="9"/>
      <c r="AWR101" s="9"/>
      <c r="AWS101" s="9"/>
      <c r="AWT101" s="9"/>
      <c r="AWU101" s="9"/>
      <c r="AWV101" s="9"/>
      <c r="AWW101" s="9"/>
      <c r="AWX101" s="9"/>
      <c r="AWY101" s="9"/>
      <c r="AWZ101" s="9"/>
      <c r="AXA101" s="9"/>
      <c r="AXB101" s="9"/>
      <c r="AXC101" s="9"/>
      <c r="AXD101" s="9"/>
      <c r="AXE101" s="9"/>
      <c r="AXF101" s="9"/>
      <c r="AXG101" s="9"/>
      <c r="AXH101" s="9"/>
      <c r="AXI101" s="9"/>
      <c r="AXJ101" s="9"/>
      <c r="AXK101" s="9"/>
      <c r="AXL101" s="9"/>
      <c r="AXM101" s="9"/>
      <c r="AXN101" s="9"/>
      <c r="AXO101" s="9"/>
      <c r="AXP101" s="9"/>
      <c r="AXQ101" s="9"/>
      <c r="AXR101" s="9"/>
      <c r="AXS101" s="9"/>
      <c r="AXT101" s="9"/>
      <c r="AXU101" s="9"/>
      <c r="AXV101" s="9"/>
      <c r="AXW101" s="9"/>
      <c r="AXX101" s="9"/>
      <c r="AXY101" s="9"/>
      <c r="AXZ101" s="9"/>
      <c r="AYA101" s="9"/>
      <c r="AYB101" s="9"/>
      <c r="AYC101" s="9"/>
      <c r="AYD101" s="9"/>
      <c r="AYE101" s="9"/>
      <c r="AYF101" s="9"/>
      <c r="AYG101" s="9"/>
      <c r="AYH101" s="9"/>
      <c r="AYI101" s="9"/>
      <c r="AYJ101" s="9"/>
      <c r="AYK101" s="9"/>
      <c r="AYL101" s="9"/>
      <c r="AYM101" s="9"/>
      <c r="AYN101" s="9"/>
      <c r="AYO101" s="9"/>
      <c r="AYP101" s="9"/>
      <c r="AYQ101" s="9"/>
      <c r="AYR101" s="9"/>
      <c r="AYS101" s="9"/>
      <c r="AYT101" s="9"/>
      <c r="AYU101" s="9"/>
      <c r="AYV101" s="9"/>
      <c r="AYW101" s="9"/>
      <c r="AYX101" s="9"/>
      <c r="AYY101" s="9"/>
      <c r="AYZ101" s="9"/>
      <c r="AZA101" s="9"/>
      <c r="AZB101" s="9"/>
      <c r="AZC101" s="9"/>
      <c r="AZD101" s="9"/>
      <c r="AZE101" s="9"/>
      <c r="AZF101" s="9"/>
      <c r="AZG101" s="9"/>
      <c r="AZH101" s="9"/>
      <c r="AZI101" s="9"/>
      <c r="AZJ101" s="9"/>
      <c r="AZK101" s="9"/>
      <c r="AZL101" s="9"/>
      <c r="AZM101" s="9"/>
      <c r="AZN101" s="9"/>
      <c r="AZO101" s="9"/>
      <c r="AZP101" s="9"/>
      <c r="AZQ101" s="9"/>
      <c r="AZR101" s="9"/>
      <c r="AZS101" s="9"/>
      <c r="AZT101" s="9"/>
      <c r="AZU101" s="9"/>
      <c r="AZV101" s="9"/>
      <c r="AZW101" s="9"/>
      <c r="AZX101" s="9"/>
      <c r="AZY101" s="9"/>
      <c r="AZZ101" s="9"/>
      <c r="BAA101" s="9"/>
      <c r="BAB101" s="9"/>
      <c r="BAC101" s="9"/>
      <c r="BAD101" s="9"/>
      <c r="BAE101" s="9"/>
      <c r="BAF101" s="9"/>
      <c r="BAG101" s="9"/>
      <c r="BAH101" s="9"/>
      <c r="BAI101" s="9"/>
      <c r="BAJ101" s="9"/>
      <c r="BAK101" s="9"/>
      <c r="BAL101" s="9"/>
      <c r="BAM101" s="9"/>
      <c r="BAN101" s="9"/>
      <c r="BAO101" s="9"/>
      <c r="BAP101" s="9"/>
      <c r="BAQ101" s="9"/>
      <c r="BAR101" s="9"/>
      <c r="BAS101" s="9"/>
      <c r="BAT101" s="9"/>
      <c r="BAU101" s="9"/>
      <c r="BAV101" s="9"/>
      <c r="BAW101" s="9"/>
      <c r="BAX101" s="9"/>
      <c r="BAY101" s="9"/>
      <c r="BAZ101" s="9"/>
      <c r="BBA101" s="9"/>
      <c r="BBB101" s="9"/>
      <c r="BBC101" s="9"/>
      <c r="BBD101" s="9"/>
      <c r="BBE101" s="9"/>
      <c r="BBF101" s="9"/>
      <c r="BBG101" s="9"/>
      <c r="BBH101" s="9"/>
      <c r="BBI101" s="9"/>
      <c r="BBJ101" s="9"/>
      <c r="BBK101" s="9"/>
      <c r="BBL101" s="9"/>
      <c r="BBM101" s="9"/>
      <c r="BBN101" s="9"/>
      <c r="BBO101" s="9"/>
      <c r="BBP101" s="9"/>
      <c r="BBQ101" s="9"/>
      <c r="BBR101" s="9"/>
      <c r="BBS101" s="9"/>
      <c r="BBT101" s="9"/>
      <c r="BBU101" s="9"/>
      <c r="BBV101" s="9"/>
      <c r="BBW101" s="9"/>
      <c r="BBX101" s="9"/>
      <c r="BBY101" s="9"/>
      <c r="BBZ101" s="9"/>
      <c r="BCA101" s="9"/>
      <c r="BCB101" s="9"/>
      <c r="BCC101" s="9"/>
      <c r="BCD101" s="9"/>
      <c r="BCE101" s="9"/>
      <c r="BCF101" s="9"/>
      <c r="BCG101" s="9"/>
      <c r="BCH101" s="9"/>
      <c r="BCI101" s="9"/>
      <c r="BCJ101" s="9"/>
      <c r="BCK101" s="9"/>
      <c r="BCL101" s="9"/>
      <c r="BCM101" s="9"/>
      <c r="BCN101" s="9"/>
      <c r="BCO101" s="9"/>
      <c r="BCP101" s="9"/>
      <c r="BCQ101" s="9"/>
      <c r="BCR101" s="9"/>
      <c r="BCS101" s="9"/>
      <c r="BCT101" s="9"/>
      <c r="BCU101" s="9"/>
      <c r="BCV101" s="9"/>
      <c r="BCW101" s="9"/>
      <c r="BCX101" s="9"/>
      <c r="BCY101" s="9"/>
      <c r="BCZ101" s="9"/>
      <c r="BDA101" s="9"/>
      <c r="BDB101" s="9"/>
      <c r="BDC101" s="9"/>
      <c r="BDD101" s="9"/>
      <c r="BDE101" s="9"/>
      <c r="BDF101" s="9"/>
      <c r="BDG101" s="9"/>
      <c r="BDH101" s="9"/>
      <c r="BDI101" s="9"/>
      <c r="BDJ101" s="9"/>
      <c r="BDK101" s="9"/>
      <c r="BDL101" s="9"/>
      <c r="BDM101" s="9"/>
      <c r="BDN101" s="9"/>
      <c r="BDO101" s="9"/>
      <c r="BDP101" s="9"/>
      <c r="BDQ101" s="9"/>
      <c r="BDR101" s="9"/>
      <c r="BDS101" s="9"/>
      <c r="BDT101" s="9"/>
      <c r="BDU101" s="9"/>
      <c r="BDV101" s="9"/>
      <c r="BDW101" s="9"/>
      <c r="BDX101" s="9"/>
      <c r="BDY101" s="9"/>
      <c r="BDZ101" s="9"/>
      <c r="BEA101" s="9"/>
      <c r="BEB101" s="9"/>
      <c r="BEC101" s="9"/>
      <c r="BED101" s="9"/>
      <c r="BEE101" s="9"/>
      <c r="BEF101" s="9"/>
      <c r="BEG101" s="9"/>
      <c r="BEH101" s="9"/>
      <c r="BEI101" s="9"/>
      <c r="BEJ101" s="9"/>
      <c r="BEK101" s="9"/>
      <c r="BEL101" s="9"/>
      <c r="BEM101" s="9"/>
      <c r="BEN101" s="9"/>
      <c r="BEO101" s="9"/>
      <c r="BEP101" s="9"/>
      <c r="BEQ101" s="9"/>
    </row>
    <row r="102" spans="1:1500" x14ac:dyDescent="0.25">
      <c r="A102" s="108">
        <v>6730325597</v>
      </c>
      <c r="B102" s="108">
        <v>170091596</v>
      </c>
      <c r="C102" s="109">
        <v>43161.420358796298</v>
      </c>
      <c r="D102" s="109">
        <v>43161.425925925927</v>
      </c>
      <c r="E102" s="108"/>
      <c r="F102" s="108"/>
      <c r="G102" s="108"/>
      <c r="H102" s="108"/>
      <c r="I102" s="108"/>
      <c r="J102" s="108">
        <v>1</v>
      </c>
      <c r="K102" s="120"/>
      <c r="L102" s="124"/>
      <c r="M102" s="108">
        <v>4</v>
      </c>
      <c r="N102" s="121"/>
      <c r="O102" s="121"/>
      <c r="P102" s="121"/>
      <c r="Q102" s="121"/>
      <c r="R102" s="123"/>
      <c r="S102" s="120"/>
      <c r="T102" s="111">
        <v>1</v>
      </c>
      <c r="U102" s="111">
        <v>1</v>
      </c>
      <c r="V102" s="111">
        <v>1</v>
      </c>
      <c r="W102" s="112">
        <v>1</v>
      </c>
      <c r="X102" s="111">
        <v>-1</v>
      </c>
      <c r="Y102" s="111">
        <v>-1</v>
      </c>
      <c r="Z102" s="111">
        <v>-1</v>
      </c>
      <c r="AA102" s="111">
        <v>-1</v>
      </c>
      <c r="AB102" s="111">
        <v>-1</v>
      </c>
      <c r="AC102" s="112">
        <v>1</v>
      </c>
      <c r="AD102" s="110">
        <v>66</v>
      </c>
      <c r="AE102" s="111">
        <v>15</v>
      </c>
      <c r="AF102" s="111">
        <v>100</v>
      </c>
      <c r="AG102" s="111">
        <v>100</v>
      </c>
      <c r="AH102" s="111">
        <v>100</v>
      </c>
      <c r="AI102" s="111">
        <v>100</v>
      </c>
      <c r="AJ102" s="111">
        <v>100</v>
      </c>
      <c r="AK102" s="111">
        <v>66</v>
      </c>
      <c r="AL102" s="112">
        <v>100</v>
      </c>
      <c r="AM102" s="110">
        <v>1</v>
      </c>
      <c r="AN102" s="112">
        <v>0</v>
      </c>
      <c r="AO102" s="118">
        <v>-1</v>
      </c>
      <c r="AP102" s="119">
        <v>-1</v>
      </c>
      <c r="AQ102" s="119">
        <v>-1</v>
      </c>
      <c r="AR102" s="119">
        <v>-1</v>
      </c>
      <c r="AS102" s="119">
        <v>-1</v>
      </c>
      <c r="AT102" s="119">
        <v>-1</v>
      </c>
      <c r="AU102" s="119">
        <v>-1</v>
      </c>
      <c r="AV102" s="119">
        <v>-1</v>
      </c>
      <c r="AW102" s="119">
        <v>-2</v>
      </c>
      <c r="AX102" s="119">
        <v>-2</v>
      </c>
      <c r="AY102" s="111">
        <v>1</v>
      </c>
      <c r="AZ102" s="110">
        <v>0</v>
      </c>
      <c r="BA102" s="111">
        <v>-1</v>
      </c>
      <c r="BB102" s="111">
        <v>0</v>
      </c>
      <c r="BC102" s="111">
        <v>0</v>
      </c>
      <c r="BD102" s="110">
        <v>1</v>
      </c>
      <c r="BE102" s="111">
        <v>1</v>
      </c>
      <c r="BF102" s="111">
        <v>0</v>
      </c>
      <c r="BG102" s="111">
        <v>0</v>
      </c>
      <c r="BH102" s="111">
        <v>0</v>
      </c>
      <c r="BI102" s="112">
        <v>1</v>
      </c>
      <c r="BJ102" s="110">
        <v>85</v>
      </c>
      <c r="BK102" s="111">
        <v>75</v>
      </c>
      <c r="BL102" s="112">
        <v>5</v>
      </c>
      <c r="BM102" s="110">
        <v>-1</v>
      </c>
      <c r="BN102" s="111">
        <v>-1</v>
      </c>
      <c r="BO102" s="111">
        <v>-1</v>
      </c>
      <c r="BP102" s="111">
        <v>0</v>
      </c>
      <c r="BQ102" s="111">
        <v>0</v>
      </c>
      <c r="BR102" s="111">
        <v>1</v>
      </c>
      <c r="BS102" s="111">
        <v>1</v>
      </c>
      <c r="BT102" s="112">
        <v>1</v>
      </c>
      <c r="BU102" s="110">
        <v>-1</v>
      </c>
      <c r="BV102" s="111">
        <v>-1</v>
      </c>
      <c r="BW102" s="112">
        <v>0</v>
      </c>
      <c r="BX102" s="110" t="s">
        <v>243</v>
      </c>
      <c r="BY102" s="111">
        <v>1</v>
      </c>
      <c r="BZ102" s="112">
        <v>3</v>
      </c>
      <c r="CA102" s="108"/>
      <c r="CO102" s="31">
        <f t="shared" si="73"/>
        <v>0.1</v>
      </c>
      <c r="CP102" s="31">
        <f t="shared" si="88"/>
        <v>1</v>
      </c>
      <c r="CQ102" s="31">
        <f t="shared" si="89"/>
        <v>-1</v>
      </c>
      <c r="CR102" s="31">
        <f t="shared" si="90"/>
        <v>1</v>
      </c>
      <c r="CS102" s="31">
        <f t="shared" si="91"/>
        <v>1</v>
      </c>
      <c r="CT102" s="31">
        <f t="shared" si="92"/>
        <v>0</v>
      </c>
      <c r="CU102" s="31">
        <f t="shared" si="93"/>
        <v>0</v>
      </c>
      <c r="CV102" s="31">
        <f t="shared" si="94"/>
        <v>-1</v>
      </c>
      <c r="CW102" s="31">
        <f t="shared" si="95"/>
        <v>-1</v>
      </c>
      <c r="CX102" s="31">
        <f t="shared" si="96"/>
        <v>1</v>
      </c>
      <c r="CY102" s="31">
        <f t="shared" si="97"/>
        <v>-1</v>
      </c>
      <c r="CZ102" s="31">
        <f t="shared" si="98"/>
        <v>1</v>
      </c>
      <c r="DA102" s="31">
        <f t="shared" si="99"/>
        <v>1</v>
      </c>
      <c r="DB102" s="31">
        <f t="shared" si="100"/>
        <v>0</v>
      </c>
      <c r="DC102" s="31">
        <f t="shared" si="101"/>
        <v>-1</v>
      </c>
      <c r="DD102" s="31">
        <f t="shared" si="102"/>
        <v>-1</v>
      </c>
      <c r="DE102" s="31">
        <f t="shared" si="103"/>
        <v>-1</v>
      </c>
      <c r="DF102" s="31">
        <f t="shared" si="104"/>
        <v>1</v>
      </c>
      <c r="DG102" s="31">
        <f t="shared" si="105"/>
        <v>1</v>
      </c>
      <c r="DH102" s="31">
        <f t="shared" si="106"/>
        <v>1</v>
      </c>
      <c r="DI102" s="31">
        <f t="shared" si="107"/>
        <v>0</v>
      </c>
      <c r="DJ102" s="31">
        <f t="shared" si="74"/>
        <v>-0.25</v>
      </c>
      <c r="DK102" s="31">
        <f t="shared" si="108"/>
        <v>0</v>
      </c>
      <c r="DL102" s="31">
        <f t="shared" si="109"/>
        <v>1</v>
      </c>
      <c r="DM102" s="31">
        <f t="shared" si="110"/>
        <v>0</v>
      </c>
      <c r="DN102" s="31">
        <f t="shared" si="111"/>
        <v>-0.16666666666666666</v>
      </c>
      <c r="DO102" s="31">
        <f t="shared" si="112"/>
        <v>0.25</v>
      </c>
      <c r="DP102" s="31">
        <f t="shared" si="113"/>
        <v>90</v>
      </c>
      <c r="DQ102" s="31">
        <f t="shared" si="75"/>
        <v>0</v>
      </c>
      <c r="DR102" s="31">
        <f t="shared" si="76"/>
        <v>1</v>
      </c>
      <c r="DS102" s="21">
        <f t="shared" si="77"/>
        <v>1</v>
      </c>
      <c r="DT102" s="31">
        <f t="shared" si="78"/>
        <v>24.444444444444443</v>
      </c>
      <c r="DU102" s="31">
        <f t="shared" si="114"/>
        <v>28.666666666666668</v>
      </c>
      <c r="DV102" s="31">
        <f t="shared" si="79"/>
        <v>5</v>
      </c>
      <c r="DW102" s="31">
        <f t="shared" si="80"/>
        <v>15</v>
      </c>
      <c r="DX102" s="31">
        <f t="shared" si="81"/>
        <v>66</v>
      </c>
      <c r="DY102" s="31">
        <f t="shared" si="115"/>
        <v>28</v>
      </c>
      <c r="DZ102" s="31">
        <f t="shared" si="82"/>
        <v>66</v>
      </c>
      <c r="EA102" s="31">
        <f t="shared" si="83"/>
        <v>15</v>
      </c>
      <c r="EB102" s="31">
        <f t="shared" si="84"/>
        <v>3</v>
      </c>
      <c r="EC102" s="31">
        <f t="shared" si="116"/>
        <v>16.666666666666668</v>
      </c>
      <c r="ED102" s="31">
        <f t="shared" si="85"/>
        <v>15</v>
      </c>
      <c r="EE102" s="31">
        <f t="shared" si="86"/>
        <v>15</v>
      </c>
      <c r="EF102" s="31">
        <f t="shared" si="87"/>
        <v>20</v>
      </c>
      <c r="EG102" s="9"/>
      <c r="EH102" s="9"/>
      <c r="EI102" s="9"/>
      <c r="EJ102" s="9"/>
      <c r="EK102" s="9"/>
      <c r="EL102" s="9"/>
      <c r="EM102" s="9"/>
      <c r="EN102" s="9"/>
      <c r="EO102" s="9"/>
      <c r="EP102" s="9"/>
      <c r="EQ102" s="9"/>
      <c r="ER102" s="9"/>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c r="FQ102" s="9"/>
      <c r="FR102" s="9"/>
      <c r="FS102" s="9"/>
      <c r="FT102" s="9"/>
      <c r="FU102" s="9"/>
      <c r="FV102" s="9"/>
      <c r="FW102" s="9"/>
      <c r="FX102" s="9"/>
      <c r="FY102" s="9"/>
      <c r="FZ102" s="9"/>
      <c r="GA102" s="9"/>
      <c r="GB102" s="9"/>
      <c r="GC102" s="9"/>
      <c r="GD102" s="9"/>
      <c r="GE102" s="9"/>
      <c r="GF102" s="9"/>
      <c r="GG102" s="9"/>
      <c r="GH102" s="9"/>
      <c r="GI102" s="9"/>
      <c r="GJ102" s="9"/>
      <c r="GK102" s="9"/>
      <c r="GL102" s="9"/>
      <c r="GM102" s="9"/>
      <c r="GN102" s="9"/>
      <c r="GO102" s="9"/>
      <c r="GP102" s="9"/>
      <c r="GQ102" s="9"/>
      <c r="GR102" s="9"/>
      <c r="GS102" s="9"/>
      <c r="GT102" s="9"/>
      <c r="GU102" s="9"/>
      <c r="GV102" s="9"/>
      <c r="GW102" s="9"/>
      <c r="GX102" s="9"/>
      <c r="GY102" s="9"/>
      <c r="GZ102" s="9"/>
      <c r="HA102" s="9"/>
      <c r="HB102" s="9"/>
      <c r="HC102" s="9"/>
      <c r="HD102" s="9"/>
      <c r="HE102" s="9"/>
      <c r="HF102" s="9"/>
      <c r="HG102" s="9"/>
      <c r="HH102" s="9"/>
      <c r="HI102" s="9"/>
      <c r="HJ102" s="9"/>
      <c r="HK102" s="9"/>
      <c r="HL102" s="9"/>
      <c r="HM102" s="9"/>
      <c r="HN102" s="9"/>
      <c r="HO102" s="9"/>
      <c r="HP102" s="9"/>
      <c r="HQ102" s="9"/>
      <c r="HR102" s="9"/>
      <c r="HS102" s="9"/>
      <c r="HT102" s="9"/>
      <c r="HU102" s="9"/>
      <c r="HV102" s="9"/>
      <c r="HW102" s="9"/>
      <c r="HX102" s="9"/>
      <c r="HY102" s="9"/>
      <c r="HZ102" s="9"/>
      <c r="IA102" s="9"/>
      <c r="IB102" s="9"/>
      <c r="IC102" s="9"/>
      <c r="ID102" s="9"/>
      <c r="IE102" s="9"/>
      <c r="IF102" s="9"/>
      <c r="IG102" s="9"/>
      <c r="IH102" s="9"/>
      <c r="II102" s="9"/>
      <c r="IJ102" s="9"/>
      <c r="IK102" s="9"/>
      <c r="IL102" s="9"/>
      <c r="IM102" s="9"/>
      <c r="IN102" s="9"/>
      <c r="IO102" s="9"/>
      <c r="IP102" s="9"/>
      <c r="IQ102" s="9"/>
      <c r="IR102" s="9"/>
      <c r="IS102" s="9"/>
      <c r="IT102" s="9"/>
      <c r="IU102" s="9"/>
      <c r="IV102" s="9"/>
      <c r="IW102" s="9"/>
      <c r="IX102" s="9"/>
      <c r="IY102" s="9"/>
      <c r="IZ102" s="9"/>
      <c r="JA102" s="9"/>
      <c r="JB102" s="9"/>
      <c r="JC102" s="9"/>
      <c r="JD102" s="9"/>
      <c r="JE102" s="9"/>
      <c r="JF102" s="9"/>
      <c r="JG102" s="9"/>
      <c r="JH102" s="9"/>
      <c r="JI102" s="9"/>
      <c r="JJ102" s="9"/>
      <c r="JK102" s="9"/>
      <c r="JL102" s="9"/>
      <c r="JM102" s="9"/>
      <c r="JN102" s="9"/>
      <c r="JO102" s="9"/>
      <c r="JP102" s="9"/>
      <c r="JQ102" s="9"/>
      <c r="JR102" s="9"/>
      <c r="JS102" s="9"/>
      <c r="JT102" s="9"/>
      <c r="JU102" s="9"/>
      <c r="JV102" s="9"/>
      <c r="JW102" s="9"/>
      <c r="JX102" s="9"/>
      <c r="JY102" s="9"/>
      <c r="JZ102" s="9"/>
      <c r="KA102" s="9"/>
      <c r="KB102" s="9"/>
      <c r="KC102" s="9"/>
      <c r="KD102" s="9"/>
      <c r="KE102" s="9"/>
      <c r="KF102" s="9"/>
      <c r="KG102" s="9"/>
      <c r="KH102" s="9"/>
      <c r="KI102" s="9"/>
      <c r="KJ102" s="9"/>
      <c r="KK102" s="9"/>
      <c r="KL102" s="9"/>
      <c r="KM102" s="9"/>
      <c r="KN102" s="9"/>
      <c r="KO102" s="9"/>
      <c r="KP102" s="9"/>
      <c r="KQ102" s="9"/>
      <c r="KR102" s="9"/>
      <c r="KS102" s="9"/>
      <c r="KT102" s="9"/>
      <c r="KU102" s="9"/>
      <c r="KV102" s="9"/>
      <c r="KW102" s="9"/>
      <c r="KX102" s="9"/>
      <c r="KY102" s="9"/>
      <c r="KZ102" s="9"/>
      <c r="LA102" s="9"/>
      <c r="LB102" s="9"/>
      <c r="LC102" s="9"/>
      <c r="LD102" s="9"/>
      <c r="LE102" s="9"/>
      <c r="LF102" s="9"/>
      <c r="LG102" s="9"/>
      <c r="LH102" s="9"/>
      <c r="LI102" s="9"/>
      <c r="LJ102" s="9"/>
      <c r="LK102" s="9"/>
      <c r="LL102" s="9"/>
      <c r="LM102" s="9"/>
      <c r="LN102" s="9"/>
      <c r="LO102" s="9"/>
      <c r="LP102" s="9"/>
      <c r="LQ102" s="9"/>
      <c r="LR102" s="9"/>
      <c r="LS102" s="9"/>
      <c r="LT102" s="9"/>
      <c r="LU102" s="9"/>
      <c r="LV102" s="9"/>
      <c r="LW102" s="9"/>
      <c r="LX102" s="9"/>
      <c r="LY102" s="9"/>
      <c r="LZ102" s="9"/>
      <c r="MA102" s="9"/>
      <c r="MB102" s="9"/>
      <c r="MC102" s="9"/>
      <c r="MD102" s="9"/>
      <c r="ME102" s="9"/>
      <c r="MF102" s="9"/>
      <c r="MG102" s="9"/>
      <c r="MH102" s="9"/>
      <c r="MI102" s="9"/>
      <c r="MJ102" s="9"/>
      <c r="MK102" s="9"/>
      <c r="ML102" s="9"/>
      <c r="MM102" s="9"/>
      <c r="MN102" s="9"/>
      <c r="MO102" s="9"/>
      <c r="MP102" s="9"/>
      <c r="MQ102" s="9"/>
      <c r="MR102" s="9"/>
      <c r="MS102" s="9"/>
      <c r="MT102" s="9"/>
      <c r="MU102" s="9"/>
      <c r="MV102" s="9"/>
      <c r="MW102" s="9"/>
      <c r="MX102" s="9"/>
      <c r="MY102" s="9"/>
      <c r="MZ102" s="9"/>
      <c r="NA102" s="9"/>
      <c r="NB102" s="9"/>
      <c r="NC102" s="9"/>
      <c r="ND102" s="9"/>
      <c r="NE102" s="9"/>
      <c r="NF102" s="9"/>
      <c r="NG102" s="9"/>
      <c r="NH102" s="9"/>
      <c r="NI102" s="9"/>
      <c r="NJ102" s="9"/>
      <c r="NK102" s="9"/>
      <c r="NL102" s="9"/>
      <c r="NM102" s="9"/>
      <c r="NN102" s="9"/>
      <c r="NO102" s="9"/>
      <c r="NP102" s="9"/>
      <c r="NQ102" s="9"/>
      <c r="NR102" s="9"/>
      <c r="NS102" s="9"/>
      <c r="NT102" s="9"/>
      <c r="NU102" s="9"/>
      <c r="NV102" s="9"/>
      <c r="NW102" s="9"/>
      <c r="NX102" s="9"/>
      <c r="NY102" s="9"/>
      <c r="NZ102" s="9"/>
      <c r="OA102" s="9"/>
      <c r="OB102" s="9"/>
      <c r="OC102" s="9"/>
      <c r="OD102" s="9"/>
      <c r="OE102" s="9"/>
      <c r="OF102" s="9"/>
      <c r="OG102" s="9"/>
      <c r="OH102" s="9"/>
      <c r="OI102" s="9"/>
      <c r="OJ102" s="9"/>
      <c r="OK102" s="9"/>
      <c r="OL102" s="9"/>
      <c r="OM102" s="9"/>
      <c r="ON102" s="9"/>
      <c r="OO102" s="9"/>
      <c r="OP102" s="9"/>
      <c r="OQ102" s="9"/>
      <c r="OR102" s="9"/>
      <c r="OS102" s="9"/>
      <c r="OT102" s="9"/>
      <c r="OU102" s="9"/>
      <c r="OV102" s="9"/>
      <c r="OW102" s="9"/>
      <c r="OX102" s="9"/>
      <c r="OY102" s="9"/>
      <c r="OZ102" s="9"/>
      <c r="PA102" s="9"/>
      <c r="PB102" s="9"/>
      <c r="PC102" s="9"/>
      <c r="PD102" s="9"/>
      <c r="PE102" s="9"/>
      <c r="PF102" s="9"/>
      <c r="PG102" s="9"/>
      <c r="PH102" s="9"/>
      <c r="PI102" s="9"/>
      <c r="PJ102" s="9"/>
      <c r="PK102" s="9"/>
      <c r="PL102" s="9"/>
      <c r="PM102" s="9"/>
      <c r="PN102" s="9"/>
      <c r="PO102" s="9"/>
      <c r="PP102" s="9"/>
      <c r="PQ102" s="9"/>
      <c r="PR102" s="9"/>
      <c r="PS102" s="9"/>
      <c r="PT102" s="9"/>
      <c r="PU102" s="9"/>
      <c r="PV102" s="9"/>
      <c r="PW102" s="9"/>
      <c r="PX102" s="9"/>
      <c r="PY102" s="9"/>
      <c r="PZ102" s="9"/>
      <c r="QA102" s="9"/>
      <c r="QB102" s="9"/>
      <c r="QC102" s="9"/>
      <c r="QD102" s="9"/>
      <c r="QE102" s="9"/>
      <c r="QF102" s="9"/>
      <c r="QG102" s="9"/>
      <c r="QH102" s="9"/>
      <c r="QI102" s="9"/>
      <c r="QJ102" s="9"/>
      <c r="QK102" s="9"/>
      <c r="QL102" s="9"/>
      <c r="QM102" s="9"/>
      <c r="QN102" s="9"/>
      <c r="QO102" s="9"/>
      <c r="QP102" s="9"/>
      <c r="QQ102" s="9"/>
      <c r="QR102" s="9"/>
      <c r="QS102" s="9"/>
      <c r="QT102" s="9"/>
      <c r="QU102" s="9"/>
      <c r="QV102" s="9"/>
      <c r="QW102" s="9"/>
      <c r="QX102" s="9"/>
      <c r="QY102" s="9"/>
      <c r="QZ102" s="9"/>
      <c r="RA102" s="9"/>
      <c r="RB102" s="9"/>
      <c r="RC102" s="9"/>
      <c r="RD102" s="9"/>
      <c r="RE102" s="9"/>
      <c r="RF102" s="9"/>
      <c r="RG102" s="9"/>
      <c r="RH102" s="9"/>
      <c r="RI102" s="9"/>
      <c r="RJ102" s="9"/>
      <c r="RK102" s="9"/>
      <c r="RL102" s="9"/>
      <c r="RM102" s="9"/>
      <c r="RN102" s="9"/>
      <c r="RO102" s="9"/>
      <c r="RP102" s="9"/>
      <c r="RQ102" s="9"/>
      <c r="RR102" s="9"/>
      <c r="RS102" s="9"/>
      <c r="RT102" s="9"/>
      <c r="RU102" s="9"/>
      <c r="RV102" s="9"/>
      <c r="RW102" s="9"/>
      <c r="RX102" s="9"/>
      <c r="RY102" s="9"/>
      <c r="RZ102" s="9"/>
      <c r="SA102" s="9"/>
      <c r="SB102" s="9"/>
      <c r="SC102" s="9"/>
      <c r="SD102" s="9"/>
      <c r="SE102" s="9"/>
      <c r="SF102" s="9"/>
      <c r="SG102" s="9"/>
      <c r="SH102" s="9"/>
      <c r="SI102" s="9"/>
      <c r="SJ102" s="9"/>
      <c r="SK102" s="9"/>
      <c r="SL102" s="9"/>
      <c r="SM102" s="9"/>
      <c r="SN102" s="9"/>
      <c r="SO102" s="9"/>
      <c r="SP102" s="9"/>
      <c r="SQ102" s="9"/>
      <c r="SR102" s="9"/>
      <c r="SS102" s="9"/>
      <c r="ST102" s="9"/>
      <c r="SU102" s="9"/>
      <c r="SV102" s="9"/>
      <c r="SW102" s="9"/>
      <c r="SX102" s="9"/>
      <c r="SY102" s="9"/>
      <c r="SZ102" s="9"/>
      <c r="TA102" s="9"/>
      <c r="TB102" s="9"/>
      <c r="TC102" s="9"/>
      <c r="TD102" s="9"/>
      <c r="TE102" s="9"/>
      <c r="TF102" s="9"/>
      <c r="TG102" s="9"/>
      <c r="TH102" s="9"/>
      <c r="TI102" s="9"/>
      <c r="TJ102" s="9"/>
      <c r="TK102" s="9"/>
      <c r="TL102" s="9"/>
      <c r="TM102" s="9"/>
      <c r="TN102" s="9"/>
      <c r="TO102" s="9"/>
      <c r="TP102" s="9"/>
      <c r="TQ102" s="9"/>
      <c r="TR102" s="9"/>
      <c r="TS102" s="9"/>
      <c r="TT102" s="9"/>
      <c r="TU102" s="9"/>
      <c r="TV102" s="9"/>
      <c r="TW102" s="9"/>
      <c r="TX102" s="9"/>
      <c r="TY102" s="9"/>
      <c r="TZ102" s="9"/>
      <c r="UA102" s="9"/>
      <c r="UB102" s="9"/>
      <c r="UC102" s="9"/>
      <c r="UD102" s="9"/>
      <c r="UE102" s="9"/>
      <c r="UF102" s="9"/>
      <c r="UG102" s="9"/>
      <c r="UH102" s="9"/>
      <c r="UI102" s="9"/>
      <c r="UJ102" s="9"/>
      <c r="UK102" s="9"/>
      <c r="UL102" s="9"/>
      <c r="UM102" s="9"/>
      <c r="UN102" s="9"/>
      <c r="UO102" s="9"/>
      <c r="UP102" s="9"/>
      <c r="UQ102" s="9"/>
      <c r="UR102" s="9"/>
      <c r="US102" s="9"/>
      <c r="UT102" s="9"/>
      <c r="UU102" s="9"/>
      <c r="UV102" s="9"/>
      <c r="UW102" s="9"/>
      <c r="UX102" s="9"/>
      <c r="UY102" s="9"/>
      <c r="UZ102" s="9"/>
      <c r="VA102" s="9"/>
      <c r="VB102" s="9"/>
      <c r="VC102" s="9"/>
      <c r="VD102" s="9"/>
      <c r="VE102" s="9"/>
      <c r="VF102" s="9"/>
      <c r="VG102" s="9"/>
      <c r="VH102" s="9"/>
      <c r="VI102" s="9"/>
      <c r="VJ102" s="9"/>
      <c r="VK102" s="9"/>
      <c r="VL102" s="9"/>
      <c r="VM102" s="9"/>
      <c r="VN102" s="9"/>
      <c r="VO102" s="9"/>
      <c r="VP102" s="9"/>
      <c r="VQ102" s="9"/>
      <c r="VR102" s="9"/>
      <c r="VS102" s="9"/>
      <c r="VT102" s="9"/>
      <c r="VU102" s="9"/>
      <c r="VV102" s="9"/>
      <c r="VW102" s="9"/>
      <c r="VX102" s="9"/>
      <c r="VY102" s="9"/>
      <c r="VZ102" s="9"/>
      <c r="WA102" s="9"/>
      <c r="WB102" s="9"/>
      <c r="WC102" s="9"/>
      <c r="WD102" s="9"/>
      <c r="WE102" s="9"/>
      <c r="WF102" s="9"/>
      <c r="WG102" s="9"/>
      <c r="WH102" s="9"/>
      <c r="WI102" s="9"/>
      <c r="WJ102" s="9"/>
      <c r="WK102" s="9"/>
      <c r="WL102" s="9"/>
      <c r="WM102" s="9"/>
      <c r="WN102" s="9"/>
      <c r="WO102" s="9"/>
      <c r="WP102" s="9"/>
      <c r="WQ102" s="9"/>
      <c r="WR102" s="9"/>
      <c r="WS102" s="9"/>
      <c r="WT102" s="9"/>
      <c r="WU102" s="9"/>
      <c r="WV102" s="9"/>
      <c r="WW102" s="9"/>
      <c r="WX102" s="9"/>
      <c r="WY102" s="9"/>
      <c r="WZ102" s="9"/>
      <c r="XA102" s="9"/>
      <c r="XB102" s="9"/>
      <c r="XC102" s="9"/>
      <c r="XD102" s="9"/>
      <c r="XE102" s="9"/>
      <c r="XF102" s="9"/>
      <c r="XG102" s="9"/>
      <c r="XH102" s="9"/>
      <c r="XI102" s="9"/>
      <c r="XJ102" s="9"/>
      <c r="XK102" s="9"/>
      <c r="XL102" s="9"/>
      <c r="XM102" s="9"/>
      <c r="XN102" s="9"/>
      <c r="XO102" s="9"/>
      <c r="XP102" s="9"/>
      <c r="XQ102" s="9"/>
      <c r="XR102" s="9"/>
      <c r="XS102" s="9"/>
      <c r="XT102" s="9"/>
      <c r="XU102" s="9"/>
      <c r="XV102" s="9"/>
      <c r="XW102" s="9"/>
      <c r="XX102" s="9"/>
      <c r="XY102" s="9"/>
      <c r="XZ102" s="9"/>
      <c r="YA102" s="9"/>
      <c r="YB102" s="9"/>
      <c r="YC102" s="9"/>
      <c r="YD102" s="9"/>
      <c r="YE102" s="9"/>
      <c r="YF102" s="9"/>
      <c r="YG102" s="9"/>
      <c r="YH102" s="9"/>
      <c r="YI102" s="9"/>
      <c r="YJ102" s="9"/>
      <c r="YK102" s="9"/>
      <c r="YL102" s="9"/>
      <c r="YM102" s="9"/>
      <c r="YN102" s="9"/>
      <c r="YO102" s="9"/>
      <c r="YP102" s="9"/>
      <c r="YQ102" s="9"/>
      <c r="YR102" s="9"/>
      <c r="YS102" s="9"/>
      <c r="YT102" s="9"/>
      <c r="YU102" s="9"/>
      <c r="YV102" s="9"/>
      <c r="YW102" s="9"/>
      <c r="YX102" s="9"/>
      <c r="YY102" s="9"/>
      <c r="YZ102" s="9"/>
      <c r="ZA102" s="9"/>
      <c r="ZB102" s="9"/>
      <c r="ZC102" s="9"/>
      <c r="ZD102" s="9"/>
      <c r="ZE102" s="9"/>
      <c r="ZF102" s="9"/>
      <c r="ZG102" s="9"/>
      <c r="ZH102" s="9"/>
      <c r="ZI102" s="9"/>
      <c r="ZJ102" s="9"/>
      <c r="ZK102" s="9"/>
      <c r="ZL102" s="9"/>
      <c r="ZM102" s="9"/>
      <c r="ZN102" s="9"/>
      <c r="ZO102" s="9"/>
      <c r="ZP102" s="9"/>
      <c r="ZQ102" s="9"/>
      <c r="ZR102" s="9"/>
      <c r="ZS102" s="9"/>
      <c r="ZT102" s="9"/>
      <c r="ZU102" s="9"/>
      <c r="ZV102" s="9"/>
      <c r="ZW102" s="9"/>
      <c r="ZX102" s="9"/>
      <c r="ZY102" s="9"/>
      <c r="ZZ102" s="9"/>
      <c r="AAA102" s="9"/>
      <c r="AAB102" s="9"/>
      <c r="AAC102" s="9"/>
      <c r="AAD102" s="9"/>
      <c r="AAE102" s="9"/>
      <c r="AAF102" s="9"/>
      <c r="AAG102" s="9"/>
      <c r="AAH102" s="9"/>
      <c r="AAI102" s="9"/>
      <c r="AAJ102" s="9"/>
      <c r="AAK102" s="9"/>
      <c r="AAL102" s="9"/>
      <c r="AAM102" s="9"/>
      <c r="AAN102" s="9"/>
      <c r="AAO102" s="9"/>
      <c r="AAP102" s="9"/>
      <c r="AAQ102" s="9"/>
      <c r="AAR102" s="9"/>
      <c r="AAS102" s="9"/>
      <c r="AAT102" s="9"/>
      <c r="AAU102" s="9"/>
      <c r="AAV102" s="9"/>
      <c r="AAW102" s="9"/>
      <c r="AAX102" s="9"/>
      <c r="AAY102" s="9"/>
      <c r="AAZ102" s="9"/>
      <c r="ABA102" s="9"/>
      <c r="ABB102" s="9"/>
      <c r="ABC102" s="9"/>
      <c r="ABD102" s="9"/>
      <c r="ABE102" s="9"/>
      <c r="ABF102" s="9"/>
      <c r="ABG102" s="9"/>
      <c r="ABH102" s="9"/>
      <c r="ABI102" s="9"/>
      <c r="ABJ102" s="9"/>
      <c r="ABK102" s="9"/>
      <c r="ABL102" s="9"/>
      <c r="ABM102" s="9"/>
      <c r="ABN102" s="9"/>
      <c r="ABO102" s="9"/>
      <c r="ABP102" s="9"/>
      <c r="ABQ102" s="9"/>
      <c r="ABR102" s="9"/>
      <c r="ABS102" s="9"/>
      <c r="ABT102" s="9"/>
      <c r="ABU102" s="9"/>
      <c r="ABV102" s="9"/>
      <c r="ABW102" s="9"/>
      <c r="ABX102" s="9"/>
      <c r="ABY102" s="9"/>
      <c r="ABZ102" s="9"/>
      <c r="ACA102" s="9"/>
      <c r="ACB102" s="9"/>
      <c r="ACC102" s="9"/>
      <c r="ACD102" s="9"/>
      <c r="ACE102" s="9"/>
      <c r="ACF102" s="9"/>
      <c r="ACG102" s="9"/>
      <c r="ACH102" s="9"/>
      <c r="ACI102" s="9"/>
      <c r="ACJ102" s="9"/>
      <c r="ACK102" s="9"/>
      <c r="ACL102" s="9"/>
      <c r="ACM102" s="9"/>
      <c r="ACN102" s="9"/>
      <c r="ACO102" s="9"/>
      <c r="ACP102" s="9"/>
      <c r="ACQ102" s="9"/>
      <c r="ACR102" s="9"/>
      <c r="ACS102" s="9"/>
      <c r="ACT102" s="9"/>
      <c r="ACU102" s="9"/>
      <c r="ACV102" s="9"/>
      <c r="ACW102" s="9"/>
      <c r="ACX102" s="9"/>
      <c r="ACY102" s="9"/>
      <c r="ACZ102" s="9"/>
      <c r="ADA102" s="9"/>
      <c r="ADB102" s="9"/>
      <c r="ADC102" s="9"/>
      <c r="ADD102" s="9"/>
      <c r="ADE102" s="9"/>
      <c r="ADF102" s="9"/>
      <c r="ADG102" s="9"/>
      <c r="ADH102" s="9"/>
      <c r="ADI102" s="9"/>
      <c r="ADJ102" s="9"/>
      <c r="ADK102" s="9"/>
      <c r="ADL102" s="9"/>
      <c r="ADM102" s="9"/>
      <c r="ADN102" s="9"/>
      <c r="ADO102" s="9"/>
      <c r="ADP102" s="9"/>
      <c r="ADQ102" s="9"/>
      <c r="ADR102" s="9"/>
      <c r="ADS102" s="9"/>
      <c r="ADT102" s="9"/>
      <c r="ADU102" s="9"/>
      <c r="ADV102" s="9"/>
      <c r="ADW102" s="9"/>
      <c r="ADX102" s="9"/>
      <c r="ADY102" s="9"/>
      <c r="ADZ102" s="9"/>
      <c r="AEA102" s="9"/>
      <c r="AEB102" s="9"/>
      <c r="AEC102" s="9"/>
      <c r="AED102" s="9"/>
      <c r="AEE102" s="9"/>
      <c r="AEF102" s="9"/>
      <c r="AEG102" s="9"/>
      <c r="AEH102" s="9"/>
      <c r="AEI102" s="9"/>
      <c r="AEJ102" s="9"/>
      <c r="AEK102" s="9"/>
      <c r="AEL102" s="9"/>
      <c r="AEM102" s="9"/>
      <c r="AEN102" s="9"/>
      <c r="AEO102" s="9"/>
      <c r="AEP102" s="9"/>
      <c r="AEQ102" s="9"/>
      <c r="AER102" s="9"/>
      <c r="AES102" s="9"/>
      <c r="AET102" s="9"/>
      <c r="AEU102" s="9"/>
      <c r="AEV102" s="9"/>
      <c r="AEW102" s="9"/>
      <c r="AEX102" s="9"/>
      <c r="AEY102" s="9"/>
      <c r="AEZ102" s="9"/>
      <c r="AFA102" s="9"/>
      <c r="AFB102" s="9"/>
      <c r="AFC102" s="9"/>
      <c r="AFD102" s="9"/>
      <c r="AFE102" s="9"/>
      <c r="AFF102" s="9"/>
      <c r="AFG102" s="9"/>
      <c r="AFH102" s="9"/>
      <c r="AFI102" s="9"/>
      <c r="AFJ102" s="9"/>
      <c r="AFK102" s="9"/>
      <c r="AFL102" s="9"/>
      <c r="AFM102" s="9"/>
      <c r="AFN102" s="9"/>
      <c r="AFO102" s="9"/>
      <c r="AFP102" s="9"/>
      <c r="AFQ102" s="9"/>
      <c r="AFR102" s="9"/>
      <c r="AFS102" s="9"/>
      <c r="AFT102" s="9"/>
      <c r="AFU102" s="9"/>
      <c r="AFV102" s="9"/>
      <c r="AFW102" s="9"/>
      <c r="AFX102" s="9"/>
      <c r="AFY102" s="9"/>
      <c r="AFZ102" s="9"/>
      <c r="AGA102" s="9"/>
      <c r="AGB102" s="9"/>
      <c r="AGC102" s="9"/>
      <c r="AGD102" s="9"/>
      <c r="AGE102" s="9"/>
      <c r="AGF102" s="9"/>
      <c r="AGG102" s="9"/>
      <c r="AGH102" s="9"/>
      <c r="AGI102" s="9"/>
      <c r="AGJ102" s="9"/>
      <c r="AGK102" s="9"/>
      <c r="AGL102" s="9"/>
      <c r="AGM102" s="9"/>
      <c r="AGN102" s="9"/>
      <c r="AGO102" s="9"/>
      <c r="AGP102" s="9"/>
      <c r="AGQ102" s="9"/>
      <c r="AGR102" s="9"/>
      <c r="AGS102" s="9"/>
      <c r="AGT102" s="9"/>
      <c r="AGU102" s="9"/>
      <c r="AGV102" s="9"/>
      <c r="AGW102" s="9"/>
      <c r="AGX102" s="9"/>
      <c r="AGY102" s="9"/>
      <c r="AGZ102" s="9"/>
      <c r="AHA102" s="9"/>
      <c r="AHB102" s="9"/>
      <c r="AHC102" s="9"/>
      <c r="AHD102" s="9"/>
      <c r="AHE102" s="9"/>
      <c r="AHF102" s="9"/>
      <c r="AHG102" s="9"/>
      <c r="AHH102" s="9"/>
      <c r="AHI102" s="9"/>
      <c r="AHJ102" s="9"/>
      <c r="AHK102" s="9"/>
      <c r="AHL102" s="9"/>
      <c r="AHM102" s="9"/>
      <c r="AHN102" s="9"/>
      <c r="AHO102" s="9"/>
      <c r="AHP102" s="9"/>
      <c r="AHQ102" s="9"/>
      <c r="AHR102" s="9"/>
      <c r="AHS102" s="9"/>
      <c r="AHT102" s="9"/>
      <c r="AHU102" s="9"/>
      <c r="AHV102" s="9"/>
      <c r="AHW102" s="9"/>
      <c r="AHX102" s="9"/>
      <c r="AHY102" s="9"/>
      <c r="AHZ102" s="9"/>
      <c r="AIA102" s="9"/>
      <c r="AIB102" s="9"/>
      <c r="AIC102" s="9"/>
      <c r="AID102" s="9"/>
      <c r="AIE102" s="9"/>
      <c r="AIF102" s="9"/>
      <c r="AIG102" s="9"/>
      <c r="AIH102" s="9"/>
      <c r="AII102" s="9"/>
      <c r="AIJ102" s="9"/>
      <c r="AIK102" s="9"/>
      <c r="AIL102" s="9"/>
      <c r="AIM102" s="9"/>
      <c r="AIN102" s="9"/>
      <c r="AIO102" s="9"/>
      <c r="AIP102" s="9"/>
      <c r="AIQ102" s="9"/>
      <c r="AIR102" s="9"/>
      <c r="AIS102" s="9"/>
      <c r="AIT102" s="9"/>
      <c r="AIU102" s="9"/>
      <c r="AIV102" s="9"/>
      <c r="AIW102" s="9"/>
      <c r="AIX102" s="9"/>
      <c r="AIY102" s="9"/>
      <c r="AIZ102" s="9"/>
      <c r="AJA102" s="9"/>
      <c r="AJB102" s="9"/>
      <c r="AJC102" s="9"/>
      <c r="AJD102" s="9"/>
      <c r="AJE102" s="9"/>
      <c r="AJF102" s="9"/>
      <c r="AJG102" s="9"/>
      <c r="AJH102" s="9"/>
      <c r="AJI102" s="9"/>
      <c r="AJJ102" s="9"/>
      <c r="AJK102" s="9"/>
      <c r="AJL102" s="9"/>
      <c r="AJM102" s="9"/>
      <c r="AJN102" s="9"/>
      <c r="AJO102" s="9"/>
      <c r="AJP102" s="9"/>
      <c r="AJQ102" s="9"/>
      <c r="AJR102" s="9"/>
      <c r="AJS102" s="9"/>
      <c r="AJT102" s="9"/>
      <c r="AJU102" s="9"/>
      <c r="AJV102" s="9"/>
      <c r="AJW102" s="9"/>
      <c r="AJX102" s="9"/>
      <c r="AJY102" s="9"/>
      <c r="AJZ102" s="9"/>
      <c r="AKA102" s="9"/>
      <c r="AKB102" s="9"/>
      <c r="AKC102" s="9"/>
      <c r="AKD102" s="9"/>
      <c r="AKE102" s="9"/>
      <c r="AKF102" s="9"/>
      <c r="AKG102" s="9"/>
      <c r="AKH102" s="9"/>
      <c r="AKI102" s="9"/>
      <c r="AKJ102" s="9"/>
      <c r="AKK102" s="9"/>
      <c r="AKL102" s="9"/>
      <c r="AKM102" s="9"/>
      <c r="AKN102" s="9"/>
      <c r="AKO102" s="9"/>
      <c r="AKP102" s="9"/>
      <c r="AKQ102" s="9"/>
      <c r="AKR102" s="9"/>
      <c r="AKS102" s="9"/>
      <c r="AKT102" s="9"/>
      <c r="AKU102" s="9"/>
      <c r="AKV102" s="9"/>
      <c r="AKW102" s="9"/>
      <c r="AKX102" s="9"/>
      <c r="AKY102" s="9"/>
      <c r="AKZ102" s="9"/>
      <c r="ALA102" s="9"/>
      <c r="ALB102" s="9"/>
      <c r="ALC102" s="9"/>
      <c r="ALD102" s="9"/>
      <c r="ALE102" s="9"/>
      <c r="ALF102" s="9"/>
      <c r="ALG102" s="9"/>
      <c r="ALH102" s="9"/>
      <c r="ALI102" s="9"/>
      <c r="ALJ102" s="9"/>
      <c r="ALK102" s="9"/>
      <c r="ALL102" s="9"/>
      <c r="ALM102" s="9"/>
      <c r="ALN102" s="9"/>
      <c r="ALO102" s="9"/>
      <c r="ALP102" s="9"/>
      <c r="ALQ102" s="9"/>
      <c r="ALR102" s="9"/>
      <c r="ALS102" s="9"/>
      <c r="ALT102" s="9"/>
      <c r="ALU102" s="9"/>
      <c r="ALV102" s="9"/>
      <c r="ALW102" s="9"/>
      <c r="ALX102" s="9"/>
      <c r="ALY102" s="9"/>
      <c r="ALZ102" s="9"/>
      <c r="AMA102" s="9"/>
      <c r="AMB102" s="9"/>
      <c r="AMC102" s="9"/>
      <c r="AMD102" s="9"/>
      <c r="AME102" s="9"/>
      <c r="AMF102" s="9"/>
      <c r="AMG102" s="9"/>
      <c r="AMH102" s="9"/>
      <c r="AMI102" s="9"/>
      <c r="AMJ102" s="9"/>
      <c r="AMK102" s="9"/>
      <c r="AML102" s="9"/>
      <c r="AMM102" s="9"/>
      <c r="AMN102" s="9"/>
      <c r="AMO102" s="9"/>
      <c r="AMP102" s="9"/>
      <c r="AMQ102" s="9"/>
      <c r="AMR102" s="9"/>
      <c r="AMS102" s="9"/>
      <c r="AMT102" s="9"/>
      <c r="AMU102" s="9"/>
      <c r="AMV102" s="9"/>
      <c r="AMW102" s="9"/>
      <c r="AMX102" s="9"/>
      <c r="AMY102" s="9"/>
      <c r="AMZ102" s="9"/>
      <c r="ANA102" s="9"/>
      <c r="ANB102" s="9"/>
      <c r="ANC102" s="9"/>
      <c r="AND102" s="9"/>
      <c r="ANE102" s="9"/>
      <c r="ANF102" s="9"/>
      <c r="ANG102" s="9"/>
      <c r="ANH102" s="9"/>
      <c r="ANI102" s="9"/>
      <c r="ANJ102" s="9"/>
      <c r="ANK102" s="9"/>
      <c r="ANL102" s="9"/>
      <c r="ANM102" s="9"/>
      <c r="ANN102" s="9"/>
      <c r="ANO102" s="9"/>
      <c r="ANP102" s="9"/>
      <c r="ANQ102" s="9"/>
      <c r="ANR102" s="9"/>
      <c r="ANS102" s="9"/>
      <c r="ANT102" s="9"/>
      <c r="ANU102" s="9"/>
      <c r="ANV102" s="9"/>
      <c r="ANW102" s="9"/>
      <c r="ANX102" s="9"/>
      <c r="ANY102" s="9"/>
      <c r="ANZ102" s="9"/>
      <c r="AOA102" s="9"/>
      <c r="AOB102" s="9"/>
      <c r="AOC102" s="9"/>
      <c r="AOD102" s="9"/>
      <c r="AOE102" s="9"/>
      <c r="AOF102" s="9"/>
      <c r="AOG102" s="9"/>
      <c r="AOH102" s="9"/>
      <c r="AOI102" s="9"/>
      <c r="AOJ102" s="9"/>
      <c r="AOK102" s="9"/>
      <c r="AOL102" s="9"/>
      <c r="AOM102" s="9"/>
      <c r="AON102" s="9"/>
      <c r="AOO102" s="9"/>
      <c r="AOP102" s="9"/>
      <c r="AOQ102" s="9"/>
      <c r="AOR102" s="9"/>
      <c r="AOS102" s="9"/>
      <c r="AOT102" s="9"/>
      <c r="AOU102" s="9"/>
      <c r="AOV102" s="9"/>
      <c r="AOW102" s="9"/>
      <c r="AOX102" s="9"/>
      <c r="AOY102" s="9"/>
      <c r="AOZ102" s="9"/>
      <c r="APA102" s="9"/>
      <c r="APB102" s="9"/>
      <c r="APC102" s="9"/>
      <c r="APD102" s="9"/>
      <c r="APE102" s="9"/>
      <c r="APF102" s="9"/>
      <c r="APG102" s="9"/>
      <c r="APH102" s="9"/>
      <c r="API102" s="9"/>
      <c r="APJ102" s="9"/>
      <c r="APK102" s="9"/>
      <c r="APL102" s="9"/>
      <c r="APM102" s="9"/>
      <c r="APN102" s="9"/>
      <c r="APO102" s="9"/>
      <c r="APP102" s="9"/>
      <c r="APQ102" s="9"/>
      <c r="APR102" s="9"/>
      <c r="APS102" s="9"/>
      <c r="APT102" s="9"/>
      <c r="APU102" s="9"/>
      <c r="APV102" s="9"/>
      <c r="APW102" s="9"/>
      <c r="APX102" s="9"/>
      <c r="APY102" s="9"/>
      <c r="APZ102" s="9"/>
      <c r="AQA102" s="9"/>
      <c r="AQB102" s="9"/>
      <c r="AQC102" s="9"/>
      <c r="AQD102" s="9"/>
      <c r="AQE102" s="9"/>
      <c r="AQF102" s="9"/>
      <c r="AQG102" s="9"/>
      <c r="AQH102" s="9"/>
      <c r="AQI102" s="9"/>
      <c r="AQJ102" s="9"/>
      <c r="AQK102" s="9"/>
      <c r="AQL102" s="9"/>
      <c r="AQM102" s="9"/>
      <c r="AQN102" s="9"/>
      <c r="AQO102" s="9"/>
      <c r="AQP102" s="9"/>
      <c r="AQQ102" s="9"/>
      <c r="AQR102" s="9"/>
      <c r="AQS102" s="9"/>
      <c r="AQT102" s="9"/>
      <c r="AQU102" s="9"/>
      <c r="AQV102" s="9"/>
      <c r="AQW102" s="9"/>
      <c r="AQX102" s="9"/>
      <c r="AQY102" s="9"/>
      <c r="AQZ102" s="9"/>
      <c r="ARA102" s="9"/>
      <c r="ARB102" s="9"/>
      <c r="ARC102" s="9"/>
      <c r="ARD102" s="9"/>
      <c r="ARE102" s="9"/>
      <c r="ARF102" s="9"/>
      <c r="ARG102" s="9"/>
      <c r="ARH102" s="9"/>
      <c r="ARI102" s="9"/>
      <c r="ARJ102" s="9"/>
      <c r="ARK102" s="9"/>
      <c r="ARL102" s="9"/>
      <c r="ARM102" s="9"/>
      <c r="ARN102" s="9"/>
      <c r="ARO102" s="9"/>
      <c r="ARP102" s="9"/>
      <c r="ARQ102" s="9"/>
      <c r="ARR102" s="9"/>
      <c r="ARS102" s="9"/>
      <c r="ART102" s="9"/>
      <c r="ARU102" s="9"/>
      <c r="ARV102" s="9"/>
      <c r="ARW102" s="9"/>
      <c r="ARX102" s="9"/>
      <c r="ARY102" s="9"/>
      <c r="ARZ102" s="9"/>
      <c r="ASA102" s="9"/>
      <c r="ASB102" s="9"/>
      <c r="ASC102" s="9"/>
      <c r="ASD102" s="9"/>
      <c r="ASE102" s="9"/>
      <c r="ASF102" s="9"/>
      <c r="ASG102" s="9"/>
      <c r="ASH102" s="9"/>
      <c r="ASI102" s="9"/>
      <c r="ASJ102" s="9"/>
      <c r="ASK102" s="9"/>
      <c r="ASL102" s="9"/>
      <c r="ASM102" s="9"/>
      <c r="ASN102" s="9"/>
      <c r="ASO102" s="9"/>
      <c r="ASP102" s="9"/>
      <c r="ASQ102" s="9"/>
      <c r="ASR102" s="9"/>
      <c r="ASS102" s="9"/>
      <c r="AST102" s="9"/>
      <c r="ASU102" s="9"/>
      <c r="ASV102" s="9"/>
      <c r="ASW102" s="9"/>
      <c r="ASX102" s="9"/>
      <c r="ASY102" s="9"/>
      <c r="ASZ102" s="9"/>
      <c r="ATA102" s="9"/>
      <c r="ATB102" s="9"/>
      <c r="ATC102" s="9"/>
      <c r="ATD102" s="9"/>
      <c r="ATE102" s="9"/>
      <c r="ATF102" s="9"/>
      <c r="ATG102" s="9"/>
      <c r="ATH102" s="9"/>
      <c r="ATI102" s="9"/>
      <c r="ATJ102" s="9"/>
      <c r="ATK102" s="9"/>
      <c r="ATL102" s="9"/>
      <c r="ATM102" s="9"/>
      <c r="ATN102" s="9"/>
      <c r="ATO102" s="9"/>
      <c r="ATP102" s="9"/>
      <c r="ATQ102" s="9"/>
      <c r="ATR102" s="9"/>
      <c r="ATS102" s="9"/>
      <c r="ATT102" s="9"/>
      <c r="ATU102" s="9"/>
      <c r="ATV102" s="9"/>
      <c r="ATW102" s="9"/>
      <c r="ATX102" s="9"/>
      <c r="ATY102" s="9"/>
      <c r="ATZ102" s="9"/>
      <c r="AUA102" s="9"/>
      <c r="AUB102" s="9"/>
      <c r="AUC102" s="9"/>
      <c r="AUD102" s="9"/>
      <c r="AUE102" s="9"/>
      <c r="AUF102" s="9"/>
      <c r="AUG102" s="9"/>
      <c r="AUH102" s="9"/>
      <c r="AUI102" s="9"/>
      <c r="AUJ102" s="9"/>
      <c r="AUK102" s="9"/>
      <c r="AUL102" s="9"/>
      <c r="AUM102" s="9"/>
      <c r="AUN102" s="9"/>
      <c r="AUO102" s="9"/>
      <c r="AUP102" s="9"/>
      <c r="AUQ102" s="9"/>
      <c r="AUR102" s="9"/>
      <c r="AUS102" s="9"/>
      <c r="AUT102" s="9"/>
      <c r="AUU102" s="9"/>
      <c r="AUV102" s="9"/>
      <c r="AUW102" s="9"/>
      <c r="AUX102" s="9"/>
      <c r="AUY102" s="9"/>
      <c r="AUZ102" s="9"/>
      <c r="AVA102" s="9"/>
      <c r="AVB102" s="9"/>
      <c r="AVC102" s="9"/>
      <c r="AVD102" s="9"/>
      <c r="AVE102" s="9"/>
      <c r="AVF102" s="9"/>
      <c r="AVG102" s="9"/>
      <c r="AVH102" s="9"/>
      <c r="AVI102" s="9"/>
      <c r="AVJ102" s="9"/>
      <c r="AVK102" s="9"/>
      <c r="AVL102" s="9"/>
      <c r="AVM102" s="9"/>
      <c r="AVN102" s="9"/>
      <c r="AVO102" s="9"/>
      <c r="AVP102" s="9"/>
      <c r="AVQ102" s="9"/>
      <c r="AVR102" s="9"/>
      <c r="AVS102" s="9"/>
      <c r="AVT102" s="9"/>
      <c r="AVU102" s="9"/>
      <c r="AVV102" s="9"/>
      <c r="AVW102" s="9"/>
      <c r="AVX102" s="9"/>
      <c r="AVY102" s="9"/>
      <c r="AVZ102" s="9"/>
      <c r="AWA102" s="9"/>
      <c r="AWB102" s="9"/>
      <c r="AWC102" s="9"/>
      <c r="AWD102" s="9"/>
      <c r="AWE102" s="9"/>
      <c r="AWF102" s="9"/>
      <c r="AWG102" s="9"/>
      <c r="AWH102" s="9"/>
      <c r="AWI102" s="9"/>
      <c r="AWJ102" s="9"/>
      <c r="AWK102" s="9"/>
      <c r="AWL102" s="9"/>
      <c r="AWM102" s="9"/>
      <c r="AWN102" s="9"/>
      <c r="AWO102" s="9"/>
      <c r="AWP102" s="9"/>
      <c r="AWQ102" s="9"/>
      <c r="AWR102" s="9"/>
      <c r="AWS102" s="9"/>
      <c r="AWT102" s="9"/>
      <c r="AWU102" s="9"/>
      <c r="AWV102" s="9"/>
      <c r="AWW102" s="9"/>
      <c r="AWX102" s="9"/>
      <c r="AWY102" s="9"/>
      <c r="AWZ102" s="9"/>
      <c r="AXA102" s="9"/>
      <c r="AXB102" s="9"/>
      <c r="AXC102" s="9"/>
      <c r="AXD102" s="9"/>
      <c r="AXE102" s="9"/>
      <c r="AXF102" s="9"/>
      <c r="AXG102" s="9"/>
      <c r="AXH102" s="9"/>
      <c r="AXI102" s="9"/>
      <c r="AXJ102" s="9"/>
      <c r="AXK102" s="9"/>
      <c r="AXL102" s="9"/>
      <c r="AXM102" s="9"/>
      <c r="AXN102" s="9"/>
      <c r="AXO102" s="9"/>
      <c r="AXP102" s="9"/>
      <c r="AXQ102" s="9"/>
      <c r="AXR102" s="9"/>
      <c r="AXS102" s="9"/>
      <c r="AXT102" s="9"/>
      <c r="AXU102" s="9"/>
      <c r="AXV102" s="9"/>
      <c r="AXW102" s="9"/>
      <c r="AXX102" s="9"/>
      <c r="AXY102" s="9"/>
      <c r="AXZ102" s="9"/>
      <c r="AYA102" s="9"/>
      <c r="AYB102" s="9"/>
      <c r="AYC102" s="9"/>
      <c r="AYD102" s="9"/>
      <c r="AYE102" s="9"/>
      <c r="AYF102" s="9"/>
      <c r="AYG102" s="9"/>
      <c r="AYH102" s="9"/>
      <c r="AYI102" s="9"/>
      <c r="AYJ102" s="9"/>
      <c r="AYK102" s="9"/>
      <c r="AYL102" s="9"/>
      <c r="AYM102" s="9"/>
      <c r="AYN102" s="9"/>
      <c r="AYO102" s="9"/>
      <c r="AYP102" s="9"/>
      <c r="AYQ102" s="9"/>
      <c r="AYR102" s="9"/>
      <c r="AYS102" s="9"/>
      <c r="AYT102" s="9"/>
      <c r="AYU102" s="9"/>
      <c r="AYV102" s="9"/>
      <c r="AYW102" s="9"/>
      <c r="AYX102" s="9"/>
      <c r="AYY102" s="9"/>
      <c r="AYZ102" s="9"/>
      <c r="AZA102" s="9"/>
      <c r="AZB102" s="9"/>
      <c r="AZC102" s="9"/>
      <c r="AZD102" s="9"/>
      <c r="AZE102" s="9"/>
      <c r="AZF102" s="9"/>
      <c r="AZG102" s="9"/>
      <c r="AZH102" s="9"/>
      <c r="AZI102" s="9"/>
      <c r="AZJ102" s="9"/>
      <c r="AZK102" s="9"/>
      <c r="AZL102" s="9"/>
      <c r="AZM102" s="9"/>
      <c r="AZN102" s="9"/>
      <c r="AZO102" s="9"/>
      <c r="AZP102" s="9"/>
      <c r="AZQ102" s="9"/>
      <c r="AZR102" s="9"/>
      <c r="AZS102" s="9"/>
      <c r="AZT102" s="9"/>
      <c r="AZU102" s="9"/>
      <c r="AZV102" s="9"/>
      <c r="AZW102" s="9"/>
      <c r="AZX102" s="9"/>
      <c r="AZY102" s="9"/>
      <c r="AZZ102" s="9"/>
      <c r="BAA102" s="9"/>
      <c r="BAB102" s="9"/>
      <c r="BAC102" s="9"/>
      <c r="BAD102" s="9"/>
      <c r="BAE102" s="9"/>
      <c r="BAF102" s="9"/>
      <c r="BAG102" s="9"/>
      <c r="BAH102" s="9"/>
      <c r="BAI102" s="9"/>
      <c r="BAJ102" s="9"/>
      <c r="BAK102" s="9"/>
      <c r="BAL102" s="9"/>
      <c r="BAM102" s="9"/>
      <c r="BAN102" s="9"/>
      <c r="BAO102" s="9"/>
      <c r="BAP102" s="9"/>
      <c r="BAQ102" s="9"/>
      <c r="BAR102" s="9"/>
      <c r="BAS102" s="9"/>
      <c r="BAT102" s="9"/>
      <c r="BAU102" s="9"/>
      <c r="BAV102" s="9"/>
      <c r="BAW102" s="9"/>
      <c r="BAX102" s="9"/>
      <c r="BAY102" s="9"/>
      <c r="BAZ102" s="9"/>
      <c r="BBA102" s="9"/>
      <c r="BBB102" s="9"/>
      <c r="BBC102" s="9"/>
      <c r="BBD102" s="9"/>
      <c r="BBE102" s="9"/>
      <c r="BBF102" s="9"/>
      <c r="BBG102" s="9"/>
      <c r="BBH102" s="9"/>
      <c r="BBI102" s="9"/>
      <c r="BBJ102" s="9"/>
      <c r="BBK102" s="9"/>
      <c r="BBL102" s="9"/>
      <c r="BBM102" s="9"/>
      <c r="BBN102" s="9"/>
      <c r="BBO102" s="9"/>
      <c r="BBP102" s="9"/>
      <c r="BBQ102" s="9"/>
      <c r="BBR102" s="9"/>
      <c r="BBS102" s="9"/>
      <c r="BBT102" s="9"/>
      <c r="BBU102" s="9"/>
      <c r="BBV102" s="9"/>
      <c r="BBW102" s="9"/>
      <c r="BBX102" s="9"/>
      <c r="BBY102" s="9"/>
      <c r="BBZ102" s="9"/>
      <c r="BCA102" s="9"/>
      <c r="BCB102" s="9"/>
      <c r="BCC102" s="9"/>
      <c r="BCD102" s="9"/>
      <c r="BCE102" s="9"/>
      <c r="BCF102" s="9"/>
      <c r="BCG102" s="9"/>
      <c r="BCH102" s="9"/>
      <c r="BCI102" s="9"/>
      <c r="BCJ102" s="9"/>
      <c r="BCK102" s="9"/>
      <c r="BCL102" s="9"/>
      <c r="BCM102" s="9"/>
      <c r="BCN102" s="9"/>
      <c r="BCO102" s="9"/>
      <c r="BCP102" s="9"/>
      <c r="BCQ102" s="9"/>
      <c r="BCR102" s="9"/>
      <c r="BCS102" s="9"/>
      <c r="BCT102" s="9"/>
      <c r="BCU102" s="9"/>
      <c r="BCV102" s="9"/>
      <c r="BCW102" s="9"/>
      <c r="BCX102" s="9"/>
      <c r="BCY102" s="9"/>
      <c r="BCZ102" s="9"/>
      <c r="BDA102" s="9"/>
      <c r="BDB102" s="9"/>
      <c r="BDC102" s="9"/>
      <c r="BDD102" s="9"/>
      <c r="BDE102" s="9"/>
      <c r="BDF102" s="9"/>
      <c r="BDG102" s="9"/>
      <c r="BDH102" s="9"/>
      <c r="BDI102" s="9"/>
      <c r="BDJ102" s="9"/>
      <c r="BDK102" s="9"/>
      <c r="BDL102" s="9"/>
      <c r="BDM102" s="9"/>
      <c r="BDN102" s="9"/>
      <c r="BDO102" s="9"/>
      <c r="BDP102" s="9"/>
      <c r="BDQ102" s="9"/>
      <c r="BDR102" s="9"/>
      <c r="BDS102" s="9"/>
      <c r="BDT102" s="9"/>
      <c r="BDU102" s="9"/>
      <c r="BDV102" s="9"/>
      <c r="BDW102" s="9"/>
      <c r="BDX102" s="9"/>
      <c r="BDY102" s="9"/>
      <c r="BDZ102" s="9"/>
      <c r="BEA102" s="9"/>
      <c r="BEB102" s="9"/>
      <c r="BEC102" s="9"/>
      <c r="BED102" s="9"/>
      <c r="BEE102" s="9"/>
      <c r="BEF102" s="9"/>
      <c r="BEG102" s="9"/>
      <c r="BEH102" s="9"/>
      <c r="BEI102" s="9"/>
      <c r="BEJ102" s="9"/>
      <c r="BEK102" s="9"/>
      <c r="BEL102" s="9"/>
      <c r="BEM102" s="9"/>
      <c r="BEN102" s="9"/>
      <c r="BEO102" s="9"/>
      <c r="BEP102" s="9"/>
      <c r="BEQ102" s="9"/>
    </row>
    <row r="103" spans="1:1500" x14ac:dyDescent="0.25">
      <c r="A103" s="108">
        <v>6730319588</v>
      </c>
      <c r="B103" s="108">
        <v>170091596</v>
      </c>
      <c r="C103" s="109">
        <v>43161.417650462965</v>
      </c>
      <c r="D103" s="109">
        <v>43161.424710648149</v>
      </c>
      <c r="E103" s="108"/>
      <c r="F103" s="108"/>
      <c r="G103" s="108"/>
      <c r="H103" s="108"/>
      <c r="I103" s="108"/>
      <c r="J103" s="108">
        <v>1</v>
      </c>
      <c r="K103" s="120"/>
      <c r="L103" s="121"/>
      <c r="M103" s="108">
        <v>5</v>
      </c>
      <c r="N103" s="121"/>
      <c r="O103" s="121"/>
      <c r="P103" s="121"/>
      <c r="Q103" s="121"/>
      <c r="R103" s="123"/>
      <c r="S103" s="120"/>
      <c r="T103" s="111">
        <v>1</v>
      </c>
      <c r="U103" s="111">
        <v>-1</v>
      </c>
      <c r="V103" s="111">
        <v>0</v>
      </c>
      <c r="W103" s="112">
        <v>0</v>
      </c>
      <c r="X103" s="111">
        <v>1</v>
      </c>
      <c r="Y103" s="111">
        <v>-1</v>
      </c>
      <c r="Z103" s="111">
        <v>0</v>
      </c>
      <c r="AA103" s="111">
        <v>0</v>
      </c>
      <c r="AB103" s="111">
        <v>0</v>
      </c>
      <c r="AC103" s="112">
        <v>0</v>
      </c>
      <c r="AD103" s="110">
        <v>15</v>
      </c>
      <c r="AE103" s="111">
        <v>15</v>
      </c>
      <c r="AF103" s="111">
        <v>100</v>
      </c>
      <c r="AG103" s="111">
        <v>15</v>
      </c>
      <c r="AH103" s="111">
        <v>15</v>
      </c>
      <c r="AI103" s="111">
        <v>100</v>
      </c>
      <c r="AJ103" s="111">
        <v>100</v>
      </c>
      <c r="AK103" s="111">
        <v>15</v>
      </c>
      <c r="AL103" s="112">
        <v>100</v>
      </c>
      <c r="AM103" s="110">
        <v>2</v>
      </c>
      <c r="AN103" s="112">
        <v>2</v>
      </c>
      <c r="AO103" s="118">
        <v>0</v>
      </c>
      <c r="AP103" s="119">
        <v>0</v>
      </c>
      <c r="AQ103" s="119">
        <v>0</v>
      </c>
      <c r="AR103" s="119">
        <v>0</v>
      </c>
      <c r="AS103" s="119">
        <v>0</v>
      </c>
      <c r="AT103" s="119">
        <v>0</v>
      </c>
      <c r="AU103" s="119">
        <v>0</v>
      </c>
      <c r="AV103" s="119">
        <v>0</v>
      </c>
      <c r="AW103" s="119">
        <v>0</v>
      </c>
      <c r="AX103" s="119">
        <v>0</v>
      </c>
      <c r="AY103" s="111">
        <v>0</v>
      </c>
      <c r="AZ103" s="110">
        <v>0</v>
      </c>
      <c r="BA103" s="111">
        <v>0</v>
      </c>
      <c r="BB103" s="111">
        <v>0</v>
      </c>
      <c r="BC103" s="111">
        <v>0</v>
      </c>
      <c r="BD103" s="110">
        <v>0</v>
      </c>
      <c r="BE103" s="111">
        <v>-1</v>
      </c>
      <c r="BF103" s="111">
        <v>-1</v>
      </c>
      <c r="BG103" s="111">
        <v>-1</v>
      </c>
      <c r="BH103" s="111">
        <v>-1</v>
      </c>
      <c r="BI103" s="112">
        <v>0</v>
      </c>
      <c r="BJ103" s="110">
        <v>95</v>
      </c>
      <c r="BK103" s="111">
        <v>80</v>
      </c>
      <c r="BL103" s="112">
        <v>5</v>
      </c>
      <c r="BM103" s="110">
        <v>0</v>
      </c>
      <c r="BN103" s="111">
        <v>0</v>
      </c>
      <c r="BO103" s="111">
        <v>0</v>
      </c>
      <c r="BP103" s="111">
        <v>0</v>
      </c>
      <c r="BQ103" s="111">
        <v>0</v>
      </c>
      <c r="BR103" s="111">
        <v>0</v>
      </c>
      <c r="BS103" s="111">
        <v>0</v>
      </c>
      <c r="BT103" s="112">
        <v>0</v>
      </c>
      <c r="BU103" s="110">
        <v>-1</v>
      </c>
      <c r="BV103" s="111">
        <v>0</v>
      </c>
      <c r="BW103" s="112">
        <v>1</v>
      </c>
      <c r="BX103" s="110" t="s">
        <v>217</v>
      </c>
      <c r="BY103" s="111">
        <v>2</v>
      </c>
      <c r="BZ103" s="112">
        <v>3</v>
      </c>
      <c r="CA103" s="108"/>
      <c r="CO103" s="31">
        <f t="shared" si="73"/>
        <v>-0.3</v>
      </c>
      <c r="CP103" s="31">
        <f t="shared" si="88"/>
        <v>-1</v>
      </c>
      <c r="CQ103" s="31">
        <f t="shared" si="89"/>
        <v>-1</v>
      </c>
      <c r="CR103" s="31">
        <f t="shared" si="90"/>
        <v>-1</v>
      </c>
      <c r="CS103" s="31">
        <f t="shared" si="91"/>
        <v>-1</v>
      </c>
      <c r="CT103" s="31">
        <f t="shared" si="92"/>
        <v>1</v>
      </c>
      <c r="CU103" s="31">
        <f t="shared" si="93"/>
        <v>1</v>
      </c>
      <c r="CV103" s="31">
        <f t="shared" si="94"/>
        <v>1</v>
      </c>
      <c r="CW103" s="31">
        <f t="shared" si="95"/>
        <v>1</v>
      </c>
      <c r="CX103" s="31">
        <f t="shared" si="96"/>
        <v>-1</v>
      </c>
      <c r="CY103" s="31">
        <f t="shared" si="97"/>
        <v>-1</v>
      </c>
      <c r="CZ103" s="31">
        <f t="shared" si="98"/>
        <v>-1</v>
      </c>
      <c r="DA103" s="31">
        <f t="shared" si="99"/>
        <v>-1</v>
      </c>
      <c r="DB103" s="31">
        <f t="shared" si="100"/>
        <v>-1</v>
      </c>
      <c r="DC103" s="31">
        <f t="shared" si="101"/>
        <v>-1</v>
      </c>
      <c r="DD103" s="31">
        <f t="shared" si="102"/>
        <v>-1</v>
      </c>
      <c r="DE103" s="31">
        <f t="shared" si="103"/>
        <v>-1</v>
      </c>
      <c r="DF103" s="31">
        <f t="shared" si="104"/>
        <v>1</v>
      </c>
      <c r="DG103" s="31">
        <f t="shared" si="105"/>
        <v>1</v>
      </c>
      <c r="DH103" s="31">
        <f t="shared" si="106"/>
        <v>1</v>
      </c>
      <c r="DI103" s="31">
        <f t="shared" si="107"/>
        <v>-1</v>
      </c>
      <c r="DJ103" s="31">
        <f t="shared" si="74"/>
        <v>-0.25</v>
      </c>
      <c r="DK103" s="31">
        <f t="shared" si="108"/>
        <v>-1</v>
      </c>
      <c r="DL103" s="31">
        <f t="shared" si="109"/>
        <v>-1</v>
      </c>
      <c r="DM103" s="31">
        <f t="shared" si="110"/>
        <v>0</v>
      </c>
      <c r="DN103" s="31">
        <f t="shared" si="111"/>
        <v>0.5</v>
      </c>
      <c r="DO103" s="31">
        <f t="shared" si="112"/>
        <v>0</v>
      </c>
      <c r="DP103" s="31">
        <f t="shared" si="113"/>
        <v>80</v>
      </c>
      <c r="DQ103" s="31">
        <f t="shared" si="75"/>
        <v>1</v>
      </c>
      <c r="DR103" s="31">
        <f t="shared" si="76"/>
        <v>0</v>
      </c>
      <c r="DS103" s="21">
        <f t="shared" si="77"/>
        <v>1.1333333333333333</v>
      </c>
      <c r="DT103" s="31">
        <f t="shared" si="78"/>
        <v>83</v>
      </c>
      <c r="DU103" s="31">
        <f t="shared" si="114"/>
        <v>60.333333333333336</v>
      </c>
      <c r="DV103" s="31">
        <f t="shared" si="79"/>
        <v>66</v>
      </c>
      <c r="DW103" s="31">
        <f t="shared" si="80"/>
        <v>15</v>
      </c>
      <c r="DX103" s="31">
        <f t="shared" si="81"/>
        <v>100</v>
      </c>
      <c r="DY103" s="31">
        <f t="shared" si="115"/>
        <v>88.666666666666671</v>
      </c>
      <c r="DZ103" s="31">
        <f t="shared" si="82"/>
        <v>100</v>
      </c>
      <c r="EA103" s="31">
        <f t="shared" si="83"/>
        <v>100</v>
      </c>
      <c r="EB103" s="31">
        <f t="shared" si="84"/>
        <v>66</v>
      </c>
      <c r="EC103" s="31">
        <f t="shared" si="116"/>
        <v>71.666666666666671</v>
      </c>
      <c r="ED103" s="31">
        <f t="shared" si="85"/>
        <v>15</v>
      </c>
      <c r="EE103" s="31">
        <f t="shared" si="86"/>
        <v>100</v>
      </c>
      <c r="EF103" s="31">
        <f t="shared" si="87"/>
        <v>100</v>
      </c>
      <c r="EG103" s="9"/>
      <c r="EH103" s="9"/>
      <c r="EI103" s="9"/>
      <c r="EJ103" s="9"/>
      <c r="EK103" s="9"/>
      <c r="EL103" s="9"/>
      <c r="EM103" s="9"/>
      <c r="EN103" s="9"/>
      <c r="EO103" s="9"/>
      <c r="EP103" s="9"/>
      <c r="EQ103" s="9"/>
      <c r="ER103" s="9"/>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c r="FQ103" s="9"/>
      <c r="FR103" s="9"/>
      <c r="FS103" s="9"/>
      <c r="FT103" s="9"/>
      <c r="FU103" s="9"/>
      <c r="FV103" s="9"/>
      <c r="FW103" s="9"/>
      <c r="FX103" s="9"/>
      <c r="FY103" s="9"/>
      <c r="FZ103" s="9"/>
      <c r="GA103" s="9"/>
      <c r="GB103" s="9"/>
      <c r="GC103" s="9"/>
      <c r="GD103" s="9"/>
      <c r="GE103" s="9"/>
      <c r="GF103" s="9"/>
      <c r="GG103" s="9"/>
      <c r="GH103" s="9"/>
      <c r="GI103" s="9"/>
      <c r="GJ103" s="9"/>
      <c r="GK103" s="9"/>
      <c r="GL103" s="9"/>
      <c r="GM103" s="9"/>
      <c r="GN103" s="9"/>
      <c r="GO103" s="9"/>
      <c r="GP103" s="9"/>
      <c r="GQ103" s="9"/>
      <c r="GR103" s="9"/>
      <c r="GS103" s="9"/>
      <c r="GT103" s="9"/>
      <c r="GU103" s="9"/>
      <c r="GV103" s="9"/>
      <c r="GW103" s="9"/>
      <c r="GX103" s="9"/>
      <c r="GY103" s="9"/>
      <c r="GZ103" s="9"/>
      <c r="HA103" s="9"/>
      <c r="HB103" s="9"/>
      <c r="HC103" s="9"/>
      <c r="HD103" s="9"/>
      <c r="HE103" s="9"/>
      <c r="HF103" s="9"/>
      <c r="HG103" s="9"/>
      <c r="HH103" s="9"/>
      <c r="HI103" s="9"/>
      <c r="HJ103" s="9"/>
      <c r="HK103" s="9"/>
      <c r="HL103" s="9"/>
      <c r="HM103" s="9"/>
      <c r="HN103" s="9"/>
      <c r="HO103" s="9"/>
      <c r="HP103" s="9"/>
      <c r="HQ103" s="9"/>
      <c r="HR103" s="9"/>
      <c r="HS103" s="9"/>
      <c r="HT103" s="9"/>
      <c r="HU103" s="9"/>
      <c r="HV103" s="9"/>
      <c r="HW103" s="9"/>
      <c r="HX103" s="9"/>
      <c r="HY103" s="9"/>
      <c r="HZ103" s="9"/>
      <c r="IA103" s="9"/>
      <c r="IB103" s="9"/>
      <c r="IC103" s="9"/>
      <c r="ID103" s="9"/>
      <c r="IE103" s="9"/>
      <c r="IF103" s="9"/>
      <c r="IG103" s="9"/>
      <c r="IH103" s="9"/>
      <c r="II103" s="9"/>
      <c r="IJ103" s="9"/>
      <c r="IK103" s="9"/>
      <c r="IL103" s="9"/>
      <c r="IM103" s="9"/>
      <c r="IN103" s="9"/>
      <c r="IO103" s="9"/>
      <c r="IP103" s="9"/>
      <c r="IQ103" s="9"/>
      <c r="IR103" s="9"/>
      <c r="IS103" s="9"/>
      <c r="IT103" s="9"/>
      <c r="IU103" s="9"/>
      <c r="IV103" s="9"/>
      <c r="IW103" s="9"/>
      <c r="IX103" s="9"/>
      <c r="IY103" s="9"/>
      <c r="IZ103" s="9"/>
      <c r="JA103" s="9"/>
      <c r="JB103" s="9"/>
      <c r="JC103" s="9"/>
      <c r="JD103" s="9"/>
      <c r="JE103" s="9"/>
      <c r="JF103" s="9"/>
      <c r="JG103" s="9"/>
      <c r="JH103" s="9"/>
      <c r="JI103" s="9"/>
      <c r="JJ103" s="9"/>
      <c r="JK103" s="9"/>
      <c r="JL103" s="9"/>
      <c r="JM103" s="9"/>
      <c r="JN103" s="9"/>
      <c r="JO103" s="9"/>
      <c r="JP103" s="9"/>
      <c r="JQ103" s="9"/>
      <c r="JR103" s="9"/>
      <c r="JS103" s="9"/>
      <c r="JT103" s="9"/>
      <c r="JU103" s="9"/>
      <c r="JV103" s="9"/>
      <c r="JW103" s="9"/>
      <c r="JX103" s="9"/>
      <c r="JY103" s="9"/>
      <c r="JZ103" s="9"/>
      <c r="KA103" s="9"/>
      <c r="KB103" s="9"/>
      <c r="KC103" s="9"/>
      <c r="KD103" s="9"/>
      <c r="KE103" s="9"/>
      <c r="KF103" s="9"/>
      <c r="KG103" s="9"/>
      <c r="KH103" s="9"/>
      <c r="KI103" s="9"/>
      <c r="KJ103" s="9"/>
      <c r="KK103" s="9"/>
      <c r="KL103" s="9"/>
      <c r="KM103" s="9"/>
      <c r="KN103" s="9"/>
      <c r="KO103" s="9"/>
      <c r="KP103" s="9"/>
      <c r="KQ103" s="9"/>
      <c r="KR103" s="9"/>
      <c r="KS103" s="9"/>
      <c r="KT103" s="9"/>
      <c r="KU103" s="9"/>
      <c r="KV103" s="9"/>
      <c r="KW103" s="9"/>
      <c r="KX103" s="9"/>
      <c r="KY103" s="9"/>
      <c r="KZ103" s="9"/>
      <c r="LA103" s="9"/>
      <c r="LB103" s="9"/>
      <c r="LC103" s="9"/>
      <c r="LD103" s="9"/>
      <c r="LE103" s="9"/>
      <c r="LF103" s="9"/>
      <c r="LG103" s="9"/>
      <c r="LH103" s="9"/>
      <c r="LI103" s="9"/>
      <c r="LJ103" s="9"/>
      <c r="LK103" s="9"/>
      <c r="LL103" s="9"/>
      <c r="LM103" s="9"/>
      <c r="LN103" s="9"/>
      <c r="LO103" s="9"/>
      <c r="LP103" s="9"/>
      <c r="LQ103" s="9"/>
      <c r="LR103" s="9"/>
      <c r="LS103" s="9"/>
      <c r="LT103" s="9"/>
      <c r="LU103" s="9"/>
      <c r="LV103" s="9"/>
      <c r="LW103" s="9"/>
      <c r="LX103" s="9"/>
      <c r="LY103" s="9"/>
      <c r="LZ103" s="9"/>
      <c r="MA103" s="9"/>
      <c r="MB103" s="9"/>
      <c r="MC103" s="9"/>
      <c r="MD103" s="9"/>
      <c r="ME103" s="9"/>
      <c r="MF103" s="9"/>
      <c r="MG103" s="9"/>
      <c r="MH103" s="9"/>
      <c r="MI103" s="9"/>
      <c r="MJ103" s="9"/>
      <c r="MK103" s="9"/>
      <c r="ML103" s="9"/>
      <c r="MM103" s="9"/>
      <c r="MN103" s="9"/>
      <c r="MO103" s="9"/>
      <c r="MP103" s="9"/>
      <c r="MQ103" s="9"/>
      <c r="MR103" s="9"/>
      <c r="MS103" s="9"/>
      <c r="MT103" s="9"/>
      <c r="MU103" s="9"/>
      <c r="MV103" s="9"/>
      <c r="MW103" s="9"/>
      <c r="MX103" s="9"/>
      <c r="MY103" s="9"/>
      <c r="MZ103" s="9"/>
      <c r="NA103" s="9"/>
      <c r="NB103" s="9"/>
      <c r="NC103" s="9"/>
      <c r="ND103" s="9"/>
      <c r="NE103" s="9"/>
      <c r="NF103" s="9"/>
      <c r="NG103" s="9"/>
      <c r="NH103" s="9"/>
      <c r="NI103" s="9"/>
      <c r="NJ103" s="9"/>
      <c r="NK103" s="9"/>
      <c r="NL103" s="9"/>
      <c r="NM103" s="9"/>
      <c r="NN103" s="9"/>
      <c r="NO103" s="9"/>
      <c r="NP103" s="9"/>
      <c r="NQ103" s="9"/>
      <c r="NR103" s="9"/>
      <c r="NS103" s="9"/>
      <c r="NT103" s="9"/>
      <c r="NU103" s="9"/>
      <c r="NV103" s="9"/>
      <c r="NW103" s="9"/>
      <c r="NX103" s="9"/>
      <c r="NY103" s="9"/>
      <c r="NZ103" s="9"/>
      <c r="OA103" s="9"/>
      <c r="OB103" s="9"/>
      <c r="OC103" s="9"/>
      <c r="OD103" s="9"/>
      <c r="OE103" s="9"/>
      <c r="OF103" s="9"/>
      <c r="OG103" s="9"/>
      <c r="OH103" s="9"/>
      <c r="OI103" s="9"/>
      <c r="OJ103" s="9"/>
      <c r="OK103" s="9"/>
      <c r="OL103" s="9"/>
      <c r="OM103" s="9"/>
      <c r="ON103" s="9"/>
      <c r="OO103" s="9"/>
      <c r="OP103" s="9"/>
      <c r="OQ103" s="9"/>
      <c r="OR103" s="9"/>
      <c r="OS103" s="9"/>
      <c r="OT103" s="9"/>
      <c r="OU103" s="9"/>
      <c r="OV103" s="9"/>
      <c r="OW103" s="9"/>
      <c r="OX103" s="9"/>
      <c r="OY103" s="9"/>
      <c r="OZ103" s="9"/>
      <c r="PA103" s="9"/>
      <c r="PB103" s="9"/>
      <c r="PC103" s="9"/>
      <c r="PD103" s="9"/>
      <c r="PE103" s="9"/>
      <c r="PF103" s="9"/>
      <c r="PG103" s="9"/>
      <c r="PH103" s="9"/>
      <c r="PI103" s="9"/>
      <c r="PJ103" s="9"/>
      <c r="PK103" s="9"/>
      <c r="PL103" s="9"/>
      <c r="PM103" s="9"/>
      <c r="PN103" s="9"/>
      <c r="PO103" s="9"/>
      <c r="PP103" s="9"/>
      <c r="PQ103" s="9"/>
      <c r="PR103" s="9"/>
      <c r="PS103" s="9"/>
      <c r="PT103" s="9"/>
      <c r="PU103" s="9"/>
      <c r="PV103" s="9"/>
      <c r="PW103" s="9"/>
      <c r="PX103" s="9"/>
      <c r="PY103" s="9"/>
      <c r="PZ103" s="9"/>
      <c r="QA103" s="9"/>
      <c r="QB103" s="9"/>
      <c r="QC103" s="9"/>
      <c r="QD103" s="9"/>
      <c r="QE103" s="9"/>
      <c r="QF103" s="9"/>
      <c r="QG103" s="9"/>
      <c r="QH103" s="9"/>
      <c r="QI103" s="9"/>
      <c r="QJ103" s="9"/>
      <c r="QK103" s="9"/>
      <c r="QL103" s="9"/>
      <c r="QM103" s="9"/>
      <c r="QN103" s="9"/>
      <c r="QO103" s="9"/>
      <c r="QP103" s="9"/>
      <c r="QQ103" s="9"/>
      <c r="QR103" s="9"/>
      <c r="QS103" s="9"/>
      <c r="QT103" s="9"/>
      <c r="QU103" s="9"/>
      <c r="QV103" s="9"/>
      <c r="QW103" s="9"/>
      <c r="QX103" s="9"/>
      <c r="QY103" s="9"/>
      <c r="QZ103" s="9"/>
      <c r="RA103" s="9"/>
      <c r="RB103" s="9"/>
      <c r="RC103" s="9"/>
      <c r="RD103" s="9"/>
      <c r="RE103" s="9"/>
      <c r="RF103" s="9"/>
      <c r="RG103" s="9"/>
      <c r="RH103" s="9"/>
      <c r="RI103" s="9"/>
      <c r="RJ103" s="9"/>
      <c r="RK103" s="9"/>
      <c r="RL103" s="9"/>
      <c r="RM103" s="9"/>
      <c r="RN103" s="9"/>
      <c r="RO103" s="9"/>
      <c r="RP103" s="9"/>
      <c r="RQ103" s="9"/>
      <c r="RR103" s="9"/>
      <c r="RS103" s="9"/>
      <c r="RT103" s="9"/>
      <c r="RU103" s="9"/>
      <c r="RV103" s="9"/>
      <c r="RW103" s="9"/>
      <c r="RX103" s="9"/>
      <c r="RY103" s="9"/>
      <c r="RZ103" s="9"/>
      <c r="SA103" s="9"/>
      <c r="SB103" s="9"/>
      <c r="SC103" s="9"/>
      <c r="SD103" s="9"/>
      <c r="SE103" s="9"/>
      <c r="SF103" s="9"/>
      <c r="SG103" s="9"/>
      <c r="SH103" s="9"/>
      <c r="SI103" s="9"/>
      <c r="SJ103" s="9"/>
      <c r="SK103" s="9"/>
      <c r="SL103" s="9"/>
      <c r="SM103" s="9"/>
      <c r="SN103" s="9"/>
      <c r="SO103" s="9"/>
      <c r="SP103" s="9"/>
      <c r="SQ103" s="9"/>
      <c r="SR103" s="9"/>
      <c r="SS103" s="9"/>
      <c r="ST103" s="9"/>
      <c r="SU103" s="9"/>
      <c r="SV103" s="9"/>
      <c r="SW103" s="9"/>
      <c r="SX103" s="9"/>
      <c r="SY103" s="9"/>
      <c r="SZ103" s="9"/>
      <c r="TA103" s="9"/>
      <c r="TB103" s="9"/>
      <c r="TC103" s="9"/>
      <c r="TD103" s="9"/>
      <c r="TE103" s="9"/>
      <c r="TF103" s="9"/>
      <c r="TG103" s="9"/>
      <c r="TH103" s="9"/>
      <c r="TI103" s="9"/>
      <c r="TJ103" s="9"/>
      <c r="TK103" s="9"/>
      <c r="TL103" s="9"/>
      <c r="TM103" s="9"/>
      <c r="TN103" s="9"/>
      <c r="TO103" s="9"/>
      <c r="TP103" s="9"/>
      <c r="TQ103" s="9"/>
      <c r="TR103" s="9"/>
      <c r="TS103" s="9"/>
      <c r="TT103" s="9"/>
      <c r="TU103" s="9"/>
      <c r="TV103" s="9"/>
      <c r="TW103" s="9"/>
      <c r="TX103" s="9"/>
      <c r="TY103" s="9"/>
      <c r="TZ103" s="9"/>
      <c r="UA103" s="9"/>
      <c r="UB103" s="9"/>
      <c r="UC103" s="9"/>
      <c r="UD103" s="9"/>
      <c r="UE103" s="9"/>
      <c r="UF103" s="9"/>
      <c r="UG103" s="9"/>
      <c r="UH103" s="9"/>
      <c r="UI103" s="9"/>
      <c r="UJ103" s="9"/>
      <c r="UK103" s="9"/>
      <c r="UL103" s="9"/>
      <c r="UM103" s="9"/>
      <c r="UN103" s="9"/>
      <c r="UO103" s="9"/>
      <c r="UP103" s="9"/>
      <c r="UQ103" s="9"/>
      <c r="UR103" s="9"/>
      <c r="US103" s="9"/>
      <c r="UT103" s="9"/>
      <c r="UU103" s="9"/>
      <c r="UV103" s="9"/>
      <c r="UW103" s="9"/>
      <c r="UX103" s="9"/>
      <c r="UY103" s="9"/>
      <c r="UZ103" s="9"/>
      <c r="VA103" s="9"/>
      <c r="VB103" s="9"/>
      <c r="VC103" s="9"/>
      <c r="VD103" s="9"/>
      <c r="VE103" s="9"/>
      <c r="VF103" s="9"/>
      <c r="VG103" s="9"/>
      <c r="VH103" s="9"/>
      <c r="VI103" s="9"/>
      <c r="VJ103" s="9"/>
      <c r="VK103" s="9"/>
      <c r="VL103" s="9"/>
      <c r="VM103" s="9"/>
      <c r="VN103" s="9"/>
      <c r="VO103" s="9"/>
      <c r="VP103" s="9"/>
      <c r="VQ103" s="9"/>
      <c r="VR103" s="9"/>
      <c r="VS103" s="9"/>
      <c r="VT103" s="9"/>
      <c r="VU103" s="9"/>
      <c r="VV103" s="9"/>
      <c r="VW103" s="9"/>
      <c r="VX103" s="9"/>
      <c r="VY103" s="9"/>
      <c r="VZ103" s="9"/>
      <c r="WA103" s="9"/>
      <c r="WB103" s="9"/>
      <c r="WC103" s="9"/>
      <c r="WD103" s="9"/>
      <c r="WE103" s="9"/>
      <c r="WF103" s="9"/>
      <c r="WG103" s="9"/>
      <c r="WH103" s="9"/>
      <c r="WI103" s="9"/>
      <c r="WJ103" s="9"/>
      <c r="WK103" s="9"/>
      <c r="WL103" s="9"/>
      <c r="WM103" s="9"/>
      <c r="WN103" s="9"/>
      <c r="WO103" s="9"/>
      <c r="WP103" s="9"/>
      <c r="WQ103" s="9"/>
      <c r="WR103" s="9"/>
      <c r="WS103" s="9"/>
      <c r="WT103" s="9"/>
      <c r="WU103" s="9"/>
      <c r="WV103" s="9"/>
      <c r="WW103" s="9"/>
      <c r="WX103" s="9"/>
      <c r="WY103" s="9"/>
      <c r="WZ103" s="9"/>
      <c r="XA103" s="9"/>
      <c r="XB103" s="9"/>
      <c r="XC103" s="9"/>
      <c r="XD103" s="9"/>
      <c r="XE103" s="9"/>
      <c r="XF103" s="9"/>
      <c r="XG103" s="9"/>
      <c r="XH103" s="9"/>
      <c r="XI103" s="9"/>
      <c r="XJ103" s="9"/>
      <c r="XK103" s="9"/>
      <c r="XL103" s="9"/>
      <c r="XM103" s="9"/>
      <c r="XN103" s="9"/>
      <c r="XO103" s="9"/>
      <c r="XP103" s="9"/>
      <c r="XQ103" s="9"/>
      <c r="XR103" s="9"/>
      <c r="XS103" s="9"/>
      <c r="XT103" s="9"/>
      <c r="XU103" s="9"/>
      <c r="XV103" s="9"/>
      <c r="XW103" s="9"/>
      <c r="XX103" s="9"/>
      <c r="XY103" s="9"/>
      <c r="XZ103" s="9"/>
      <c r="YA103" s="9"/>
      <c r="YB103" s="9"/>
      <c r="YC103" s="9"/>
      <c r="YD103" s="9"/>
      <c r="YE103" s="9"/>
      <c r="YF103" s="9"/>
      <c r="YG103" s="9"/>
      <c r="YH103" s="9"/>
      <c r="YI103" s="9"/>
      <c r="YJ103" s="9"/>
      <c r="YK103" s="9"/>
      <c r="YL103" s="9"/>
      <c r="YM103" s="9"/>
      <c r="YN103" s="9"/>
      <c r="YO103" s="9"/>
      <c r="YP103" s="9"/>
      <c r="YQ103" s="9"/>
      <c r="YR103" s="9"/>
      <c r="YS103" s="9"/>
      <c r="YT103" s="9"/>
      <c r="YU103" s="9"/>
      <c r="YV103" s="9"/>
      <c r="YW103" s="9"/>
      <c r="YX103" s="9"/>
      <c r="YY103" s="9"/>
      <c r="YZ103" s="9"/>
      <c r="ZA103" s="9"/>
      <c r="ZB103" s="9"/>
      <c r="ZC103" s="9"/>
      <c r="ZD103" s="9"/>
      <c r="ZE103" s="9"/>
      <c r="ZF103" s="9"/>
      <c r="ZG103" s="9"/>
      <c r="ZH103" s="9"/>
      <c r="ZI103" s="9"/>
      <c r="ZJ103" s="9"/>
      <c r="ZK103" s="9"/>
      <c r="ZL103" s="9"/>
      <c r="ZM103" s="9"/>
      <c r="ZN103" s="9"/>
      <c r="ZO103" s="9"/>
      <c r="ZP103" s="9"/>
      <c r="ZQ103" s="9"/>
      <c r="ZR103" s="9"/>
      <c r="ZS103" s="9"/>
      <c r="ZT103" s="9"/>
      <c r="ZU103" s="9"/>
      <c r="ZV103" s="9"/>
      <c r="ZW103" s="9"/>
      <c r="ZX103" s="9"/>
      <c r="ZY103" s="9"/>
      <c r="ZZ103" s="9"/>
      <c r="AAA103" s="9"/>
      <c r="AAB103" s="9"/>
      <c r="AAC103" s="9"/>
      <c r="AAD103" s="9"/>
      <c r="AAE103" s="9"/>
      <c r="AAF103" s="9"/>
      <c r="AAG103" s="9"/>
      <c r="AAH103" s="9"/>
      <c r="AAI103" s="9"/>
      <c r="AAJ103" s="9"/>
      <c r="AAK103" s="9"/>
      <c r="AAL103" s="9"/>
      <c r="AAM103" s="9"/>
      <c r="AAN103" s="9"/>
      <c r="AAO103" s="9"/>
      <c r="AAP103" s="9"/>
      <c r="AAQ103" s="9"/>
      <c r="AAR103" s="9"/>
      <c r="AAS103" s="9"/>
      <c r="AAT103" s="9"/>
      <c r="AAU103" s="9"/>
      <c r="AAV103" s="9"/>
      <c r="AAW103" s="9"/>
      <c r="AAX103" s="9"/>
      <c r="AAY103" s="9"/>
      <c r="AAZ103" s="9"/>
      <c r="ABA103" s="9"/>
      <c r="ABB103" s="9"/>
      <c r="ABC103" s="9"/>
      <c r="ABD103" s="9"/>
      <c r="ABE103" s="9"/>
      <c r="ABF103" s="9"/>
      <c r="ABG103" s="9"/>
      <c r="ABH103" s="9"/>
      <c r="ABI103" s="9"/>
      <c r="ABJ103" s="9"/>
      <c r="ABK103" s="9"/>
      <c r="ABL103" s="9"/>
      <c r="ABM103" s="9"/>
      <c r="ABN103" s="9"/>
      <c r="ABO103" s="9"/>
      <c r="ABP103" s="9"/>
      <c r="ABQ103" s="9"/>
      <c r="ABR103" s="9"/>
      <c r="ABS103" s="9"/>
      <c r="ABT103" s="9"/>
      <c r="ABU103" s="9"/>
      <c r="ABV103" s="9"/>
      <c r="ABW103" s="9"/>
      <c r="ABX103" s="9"/>
      <c r="ABY103" s="9"/>
      <c r="ABZ103" s="9"/>
      <c r="ACA103" s="9"/>
      <c r="ACB103" s="9"/>
      <c r="ACC103" s="9"/>
      <c r="ACD103" s="9"/>
      <c r="ACE103" s="9"/>
      <c r="ACF103" s="9"/>
      <c r="ACG103" s="9"/>
      <c r="ACH103" s="9"/>
      <c r="ACI103" s="9"/>
      <c r="ACJ103" s="9"/>
      <c r="ACK103" s="9"/>
      <c r="ACL103" s="9"/>
      <c r="ACM103" s="9"/>
      <c r="ACN103" s="9"/>
      <c r="ACO103" s="9"/>
      <c r="ACP103" s="9"/>
      <c r="ACQ103" s="9"/>
      <c r="ACR103" s="9"/>
      <c r="ACS103" s="9"/>
      <c r="ACT103" s="9"/>
      <c r="ACU103" s="9"/>
      <c r="ACV103" s="9"/>
      <c r="ACW103" s="9"/>
      <c r="ACX103" s="9"/>
      <c r="ACY103" s="9"/>
      <c r="ACZ103" s="9"/>
      <c r="ADA103" s="9"/>
      <c r="ADB103" s="9"/>
      <c r="ADC103" s="9"/>
      <c r="ADD103" s="9"/>
      <c r="ADE103" s="9"/>
      <c r="ADF103" s="9"/>
      <c r="ADG103" s="9"/>
      <c r="ADH103" s="9"/>
      <c r="ADI103" s="9"/>
      <c r="ADJ103" s="9"/>
      <c r="ADK103" s="9"/>
      <c r="ADL103" s="9"/>
      <c r="ADM103" s="9"/>
      <c r="ADN103" s="9"/>
      <c r="ADO103" s="9"/>
      <c r="ADP103" s="9"/>
      <c r="ADQ103" s="9"/>
      <c r="ADR103" s="9"/>
      <c r="ADS103" s="9"/>
      <c r="ADT103" s="9"/>
      <c r="ADU103" s="9"/>
      <c r="ADV103" s="9"/>
      <c r="ADW103" s="9"/>
      <c r="ADX103" s="9"/>
      <c r="ADY103" s="9"/>
      <c r="ADZ103" s="9"/>
      <c r="AEA103" s="9"/>
      <c r="AEB103" s="9"/>
      <c r="AEC103" s="9"/>
      <c r="AED103" s="9"/>
      <c r="AEE103" s="9"/>
      <c r="AEF103" s="9"/>
      <c r="AEG103" s="9"/>
      <c r="AEH103" s="9"/>
      <c r="AEI103" s="9"/>
      <c r="AEJ103" s="9"/>
      <c r="AEK103" s="9"/>
      <c r="AEL103" s="9"/>
      <c r="AEM103" s="9"/>
      <c r="AEN103" s="9"/>
      <c r="AEO103" s="9"/>
      <c r="AEP103" s="9"/>
      <c r="AEQ103" s="9"/>
      <c r="AER103" s="9"/>
      <c r="AES103" s="9"/>
      <c r="AET103" s="9"/>
      <c r="AEU103" s="9"/>
      <c r="AEV103" s="9"/>
      <c r="AEW103" s="9"/>
      <c r="AEX103" s="9"/>
      <c r="AEY103" s="9"/>
      <c r="AEZ103" s="9"/>
      <c r="AFA103" s="9"/>
      <c r="AFB103" s="9"/>
      <c r="AFC103" s="9"/>
      <c r="AFD103" s="9"/>
      <c r="AFE103" s="9"/>
      <c r="AFF103" s="9"/>
      <c r="AFG103" s="9"/>
      <c r="AFH103" s="9"/>
      <c r="AFI103" s="9"/>
      <c r="AFJ103" s="9"/>
      <c r="AFK103" s="9"/>
      <c r="AFL103" s="9"/>
      <c r="AFM103" s="9"/>
      <c r="AFN103" s="9"/>
      <c r="AFO103" s="9"/>
      <c r="AFP103" s="9"/>
      <c r="AFQ103" s="9"/>
      <c r="AFR103" s="9"/>
      <c r="AFS103" s="9"/>
      <c r="AFT103" s="9"/>
      <c r="AFU103" s="9"/>
      <c r="AFV103" s="9"/>
      <c r="AFW103" s="9"/>
      <c r="AFX103" s="9"/>
      <c r="AFY103" s="9"/>
      <c r="AFZ103" s="9"/>
      <c r="AGA103" s="9"/>
      <c r="AGB103" s="9"/>
      <c r="AGC103" s="9"/>
      <c r="AGD103" s="9"/>
      <c r="AGE103" s="9"/>
      <c r="AGF103" s="9"/>
      <c r="AGG103" s="9"/>
      <c r="AGH103" s="9"/>
      <c r="AGI103" s="9"/>
      <c r="AGJ103" s="9"/>
      <c r="AGK103" s="9"/>
      <c r="AGL103" s="9"/>
      <c r="AGM103" s="9"/>
      <c r="AGN103" s="9"/>
      <c r="AGO103" s="9"/>
      <c r="AGP103" s="9"/>
      <c r="AGQ103" s="9"/>
      <c r="AGR103" s="9"/>
      <c r="AGS103" s="9"/>
      <c r="AGT103" s="9"/>
      <c r="AGU103" s="9"/>
      <c r="AGV103" s="9"/>
      <c r="AGW103" s="9"/>
      <c r="AGX103" s="9"/>
      <c r="AGY103" s="9"/>
      <c r="AGZ103" s="9"/>
      <c r="AHA103" s="9"/>
      <c r="AHB103" s="9"/>
      <c r="AHC103" s="9"/>
      <c r="AHD103" s="9"/>
      <c r="AHE103" s="9"/>
      <c r="AHF103" s="9"/>
      <c r="AHG103" s="9"/>
      <c r="AHH103" s="9"/>
      <c r="AHI103" s="9"/>
      <c r="AHJ103" s="9"/>
      <c r="AHK103" s="9"/>
      <c r="AHL103" s="9"/>
      <c r="AHM103" s="9"/>
      <c r="AHN103" s="9"/>
      <c r="AHO103" s="9"/>
      <c r="AHP103" s="9"/>
      <c r="AHQ103" s="9"/>
      <c r="AHR103" s="9"/>
      <c r="AHS103" s="9"/>
      <c r="AHT103" s="9"/>
      <c r="AHU103" s="9"/>
      <c r="AHV103" s="9"/>
      <c r="AHW103" s="9"/>
      <c r="AHX103" s="9"/>
      <c r="AHY103" s="9"/>
      <c r="AHZ103" s="9"/>
      <c r="AIA103" s="9"/>
      <c r="AIB103" s="9"/>
      <c r="AIC103" s="9"/>
      <c r="AID103" s="9"/>
      <c r="AIE103" s="9"/>
      <c r="AIF103" s="9"/>
      <c r="AIG103" s="9"/>
      <c r="AIH103" s="9"/>
      <c r="AII103" s="9"/>
      <c r="AIJ103" s="9"/>
      <c r="AIK103" s="9"/>
      <c r="AIL103" s="9"/>
      <c r="AIM103" s="9"/>
      <c r="AIN103" s="9"/>
      <c r="AIO103" s="9"/>
      <c r="AIP103" s="9"/>
      <c r="AIQ103" s="9"/>
      <c r="AIR103" s="9"/>
      <c r="AIS103" s="9"/>
      <c r="AIT103" s="9"/>
      <c r="AIU103" s="9"/>
      <c r="AIV103" s="9"/>
      <c r="AIW103" s="9"/>
      <c r="AIX103" s="9"/>
      <c r="AIY103" s="9"/>
      <c r="AIZ103" s="9"/>
      <c r="AJA103" s="9"/>
      <c r="AJB103" s="9"/>
      <c r="AJC103" s="9"/>
      <c r="AJD103" s="9"/>
      <c r="AJE103" s="9"/>
      <c r="AJF103" s="9"/>
      <c r="AJG103" s="9"/>
      <c r="AJH103" s="9"/>
      <c r="AJI103" s="9"/>
      <c r="AJJ103" s="9"/>
      <c r="AJK103" s="9"/>
      <c r="AJL103" s="9"/>
      <c r="AJM103" s="9"/>
      <c r="AJN103" s="9"/>
      <c r="AJO103" s="9"/>
      <c r="AJP103" s="9"/>
      <c r="AJQ103" s="9"/>
      <c r="AJR103" s="9"/>
      <c r="AJS103" s="9"/>
      <c r="AJT103" s="9"/>
      <c r="AJU103" s="9"/>
      <c r="AJV103" s="9"/>
      <c r="AJW103" s="9"/>
      <c r="AJX103" s="9"/>
      <c r="AJY103" s="9"/>
      <c r="AJZ103" s="9"/>
      <c r="AKA103" s="9"/>
      <c r="AKB103" s="9"/>
      <c r="AKC103" s="9"/>
      <c r="AKD103" s="9"/>
      <c r="AKE103" s="9"/>
      <c r="AKF103" s="9"/>
      <c r="AKG103" s="9"/>
      <c r="AKH103" s="9"/>
      <c r="AKI103" s="9"/>
      <c r="AKJ103" s="9"/>
      <c r="AKK103" s="9"/>
      <c r="AKL103" s="9"/>
      <c r="AKM103" s="9"/>
      <c r="AKN103" s="9"/>
      <c r="AKO103" s="9"/>
      <c r="AKP103" s="9"/>
      <c r="AKQ103" s="9"/>
      <c r="AKR103" s="9"/>
      <c r="AKS103" s="9"/>
      <c r="AKT103" s="9"/>
      <c r="AKU103" s="9"/>
      <c r="AKV103" s="9"/>
      <c r="AKW103" s="9"/>
      <c r="AKX103" s="9"/>
      <c r="AKY103" s="9"/>
      <c r="AKZ103" s="9"/>
      <c r="ALA103" s="9"/>
      <c r="ALB103" s="9"/>
      <c r="ALC103" s="9"/>
      <c r="ALD103" s="9"/>
      <c r="ALE103" s="9"/>
      <c r="ALF103" s="9"/>
      <c r="ALG103" s="9"/>
      <c r="ALH103" s="9"/>
      <c r="ALI103" s="9"/>
      <c r="ALJ103" s="9"/>
      <c r="ALK103" s="9"/>
      <c r="ALL103" s="9"/>
      <c r="ALM103" s="9"/>
      <c r="ALN103" s="9"/>
      <c r="ALO103" s="9"/>
      <c r="ALP103" s="9"/>
      <c r="ALQ103" s="9"/>
      <c r="ALR103" s="9"/>
      <c r="ALS103" s="9"/>
      <c r="ALT103" s="9"/>
      <c r="ALU103" s="9"/>
      <c r="ALV103" s="9"/>
      <c r="ALW103" s="9"/>
      <c r="ALX103" s="9"/>
      <c r="ALY103" s="9"/>
      <c r="ALZ103" s="9"/>
      <c r="AMA103" s="9"/>
      <c r="AMB103" s="9"/>
      <c r="AMC103" s="9"/>
      <c r="AMD103" s="9"/>
      <c r="AME103" s="9"/>
      <c r="AMF103" s="9"/>
      <c r="AMG103" s="9"/>
      <c r="AMH103" s="9"/>
      <c r="AMI103" s="9"/>
      <c r="AMJ103" s="9"/>
      <c r="AMK103" s="9"/>
      <c r="AML103" s="9"/>
      <c r="AMM103" s="9"/>
      <c r="AMN103" s="9"/>
      <c r="AMO103" s="9"/>
      <c r="AMP103" s="9"/>
      <c r="AMQ103" s="9"/>
      <c r="AMR103" s="9"/>
      <c r="AMS103" s="9"/>
      <c r="AMT103" s="9"/>
      <c r="AMU103" s="9"/>
      <c r="AMV103" s="9"/>
      <c r="AMW103" s="9"/>
      <c r="AMX103" s="9"/>
      <c r="AMY103" s="9"/>
      <c r="AMZ103" s="9"/>
      <c r="ANA103" s="9"/>
      <c r="ANB103" s="9"/>
      <c r="ANC103" s="9"/>
      <c r="AND103" s="9"/>
      <c r="ANE103" s="9"/>
      <c r="ANF103" s="9"/>
      <c r="ANG103" s="9"/>
      <c r="ANH103" s="9"/>
      <c r="ANI103" s="9"/>
      <c r="ANJ103" s="9"/>
      <c r="ANK103" s="9"/>
      <c r="ANL103" s="9"/>
      <c r="ANM103" s="9"/>
      <c r="ANN103" s="9"/>
      <c r="ANO103" s="9"/>
      <c r="ANP103" s="9"/>
      <c r="ANQ103" s="9"/>
      <c r="ANR103" s="9"/>
      <c r="ANS103" s="9"/>
      <c r="ANT103" s="9"/>
      <c r="ANU103" s="9"/>
      <c r="ANV103" s="9"/>
      <c r="ANW103" s="9"/>
      <c r="ANX103" s="9"/>
      <c r="ANY103" s="9"/>
      <c r="ANZ103" s="9"/>
      <c r="AOA103" s="9"/>
      <c r="AOB103" s="9"/>
      <c r="AOC103" s="9"/>
      <c r="AOD103" s="9"/>
      <c r="AOE103" s="9"/>
      <c r="AOF103" s="9"/>
      <c r="AOG103" s="9"/>
      <c r="AOH103" s="9"/>
      <c r="AOI103" s="9"/>
      <c r="AOJ103" s="9"/>
      <c r="AOK103" s="9"/>
      <c r="AOL103" s="9"/>
      <c r="AOM103" s="9"/>
      <c r="AON103" s="9"/>
      <c r="AOO103" s="9"/>
      <c r="AOP103" s="9"/>
      <c r="AOQ103" s="9"/>
      <c r="AOR103" s="9"/>
      <c r="AOS103" s="9"/>
      <c r="AOT103" s="9"/>
      <c r="AOU103" s="9"/>
      <c r="AOV103" s="9"/>
      <c r="AOW103" s="9"/>
      <c r="AOX103" s="9"/>
      <c r="AOY103" s="9"/>
      <c r="AOZ103" s="9"/>
      <c r="APA103" s="9"/>
      <c r="APB103" s="9"/>
      <c r="APC103" s="9"/>
      <c r="APD103" s="9"/>
      <c r="APE103" s="9"/>
      <c r="APF103" s="9"/>
      <c r="APG103" s="9"/>
      <c r="APH103" s="9"/>
      <c r="API103" s="9"/>
      <c r="APJ103" s="9"/>
      <c r="APK103" s="9"/>
      <c r="APL103" s="9"/>
      <c r="APM103" s="9"/>
      <c r="APN103" s="9"/>
      <c r="APO103" s="9"/>
      <c r="APP103" s="9"/>
      <c r="APQ103" s="9"/>
      <c r="APR103" s="9"/>
      <c r="APS103" s="9"/>
      <c r="APT103" s="9"/>
      <c r="APU103" s="9"/>
      <c r="APV103" s="9"/>
      <c r="APW103" s="9"/>
      <c r="APX103" s="9"/>
      <c r="APY103" s="9"/>
      <c r="APZ103" s="9"/>
      <c r="AQA103" s="9"/>
      <c r="AQB103" s="9"/>
      <c r="AQC103" s="9"/>
      <c r="AQD103" s="9"/>
      <c r="AQE103" s="9"/>
      <c r="AQF103" s="9"/>
      <c r="AQG103" s="9"/>
      <c r="AQH103" s="9"/>
      <c r="AQI103" s="9"/>
      <c r="AQJ103" s="9"/>
      <c r="AQK103" s="9"/>
      <c r="AQL103" s="9"/>
      <c r="AQM103" s="9"/>
      <c r="AQN103" s="9"/>
      <c r="AQO103" s="9"/>
      <c r="AQP103" s="9"/>
      <c r="AQQ103" s="9"/>
      <c r="AQR103" s="9"/>
      <c r="AQS103" s="9"/>
      <c r="AQT103" s="9"/>
      <c r="AQU103" s="9"/>
      <c r="AQV103" s="9"/>
      <c r="AQW103" s="9"/>
      <c r="AQX103" s="9"/>
      <c r="AQY103" s="9"/>
      <c r="AQZ103" s="9"/>
      <c r="ARA103" s="9"/>
      <c r="ARB103" s="9"/>
      <c r="ARC103" s="9"/>
      <c r="ARD103" s="9"/>
      <c r="ARE103" s="9"/>
      <c r="ARF103" s="9"/>
      <c r="ARG103" s="9"/>
      <c r="ARH103" s="9"/>
      <c r="ARI103" s="9"/>
      <c r="ARJ103" s="9"/>
      <c r="ARK103" s="9"/>
      <c r="ARL103" s="9"/>
      <c r="ARM103" s="9"/>
      <c r="ARN103" s="9"/>
      <c r="ARO103" s="9"/>
      <c r="ARP103" s="9"/>
      <c r="ARQ103" s="9"/>
      <c r="ARR103" s="9"/>
      <c r="ARS103" s="9"/>
      <c r="ART103" s="9"/>
      <c r="ARU103" s="9"/>
      <c r="ARV103" s="9"/>
      <c r="ARW103" s="9"/>
      <c r="ARX103" s="9"/>
      <c r="ARY103" s="9"/>
      <c r="ARZ103" s="9"/>
      <c r="ASA103" s="9"/>
      <c r="ASB103" s="9"/>
      <c r="ASC103" s="9"/>
      <c r="ASD103" s="9"/>
      <c r="ASE103" s="9"/>
      <c r="ASF103" s="9"/>
      <c r="ASG103" s="9"/>
      <c r="ASH103" s="9"/>
      <c r="ASI103" s="9"/>
      <c r="ASJ103" s="9"/>
      <c r="ASK103" s="9"/>
      <c r="ASL103" s="9"/>
      <c r="ASM103" s="9"/>
      <c r="ASN103" s="9"/>
      <c r="ASO103" s="9"/>
      <c r="ASP103" s="9"/>
      <c r="ASQ103" s="9"/>
      <c r="ASR103" s="9"/>
      <c r="ASS103" s="9"/>
      <c r="AST103" s="9"/>
      <c r="ASU103" s="9"/>
      <c r="ASV103" s="9"/>
      <c r="ASW103" s="9"/>
      <c r="ASX103" s="9"/>
      <c r="ASY103" s="9"/>
      <c r="ASZ103" s="9"/>
      <c r="ATA103" s="9"/>
      <c r="ATB103" s="9"/>
      <c r="ATC103" s="9"/>
      <c r="ATD103" s="9"/>
      <c r="ATE103" s="9"/>
      <c r="ATF103" s="9"/>
      <c r="ATG103" s="9"/>
      <c r="ATH103" s="9"/>
      <c r="ATI103" s="9"/>
      <c r="ATJ103" s="9"/>
      <c r="ATK103" s="9"/>
      <c r="ATL103" s="9"/>
      <c r="ATM103" s="9"/>
      <c r="ATN103" s="9"/>
      <c r="ATO103" s="9"/>
      <c r="ATP103" s="9"/>
      <c r="ATQ103" s="9"/>
      <c r="ATR103" s="9"/>
      <c r="ATS103" s="9"/>
      <c r="ATT103" s="9"/>
      <c r="ATU103" s="9"/>
      <c r="ATV103" s="9"/>
      <c r="ATW103" s="9"/>
      <c r="ATX103" s="9"/>
      <c r="ATY103" s="9"/>
      <c r="ATZ103" s="9"/>
      <c r="AUA103" s="9"/>
      <c r="AUB103" s="9"/>
      <c r="AUC103" s="9"/>
      <c r="AUD103" s="9"/>
      <c r="AUE103" s="9"/>
      <c r="AUF103" s="9"/>
      <c r="AUG103" s="9"/>
      <c r="AUH103" s="9"/>
      <c r="AUI103" s="9"/>
      <c r="AUJ103" s="9"/>
      <c r="AUK103" s="9"/>
      <c r="AUL103" s="9"/>
      <c r="AUM103" s="9"/>
      <c r="AUN103" s="9"/>
      <c r="AUO103" s="9"/>
      <c r="AUP103" s="9"/>
      <c r="AUQ103" s="9"/>
      <c r="AUR103" s="9"/>
      <c r="AUS103" s="9"/>
      <c r="AUT103" s="9"/>
      <c r="AUU103" s="9"/>
      <c r="AUV103" s="9"/>
      <c r="AUW103" s="9"/>
      <c r="AUX103" s="9"/>
      <c r="AUY103" s="9"/>
      <c r="AUZ103" s="9"/>
      <c r="AVA103" s="9"/>
      <c r="AVB103" s="9"/>
      <c r="AVC103" s="9"/>
      <c r="AVD103" s="9"/>
      <c r="AVE103" s="9"/>
      <c r="AVF103" s="9"/>
      <c r="AVG103" s="9"/>
      <c r="AVH103" s="9"/>
      <c r="AVI103" s="9"/>
      <c r="AVJ103" s="9"/>
      <c r="AVK103" s="9"/>
      <c r="AVL103" s="9"/>
      <c r="AVM103" s="9"/>
      <c r="AVN103" s="9"/>
      <c r="AVO103" s="9"/>
      <c r="AVP103" s="9"/>
      <c r="AVQ103" s="9"/>
      <c r="AVR103" s="9"/>
      <c r="AVS103" s="9"/>
      <c r="AVT103" s="9"/>
      <c r="AVU103" s="9"/>
      <c r="AVV103" s="9"/>
      <c r="AVW103" s="9"/>
      <c r="AVX103" s="9"/>
      <c r="AVY103" s="9"/>
      <c r="AVZ103" s="9"/>
      <c r="AWA103" s="9"/>
      <c r="AWB103" s="9"/>
      <c r="AWC103" s="9"/>
      <c r="AWD103" s="9"/>
      <c r="AWE103" s="9"/>
      <c r="AWF103" s="9"/>
      <c r="AWG103" s="9"/>
      <c r="AWH103" s="9"/>
      <c r="AWI103" s="9"/>
      <c r="AWJ103" s="9"/>
      <c r="AWK103" s="9"/>
      <c r="AWL103" s="9"/>
      <c r="AWM103" s="9"/>
      <c r="AWN103" s="9"/>
      <c r="AWO103" s="9"/>
      <c r="AWP103" s="9"/>
      <c r="AWQ103" s="9"/>
      <c r="AWR103" s="9"/>
      <c r="AWS103" s="9"/>
      <c r="AWT103" s="9"/>
      <c r="AWU103" s="9"/>
      <c r="AWV103" s="9"/>
      <c r="AWW103" s="9"/>
      <c r="AWX103" s="9"/>
      <c r="AWY103" s="9"/>
      <c r="AWZ103" s="9"/>
      <c r="AXA103" s="9"/>
      <c r="AXB103" s="9"/>
      <c r="AXC103" s="9"/>
      <c r="AXD103" s="9"/>
      <c r="AXE103" s="9"/>
      <c r="AXF103" s="9"/>
      <c r="AXG103" s="9"/>
      <c r="AXH103" s="9"/>
      <c r="AXI103" s="9"/>
      <c r="AXJ103" s="9"/>
      <c r="AXK103" s="9"/>
      <c r="AXL103" s="9"/>
      <c r="AXM103" s="9"/>
      <c r="AXN103" s="9"/>
      <c r="AXO103" s="9"/>
      <c r="AXP103" s="9"/>
      <c r="AXQ103" s="9"/>
      <c r="AXR103" s="9"/>
      <c r="AXS103" s="9"/>
      <c r="AXT103" s="9"/>
      <c r="AXU103" s="9"/>
      <c r="AXV103" s="9"/>
      <c r="AXW103" s="9"/>
      <c r="AXX103" s="9"/>
      <c r="AXY103" s="9"/>
      <c r="AXZ103" s="9"/>
      <c r="AYA103" s="9"/>
      <c r="AYB103" s="9"/>
      <c r="AYC103" s="9"/>
      <c r="AYD103" s="9"/>
      <c r="AYE103" s="9"/>
      <c r="AYF103" s="9"/>
      <c r="AYG103" s="9"/>
      <c r="AYH103" s="9"/>
      <c r="AYI103" s="9"/>
      <c r="AYJ103" s="9"/>
      <c r="AYK103" s="9"/>
      <c r="AYL103" s="9"/>
      <c r="AYM103" s="9"/>
      <c r="AYN103" s="9"/>
      <c r="AYO103" s="9"/>
      <c r="AYP103" s="9"/>
      <c r="AYQ103" s="9"/>
      <c r="AYR103" s="9"/>
      <c r="AYS103" s="9"/>
      <c r="AYT103" s="9"/>
      <c r="AYU103" s="9"/>
      <c r="AYV103" s="9"/>
      <c r="AYW103" s="9"/>
      <c r="AYX103" s="9"/>
      <c r="AYY103" s="9"/>
      <c r="AYZ103" s="9"/>
      <c r="AZA103" s="9"/>
      <c r="AZB103" s="9"/>
      <c r="AZC103" s="9"/>
      <c r="AZD103" s="9"/>
      <c r="AZE103" s="9"/>
      <c r="AZF103" s="9"/>
      <c r="AZG103" s="9"/>
      <c r="AZH103" s="9"/>
      <c r="AZI103" s="9"/>
      <c r="AZJ103" s="9"/>
      <c r="AZK103" s="9"/>
      <c r="AZL103" s="9"/>
      <c r="AZM103" s="9"/>
      <c r="AZN103" s="9"/>
      <c r="AZO103" s="9"/>
      <c r="AZP103" s="9"/>
      <c r="AZQ103" s="9"/>
      <c r="AZR103" s="9"/>
      <c r="AZS103" s="9"/>
      <c r="AZT103" s="9"/>
      <c r="AZU103" s="9"/>
      <c r="AZV103" s="9"/>
      <c r="AZW103" s="9"/>
      <c r="AZX103" s="9"/>
      <c r="AZY103" s="9"/>
      <c r="AZZ103" s="9"/>
      <c r="BAA103" s="9"/>
      <c r="BAB103" s="9"/>
      <c r="BAC103" s="9"/>
      <c r="BAD103" s="9"/>
      <c r="BAE103" s="9"/>
      <c r="BAF103" s="9"/>
      <c r="BAG103" s="9"/>
      <c r="BAH103" s="9"/>
      <c r="BAI103" s="9"/>
      <c r="BAJ103" s="9"/>
      <c r="BAK103" s="9"/>
      <c r="BAL103" s="9"/>
      <c r="BAM103" s="9"/>
      <c r="BAN103" s="9"/>
      <c r="BAO103" s="9"/>
      <c r="BAP103" s="9"/>
      <c r="BAQ103" s="9"/>
      <c r="BAR103" s="9"/>
      <c r="BAS103" s="9"/>
      <c r="BAT103" s="9"/>
      <c r="BAU103" s="9"/>
      <c r="BAV103" s="9"/>
      <c r="BAW103" s="9"/>
      <c r="BAX103" s="9"/>
      <c r="BAY103" s="9"/>
      <c r="BAZ103" s="9"/>
      <c r="BBA103" s="9"/>
      <c r="BBB103" s="9"/>
      <c r="BBC103" s="9"/>
      <c r="BBD103" s="9"/>
      <c r="BBE103" s="9"/>
      <c r="BBF103" s="9"/>
      <c r="BBG103" s="9"/>
      <c r="BBH103" s="9"/>
      <c r="BBI103" s="9"/>
      <c r="BBJ103" s="9"/>
      <c r="BBK103" s="9"/>
      <c r="BBL103" s="9"/>
      <c r="BBM103" s="9"/>
      <c r="BBN103" s="9"/>
      <c r="BBO103" s="9"/>
      <c r="BBP103" s="9"/>
      <c r="BBQ103" s="9"/>
      <c r="BBR103" s="9"/>
      <c r="BBS103" s="9"/>
      <c r="BBT103" s="9"/>
      <c r="BBU103" s="9"/>
      <c r="BBV103" s="9"/>
      <c r="BBW103" s="9"/>
      <c r="BBX103" s="9"/>
      <c r="BBY103" s="9"/>
      <c r="BBZ103" s="9"/>
      <c r="BCA103" s="9"/>
      <c r="BCB103" s="9"/>
      <c r="BCC103" s="9"/>
      <c r="BCD103" s="9"/>
      <c r="BCE103" s="9"/>
      <c r="BCF103" s="9"/>
      <c r="BCG103" s="9"/>
      <c r="BCH103" s="9"/>
      <c r="BCI103" s="9"/>
      <c r="BCJ103" s="9"/>
      <c r="BCK103" s="9"/>
      <c r="BCL103" s="9"/>
      <c r="BCM103" s="9"/>
      <c r="BCN103" s="9"/>
      <c r="BCO103" s="9"/>
      <c r="BCP103" s="9"/>
      <c r="BCQ103" s="9"/>
      <c r="BCR103" s="9"/>
      <c r="BCS103" s="9"/>
      <c r="BCT103" s="9"/>
      <c r="BCU103" s="9"/>
      <c r="BCV103" s="9"/>
      <c r="BCW103" s="9"/>
      <c r="BCX103" s="9"/>
      <c r="BCY103" s="9"/>
      <c r="BCZ103" s="9"/>
      <c r="BDA103" s="9"/>
      <c r="BDB103" s="9"/>
      <c r="BDC103" s="9"/>
      <c r="BDD103" s="9"/>
      <c r="BDE103" s="9"/>
      <c r="BDF103" s="9"/>
      <c r="BDG103" s="9"/>
      <c r="BDH103" s="9"/>
      <c r="BDI103" s="9"/>
      <c r="BDJ103" s="9"/>
      <c r="BDK103" s="9"/>
      <c r="BDL103" s="9"/>
      <c r="BDM103" s="9"/>
      <c r="BDN103" s="9"/>
      <c r="BDO103" s="9"/>
      <c r="BDP103" s="9"/>
      <c r="BDQ103" s="9"/>
      <c r="BDR103" s="9"/>
      <c r="BDS103" s="9"/>
      <c r="BDT103" s="9"/>
      <c r="BDU103" s="9"/>
      <c r="BDV103" s="9"/>
      <c r="BDW103" s="9"/>
      <c r="BDX103" s="9"/>
      <c r="BDY103" s="9"/>
      <c r="BDZ103" s="9"/>
      <c r="BEA103" s="9"/>
      <c r="BEB103" s="9"/>
      <c r="BEC103" s="9"/>
      <c r="BED103" s="9"/>
      <c r="BEE103" s="9"/>
      <c r="BEF103" s="9"/>
      <c r="BEG103" s="9"/>
      <c r="BEH103" s="9"/>
      <c r="BEI103" s="9"/>
      <c r="BEJ103" s="9"/>
      <c r="BEK103" s="9"/>
      <c r="BEL103" s="9"/>
      <c r="BEM103" s="9"/>
      <c r="BEN103" s="9"/>
      <c r="BEO103" s="9"/>
      <c r="BEP103" s="9"/>
      <c r="BEQ103" s="9"/>
    </row>
    <row r="104" spans="1:1500" x14ac:dyDescent="0.25">
      <c r="A104" s="108">
        <v>6730293039</v>
      </c>
      <c r="B104" s="108">
        <v>170091596</v>
      </c>
      <c r="C104" s="109">
        <v>43161.411400462966</v>
      </c>
      <c r="D104" s="109">
        <v>43161.414594907408</v>
      </c>
      <c r="E104" s="108"/>
      <c r="F104" s="108"/>
      <c r="G104" s="108"/>
      <c r="H104" s="108"/>
      <c r="I104" s="108"/>
      <c r="J104" s="108">
        <v>1</v>
      </c>
      <c r="K104" s="125"/>
      <c r="L104" s="126"/>
      <c r="M104" s="108">
        <v>1</v>
      </c>
      <c r="N104" s="126"/>
      <c r="O104" s="126"/>
      <c r="P104" s="126"/>
      <c r="Q104" s="126"/>
      <c r="R104" s="127"/>
      <c r="S104" s="125"/>
      <c r="T104" s="111">
        <v>0</v>
      </c>
      <c r="U104" s="111">
        <v>0</v>
      </c>
      <c r="V104" s="111">
        <v>0</v>
      </c>
      <c r="W104" s="112">
        <v>0</v>
      </c>
      <c r="X104" s="111">
        <v>0</v>
      </c>
      <c r="Y104" s="111">
        <v>0</v>
      </c>
      <c r="Z104" s="111">
        <v>0</v>
      </c>
      <c r="AA104" s="111">
        <v>0</v>
      </c>
      <c r="AB104" s="111">
        <v>-1</v>
      </c>
      <c r="AC104" s="112">
        <v>1</v>
      </c>
      <c r="AD104" s="110">
        <v>3</v>
      </c>
      <c r="AE104" s="111">
        <v>66</v>
      </c>
      <c r="AF104" s="111">
        <v>20</v>
      </c>
      <c r="AG104" s="111">
        <v>15</v>
      </c>
      <c r="AH104" s="111">
        <v>0</v>
      </c>
      <c r="AI104" s="111">
        <v>100</v>
      </c>
      <c r="AJ104" s="111">
        <v>0</v>
      </c>
      <c r="AK104" s="111">
        <v>3</v>
      </c>
      <c r="AL104" s="112">
        <v>5</v>
      </c>
      <c r="AM104" s="110">
        <v>1</v>
      </c>
      <c r="AN104" s="112">
        <v>0</v>
      </c>
      <c r="AO104" s="118">
        <v>-1</v>
      </c>
      <c r="AP104" s="119">
        <v>-1</v>
      </c>
      <c r="AQ104" s="119">
        <v>-1</v>
      </c>
      <c r="AR104" s="119">
        <v>-1</v>
      </c>
      <c r="AS104" s="119">
        <v>0</v>
      </c>
      <c r="AT104" s="119">
        <v>0</v>
      </c>
      <c r="AU104" s="119">
        <v>0</v>
      </c>
      <c r="AV104" s="119">
        <v>0</v>
      </c>
      <c r="AW104" s="119">
        <v>0</v>
      </c>
      <c r="AX104" s="119">
        <v>0</v>
      </c>
      <c r="AY104" s="111">
        <v>1</v>
      </c>
      <c r="AZ104" s="110">
        <v>-1</v>
      </c>
      <c r="BA104" s="111">
        <v>-1</v>
      </c>
      <c r="BB104" s="111">
        <v>-1</v>
      </c>
      <c r="BC104" s="111">
        <v>-1</v>
      </c>
      <c r="BD104" s="110">
        <v>1</v>
      </c>
      <c r="BE104" s="111">
        <v>1</v>
      </c>
      <c r="BF104" s="111">
        <v>-1</v>
      </c>
      <c r="BG104" s="111">
        <v>1</v>
      </c>
      <c r="BH104" s="111">
        <v>-1</v>
      </c>
      <c r="BI104" s="112">
        <v>1</v>
      </c>
      <c r="BJ104" s="110">
        <v>70</v>
      </c>
      <c r="BK104" s="111">
        <v>85</v>
      </c>
      <c r="BL104" s="112">
        <v>10</v>
      </c>
      <c r="BM104" s="110">
        <v>0</v>
      </c>
      <c r="BN104" s="111">
        <v>0</v>
      </c>
      <c r="BO104" s="111">
        <v>1</v>
      </c>
      <c r="BP104" s="111">
        <v>-1</v>
      </c>
      <c r="BQ104" s="111">
        <v>-1</v>
      </c>
      <c r="BR104" s="111">
        <v>1</v>
      </c>
      <c r="BS104" s="111">
        <v>1</v>
      </c>
      <c r="BT104" s="112">
        <v>1</v>
      </c>
      <c r="BU104" s="110">
        <v>1</v>
      </c>
      <c r="BV104" s="111">
        <v>0</v>
      </c>
      <c r="BW104" s="112">
        <v>0</v>
      </c>
      <c r="BX104" s="110" t="s">
        <v>244</v>
      </c>
      <c r="BY104" s="111">
        <v>2</v>
      </c>
      <c r="BZ104" s="112">
        <v>2</v>
      </c>
      <c r="CA104" s="108"/>
      <c r="CF104" s="9"/>
      <c r="CO104" s="31">
        <f t="shared" si="73"/>
        <v>0</v>
      </c>
      <c r="CP104" s="31">
        <f t="shared" si="88"/>
        <v>0</v>
      </c>
      <c r="CQ104" s="31">
        <f t="shared" si="89"/>
        <v>0</v>
      </c>
      <c r="CR104" s="31">
        <f t="shared" si="90"/>
        <v>0</v>
      </c>
      <c r="CS104" s="31">
        <f t="shared" si="91"/>
        <v>0</v>
      </c>
      <c r="CT104" s="31">
        <f t="shared" si="92"/>
        <v>1</v>
      </c>
      <c r="CU104" s="31">
        <f t="shared" si="93"/>
        <v>-1</v>
      </c>
      <c r="CV104" s="31">
        <f t="shared" si="94"/>
        <v>0</v>
      </c>
      <c r="CW104" s="31">
        <f t="shared" si="95"/>
        <v>0</v>
      </c>
      <c r="CX104" s="31">
        <f t="shared" si="96"/>
        <v>0</v>
      </c>
      <c r="CY104" s="31">
        <f t="shared" si="97"/>
        <v>0</v>
      </c>
      <c r="CZ104" s="31">
        <f t="shared" si="98"/>
        <v>0</v>
      </c>
      <c r="DA104" s="31">
        <f t="shared" si="99"/>
        <v>0</v>
      </c>
      <c r="DB104" s="31">
        <f t="shared" si="100"/>
        <v>1</v>
      </c>
      <c r="DC104" s="31">
        <f t="shared" si="101"/>
        <v>-1</v>
      </c>
      <c r="DD104" s="31">
        <f t="shared" si="102"/>
        <v>0</v>
      </c>
      <c r="DE104" s="31">
        <f t="shared" si="103"/>
        <v>0</v>
      </c>
      <c r="DF104" s="31">
        <f t="shared" si="104"/>
        <v>0</v>
      </c>
      <c r="DG104" s="31">
        <f t="shared" si="105"/>
        <v>0</v>
      </c>
      <c r="DH104" s="31">
        <f t="shared" si="106"/>
        <v>0</v>
      </c>
      <c r="DI104" s="31">
        <f t="shared" si="107"/>
        <v>0</v>
      </c>
      <c r="DJ104" s="31">
        <f t="shared" si="74"/>
        <v>0</v>
      </c>
      <c r="DK104" s="31">
        <f t="shared" si="108"/>
        <v>-1</v>
      </c>
      <c r="DL104" s="31">
        <f t="shared" si="109"/>
        <v>0</v>
      </c>
      <c r="DM104" s="31">
        <f t="shared" si="110"/>
        <v>1</v>
      </c>
      <c r="DN104" s="31">
        <f t="shared" si="111"/>
        <v>-0.66666666666666663</v>
      </c>
      <c r="DO104" s="31">
        <f t="shared" si="112"/>
        <v>0</v>
      </c>
      <c r="DP104" s="31">
        <f t="shared" si="113"/>
        <v>87.5</v>
      </c>
      <c r="DQ104" s="31">
        <f t="shared" si="75"/>
        <v>2</v>
      </c>
      <c r="DR104" s="31">
        <f t="shared" si="76"/>
        <v>2</v>
      </c>
      <c r="DS104" s="21">
        <f t="shared" si="77"/>
        <v>1.1875</v>
      </c>
      <c r="DT104" s="31">
        <f t="shared" si="78"/>
        <v>52.777777777777779</v>
      </c>
      <c r="DU104" s="31">
        <f t="shared" si="114"/>
        <v>43.333333333333336</v>
      </c>
      <c r="DV104" s="31">
        <f t="shared" si="79"/>
        <v>15</v>
      </c>
      <c r="DW104" s="31">
        <f t="shared" si="80"/>
        <v>15</v>
      </c>
      <c r="DX104" s="31">
        <f t="shared" si="81"/>
        <v>100</v>
      </c>
      <c r="DY104" s="31">
        <f t="shared" si="115"/>
        <v>43.333333333333336</v>
      </c>
      <c r="DZ104" s="31">
        <f t="shared" si="82"/>
        <v>100</v>
      </c>
      <c r="EA104" s="31">
        <f t="shared" si="83"/>
        <v>15</v>
      </c>
      <c r="EB104" s="31">
        <f t="shared" si="84"/>
        <v>15</v>
      </c>
      <c r="EC104" s="31">
        <f t="shared" si="116"/>
        <v>43.333333333333336</v>
      </c>
      <c r="ED104" s="31">
        <f t="shared" si="85"/>
        <v>15</v>
      </c>
      <c r="EE104" s="31">
        <f t="shared" si="86"/>
        <v>15</v>
      </c>
      <c r="EF104" s="31">
        <f t="shared" si="87"/>
        <v>100</v>
      </c>
      <c r="EG104" s="9"/>
      <c r="EH104" s="9"/>
      <c r="EI104" s="9"/>
      <c r="EJ104" s="9"/>
      <c r="EK104" s="9"/>
      <c r="EL104" s="9"/>
      <c r="EM104" s="9"/>
      <c r="EN104" s="9"/>
      <c r="EO104" s="9"/>
      <c r="EP104" s="9"/>
      <c r="EQ104" s="9"/>
      <c r="ER104" s="9"/>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c r="FQ104" s="9"/>
      <c r="FR104" s="9"/>
      <c r="FS104" s="9"/>
      <c r="FT104" s="9"/>
      <c r="FU104" s="9"/>
      <c r="FV104" s="9"/>
      <c r="FW104" s="9"/>
      <c r="FX104" s="9"/>
      <c r="FY104" s="9"/>
      <c r="FZ104" s="9"/>
      <c r="GA104" s="9"/>
      <c r="GB104" s="9"/>
      <c r="GC104" s="9"/>
      <c r="GD104" s="9"/>
      <c r="GE104" s="9"/>
      <c r="GF104" s="9"/>
      <c r="GG104" s="9"/>
      <c r="GH104" s="9"/>
      <c r="GI104" s="9"/>
      <c r="GJ104" s="9"/>
      <c r="GK104" s="9"/>
      <c r="GL104" s="9"/>
      <c r="GM104" s="9"/>
      <c r="GN104" s="9"/>
      <c r="GO104" s="9"/>
      <c r="GP104" s="9"/>
      <c r="GQ104" s="9"/>
      <c r="GR104" s="9"/>
      <c r="GS104" s="9"/>
      <c r="GT104" s="9"/>
      <c r="GU104" s="9"/>
      <c r="GV104" s="9"/>
      <c r="GW104" s="9"/>
      <c r="GX104" s="9"/>
      <c r="GY104" s="9"/>
      <c r="GZ104" s="9"/>
      <c r="HA104" s="9"/>
      <c r="HB104" s="9"/>
      <c r="HC104" s="9"/>
      <c r="HD104" s="9"/>
      <c r="HE104" s="9"/>
      <c r="HF104" s="9"/>
      <c r="HG104" s="9"/>
      <c r="HH104" s="9"/>
      <c r="HI104" s="9"/>
      <c r="HJ104" s="9"/>
      <c r="HK104" s="9"/>
      <c r="HL104" s="9"/>
      <c r="HM104" s="9"/>
      <c r="HN104" s="9"/>
      <c r="HO104" s="9"/>
      <c r="HP104" s="9"/>
      <c r="HQ104" s="9"/>
      <c r="HR104" s="9"/>
      <c r="HS104" s="9"/>
      <c r="HT104" s="9"/>
      <c r="HU104" s="9"/>
      <c r="HV104" s="9"/>
      <c r="HW104" s="9"/>
      <c r="HX104" s="9"/>
      <c r="HY104" s="9"/>
      <c r="HZ104" s="9"/>
      <c r="IA104" s="9"/>
      <c r="IB104" s="9"/>
      <c r="IC104" s="9"/>
      <c r="ID104" s="9"/>
      <c r="IE104" s="9"/>
      <c r="IF104" s="9"/>
      <c r="IG104" s="9"/>
      <c r="IH104" s="9"/>
      <c r="II104" s="9"/>
      <c r="IJ104" s="9"/>
      <c r="IK104" s="9"/>
      <c r="IL104" s="9"/>
      <c r="IM104" s="9"/>
      <c r="IN104" s="9"/>
      <c r="IO104" s="9"/>
      <c r="IP104" s="9"/>
      <c r="IQ104" s="9"/>
      <c r="IR104" s="9"/>
      <c r="IS104" s="9"/>
      <c r="IT104" s="9"/>
      <c r="IU104" s="9"/>
      <c r="IV104" s="9"/>
      <c r="IW104" s="9"/>
      <c r="IX104" s="9"/>
      <c r="IY104" s="9"/>
      <c r="IZ104" s="9"/>
      <c r="JA104" s="9"/>
      <c r="JB104" s="9"/>
      <c r="JC104" s="9"/>
      <c r="JD104" s="9"/>
      <c r="JE104" s="9"/>
      <c r="JF104" s="9"/>
      <c r="JG104" s="9"/>
      <c r="JH104" s="9"/>
      <c r="JI104" s="9"/>
      <c r="JJ104" s="9"/>
      <c r="JK104" s="9"/>
      <c r="JL104" s="9"/>
      <c r="JM104" s="9"/>
      <c r="JN104" s="9"/>
      <c r="JO104" s="9"/>
      <c r="JP104" s="9"/>
      <c r="JQ104" s="9"/>
      <c r="JR104" s="9"/>
      <c r="JS104" s="9"/>
      <c r="JT104" s="9"/>
      <c r="JU104" s="9"/>
      <c r="JV104" s="9"/>
      <c r="JW104" s="9"/>
      <c r="JX104" s="9"/>
      <c r="JY104" s="9"/>
      <c r="JZ104" s="9"/>
      <c r="KA104" s="9"/>
      <c r="KB104" s="9"/>
      <c r="KC104" s="9"/>
      <c r="KD104" s="9"/>
      <c r="KE104" s="9"/>
      <c r="KF104" s="9"/>
      <c r="KG104" s="9"/>
      <c r="KH104" s="9"/>
      <c r="KI104" s="9"/>
      <c r="KJ104" s="9"/>
      <c r="KK104" s="9"/>
      <c r="KL104" s="9"/>
      <c r="KM104" s="9"/>
      <c r="KN104" s="9"/>
      <c r="KO104" s="9"/>
      <c r="KP104" s="9"/>
      <c r="KQ104" s="9"/>
      <c r="KR104" s="9"/>
      <c r="KS104" s="9"/>
      <c r="KT104" s="9"/>
      <c r="KU104" s="9"/>
      <c r="KV104" s="9"/>
      <c r="KW104" s="9"/>
      <c r="KX104" s="9"/>
      <c r="KY104" s="9"/>
      <c r="KZ104" s="9"/>
      <c r="LA104" s="9"/>
      <c r="LB104" s="9"/>
      <c r="LC104" s="9"/>
      <c r="LD104" s="9"/>
      <c r="LE104" s="9"/>
      <c r="LF104" s="9"/>
      <c r="LG104" s="9"/>
      <c r="LH104" s="9"/>
      <c r="LI104" s="9"/>
      <c r="LJ104" s="9"/>
      <c r="LK104" s="9"/>
      <c r="LL104" s="9"/>
      <c r="LM104" s="9"/>
      <c r="LN104" s="9"/>
      <c r="LO104" s="9"/>
      <c r="LP104" s="9"/>
      <c r="LQ104" s="9"/>
      <c r="LR104" s="9"/>
      <c r="LS104" s="9"/>
      <c r="LT104" s="9"/>
      <c r="LU104" s="9"/>
      <c r="LV104" s="9"/>
      <c r="LW104" s="9"/>
      <c r="LX104" s="9"/>
      <c r="LY104" s="9"/>
      <c r="LZ104" s="9"/>
      <c r="MA104" s="9"/>
      <c r="MB104" s="9"/>
      <c r="MC104" s="9"/>
      <c r="MD104" s="9"/>
      <c r="ME104" s="9"/>
      <c r="MF104" s="9"/>
      <c r="MG104" s="9"/>
      <c r="MH104" s="9"/>
      <c r="MI104" s="9"/>
      <c r="MJ104" s="9"/>
      <c r="MK104" s="9"/>
      <c r="ML104" s="9"/>
      <c r="MM104" s="9"/>
      <c r="MN104" s="9"/>
      <c r="MO104" s="9"/>
      <c r="MP104" s="9"/>
      <c r="MQ104" s="9"/>
      <c r="MR104" s="9"/>
      <c r="MS104" s="9"/>
      <c r="MT104" s="9"/>
      <c r="MU104" s="9"/>
      <c r="MV104" s="9"/>
      <c r="MW104" s="9"/>
      <c r="MX104" s="9"/>
      <c r="MY104" s="9"/>
      <c r="MZ104" s="9"/>
      <c r="NA104" s="9"/>
      <c r="NB104" s="9"/>
      <c r="NC104" s="9"/>
      <c r="ND104" s="9"/>
      <c r="NE104" s="9"/>
      <c r="NF104" s="9"/>
      <c r="NG104" s="9"/>
      <c r="NH104" s="9"/>
      <c r="NI104" s="9"/>
      <c r="NJ104" s="9"/>
      <c r="NK104" s="9"/>
      <c r="NL104" s="9"/>
      <c r="NM104" s="9"/>
      <c r="NN104" s="9"/>
      <c r="NO104" s="9"/>
      <c r="NP104" s="9"/>
      <c r="NQ104" s="9"/>
      <c r="NR104" s="9"/>
      <c r="NS104" s="9"/>
      <c r="NT104" s="9"/>
      <c r="NU104" s="9"/>
      <c r="NV104" s="9"/>
      <c r="NW104" s="9"/>
      <c r="NX104" s="9"/>
      <c r="NY104" s="9"/>
      <c r="NZ104" s="9"/>
      <c r="OA104" s="9"/>
      <c r="OB104" s="9"/>
      <c r="OC104" s="9"/>
      <c r="OD104" s="9"/>
      <c r="OE104" s="9"/>
      <c r="OF104" s="9"/>
      <c r="OG104" s="9"/>
      <c r="OH104" s="9"/>
      <c r="OI104" s="9"/>
      <c r="OJ104" s="9"/>
      <c r="OK104" s="9"/>
      <c r="OL104" s="9"/>
      <c r="OM104" s="9"/>
      <c r="ON104" s="9"/>
      <c r="OO104" s="9"/>
      <c r="OP104" s="9"/>
      <c r="OQ104" s="9"/>
      <c r="OR104" s="9"/>
      <c r="OS104" s="9"/>
      <c r="OT104" s="9"/>
      <c r="OU104" s="9"/>
      <c r="OV104" s="9"/>
      <c r="OW104" s="9"/>
      <c r="OX104" s="9"/>
      <c r="OY104" s="9"/>
      <c r="OZ104" s="9"/>
      <c r="PA104" s="9"/>
      <c r="PB104" s="9"/>
      <c r="PC104" s="9"/>
      <c r="PD104" s="9"/>
      <c r="PE104" s="9"/>
      <c r="PF104" s="9"/>
      <c r="PG104" s="9"/>
      <c r="PH104" s="9"/>
      <c r="PI104" s="9"/>
      <c r="PJ104" s="9"/>
      <c r="PK104" s="9"/>
      <c r="PL104" s="9"/>
      <c r="PM104" s="9"/>
      <c r="PN104" s="9"/>
      <c r="PO104" s="9"/>
      <c r="PP104" s="9"/>
      <c r="PQ104" s="9"/>
      <c r="PR104" s="9"/>
      <c r="PS104" s="9"/>
      <c r="PT104" s="9"/>
      <c r="PU104" s="9"/>
      <c r="PV104" s="9"/>
      <c r="PW104" s="9"/>
      <c r="PX104" s="9"/>
      <c r="PY104" s="9"/>
      <c r="PZ104" s="9"/>
      <c r="QA104" s="9"/>
      <c r="QB104" s="9"/>
      <c r="QC104" s="9"/>
      <c r="QD104" s="9"/>
      <c r="QE104" s="9"/>
      <c r="QF104" s="9"/>
      <c r="QG104" s="9"/>
      <c r="QH104" s="9"/>
      <c r="QI104" s="9"/>
      <c r="QJ104" s="9"/>
      <c r="QK104" s="9"/>
      <c r="QL104" s="9"/>
      <c r="QM104" s="9"/>
      <c r="QN104" s="9"/>
      <c r="QO104" s="9"/>
      <c r="QP104" s="9"/>
      <c r="QQ104" s="9"/>
      <c r="QR104" s="9"/>
      <c r="QS104" s="9"/>
      <c r="QT104" s="9"/>
      <c r="QU104" s="9"/>
      <c r="QV104" s="9"/>
      <c r="QW104" s="9"/>
      <c r="QX104" s="9"/>
      <c r="QY104" s="9"/>
      <c r="QZ104" s="9"/>
      <c r="RA104" s="9"/>
      <c r="RB104" s="9"/>
      <c r="RC104" s="9"/>
      <c r="RD104" s="9"/>
      <c r="RE104" s="9"/>
      <c r="RF104" s="9"/>
      <c r="RG104" s="9"/>
      <c r="RH104" s="9"/>
      <c r="RI104" s="9"/>
      <c r="RJ104" s="9"/>
      <c r="RK104" s="9"/>
      <c r="RL104" s="9"/>
      <c r="RM104" s="9"/>
      <c r="RN104" s="9"/>
      <c r="RO104" s="9"/>
      <c r="RP104" s="9"/>
      <c r="RQ104" s="9"/>
      <c r="RR104" s="9"/>
      <c r="RS104" s="9"/>
      <c r="RT104" s="9"/>
      <c r="RU104" s="9"/>
      <c r="RV104" s="9"/>
      <c r="RW104" s="9"/>
      <c r="RX104" s="9"/>
      <c r="RY104" s="9"/>
      <c r="RZ104" s="9"/>
      <c r="SA104" s="9"/>
      <c r="SB104" s="9"/>
      <c r="SC104" s="9"/>
      <c r="SD104" s="9"/>
      <c r="SE104" s="9"/>
      <c r="SF104" s="9"/>
      <c r="SG104" s="9"/>
      <c r="SH104" s="9"/>
      <c r="SI104" s="9"/>
      <c r="SJ104" s="9"/>
      <c r="SK104" s="9"/>
      <c r="SL104" s="9"/>
      <c r="SM104" s="9"/>
      <c r="SN104" s="9"/>
      <c r="SO104" s="9"/>
      <c r="SP104" s="9"/>
      <c r="SQ104" s="9"/>
      <c r="SR104" s="9"/>
      <c r="SS104" s="9"/>
      <c r="ST104" s="9"/>
      <c r="SU104" s="9"/>
      <c r="SV104" s="9"/>
      <c r="SW104" s="9"/>
      <c r="SX104" s="9"/>
      <c r="SY104" s="9"/>
      <c r="SZ104" s="9"/>
      <c r="TA104" s="9"/>
      <c r="TB104" s="9"/>
      <c r="TC104" s="9"/>
      <c r="TD104" s="9"/>
      <c r="TE104" s="9"/>
      <c r="TF104" s="9"/>
      <c r="TG104" s="9"/>
      <c r="TH104" s="9"/>
      <c r="TI104" s="9"/>
      <c r="TJ104" s="9"/>
      <c r="TK104" s="9"/>
      <c r="TL104" s="9"/>
      <c r="TM104" s="9"/>
      <c r="TN104" s="9"/>
      <c r="TO104" s="9"/>
      <c r="TP104" s="9"/>
      <c r="TQ104" s="9"/>
      <c r="TR104" s="9"/>
      <c r="TS104" s="9"/>
      <c r="TT104" s="9"/>
      <c r="TU104" s="9"/>
      <c r="TV104" s="9"/>
      <c r="TW104" s="9"/>
      <c r="TX104" s="9"/>
      <c r="TY104" s="9"/>
      <c r="TZ104" s="9"/>
      <c r="UA104" s="9"/>
      <c r="UB104" s="9"/>
      <c r="UC104" s="9"/>
      <c r="UD104" s="9"/>
      <c r="UE104" s="9"/>
      <c r="UF104" s="9"/>
      <c r="UG104" s="9"/>
      <c r="UH104" s="9"/>
      <c r="UI104" s="9"/>
      <c r="UJ104" s="9"/>
      <c r="UK104" s="9"/>
      <c r="UL104" s="9"/>
      <c r="UM104" s="9"/>
      <c r="UN104" s="9"/>
      <c r="UO104" s="9"/>
      <c r="UP104" s="9"/>
      <c r="UQ104" s="9"/>
      <c r="UR104" s="9"/>
      <c r="US104" s="9"/>
      <c r="UT104" s="9"/>
      <c r="UU104" s="9"/>
      <c r="UV104" s="9"/>
      <c r="UW104" s="9"/>
      <c r="UX104" s="9"/>
      <c r="UY104" s="9"/>
      <c r="UZ104" s="9"/>
      <c r="VA104" s="9"/>
      <c r="VB104" s="9"/>
      <c r="VC104" s="9"/>
      <c r="VD104" s="9"/>
      <c r="VE104" s="9"/>
      <c r="VF104" s="9"/>
      <c r="VG104" s="9"/>
      <c r="VH104" s="9"/>
      <c r="VI104" s="9"/>
      <c r="VJ104" s="9"/>
      <c r="VK104" s="9"/>
      <c r="VL104" s="9"/>
      <c r="VM104" s="9"/>
      <c r="VN104" s="9"/>
      <c r="VO104" s="9"/>
      <c r="VP104" s="9"/>
      <c r="VQ104" s="9"/>
      <c r="VR104" s="9"/>
      <c r="VS104" s="9"/>
      <c r="VT104" s="9"/>
      <c r="VU104" s="9"/>
      <c r="VV104" s="9"/>
      <c r="VW104" s="9"/>
      <c r="VX104" s="9"/>
      <c r="VY104" s="9"/>
      <c r="VZ104" s="9"/>
      <c r="WA104" s="9"/>
      <c r="WB104" s="9"/>
      <c r="WC104" s="9"/>
      <c r="WD104" s="9"/>
      <c r="WE104" s="9"/>
      <c r="WF104" s="9"/>
      <c r="WG104" s="9"/>
      <c r="WH104" s="9"/>
      <c r="WI104" s="9"/>
      <c r="WJ104" s="9"/>
      <c r="WK104" s="9"/>
      <c r="WL104" s="9"/>
      <c r="WM104" s="9"/>
      <c r="WN104" s="9"/>
      <c r="WO104" s="9"/>
      <c r="WP104" s="9"/>
      <c r="WQ104" s="9"/>
      <c r="WR104" s="9"/>
      <c r="WS104" s="9"/>
      <c r="WT104" s="9"/>
      <c r="WU104" s="9"/>
      <c r="WV104" s="9"/>
      <c r="WW104" s="9"/>
      <c r="WX104" s="9"/>
      <c r="WY104" s="9"/>
      <c r="WZ104" s="9"/>
      <c r="XA104" s="9"/>
      <c r="XB104" s="9"/>
      <c r="XC104" s="9"/>
      <c r="XD104" s="9"/>
      <c r="XE104" s="9"/>
      <c r="XF104" s="9"/>
      <c r="XG104" s="9"/>
      <c r="XH104" s="9"/>
      <c r="XI104" s="9"/>
      <c r="XJ104" s="9"/>
      <c r="XK104" s="9"/>
      <c r="XL104" s="9"/>
      <c r="XM104" s="9"/>
      <c r="XN104" s="9"/>
      <c r="XO104" s="9"/>
      <c r="XP104" s="9"/>
      <c r="XQ104" s="9"/>
      <c r="XR104" s="9"/>
      <c r="XS104" s="9"/>
      <c r="XT104" s="9"/>
      <c r="XU104" s="9"/>
      <c r="XV104" s="9"/>
      <c r="XW104" s="9"/>
      <c r="XX104" s="9"/>
      <c r="XY104" s="9"/>
      <c r="XZ104" s="9"/>
      <c r="YA104" s="9"/>
      <c r="YB104" s="9"/>
      <c r="YC104" s="9"/>
      <c r="YD104" s="9"/>
      <c r="YE104" s="9"/>
      <c r="YF104" s="9"/>
      <c r="YG104" s="9"/>
      <c r="YH104" s="9"/>
      <c r="YI104" s="9"/>
      <c r="YJ104" s="9"/>
      <c r="YK104" s="9"/>
      <c r="YL104" s="9"/>
      <c r="YM104" s="9"/>
      <c r="YN104" s="9"/>
      <c r="YO104" s="9"/>
      <c r="YP104" s="9"/>
      <c r="YQ104" s="9"/>
      <c r="YR104" s="9"/>
      <c r="YS104" s="9"/>
      <c r="YT104" s="9"/>
      <c r="YU104" s="9"/>
      <c r="YV104" s="9"/>
      <c r="YW104" s="9"/>
      <c r="YX104" s="9"/>
      <c r="YY104" s="9"/>
      <c r="YZ104" s="9"/>
      <c r="ZA104" s="9"/>
      <c r="ZB104" s="9"/>
      <c r="ZC104" s="9"/>
      <c r="ZD104" s="9"/>
      <c r="ZE104" s="9"/>
      <c r="ZF104" s="9"/>
      <c r="ZG104" s="9"/>
      <c r="ZH104" s="9"/>
      <c r="ZI104" s="9"/>
      <c r="ZJ104" s="9"/>
      <c r="ZK104" s="9"/>
      <c r="ZL104" s="9"/>
      <c r="ZM104" s="9"/>
      <c r="ZN104" s="9"/>
      <c r="ZO104" s="9"/>
      <c r="ZP104" s="9"/>
      <c r="ZQ104" s="9"/>
      <c r="ZR104" s="9"/>
      <c r="ZS104" s="9"/>
      <c r="ZT104" s="9"/>
      <c r="ZU104" s="9"/>
      <c r="ZV104" s="9"/>
      <c r="ZW104" s="9"/>
      <c r="ZX104" s="9"/>
      <c r="ZY104" s="9"/>
      <c r="ZZ104" s="9"/>
      <c r="AAA104" s="9"/>
      <c r="AAB104" s="9"/>
      <c r="AAC104" s="9"/>
      <c r="AAD104" s="9"/>
      <c r="AAE104" s="9"/>
      <c r="AAF104" s="9"/>
      <c r="AAG104" s="9"/>
      <c r="AAH104" s="9"/>
      <c r="AAI104" s="9"/>
      <c r="AAJ104" s="9"/>
      <c r="AAK104" s="9"/>
      <c r="AAL104" s="9"/>
      <c r="AAM104" s="9"/>
      <c r="AAN104" s="9"/>
      <c r="AAO104" s="9"/>
      <c r="AAP104" s="9"/>
      <c r="AAQ104" s="9"/>
      <c r="AAR104" s="9"/>
      <c r="AAS104" s="9"/>
      <c r="AAT104" s="9"/>
      <c r="AAU104" s="9"/>
      <c r="AAV104" s="9"/>
      <c r="AAW104" s="9"/>
      <c r="AAX104" s="9"/>
      <c r="AAY104" s="9"/>
      <c r="AAZ104" s="9"/>
      <c r="ABA104" s="9"/>
      <c r="ABB104" s="9"/>
      <c r="ABC104" s="9"/>
      <c r="ABD104" s="9"/>
      <c r="ABE104" s="9"/>
      <c r="ABF104" s="9"/>
      <c r="ABG104" s="9"/>
      <c r="ABH104" s="9"/>
      <c r="ABI104" s="9"/>
      <c r="ABJ104" s="9"/>
      <c r="ABK104" s="9"/>
      <c r="ABL104" s="9"/>
      <c r="ABM104" s="9"/>
      <c r="ABN104" s="9"/>
      <c r="ABO104" s="9"/>
      <c r="ABP104" s="9"/>
      <c r="ABQ104" s="9"/>
      <c r="ABR104" s="9"/>
      <c r="ABS104" s="9"/>
      <c r="ABT104" s="9"/>
      <c r="ABU104" s="9"/>
      <c r="ABV104" s="9"/>
      <c r="ABW104" s="9"/>
      <c r="ABX104" s="9"/>
      <c r="ABY104" s="9"/>
      <c r="ABZ104" s="9"/>
      <c r="ACA104" s="9"/>
      <c r="ACB104" s="9"/>
      <c r="ACC104" s="9"/>
      <c r="ACD104" s="9"/>
      <c r="ACE104" s="9"/>
      <c r="ACF104" s="9"/>
      <c r="ACG104" s="9"/>
      <c r="ACH104" s="9"/>
      <c r="ACI104" s="9"/>
      <c r="ACJ104" s="9"/>
      <c r="ACK104" s="9"/>
      <c r="ACL104" s="9"/>
      <c r="ACM104" s="9"/>
      <c r="ACN104" s="9"/>
      <c r="ACO104" s="9"/>
      <c r="ACP104" s="9"/>
      <c r="ACQ104" s="9"/>
      <c r="ACR104" s="9"/>
      <c r="ACS104" s="9"/>
      <c r="ACT104" s="9"/>
      <c r="ACU104" s="9"/>
      <c r="ACV104" s="9"/>
      <c r="ACW104" s="9"/>
      <c r="ACX104" s="9"/>
      <c r="ACY104" s="9"/>
      <c r="ACZ104" s="9"/>
      <c r="ADA104" s="9"/>
      <c r="ADB104" s="9"/>
      <c r="ADC104" s="9"/>
      <c r="ADD104" s="9"/>
      <c r="ADE104" s="9"/>
      <c r="ADF104" s="9"/>
      <c r="ADG104" s="9"/>
      <c r="ADH104" s="9"/>
      <c r="ADI104" s="9"/>
      <c r="ADJ104" s="9"/>
      <c r="ADK104" s="9"/>
      <c r="ADL104" s="9"/>
      <c r="ADM104" s="9"/>
      <c r="ADN104" s="9"/>
      <c r="ADO104" s="9"/>
      <c r="ADP104" s="9"/>
      <c r="ADQ104" s="9"/>
      <c r="ADR104" s="9"/>
      <c r="ADS104" s="9"/>
      <c r="ADT104" s="9"/>
      <c r="ADU104" s="9"/>
      <c r="ADV104" s="9"/>
      <c r="ADW104" s="9"/>
      <c r="ADX104" s="9"/>
      <c r="ADY104" s="9"/>
      <c r="ADZ104" s="9"/>
      <c r="AEA104" s="9"/>
      <c r="AEB104" s="9"/>
      <c r="AEC104" s="9"/>
      <c r="AED104" s="9"/>
      <c r="AEE104" s="9"/>
      <c r="AEF104" s="9"/>
      <c r="AEG104" s="9"/>
      <c r="AEH104" s="9"/>
      <c r="AEI104" s="9"/>
      <c r="AEJ104" s="9"/>
      <c r="AEK104" s="9"/>
      <c r="AEL104" s="9"/>
      <c r="AEM104" s="9"/>
      <c r="AEN104" s="9"/>
      <c r="AEO104" s="9"/>
      <c r="AEP104" s="9"/>
      <c r="AEQ104" s="9"/>
      <c r="AER104" s="9"/>
      <c r="AES104" s="9"/>
      <c r="AET104" s="9"/>
      <c r="AEU104" s="9"/>
      <c r="AEV104" s="9"/>
      <c r="AEW104" s="9"/>
      <c r="AEX104" s="9"/>
      <c r="AEY104" s="9"/>
      <c r="AEZ104" s="9"/>
      <c r="AFA104" s="9"/>
      <c r="AFB104" s="9"/>
      <c r="AFC104" s="9"/>
      <c r="AFD104" s="9"/>
      <c r="AFE104" s="9"/>
      <c r="AFF104" s="9"/>
      <c r="AFG104" s="9"/>
      <c r="AFH104" s="9"/>
      <c r="AFI104" s="9"/>
      <c r="AFJ104" s="9"/>
      <c r="AFK104" s="9"/>
      <c r="AFL104" s="9"/>
      <c r="AFM104" s="9"/>
      <c r="AFN104" s="9"/>
      <c r="AFO104" s="9"/>
      <c r="AFP104" s="9"/>
      <c r="AFQ104" s="9"/>
      <c r="AFR104" s="9"/>
      <c r="AFS104" s="9"/>
      <c r="AFT104" s="9"/>
      <c r="AFU104" s="9"/>
      <c r="AFV104" s="9"/>
      <c r="AFW104" s="9"/>
      <c r="AFX104" s="9"/>
      <c r="AFY104" s="9"/>
      <c r="AFZ104" s="9"/>
      <c r="AGA104" s="9"/>
      <c r="AGB104" s="9"/>
      <c r="AGC104" s="9"/>
      <c r="AGD104" s="9"/>
      <c r="AGE104" s="9"/>
      <c r="AGF104" s="9"/>
      <c r="AGG104" s="9"/>
      <c r="AGH104" s="9"/>
      <c r="AGI104" s="9"/>
      <c r="AGJ104" s="9"/>
      <c r="AGK104" s="9"/>
      <c r="AGL104" s="9"/>
      <c r="AGM104" s="9"/>
      <c r="AGN104" s="9"/>
      <c r="AGO104" s="9"/>
      <c r="AGP104" s="9"/>
      <c r="AGQ104" s="9"/>
      <c r="AGR104" s="9"/>
      <c r="AGS104" s="9"/>
      <c r="AGT104" s="9"/>
      <c r="AGU104" s="9"/>
      <c r="AGV104" s="9"/>
      <c r="AGW104" s="9"/>
      <c r="AGX104" s="9"/>
      <c r="AGY104" s="9"/>
      <c r="AGZ104" s="9"/>
      <c r="AHA104" s="9"/>
      <c r="AHB104" s="9"/>
      <c r="AHC104" s="9"/>
      <c r="AHD104" s="9"/>
      <c r="AHE104" s="9"/>
      <c r="AHF104" s="9"/>
      <c r="AHG104" s="9"/>
      <c r="AHH104" s="9"/>
      <c r="AHI104" s="9"/>
      <c r="AHJ104" s="9"/>
      <c r="AHK104" s="9"/>
      <c r="AHL104" s="9"/>
      <c r="AHM104" s="9"/>
      <c r="AHN104" s="9"/>
      <c r="AHO104" s="9"/>
      <c r="AHP104" s="9"/>
      <c r="AHQ104" s="9"/>
      <c r="AHR104" s="9"/>
      <c r="AHS104" s="9"/>
      <c r="AHT104" s="9"/>
      <c r="AHU104" s="9"/>
      <c r="AHV104" s="9"/>
      <c r="AHW104" s="9"/>
      <c r="AHX104" s="9"/>
      <c r="AHY104" s="9"/>
      <c r="AHZ104" s="9"/>
      <c r="AIA104" s="9"/>
      <c r="AIB104" s="9"/>
      <c r="AIC104" s="9"/>
      <c r="AID104" s="9"/>
      <c r="AIE104" s="9"/>
      <c r="AIF104" s="9"/>
      <c r="AIG104" s="9"/>
      <c r="AIH104" s="9"/>
      <c r="AII104" s="9"/>
      <c r="AIJ104" s="9"/>
      <c r="AIK104" s="9"/>
      <c r="AIL104" s="9"/>
      <c r="AIM104" s="9"/>
      <c r="AIN104" s="9"/>
      <c r="AIO104" s="9"/>
      <c r="AIP104" s="9"/>
      <c r="AIQ104" s="9"/>
      <c r="AIR104" s="9"/>
      <c r="AIS104" s="9"/>
      <c r="AIT104" s="9"/>
      <c r="AIU104" s="9"/>
      <c r="AIV104" s="9"/>
      <c r="AIW104" s="9"/>
      <c r="AIX104" s="9"/>
      <c r="AIY104" s="9"/>
      <c r="AIZ104" s="9"/>
      <c r="AJA104" s="9"/>
      <c r="AJB104" s="9"/>
      <c r="AJC104" s="9"/>
      <c r="AJD104" s="9"/>
      <c r="AJE104" s="9"/>
      <c r="AJF104" s="9"/>
      <c r="AJG104" s="9"/>
      <c r="AJH104" s="9"/>
      <c r="AJI104" s="9"/>
      <c r="AJJ104" s="9"/>
      <c r="AJK104" s="9"/>
      <c r="AJL104" s="9"/>
      <c r="AJM104" s="9"/>
      <c r="AJN104" s="9"/>
      <c r="AJO104" s="9"/>
      <c r="AJP104" s="9"/>
      <c r="AJQ104" s="9"/>
      <c r="AJR104" s="9"/>
      <c r="AJS104" s="9"/>
      <c r="AJT104" s="9"/>
      <c r="AJU104" s="9"/>
      <c r="AJV104" s="9"/>
      <c r="AJW104" s="9"/>
      <c r="AJX104" s="9"/>
      <c r="AJY104" s="9"/>
      <c r="AJZ104" s="9"/>
      <c r="AKA104" s="9"/>
      <c r="AKB104" s="9"/>
      <c r="AKC104" s="9"/>
      <c r="AKD104" s="9"/>
      <c r="AKE104" s="9"/>
      <c r="AKF104" s="9"/>
      <c r="AKG104" s="9"/>
      <c r="AKH104" s="9"/>
      <c r="AKI104" s="9"/>
      <c r="AKJ104" s="9"/>
      <c r="AKK104" s="9"/>
      <c r="AKL104" s="9"/>
      <c r="AKM104" s="9"/>
      <c r="AKN104" s="9"/>
      <c r="AKO104" s="9"/>
      <c r="AKP104" s="9"/>
      <c r="AKQ104" s="9"/>
      <c r="AKR104" s="9"/>
      <c r="AKS104" s="9"/>
      <c r="AKT104" s="9"/>
      <c r="AKU104" s="9"/>
      <c r="AKV104" s="9"/>
      <c r="AKW104" s="9"/>
      <c r="AKX104" s="9"/>
      <c r="AKY104" s="9"/>
      <c r="AKZ104" s="9"/>
      <c r="ALA104" s="9"/>
      <c r="ALB104" s="9"/>
      <c r="ALC104" s="9"/>
      <c r="ALD104" s="9"/>
      <c r="ALE104" s="9"/>
      <c r="ALF104" s="9"/>
      <c r="ALG104" s="9"/>
      <c r="ALH104" s="9"/>
      <c r="ALI104" s="9"/>
      <c r="ALJ104" s="9"/>
      <c r="ALK104" s="9"/>
      <c r="ALL104" s="9"/>
      <c r="ALM104" s="9"/>
      <c r="ALN104" s="9"/>
      <c r="ALO104" s="9"/>
      <c r="ALP104" s="9"/>
      <c r="ALQ104" s="9"/>
      <c r="ALR104" s="9"/>
      <c r="ALS104" s="9"/>
      <c r="ALT104" s="9"/>
      <c r="ALU104" s="9"/>
      <c r="ALV104" s="9"/>
      <c r="ALW104" s="9"/>
      <c r="ALX104" s="9"/>
      <c r="ALY104" s="9"/>
      <c r="ALZ104" s="9"/>
      <c r="AMA104" s="9"/>
      <c r="AMB104" s="9"/>
      <c r="AMC104" s="9"/>
      <c r="AMD104" s="9"/>
      <c r="AME104" s="9"/>
      <c r="AMF104" s="9"/>
      <c r="AMG104" s="9"/>
      <c r="AMH104" s="9"/>
      <c r="AMI104" s="9"/>
      <c r="AMJ104" s="9"/>
      <c r="AMK104" s="9"/>
      <c r="AML104" s="9"/>
      <c r="AMM104" s="9"/>
      <c r="AMN104" s="9"/>
      <c r="AMO104" s="9"/>
      <c r="AMP104" s="9"/>
      <c r="AMQ104" s="9"/>
      <c r="AMR104" s="9"/>
      <c r="AMS104" s="9"/>
      <c r="AMT104" s="9"/>
      <c r="AMU104" s="9"/>
      <c r="AMV104" s="9"/>
      <c r="AMW104" s="9"/>
      <c r="AMX104" s="9"/>
      <c r="AMY104" s="9"/>
      <c r="AMZ104" s="9"/>
      <c r="ANA104" s="9"/>
      <c r="ANB104" s="9"/>
      <c r="ANC104" s="9"/>
      <c r="AND104" s="9"/>
      <c r="ANE104" s="9"/>
      <c r="ANF104" s="9"/>
      <c r="ANG104" s="9"/>
      <c r="ANH104" s="9"/>
      <c r="ANI104" s="9"/>
      <c r="ANJ104" s="9"/>
      <c r="ANK104" s="9"/>
      <c r="ANL104" s="9"/>
      <c r="ANM104" s="9"/>
      <c r="ANN104" s="9"/>
      <c r="ANO104" s="9"/>
      <c r="ANP104" s="9"/>
      <c r="ANQ104" s="9"/>
      <c r="ANR104" s="9"/>
      <c r="ANS104" s="9"/>
      <c r="ANT104" s="9"/>
      <c r="ANU104" s="9"/>
      <c r="ANV104" s="9"/>
      <c r="ANW104" s="9"/>
      <c r="ANX104" s="9"/>
      <c r="ANY104" s="9"/>
      <c r="ANZ104" s="9"/>
      <c r="AOA104" s="9"/>
      <c r="AOB104" s="9"/>
      <c r="AOC104" s="9"/>
      <c r="AOD104" s="9"/>
      <c r="AOE104" s="9"/>
      <c r="AOF104" s="9"/>
      <c r="AOG104" s="9"/>
      <c r="AOH104" s="9"/>
      <c r="AOI104" s="9"/>
      <c r="AOJ104" s="9"/>
      <c r="AOK104" s="9"/>
      <c r="AOL104" s="9"/>
      <c r="AOM104" s="9"/>
      <c r="AON104" s="9"/>
      <c r="AOO104" s="9"/>
      <c r="AOP104" s="9"/>
      <c r="AOQ104" s="9"/>
      <c r="AOR104" s="9"/>
      <c r="AOS104" s="9"/>
      <c r="AOT104" s="9"/>
      <c r="AOU104" s="9"/>
      <c r="AOV104" s="9"/>
      <c r="AOW104" s="9"/>
      <c r="AOX104" s="9"/>
      <c r="AOY104" s="9"/>
      <c r="AOZ104" s="9"/>
      <c r="APA104" s="9"/>
      <c r="APB104" s="9"/>
      <c r="APC104" s="9"/>
      <c r="APD104" s="9"/>
      <c r="APE104" s="9"/>
      <c r="APF104" s="9"/>
      <c r="APG104" s="9"/>
      <c r="APH104" s="9"/>
      <c r="API104" s="9"/>
      <c r="APJ104" s="9"/>
      <c r="APK104" s="9"/>
      <c r="APL104" s="9"/>
      <c r="APM104" s="9"/>
      <c r="APN104" s="9"/>
      <c r="APO104" s="9"/>
      <c r="APP104" s="9"/>
      <c r="APQ104" s="9"/>
      <c r="APR104" s="9"/>
      <c r="APS104" s="9"/>
      <c r="APT104" s="9"/>
      <c r="APU104" s="9"/>
      <c r="APV104" s="9"/>
      <c r="APW104" s="9"/>
      <c r="APX104" s="9"/>
      <c r="APY104" s="9"/>
      <c r="APZ104" s="9"/>
      <c r="AQA104" s="9"/>
      <c r="AQB104" s="9"/>
      <c r="AQC104" s="9"/>
      <c r="AQD104" s="9"/>
      <c r="AQE104" s="9"/>
      <c r="AQF104" s="9"/>
      <c r="AQG104" s="9"/>
      <c r="AQH104" s="9"/>
      <c r="AQI104" s="9"/>
      <c r="AQJ104" s="9"/>
      <c r="AQK104" s="9"/>
      <c r="AQL104" s="9"/>
      <c r="AQM104" s="9"/>
      <c r="AQN104" s="9"/>
      <c r="AQO104" s="9"/>
      <c r="AQP104" s="9"/>
      <c r="AQQ104" s="9"/>
      <c r="AQR104" s="9"/>
      <c r="AQS104" s="9"/>
      <c r="AQT104" s="9"/>
      <c r="AQU104" s="9"/>
      <c r="AQV104" s="9"/>
      <c r="AQW104" s="9"/>
      <c r="AQX104" s="9"/>
      <c r="AQY104" s="9"/>
      <c r="AQZ104" s="9"/>
      <c r="ARA104" s="9"/>
      <c r="ARB104" s="9"/>
      <c r="ARC104" s="9"/>
      <c r="ARD104" s="9"/>
      <c r="ARE104" s="9"/>
      <c r="ARF104" s="9"/>
      <c r="ARG104" s="9"/>
      <c r="ARH104" s="9"/>
      <c r="ARI104" s="9"/>
      <c r="ARJ104" s="9"/>
      <c r="ARK104" s="9"/>
      <c r="ARL104" s="9"/>
      <c r="ARM104" s="9"/>
      <c r="ARN104" s="9"/>
      <c r="ARO104" s="9"/>
      <c r="ARP104" s="9"/>
      <c r="ARQ104" s="9"/>
      <c r="ARR104" s="9"/>
      <c r="ARS104" s="9"/>
      <c r="ART104" s="9"/>
      <c r="ARU104" s="9"/>
      <c r="ARV104" s="9"/>
      <c r="ARW104" s="9"/>
      <c r="ARX104" s="9"/>
      <c r="ARY104" s="9"/>
      <c r="ARZ104" s="9"/>
      <c r="ASA104" s="9"/>
      <c r="ASB104" s="9"/>
      <c r="ASC104" s="9"/>
      <c r="ASD104" s="9"/>
      <c r="ASE104" s="9"/>
      <c r="ASF104" s="9"/>
      <c r="ASG104" s="9"/>
      <c r="ASH104" s="9"/>
      <c r="ASI104" s="9"/>
      <c r="ASJ104" s="9"/>
      <c r="ASK104" s="9"/>
      <c r="ASL104" s="9"/>
      <c r="ASM104" s="9"/>
      <c r="ASN104" s="9"/>
      <c r="ASO104" s="9"/>
      <c r="ASP104" s="9"/>
      <c r="ASQ104" s="9"/>
      <c r="ASR104" s="9"/>
      <c r="ASS104" s="9"/>
      <c r="AST104" s="9"/>
      <c r="ASU104" s="9"/>
      <c r="ASV104" s="9"/>
      <c r="ASW104" s="9"/>
      <c r="ASX104" s="9"/>
      <c r="ASY104" s="9"/>
      <c r="ASZ104" s="9"/>
      <c r="ATA104" s="9"/>
      <c r="ATB104" s="9"/>
      <c r="ATC104" s="9"/>
      <c r="ATD104" s="9"/>
      <c r="ATE104" s="9"/>
      <c r="ATF104" s="9"/>
      <c r="ATG104" s="9"/>
      <c r="ATH104" s="9"/>
      <c r="ATI104" s="9"/>
      <c r="ATJ104" s="9"/>
      <c r="ATK104" s="9"/>
      <c r="ATL104" s="9"/>
      <c r="ATM104" s="9"/>
      <c r="ATN104" s="9"/>
      <c r="ATO104" s="9"/>
      <c r="ATP104" s="9"/>
      <c r="ATQ104" s="9"/>
      <c r="ATR104" s="9"/>
      <c r="ATS104" s="9"/>
      <c r="ATT104" s="9"/>
      <c r="ATU104" s="9"/>
      <c r="ATV104" s="9"/>
      <c r="ATW104" s="9"/>
      <c r="ATX104" s="9"/>
      <c r="ATY104" s="9"/>
      <c r="ATZ104" s="9"/>
      <c r="AUA104" s="9"/>
      <c r="AUB104" s="9"/>
      <c r="AUC104" s="9"/>
      <c r="AUD104" s="9"/>
      <c r="AUE104" s="9"/>
      <c r="AUF104" s="9"/>
      <c r="AUG104" s="9"/>
      <c r="AUH104" s="9"/>
      <c r="AUI104" s="9"/>
      <c r="AUJ104" s="9"/>
      <c r="AUK104" s="9"/>
      <c r="AUL104" s="9"/>
      <c r="AUM104" s="9"/>
      <c r="AUN104" s="9"/>
      <c r="AUO104" s="9"/>
      <c r="AUP104" s="9"/>
      <c r="AUQ104" s="9"/>
      <c r="AUR104" s="9"/>
      <c r="AUS104" s="9"/>
      <c r="AUT104" s="9"/>
      <c r="AUU104" s="9"/>
      <c r="AUV104" s="9"/>
      <c r="AUW104" s="9"/>
      <c r="AUX104" s="9"/>
      <c r="AUY104" s="9"/>
      <c r="AUZ104" s="9"/>
      <c r="AVA104" s="9"/>
      <c r="AVB104" s="9"/>
      <c r="AVC104" s="9"/>
      <c r="AVD104" s="9"/>
      <c r="AVE104" s="9"/>
      <c r="AVF104" s="9"/>
      <c r="AVG104" s="9"/>
      <c r="AVH104" s="9"/>
      <c r="AVI104" s="9"/>
      <c r="AVJ104" s="9"/>
      <c r="AVK104" s="9"/>
      <c r="AVL104" s="9"/>
      <c r="AVM104" s="9"/>
      <c r="AVN104" s="9"/>
      <c r="AVO104" s="9"/>
      <c r="AVP104" s="9"/>
      <c r="AVQ104" s="9"/>
      <c r="AVR104" s="9"/>
      <c r="AVS104" s="9"/>
      <c r="AVT104" s="9"/>
      <c r="AVU104" s="9"/>
      <c r="AVV104" s="9"/>
      <c r="AVW104" s="9"/>
      <c r="AVX104" s="9"/>
      <c r="AVY104" s="9"/>
      <c r="AVZ104" s="9"/>
      <c r="AWA104" s="9"/>
      <c r="AWB104" s="9"/>
      <c r="AWC104" s="9"/>
      <c r="AWD104" s="9"/>
      <c r="AWE104" s="9"/>
      <c r="AWF104" s="9"/>
      <c r="AWG104" s="9"/>
      <c r="AWH104" s="9"/>
      <c r="AWI104" s="9"/>
      <c r="AWJ104" s="9"/>
      <c r="AWK104" s="9"/>
      <c r="AWL104" s="9"/>
      <c r="AWM104" s="9"/>
      <c r="AWN104" s="9"/>
      <c r="AWO104" s="9"/>
      <c r="AWP104" s="9"/>
      <c r="AWQ104" s="9"/>
      <c r="AWR104" s="9"/>
      <c r="AWS104" s="9"/>
      <c r="AWT104" s="9"/>
      <c r="AWU104" s="9"/>
      <c r="AWV104" s="9"/>
      <c r="AWW104" s="9"/>
      <c r="AWX104" s="9"/>
      <c r="AWY104" s="9"/>
      <c r="AWZ104" s="9"/>
      <c r="AXA104" s="9"/>
      <c r="AXB104" s="9"/>
      <c r="AXC104" s="9"/>
      <c r="AXD104" s="9"/>
      <c r="AXE104" s="9"/>
      <c r="AXF104" s="9"/>
      <c r="AXG104" s="9"/>
      <c r="AXH104" s="9"/>
      <c r="AXI104" s="9"/>
      <c r="AXJ104" s="9"/>
      <c r="AXK104" s="9"/>
      <c r="AXL104" s="9"/>
      <c r="AXM104" s="9"/>
      <c r="AXN104" s="9"/>
      <c r="AXO104" s="9"/>
      <c r="AXP104" s="9"/>
      <c r="AXQ104" s="9"/>
      <c r="AXR104" s="9"/>
      <c r="AXS104" s="9"/>
      <c r="AXT104" s="9"/>
      <c r="AXU104" s="9"/>
      <c r="AXV104" s="9"/>
      <c r="AXW104" s="9"/>
      <c r="AXX104" s="9"/>
      <c r="AXY104" s="9"/>
      <c r="AXZ104" s="9"/>
      <c r="AYA104" s="9"/>
      <c r="AYB104" s="9"/>
      <c r="AYC104" s="9"/>
      <c r="AYD104" s="9"/>
      <c r="AYE104" s="9"/>
      <c r="AYF104" s="9"/>
      <c r="AYG104" s="9"/>
      <c r="AYH104" s="9"/>
      <c r="AYI104" s="9"/>
      <c r="AYJ104" s="9"/>
      <c r="AYK104" s="9"/>
      <c r="AYL104" s="9"/>
      <c r="AYM104" s="9"/>
      <c r="AYN104" s="9"/>
      <c r="AYO104" s="9"/>
      <c r="AYP104" s="9"/>
      <c r="AYQ104" s="9"/>
      <c r="AYR104" s="9"/>
      <c r="AYS104" s="9"/>
      <c r="AYT104" s="9"/>
      <c r="AYU104" s="9"/>
      <c r="AYV104" s="9"/>
      <c r="AYW104" s="9"/>
      <c r="AYX104" s="9"/>
      <c r="AYY104" s="9"/>
      <c r="AYZ104" s="9"/>
      <c r="AZA104" s="9"/>
      <c r="AZB104" s="9"/>
      <c r="AZC104" s="9"/>
      <c r="AZD104" s="9"/>
      <c r="AZE104" s="9"/>
      <c r="AZF104" s="9"/>
      <c r="AZG104" s="9"/>
      <c r="AZH104" s="9"/>
      <c r="AZI104" s="9"/>
      <c r="AZJ104" s="9"/>
      <c r="AZK104" s="9"/>
      <c r="AZL104" s="9"/>
      <c r="AZM104" s="9"/>
      <c r="AZN104" s="9"/>
      <c r="AZO104" s="9"/>
      <c r="AZP104" s="9"/>
      <c r="AZQ104" s="9"/>
      <c r="AZR104" s="9"/>
      <c r="AZS104" s="9"/>
      <c r="AZT104" s="9"/>
      <c r="AZU104" s="9"/>
      <c r="AZV104" s="9"/>
      <c r="AZW104" s="9"/>
      <c r="AZX104" s="9"/>
      <c r="AZY104" s="9"/>
      <c r="AZZ104" s="9"/>
      <c r="BAA104" s="9"/>
      <c r="BAB104" s="9"/>
      <c r="BAC104" s="9"/>
      <c r="BAD104" s="9"/>
      <c r="BAE104" s="9"/>
      <c r="BAF104" s="9"/>
      <c r="BAG104" s="9"/>
      <c r="BAH104" s="9"/>
      <c r="BAI104" s="9"/>
      <c r="BAJ104" s="9"/>
      <c r="BAK104" s="9"/>
      <c r="BAL104" s="9"/>
      <c r="BAM104" s="9"/>
      <c r="BAN104" s="9"/>
      <c r="BAO104" s="9"/>
      <c r="BAP104" s="9"/>
      <c r="BAQ104" s="9"/>
      <c r="BAR104" s="9"/>
      <c r="BAS104" s="9"/>
      <c r="BAT104" s="9"/>
      <c r="BAU104" s="9"/>
      <c r="BAV104" s="9"/>
      <c r="BAW104" s="9"/>
      <c r="BAX104" s="9"/>
      <c r="BAY104" s="9"/>
      <c r="BAZ104" s="9"/>
      <c r="BBA104" s="9"/>
      <c r="BBB104" s="9"/>
      <c r="BBC104" s="9"/>
      <c r="BBD104" s="9"/>
      <c r="BBE104" s="9"/>
      <c r="BBF104" s="9"/>
      <c r="BBG104" s="9"/>
      <c r="BBH104" s="9"/>
      <c r="BBI104" s="9"/>
      <c r="BBJ104" s="9"/>
      <c r="BBK104" s="9"/>
      <c r="BBL104" s="9"/>
      <c r="BBM104" s="9"/>
      <c r="BBN104" s="9"/>
      <c r="BBO104" s="9"/>
      <c r="BBP104" s="9"/>
      <c r="BBQ104" s="9"/>
      <c r="BBR104" s="9"/>
      <c r="BBS104" s="9"/>
      <c r="BBT104" s="9"/>
      <c r="BBU104" s="9"/>
      <c r="BBV104" s="9"/>
      <c r="BBW104" s="9"/>
      <c r="BBX104" s="9"/>
      <c r="BBY104" s="9"/>
      <c r="BBZ104" s="9"/>
      <c r="BCA104" s="9"/>
      <c r="BCB104" s="9"/>
      <c r="BCC104" s="9"/>
      <c r="BCD104" s="9"/>
      <c r="BCE104" s="9"/>
      <c r="BCF104" s="9"/>
      <c r="BCG104" s="9"/>
      <c r="BCH104" s="9"/>
      <c r="BCI104" s="9"/>
      <c r="BCJ104" s="9"/>
      <c r="BCK104" s="9"/>
      <c r="BCL104" s="9"/>
      <c r="BCM104" s="9"/>
      <c r="BCN104" s="9"/>
      <c r="BCO104" s="9"/>
      <c r="BCP104" s="9"/>
      <c r="BCQ104" s="9"/>
      <c r="BCR104" s="9"/>
      <c r="BCS104" s="9"/>
      <c r="BCT104" s="9"/>
      <c r="BCU104" s="9"/>
      <c r="BCV104" s="9"/>
      <c r="BCW104" s="9"/>
      <c r="BCX104" s="9"/>
      <c r="BCY104" s="9"/>
      <c r="BCZ104" s="9"/>
      <c r="BDA104" s="9"/>
      <c r="BDB104" s="9"/>
      <c r="BDC104" s="9"/>
      <c r="BDD104" s="9"/>
      <c r="BDE104" s="9"/>
      <c r="BDF104" s="9"/>
      <c r="BDG104" s="9"/>
      <c r="BDH104" s="9"/>
      <c r="BDI104" s="9"/>
      <c r="BDJ104" s="9"/>
      <c r="BDK104" s="9"/>
      <c r="BDL104" s="9"/>
      <c r="BDM104" s="9"/>
      <c r="BDN104" s="9"/>
      <c r="BDO104" s="9"/>
      <c r="BDP104" s="9"/>
      <c r="BDQ104" s="9"/>
      <c r="BDR104" s="9"/>
      <c r="BDS104" s="9"/>
      <c r="BDT104" s="9"/>
      <c r="BDU104" s="9"/>
      <c r="BDV104" s="9"/>
      <c r="BDW104" s="9"/>
      <c r="BDX104" s="9"/>
      <c r="BDY104" s="9"/>
      <c r="BDZ104" s="9"/>
      <c r="BEA104" s="9"/>
      <c r="BEB104" s="9"/>
      <c r="BEC104" s="9"/>
      <c r="BED104" s="9"/>
      <c r="BEE104" s="9"/>
      <c r="BEF104" s="9"/>
      <c r="BEG104" s="9"/>
      <c r="BEH104" s="9"/>
      <c r="BEI104" s="9"/>
      <c r="BEJ104" s="9"/>
      <c r="BEK104" s="9"/>
      <c r="BEL104" s="9"/>
      <c r="BEM104" s="9"/>
      <c r="BEN104" s="9"/>
      <c r="BEO104" s="9"/>
      <c r="BEP104" s="9"/>
      <c r="BEQ104" s="9"/>
      <c r="BER104" s="9"/>
    </row>
    <row r="105" spans="1:1500" x14ac:dyDescent="0.25">
      <c r="A105" s="108">
        <v>6730289221</v>
      </c>
      <c r="B105" s="108">
        <v>170091596</v>
      </c>
      <c r="C105" s="109">
        <v>43161.41033564815</v>
      </c>
      <c r="D105" s="109">
        <v>43161.414629629631</v>
      </c>
      <c r="E105" s="108"/>
      <c r="F105" s="108"/>
      <c r="G105" s="108"/>
      <c r="H105" s="108"/>
      <c r="I105" s="108"/>
      <c r="J105" s="108">
        <v>1</v>
      </c>
      <c r="K105" s="125"/>
      <c r="L105" s="126"/>
      <c r="M105" s="108">
        <v>5</v>
      </c>
      <c r="N105" s="126"/>
      <c r="O105" s="126"/>
      <c r="P105" s="126"/>
      <c r="Q105" s="126"/>
      <c r="R105" s="127"/>
      <c r="S105" s="125"/>
      <c r="T105" s="111">
        <v>0</v>
      </c>
      <c r="U105" s="111">
        <v>-1</v>
      </c>
      <c r="V105" s="111">
        <v>-1</v>
      </c>
      <c r="W105" s="112">
        <v>-1</v>
      </c>
      <c r="X105" s="111">
        <v>0</v>
      </c>
      <c r="Y105" s="111">
        <v>0</v>
      </c>
      <c r="Z105" s="111">
        <v>0</v>
      </c>
      <c r="AA105" s="111">
        <v>0</v>
      </c>
      <c r="AB105" s="111">
        <v>0</v>
      </c>
      <c r="AC105" s="112">
        <v>1</v>
      </c>
      <c r="AD105" s="110">
        <v>66</v>
      </c>
      <c r="AE105" s="111">
        <v>100</v>
      </c>
      <c r="AF105" s="111">
        <v>100</v>
      </c>
      <c r="AG105" s="111">
        <v>66</v>
      </c>
      <c r="AH105" s="111">
        <v>100</v>
      </c>
      <c r="AI105" s="111">
        <v>20</v>
      </c>
      <c r="AJ105" s="111">
        <v>66</v>
      </c>
      <c r="AK105" s="111">
        <v>100</v>
      </c>
      <c r="AL105" s="112">
        <v>66</v>
      </c>
      <c r="AM105" s="110">
        <v>2</v>
      </c>
      <c r="AN105" s="112">
        <v>1</v>
      </c>
      <c r="AO105" s="118"/>
      <c r="AP105" s="119"/>
      <c r="AQ105" s="119"/>
      <c r="AR105" s="119"/>
      <c r="AS105" s="119"/>
      <c r="AT105" s="119"/>
      <c r="AU105" s="119"/>
      <c r="AV105" s="119"/>
      <c r="AW105" s="119"/>
      <c r="AX105" s="119"/>
      <c r="AY105" s="111">
        <v>1</v>
      </c>
      <c r="AZ105" s="110"/>
      <c r="BA105" s="111"/>
      <c r="BB105" s="111"/>
      <c r="BC105" s="111"/>
      <c r="BD105" s="110"/>
      <c r="BE105" s="111"/>
      <c r="BF105" s="111"/>
      <c r="BG105" s="111"/>
      <c r="BH105" s="111"/>
      <c r="BI105" s="112"/>
      <c r="BJ105" s="110"/>
      <c r="BK105" s="111"/>
      <c r="BL105" s="112"/>
      <c r="BM105" s="110"/>
      <c r="BN105" s="111"/>
      <c r="BO105" s="111"/>
      <c r="BP105" s="111"/>
      <c r="BQ105" s="111"/>
      <c r="BR105" s="111"/>
      <c r="BS105" s="111"/>
      <c r="BT105" s="112"/>
      <c r="BU105" s="110"/>
      <c r="BV105" s="111"/>
      <c r="BW105" s="112"/>
      <c r="BX105" s="110"/>
      <c r="BY105" s="111"/>
      <c r="BZ105" s="112"/>
      <c r="CA105" s="108"/>
      <c r="CF105" s="9"/>
      <c r="CO105" s="31">
        <f t="shared" si="73"/>
        <v>-0.1</v>
      </c>
      <c r="CP105" s="31">
        <f t="shared" si="88"/>
        <v>-1</v>
      </c>
      <c r="CQ105" s="31">
        <f t="shared" si="89"/>
        <v>-1</v>
      </c>
      <c r="CR105" s="31">
        <f t="shared" si="90"/>
        <v>0</v>
      </c>
      <c r="CS105" s="31">
        <f t="shared" si="91"/>
        <v>0</v>
      </c>
      <c r="CT105" s="31">
        <f t="shared" si="92"/>
        <v>0</v>
      </c>
      <c r="CU105" s="31">
        <f t="shared" si="93"/>
        <v>0</v>
      </c>
      <c r="CV105" s="31">
        <f t="shared" si="94"/>
        <v>0</v>
      </c>
      <c r="CW105" s="31">
        <f t="shared" si="95"/>
        <v>0</v>
      </c>
      <c r="CX105" s="31">
        <f t="shared" si="96"/>
        <v>-1</v>
      </c>
      <c r="CY105" s="31">
        <f t="shared" si="97"/>
        <v>-1</v>
      </c>
      <c r="CZ105" s="31">
        <f t="shared" si="98"/>
        <v>0</v>
      </c>
      <c r="DA105" s="31">
        <f t="shared" si="99"/>
        <v>0</v>
      </c>
      <c r="DB105" s="31">
        <f t="shared" si="100"/>
        <v>0</v>
      </c>
      <c r="DC105" s="31">
        <f t="shared" si="101"/>
        <v>0</v>
      </c>
      <c r="DD105" s="31">
        <f t="shared" si="102"/>
        <v>0</v>
      </c>
      <c r="DE105" s="31">
        <f t="shared" si="103"/>
        <v>0</v>
      </c>
      <c r="DF105" s="31">
        <f t="shared" si="104"/>
        <v>1</v>
      </c>
      <c r="DG105" s="31">
        <f t="shared" si="105"/>
        <v>1</v>
      </c>
      <c r="DH105" s="31">
        <f t="shared" si="106"/>
        <v>1</v>
      </c>
      <c r="DI105" s="31">
        <f t="shared" si="107"/>
        <v>-1</v>
      </c>
      <c r="DJ105" s="31">
        <f t="shared" si="74"/>
        <v>-1</v>
      </c>
      <c r="DK105" s="31">
        <f t="shared" si="108"/>
        <v>1</v>
      </c>
      <c r="DL105" s="31">
        <f t="shared" si="109"/>
        <v>0</v>
      </c>
      <c r="DM105" s="31">
        <f t="shared" si="110"/>
        <v>0</v>
      </c>
      <c r="DN105" s="31">
        <f t="shared" si="111"/>
        <v>0.33333333333333331</v>
      </c>
      <c r="DO105" s="31">
        <f t="shared" si="112"/>
        <v>0.25</v>
      </c>
      <c r="DP105" s="31">
        <f t="shared" si="113"/>
        <v>77.5</v>
      </c>
      <c r="DQ105" s="31">
        <f t="shared" si="75"/>
        <v>1</v>
      </c>
      <c r="DR105" s="31">
        <f t="shared" si="76"/>
        <v>0</v>
      </c>
      <c r="DS105" s="21">
        <f t="shared" si="77"/>
        <v>0.82352941176470584</v>
      </c>
      <c r="DT105" s="31">
        <f t="shared" si="78"/>
        <v>23.555555555555557</v>
      </c>
      <c r="DU105" s="31">
        <f t="shared" si="114"/>
        <v>29.666666666666668</v>
      </c>
      <c r="DV105" s="31">
        <f t="shared" si="79"/>
        <v>3</v>
      </c>
      <c r="DW105" s="31">
        <f t="shared" si="80"/>
        <v>66</v>
      </c>
      <c r="DX105" s="31">
        <f t="shared" si="81"/>
        <v>20</v>
      </c>
      <c r="DY105" s="31">
        <f t="shared" si="115"/>
        <v>7.666666666666667</v>
      </c>
      <c r="DZ105" s="31">
        <f t="shared" si="82"/>
        <v>20</v>
      </c>
      <c r="EA105" s="31">
        <f t="shared" si="83"/>
        <v>0</v>
      </c>
      <c r="EB105" s="31">
        <f t="shared" si="84"/>
        <v>3</v>
      </c>
      <c r="EC105" s="31">
        <f t="shared" si="116"/>
        <v>28.666666666666668</v>
      </c>
      <c r="ED105" s="31">
        <f t="shared" si="85"/>
        <v>66</v>
      </c>
      <c r="EE105" s="31">
        <f t="shared" si="86"/>
        <v>15</v>
      </c>
      <c r="EF105" s="31">
        <f t="shared" si="87"/>
        <v>5</v>
      </c>
      <c r="EG105" s="9"/>
      <c r="EH105" s="9"/>
      <c r="EI105" s="9"/>
      <c r="EJ105" s="9"/>
      <c r="EK105" s="9"/>
      <c r="EL105" s="9"/>
      <c r="EM105" s="9"/>
      <c r="EN105" s="9"/>
      <c r="EO105" s="9"/>
      <c r="EP105" s="9"/>
      <c r="EQ105" s="9"/>
      <c r="ER105" s="9"/>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c r="FQ105" s="9"/>
      <c r="FR105" s="9"/>
      <c r="FS105" s="9"/>
      <c r="FT105" s="9"/>
      <c r="FU105" s="9"/>
      <c r="FV105" s="9"/>
      <c r="FW105" s="9"/>
      <c r="FX105" s="9"/>
      <c r="FY105" s="9"/>
      <c r="FZ105" s="9"/>
      <c r="GA105" s="9"/>
      <c r="GB105" s="9"/>
      <c r="GC105" s="9"/>
      <c r="GD105" s="9"/>
      <c r="GE105" s="9"/>
      <c r="GF105" s="9"/>
      <c r="GG105" s="9"/>
      <c r="GH105" s="9"/>
      <c r="GI105" s="9"/>
      <c r="GJ105" s="9"/>
      <c r="GK105" s="9"/>
      <c r="GL105" s="9"/>
      <c r="GM105" s="9"/>
      <c r="GN105" s="9"/>
      <c r="GO105" s="9"/>
      <c r="GP105" s="9"/>
      <c r="GQ105" s="9"/>
      <c r="GR105" s="9"/>
      <c r="GS105" s="9"/>
      <c r="GT105" s="9"/>
      <c r="GU105" s="9"/>
      <c r="GV105" s="9"/>
      <c r="GW105" s="9"/>
      <c r="GX105" s="9"/>
      <c r="GY105" s="9"/>
      <c r="GZ105" s="9"/>
      <c r="HA105" s="9"/>
      <c r="HB105" s="9"/>
      <c r="HC105" s="9"/>
      <c r="HD105" s="9"/>
      <c r="HE105" s="9"/>
      <c r="HF105" s="9"/>
      <c r="HG105" s="9"/>
      <c r="HH105" s="9"/>
      <c r="HI105" s="9"/>
      <c r="HJ105" s="9"/>
      <c r="HK105" s="9"/>
      <c r="HL105" s="9"/>
      <c r="HM105" s="9"/>
      <c r="HN105" s="9"/>
      <c r="HO105" s="9"/>
      <c r="HP105" s="9"/>
      <c r="HQ105" s="9"/>
      <c r="HR105" s="9"/>
      <c r="HS105" s="9"/>
      <c r="HT105" s="9"/>
      <c r="HU105" s="9"/>
      <c r="HV105" s="9"/>
      <c r="HW105" s="9"/>
      <c r="HX105" s="9"/>
      <c r="HY105" s="9"/>
      <c r="HZ105" s="9"/>
      <c r="IA105" s="9"/>
      <c r="IB105" s="9"/>
      <c r="IC105" s="9"/>
      <c r="ID105" s="9"/>
      <c r="IE105" s="9"/>
      <c r="IF105" s="9"/>
      <c r="IG105" s="9"/>
      <c r="IH105" s="9"/>
      <c r="II105" s="9"/>
      <c r="IJ105" s="9"/>
      <c r="IK105" s="9"/>
      <c r="IL105" s="9"/>
      <c r="IM105" s="9"/>
      <c r="IN105" s="9"/>
      <c r="IO105" s="9"/>
      <c r="IP105" s="9"/>
      <c r="IQ105" s="9"/>
      <c r="IR105" s="9"/>
      <c r="IS105" s="9"/>
      <c r="IT105" s="9"/>
      <c r="IU105" s="9"/>
      <c r="IV105" s="9"/>
      <c r="IW105" s="9"/>
      <c r="IX105" s="9"/>
      <c r="IY105" s="9"/>
      <c r="IZ105" s="9"/>
      <c r="JA105" s="9"/>
      <c r="JB105" s="9"/>
      <c r="JC105" s="9"/>
      <c r="JD105" s="9"/>
      <c r="JE105" s="9"/>
      <c r="JF105" s="9"/>
      <c r="JG105" s="9"/>
      <c r="JH105" s="9"/>
      <c r="JI105" s="9"/>
      <c r="JJ105" s="9"/>
      <c r="JK105" s="9"/>
      <c r="JL105" s="9"/>
      <c r="JM105" s="9"/>
      <c r="JN105" s="9"/>
      <c r="JO105" s="9"/>
      <c r="JP105" s="9"/>
      <c r="JQ105" s="9"/>
      <c r="JR105" s="9"/>
      <c r="JS105" s="9"/>
      <c r="JT105" s="9"/>
      <c r="JU105" s="9"/>
      <c r="JV105" s="9"/>
      <c r="JW105" s="9"/>
      <c r="JX105" s="9"/>
      <c r="JY105" s="9"/>
      <c r="JZ105" s="9"/>
      <c r="KA105" s="9"/>
      <c r="KB105" s="9"/>
      <c r="KC105" s="9"/>
      <c r="KD105" s="9"/>
      <c r="KE105" s="9"/>
      <c r="KF105" s="9"/>
      <c r="KG105" s="9"/>
      <c r="KH105" s="9"/>
      <c r="KI105" s="9"/>
      <c r="KJ105" s="9"/>
      <c r="KK105" s="9"/>
      <c r="KL105" s="9"/>
      <c r="KM105" s="9"/>
      <c r="KN105" s="9"/>
      <c r="KO105" s="9"/>
      <c r="KP105" s="9"/>
      <c r="KQ105" s="9"/>
      <c r="KR105" s="9"/>
      <c r="KS105" s="9"/>
      <c r="KT105" s="9"/>
      <c r="KU105" s="9"/>
      <c r="KV105" s="9"/>
      <c r="KW105" s="9"/>
      <c r="KX105" s="9"/>
      <c r="KY105" s="9"/>
      <c r="KZ105" s="9"/>
      <c r="LA105" s="9"/>
      <c r="LB105" s="9"/>
      <c r="LC105" s="9"/>
      <c r="LD105" s="9"/>
      <c r="LE105" s="9"/>
      <c r="LF105" s="9"/>
      <c r="LG105" s="9"/>
      <c r="LH105" s="9"/>
      <c r="LI105" s="9"/>
      <c r="LJ105" s="9"/>
      <c r="LK105" s="9"/>
      <c r="LL105" s="9"/>
      <c r="LM105" s="9"/>
      <c r="LN105" s="9"/>
      <c r="LO105" s="9"/>
      <c r="LP105" s="9"/>
      <c r="LQ105" s="9"/>
      <c r="LR105" s="9"/>
      <c r="LS105" s="9"/>
      <c r="LT105" s="9"/>
      <c r="LU105" s="9"/>
      <c r="LV105" s="9"/>
      <c r="LW105" s="9"/>
      <c r="LX105" s="9"/>
      <c r="LY105" s="9"/>
      <c r="LZ105" s="9"/>
      <c r="MA105" s="9"/>
      <c r="MB105" s="9"/>
      <c r="MC105" s="9"/>
      <c r="MD105" s="9"/>
      <c r="ME105" s="9"/>
      <c r="MF105" s="9"/>
      <c r="MG105" s="9"/>
      <c r="MH105" s="9"/>
      <c r="MI105" s="9"/>
      <c r="MJ105" s="9"/>
      <c r="MK105" s="9"/>
      <c r="ML105" s="9"/>
      <c r="MM105" s="9"/>
      <c r="MN105" s="9"/>
      <c r="MO105" s="9"/>
      <c r="MP105" s="9"/>
      <c r="MQ105" s="9"/>
      <c r="MR105" s="9"/>
      <c r="MS105" s="9"/>
      <c r="MT105" s="9"/>
      <c r="MU105" s="9"/>
      <c r="MV105" s="9"/>
      <c r="MW105" s="9"/>
      <c r="MX105" s="9"/>
      <c r="MY105" s="9"/>
      <c r="MZ105" s="9"/>
      <c r="NA105" s="9"/>
      <c r="NB105" s="9"/>
      <c r="NC105" s="9"/>
      <c r="ND105" s="9"/>
      <c r="NE105" s="9"/>
      <c r="NF105" s="9"/>
      <c r="NG105" s="9"/>
      <c r="NH105" s="9"/>
      <c r="NI105" s="9"/>
      <c r="NJ105" s="9"/>
      <c r="NK105" s="9"/>
      <c r="NL105" s="9"/>
      <c r="NM105" s="9"/>
      <c r="NN105" s="9"/>
      <c r="NO105" s="9"/>
      <c r="NP105" s="9"/>
      <c r="NQ105" s="9"/>
      <c r="NR105" s="9"/>
      <c r="NS105" s="9"/>
      <c r="NT105" s="9"/>
      <c r="NU105" s="9"/>
      <c r="NV105" s="9"/>
      <c r="NW105" s="9"/>
      <c r="NX105" s="9"/>
      <c r="NY105" s="9"/>
      <c r="NZ105" s="9"/>
      <c r="OA105" s="9"/>
      <c r="OB105" s="9"/>
      <c r="OC105" s="9"/>
      <c r="OD105" s="9"/>
      <c r="OE105" s="9"/>
      <c r="OF105" s="9"/>
      <c r="OG105" s="9"/>
      <c r="OH105" s="9"/>
      <c r="OI105" s="9"/>
      <c r="OJ105" s="9"/>
      <c r="OK105" s="9"/>
      <c r="OL105" s="9"/>
      <c r="OM105" s="9"/>
      <c r="ON105" s="9"/>
      <c r="OO105" s="9"/>
      <c r="OP105" s="9"/>
      <c r="OQ105" s="9"/>
      <c r="OR105" s="9"/>
      <c r="OS105" s="9"/>
      <c r="OT105" s="9"/>
      <c r="OU105" s="9"/>
      <c r="OV105" s="9"/>
      <c r="OW105" s="9"/>
      <c r="OX105" s="9"/>
      <c r="OY105" s="9"/>
      <c r="OZ105" s="9"/>
      <c r="PA105" s="9"/>
      <c r="PB105" s="9"/>
      <c r="PC105" s="9"/>
      <c r="PD105" s="9"/>
      <c r="PE105" s="9"/>
      <c r="PF105" s="9"/>
      <c r="PG105" s="9"/>
      <c r="PH105" s="9"/>
      <c r="PI105" s="9"/>
      <c r="PJ105" s="9"/>
      <c r="PK105" s="9"/>
      <c r="PL105" s="9"/>
      <c r="PM105" s="9"/>
      <c r="PN105" s="9"/>
      <c r="PO105" s="9"/>
      <c r="PP105" s="9"/>
      <c r="PQ105" s="9"/>
      <c r="PR105" s="9"/>
      <c r="PS105" s="9"/>
      <c r="PT105" s="9"/>
      <c r="PU105" s="9"/>
      <c r="PV105" s="9"/>
      <c r="PW105" s="9"/>
      <c r="PX105" s="9"/>
      <c r="PY105" s="9"/>
      <c r="PZ105" s="9"/>
      <c r="QA105" s="9"/>
      <c r="QB105" s="9"/>
      <c r="QC105" s="9"/>
      <c r="QD105" s="9"/>
      <c r="QE105" s="9"/>
      <c r="QF105" s="9"/>
      <c r="QG105" s="9"/>
      <c r="QH105" s="9"/>
      <c r="QI105" s="9"/>
      <c r="QJ105" s="9"/>
      <c r="QK105" s="9"/>
      <c r="QL105" s="9"/>
      <c r="QM105" s="9"/>
      <c r="QN105" s="9"/>
      <c r="QO105" s="9"/>
      <c r="QP105" s="9"/>
      <c r="QQ105" s="9"/>
      <c r="QR105" s="9"/>
      <c r="QS105" s="9"/>
      <c r="QT105" s="9"/>
      <c r="QU105" s="9"/>
      <c r="QV105" s="9"/>
      <c r="QW105" s="9"/>
      <c r="QX105" s="9"/>
      <c r="QY105" s="9"/>
      <c r="QZ105" s="9"/>
      <c r="RA105" s="9"/>
      <c r="RB105" s="9"/>
      <c r="RC105" s="9"/>
      <c r="RD105" s="9"/>
      <c r="RE105" s="9"/>
      <c r="RF105" s="9"/>
      <c r="RG105" s="9"/>
      <c r="RH105" s="9"/>
      <c r="RI105" s="9"/>
      <c r="RJ105" s="9"/>
      <c r="RK105" s="9"/>
      <c r="RL105" s="9"/>
      <c r="RM105" s="9"/>
      <c r="RN105" s="9"/>
      <c r="RO105" s="9"/>
      <c r="RP105" s="9"/>
      <c r="RQ105" s="9"/>
      <c r="RR105" s="9"/>
      <c r="RS105" s="9"/>
      <c r="RT105" s="9"/>
      <c r="RU105" s="9"/>
      <c r="RV105" s="9"/>
      <c r="RW105" s="9"/>
      <c r="RX105" s="9"/>
      <c r="RY105" s="9"/>
      <c r="RZ105" s="9"/>
      <c r="SA105" s="9"/>
      <c r="SB105" s="9"/>
      <c r="SC105" s="9"/>
      <c r="SD105" s="9"/>
      <c r="SE105" s="9"/>
      <c r="SF105" s="9"/>
      <c r="SG105" s="9"/>
      <c r="SH105" s="9"/>
      <c r="SI105" s="9"/>
      <c r="SJ105" s="9"/>
      <c r="SK105" s="9"/>
      <c r="SL105" s="9"/>
      <c r="SM105" s="9"/>
      <c r="SN105" s="9"/>
      <c r="SO105" s="9"/>
      <c r="SP105" s="9"/>
      <c r="SQ105" s="9"/>
      <c r="SR105" s="9"/>
      <c r="SS105" s="9"/>
      <c r="ST105" s="9"/>
      <c r="SU105" s="9"/>
      <c r="SV105" s="9"/>
      <c r="SW105" s="9"/>
      <c r="SX105" s="9"/>
      <c r="SY105" s="9"/>
      <c r="SZ105" s="9"/>
      <c r="TA105" s="9"/>
      <c r="TB105" s="9"/>
      <c r="TC105" s="9"/>
      <c r="TD105" s="9"/>
      <c r="TE105" s="9"/>
      <c r="TF105" s="9"/>
      <c r="TG105" s="9"/>
      <c r="TH105" s="9"/>
      <c r="TI105" s="9"/>
      <c r="TJ105" s="9"/>
      <c r="TK105" s="9"/>
      <c r="TL105" s="9"/>
      <c r="TM105" s="9"/>
      <c r="TN105" s="9"/>
      <c r="TO105" s="9"/>
      <c r="TP105" s="9"/>
      <c r="TQ105" s="9"/>
      <c r="TR105" s="9"/>
      <c r="TS105" s="9"/>
      <c r="TT105" s="9"/>
      <c r="TU105" s="9"/>
      <c r="TV105" s="9"/>
      <c r="TW105" s="9"/>
      <c r="TX105" s="9"/>
      <c r="TY105" s="9"/>
      <c r="TZ105" s="9"/>
      <c r="UA105" s="9"/>
      <c r="UB105" s="9"/>
      <c r="UC105" s="9"/>
      <c r="UD105" s="9"/>
      <c r="UE105" s="9"/>
      <c r="UF105" s="9"/>
      <c r="UG105" s="9"/>
      <c r="UH105" s="9"/>
      <c r="UI105" s="9"/>
      <c r="UJ105" s="9"/>
      <c r="UK105" s="9"/>
      <c r="UL105" s="9"/>
      <c r="UM105" s="9"/>
      <c r="UN105" s="9"/>
      <c r="UO105" s="9"/>
      <c r="UP105" s="9"/>
      <c r="UQ105" s="9"/>
      <c r="UR105" s="9"/>
      <c r="US105" s="9"/>
      <c r="UT105" s="9"/>
      <c r="UU105" s="9"/>
      <c r="UV105" s="9"/>
      <c r="UW105" s="9"/>
      <c r="UX105" s="9"/>
      <c r="UY105" s="9"/>
      <c r="UZ105" s="9"/>
      <c r="VA105" s="9"/>
      <c r="VB105" s="9"/>
      <c r="VC105" s="9"/>
      <c r="VD105" s="9"/>
      <c r="VE105" s="9"/>
      <c r="VF105" s="9"/>
      <c r="VG105" s="9"/>
      <c r="VH105" s="9"/>
      <c r="VI105" s="9"/>
      <c r="VJ105" s="9"/>
      <c r="VK105" s="9"/>
      <c r="VL105" s="9"/>
      <c r="VM105" s="9"/>
      <c r="VN105" s="9"/>
      <c r="VO105" s="9"/>
      <c r="VP105" s="9"/>
      <c r="VQ105" s="9"/>
      <c r="VR105" s="9"/>
      <c r="VS105" s="9"/>
      <c r="VT105" s="9"/>
      <c r="VU105" s="9"/>
      <c r="VV105" s="9"/>
      <c r="VW105" s="9"/>
      <c r="VX105" s="9"/>
      <c r="VY105" s="9"/>
      <c r="VZ105" s="9"/>
      <c r="WA105" s="9"/>
      <c r="WB105" s="9"/>
      <c r="WC105" s="9"/>
      <c r="WD105" s="9"/>
      <c r="WE105" s="9"/>
      <c r="WF105" s="9"/>
      <c r="WG105" s="9"/>
      <c r="WH105" s="9"/>
      <c r="WI105" s="9"/>
      <c r="WJ105" s="9"/>
      <c r="WK105" s="9"/>
      <c r="WL105" s="9"/>
      <c r="WM105" s="9"/>
      <c r="WN105" s="9"/>
      <c r="WO105" s="9"/>
      <c r="WP105" s="9"/>
      <c r="WQ105" s="9"/>
      <c r="WR105" s="9"/>
      <c r="WS105" s="9"/>
      <c r="WT105" s="9"/>
      <c r="WU105" s="9"/>
      <c r="WV105" s="9"/>
      <c r="WW105" s="9"/>
      <c r="WX105" s="9"/>
      <c r="WY105" s="9"/>
      <c r="WZ105" s="9"/>
      <c r="XA105" s="9"/>
      <c r="XB105" s="9"/>
      <c r="XC105" s="9"/>
      <c r="XD105" s="9"/>
      <c r="XE105" s="9"/>
      <c r="XF105" s="9"/>
      <c r="XG105" s="9"/>
      <c r="XH105" s="9"/>
      <c r="XI105" s="9"/>
      <c r="XJ105" s="9"/>
      <c r="XK105" s="9"/>
      <c r="XL105" s="9"/>
      <c r="XM105" s="9"/>
      <c r="XN105" s="9"/>
      <c r="XO105" s="9"/>
      <c r="XP105" s="9"/>
      <c r="XQ105" s="9"/>
      <c r="XR105" s="9"/>
      <c r="XS105" s="9"/>
      <c r="XT105" s="9"/>
      <c r="XU105" s="9"/>
      <c r="XV105" s="9"/>
      <c r="XW105" s="9"/>
      <c r="XX105" s="9"/>
      <c r="XY105" s="9"/>
      <c r="XZ105" s="9"/>
      <c r="YA105" s="9"/>
      <c r="YB105" s="9"/>
      <c r="YC105" s="9"/>
      <c r="YD105" s="9"/>
      <c r="YE105" s="9"/>
      <c r="YF105" s="9"/>
      <c r="YG105" s="9"/>
      <c r="YH105" s="9"/>
      <c r="YI105" s="9"/>
      <c r="YJ105" s="9"/>
      <c r="YK105" s="9"/>
      <c r="YL105" s="9"/>
      <c r="YM105" s="9"/>
      <c r="YN105" s="9"/>
      <c r="YO105" s="9"/>
      <c r="YP105" s="9"/>
      <c r="YQ105" s="9"/>
      <c r="YR105" s="9"/>
      <c r="YS105" s="9"/>
      <c r="YT105" s="9"/>
      <c r="YU105" s="9"/>
      <c r="YV105" s="9"/>
      <c r="YW105" s="9"/>
      <c r="YX105" s="9"/>
      <c r="YY105" s="9"/>
      <c r="YZ105" s="9"/>
      <c r="ZA105" s="9"/>
      <c r="ZB105" s="9"/>
      <c r="ZC105" s="9"/>
      <c r="ZD105" s="9"/>
      <c r="ZE105" s="9"/>
      <c r="ZF105" s="9"/>
      <c r="ZG105" s="9"/>
      <c r="ZH105" s="9"/>
      <c r="ZI105" s="9"/>
      <c r="ZJ105" s="9"/>
      <c r="ZK105" s="9"/>
      <c r="ZL105" s="9"/>
      <c r="ZM105" s="9"/>
      <c r="ZN105" s="9"/>
      <c r="ZO105" s="9"/>
      <c r="ZP105" s="9"/>
      <c r="ZQ105" s="9"/>
      <c r="ZR105" s="9"/>
      <c r="ZS105" s="9"/>
      <c r="ZT105" s="9"/>
      <c r="ZU105" s="9"/>
      <c r="ZV105" s="9"/>
      <c r="ZW105" s="9"/>
      <c r="ZX105" s="9"/>
      <c r="ZY105" s="9"/>
      <c r="ZZ105" s="9"/>
      <c r="AAA105" s="9"/>
      <c r="AAB105" s="9"/>
      <c r="AAC105" s="9"/>
      <c r="AAD105" s="9"/>
      <c r="AAE105" s="9"/>
      <c r="AAF105" s="9"/>
      <c r="AAG105" s="9"/>
      <c r="AAH105" s="9"/>
      <c r="AAI105" s="9"/>
      <c r="AAJ105" s="9"/>
      <c r="AAK105" s="9"/>
      <c r="AAL105" s="9"/>
      <c r="AAM105" s="9"/>
      <c r="AAN105" s="9"/>
      <c r="AAO105" s="9"/>
      <c r="AAP105" s="9"/>
      <c r="AAQ105" s="9"/>
      <c r="AAR105" s="9"/>
      <c r="AAS105" s="9"/>
      <c r="AAT105" s="9"/>
      <c r="AAU105" s="9"/>
      <c r="AAV105" s="9"/>
      <c r="AAW105" s="9"/>
      <c r="AAX105" s="9"/>
      <c r="AAY105" s="9"/>
      <c r="AAZ105" s="9"/>
      <c r="ABA105" s="9"/>
      <c r="ABB105" s="9"/>
      <c r="ABC105" s="9"/>
      <c r="ABD105" s="9"/>
      <c r="ABE105" s="9"/>
      <c r="ABF105" s="9"/>
      <c r="ABG105" s="9"/>
      <c r="ABH105" s="9"/>
      <c r="ABI105" s="9"/>
      <c r="ABJ105" s="9"/>
      <c r="ABK105" s="9"/>
      <c r="ABL105" s="9"/>
      <c r="ABM105" s="9"/>
      <c r="ABN105" s="9"/>
      <c r="ABO105" s="9"/>
      <c r="ABP105" s="9"/>
      <c r="ABQ105" s="9"/>
      <c r="ABR105" s="9"/>
      <c r="ABS105" s="9"/>
      <c r="ABT105" s="9"/>
      <c r="ABU105" s="9"/>
      <c r="ABV105" s="9"/>
      <c r="ABW105" s="9"/>
      <c r="ABX105" s="9"/>
      <c r="ABY105" s="9"/>
      <c r="ABZ105" s="9"/>
      <c r="ACA105" s="9"/>
      <c r="ACB105" s="9"/>
      <c r="ACC105" s="9"/>
      <c r="ACD105" s="9"/>
      <c r="ACE105" s="9"/>
      <c r="ACF105" s="9"/>
      <c r="ACG105" s="9"/>
      <c r="ACH105" s="9"/>
      <c r="ACI105" s="9"/>
      <c r="ACJ105" s="9"/>
      <c r="ACK105" s="9"/>
      <c r="ACL105" s="9"/>
      <c r="ACM105" s="9"/>
      <c r="ACN105" s="9"/>
      <c r="ACO105" s="9"/>
      <c r="ACP105" s="9"/>
      <c r="ACQ105" s="9"/>
      <c r="ACR105" s="9"/>
      <c r="ACS105" s="9"/>
      <c r="ACT105" s="9"/>
      <c r="ACU105" s="9"/>
      <c r="ACV105" s="9"/>
      <c r="ACW105" s="9"/>
      <c r="ACX105" s="9"/>
      <c r="ACY105" s="9"/>
      <c r="ACZ105" s="9"/>
      <c r="ADA105" s="9"/>
      <c r="ADB105" s="9"/>
      <c r="ADC105" s="9"/>
      <c r="ADD105" s="9"/>
      <c r="ADE105" s="9"/>
      <c r="ADF105" s="9"/>
      <c r="ADG105" s="9"/>
      <c r="ADH105" s="9"/>
      <c r="ADI105" s="9"/>
      <c r="ADJ105" s="9"/>
      <c r="ADK105" s="9"/>
      <c r="ADL105" s="9"/>
      <c r="ADM105" s="9"/>
      <c r="ADN105" s="9"/>
      <c r="ADO105" s="9"/>
      <c r="ADP105" s="9"/>
      <c r="ADQ105" s="9"/>
      <c r="ADR105" s="9"/>
      <c r="ADS105" s="9"/>
      <c r="ADT105" s="9"/>
      <c r="ADU105" s="9"/>
      <c r="ADV105" s="9"/>
      <c r="ADW105" s="9"/>
      <c r="ADX105" s="9"/>
      <c r="ADY105" s="9"/>
      <c r="ADZ105" s="9"/>
      <c r="AEA105" s="9"/>
      <c r="AEB105" s="9"/>
      <c r="AEC105" s="9"/>
      <c r="AED105" s="9"/>
      <c r="AEE105" s="9"/>
      <c r="AEF105" s="9"/>
      <c r="AEG105" s="9"/>
      <c r="AEH105" s="9"/>
      <c r="AEI105" s="9"/>
      <c r="AEJ105" s="9"/>
      <c r="AEK105" s="9"/>
      <c r="AEL105" s="9"/>
      <c r="AEM105" s="9"/>
      <c r="AEN105" s="9"/>
      <c r="AEO105" s="9"/>
      <c r="AEP105" s="9"/>
      <c r="AEQ105" s="9"/>
      <c r="AER105" s="9"/>
      <c r="AES105" s="9"/>
      <c r="AET105" s="9"/>
      <c r="AEU105" s="9"/>
      <c r="AEV105" s="9"/>
      <c r="AEW105" s="9"/>
      <c r="AEX105" s="9"/>
      <c r="AEY105" s="9"/>
      <c r="AEZ105" s="9"/>
      <c r="AFA105" s="9"/>
      <c r="AFB105" s="9"/>
      <c r="AFC105" s="9"/>
      <c r="AFD105" s="9"/>
      <c r="AFE105" s="9"/>
      <c r="AFF105" s="9"/>
      <c r="AFG105" s="9"/>
      <c r="AFH105" s="9"/>
      <c r="AFI105" s="9"/>
      <c r="AFJ105" s="9"/>
      <c r="AFK105" s="9"/>
      <c r="AFL105" s="9"/>
      <c r="AFM105" s="9"/>
      <c r="AFN105" s="9"/>
      <c r="AFO105" s="9"/>
      <c r="AFP105" s="9"/>
      <c r="AFQ105" s="9"/>
      <c r="AFR105" s="9"/>
      <c r="AFS105" s="9"/>
      <c r="AFT105" s="9"/>
      <c r="AFU105" s="9"/>
      <c r="AFV105" s="9"/>
      <c r="AFW105" s="9"/>
      <c r="AFX105" s="9"/>
      <c r="AFY105" s="9"/>
      <c r="AFZ105" s="9"/>
      <c r="AGA105" s="9"/>
      <c r="AGB105" s="9"/>
      <c r="AGC105" s="9"/>
      <c r="AGD105" s="9"/>
      <c r="AGE105" s="9"/>
      <c r="AGF105" s="9"/>
      <c r="AGG105" s="9"/>
      <c r="AGH105" s="9"/>
      <c r="AGI105" s="9"/>
      <c r="AGJ105" s="9"/>
      <c r="AGK105" s="9"/>
      <c r="AGL105" s="9"/>
      <c r="AGM105" s="9"/>
      <c r="AGN105" s="9"/>
      <c r="AGO105" s="9"/>
      <c r="AGP105" s="9"/>
      <c r="AGQ105" s="9"/>
      <c r="AGR105" s="9"/>
      <c r="AGS105" s="9"/>
      <c r="AGT105" s="9"/>
      <c r="AGU105" s="9"/>
      <c r="AGV105" s="9"/>
      <c r="AGW105" s="9"/>
      <c r="AGX105" s="9"/>
      <c r="AGY105" s="9"/>
      <c r="AGZ105" s="9"/>
      <c r="AHA105" s="9"/>
      <c r="AHB105" s="9"/>
      <c r="AHC105" s="9"/>
      <c r="AHD105" s="9"/>
      <c r="AHE105" s="9"/>
      <c r="AHF105" s="9"/>
      <c r="AHG105" s="9"/>
      <c r="AHH105" s="9"/>
      <c r="AHI105" s="9"/>
      <c r="AHJ105" s="9"/>
      <c r="AHK105" s="9"/>
      <c r="AHL105" s="9"/>
      <c r="AHM105" s="9"/>
      <c r="AHN105" s="9"/>
      <c r="AHO105" s="9"/>
      <c r="AHP105" s="9"/>
      <c r="AHQ105" s="9"/>
      <c r="AHR105" s="9"/>
      <c r="AHS105" s="9"/>
      <c r="AHT105" s="9"/>
      <c r="AHU105" s="9"/>
      <c r="AHV105" s="9"/>
      <c r="AHW105" s="9"/>
      <c r="AHX105" s="9"/>
      <c r="AHY105" s="9"/>
      <c r="AHZ105" s="9"/>
      <c r="AIA105" s="9"/>
      <c r="AIB105" s="9"/>
      <c r="AIC105" s="9"/>
      <c r="AID105" s="9"/>
      <c r="AIE105" s="9"/>
      <c r="AIF105" s="9"/>
      <c r="AIG105" s="9"/>
      <c r="AIH105" s="9"/>
      <c r="AII105" s="9"/>
      <c r="AIJ105" s="9"/>
      <c r="AIK105" s="9"/>
      <c r="AIL105" s="9"/>
      <c r="AIM105" s="9"/>
      <c r="AIN105" s="9"/>
      <c r="AIO105" s="9"/>
      <c r="AIP105" s="9"/>
      <c r="AIQ105" s="9"/>
      <c r="AIR105" s="9"/>
      <c r="AIS105" s="9"/>
      <c r="AIT105" s="9"/>
      <c r="AIU105" s="9"/>
      <c r="AIV105" s="9"/>
      <c r="AIW105" s="9"/>
      <c r="AIX105" s="9"/>
      <c r="AIY105" s="9"/>
      <c r="AIZ105" s="9"/>
      <c r="AJA105" s="9"/>
      <c r="AJB105" s="9"/>
      <c r="AJC105" s="9"/>
      <c r="AJD105" s="9"/>
      <c r="AJE105" s="9"/>
      <c r="AJF105" s="9"/>
      <c r="AJG105" s="9"/>
      <c r="AJH105" s="9"/>
      <c r="AJI105" s="9"/>
      <c r="AJJ105" s="9"/>
      <c r="AJK105" s="9"/>
      <c r="AJL105" s="9"/>
      <c r="AJM105" s="9"/>
      <c r="AJN105" s="9"/>
      <c r="AJO105" s="9"/>
      <c r="AJP105" s="9"/>
      <c r="AJQ105" s="9"/>
      <c r="AJR105" s="9"/>
      <c r="AJS105" s="9"/>
      <c r="AJT105" s="9"/>
      <c r="AJU105" s="9"/>
      <c r="AJV105" s="9"/>
      <c r="AJW105" s="9"/>
      <c r="AJX105" s="9"/>
      <c r="AJY105" s="9"/>
      <c r="AJZ105" s="9"/>
      <c r="AKA105" s="9"/>
      <c r="AKB105" s="9"/>
      <c r="AKC105" s="9"/>
      <c r="AKD105" s="9"/>
      <c r="AKE105" s="9"/>
      <c r="AKF105" s="9"/>
      <c r="AKG105" s="9"/>
      <c r="AKH105" s="9"/>
      <c r="AKI105" s="9"/>
      <c r="AKJ105" s="9"/>
      <c r="AKK105" s="9"/>
      <c r="AKL105" s="9"/>
      <c r="AKM105" s="9"/>
      <c r="AKN105" s="9"/>
      <c r="AKO105" s="9"/>
      <c r="AKP105" s="9"/>
      <c r="AKQ105" s="9"/>
      <c r="AKR105" s="9"/>
      <c r="AKS105" s="9"/>
      <c r="AKT105" s="9"/>
      <c r="AKU105" s="9"/>
      <c r="AKV105" s="9"/>
      <c r="AKW105" s="9"/>
      <c r="AKX105" s="9"/>
      <c r="AKY105" s="9"/>
      <c r="AKZ105" s="9"/>
      <c r="ALA105" s="9"/>
      <c r="ALB105" s="9"/>
      <c r="ALC105" s="9"/>
      <c r="ALD105" s="9"/>
      <c r="ALE105" s="9"/>
      <c r="ALF105" s="9"/>
      <c r="ALG105" s="9"/>
      <c r="ALH105" s="9"/>
      <c r="ALI105" s="9"/>
      <c r="ALJ105" s="9"/>
      <c r="ALK105" s="9"/>
      <c r="ALL105" s="9"/>
      <c r="ALM105" s="9"/>
      <c r="ALN105" s="9"/>
      <c r="ALO105" s="9"/>
      <c r="ALP105" s="9"/>
      <c r="ALQ105" s="9"/>
      <c r="ALR105" s="9"/>
      <c r="ALS105" s="9"/>
      <c r="ALT105" s="9"/>
      <c r="ALU105" s="9"/>
      <c r="ALV105" s="9"/>
      <c r="ALW105" s="9"/>
      <c r="ALX105" s="9"/>
      <c r="ALY105" s="9"/>
      <c r="ALZ105" s="9"/>
      <c r="AMA105" s="9"/>
      <c r="AMB105" s="9"/>
      <c r="AMC105" s="9"/>
      <c r="AMD105" s="9"/>
      <c r="AME105" s="9"/>
      <c r="AMF105" s="9"/>
      <c r="AMG105" s="9"/>
      <c r="AMH105" s="9"/>
      <c r="AMI105" s="9"/>
      <c r="AMJ105" s="9"/>
      <c r="AMK105" s="9"/>
      <c r="AML105" s="9"/>
      <c r="AMM105" s="9"/>
      <c r="AMN105" s="9"/>
      <c r="AMO105" s="9"/>
      <c r="AMP105" s="9"/>
      <c r="AMQ105" s="9"/>
      <c r="AMR105" s="9"/>
      <c r="AMS105" s="9"/>
      <c r="AMT105" s="9"/>
      <c r="AMU105" s="9"/>
      <c r="AMV105" s="9"/>
      <c r="AMW105" s="9"/>
      <c r="AMX105" s="9"/>
      <c r="AMY105" s="9"/>
      <c r="AMZ105" s="9"/>
      <c r="ANA105" s="9"/>
      <c r="ANB105" s="9"/>
      <c r="ANC105" s="9"/>
      <c r="AND105" s="9"/>
      <c r="ANE105" s="9"/>
      <c r="ANF105" s="9"/>
      <c r="ANG105" s="9"/>
      <c r="ANH105" s="9"/>
      <c r="ANI105" s="9"/>
      <c r="ANJ105" s="9"/>
      <c r="ANK105" s="9"/>
      <c r="ANL105" s="9"/>
      <c r="ANM105" s="9"/>
      <c r="ANN105" s="9"/>
      <c r="ANO105" s="9"/>
      <c r="ANP105" s="9"/>
      <c r="ANQ105" s="9"/>
      <c r="ANR105" s="9"/>
      <c r="ANS105" s="9"/>
      <c r="ANT105" s="9"/>
      <c r="ANU105" s="9"/>
      <c r="ANV105" s="9"/>
      <c r="ANW105" s="9"/>
      <c r="ANX105" s="9"/>
      <c r="ANY105" s="9"/>
      <c r="ANZ105" s="9"/>
      <c r="AOA105" s="9"/>
      <c r="AOB105" s="9"/>
      <c r="AOC105" s="9"/>
      <c r="AOD105" s="9"/>
      <c r="AOE105" s="9"/>
      <c r="AOF105" s="9"/>
      <c r="AOG105" s="9"/>
      <c r="AOH105" s="9"/>
      <c r="AOI105" s="9"/>
      <c r="AOJ105" s="9"/>
      <c r="AOK105" s="9"/>
      <c r="AOL105" s="9"/>
      <c r="AOM105" s="9"/>
      <c r="AON105" s="9"/>
      <c r="AOO105" s="9"/>
      <c r="AOP105" s="9"/>
      <c r="AOQ105" s="9"/>
      <c r="AOR105" s="9"/>
      <c r="AOS105" s="9"/>
      <c r="AOT105" s="9"/>
      <c r="AOU105" s="9"/>
      <c r="AOV105" s="9"/>
      <c r="AOW105" s="9"/>
      <c r="AOX105" s="9"/>
      <c r="AOY105" s="9"/>
      <c r="AOZ105" s="9"/>
      <c r="APA105" s="9"/>
      <c r="APB105" s="9"/>
      <c r="APC105" s="9"/>
      <c r="APD105" s="9"/>
      <c r="APE105" s="9"/>
      <c r="APF105" s="9"/>
      <c r="APG105" s="9"/>
      <c r="APH105" s="9"/>
      <c r="API105" s="9"/>
      <c r="APJ105" s="9"/>
      <c r="APK105" s="9"/>
      <c r="APL105" s="9"/>
      <c r="APM105" s="9"/>
      <c r="APN105" s="9"/>
      <c r="APO105" s="9"/>
      <c r="APP105" s="9"/>
      <c r="APQ105" s="9"/>
      <c r="APR105" s="9"/>
      <c r="APS105" s="9"/>
      <c r="APT105" s="9"/>
      <c r="APU105" s="9"/>
      <c r="APV105" s="9"/>
      <c r="APW105" s="9"/>
      <c r="APX105" s="9"/>
      <c r="APY105" s="9"/>
      <c r="APZ105" s="9"/>
      <c r="AQA105" s="9"/>
      <c r="AQB105" s="9"/>
      <c r="AQC105" s="9"/>
      <c r="AQD105" s="9"/>
      <c r="AQE105" s="9"/>
      <c r="AQF105" s="9"/>
      <c r="AQG105" s="9"/>
      <c r="AQH105" s="9"/>
      <c r="AQI105" s="9"/>
      <c r="AQJ105" s="9"/>
      <c r="AQK105" s="9"/>
      <c r="AQL105" s="9"/>
      <c r="AQM105" s="9"/>
      <c r="AQN105" s="9"/>
      <c r="AQO105" s="9"/>
      <c r="AQP105" s="9"/>
      <c r="AQQ105" s="9"/>
      <c r="AQR105" s="9"/>
      <c r="AQS105" s="9"/>
      <c r="AQT105" s="9"/>
      <c r="AQU105" s="9"/>
      <c r="AQV105" s="9"/>
      <c r="AQW105" s="9"/>
      <c r="AQX105" s="9"/>
      <c r="AQY105" s="9"/>
      <c r="AQZ105" s="9"/>
      <c r="ARA105" s="9"/>
      <c r="ARB105" s="9"/>
      <c r="ARC105" s="9"/>
      <c r="ARD105" s="9"/>
      <c r="ARE105" s="9"/>
      <c r="ARF105" s="9"/>
      <c r="ARG105" s="9"/>
      <c r="ARH105" s="9"/>
      <c r="ARI105" s="9"/>
      <c r="ARJ105" s="9"/>
      <c r="ARK105" s="9"/>
      <c r="ARL105" s="9"/>
      <c r="ARM105" s="9"/>
      <c r="ARN105" s="9"/>
      <c r="ARO105" s="9"/>
      <c r="ARP105" s="9"/>
      <c r="ARQ105" s="9"/>
      <c r="ARR105" s="9"/>
      <c r="ARS105" s="9"/>
      <c r="ART105" s="9"/>
      <c r="ARU105" s="9"/>
      <c r="ARV105" s="9"/>
      <c r="ARW105" s="9"/>
      <c r="ARX105" s="9"/>
      <c r="ARY105" s="9"/>
      <c r="ARZ105" s="9"/>
      <c r="ASA105" s="9"/>
      <c r="ASB105" s="9"/>
      <c r="ASC105" s="9"/>
      <c r="ASD105" s="9"/>
      <c r="ASE105" s="9"/>
      <c r="ASF105" s="9"/>
      <c r="ASG105" s="9"/>
      <c r="ASH105" s="9"/>
      <c r="ASI105" s="9"/>
      <c r="ASJ105" s="9"/>
      <c r="ASK105" s="9"/>
      <c r="ASL105" s="9"/>
      <c r="ASM105" s="9"/>
      <c r="ASN105" s="9"/>
      <c r="ASO105" s="9"/>
      <c r="ASP105" s="9"/>
      <c r="ASQ105" s="9"/>
      <c r="ASR105" s="9"/>
      <c r="ASS105" s="9"/>
      <c r="AST105" s="9"/>
      <c r="ASU105" s="9"/>
      <c r="ASV105" s="9"/>
      <c r="ASW105" s="9"/>
      <c r="ASX105" s="9"/>
      <c r="ASY105" s="9"/>
      <c r="ASZ105" s="9"/>
      <c r="ATA105" s="9"/>
      <c r="ATB105" s="9"/>
      <c r="ATC105" s="9"/>
      <c r="ATD105" s="9"/>
      <c r="ATE105" s="9"/>
      <c r="ATF105" s="9"/>
      <c r="ATG105" s="9"/>
      <c r="ATH105" s="9"/>
      <c r="ATI105" s="9"/>
      <c r="ATJ105" s="9"/>
      <c r="ATK105" s="9"/>
      <c r="ATL105" s="9"/>
      <c r="ATM105" s="9"/>
      <c r="ATN105" s="9"/>
      <c r="ATO105" s="9"/>
      <c r="ATP105" s="9"/>
      <c r="ATQ105" s="9"/>
      <c r="ATR105" s="9"/>
      <c r="ATS105" s="9"/>
      <c r="ATT105" s="9"/>
      <c r="ATU105" s="9"/>
      <c r="ATV105" s="9"/>
      <c r="ATW105" s="9"/>
      <c r="ATX105" s="9"/>
      <c r="ATY105" s="9"/>
      <c r="ATZ105" s="9"/>
      <c r="AUA105" s="9"/>
      <c r="AUB105" s="9"/>
      <c r="AUC105" s="9"/>
      <c r="AUD105" s="9"/>
      <c r="AUE105" s="9"/>
      <c r="AUF105" s="9"/>
      <c r="AUG105" s="9"/>
      <c r="AUH105" s="9"/>
      <c r="AUI105" s="9"/>
      <c r="AUJ105" s="9"/>
      <c r="AUK105" s="9"/>
      <c r="AUL105" s="9"/>
      <c r="AUM105" s="9"/>
      <c r="AUN105" s="9"/>
      <c r="AUO105" s="9"/>
      <c r="AUP105" s="9"/>
      <c r="AUQ105" s="9"/>
      <c r="AUR105" s="9"/>
      <c r="AUS105" s="9"/>
      <c r="AUT105" s="9"/>
      <c r="AUU105" s="9"/>
      <c r="AUV105" s="9"/>
      <c r="AUW105" s="9"/>
      <c r="AUX105" s="9"/>
      <c r="AUY105" s="9"/>
      <c r="AUZ105" s="9"/>
      <c r="AVA105" s="9"/>
      <c r="AVB105" s="9"/>
      <c r="AVC105" s="9"/>
      <c r="AVD105" s="9"/>
      <c r="AVE105" s="9"/>
      <c r="AVF105" s="9"/>
      <c r="AVG105" s="9"/>
      <c r="AVH105" s="9"/>
      <c r="AVI105" s="9"/>
      <c r="AVJ105" s="9"/>
      <c r="AVK105" s="9"/>
      <c r="AVL105" s="9"/>
      <c r="AVM105" s="9"/>
      <c r="AVN105" s="9"/>
      <c r="AVO105" s="9"/>
      <c r="AVP105" s="9"/>
      <c r="AVQ105" s="9"/>
      <c r="AVR105" s="9"/>
      <c r="AVS105" s="9"/>
      <c r="AVT105" s="9"/>
      <c r="AVU105" s="9"/>
      <c r="AVV105" s="9"/>
      <c r="AVW105" s="9"/>
      <c r="AVX105" s="9"/>
      <c r="AVY105" s="9"/>
      <c r="AVZ105" s="9"/>
      <c r="AWA105" s="9"/>
      <c r="AWB105" s="9"/>
      <c r="AWC105" s="9"/>
      <c r="AWD105" s="9"/>
      <c r="AWE105" s="9"/>
      <c r="AWF105" s="9"/>
      <c r="AWG105" s="9"/>
      <c r="AWH105" s="9"/>
      <c r="AWI105" s="9"/>
      <c r="AWJ105" s="9"/>
      <c r="AWK105" s="9"/>
      <c r="AWL105" s="9"/>
      <c r="AWM105" s="9"/>
      <c r="AWN105" s="9"/>
      <c r="AWO105" s="9"/>
      <c r="AWP105" s="9"/>
      <c r="AWQ105" s="9"/>
      <c r="AWR105" s="9"/>
      <c r="AWS105" s="9"/>
      <c r="AWT105" s="9"/>
      <c r="AWU105" s="9"/>
      <c r="AWV105" s="9"/>
      <c r="AWW105" s="9"/>
      <c r="AWX105" s="9"/>
      <c r="AWY105" s="9"/>
      <c r="AWZ105" s="9"/>
      <c r="AXA105" s="9"/>
      <c r="AXB105" s="9"/>
      <c r="AXC105" s="9"/>
      <c r="AXD105" s="9"/>
      <c r="AXE105" s="9"/>
      <c r="AXF105" s="9"/>
      <c r="AXG105" s="9"/>
      <c r="AXH105" s="9"/>
      <c r="AXI105" s="9"/>
      <c r="AXJ105" s="9"/>
      <c r="AXK105" s="9"/>
      <c r="AXL105" s="9"/>
      <c r="AXM105" s="9"/>
      <c r="AXN105" s="9"/>
      <c r="AXO105" s="9"/>
      <c r="AXP105" s="9"/>
      <c r="AXQ105" s="9"/>
      <c r="AXR105" s="9"/>
      <c r="AXS105" s="9"/>
      <c r="AXT105" s="9"/>
      <c r="AXU105" s="9"/>
      <c r="AXV105" s="9"/>
      <c r="AXW105" s="9"/>
      <c r="AXX105" s="9"/>
      <c r="AXY105" s="9"/>
      <c r="AXZ105" s="9"/>
      <c r="AYA105" s="9"/>
      <c r="AYB105" s="9"/>
      <c r="AYC105" s="9"/>
      <c r="AYD105" s="9"/>
      <c r="AYE105" s="9"/>
      <c r="AYF105" s="9"/>
      <c r="AYG105" s="9"/>
      <c r="AYH105" s="9"/>
      <c r="AYI105" s="9"/>
      <c r="AYJ105" s="9"/>
      <c r="AYK105" s="9"/>
      <c r="AYL105" s="9"/>
      <c r="AYM105" s="9"/>
      <c r="AYN105" s="9"/>
      <c r="AYO105" s="9"/>
      <c r="AYP105" s="9"/>
      <c r="AYQ105" s="9"/>
      <c r="AYR105" s="9"/>
      <c r="AYS105" s="9"/>
      <c r="AYT105" s="9"/>
      <c r="AYU105" s="9"/>
      <c r="AYV105" s="9"/>
      <c r="AYW105" s="9"/>
      <c r="AYX105" s="9"/>
      <c r="AYY105" s="9"/>
      <c r="AYZ105" s="9"/>
      <c r="AZA105" s="9"/>
      <c r="AZB105" s="9"/>
      <c r="AZC105" s="9"/>
      <c r="AZD105" s="9"/>
      <c r="AZE105" s="9"/>
      <c r="AZF105" s="9"/>
      <c r="AZG105" s="9"/>
      <c r="AZH105" s="9"/>
      <c r="AZI105" s="9"/>
      <c r="AZJ105" s="9"/>
      <c r="AZK105" s="9"/>
      <c r="AZL105" s="9"/>
      <c r="AZM105" s="9"/>
      <c r="AZN105" s="9"/>
      <c r="AZO105" s="9"/>
      <c r="AZP105" s="9"/>
      <c r="AZQ105" s="9"/>
      <c r="AZR105" s="9"/>
      <c r="AZS105" s="9"/>
      <c r="AZT105" s="9"/>
      <c r="AZU105" s="9"/>
      <c r="AZV105" s="9"/>
      <c r="AZW105" s="9"/>
      <c r="AZX105" s="9"/>
      <c r="AZY105" s="9"/>
      <c r="AZZ105" s="9"/>
      <c r="BAA105" s="9"/>
      <c r="BAB105" s="9"/>
      <c r="BAC105" s="9"/>
      <c r="BAD105" s="9"/>
      <c r="BAE105" s="9"/>
      <c r="BAF105" s="9"/>
      <c r="BAG105" s="9"/>
      <c r="BAH105" s="9"/>
      <c r="BAI105" s="9"/>
      <c r="BAJ105" s="9"/>
      <c r="BAK105" s="9"/>
      <c r="BAL105" s="9"/>
      <c r="BAM105" s="9"/>
      <c r="BAN105" s="9"/>
      <c r="BAO105" s="9"/>
      <c r="BAP105" s="9"/>
      <c r="BAQ105" s="9"/>
      <c r="BAR105" s="9"/>
      <c r="BAS105" s="9"/>
      <c r="BAT105" s="9"/>
      <c r="BAU105" s="9"/>
      <c r="BAV105" s="9"/>
      <c r="BAW105" s="9"/>
      <c r="BAX105" s="9"/>
      <c r="BAY105" s="9"/>
      <c r="BAZ105" s="9"/>
      <c r="BBA105" s="9"/>
      <c r="BBB105" s="9"/>
      <c r="BBC105" s="9"/>
      <c r="BBD105" s="9"/>
      <c r="BBE105" s="9"/>
      <c r="BBF105" s="9"/>
      <c r="BBG105" s="9"/>
      <c r="BBH105" s="9"/>
      <c r="BBI105" s="9"/>
      <c r="BBJ105" s="9"/>
      <c r="BBK105" s="9"/>
      <c r="BBL105" s="9"/>
      <c r="BBM105" s="9"/>
      <c r="BBN105" s="9"/>
      <c r="BBO105" s="9"/>
      <c r="BBP105" s="9"/>
      <c r="BBQ105" s="9"/>
      <c r="BBR105" s="9"/>
      <c r="BBS105" s="9"/>
      <c r="BBT105" s="9"/>
      <c r="BBU105" s="9"/>
      <c r="BBV105" s="9"/>
      <c r="BBW105" s="9"/>
      <c r="BBX105" s="9"/>
      <c r="BBY105" s="9"/>
      <c r="BBZ105" s="9"/>
      <c r="BCA105" s="9"/>
      <c r="BCB105" s="9"/>
      <c r="BCC105" s="9"/>
      <c r="BCD105" s="9"/>
      <c r="BCE105" s="9"/>
      <c r="BCF105" s="9"/>
      <c r="BCG105" s="9"/>
      <c r="BCH105" s="9"/>
      <c r="BCI105" s="9"/>
      <c r="BCJ105" s="9"/>
      <c r="BCK105" s="9"/>
      <c r="BCL105" s="9"/>
      <c r="BCM105" s="9"/>
      <c r="BCN105" s="9"/>
      <c r="BCO105" s="9"/>
      <c r="BCP105" s="9"/>
      <c r="BCQ105" s="9"/>
      <c r="BCR105" s="9"/>
      <c r="BCS105" s="9"/>
      <c r="BCT105" s="9"/>
      <c r="BCU105" s="9"/>
      <c r="BCV105" s="9"/>
      <c r="BCW105" s="9"/>
      <c r="BCX105" s="9"/>
      <c r="BCY105" s="9"/>
      <c r="BCZ105" s="9"/>
      <c r="BDA105" s="9"/>
      <c r="BDB105" s="9"/>
      <c r="BDC105" s="9"/>
      <c r="BDD105" s="9"/>
      <c r="BDE105" s="9"/>
      <c r="BDF105" s="9"/>
      <c r="BDG105" s="9"/>
      <c r="BDH105" s="9"/>
      <c r="BDI105" s="9"/>
      <c r="BDJ105" s="9"/>
      <c r="BDK105" s="9"/>
      <c r="BDL105" s="9"/>
      <c r="BDM105" s="9"/>
      <c r="BDN105" s="9"/>
      <c r="BDO105" s="9"/>
      <c r="BDP105" s="9"/>
      <c r="BDQ105" s="9"/>
      <c r="BDR105" s="9"/>
      <c r="BDS105" s="9"/>
      <c r="BDT105" s="9"/>
      <c r="BDU105" s="9"/>
      <c r="BDV105" s="9"/>
      <c r="BDW105" s="9"/>
      <c r="BDX105" s="9"/>
      <c r="BDY105" s="9"/>
      <c r="BDZ105" s="9"/>
      <c r="BEA105" s="9"/>
      <c r="BEB105" s="9"/>
      <c r="BEC105" s="9"/>
      <c r="BED105" s="9"/>
      <c r="BEE105" s="9"/>
      <c r="BEF105" s="9"/>
      <c r="BEG105" s="9"/>
      <c r="BEH105" s="9"/>
      <c r="BEI105" s="9"/>
      <c r="BEJ105" s="9"/>
      <c r="BEK105" s="9"/>
      <c r="BEL105" s="9"/>
      <c r="BEM105" s="9"/>
      <c r="BEN105" s="9"/>
      <c r="BEO105" s="9"/>
      <c r="BEP105" s="9"/>
      <c r="BEQ105" s="9"/>
      <c r="BER105" s="9"/>
    </row>
    <row r="106" spans="1:1500" x14ac:dyDescent="0.25">
      <c r="A106" s="108">
        <v>6730289034</v>
      </c>
      <c r="B106" s="108">
        <v>170091596</v>
      </c>
      <c r="C106" s="109">
        <v>43161.410266203704</v>
      </c>
      <c r="D106" s="109">
        <v>43161.413171296299</v>
      </c>
      <c r="E106" s="108"/>
      <c r="F106" s="108"/>
      <c r="G106" s="108"/>
      <c r="H106" s="108"/>
      <c r="I106" s="108"/>
      <c r="J106" s="108">
        <v>1</v>
      </c>
      <c r="K106" s="120"/>
      <c r="L106" s="121"/>
      <c r="M106" s="108">
        <v>1</v>
      </c>
      <c r="N106" s="121"/>
      <c r="O106" s="121"/>
      <c r="P106" s="121"/>
      <c r="Q106" s="121"/>
      <c r="R106" s="123"/>
      <c r="S106" s="120"/>
      <c r="T106" s="111">
        <v>-1</v>
      </c>
      <c r="U106" s="111">
        <v>-1</v>
      </c>
      <c r="V106" s="111">
        <v>-1</v>
      </c>
      <c r="W106" s="112">
        <v>-1</v>
      </c>
      <c r="X106" s="111">
        <v>0</v>
      </c>
      <c r="Y106" s="111">
        <v>0</v>
      </c>
      <c r="Z106" s="111">
        <v>0</v>
      </c>
      <c r="AA106" s="111">
        <v>0</v>
      </c>
      <c r="AB106" s="111">
        <v>0</v>
      </c>
      <c r="AC106" s="112">
        <v>1</v>
      </c>
      <c r="AD106" s="110">
        <v>20</v>
      </c>
      <c r="AE106" s="111">
        <v>5</v>
      </c>
      <c r="AF106" s="111">
        <v>66</v>
      </c>
      <c r="AG106" s="111">
        <v>66</v>
      </c>
      <c r="AH106" s="111">
        <v>20</v>
      </c>
      <c r="AI106" s="111">
        <v>20</v>
      </c>
      <c r="AJ106" s="111">
        <v>20</v>
      </c>
      <c r="AK106" s="111">
        <v>15</v>
      </c>
      <c r="AL106" s="112">
        <v>20</v>
      </c>
      <c r="AM106" s="110">
        <v>1</v>
      </c>
      <c r="AN106" s="112">
        <v>0</v>
      </c>
      <c r="AO106" s="118">
        <v>0</v>
      </c>
      <c r="AP106" s="119">
        <v>0</v>
      </c>
      <c r="AQ106" s="119">
        <v>0</v>
      </c>
      <c r="AR106" s="119">
        <v>0</v>
      </c>
      <c r="AS106" s="119">
        <v>0</v>
      </c>
      <c r="AT106" s="119">
        <v>0</v>
      </c>
      <c r="AU106" s="119">
        <v>0</v>
      </c>
      <c r="AV106" s="119">
        <v>0</v>
      </c>
      <c r="AW106" s="119">
        <v>0</v>
      </c>
      <c r="AX106" s="119">
        <v>0</v>
      </c>
      <c r="AY106" s="111">
        <v>1</v>
      </c>
      <c r="AZ106" s="110">
        <v>0</v>
      </c>
      <c r="BA106" s="111">
        <v>1</v>
      </c>
      <c r="BB106" s="111">
        <v>1</v>
      </c>
      <c r="BC106" s="111">
        <v>1</v>
      </c>
      <c r="BD106" s="110">
        <v>1</v>
      </c>
      <c r="BE106" s="111">
        <v>1</v>
      </c>
      <c r="BF106" s="111">
        <v>1</v>
      </c>
      <c r="BG106" s="111">
        <v>1</v>
      </c>
      <c r="BH106" s="111">
        <v>1</v>
      </c>
      <c r="BI106" s="112">
        <v>1</v>
      </c>
      <c r="BJ106" s="110">
        <v>75</v>
      </c>
      <c r="BK106" s="111">
        <v>80</v>
      </c>
      <c r="BL106" s="112">
        <v>15</v>
      </c>
      <c r="BM106" s="110">
        <v>-1</v>
      </c>
      <c r="BN106" s="111">
        <v>1</v>
      </c>
      <c r="BO106" s="111">
        <v>1</v>
      </c>
      <c r="BP106" s="111">
        <v>1</v>
      </c>
      <c r="BQ106" s="111">
        <v>1</v>
      </c>
      <c r="BR106" s="111">
        <v>2</v>
      </c>
      <c r="BS106" s="111">
        <v>2</v>
      </c>
      <c r="BT106" s="112">
        <v>2</v>
      </c>
      <c r="BU106" s="110">
        <v>1</v>
      </c>
      <c r="BV106" s="111">
        <v>1</v>
      </c>
      <c r="BW106" s="112">
        <v>-1</v>
      </c>
      <c r="BX106" s="110" t="s">
        <v>205</v>
      </c>
      <c r="BY106" s="111">
        <v>1</v>
      </c>
      <c r="BZ106" s="112">
        <v>2</v>
      </c>
      <c r="CA106" s="108"/>
      <c r="CF106" s="9"/>
      <c r="CO106" s="31">
        <f t="shared" si="73"/>
        <v>0</v>
      </c>
      <c r="CP106" s="31" t="str">
        <f t="shared" si="88"/>
        <v/>
      </c>
      <c r="CQ106" s="31" t="str">
        <f t="shared" si="89"/>
        <v/>
      </c>
      <c r="CR106" s="31" t="str">
        <f t="shared" si="90"/>
        <v/>
      </c>
      <c r="CS106" s="31" t="str">
        <f t="shared" si="91"/>
        <v/>
      </c>
      <c r="CT106" s="31">
        <f t="shared" si="92"/>
        <v>0</v>
      </c>
      <c r="CU106" s="31">
        <f t="shared" si="93"/>
        <v>-1</v>
      </c>
      <c r="CV106" s="31">
        <f t="shared" si="94"/>
        <v>-1</v>
      </c>
      <c r="CW106" s="31">
        <f t="shared" si="95"/>
        <v>-1</v>
      </c>
      <c r="CX106" s="31" t="str">
        <f t="shared" si="96"/>
        <v/>
      </c>
      <c r="CY106" s="31" t="str">
        <f t="shared" si="97"/>
        <v/>
      </c>
      <c r="CZ106" s="31" t="str">
        <f t="shared" si="98"/>
        <v/>
      </c>
      <c r="DA106" s="31" t="str">
        <f t="shared" si="99"/>
        <v/>
      </c>
      <c r="DB106" s="31">
        <f t="shared" si="100"/>
        <v>0</v>
      </c>
      <c r="DC106" s="31">
        <f t="shared" si="101"/>
        <v>0</v>
      </c>
      <c r="DD106" s="31">
        <f t="shared" si="102"/>
        <v>0</v>
      </c>
      <c r="DE106" s="31">
        <f t="shared" si="103"/>
        <v>0</v>
      </c>
      <c r="DF106" s="31">
        <f t="shared" si="104"/>
        <v>1</v>
      </c>
      <c r="DG106" s="31">
        <f t="shared" si="105"/>
        <v>1</v>
      </c>
      <c r="DH106" s="31">
        <f t="shared" si="106"/>
        <v>1</v>
      </c>
      <c r="DI106" s="31">
        <f t="shared" si="107"/>
        <v>0</v>
      </c>
      <c r="DJ106" s="31" t="str">
        <f t="shared" si="74"/>
        <v/>
      </c>
      <c r="DK106" s="31" t="str">
        <f t="shared" si="108"/>
        <v/>
      </c>
      <c r="DL106" s="31" t="str">
        <f t="shared" si="109"/>
        <v/>
      </c>
      <c r="DM106" s="31" t="str">
        <f t="shared" si="110"/>
        <v/>
      </c>
      <c r="DN106" s="31" t="str">
        <f t="shared" si="111"/>
        <v/>
      </c>
      <c r="DO106" s="31" t="str">
        <f t="shared" si="112"/>
        <v/>
      </c>
      <c r="DP106" s="31" t="str">
        <f t="shared" si="113"/>
        <v/>
      </c>
      <c r="DQ106" s="31">
        <f t="shared" si="75"/>
        <v>2</v>
      </c>
      <c r="DR106" s="31">
        <f t="shared" si="76"/>
        <v>1</v>
      </c>
      <c r="DS106" s="21" t="str">
        <f t="shared" si="77"/>
        <v/>
      </c>
      <c r="DT106" s="31">
        <f t="shared" si="78"/>
        <v>76</v>
      </c>
      <c r="DU106" s="31">
        <f t="shared" si="114"/>
        <v>88.666666666666671</v>
      </c>
      <c r="DV106" s="31">
        <f t="shared" si="79"/>
        <v>66</v>
      </c>
      <c r="DW106" s="31">
        <f t="shared" si="80"/>
        <v>100</v>
      </c>
      <c r="DX106" s="31">
        <f t="shared" si="81"/>
        <v>100</v>
      </c>
      <c r="DY106" s="31">
        <f t="shared" si="115"/>
        <v>100</v>
      </c>
      <c r="DZ106" s="31">
        <f t="shared" si="82"/>
        <v>100</v>
      </c>
      <c r="EA106" s="31">
        <f t="shared" si="83"/>
        <v>100</v>
      </c>
      <c r="EB106" s="31">
        <f t="shared" si="84"/>
        <v>100</v>
      </c>
      <c r="EC106" s="31">
        <f t="shared" si="116"/>
        <v>77.333333333333329</v>
      </c>
      <c r="ED106" s="31">
        <f t="shared" si="85"/>
        <v>100</v>
      </c>
      <c r="EE106" s="31">
        <f t="shared" si="86"/>
        <v>66</v>
      </c>
      <c r="EF106" s="31">
        <f t="shared" si="87"/>
        <v>66</v>
      </c>
      <c r="EG106" s="9"/>
      <c r="EH106" s="9"/>
      <c r="EI106" s="9"/>
      <c r="EJ106" s="9"/>
      <c r="EK106" s="9"/>
      <c r="EL106" s="9"/>
      <c r="EM106" s="9"/>
      <c r="EN106" s="9"/>
      <c r="EO106" s="9"/>
      <c r="EP106" s="9"/>
      <c r="EQ106" s="9"/>
      <c r="ER106" s="9"/>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c r="FQ106" s="9"/>
      <c r="FR106" s="9"/>
      <c r="FS106" s="9"/>
      <c r="FT106" s="9"/>
      <c r="FU106" s="9"/>
      <c r="FV106" s="9"/>
      <c r="FW106" s="9"/>
      <c r="FX106" s="9"/>
      <c r="FY106" s="9"/>
      <c r="FZ106" s="9"/>
      <c r="GA106" s="9"/>
      <c r="GB106" s="9"/>
      <c r="GC106" s="9"/>
      <c r="GD106" s="9"/>
      <c r="GE106" s="9"/>
      <c r="GF106" s="9"/>
      <c r="GG106" s="9"/>
      <c r="GH106" s="9"/>
      <c r="GI106" s="9"/>
      <c r="GJ106" s="9"/>
      <c r="GK106" s="9"/>
      <c r="GL106" s="9"/>
      <c r="GM106" s="9"/>
      <c r="GN106" s="9"/>
      <c r="GO106" s="9"/>
      <c r="GP106" s="9"/>
      <c r="GQ106" s="9"/>
      <c r="GR106" s="9"/>
      <c r="GS106" s="9"/>
      <c r="GT106" s="9"/>
      <c r="GU106" s="9"/>
      <c r="GV106" s="9"/>
      <c r="GW106" s="9"/>
      <c r="GX106" s="9"/>
      <c r="GY106" s="9"/>
      <c r="GZ106" s="9"/>
      <c r="HA106" s="9"/>
      <c r="HB106" s="9"/>
      <c r="HC106" s="9"/>
      <c r="HD106" s="9"/>
      <c r="HE106" s="9"/>
      <c r="HF106" s="9"/>
      <c r="HG106" s="9"/>
      <c r="HH106" s="9"/>
      <c r="HI106" s="9"/>
      <c r="HJ106" s="9"/>
      <c r="HK106" s="9"/>
      <c r="HL106" s="9"/>
      <c r="HM106" s="9"/>
      <c r="HN106" s="9"/>
      <c r="HO106" s="9"/>
      <c r="HP106" s="9"/>
      <c r="HQ106" s="9"/>
      <c r="HR106" s="9"/>
      <c r="HS106" s="9"/>
      <c r="HT106" s="9"/>
      <c r="HU106" s="9"/>
      <c r="HV106" s="9"/>
      <c r="HW106" s="9"/>
      <c r="HX106" s="9"/>
      <c r="HY106" s="9"/>
      <c r="HZ106" s="9"/>
      <c r="IA106" s="9"/>
      <c r="IB106" s="9"/>
      <c r="IC106" s="9"/>
      <c r="ID106" s="9"/>
      <c r="IE106" s="9"/>
      <c r="IF106" s="9"/>
      <c r="IG106" s="9"/>
      <c r="IH106" s="9"/>
      <c r="II106" s="9"/>
      <c r="IJ106" s="9"/>
      <c r="IK106" s="9"/>
      <c r="IL106" s="9"/>
      <c r="IM106" s="9"/>
      <c r="IN106" s="9"/>
      <c r="IO106" s="9"/>
      <c r="IP106" s="9"/>
      <c r="IQ106" s="9"/>
      <c r="IR106" s="9"/>
      <c r="IS106" s="9"/>
      <c r="IT106" s="9"/>
      <c r="IU106" s="9"/>
      <c r="IV106" s="9"/>
      <c r="IW106" s="9"/>
      <c r="IX106" s="9"/>
      <c r="IY106" s="9"/>
      <c r="IZ106" s="9"/>
      <c r="JA106" s="9"/>
      <c r="JB106" s="9"/>
      <c r="JC106" s="9"/>
      <c r="JD106" s="9"/>
      <c r="JE106" s="9"/>
      <c r="JF106" s="9"/>
      <c r="JG106" s="9"/>
      <c r="JH106" s="9"/>
      <c r="JI106" s="9"/>
      <c r="JJ106" s="9"/>
      <c r="JK106" s="9"/>
      <c r="JL106" s="9"/>
      <c r="JM106" s="9"/>
      <c r="JN106" s="9"/>
      <c r="JO106" s="9"/>
      <c r="JP106" s="9"/>
      <c r="JQ106" s="9"/>
      <c r="JR106" s="9"/>
      <c r="JS106" s="9"/>
      <c r="JT106" s="9"/>
      <c r="JU106" s="9"/>
      <c r="JV106" s="9"/>
      <c r="JW106" s="9"/>
      <c r="JX106" s="9"/>
      <c r="JY106" s="9"/>
      <c r="JZ106" s="9"/>
      <c r="KA106" s="9"/>
      <c r="KB106" s="9"/>
      <c r="KC106" s="9"/>
      <c r="KD106" s="9"/>
      <c r="KE106" s="9"/>
      <c r="KF106" s="9"/>
      <c r="KG106" s="9"/>
      <c r="KH106" s="9"/>
      <c r="KI106" s="9"/>
      <c r="KJ106" s="9"/>
      <c r="KK106" s="9"/>
      <c r="KL106" s="9"/>
      <c r="KM106" s="9"/>
      <c r="KN106" s="9"/>
      <c r="KO106" s="9"/>
      <c r="KP106" s="9"/>
      <c r="KQ106" s="9"/>
      <c r="KR106" s="9"/>
      <c r="KS106" s="9"/>
      <c r="KT106" s="9"/>
      <c r="KU106" s="9"/>
      <c r="KV106" s="9"/>
      <c r="KW106" s="9"/>
      <c r="KX106" s="9"/>
      <c r="KY106" s="9"/>
      <c r="KZ106" s="9"/>
      <c r="LA106" s="9"/>
      <c r="LB106" s="9"/>
      <c r="LC106" s="9"/>
      <c r="LD106" s="9"/>
      <c r="LE106" s="9"/>
      <c r="LF106" s="9"/>
      <c r="LG106" s="9"/>
      <c r="LH106" s="9"/>
      <c r="LI106" s="9"/>
      <c r="LJ106" s="9"/>
      <c r="LK106" s="9"/>
      <c r="LL106" s="9"/>
      <c r="LM106" s="9"/>
      <c r="LN106" s="9"/>
      <c r="LO106" s="9"/>
      <c r="LP106" s="9"/>
      <c r="LQ106" s="9"/>
      <c r="LR106" s="9"/>
      <c r="LS106" s="9"/>
      <c r="LT106" s="9"/>
      <c r="LU106" s="9"/>
      <c r="LV106" s="9"/>
      <c r="LW106" s="9"/>
      <c r="LX106" s="9"/>
      <c r="LY106" s="9"/>
      <c r="LZ106" s="9"/>
      <c r="MA106" s="9"/>
      <c r="MB106" s="9"/>
      <c r="MC106" s="9"/>
      <c r="MD106" s="9"/>
      <c r="ME106" s="9"/>
      <c r="MF106" s="9"/>
      <c r="MG106" s="9"/>
      <c r="MH106" s="9"/>
      <c r="MI106" s="9"/>
      <c r="MJ106" s="9"/>
      <c r="MK106" s="9"/>
      <c r="ML106" s="9"/>
      <c r="MM106" s="9"/>
      <c r="MN106" s="9"/>
      <c r="MO106" s="9"/>
      <c r="MP106" s="9"/>
      <c r="MQ106" s="9"/>
      <c r="MR106" s="9"/>
      <c r="MS106" s="9"/>
      <c r="MT106" s="9"/>
      <c r="MU106" s="9"/>
      <c r="MV106" s="9"/>
      <c r="MW106" s="9"/>
      <c r="MX106" s="9"/>
      <c r="MY106" s="9"/>
      <c r="MZ106" s="9"/>
      <c r="NA106" s="9"/>
      <c r="NB106" s="9"/>
      <c r="NC106" s="9"/>
      <c r="ND106" s="9"/>
      <c r="NE106" s="9"/>
      <c r="NF106" s="9"/>
      <c r="NG106" s="9"/>
      <c r="NH106" s="9"/>
      <c r="NI106" s="9"/>
      <c r="NJ106" s="9"/>
      <c r="NK106" s="9"/>
      <c r="NL106" s="9"/>
      <c r="NM106" s="9"/>
      <c r="NN106" s="9"/>
      <c r="NO106" s="9"/>
      <c r="NP106" s="9"/>
      <c r="NQ106" s="9"/>
      <c r="NR106" s="9"/>
      <c r="NS106" s="9"/>
      <c r="NT106" s="9"/>
      <c r="NU106" s="9"/>
      <c r="NV106" s="9"/>
      <c r="NW106" s="9"/>
      <c r="NX106" s="9"/>
      <c r="NY106" s="9"/>
      <c r="NZ106" s="9"/>
      <c r="OA106" s="9"/>
      <c r="OB106" s="9"/>
      <c r="OC106" s="9"/>
      <c r="OD106" s="9"/>
      <c r="OE106" s="9"/>
      <c r="OF106" s="9"/>
      <c r="OG106" s="9"/>
      <c r="OH106" s="9"/>
      <c r="OI106" s="9"/>
      <c r="OJ106" s="9"/>
      <c r="OK106" s="9"/>
      <c r="OL106" s="9"/>
      <c r="OM106" s="9"/>
      <c r="ON106" s="9"/>
      <c r="OO106" s="9"/>
      <c r="OP106" s="9"/>
      <c r="OQ106" s="9"/>
      <c r="OR106" s="9"/>
      <c r="OS106" s="9"/>
      <c r="OT106" s="9"/>
      <c r="OU106" s="9"/>
      <c r="OV106" s="9"/>
      <c r="OW106" s="9"/>
      <c r="OX106" s="9"/>
      <c r="OY106" s="9"/>
      <c r="OZ106" s="9"/>
      <c r="PA106" s="9"/>
      <c r="PB106" s="9"/>
      <c r="PC106" s="9"/>
      <c r="PD106" s="9"/>
      <c r="PE106" s="9"/>
      <c r="PF106" s="9"/>
      <c r="PG106" s="9"/>
      <c r="PH106" s="9"/>
      <c r="PI106" s="9"/>
      <c r="PJ106" s="9"/>
      <c r="PK106" s="9"/>
      <c r="PL106" s="9"/>
      <c r="PM106" s="9"/>
      <c r="PN106" s="9"/>
      <c r="PO106" s="9"/>
      <c r="PP106" s="9"/>
      <c r="PQ106" s="9"/>
      <c r="PR106" s="9"/>
      <c r="PS106" s="9"/>
      <c r="PT106" s="9"/>
      <c r="PU106" s="9"/>
      <c r="PV106" s="9"/>
      <c r="PW106" s="9"/>
      <c r="PX106" s="9"/>
      <c r="PY106" s="9"/>
      <c r="PZ106" s="9"/>
      <c r="QA106" s="9"/>
      <c r="QB106" s="9"/>
      <c r="QC106" s="9"/>
      <c r="QD106" s="9"/>
      <c r="QE106" s="9"/>
      <c r="QF106" s="9"/>
      <c r="QG106" s="9"/>
      <c r="QH106" s="9"/>
      <c r="QI106" s="9"/>
      <c r="QJ106" s="9"/>
      <c r="QK106" s="9"/>
      <c r="QL106" s="9"/>
      <c r="QM106" s="9"/>
      <c r="QN106" s="9"/>
      <c r="QO106" s="9"/>
      <c r="QP106" s="9"/>
      <c r="QQ106" s="9"/>
      <c r="QR106" s="9"/>
      <c r="QS106" s="9"/>
      <c r="QT106" s="9"/>
      <c r="QU106" s="9"/>
      <c r="QV106" s="9"/>
      <c r="QW106" s="9"/>
      <c r="QX106" s="9"/>
      <c r="QY106" s="9"/>
      <c r="QZ106" s="9"/>
      <c r="RA106" s="9"/>
      <c r="RB106" s="9"/>
      <c r="RC106" s="9"/>
      <c r="RD106" s="9"/>
      <c r="RE106" s="9"/>
      <c r="RF106" s="9"/>
      <c r="RG106" s="9"/>
      <c r="RH106" s="9"/>
      <c r="RI106" s="9"/>
      <c r="RJ106" s="9"/>
      <c r="RK106" s="9"/>
      <c r="RL106" s="9"/>
      <c r="RM106" s="9"/>
      <c r="RN106" s="9"/>
      <c r="RO106" s="9"/>
      <c r="RP106" s="9"/>
      <c r="RQ106" s="9"/>
      <c r="RR106" s="9"/>
      <c r="RS106" s="9"/>
      <c r="RT106" s="9"/>
      <c r="RU106" s="9"/>
      <c r="RV106" s="9"/>
      <c r="RW106" s="9"/>
      <c r="RX106" s="9"/>
      <c r="RY106" s="9"/>
      <c r="RZ106" s="9"/>
      <c r="SA106" s="9"/>
      <c r="SB106" s="9"/>
      <c r="SC106" s="9"/>
      <c r="SD106" s="9"/>
      <c r="SE106" s="9"/>
      <c r="SF106" s="9"/>
      <c r="SG106" s="9"/>
      <c r="SH106" s="9"/>
      <c r="SI106" s="9"/>
      <c r="SJ106" s="9"/>
      <c r="SK106" s="9"/>
      <c r="SL106" s="9"/>
      <c r="SM106" s="9"/>
      <c r="SN106" s="9"/>
      <c r="SO106" s="9"/>
      <c r="SP106" s="9"/>
      <c r="SQ106" s="9"/>
      <c r="SR106" s="9"/>
      <c r="SS106" s="9"/>
      <c r="ST106" s="9"/>
      <c r="SU106" s="9"/>
      <c r="SV106" s="9"/>
      <c r="SW106" s="9"/>
      <c r="SX106" s="9"/>
      <c r="SY106" s="9"/>
      <c r="SZ106" s="9"/>
      <c r="TA106" s="9"/>
      <c r="TB106" s="9"/>
      <c r="TC106" s="9"/>
      <c r="TD106" s="9"/>
      <c r="TE106" s="9"/>
      <c r="TF106" s="9"/>
      <c r="TG106" s="9"/>
      <c r="TH106" s="9"/>
      <c r="TI106" s="9"/>
      <c r="TJ106" s="9"/>
      <c r="TK106" s="9"/>
      <c r="TL106" s="9"/>
      <c r="TM106" s="9"/>
      <c r="TN106" s="9"/>
      <c r="TO106" s="9"/>
      <c r="TP106" s="9"/>
      <c r="TQ106" s="9"/>
      <c r="TR106" s="9"/>
      <c r="TS106" s="9"/>
      <c r="TT106" s="9"/>
      <c r="TU106" s="9"/>
      <c r="TV106" s="9"/>
      <c r="TW106" s="9"/>
      <c r="TX106" s="9"/>
      <c r="TY106" s="9"/>
      <c r="TZ106" s="9"/>
      <c r="UA106" s="9"/>
      <c r="UB106" s="9"/>
      <c r="UC106" s="9"/>
      <c r="UD106" s="9"/>
      <c r="UE106" s="9"/>
      <c r="UF106" s="9"/>
      <c r="UG106" s="9"/>
      <c r="UH106" s="9"/>
      <c r="UI106" s="9"/>
      <c r="UJ106" s="9"/>
      <c r="UK106" s="9"/>
      <c r="UL106" s="9"/>
      <c r="UM106" s="9"/>
      <c r="UN106" s="9"/>
      <c r="UO106" s="9"/>
      <c r="UP106" s="9"/>
      <c r="UQ106" s="9"/>
      <c r="UR106" s="9"/>
      <c r="US106" s="9"/>
      <c r="UT106" s="9"/>
      <c r="UU106" s="9"/>
      <c r="UV106" s="9"/>
      <c r="UW106" s="9"/>
      <c r="UX106" s="9"/>
      <c r="UY106" s="9"/>
      <c r="UZ106" s="9"/>
      <c r="VA106" s="9"/>
      <c r="VB106" s="9"/>
      <c r="VC106" s="9"/>
      <c r="VD106" s="9"/>
      <c r="VE106" s="9"/>
      <c r="VF106" s="9"/>
      <c r="VG106" s="9"/>
      <c r="VH106" s="9"/>
      <c r="VI106" s="9"/>
      <c r="VJ106" s="9"/>
      <c r="VK106" s="9"/>
      <c r="VL106" s="9"/>
      <c r="VM106" s="9"/>
      <c r="VN106" s="9"/>
      <c r="VO106" s="9"/>
      <c r="VP106" s="9"/>
      <c r="VQ106" s="9"/>
      <c r="VR106" s="9"/>
      <c r="VS106" s="9"/>
      <c r="VT106" s="9"/>
      <c r="VU106" s="9"/>
      <c r="VV106" s="9"/>
      <c r="VW106" s="9"/>
      <c r="VX106" s="9"/>
      <c r="VY106" s="9"/>
      <c r="VZ106" s="9"/>
      <c r="WA106" s="9"/>
      <c r="WB106" s="9"/>
      <c r="WC106" s="9"/>
      <c r="WD106" s="9"/>
      <c r="WE106" s="9"/>
      <c r="WF106" s="9"/>
      <c r="WG106" s="9"/>
      <c r="WH106" s="9"/>
      <c r="WI106" s="9"/>
      <c r="WJ106" s="9"/>
      <c r="WK106" s="9"/>
      <c r="WL106" s="9"/>
      <c r="WM106" s="9"/>
      <c r="WN106" s="9"/>
      <c r="WO106" s="9"/>
      <c r="WP106" s="9"/>
      <c r="WQ106" s="9"/>
      <c r="WR106" s="9"/>
      <c r="WS106" s="9"/>
      <c r="WT106" s="9"/>
      <c r="WU106" s="9"/>
      <c r="WV106" s="9"/>
      <c r="WW106" s="9"/>
      <c r="WX106" s="9"/>
      <c r="WY106" s="9"/>
      <c r="WZ106" s="9"/>
      <c r="XA106" s="9"/>
      <c r="XB106" s="9"/>
      <c r="XC106" s="9"/>
      <c r="XD106" s="9"/>
      <c r="XE106" s="9"/>
      <c r="XF106" s="9"/>
      <c r="XG106" s="9"/>
      <c r="XH106" s="9"/>
      <c r="XI106" s="9"/>
      <c r="XJ106" s="9"/>
      <c r="XK106" s="9"/>
      <c r="XL106" s="9"/>
      <c r="XM106" s="9"/>
      <c r="XN106" s="9"/>
      <c r="XO106" s="9"/>
      <c r="XP106" s="9"/>
      <c r="XQ106" s="9"/>
      <c r="XR106" s="9"/>
      <c r="XS106" s="9"/>
      <c r="XT106" s="9"/>
      <c r="XU106" s="9"/>
      <c r="XV106" s="9"/>
      <c r="XW106" s="9"/>
      <c r="XX106" s="9"/>
      <c r="XY106" s="9"/>
      <c r="XZ106" s="9"/>
      <c r="YA106" s="9"/>
      <c r="YB106" s="9"/>
      <c r="YC106" s="9"/>
      <c r="YD106" s="9"/>
      <c r="YE106" s="9"/>
      <c r="YF106" s="9"/>
      <c r="YG106" s="9"/>
      <c r="YH106" s="9"/>
      <c r="YI106" s="9"/>
      <c r="YJ106" s="9"/>
      <c r="YK106" s="9"/>
      <c r="YL106" s="9"/>
      <c r="YM106" s="9"/>
      <c r="YN106" s="9"/>
      <c r="YO106" s="9"/>
      <c r="YP106" s="9"/>
      <c r="YQ106" s="9"/>
      <c r="YR106" s="9"/>
      <c r="YS106" s="9"/>
      <c r="YT106" s="9"/>
      <c r="YU106" s="9"/>
      <c r="YV106" s="9"/>
      <c r="YW106" s="9"/>
      <c r="YX106" s="9"/>
      <c r="YY106" s="9"/>
      <c r="YZ106" s="9"/>
      <c r="ZA106" s="9"/>
      <c r="ZB106" s="9"/>
      <c r="ZC106" s="9"/>
      <c r="ZD106" s="9"/>
      <c r="ZE106" s="9"/>
      <c r="ZF106" s="9"/>
      <c r="ZG106" s="9"/>
      <c r="ZH106" s="9"/>
      <c r="ZI106" s="9"/>
      <c r="ZJ106" s="9"/>
      <c r="ZK106" s="9"/>
      <c r="ZL106" s="9"/>
      <c r="ZM106" s="9"/>
      <c r="ZN106" s="9"/>
      <c r="ZO106" s="9"/>
      <c r="ZP106" s="9"/>
      <c r="ZQ106" s="9"/>
      <c r="ZR106" s="9"/>
      <c r="ZS106" s="9"/>
      <c r="ZT106" s="9"/>
      <c r="ZU106" s="9"/>
      <c r="ZV106" s="9"/>
      <c r="ZW106" s="9"/>
      <c r="ZX106" s="9"/>
      <c r="ZY106" s="9"/>
      <c r="ZZ106" s="9"/>
      <c r="AAA106" s="9"/>
      <c r="AAB106" s="9"/>
      <c r="AAC106" s="9"/>
      <c r="AAD106" s="9"/>
      <c r="AAE106" s="9"/>
      <c r="AAF106" s="9"/>
      <c r="AAG106" s="9"/>
      <c r="AAH106" s="9"/>
      <c r="AAI106" s="9"/>
      <c r="AAJ106" s="9"/>
      <c r="AAK106" s="9"/>
      <c r="AAL106" s="9"/>
      <c r="AAM106" s="9"/>
      <c r="AAN106" s="9"/>
      <c r="AAO106" s="9"/>
      <c r="AAP106" s="9"/>
      <c r="AAQ106" s="9"/>
      <c r="AAR106" s="9"/>
      <c r="AAS106" s="9"/>
      <c r="AAT106" s="9"/>
      <c r="AAU106" s="9"/>
      <c r="AAV106" s="9"/>
      <c r="AAW106" s="9"/>
      <c r="AAX106" s="9"/>
      <c r="AAY106" s="9"/>
      <c r="AAZ106" s="9"/>
      <c r="ABA106" s="9"/>
      <c r="ABB106" s="9"/>
      <c r="ABC106" s="9"/>
      <c r="ABD106" s="9"/>
      <c r="ABE106" s="9"/>
      <c r="ABF106" s="9"/>
      <c r="ABG106" s="9"/>
      <c r="ABH106" s="9"/>
      <c r="ABI106" s="9"/>
      <c r="ABJ106" s="9"/>
      <c r="ABK106" s="9"/>
      <c r="ABL106" s="9"/>
      <c r="ABM106" s="9"/>
      <c r="ABN106" s="9"/>
      <c r="ABO106" s="9"/>
      <c r="ABP106" s="9"/>
      <c r="ABQ106" s="9"/>
      <c r="ABR106" s="9"/>
      <c r="ABS106" s="9"/>
      <c r="ABT106" s="9"/>
      <c r="ABU106" s="9"/>
      <c r="ABV106" s="9"/>
      <c r="ABW106" s="9"/>
      <c r="ABX106" s="9"/>
      <c r="ABY106" s="9"/>
      <c r="ABZ106" s="9"/>
      <c r="ACA106" s="9"/>
      <c r="ACB106" s="9"/>
      <c r="ACC106" s="9"/>
      <c r="ACD106" s="9"/>
      <c r="ACE106" s="9"/>
      <c r="ACF106" s="9"/>
      <c r="ACG106" s="9"/>
      <c r="ACH106" s="9"/>
      <c r="ACI106" s="9"/>
      <c r="ACJ106" s="9"/>
      <c r="ACK106" s="9"/>
      <c r="ACL106" s="9"/>
      <c r="ACM106" s="9"/>
      <c r="ACN106" s="9"/>
      <c r="ACO106" s="9"/>
      <c r="ACP106" s="9"/>
      <c r="ACQ106" s="9"/>
      <c r="ACR106" s="9"/>
      <c r="ACS106" s="9"/>
      <c r="ACT106" s="9"/>
      <c r="ACU106" s="9"/>
      <c r="ACV106" s="9"/>
      <c r="ACW106" s="9"/>
      <c r="ACX106" s="9"/>
      <c r="ACY106" s="9"/>
      <c r="ACZ106" s="9"/>
      <c r="ADA106" s="9"/>
      <c r="ADB106" s="9"/>
      <c r="ADC106" s="9"/>
      <c r="ADD106" s="9"/>
      <c r="ADE106" s="9"/>
      <c r="ADF106" s="9"/>
      <c r="ADG106" s="9"/>
      <c r="ADH106" s="9"/>
      <c r="ADI106" s="9"/>
      <c r="ADJ106" s="9"/>
      <c r="ADK106" s="9"/>
      <c r="ADL106" s="9"/>
      <c r="ADM106" s="9"/>
      <c r="ADN106" s="9"/>
      <c r="ADO106" s="9"/>
      <c r="ADP106" s="9"/>
      <c r="ADQ106" s="9"/>
      <c r="ADR106" s="9"/>
      <c r="ADS106" s="9"/>
      <c r="ADT106" s="9"/>
      <c r="ADU106" s="9"/>
      <c r="ADV106" s="9"/>
      <c r="ADW106" s="9"/>
      <c r="ADX106" s="9"/>
      <c r="ADY106" s="9"/>
      <c r="ADZ106" s="9"/>
      <c r="AEA106" s="9"/>
      <c r="AEB106" s="9"/>
      <c r="AEC106" s="9"/>
      <c r="AED106" s="9"/>
      <c r="AEE106" s="9"/>
      <c r="AEF106" s="9"/>
      <c r="AEG106" s="9"/>
      <c r="AEH106" s="9"/>
      <c r="AEI106" s="9"/>
      <c r="AEJ106" s="9"/>
      <c r="AEK106" s="9"/>
      <c r="AEL106" s="9"/>
      <c r="AEM106" s="9"/>
      <c r="AEN106" s="9"/>
      <c r="AEO106" s="9"/>
      <c r="AEP106" s="9"/>
      <c r="AEQ106" s="9"/>
      <c r="AER106" s="9"/>
      <c r="AES106" s="9"/>
      <c r="AET106" s="9"/>
      <c r="AEU106" s="9"/>
      <c r="AEV106" s="9"/>
      <c r="AEW106" s="9"/>
      <c r="AEX106" s="9"/>
      <c r="AEY106" s="9"/>
      <c r="AEZ106" s="9"/>
      <c r="AFA106" s="9"/>
      <c r="AFB106" s="9"/>
      <c r="AFC106" s="9"/>
      <c r="AFD106" s="9"/>
      <c r="AFE106" s="9"/>
      <c r="AFF106" s="9"/>
      <c r="AFG106" s="9"/>
      <c r="AFH106" s="9"/>
      <c r="AFI106" s="9"/>
      <c r="AFJ106" s="9"/>
      <c r="AFK106" s="9"/>
      <c r="AFL106" s="9"/>
      <c r="AFM106" s="9"/>
      <c r="AFN106" s="9"/>
      <c r="AFO106" s="9"/>
      <c r="AFP106" s="9"/>
      <c r="AFQ106" s="9"/>
      <c r="AFR106" s="9"/>
      <c r="AFS106" s="9"/>
      <c r="AFT106" s="9"/>
      <c r="AFU106" s="9"/>
      <c r="AFV106" s="9"/>
      <c r="AFW106" s="9"/>
      <c r="AFX106" s="9"/>
      <c r="AFY106" s="9"/>
      <c r="AFZ106" s="9"/>
      <c r="AGA106" s="9"/>
      <c r="AGB106" s="9"/>
      <c r="AGC106" s="9"/>
      <c r="AGD106" s="9"/>
      <c r="AGE106" s="9"/>
      <c r="AGF106" s="9"/>
      <c r="AGG106" s="9"/>
      <c r="AGH106" s="9"/>
      <c r="AGI106" s="9"/>
      <c r="AGJ106" s="9"/>
      <c r="AGK106" s="9"/>
      <c r="AGL106" s="9"/>
      <c r="AGM106" s="9"/>
      <c r="AGN106" s="9"/>
      <c r="AGO106" s="9"/>
      <c r="AGP106" s="9"/>
      <c r="AGQ106" s="9"/>
      <c r="AGR106" s="9"/>
      <c r="AGS106" s="9"/>
      <c r="AGT106" s="9"/>
      <c r="AGU106" s="9"/>
      <c r="AGV106" s="9"/>
      <c r="AGW106" s="9"/>
      <c r="AGX106" s="9"/>
      <c r="AGY106" s="9"/>
      <c r="AGZ106" s="9"/>
      <c r="AHA106" s="9"/>
      <c r="AHB106" s="9"/>
      <c r="AHC106" s="9"/>
      <c r="AHD106" s="9"/>
      <c r="AHE106" s="9"/>
      <c r="AHF106" s="9"/>
      <c r="AHG106" s="9"/>
      <c r="AHH106" s="9"/>
      <c r="AHI106" s="9"/>
      <c r="AHJ106" s="9"/>
      <c r="AHK106" s="9"/>
      <c r="AHL106" s="9"/>
      <c r="AHM106" s="9"/>
      <c r="AHN106" s="9"/>
      <c r="AHO106" s="9"/>
      <c r="AHP106" s="9"/>
      <c r="AHQ106" s="9"/>
      <c r="AHR106" s="9"/>
      <c r="AHS106" s="9"/>
      <c r="AHT106" s="9"/>
      <c r="AHU106" s="9"/>
      <c r="AHV106" s="9"/>
      <c r="AHW106" s="9"/>
      <c r="AHX106" s="9"/>
      <c r="AHY106" s="9"/>
      <c r="AHZ106" s="9"/>
      <c r="AIA106" s="9"/>
      <c r="AIB106" s="9"/>
      <c r="AIC106" s="9"/>
      <c r="AID106" s="9"/>
      <c r="AIE106" s="9"/>
      <c r="AIF106" s="9"/>
      <c r="AIG106" s="9"/>
      <c r="AIH106" s="9"/>
      <c r="AII106" s="9"/>
      <c r="AIJ106" s="9"/>
      <c r="AIK106" s="9"/>
      <c r="AIL106" s="9"/>
      <c r="AIM106" s="9"/>
      <c r="AIN106" s="9"/>
      <c r="AIO106" s="9"/>
      <c r="AIP106" s="9"/>
      <c r="AIQ106" s="9"/>
      <c r="AIR106" s="9"/>
      <c r="AIS106" s="9"/>
      <c r="AIT106" s="9"/>
      <c r="AIU106" s="9"/>
      <c r="AIV106" s="9"/>
      <c r="AIW106" s="9"/>
      <c r="AIX106" s="9"/>
      <c r="AIY106" s="9"/>
      <c r="AIZ106" s="9"/>
      <c r="AJA106" s="9"/>
      <c r="AJB106" s="9"/>
      <c r="AJC106" s="9"/>
      <c r="AJD106" s="9"/>
      <c r="AJE106" s="9"/>
      <c r="AJF106" s="9"/>
      <c r="AJG106" s="9"/>
      <c r="AJH106" s="9"/>
      <c r="AJI106" s="9"/>
      <c r="AJJ106" s="9"/>
      <c r="AJK106" s="9"/>
      <c r="AJL106" s="9"/>
      <c r="AJM106" s="9"/>
      <c r="AJN106" s="9"/>
      <c r="AJO106" s="9"/>
      <c r="AJP106" s="9"/>
      <c r="AJQ106" s="9"/>
      <c r="AJR106" s="9"/>
      <c r="AJS106" s="9"/>
      <c r="AJT106" s="9"/>
      <c r="AJU106" s="9"/>
      <c r="AJV106" s="9"/>
      <c r="AJW106" s="9"/>
      <c r="AJX106" s="9"/>
      <c r="AJY106" s="9"/>
      <c r="AJZ106" s="9"/>
      <c r="AKA106" s="9"/>
      <c r="AKB106" s="9"/>
      <c r="AKC106" s="9"/>
      <c r="AKD106" s="9"/>
      <c r="AKE106" s="9"/>
      <c r="AKF106" s="9"/>
      <c r="AKG106" s="9"/>
      <c r="AKH106" s="9"/>
      <c r="AKI106" s="9"/>
      <c r="AKJ106" s="9"/>
      <c r="AKK106" s="9"/>
      <c r="AKL106" s="9"/>
      <c r="AKM106" s="9"/>
      <c r="AKN106" s="9"/>
      <c r="AKO106" s="9"/>
      <c r="AKP106" s="9"/>
      <c r="AKQ106" s="9"/>
      <c r="AKR106" s="9"/>
      <c r="AKS106" s="9"/>
      <c r="AKT106" s="9"/>
      <c r="AKU106" s="9"/>
      <c r="AKV106" s="9"/>
      <c r="AKW106" s="9"/>
      <c r="AKX106" s="9"/>
      <c r="AKY106" s="9"/>
      <c r="AKZ106" s="9"/>
      <c r="ALA106" s="9"/>
      <c r="ALB106" s="9"/>
      <c r="ALC106" s="9"/>
      <c r="ALD106" s="9"/>
      <c r="ALE106" s="9"/>
      <c r="ALF106" s="9"/>
      <c r="ALG106" s="9"/>
      <c r="ALH106" s="9"/>
      <c r="ALI106" s="9"/>
      <c r="ALJ106" s="9"/>
      <c r="ALK106" s="9"/>
      <c r="ALL106" s="9"/>
      <c r="ALM106" s="9"/>
      <c r="ALN106" s="9"/>
      <c r="ALO106" s="9"/>
      <c r="ALP106" s="9"/>
      <c r="ALQ106" s="9"/>
      <c r="ALR106" s="9"/>
      <c r="ALS106" s="9"/>
      <c r="ALT106" s="9"/>
      <c r="ALU106" s="9"/>
      <c r="ALV106" s="9"/>
      <c r="ALW106" s="9"/>
      <c r="ALX106" s="9"/>
      <c r="ALY106" s="9"/>
      <c r="ALZ106" s="9"/>
      <c r="AMA106" s="9"/>
      <c r="AMB106" s="9"/>
      <c r="AMC106" s="9"/>
      <c r="AMD106" s="9"/>
      <c r="AME106" s="9"/>
      <c r="AMF106" s="9"/>
      <c r="AMG106" s="9"/>
      <c r="AMH106" s="9"/>
      <c r="AMI106" s="9"/>
      <c r="AMJ106" s="9"/>
      <c r="AMK106" s="9"/>
      <c r="AML106" s="9"/>
      <c r="AMM106" s="9"/>
      <c r="AMN106" s="9"/>
      <c r="AMO106" s="9"/>
      <c r="AMP106" s="9"/>
      <c r="AMQ106" s="9"/>
      <c r="AMR106" s="9"/>
      <c r="AMS106" s="9"/>
      <c r="AMT106" s="9"/>
      <c r="AMU106" s="9"/>
      <c r="AMV106" s="9"/>
      <c r="AMW106" s="9"/>
      <c r="AMX106" s="9"/>
      <c r="AMY106" s="9"/>
      <c r="AMZ106" s="9"/>
      <c r="ANA106" s="9"/>
      <c r="ANB106" s="9"/>
      <c r="ANC106" s="9"/>
      <c r="AND106" s="9"/>
      <c r="ANE106" s="9"/>
      <c r="ANF106" s="9"/>
      <c r="ANG106" s="9"/>
      <c r="ANH106" s="9"/>
      <c r="ANI106" s="9"/>
      <c r="ANJ106" s="9"/>
      <c r="ANK106" s="9"/>
      <c r="ANL106" s="9"/>
      <c r="ANM106" s="9"/>
      <c r="ANN106" s="9"/>
      <c r="ANO106" s="9"/>
      <c r="ANP106" s="9"/>
      <c r="ANQ106" s="9"/>
      <c r="ANR106" s="9"/>
      <c r="ANS106" s="9"/>
      <c r="ANT106" s="9"/>
      <c r="ANU106" s="9"/>
      <c r="ANV106" s="9"/>
      <c r="ANW106" s="9"/>
      <c r="ANX106" s="9"/>
      <c r="ANY106" s="9"/>
      <c r="ANZ106" s="9"/>
      <c r="AOA106" s="9"/>
      <c r="AOB106" s="9"/>
      <c r="AOC106" s="9"/>
      <c r="AOD106" s="9"/>
      <c r="AOE106" s="9"/>
      <c r="AOF106" s="9"/>
      <c r="AOG106" s="9"/>
      <c r="AOH106" s="9"/>
      <c r="AOI106" s="9"/>
      <c r="AOJ106" s="9"/>
      <c r="AOK106" s="9"/>
      <c r="AOL106" s="9"/>
      <c r="AOM106" s="9"/>
      <c r="AON106" s="9"/>
      <c r="AOO106" s="9"/>
      <c r="AOP106" s="9"/>
      <c r="AOQ106" s="9"/>
      <c r="AOR106" s="9"/>
      <c r="AOS106" s="9"/>
      <c r="AOT106" s="9"/>
      <c r="AOU106" s="9"/>
      <c r="AOV106" s="9"/>
      <c r="AOW106" s="9"/>
      <c r="AOX106" s="9"/>
      <c r="AOY106" s="9"/>
      <c r="AOZ106" s="9"/>
      <c r="APA106" s="9"/>
      <c r="APB106" s="9"/>
      <c r="APC106" s="9"/>
      <c r="APD106" s="9"/>
      <c r="APE106" s="9"/>
      <c r="APF106" s="9"/>
      <c r="APG106" s="9"/>
      <c r="APH106" s="9"/>
      <c r="API106" s="9"/>
      <c r="APJ106" s="9"/>
      <c r="APK106" s="9"/>
      <c r="APL106" s="9"/>
      <c r="APM106" s="9"/>
      <c r="APN106" s="9"/>
      <c r="APO106" s="9"/>
      <c r="APP106" s="9"/>
      <c r="APQ106" s="9"/>
      <c r="APR106" s="9"/>
      <c r="APS106" s="9"/>
      <c r="APT106" s="9"/>
      <c r="APU106" s="9"/>
      <c r="APV106" s="9"/>
      <c r="APW106" s="9"/>
      <c r="APX106" s="9"/>
      <c r="APY106" s="9"/>
      <c r="APZ106" s="9"/>
      <c r="AQA106" s="9"/>
      <c r="AQB106" s="9"/>
      <c r="AQC106" s="9"/>
      <c r="AQD106" s="9"/>
      <c r="AQE106" s="9"/>
      <c r="AQF106" s="9"/>
      <c r="AQG106" s="9"/>
      <c r="AQH106" s="9"/>
      <c r="AQI106" s="9"/>
      <c r="AQJ106" s="9"/>
      <c r="AQK106" s="9"/>
      <c r="AQL106" s="9"/>
      <c r="AQM106" s="9"/>
      <c r="AQN106" s="9"/>
      <c r="AQO106" s="9"/>
      <c r="AQP106" s="9"/>
      <c r="AQQ106" s="9"/>
      <c r="AQR106" s="9"/>
      <c r="AQS106" s="9"/>
      <c r="AQT106" s="9"/>
      <c r="AQU106" s="9"/>
      <c r="AQV106" s="9"/>
      <c r="AQW106" s="9"/>
      <c r="AQX106" s="9"/>
      <c r="AQY106" s="9"/>
      <c r="AQZ106" s="9"/>
      <c r="ARA106" s="9"/>
      <c r="ARB106" s="9"/>
      <c r="ARC106" s="9"/>
      <c r="ARD106" s="9"/>
      <c r="ARE106" s="9"/>
      <c r="ARF106" s="9"/>
      <c r="ARG106" s="9"/>
      <c r="ARH106" s="9"/>
      <c r="ARI106" s="9"/>
      <c r="ARJ106" s="9"/>
      <c r="ARK106" s="9"/>
      <c r="ARL106" s="9"/>
      <c r="ARM106" s="9"/>
      <c r="ARN106" s="9"/>
      <c r="ARO106" s="9"/>
      <c r="ARP106" s="9"/>
      <c r="ARQ106" s="9"/>
      <c r="ARR106" s="9"/>
      <c r="ARS106" s="9"/>
      <c r="ART106" s="9"/>
      <c r="ARU106" s="9"/>
      <c r="ARV106" s="9"/>
      <c r="ARW106" s="9"/>
      <c r="ARX106" s="9"/>
      <c r="ARY106" s="9"/>
      <c r="ARZ106" s="9"/>
      <c r="ASA106" s="9"/>
      <c r="ASB106" s="9"/>
      <c r="ASC106" s="9"/>
      <c r="ASD106" s="9"/>
      <c r="ASE106" s="9"/>
      <c r="ASF106" s="9"/>
      <c r="ASG106" s="9"/>
      <c r="ASH106" s="9"/>
      <c r="ASI106" s="9"/>
      <c r="ASJ106" s="9"/>
      <c r="ASK106" s="9"/>
      <c r="ASL106" s="9"/>
      <c r="ASM106" s="9"/>
      <c r="ASN106" s="9"/>
      <c r="ASO106" s="9"/>
      <c r="ASP106" s="9"/>
      <c r="ASQ106" s="9"/>
      <c r="ASR106" s="9"/>
      <c r="ASS106" s="9"/>
      <c r="AST106" s="9"/>
      <c r="ASU106" s="9"/>
      <c r="ASV106" s="9"/>
      <c r="ASW106" s="9"/>
      <c r="ASX106" s="9"/>
      <c r="ASY106" s="9"/>
      <c r="ASZ106" s="9"/>
      <c r="ATA106" s="9"/>
      <c r="ATB106" s="9"/>
      <c r="ATC106" s="9"/>
      <c r="ATD106" s="9"/>
      <c r="ATE106" s="9"/>
      <c r="ATF106" s="9"/>
      <c r="ATG106" s="9"/>
      <c r="ATH106" s="9"/>
      <c r="ATI106" s="9"/>
      <c r="ATJ106" s="9"/>
      <c r="ATK106" s="9"/>
      <c r="ATL106" s="9"/>
      <c r="ATM106" s="9"/>
      <c r="ATN106" s="9"/>
      <c r="ATO106" s="9"/>
      <c r="ATP106" s="9"/>
      <c r="ATQ106" s="9"/>
      <c r="ATR106" s="9"/>
      <c r="ATS106" s="9"/>
      <c r="ATT106" s="9"/>
      <c r="ATU106" s="9"/>
      <c r="ATV106" s="9"/>
      <c r="ATW106" s="9"/>
      <c r="ATX106" s="9"/>
      <c r="ATY106" s="9"/>
      <c r="ATZ106" s="9"/>
      <c r="AUA106" s="9"/>
      <c r="AUB106" s="9"/>
      <c r="AUC106" s="9"/>
      <c r="AUD106" s="9"/>
      <c r="AUE106" s="9"/>
      <c r="AUF106" s="9"/>
      <c r="AUG106" s="9"/>
      <c r="AUH106" s="9"/>
      <c r="AUI106" s="9"/>
      <c r="AUJ106" s="9"/>
      <c r="AUK106" s="9"/>
      <c r="AUL106" s="9"/>
      <c r="AUM106" s="9"/>
      <c r="AUN106" s="9"/>
      <c r="AUO106" s="9"/>
      <c r="AUP106" s="9"/>
      <c r="AUQ106" s="9"/>
      <c r="AUR106" s="9"/>
      <c r="AUS106" s="9"/>
      <c r="AUT106" s="9"/>
      <c r="AUU106" s="9"/>
      <c r="AUV106" s="9"/>
      <c r="AUW106" s="9"/>
      <c r="AUX106" s="9"/>
      <c r="AUY106" s="9"/>
      <c r="AUZ106" s="9"/>
      <c r="AVA106" s="9"/>
      <c r="AVB106" s="9"/>
      <c r="AVC106" s="9"/>
      <c r="AVD106" s="9"/>
      <c r="AVE106" s="9"/>
      <c r="AVF106" s="9"/>
      <c r="AVG106" s="9"/>
      <c r="AVH106" s="9"/>
      <c r="AVI106" s="9"/>
      <c r="AVJ106" s="9"/>
      <c r="AVK106" s="9"/>
      <c r="AVL106" s="9"/>
      <c r="AVM106" s="9"/>
      <c r="AVN106" s="9"/>
      <c r="AVO106" s="9"/>
      <c r="AVP106" s="9"/>
      <c r="AVQ106" s="9"/>
      <c r="AVR106" s="9"/>
      <c r="AVS106" s="9"/>
      <c r="AVT106" s="9"/>
      <c r="AVU106" s="9"/>
      <c r="AVV106" s="9"/>
      <c r="AVW106" s="9"/>
      <c r="AVX106" s="9"/>
      <c r="AVY106" s="9"/>
      <c r="AVZ106" s="9"/>
      <c r="AWA106" s="9"/>
      <c r="AWB106" s="9"/>
      <c r="AWC106" s="9"/>
      <c r="AWD106" s="9"/>
      <c r="AWE106" s="9"/>
      <c r="AWF106" s="9"/>
      <c r="AWG106" s="9"/>
      <c r="AWH106" s="9"/>
      <c r="AWI106" s="9"/>
      <c r="AWJ106" s="9"/>
      <c r="AWK106" s="9"/>
      <c r="AWL106" s="9"/>
      <c r="AWM106" s="9"/>
      <c r="AWN106" s="9"/>
      <c r="AWO106" s="9"/>
      <c r="AWP106" s="9"/>
      <c r="AWQ106" s="9"/>
      <c r="AWR106" s="9"/>
      <c r="AWS106" s="9"/>
      <c r="AWT106" s="9"/>
      <c r="AWU106" s="9"/>
      <c r="AWV106" s="9"/>
      <c r="AWW106" s="9"/>
      <c r="AWX106" s="9"/>
      <c r="AWY106" s="9"/>
      <c r="AWZ106" s="9"/>
      <c r="AXA106" s="9"/>
      <c r="AXB106" s="9"/>
      <c r="AXC106" s="9"/>
      <c r="AXD106" s="9"/>
      <c r="AXE106" s="9"/>
      <c r="AXF106" s="9"/>
      <c r="AXG106" s="9"/>
      <c r="AXH106" s="9"/>
      <c r="AXI106" s="9"/>
      <c r="AXJ106" s="9"/>
      <c r="AXK106" s="9"/>
      <c r="AXL106" s="9"/>
      <c r="AXM106" s="9"/>
      <c r="AXN106" s="9"/>
      <c r="AXO106" s="9"/>
      <c r="AXP106" s="9"/>
      <c r="AXQ106" s="9"/>
      <c r="AXR106" s="9"/>
      <c r="AXS106" s="9"/>
      <c r="AXT106" s="9"/>
      <c r="AXU106" s="9"/>
      <c r="AXV106" s="9"/>
      <c r="AXW106" s="9"/>
      <c r="AXX106" s="9"/>
      <c r="AXY106" s="9"/>
      <c r="AXZ106" s="9"/>
      <c r="AYA106" s="9"/>
      <c r="AYB106" s="9"/>
      <c r="AYC106" s="9"/>
      <c r="AYD106" s="9"/>
      <c r="AYE106" s="9"/>
      <c r="AYF106" s="9"/>
      <c r="AYG106" s="9"/>
      <c r="AYH106" s="9"/>
      <c r="AYI106" s="9"/>
      <c r="AYJ106" s="9"/>
      <c r="AYK106" s="9"/>
      <c r="AYL106" s="9"/>
      <c r="AYM106" s="9"/>
      <c r="AYN106" s="9"/>
      <c r="AYO106" s="9"/>
      <c r="AYP106" s="9"/>
      <c r="AYQ106" s="9"/>
      <c r="AYR106" s="9"/>
      <c r="AYS106" s="9"/>
      <c r="AYT106" s="9"/>
      <c r="AYU106" s="9"/>
      <c r="AYV106" s="9"/>
      <c r="AYW106" s="9"/>
      <c r="AYX106" s="9"/>
      <c r="AYY106" s="9"/>
      <c r="AYZ106" s="9"/>
      <c r="AZA106" s="9"/>
      <c r="AZB106" s="9"/>
      <c r="AZC106" s="9"/>
      <c r="AZD106" s="9"/>
      <c r="AZE106" s="9"/>
      <c r="AZF106" s="9"/>
      <c r="AZG106" s="9"/>
      <c r="AZH106" s="9"/>
      <c r="AZI106" s="9"/>
      <c r="AZJ106" s="9"/>
      <c r="AZK106" s="9"/>
      <c r="AZL106" s="9"/>
      <c r="AZM106" s="9"/>
      <c r="AZN106" s="9"/>
      <c r="AZO106" s="9"/>
      <c r="AZP106" s="9"/>
      <c r="AZQ106" s="9"/>
      <c r="AZR106" s="9"/>
      <c r="AZS106" s="9"/>
      <c r="AZT106" s="9"/>
      <c r="AZU106" s="9"/>
      <c r="AZV106" s="9"/>
      <c r="AZW106" s="9"/>
      <c r="AZX106" s="9"/>
      <c r="AZY106" s="9"/>
      <c r="AZZ106" s="9"/>
      <c r="BAA106" s="9"/>
      <c r="BAB106" s="9"/>
      <c r="BAC106" s="9"/>
      <c r="BAD106" s="9"/>
      <c r="BAE106" s="9"/>
      <c r="BAF106" s="9"/>
      <c r="BAG106" s="9"/>
      <c r="BAH106" s="9"/>
      <c r="BAI106" s="9"/>
      <c r="BAJ106" s="9"/>
      <c r="BAK106" s="9"/>
      <c r="BAL106" s="9"/>
      <c r="BAM106" s="9"/>
      <c r="BAN106" s="9"/>
      <c r="BAO106" s="9"/>
      <c r="BAP106" s="9"/>
      <c r="BAQ106" s="9"/>
      <c r="BAR106" s="9"/>
      <c r="BAS106" s="9"/>
      <c r="BAT106" s="9"/>
      <c r="BAU106" s="9"/>
      <c r="BAV106" s="9"/>
      <c r="BAW106" s="9"/>
      <c r="BAX106" s="9"/>
      <c r="BAY106" s="9"/>
      <c r="BAZ106" s="9"/>
      <c r="BBA106" s="9"/>
      <c r="BBB106" s="9"/>
      <c r="BBC106" s="9"/>
      <c r="BBD106" s="9"/>
      <c r="BBE106" s="9"/>
      <c r="BBF106" s="9"/>
      <c r="BBG106" s="9"/>
      <c r="BBH106" s="9"/>
      <c r="BBI106" s="9"/>
      <c r="BBJ106" s="9"/>
      <c r="BBK106" s="9"/>
      <c r="BBL106" s="9"/>
      <c r="BBM106" s="9"/>
      <c r="BBN106" s="9"/>
      <c r="BBO106" s="9"/>
      <c r="BBP106" s="9"/>
      <c r="BBQ106" s="9"/>
      <c r="BBR106" s="9"/>
      <c r="BBS106" s="9"/>
      <c r="BBT106" s="9"/>
      <c r="BBU106" s="9"/>
      <c r="BBV106" s="9"/>
      <c r="BBW106" s="9"/>
      <c r="BBX106" s="9"/>
      <c r="BBY106" s="9"/>
      <c r="BBZ106" s="9"/>
      <c r="BCA106" s="9"/>
      <c r="BCB106" s="9"/>
      <c r="BCC106" s="9"/>
      <c r="BCD106" s="9"/>
      <c r="BCE106" s="9"/>
      <c r="BCF106" s="9"/>
      <c r="BCG106" s="9"/>
      <c r="BCH106" s="9"/>
      <c r="BCI106" s="9"/>
      <c r="BCJ106" s="9"/>
      <c r="BCK106" s="9"/>
      <c r="BCL106" s="9"/>
      <c r="BCM106" s="9"/>
      <c r="BCN106" s="9"/>
      <c r="BCO106" s="9"/>
      <c r="BCP106" s="9"/>
      <c r="BCQ106" s="9"/>
      <c r="BCR106" s="9"/>
      <c r="BCS106" s="9"/>
      <c r="BCT106" s="9"/>
      <c r="BCU106" s="9"/>
      <c r="BCV106" s="9"/>
      <c r="BCW106" s="9"/>
      <c r="BCX106" s="9"/>
      <c r="BCY106" s="9"/>
      <c r="BCZ106" s="9"/>
      <c r="BDA106" s="9"/>
      <c r="BDB106" s="9"/>
      <c r="BDC106" s="9"/>
      <c r="BDD106" s="9"/>
      <c r="BDE106" s="9"/>
      <c r="BDF106" s="9"/>
      <c r="BDG106" s="9"/>
      <c r="BDH106" s="9"/>
      <c r="BDI106" s="9"/>
      <c r="BDJ106" s="9"/>
      <c r="BDK106" s="9"/>
      <c r="BDL106" s="9"/>
      <c r="BDM106" s="9"/>
      <c r="BDN106" s="9"/>
      <c r="BDO106" s="9"/>
      <c r="BDP106" s="9"/>
      <c r="BDQ106" s="9"/>
      <c r="BDR106" s="9"/>
      <c r="BDS106" s="9"/>
      <c r="BDT106" s="9"/>
      <c r="BDU106" s="9"/>
      <c r="BDV106" s="9"/>
      <c r="BDW106" s="9"/>
      <c r="BDX106" s="9"/>
      <c r="BDY106" s="9"/>
      <c r="BDZ106" s="9"/>
      <c r="BEA106" s="9"/>
      <c r="BEB106" s="9"/>
      <c r="BEC106" s="9"/>
      <c r="BED106" s="9"/>
      <c r="BEE106" s="9"/>
      <c r="BEF106" s="9"/>
      <c r="BEG106" s="9"/>
      <c r="BEH106" s="9"/>
      <c r="BEI106" s="9"/>
      <c r="BEJ106" s="9"/>
      <c r="BEK106" s="9"/>
      <c r="BEL106" s="9"/>
      <c r="BEM106" s="9"/>
      <c r="BEN106" s="9"/>
      <c r="BEO106" s="9"/>
      <c r="BEP106" s="9"/>
      <c r="BEQ106" s="9"/>
      <c r="BER106" s="9"/>
    </row>
    <row r="107" spans="1:1500" x14ac:dyDescent="0.25">
      <c r="A107" s="108">
        <v>6730284518</v>
      </c>
      <c r="B107" s="108">
        <v>170091596</v>
      </c>
      <c r="C107" s="109">
        <v>43161.408796296295</v>
      </c>
      <c r="D107" s="109">
        <v>43161.413668981484</v>
      </c>
      <c r="E107" s="108"/>
      <c r="F107" s="108"/>
      <c r="G107" s="108"/>
      <c r="H107" s="108"/>
      <c r="I107" s="108"/>
      <c r="J107" s="108">
        <v>1</v>
      </c>
      <c r="K107" s="120"/>
      <c r="L107" s="121"/>
      <c r="M107" s="108">
        <v>3</v>
      </c>
      <c r="N107" s="121"/>
      <c r="O107" s="121"/>
      <c r="P107" s="121"/>
      <c r="Q107" s="121"/>
      <c r="R107" s="123"/>
      <c r="S107" s="120"/>
      <c r="T107" s="111">
        <v>0</v>
      </c>
      <c r="U107" s="111">
        <v>0</v>
      </c>
      <c r="V107" s="111">
        <v>0</v>
      </c>
      <c r="W107" s="112">
        <v>0</v>
      </c>
      <c r="X107" s="111">
        <v>0</v>
      </c>
      <c r="Y107" s="111">
        <v>0</v>
      </c>
      <c r="Z107" s="111">
        <v>0</v>
      </c>
      <c r="AA107" s="111">
        <v>0</v>
      </c>
      <c r="AB107" s="111">
        <v>1</v>
      </c>
      <c r="AC107" s="112">
        <v>1</v>
      </c>
      <c r="AD107" s="110">
        <v>3</v>
      </c>
      <c r="AE107" s="111">
        <v>66</v>
      </c>
      <c r="AF107" s="111">
        <v>66</v>
      </c>
      <c r="AG107" s="111">
        <v>66</v>
      </c>
      <c r="AH107" s="111">
        <v>3</v>
      </c>
      <c r="AI107" s="111">
        <v>100</v>
      </c>
      <c r="AJ107" s="111">
        <v>15</v>
      </c>
      <c r="AK107" s="111">
        <v>3</v>
      </c>
      <c r="AL107" s="112">
        <v>100</v>
      </c>
      <c r="AM107" s="110">
        <v>1</v>
      </c>
      <c r="AN107" s="112">
        <v>1</v>
      </c>
      <c r="AO107" s="118">
        <v>0</v>
      </c>
      <c r="AP107" s="119">
        <v>0</v>
      </c>
      <c r="AQ107" s="119">
        <v>0</v>
      </c>
      <c r="AR107" s="119">
        <v>0</v>
      </c>
      <c r="AS107" s="119">
        <v>0</v>
      </c>
      <c r="AT107" s="119">
        <v>0</v>
      </c>
      <c r="AU107" s="119">
        <v>0</v>
      </c>
      <c r="AV107" s="119">
        <v>0</v>
      </c>
      <c r="AW107" s="119">
        <v>0</v>
      </c>
      <c r="AX107" s="119">
        <v>0</v>
      </c>
      <c r="AY107" s="111">
        <v>1</v>
      </c>
      <c r="AZ107" s="110">
        <v>0</v>
      </c>
      <c r="BA107" s="111">
        <v>0</v>
      </c>
      <c r="BB107" s="111">
        <v>-1</v>
      </c>
      <c r="BC107" s="111">
        <v>-1</v>
      </c>
      <c r="BD107" s="110">
        <v>0</v>
      </c>
      <c r="BE107" s="111">
        <v>0</v>
      </c>
      <c r="BF107" s="111">
        <v>-1</v>
      </c>
      <c r="BG107" s="111">
        <v>0</v>
      </c>
      <c r="BH107" s="111">
        <v>0</v>
      </c>
      <c r="BI107" s="112">
        <v>0</v>
      </c>
      <c r="BJ107" s="110">
        <v>95</v>
      </c>
      <c r="BK107" s="111">
        <v>80</v>
      </c>
      <c r="BL107" s="112">
        <v>25</v>
      </c>
      <c r="BM107" s="110">
        <v>-1</v>
      </c>
      <c r="BN107" s="111">
        <v>0</v>
      </c>
      <c r="BO107" s="111">
        <v>0</v>
      </c>
      <c r="BP107" s="111">
        <v>1</v>
      </c>
      <c r="BQ107" s="111">
        <v>1</v>
      </c>
      <c r="BR107" s="111">
        <v>1</v>
      </c>
      <c r="BS107" s="111">
        <v>1</v>
      </c>
      <c r="BT107" s="112">
        <v>0</v>
      </c>
      <c r="BU107" s="110">
        <v>-1</v>
      </c>
      <c r="BV107" s="111">
        <v>0</v>
      </c>
      <c r="BW107" s="112">
        <v>-1</v>
      </c>
      <c r="BX107" s="110" t="s">
        <v>245</v>
      </c>
      <c r="BY107" s="111">
        <v>4</v>
      </c>
      <c r="BZ107" s="112">
        <v>3</v>
      </c>
      <c r="CA107" s="108"/>
      <c r="CF107" s="9"/>
      <c r="CO107" s="31">
        <f t="shared" si="73"/>
        <v>-0.05</v>
      </c>
      <c r="CP107" s="31">
        <f t="shared" si="88"/>
        <v>0</v>
      </c>
      <c r="CQ107" s="31">
        <f t="shared" si="89"/>
        <v>0</v>
      </c>
      <c r="CR107" s="31">
        <f t="shared" si="90"/>
        <v>0</v>
      </c>
      <c r="CS107" s="31">
        <f t="shared" si="91"/>
        <v>0</v>
      </c>
      <c r="CT107" s="31">
        <f t="shared" si="92"/>
        <v>-1</v>
      </c>
      <c r="CU107" s="31">
        <f t="shared" si="93"/>
        <v>-1</v>
      </c>
      <c r="CV107" s="31">
        <f t="shared" si="94"/>
        <v>-1</v>
      </c>
      <c r="CW107" s="31">
        <f t="shared" si="95"/>
        <v>-1</v>
      </c>
      <c r="CX107" s="31">
        <f t="shared" si="96"/>
        <v>0</v>
      </c>
      <c r="CY107" s="31">
        <f t="shared" si="97"/>
        <v>0</v>
      </c>
      <c r="CZ107" s="31">
        <f t="shared" si="98"/>
        <v>0</v>
      </c>
      <c r="DA107" s="31">
        <f t="shared" si="99"/>
        <v>0</v>
      </c>
      <c r="DB107" s="31">
        <f t="shared" si="100"/>
        <v>0</v>
      </c>
      <c r="DC107" s="31">
        <f t="shared" si="101"/>
        <v>0</v>
      </c>
      <c r="DD107" s="31">
        <f t="shared" si="102"/>
        <v>0</v>
      </c>
      <c r="DE107" s="31">
        <f t="shared" si="103"/>
        <v>0</v>
      </c>
      <c r="DF107" s="31">
        <f t="shared" si="104"/>
        <v>1</v>
      </c>
      <c r="DG107" s="31">
        <f t="shared" si="105"/>
        <v>1</v>
      </c>
      <c r="DH107" s="31">
        <f t="shared" si="106"/>
        <v>1</v>
      </c>
      <c r="DI107" s="31">
        <f t="shared" si="107"/>
        <v>0</v>
      </c>
      <c r="DJ107" s="31">
        <f t="shared" si="74"/>
        <v>0.75</v>
      </c>
      <c r="DK107" s="31">
        <f t="shared" si="108"/>
        <v>1</v>
      </c>
      <c r="DL107" s="31">
        <f t="shared" si="109"/>
        <v>1</v>
      </c>
      <c r="DM107" s="31">
        <f t="shared" si="110"/>
        <v>-1</v>
      </c>
      <c r="DN107" s="31">
        <f t="shared" si="111"/>
        <v>1</v>
      </c>
      <c r="DO107" s="31">
        <f t="shared" si="112"/>
        <v>1.125</v>
      </c>
      <c r="DP107" s="31">
        <f t="shared" si="113"/>
        <v>77.5</v>
      </c>
      <c r="DQ107" s="31">
        <f t="shared" si="75"/>
        <v>1</v>
      </c>
      <c r="DR107" s="31">
        <f t="shared" si="76"/>
        <v>0</v>
      </c>
      <c r="DS107" s="21">
        <f t="shared" si="77"/>
        <v>0.9375</v>
      </c>
      <c r="DT107" s="31">
        <f t="shared" si="78"/>
        <v>28</v>
      </c>
      <c r="DU107" s="31">
        <f t="shared" si="114"/>
        <v>30.333333333333332</v>
      </c>
      <c r="DV107" s="31">
        <f t="shared" si="79"/>
        <v>20</v>
      </c>
      <c r="DW107" s="31">
        <f t="shared" si="80"/>
        <v>5</v>
      </c>
      <c r="DX107" s="31">
        <f t="shared" si="81"/>
        <v>66</v>
      </c>
      <c r="DY107" s="31">
        <f t="shared" si="115"/>
        <v>33.666666666666664</v>
      </c>
      <c r="DZ107" s="31">
        <f t="shared" si="82"/>
        <v>66</v>
      </c>
      <c r="EA107" s="31">
        <f t="shared" si="83"/>
        <v>20</v>
      </c>
      <c r="EB107" s="31">
        <f t="shared" si="84"/>
        <v>15</v>
      </c>
      <c r="EC107" s="31">
        <f t="shared" si="116"/>
        <v>30.333333333333332</v>
      </c>
      <c r="ED107" s="31">
        <f t="shared" si="85"/>
        <v>5</v>
      </c>
      <c r="EE107" s="31">
        <f t="shared" si="86"/>
        <v>66</v>
      </c>
      <c r="EF107" s="31">
        <f t="shared" si="87"/>
        <v>20</v>
      </c>
      <c r="EG107" s="9"/>
      <c r="EH107" s="9"/>
      <c r="EI107" s="9"/>
      <c r="EJ107" s="9"/>
      <c r="EK107" s="9"/>
      <c r="EL107" s="9"/>
      <c r="EM107" s="9"/>
      <c r="EN107" s="9"/>
      <c r="EO107" s="9"/>
      <c r="EP107" s="9"/>
      <c r="EQ107" s="9"/>
      <c r="ER107" s="9"/>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c r="FQ107" s="9"/>
      <c r="FR107" s="9"/>
      <c r="FS107" s="9"/>
      <c r="FT107" s="9"/>
      <c r="FU107" s="9"/>
      <c r="FV107" s="9"/>
      <c r="FW107" s="9"/>
      <c r="FX107" s="9"/>
      <c r="FY107" s="9"/>
      <c r="FZ107" s="9"/>
      <c r="GA107" s="9"/>
      <c r="GB107" s="9"/>
      <c r="GC107" s="9"/>
      <c r="GD107" s="9"/>
      <c r="GE107" s="9"/>
      <c r="GF107" s="9"/>
      <c r="GG107" s="9"/>
      <c r="GH107" s="9"/>
      <c r="GI107" s="9"/>
      <c r="GJ107" s="9"/>
      <c r="GK107" s="9"/>
      <c r="GL107" s="9"/>
      <c r="GM107" s="9"/>
      <c r="GN107" s="9"/>
      <c r="GO107" s="9"/>
      <c r="GP107" s="9"/>
      <c r="GQ107" s="9"/>
      <c r="GR107" s="9"/>
      <c r="GS107" s="9"/>
      <c r="GT107" s="9"/>
      <c r="GU107" s="9"/>
      <c r="GV107" s="9"/>
      <c r="GW107" s="9"/>
      <c r="GX107" s="9"/>
      <c r="GY107" s="9"/>
      <c r="GZ107" s="9"/>
      <c r="HA107" s="9"/>
      <c r="HB107" s="9"/>
      <c r="HC107" s="9"/>
      <c r="HD107" s="9"/>
      <c r="HE107" s="9"/>
      <c r="HF107" s="9"/>
      <c r="HG107" s="9"/>
      <c r="HH107" s="9"/>
      <c r="HI107" s="9"/>
      <c r="HJ107" s="9"/>
      <c r="HK107" s="9"/>
      <c r="HL107" s="9"/>
      <c r="HM107" s="9"/>
      <c r="HN107" s="9"/>
      <c r="HO107" s="9"/>
      <c r="HP107" s="9"/>
      <c r="HQ107" s="9"/>
      <c r="HR107" s="9"/>
      <c r="HS107" s="9"/>
      <c r="HT107" s="9"/>
      <c r="HU107" s="9"/>
      <c r="HV107" s="9"/>
      <c r="HW107" s="9"/>
      <c r="HX107" s="9"/>
      <c r="HY107" s="9"/>
      <c r="HZ107" s="9"/>
      <c r="IA107" s="9"/>
      <c r="IB107" s="9"/>
      <c r="IC107" s="9"/>
      <c r="ID107" s="9"/>
      <c r="IE107" s="9"/>
      <c r="IF107" s="9"/>
      <c r="IG107" s="9"/>
      <c r="IH107" s="9"/>
      <c r="II107" s="9"/>
      <c r="IJ107" s="9"/>
      <c r="IK107" s="9"/>
      <c r="IL107" s="9"/>
      <c r="IM107" s="9"/>
      <c r="IN107" s="9"/>
      <c r="IO107" s="9"/>
      <c r="IP107" s="9"/>
      <c r="IQ107" s="9"/>
      <c r="IR107" s="9"/>
      <c r="IS107" s="9"/>
      <c r="IT107" s="9"/>
      <c r="IU107" s="9"/>
      <c r="IV107" s="9"/>
      <c r="IW107" s="9"/>
      <c r="IX107" s="9"/>
      <c r="IY107" s="9"/>
      <c r="IZ107" s="9"/>
      <c r="JA107" s="9"/>
      <c r="JB107" s="9"/>
      <c r="JC107" s="9"/>
      <c r="JD107" s="9"/>
      <c r="JE107" s="9"/>
      <c r="JF107" s="9"/>
      <c r="JG107" s="9"/>
      <c r="JH107" s="9"/>
      <c r="JI107" s="9"/>
      <c r="JJ107" s="9"/>
      <c r="JK107" s="9"/>
      <c r="JL107" s="9"/>
      <c r="JM107" s="9"/>
      <c r="JN107" s="9"/>
      <c r="JO107" s="9"/>
      <c r="JP107" s="9"/>
      <c r="JQ107" s="9"/>
      <c r="JR107" s="9"/>
      <c r="JS107" s="9"/>
      <c r="JT107" s="9"/>
      <c r="JU107" s="9"/>
      <c r="JV107" s="9"/>
      <c r="JW107" s="9"/>
      <c r="JX107" s="9"/>
      <c r="JY107" s="9"/>
      <c r="JZ107" s="9"/>
      <c r="KA107" s="9"/>
      <c r="KB107" s="9"/>
      <c r="KC107" s="9"/>
      <c r="KD107" s="9"/>
      <c r="KE107" s="9"/>
      <c r="KF107" s="9"/>
      <c r="KG107" s="9"/>
      <c r="KH107" s="9"/>
      <c r="KI107" s="9"/>
      <c r="KJ107" s="9"/>
      <c r="KK107" s="9"/>
      <c r="KL107" s="9"/>
      <c r="KM107" s="9"/>
      <c r="KN107" s="9"/>
      <c r="KO107" s="9"/>
      <c r="KP107" s="9"/>
      <c r="KQ107" s="9"/>
      <c r="KR107" s="9"/>
      <c r="KS107" s="9"/>
      <c r="KT107" s="9"/>
      <c r="KU107" s="9"/>
      <c r="KV107" s="9"/>
      <c r="KW107" s="9"/>
      <c r="KX107" s="9"/>
      <c r="KY107" s="9"/>
      <c r="KZ107" s="9"/>
      <c r="LA107" s="9"/>
      <c r="LB107" s="9"/>
      <c r="LC107" s="9"/>
      <c r="LD107" s="9"/>
      <c r="LE107" s="9"/>
      <c r="LF107" s="9"/>
      <c r="LG107" s="9"/>
      <c r="LH107" s="9"/>
      <c r="LI107" s="9"/>
      <c r="LJ107" s="9"/>
      <c r="LK107" s="9"/>
      <c r="LL107" s="9"/>
      <c r="LM107" s="9"/>
      <c r="LN107" s="9"/>
      <c r="LO107" s="9"/>
      <c r="LP107" s="9"/>
      <c r="LQ107" s="9"/>
      <c r="LR107" s="9"/>
      <c r="LS107" s="9"/>
      <c r="LT107" s="9"/>
      <c r="LU107" s="9"/>
      <c r="LV107" s="9"/>
      <c r="LW107" s="9"/>
      <c r="LX107" s="9"/>
      <c r="LY107" s="9"/>
      <c r="LZ107" s="9"/>
      <c r="MA107" s="9"/>
      <c r="MB107" s="9"/>
      <c r="MC107" s="9"/>
      <c r="MD107" s="9"/>
      <c r="ME107" s="9"/>
      <c r="MF107" s="9"/>
      <c r="MG107" s="9"/>
      <c r="MH107" s="9"/>
      <c r="MI107" s="9"/>
      <c r="MJ107" s="9"/>
      <c r="MK107" s="9"/>
      <c r="ML107" s="9"/>
      <c r="MM107" s="9"/>
      <c r="MN107" s="9"/>
      <c r="MO107" s="9"/>
      <c r="MP107" s="9"/>
      <c r="MQ107" s="9"/>
      <c r="MR107" s="9"/>
      <c r="MS107" s="9"/>
      <c r="MT107" s="9"/>
      <c r="MU107" s="9"/>
      <c r="MV107" s="9"/>
      <c r="MW107" s="9"/>
      <c r="MX107" s="9"/>
      <c r="MY107" s="9"/>
      <c r="MZ107" s="9"/>
      <c r="NA107" s="9"/>
      <c r="NB107" s="9"/>
      <c r="NC107" s="9"/>
      <c r="ND107" s="9"/>
      <c r="NE107" s="9"/>
      <c r="NF107" s="9"/>
      <c r="NG107" s="9"/>
      <c r="NH107" s="9"/>
      <c r="NI107" s="9"/>
      <c r="NJ107" s="9"/>
      <c r="NK107" s="9"/>
      <c r="NL107" s="9"/>
      <c r="NM107" s="9"/>
      <c r="NN107" s="9"/>
      <c r="NO107" s="9"/>
      <c r="NP107" s="9"/>
      <c r="NQ107" s="9"/>
      <c r="NR107" s="9"/>
      <c r="NS107" s="9"/>
      <c r="NT107" s="9"/>
      <c r="NU107" s="9"/>
      <c r="NV107" s="9"/>
      <c r="NW107" s="9"/>
      <c r="NX107" s="9"/>
      <c r="NY107" s="9"/>
      <c r="NZ107" s="9"/>
      <c r="OA107" s="9"/>
      <c r="OB107" s="9"/>
      <c r="OC107" s="9"/>
      <c r="OD107" s="9"/>
      <c r="OE107" s="9"/>
      <c r="OF107" s="9"/>
      <c r="OG107" s="9"/>
      <c r="OH107" s="9"/>
      <c r="OI107" s="9"/>
      <c r="OJ107" s="9"/>
      <c r="OK107" s="9"/>
      <c r="OL107" s="9"/>
      <c r="OM107" s="9"/>
      <c r="ON107" s="9"/>
      <c r="OO107" s="9"/>
      <c r="OP107" s="9"/>
      <c r="OQ107" s="9"/>
      <c r="OR107" s="9"/>
      <c r="OS107" s="9"/>
      <c r="OT107" s="9"/>
      <c r="OU107" s="9"/>
      <c r="OV107" s="9"/>
      <c r="OW107" s="9"/>
      <c r="OX107" s="9"/>
      <c r="OY107" s="9"/>
      <c r="OZ107" s="9"/>
      <c r="PA107" s="9"/>
      <c r="PB107" s="9"/>
      <c r="PC107" s="9"/>
      <c r="PD107" s="9"/>
      <c r="PE107" s="9"/>
      <c r="PF107" s="9"/>
      <c r="PG107" s="9"/>
      <c r="PH107" s="9"/>
      <c r="PI107" s="9"/>
      <c r="PJ107" s="9"/>
      <c r="PK107" s="9"/>
      <c r="PL107" s="9"/>
      <c r="PM107" s="9"/>
      <c r="PN107" s="9"/>
      <c r="PO107" s="9"/>
      <c r="PP107" s="9"/>
      <c r="PQ107" s="9"/>
      <c r="PR107" s="9"/>
      <c r="PS107" s="9"/>
      <c r="PT107" s="9"/>
      <c r="PU107" s="9"/>
      <c r="PV107" s="9"/>
      <c r="PW107" s="9"/>
      <c r="PX107" s="9"/>
      <c r="PY107" s="9"/>
      <c r="PZ107" s="9"/>
      <c r="QA107" s="9"/>
      <c r="QB107" s="9"/>
      <c r="QC107" s="9"/>
      <c r="QD107" s="9"/>
      <c r="QE107" s="9"/>
      <c r="QF107" s="9"/>
      <c r="QG107" s="9"/>
      <c r="QH107" s="9"/>
      <c r="QI107" s="9"/>
      <c r="QJ107" s="9"/>
      <c r="QK107" s="9"/>
      <c r="QL107" s="9"/>
      <c r="QM107" s="9"/>
      <c r="QN107" s="9"/>
      <c r="QO107" s="9"/>
      <c r="QP107" s="9"/>
      <c r="QQ107" s="9"/>
      <c r="QR107" s="9"/>
      <c r="QS107" s="9"/>
      <c r="QT107" s="9"/>
      <c r="QU107" s="9"/>
      <c r="QV107" s="9"/>
      <c r="QW107" s="9"/>
      <c r="QX107" s="9"/>
      <c r="QY107" s="9"/>
      <c r="QZ107" s="9"/>
      <c r="RA107" s="9"/>
      <c r="RB107" s="9"/>
      <c r="RC107" s="9"/>
      <c r="RD107" s="9"/>
      <c r="RE107" s="9"/>
      <c r="RF107" s="9"/>
      <c r="RG107" s="9"/>
      <c r="RH107" s="9"/>
      <c r="RI107" s="9"/>
      <c r="RJ107" s="9"/>
      <c r="RK107" s="9"/>
      <c r="RL107" s="9"/>
      <c r="RM107" s="9"/>
      <c r="RN107" s="9"/>
      <c r="RO107" s="9"/>
      <c r="RP107" s="9"/>
      <c r="RQ107" s="9"/>
      <c r="RR107" s="9"/>
      <c r="RS107" s="9"/>
      <c r="RT107" s="9"/>
      <c r="RU107" s="9"/>
      <c r="RV107" s="9"/>
      <c r="RW107" s="9"/>
      <c r="RX107" s="9"/>
      <c r="RY107" s="9"/>
      <c r="RZ107" s="9"/>
      <c r="SA107" s="9"/>
      <c r="SB107" s="9"/>
      <c r="SC107" s="9"/>
      <c r="SD107" s="9"/>
      <c r="SE107" s="9"/>
      <c r="SF107" s="9"/>
      <c r="SG107" s="9"/>
      <c r="SH107" s="9"/>
      <c r="SI107" s="9"/>
      <c r="SJ107" s="9"/>
      <c r="SK107" s="9"/>
      <c r="SL107" s="9"/>
      <c r="SM107" s="9"/>
      <c r="SN107" s="9"/>
      <c r="SO107" s="9"/>
      <c r="SP107" s="9"/>
      <c r="SQ107" s="9"/>
      <c r="SR107" s="9"/>
      <c r="SS107" s="9"/>
      <c r="ST107" s="9"/>
      <c r="SU107" s="9"/>
      <c r="SV107" s="9"/>
      <c r="SW107" s="9"/>
      <c r="SX107" s="9"/>
      <c r="SY107" s="9"/>
      <c r="SZ107" s="9"/>
      <c r="TA107" s="9"/>
      <c r="TB107" s="9"/>
      <c r="TC107" s="9"/>
      <c r="TD107" s="9"/>
      <c r="TE107" s="9"/>
      <c r="TF107" s="9"/>
      <c r="TG107" s="9"/>
      <c r="TH107" s="9"/>
      <c r="TI107" s="9"/>
      <c r="TJ107" s="9"/>
      <c r="TK107" s="9"/>
      <c r="TL107" s="9"/>
      <c r="TM107" s="9"/>
      <c r="TN107" s="9"/>
      <c r="TO107" s="9"/>
      <c r="TP107" s="9"/>
      <c r="TQ107" s="9"/>
      <c r="TR107" s="9"/>
      <c r="TS107" s="9"/>
      <c r="TT107" s="9"/>
      <c r="TU107" s="9"/>
      <c r="TV107" s="9"/>
      <c r="TW107" s="9"/>
      <c r="TX107" s="9"/>
      <c r="TY107" s="9"/>
      <c r="TZ107" s="9"/>
      <c r="UA107" s="9"/>
      <c r="UB107" s="9"/>
      <c r="UC107" s="9"/>
      <c r="UD107" s="9"/>
      <c r="UE107" s="9"/>
      <c r="UF107" s="9"/>
      <c r="UG107" s="9"/>
      <c r="UH107" s="9"/>
      <c r="UI107" s="9"/>
      <c r="UJ107" s="9"/>
      <c r="UK107" s="9"/>
      <c r="UL107" s="9"/>
      <c r="UM107" s="9"/>
      <c r="UN107" s="9"/>
      <c r="UO107" s="9"/>
      <c r="UP107" s="9"/>
      <c r="UQ107" s="9"/>
      <c r="UR107" s="9"/>
      <c r="US107" s="9"/>
      <c r="UT107" s="9"/>
      <c r="UU107" s="9"/>
      <c r="UV107" s="9"/>
      <c r="UW107" s="9"/>
      <c r="UX107" s="9"/>
      <c r="UY107" s="9"/>
      <c r="UZ107" s="9"/>
      <c r="VA107" s="9"/>
      <c r="VB107" s="9"/>
      <c r="VC107" s="9"/>
      <c r="VD107" s="9"/>
      <c r="VE107" s="9"/>
      <c r="VF107" s="9"/>
      <c r="VG107" s="9"/>
      <c r="VH107" s="9"/>
      <c r="VI107" s="9"/>
      <c r="VJ107" s="9"/>
      <c r="VK107" s="9"/>
      <c r="VL107" s="9"/>
      <c r="VM107" s="9"/>
      <c r="VN107" s="9"/>
      <c r="VO107" s="9"/>
      <c r="VP107" s="9"/>
      <c r="VQ107" s="9"/>
      <c r="VR107" s="9"/>
      <c r="VS107" s="9"/>
      <c r="VT107" s="9"/>
      <c r="VU107" s="9"/>
      <c r="VV107" s="9"/>
      <c r="VW107" s="9"/>
      <c r="VX107" s="9"/>
      <c r="VY107" s="9"/>
      <c r="VZ107" s="9"/>
      <c r="WA107" s="9"/>
      <c r="WB107" s="9"/>
      <c r="WC107" s="9"/>
      <c r="WD107" s="9"/>
      <c r="WE107" s="9"/>
      <c r="WF107" s="9"/>
      <c r="WG107" s="9"/>
      <c r="WH107" s="9"/>
      <c r="WI107" s="9"/>
      <c r="WJ107" s="9"/>
      <c r="WK107" s="9"/>
      <c r="WL107" s="9"/>
      <c r="WM107" s="9"/>
      <c r="WN107" s="9"/>
      <c r="WO107" s="9"/>
      <c r="WP107" s="9"/>
      <c r="WQ107" s="9"/>
      <c r="WR107" s="9"/>
      <c r="WS107" s="9"/>
      <c r="WT107" s="9"/>
      <c r="WU107" s="9"/>
      <c r="WV107" s="9"/>
      <c r="WW107" s="9"/>
      <c r="WX107" s="9"/>
      <c r="WY107" s="9"/>
      <c r="WZ107" s="9"/>
      <c r="XA107" s="9"/>
      <c r="XB107" s="9"/>
      <c r="XC107" s="9"/>
      <c r="XD107" s="9"/>
      <c r="XE107" s="9"/>
      <c r="XF107" s="9"/>
      <c r="XG107" s="9"/>
      <c r="XH107" s="9"/>
      <c r="XI107" s="9"/>
      <c r="XJ107" s="9"/>
      <c r="XK107" s="9"/>
      <c r="XL107" s="9"/>
      <c r="XM107" s="9"/>
      <c r="XN107" s="9"/>
      <c r="XO107" s="9"/>
      <c r="XP107" s="9"/>
      <c r="XQ107" s="9"/>
      <c r="XR107" s="9"/>
      <c r="XS107" s="9"/>
      <c r="XT107" s="9"/>
      <c r="XU107" s="9"/>
      <c r="XV107" s="9"/>
      <c r="XW107" s="9"/>
      <c r="XX107" s="9"/>
      <c r="XY107" s="9"/>
      <c r="XZ107" s="9"/>
      <c r="YA107" s="9"/>
      <c r="YB107" s="9"/>
      <c r="YC107" s="9"/>
      <c r="YD107" s="9"/>
      <c r="YE107" s="9"/>
      <c r="YF107" s="9"/>
      <c r="YG107" s="9"/>
      <c r="YH107" s="9"/>
      <c r="YI107" s="9"/>
      <c r="YJ107" s="9"/>
      <c r="YK107" s="9"/>
      <c r="YL107" s="9"/>
      <c r="YM107" s="9"/>
      <c r="YN107" s="9"/>
      <c r="YO107" s="9"/>
      <c r="YP107" s="9"/>
      <c r="YQ107" s="9"/>
      <c r="YR107" s="9"/>
      <c r="YS107" s="9"/>
      <c r="YT107" s="9"/>
      <c r="YU107" s="9"/>
      <c r="YV107" s="9"/>
      <c r="YW107" s="9"/>
      <c r="YX107" s="9"/>
      <c r="YY107" s="9"/>
      <c r="YZ107" s="9"/>
      <c r="ZA107" s="9"/>
      <c r="ZB107" s="9"/>
      <c r="ZC107" s="9"/>
      <c r="ZD107" s="9"/>
      <c r="ZE107" s="9"/>
      <c r="ZF107" s="9"/>
      <c r="ZG107" s="9"/>
      <c r="ZH107" s="9"/>
      <c r="ZI107" s="9"/>
      <c r="ZJ107" s="9"/>
      <c r="ZK107" s="9"/>
      <c r="ZL107" s="9"/>
      <c r="ZM107" s="9"/>
      <c r="ZN107" s="9"/>
      <c r="ZO107" s="9"/>
      <c r="ZP107" s="9"/>
      <c r="ZQ107" s="9"/>
      <c r="ZR107" s="9"/>
      <c r="ZS107" s="9"/>
      <c r="ZT107" s="9"/>
      <c r="ZU107" s="9"/>
      <c r="ZV107" s="9"/>
      <c r="ZW107" s="9"/>
      <c r="ZX107" s="9"/>
      <c r="ZY107" s="9"/>
      <c r="ZZ107" s="9"/>
      <c r="AAA107" s="9"/>
      <c r="AAB107" s="9"/>
      <c r="AAC107" s="9"/>
      <c r="AAD107" s="9"/>
      <c r="AAE107" s="9"/>
      <c r="AAF107" s="9"/>
      <c r="AAG107" s="9"/>
      <c r="AAH107" s="9"/>
      <c r="AAI107" s="9"/>
      <c r="AAJ107" s="9"/>
      <c r="AAK107" s="9"/>
      <c r="AAL107" s="9"/>
      <c r="AAM107" s="9"/>
      <c r="AAN107" s="9"/>
      <c r="AAO107" s="9"/>
      <c r="AAP107" s="9"/>
      <c r="AAQ107" s="9"/>
      <c r="AAR107" s="9"/>
      <c r="AAS107" s="9"/>
      <c r="AAT107" s="9"/>
      <c r="AAU107" s="9"/>
      <c r="AAV107" s="9"/>
      <c r="AAW107" s="9"/>
      <c r="AAX107" s="9"/>
      <c r="AAY107" s="9"/>
      <c r="AAZ107" s="9"/>
      <c r="ABA107" s="9"/>
      <c r="ABB107" s="9"/>
      <c r="ABC107" s="9"/>
      <c r="ABD107" s="9"/>
      <c r="ABE107" s="9"/>
      <c r="ABF107" s="9"/>
      <c r="ABG107" s="9"/>
      <c r="ABH107" s="9"/>
      <c r="ABI107" s="9"/>
      <c r="ABJ107" s="9"/>
      <c r="ABK107" s="9"/>
      <c r="ABL107" s="9"/>
      <c r="ABM107" s="9"/>
      <c r="ABN107" s="9"/>
      <c r="ABO107" s="9"/>
      <c r="ABP107" s="9"/>
      <c r="ABQ107" s="9"/>
      <c r="ABR107" s="9"/>
      <c r="ABS107" s="9"/>
      <c r="ABT107" s="9"/>
      <c r="ABU107" s="9"/>
      <c r="ABV107" s="9"/>
      <c r="ABW107" s="9"/>
      <c r="ABX107" s="9"/>
      <c r="ABY107" s="9"/>
      <c r="ABZ107" s="9"/>
      <c r="ACA107" s="9"/>
      <c r="ACB107" s="9"/>
      <c r="ACC107" s="9"/>
      <c r="ACD107" s="9"/>
      <c r="ACE107" s="9"/>
      <c r="ACF107" s="9"/>
      <c r="ACG107" s="9"/>
      <c r="ACH107" s="9"/>
      <c r="ACI107" s="9"/>
      <c r="ACJ107" s="9"/>
      <c r="ACK107" s="9"/>
      <c r="ACL107" s="9"/>
      <c r="ACM107" s="9"/>
      <c r="ACN107" s="9"/>
      <c r="ACO107" s="9"/>
      <c r="ACP107" s="9"/>
      <c r="ACQ107" s="9"/>
      <c r="ACR107" s="9"/>
      <c r="ACS107" s="9"/>
      <c r="ACT107" s="9"/>
      <c r="ACU107" s="9"/>
      <c r="ACV107" s="9"/>
      <c r="ACW107" s="9"/>
      <c r="ACX107" s="9"/>
      <c r="ACY107" s="9"/>
      <c r="ACZ107" s="9"/>
      <c r="ADA107" s="9"/>
      <c r="ADB107" s="9"/>
      <c r="ADC107" s="9"/>
      <c r="ADD107" s="9"/>
      <c r="ADE107" s="9"/>
      <c r="ADF107" s="9"/>
      <c r="ADG107" s="9"/>
      <c r="ADH107" s="9"/>
      <c r="ADI107" s="9"/>
      <c r="ADJ107" s="9"/>
      <c r="ADK107" s="9"/>
      <c r="ADL107" s="9"/>
      <c r="ADM107" s="9"/>
      <c r="ADN107" s="9"/>
      <c r="ADO107" s="9"/>
      <c r="ADP107" s="9"/>
      <c r="ADQ107" s="9"/>
      <c r="ADR107" s="9"/>
      <c r="ADS107" s="9"/>
      <c r="ADT107" s="9"/>
      <c r="ADU107" s="9"/>
      <c r="ADV107" s="9"/>
      <c r="ADW107" s="9"/>
      <c r="ADX107" s="9"/>
      <c r="ADY107" s="9"/>
      <c r="ADZ107" s="9"/>
      <c r="AEA107" s="9"/>
      <c r="AEB107" s="9"/>
      <c r="AEC107" s="9"/>
      <c r="AED107" s="9"/>
      <c r="AEE107" s="9"/>
      <c r="AEF107" s="9"/>
      <c r="AEG107" s="9"/>
      <c r="AEH107" s="9"/>
      <c r="AEI107" s="9"/>
      <c r="AEJ107" s="9"/>
      <c r="AEK107" s="9"/>
      <c r="AEL107" s="9"/>
      <c r="AEM107" s="9"/>
      <c r="AEN107" s="9"/>
      <c r="AEO107" s="9"/>
      <c r="AEP107" s="9"/>
      <c r="AEQ107" s="9"/>
      <c r="AER107" s="9"/>
      <c r="AES107" s="9"/>
      <c r="AET107" s="9"/>
      <c r="AEU107" s="9"/>
      <c r="AEV107" s="9"/>
      <c r="AEW107" s="9"/>
      <c r="AEX107" s="9"/>
      <c r="AEY107" s="9"/>
      <c r="AEZ107" s="9"/>
      <c r="AFA107" s="9"/>
      <c r="AFB107" s="9"/>
      <c r="AFC107" s="9"/>
      <c r="AFD107" s="9"/>
      <c r="AFE107" s="9"/>
      <c r="AFF107" s="9"/>
      <c r="AFG107" s="9"/>
      <c r="AFH107" s="9"/>
      <c r="AFI107" s="9"/>
      <c r="AFJ107" s="9"/>
      <c r="AFK107" s="9"/>
      <c r="AFL107" s="9"/>
      <c r="AFM107" s="9"/>
      <c r="AFN107" s="9"/>
      <c r="AFO107" s="9"/>
      <c r="AFP107" s="9"/>
      <c r="AFQ107" s="9"/>
      <c r="AFR107" s="9"/>
      <c r="AFS107" s="9"/>
      <c r="AFT107" s="9"/>
      <c r="AFU107" s="9"/>
      <c r="AFV107" s="9"/>
      <c r="AFW107" s="9"/>
      <c r="AFX107" s="9"/>
      <c r="AFY107" s="9"/>
      <c r="AFZ107" s="9"/>
      <c r="AGA107" s="9"/>
      <c r="AGB107" s="9"/>
      <c r="AGC107" s="9"/>
      <c r="AGD107" s="9"/>
      <c r="AGE107" s="9"/>
      <c r="AGF107" s="9"/>
      <c r="AGG107" s="9"/>
      <c r="AGH107" s="9"/>
      <c r="AGI107" s="9"/>
      <c r="AGJ107" s="9"/>
      <c r="AGK107" s="9"/>
      <c r="AGL107" s="9"/>
      <c r="AGM107" s="9"/>
      <c r="AGN107" s="9"/>
      <c r="AGO107" s="9"/>
      <c r="AGP107" s="9"/>
      <c r="AGQ107" s="9"/>
      <c r="AGR107" s="9"/>
      <c r="AGS107" s="9"/>
      <c r="AGT107" s="9"/>
      <c r="AGU107" s="9"/>
      <c r="AGV107" s="9"/>
      <c r="AGW107" s="9"/>
      <c r="AGX107" s="9"/>
      <c r="AGY107" s="9"/>
      <c r="AGZ107" s="9"/>
      <c r="AHA107" s="9"/>
      <c r="AHB107" s="9"/>
      <c r="AHC107" s="9"/>
      <c r="AHD107" s="9"/>
      <c r="AHE107" s="9"/>
      <c r="AHF107" s="9"/>
      <c r="AHG107" s="9"/>
      <c r="AHH107" s="9"/>
      <c r="AHI107" s="9"/>
      <c r="AHJ107" s="9"/>
      <c r="AHK107" s="9"/>
      <c r="AHL107" s="9"/>
      <c r="AHM107" s="9"/>
      <c r="AHN107" s="9"/>
      <c r="AHO107" s="9"/>
      <c r="AHP107" s="9"/>
      <c r="AHQ107" s="9"/>
      <c r="AHR107" s="9"/>
      <c r="AHS107" s="9"/>
      <c r="AHT107" s="9"/>
      <c r="AHU107" s="9"/>
      <c r="AHV107" s="9"/>
      <c r="AHW107" s="9"/>
      <c r="AHX107" s="9"/>
      <c r="AHY107" s="9"/>
      <c r="AHZ107" s="9"/>
      <c r="AIA107" s="9"/>
      <c r="AIB107" s="9"/>
      <c r="AIC107" s="9"/>
      <c r="AID107" s="9"/>
      <c r="AIE107" s="9"/>
      <c r="AIF107" s="9"/>
      <c r="AIG107" s="9"/>
      <c r="AIH107" s="9"/>
      <c r="AII107" s="9"/>
      <c r="AIJ107" s="9"/>
      <c r="AIK107" s="9"/>
      <c r="AIL107" s="9"/>
      <c r="AIM107" s="9"/>
      <c r="AIN107" s="9"/>
      <c r="AIO107" s="9"/>
      <c r="AIP107" s="9"/>
      <c r="AIQ107" s="9"/>
      <c r="AIR107" s="9"/>
      <c r="AIS107" s="9"/>
      <c r="AIT107" s="9"/>
      <c r="AIU107" s="9"/>
      <c r="AIV107" s="9"/>
      <c r="AIW107" s="9"/>
      <c r="AIX107" s="9"/>
      <c r="AIY107" s="9"/>
      <c r="AIZ107" s="9"/>
      <c r="AJA107" s="9"/>
      <c r="AJB107" s="9"/>
      <c r="AJC107" s="9"/>
      <c r="AJD107" s="9"/>
      <c r="AJE107" s="9"/>
      <c r="AJF107" s="9"/>
      <c r="AJG107" s="9"/>
      <c r="AJH107" s="9"/>
      <c r="AJI107" s="9"/>
      <c r="AJJ107" s="9"/>
      <c r="AJK107" s="9"/>
      <c r="AJL107" s="9"/>
      <c r="AJM107" s="9"/>
      <c r="AJN107" s="9"/>
      <c r="AJO107" s="9"/>
      <c r="AJP107" s="9"/>
      <c r="AJQ107" s="9"/>
      <c r="AJR107" s="9"/>
      <c r="AJS107" s="9"/>
      <c r="AJT107" s="9"/>
      <c r="AJU107" s="9"/>
      <c r="AJV107" s="9"/>
      <c r="AJW107" s="9"/>
      <c r="AJX107" s="9"/>
      <c r="AJY107" s="9"/>
      <c r="AJZ107" s="9"/>
      <c r="AKA107" s="9"/>
      <c r="AKB107" s="9"/>
      <c r="AKC107" s="9"/>
      <c r="AKD107" s="9"/>
      <c r="AKE107" s="9"/>
      <c r="AKF107" s="9"/>
      <c r="AKG107" s="9"/>
      <c r="AKH107" s="9"/>
      <c r="AKI107" s="9"/>
      <c r="AKJ107" s="9"/>
      <c r="AKK107" s="9"/>
      <c r="AKL107" s="9"/>
      <c r="AKM107" s="9"/>
      <c r="AKN107" s="9"/>
      <c r="AKO107" s="9"/>
      <c r="AKP107" s="9"/>
      <c r="AKQ107" s="9"/>
      <c r="AKR107" s="9"/>
      <c r="AKS107" s="9"/>
      <c r="AKT107" s="9"/>
      <c r="AKU107" s="9"/>
      <c r="AKV107" s="9"/>
      <c r="AKW107" s="9"/>
      <c r="AKX107" s="9"/>
      <c r="AKY107" s="9"/>
      <c r="AKZ107" s="9"/>
      <c r="ALA107" s="9"/>
      <c r="ALB107" s="9"/>
      <c r="ALC107" s="9"/>
      <c r="ALD107" s="9"/>
      <c r="ALE107" s="9"/>
      <c r="ALF107" s="9"/>
      <c r="ALG107" s="9"/>
      <c r="ALH107" s="9"/>
      <c r="ALI107" s="9"/>
      <c r="ALJ107" s="9"/>
      <c r="ALK107" s="9"/>
      <c r="ALL107" s="9"/>
      <c r="ALM107" s="9"/>
      <c r="ALN107" s="9"/>
      <c r="ALO107" s="9"/>
      <c r="ALP107" s="9"/>
      <c r="ALQ107" s="9"/>
      <c r="ALR107" s="9"/>
      <c r="ALS107" s="9"/>
      <c r="ALT107" s="9"/>
      <c r="ALU107" s="9"/>
      <c r="ALV107" s="9"/>
      <c r="ALW107" s="9"/>
      <c r="ALX107" s="9"/>
      <c r="ALY107" s="9"/>
      <c r="ALZ107" s="9"/>
      <c r="AMA107" s="9"/>
      <c r="AMB107" s="9"/>
      <c r="AMC107" s="9"/>
      <c r="AMD107" s="9"/>
      <c r="AME107" s="9"/>
      <c r="AMF107" s="9"/>
      <c r="AMG107" s="9"/>
      <c r="AMH107" s="9"/>
      <c r="AMI107" s="9"/>
      <c r="AMJ107" s="9"/>
      <c r="AMK107" s="9"/>
      <c r="AML107" s="9"/>
      <c r="AMM107" s="9"/>
      <c r="AMN107" s="9"/>
      <c r="AMO107" s="9"/>
      <c r="AMP107" s="9"/>
      <c r="AMQ107" s="9"/>
      <c r="AMR107" s="9"/>
      <c r="AMS107" s="9"/>
      <c r="AMT107" s="9"/>
      <c r="AMU107" s="9"/>
      <c r="AMV107" s="9"/>
      <c r="AMW107" s="9"/>
      <c r="AMX107" s="9"/>
      <c r="AMY107" s="9"/>
      <c r="AMZ107" s="9"/>
      <c r="ANA107" s="9"/>
      <c r="ANB107" s="9"/>
      <c r="ANC107" s="9"/>
      <c r="AND107" s="9"/>
      <c r="ANE107" s="9"/>
      <c r="ANF107" s="9"/>
      <c r="ANG107" s="9"/>
      <c r="ANH107" s="9"/>
      <c r="ANI107" s="9"/>
      <c r="ANJ107" s="9"/>
      <c r="ANK107" s="9"/>
      <c r="ANL107" s="9"/>
      <c r="ANM107" s="9"/>
      <c r="ANN107" s="9"/>
      <c r="ANO107" s="9"/>
      <c r="ANP107" s="9"/>
      <c r="ANQ107" s="9"/>
      <c r="ANR107" s="9"/>
      <c r="ANS107" s="9"/>
      <c r="ANT107" s="9"/>
      <c r="ANU107" s="9"/>
      <c r="ANV107" s="9"/>
      <c r="ANW107" s="9"/>
      <c r="ANX107" s="9"/>
      <c r="ANY107" s="9"/>
      <c r="ANZ107" s="9"/>
      <c r="AOA107" s="9"/>
      <c r="AOB107" s="9"/>
      <c r="AOC107" s="9"/>
      <c r="AOD107" s="9"/>
      <c r="AOE107" s="9"/>
      <c r="AOF107" s="9"/>
      <c r="AOG107" s="9"/>
      <c r="AOH107" s="9"/>
      <c r="AOI107" s="9"/>
      <c r="AOJ107" s="9"/>
      <c r="AOK107" s="9"/>
      <c r="AOL107" s="9"/>
      <c r="AOM107" s="9"/>
      <c r="AON107" s="9"/>
      <c r="AOO107" s="9"/>
      <c r="AOP107" s="9"/>
      <c r="AOQ107" s="9"/>
      <c r="AOR107" s="9"/>
      <c r="AOS107" s="9"/>
      <c r="AOT107" s="9"/>
      <c r="AOU107" s="9"/>
      <c r="AOV107" s="9"/>
      <c r="AOW107" s="9"/>
      <c r="AOX107" s="9"/>
      <c r="AOY107" s="9"/>
      <c r="AOZ107" s="9"/>
      <c r="APA107" s="9"/>
      <c r="APB107" s="9"/>
      <c r="APC107" s="9"/>
      <c r="APD107" s="9"/>
      <c r="APE107" s="9"/>
      <c r="APF107" s="9"/>
      <c r="APG107" s="9"/>
      <c r="APH107" s="9"/>
      <c r="API107" s="9"/>
      <c r="APJ107" s="9"/>
      <c r="APK107" s="9"/>
      <c r="APL107" s="9"/>
      <c r="APM107" s="9"/>
      <c r="APN107" s="9"/>
      <c r="APO107" s="9"/>
      <c r="APP107" s="9"/>
      <c r="APQ107" s="9"/>
      <c r="APR107" s="9"/>
      <c r="APS107" s="9"/>
      <c r="APT107" s="9"/>
      <c r="APU107" s="9"/>
      <c r="APV107" s="9"/>
      <c r="APW107" s="9"/>
      <c r="APX107" s="9"/>
      <c r="APY107" s="9"/>
      <c r="APZ107" s="9"/>
      <c r="AQA107" s="9"/>
      <c r="AQB107" s="9"/>
      <c r="AQC107" s="9"/>
      <c r="AQD107" s="9"/>
      <c r="AQE107" s="9"/>
      <c r="AQF107" s="9"/>
      <c r="AQG107" s="9"/>
      <c r="AQH107" s="9"/>
      <c r="AQI107" s="9"/>
      <c r="AQJ107" s="9"/>
      <c r="AQK107" s="9"/>
      <c r="AQL107" s="9"/>
      <c r="AQM107" s="9"/>
      <c r="AQN107" s="9"/>
      <c r="AQO107" s="9"/>
      <c r="AQP107" s="9"/>
      <c r="AQQ107" s="9"/>
      <c r="AQR107" s="9"/>
      <c r="AQS107" s="9"/>
      <c r="AQT107" s="9"/>
      <c r="AQU107" s="9"/>
      <c r="AQV107" s="9"/>
      <c r="AQW107" s="9"/>
      <c r="AQX107" s="9"/>
      <c r="AQY107" s="9"/>
      <c r="AQZ107" s="9"/>
      <c r="ARA107" s="9"/>
      <c r="ARB107" s="9"/>
      <c r="ARC107" s="9"/>
      <c r="ARD107" s="9"/>
      <c r="ARE107" s="9"/>
      <c r="ARF107" s="9"/>
      <c r="ARG107" s="9"/>
      <c r="ARH107" s="9"/>
      <c r="ARI107" s="9"/>
      <c r="ARJ107" s="9"/>
      <c r="ARK107" s="9"/>
      <c r="ARL107" s="9"/>
      <c r="ARM107" s="9"/>
      <c r="ARN107" s="9"/>
      <c r="ARO107" s="9"/>
      <c r="ARP107" s="9"/>
      <c r="ARQ107" s="9"/>
      <c r="ARR107" s="9"/>
      <c r="ARS107" s="9"/>
      <c r="ART107" s="9"/>
      <c r="ARU107" s="9"/>
      <c r="ARV107" s="9"/>
      <c r="ARW107" s="9"/>
      <c r="ARX107" s="9"/>
      <c r="ARY107" s="9"/>
      <c r="ARZ107" s="9"/>
      <c r="ASA107" s="9"/>
      <c r="ASB107" s="9"/>
      <c r="ASC107" s="9"/>
      <c r="ASD107" s="9"/>
      <c r="ASE107" s="9"/>
      <c r="ASF107" s="9"/>
      <c r="ASG107" s="9"/>
      <c r="ASH107" s="9"/>
      <c r="ASI107" s="9"/>
      <c r="ASJ107" s="9"/>
      <c r="ASK107" s="9"/>
      <c r="ASL107" s="9"/>
      <c r="ASM107" s="9"/>
      <c r="ASN107" s="9"/>
      <c r="ASO107" s="9"/>
      <c r="ASP107" s="9"/>
      <c r="ASQ107" s="9"/>
      <c r="ASR107" s="9"/>
      <c r="ASS107" s="9"/>
      <c r="AST107" s="9"/>
      <c r="ASU107" s="9"/>
      <c r="ASV107" s="9"/>
      <c r="ASW107" s="9"/>
      <c r="ASX107" s="9"/>
      <c r="ASY107" s="9"/>
      <c r="ASZ107" s="9"/>
      <c r="ATA107" s="9"/>
      <c r="ATB107" s="9"/>
      <c r="ATC107" s="9"/>
      <c r="ATD107" s="9"/>
      <c r="ATE107" s="9"/>
      <c r="ATF107" s="9"/>
      <c r="ATG107" s="9"/>
      <c r="ATH107" s="9"/>
      <c r="ATI107" s="9"/>
      <c r="ATJ107" s="9"/>
      <c r="ATK107" s="9"/>
      <c r="ATL107" s="9"/>
      <c r="ATM107" s="9"/>
      <c r="ATN107" s="9"/>
      <c r="ATO107" s="9"/>
      <c r="ATP107" s="9"/>
      <c r="ATQ107" s="9"/>
      <c r="ATR107" s="9"/>
      <c r="ATS107" s="9"/>
      <c r="ATT107" s="9"/>
      <c r="ATU107" s="9"/>
      <c r="ATV107" s="9"/>
      <c r="ATW107" s="9"/>
      <c r="ATX107" s="9"/>
      <c r="ATY107" s="9"/>
      <c r="ATZ107" s="9"/>
      <c r="AUA107" s="9"/>
      <c r="AUB107" s="9"/>
      <c r="AUC107" s="9"/>
      <c r="AUD107" s="9"/>
      <c r="AUE107" s="9"/>
      <c r="AUF107" s="9"/>
      <c r="AUG107" s="9"/>
      <c r="AUH107" s="9"/>
      <c r="AUI107" s="9"/>
      <c r="AUJ107" s="9"/>
      <c r="AUK107" s="9"/>
      <c r="AUL107" s="9"/>
      <c r="AUM107" s="9"/>
      <c r="AUN107" s="9"/>
      <c r="AUO107" s="9"/>
      <c r="AUP107" s="9"/>
      <c r="AUQ107" s="9"/>
      <c r="AUR107" s="9"/>
      <c r="AUS107" s="9"/>
      <c r="AUT107" s="9"/>
      <c r="AUU107" s="9"/>
      <c r="AUV107" s="9"/>
      <c r="AUW107" s="9"/>
      <c r="AUX107" s="9"/>
      <c r="AUY107" s="9"/>
      <c r="AUZ107" s="9"/>
      <c r="AVA107" s="9"/>
      <c r="AVB107" s="9"/>
      <c r="AVC107" s="9"/>
      <c r="AVD107" s="9"/>
      <c r="AVE107" s="9"/>
      <c r="AVF107" s="9"/>
      <c r="AVG107" s="9"/>
      <c r="AVH107" s="9"/>
      <c r="AVI107" s="9"/>
      <c r="AVJ107" s="9"/>
      <c r="AVK107" s="9"/>
      <c r="AVL107" s="9"/>
      <c r="AVM107" s="9"/>
      <c r="AVN107" s="9"/>
      <c r="AVO107" s="9"/>
      <c r="AVP107" s="9"/>
      <c r="AVQ107" s="9"/>
      <c r="AVR107" s="9"/>
      <c r="AVS107" s="9"/>
      <c r="AVT107" s="9"/>
      <c r="AVU107" s="9"/>
      <c r="AVV107" s="9"/>
      <c r="AVW107" s="9"/>
      <c r="AVX107" s="9"/>
      <c r="AVY107" s="9"/>
      <c r="AVZ107" s="9"/>
      <c r="AWA107" s="9"/>
      <c r="AWB107" s="9"/>
      <c r="AWC107" s="9"/>
      <c r="AWD107" s="9"/>
      <c r="AWE107" s="9"/>
      <c r="AWF107" s="9"/>
      <c r="AWG107" s="9"/>
      <c r="AWH107" s="9"/>
      <c r="AWI107" s="9"/>
      <c r="AWJ107" s="9"/>
      <c r="AWK107" s="9"/>
      <c r="AWL107" s="9"/>
      <c r="AWM107" s="9"/>
      <c r="AWN107" s="9"/>
      <c r="AWO107" s="9"/>
      <c r="AWP107" s="9"/>
      <c r="AWQ107" s="9"/>
      <c r="AWR107" s="9"/>
      <c r="AWS107" s="9"/>
      <c r="AWT107" s="9"/>
      <c r="AWU107" s="9"/>
      <c r="AWV107" s="9"/>
      <c r="AWW107" s="9"/>
      <c r="AWX107" s="9"/>
      <c r="AWY107" s="9"/>
      <c r="AWZ107" s="9"/>
      <c r="AXA107" s="9"/>
      <c r="AXB107" s="9"/>
      <c r="AXC107" s="9"/>
      <c r="AXD107" s="9"/>
      <c r="AXE107" s="9"/>
      <c r="AXF107" s="9"/>
      <c r="AXG107" s="9"/>
      <c r="AXH107" s="9"/>
      <c r="AXI107" s="9"/>
      <c r="AXJ107" s="9"/>
      <c r="AXK107" s="9"/>
      <c r="AXL107" s="9"/>
      <c r="AXM107" s="9"/>
      <c r="AXN107" s="9"/>
      <c r="AXO107" s="9"/>
      <c r="AXP107" s="9"/>
      <c r="AXQ107" s="9"/>
      <c r="AXR107" s="9"/>
      <c r="AXS107" s="9"/>
      <c r="AXT107" s="9"/>
      <c r="AXU107" s="9"/>
      <c r="AXV107" s="9"/>
      <c r="AXW107" s="9"/>
      <c r="AXX107" s="9"/>
      <c r="AXY107" s="9"/>
      <c r="AXZ107" s="9"/>
      <c r="AYA107" s="9"/>
      <c r="AYB107" s="9"/>
      <c r="AYC107" s="9"/>
      <c r="AYD107" s="9"/>
      <c r="AYE107" s="9"/>
      <c r="AYF107" s="9"/>
      <c r="AYG107" s="9"/>
      <c r="AYH107" s="9"/>
      <c r="AYI107" s="9"/>
      <c r="AYJ107" s="9"/>
      <c r="AYK107" s="9"/>
      <c r="AYL107" s="9"/>
      <c r="AYM107" s="9"/>
      <c r="AYN107" s="9"/>
      <c r="AYO107" s="9"/>
      <c r="AYP107" s="9"/>
      <c r="AYQ107" s="9"/>
      <c r="AYR107" s="9"/>
      <c r="AYS107" s="9"/>
      <c r="AYT107" s="9"/>
      <c r="AYU107" s="9"/>
      <c r="AYV107" s="9"/>
      <c r="AYW107" s="9"/>
      <c r="AYX107" s="9"/>
      <c r="AYY107" s="9"/>
      <c r="AYZ107" s="9"/>
      <c r="AZA107" s="9"/>
      <c r="AZB107" s="9"/>
      <c r="AZC107" s="9"/>
      <c r="AZD107" s="9"/>
      <c r="AZE107" s="9"/>
      <c r="AZF107" s="9"/>
      <c r="AZG107" s="9"/>
      <c r="AZH107" s="9"/>
      <c r="AZI107" s="9"/>
      <c r="AZJ107" s="9"/>
      <c r="AZK107" s="9"/>
      <c r="AZL107" s="9"/>
      <c r="AZM107" s="9"/>
      <c r="AZN107" s="9"/>
      <c r="AZO107" s="9"/>
      <c r="AZP107" s="9"/>
      <c r="AZQ107" s="9"/>
      <c r="AZR107" s="9"/>
      <c r="AZS107" s="9"/>
      <c r="AZT107" s="9"/>
      <c r="AZU107" s="9"/>
      <c r="AZV107" s="9"/>
      <c r="AZW107" s="9"/>
      <c r="AZX107" s="9"/>
      <c r="AZY107" s="9"/>
      <c r="AZZ107" s="9"/>
      <c r="BAA107" s="9"/>
      <c r="BAB107" s="9"/>
      <c r="BAC107" s="9"/>
      <c r="BAD107" s="9"/>
      <c r="BAE107" s="9"/>
      <c r="BAF107" s="9"/>
      <c r="BAG107" s="9"/>
      <c r="BAH107" s="9"/>
      <c r="BAI107" s="9"/>
      <c r="BAJ107" s="9"/>
      <c r="BAK107" s="9"/>
      <c r="BAL107" s="9"/>
      <c r="BAM107" s="9"/>
      <c r="BAN107" s="9"/>
      <c r="BAO107" s="9"/>
      <c r="BAP107" s="9"/>
      <c r="BAQ107" s="9"/>
      <c r="BAR107" s="9"/>
      <c r="BAS107" s="9"/>
      <c r="BAT107" s="9"/>
      <c r="BAU107" s="9"/>
      <c r="BAV107" s="9"/>
      <c r="BAW107" s="9"/>
      <c r="BAX107" s="9"/>
      <c r="BAY107" s="9"/>
      <c r="BAZ107" s="9"/>
      <c r="BBA107" s="9"/>
      <c r="BBB107" s="9"/>
      <c r="BBC107" s="9"/>
      <c r="BBD107" s="9"/>
      <c r="BBE107" s="9"/>
      <c r="BBF107" s="9"/>
      <c r="BBG107" s="9"/>
      <c r="BBH107" s="9"/>
      <c r="BBI107" s="9"/>
      <c r="BBJ107" s="9"/>
      <c r="BBK107" s="9"/>
      <c r="BBL107" s="9"/>
      <c r="BBM107" s="9"/>
      <c r="BBN107" s="9"/>
      <c r="BBO107" s="9"/>
      <c r="BBP107" s="9"/>
      <c r="BBQ107" s="9"/>
      <c r="BBR107" s="9"/>
      <c r="BBS107" s="9"/>
      <c r="BBT107" s="9"/>
      <c r="BBU107" s="9"/>
      <c r="BBV107" s="9"/>
      <c r="BBW107" s="9"/>
      <c r="BBX107" s="9"/>
      <c r="BBY107" s="9"/>
      <c r="BBZ107" s="9"/>
      <c r="BCA107" s="9"/>
      <c r="BCB107" s="9"/>
      <c r="BCC107" s="9"/>
      <c r="BCD107" s="9"/>
      <c r="BCE107" s="9"/>
      <c r="BCF107" s="9"/>
      <c r="BCG107" s="9"/>
      <c r="BCH107" s="9"/>
      <c r="BCI107" s="9"/>
      <c r="BCJ107" s="9"/>
      <c r="BCK107" s="9"/>
      <c r="BCL107" s="9"/>
      <c r="BCM107" s="9"/>
      <c r="BCN107" s="9"/>
      <c r="BCO107" s="9"/>
      <c r="BCP107" s="9"/>
      <c r="BCQ107" s="9"/>
      <c r="BCR107" s="9"/>
      <c r="BCS107" s="9"/>
      <c r="BCT107" s="9"/>
      <c r="BCU107" s="9"/>
      <c r="BCV107" s="9"/>
      <c r="BCW107" s="9"/>
      <c r="BCX107" s="9"/>
      <c r="BCY107" s="9"/>
      <c r="BCZ107" s="9"/>
      <c r="BDA107" s="9"/>
      <c r="BDB107" s="9"/>
      <c r="BDC107" s="9"/>
      <c r="BDD107" s="9"/>
      <c r="BDE107" s="9"/>
      <c r="BDF107" s="9"/>
      <c r="BDG107" s="9"/>
      <c r="BDH107" s="9"/>
      <c r="BDI107" s="9"/>
      <c r="BDJ107" s="9"/>
      <c r="BDK107" s="9"/>
      <c r="BDL107" s="9"/>
      <c r="BDM107" s="9"/>
      <c r="BDN107" s="9"/>
      <c r="BDO107" s="9"/>
      <c r="BDP107" s="9"/>
      <c r="BDQ107" s="9"/>
      <c r="BDR107" s="9"/>
      <c r="BDS107" s="9"/>
      <c r="BDT107" s="9"/>
      <c r="BDU107" s="9"/>
      <c r="BDV107" s="9"/>
      <c r="BDW107" s="9"/>
      <c r="BDX107" s="9"/>
      <c r="BDY107" s="9"/>
      <c r="BDZ107" s="9"/>
      <c r="BEA107" s="9"/>
      <c r="BEB107" s="9"/>
      <c r="BEC107" s="9"/>
      <c r="BED107" s="9"/>
      <c r="BEE107" s="9"/>
      <c r="BEF107" s="9"/>
      <c r="BEG107" s="9"/>
      <c r="BEH107" s="9"/>
      <c r="BEI107" s="9"/>
      <c r="BEJ107" s="9"/>
      <c r="BEK107" s="9"/>
      <c r="BEL107" s="9"/>
      <c r="BEM107" s="9"/>
      <c r="BEN107" s="9"/>
      <c r="BEO107" s="9"/>
      <c r="BEP107" s="9"/>
      <c r="BEQ107" s="9"/>
      <c r="BER107" s="9"/>
    </row>
    <row r="108" spans="1:1500" x14ac:dyDescent="0.25">
      <c r="A108" s="108">
        <v>6730282456</v>
      </c>
      <c r="B108" s="108">
        <v>170091596</v>
      </c>
      <c r="C108" s="109">
        <v>43161.407453703701</v>
      </c>
      <c r="D108" s="109">
        <v>43161.415590277778</v>
      </c>
      <c r="E108" s="108"/>
      <c r="F108" s="108"/>
      <c r="G108" s="108"/>
      <c r="H108" s="108"/>
      <c r="I108" s="108"/>
      <c r="J108" s="108">
        <v>1</v>
      </c>
      <c r="K108" s="120"/>
      <c r="L108" s="121"/>
      <c r="M108" s="108">
        <v>4</v>
      </c>
      <c r="N108" s="121"/>
      <c r="O108" s="121"/>
      <c r="P108" s="121"/>
      <c r="Q108" s="121"/>
      <c r="R108" s="123"/>
      <c r="S108" s="120"/>
      <c r="T108" s="111">
        <v>1</v>
      </c>
      <c r="U108" s="111">
        <v>0</v>
      </c>
      <c r="V108" s="111">
        <v>0</v>
      </c>
      <c r="W108" s="112">
        <v>0</v>
      </c>
      <c r="X108" s="111">
        <v>1</v>
      </c>
      <c r="Y108" s="111">
        <v>0</v>
      </c>
      <c r="Z108" s="111">
        <v>0</v>
      </c>
      <c r="AA108" s="111">
        <v>0</v>
      </c>
      <c r="AB108" s="111">
        <v>0</v>
      </c>
      <c r="AC108" s="112">
        <v>2</v>
      </c>
      <c r="AD108" s="110">
        <v>66</v>
      </c>
      <c r="AE108" s="111">
        <v>66</v>
      </c>
      <c r="AF108" s="111">
        <v>100</v>
      </c>
      <c r="AG108" s="111">
        <v>66</v>
      </c>
      <c r="AH108" s="111">
        <v>66</v>
      </c>
      <c r="AI108" s="111">
        <v>66</v>
      </c>
      <c r="AJ108" s="111">
        <v>66</v>
      </c>
      <c r="AK108" s="111">
        <v>66</v>
      </c>
      <c r="AL108" s="112">
        <v>66</v>
      </c>
      <c r="AM108" s="110">
        <v>1</v>
      </c>
      <c r="AN108" s="112">
        <v>1</v>
      </c>
      <c r="AO108" s="118">
        <v>-1</v>
      </c>
      <c r="AP108" s="119">
        <v>-1</v>
      </c>
      <c r="AQ108" s="119">
        <v>0</v>
      </c>
      <c r="AR108" s="119">
        <v>0</v>
      </c>
      <c r="AS108" s="119">
        <v>0</v>
      </c>
      <c r="AT108" s="119">
        <v>0</v>
      </c>
      <c r="AU108" s="119">
        <v>0</v>
      </c>
      <c r="AV108" s="119">
        <v>0</v>
      </c>
      <c r="AW108" s="119">
        <v>-1</v>
      </c>
      <c r="AX108" s="119">
        <v>-1</v>
      </c>
      <c r="AY108" s="111">
        <v>2</v>
      </c>
      <c r="AZ108" s="110">
        <v>-1</v>
      </c>
      <c r="BA108" s="111">
        <v>-1</v>
      </c>
      <c r="BB108" s="111">
        <v>0</v>
      </c>
      <c r="BC108" s="111">
        <v>0</v>
      </c>
      <c r="BD108" s="110">
        <v>0</v>
      </c>
      <c r="BE108" s="111">
        <v>0</v>
      </c>
      <c r="BF108" s="111">
        <v>0</v>
      </c>
      <c r="BG108" s="111">
        <v>0</v>
      </c>
      <c r="BH108" s="111">
        <v>0</v>
      </c>
      <c r="BI108" s="112">
        <v>0</v>
      </c>
      <c r="BJ108" s="110">
        <v>75</v>
      </c>
      <c r="BK108" s="111">
        <v>60</v>
      </c>
      <c r="BL108" s="112">
        <v>25</v>
      </c>
      <c r="BM108" s="110">
        <v>-2</v>
      </c>
      <c r="BN108" s="111">
        <v>-1</v>
      </c>
      <c r="BO108" s="111">
        <v>-1</v>
      </c>
      <c r="BP108" s="111">
        <v>0</v>
      </c>
      <c r="BQ108" s="111">
        <v>1</v>
      </c>
      <c r="BR108" s="111">
        <v>1</v>
      </c>
      <c r="BS108" s="111">
        <v>1</v>
      </c>
      <c r="BT108" s="112">
        <v>1</v>
      </c>
      <c r="BU108" s="110">
        <v>1</v>
      </c>
      <c r="BV108" s="111">
        <v>0</v>
      </c>
      <c r="BW108" s="112">
        <v>0</v>
      </c>
      <c r="BX108" s="110" t="s">
        <v>246</v>
      </c>
      <c r="BY108" s="111">
        <v>1</v>
      </c>
      <c r="BZ108" s="112">
        <v>3</v>
      </c>
      <c r="CA108" s="108" t="s">
        <v>247</v>
      </c>
      <c r="CF108" s="9"/>
      <c r="CO108" s="31">
        <f t="shared" si="73"/>
        <v>0.2</v>
      </c>
      <c r="CP108" s="31">
        <f t="shared" si="88"/>
        <v>0</v>
      </c>
      <c r="CQ108" s="31">
        <f t="shared" si="89"/>
        <v>0</v>
      </c>
      <c r="CR108" s="31">
        <f t="shared" si="90"/>
        <v>0</v>
      </c>
      <c r="CS108" s="31">
        <f t="shared" si="91"/>
        <v>0</v>
      </c>
      <c r="CT108" s="31">
        <f t="shared" si="92"/>
        <v>0</v>
      </c>
      <c r="CU108" s="31">
        <f t="shared" si="93"/>
        <v>0</v>
      </c>
      <c r="CV108" s="31">
        <f t="shared" si="94"/>
        <v>0</v>
      </c>
      <c r="CW108" s="31">
        <f t="shared" si="95"/>
        <v>0</v>
      </c>
      <c r="CX108" s="31">
        <f t="shared" si="96"/>
        <v>0</v>
      </c>
      <c r="CY108" s="31">
        <f t="shared" si="97"/>
        <v>0</v>
      </c>
      <c r="CZ108" s="31">
        <f t="shared" si="98"/>
        <v>0</v>
      </c>
      <c r="DA108" s="31">
        <f t="shared" si="99"/>
        <v>0</v>
      </c>
      <c r="DB108" s="31">
        <f t="shared" si="100"/>
        <v>0</v>
      </c>
      <c r="DC108" s="31">
        <f t="shared" si="101"/>
        <v>0</v>
      </c>
      <c r="DD108" s="31">
        <f t="shared" si="102"/>
        <v>0</v>
      </c>
      <c r="DE108" s="31">
        <f t="shared" si="103"/>
        <v>0</v>
      </c>
      <c r="DF108" s="31">
        <f t="shared" si="104"/>
        <v>1</v>
      </c>
      <c r="DG108" s="31">
        <f t="shared" si="105"/>
        <v>1</v>
      </c>
      <c r="DH108" s="31">
        <f t="shared" si="106"/>
        <v>1</v>
      </c>
      <c r="DI108" s="31">
        <f t="shared" si="107"/>
        <v>1</v>
      </c>
      <c r="DJ108" s="31">
        <f t="shared" si="74"/>
        <v>-0.5</v>
      </c>
      <c r="DK108" s="31">
        <f t="shared" si="108"/>
        <v>-1</v>
      </c>
      <c r="DL108" s="31">
        <f t="shared" si="109"/>
        <v>0</v>
      </c>
      <c r="DM108" s="31">
        <f t="shared" si="110"/>
        <v>-1</v>
      </c>
      <c r="DN108" s="31">
        <f t="shared" si="111"/>
        <v>-0.16666666666666666</v>
      </c>
      <c r="DO108" s="31">
        <f t="shared" si="112"/>
        <v>0.375</v>
      </c>
      <c r="DP108" s="31">
        <f t="shared" si="113"/>
        <v>87.5</v>
      </c>
      <c r="DQ108" s="31">
        <f t="shared" si="75"/>
        <v>1</v>
      </c>
      <c r="DR108" s="31">
        <f t="shared" si="76"/>
        <v>1</v>
      </c>
      <c r="DS108" s="21">
        <f t="shared" si="77"/>
        <v>1.1875</v>
      </c>
      <c r="DT108" s="31">
        <f t="shared" si="78"/>
        <v>46.888888888888886</v>
      </c>
      <c r="DU108" s="31">
        <f t="shared" si="114"/>
        <v>45</v>
      </c>
      <c r="DV108" s="31">
        <f t="shared" si="79"/>
        <v>3</v>
      </c>
      <c r="DW108" s="31">
        <f t="shared" si="80"/>
        <v>66</v>
      </c>
      <c r="DX108" s="31">
        <f t="shared" si="81"/>
        <v>66</v>
      </c>
      <c r="DY108" s="31">
        <f t="shared" si="115"/>
        <v>24</v>
      </c>
      <c r="DZ108" s="31">
        <f t="shared" si="82"/>
        <v>66</v>
      </c>
      <c r="EA108" s="31">
        <f t="shared" si="83"/>
        <v>3</v>
      </c>
      <c r="EB108" s="31">
        <f t="shared" si="84"/>
        <v>3</v>
      </c>
      <c r="EC108" s="31">
        <f t="shared" si="116"/>
        <v>77.333333333333329</v>
      </c>
      <c r="ED108" s="31">
        <f t="shared" si="85"/>
        <v>66</v>
      </c>
      <c r="EE108" s="31">
        <f t="shared" si="86"/>
        <v>66</v>
      </c>
      <c r="EF108" s="31">
        <f t="shared" si="87"/>
        <v>100</v>
      </c>
      <c r="EG108" s="9"/>
      <c r="EH108" s="9"/>
      <c r="EI108" s="9"/>
      <c r="EJ108" s="9"/>
      <c r="EK108" s="9"/>
      <c r="EL108" s="9"/>
      <c r="EM108" s="9"/>
      <c r="EN108" s="9"/>
      <c r="EO108" s="9"/>
      <c r="EP108" s="9"/>
      <c r="EQ108" s="9"/>
      <c r="ER108" s="9"/>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c r="FQ108" s="9"/>
      <c r="FR108" s="9"/>
      <c r="FS108" s="9"/>
      <c r="FT108" s="9"/>
      <c r="FU108" s="9"/>
      <c r="FV108" s="9"/>
      <c r="FW108" s="9"/>
      <c r="FX108" s="9"/>
      <c r="FY108" s="9"/>
      <c r="FZ108" s="9"/>
      <c r="GA108" s="9"/>
      <c r="GB108" s="9"/>
      <c r="GC108" s="9"/>
      <c r="GD108" s="9"/>
      <c r="GE108" s="9"/>
      <c r="GF108" s="9"/>
      <c r="GG108" s="9"/>
      <c r="GH108" s="9"/>
      <c r="GI108" s="9"/>
      <c r="GJ108" s="9"/>
      <c r="GK108" s="9"/>
      <c r="GL108" s="9"/>
      <c r="GM108" s="9"/>
      <c r="GN108" s="9"/>
      <c r="GO108" s="9"/>
      <c r="GP108" s="9"/>
      <c r="GQ108" s="9"/>
      <c r="GR108" s="9"/>
      <c r="GS108" s="9"/>
      <c r="GT108" s="9"/>
      <c r="GU108" s="9"/>
      <c r="GV108" s="9"/>
      <c r="GW108" s="9"/>
      <c r="GX108" s="9"/>
      <c r="GY108" s="9"/>
      <c r="GZ108" s="9"/>
      <c r="HA108" s="9"/>
      <c r="HB108" s="9"/>
      <c r="HC108" s="9"/>
      <c r="HD108" s="9"/>
      <c r="HE108" s="9"/>
      <c r="HF108" s="9"/>
      <c r="HG108" s="9"/>
      <c r="HH108" s="9"/>
      <c r="HI108" s="9"/>
      <c r="HJ108" s="9"/>
      <c r="HK108" s="9"/>
      <c r="HL108" s="9"/>
      <c r="HM108" s="9"/>
      <c r="HN108" s="9"/>
      <c r="HO108" s="9"/>
      <c r="HP108" s="9"/>
      <c r="HQ108" s="9"/>
      <c r="HR108" s="9"/>
      <c r="HS108" s="9"/>
      <c r="HT108" s="9"/>
      <c r="HU108" s="9"/>
      <c r="HV108" s="9"/>
      <c r="HW108" s="9"/>
      <c r="HX108" s="9"/>
      <c r="HY108" s="9"/>
      <c r="HZ108" s="9"/>
      <c r="IA108" s="9"/>
      <c r="IB108" s="9"/>
      <c r="IC108" s="9"/>
      <c r="ID108" s="9"/>
      <c r="IE108" s="9"/>
      <c r="IF108" s="9"/>
      <c r="IG108" s="9"/>
      <c r="IH108" s="9"/>
      <c r="II108" s="9"/>
      <c r="IJ108" s="9"/>
      <c r="IK108" s="9"/>
      <c r="IL108" s="9"/>
      <c r="IM108" s="9"/>
      <c r="IN108" s="9"/>
      <c r="IO108" s="9"/>
      <c r="IP108" s="9"/>
      <c r="IQ108" s="9"/>
      <c r="IR108" s="9"/>
      <c r="IS108" s="9"/>
      <c r="IT108" s="9"/>
      <c r="IU108" s="9"/>
      <c r="IV108" s="9"/>
      <c r="IW108" s="9"/>
      <c r="IX108" s="9"/>
      <c r="IY108" s="9"/>
      <c r="IZ108" s="9"/>
      <c r="JA108" s="9"/>
      <c r="JB108" s="9"/>
      <c r="JC108" s="9"/>
      <c r="JD108" s="9"/>
      <c r="JE108" s="9"/>
      <c r="JF108" s="9"/>
      <c r="JG108" s="9"/>
      <c r="JH108" s="9"/>
      <c r="JI108" s="9"/>
      <c r="JJ108" s="9"/>
      <c r="JK108" s="9"/>
      <c r="JL108" s="9"/>
      <c r="JM108" s="9"/>
      <c r="JN108" s="9"/>
      <c r="JO108" s="9"/>
      <c r="JP108" s="9"/>
      <c r="JQ108" s="9"/>
      <c r="JR108" s="9"/>
      <c r="JS108" s="9"/>
      <c r="JT108" s="9"/>
      <c r="JU108" s="9"/>
      <c r="JV108" s="9"/>
      <c r="JW108" s="9"/>
      <c r="JX108" s="9"/>
      <c r="JY108" s="9"/>
      <c r="JZ108" s="9"/>
      <c r="KA108" s="9"/>
      <c r="KB108" s="9"/>
      <c r="KC108" s="9"/>
      <c r="KD108" s="9"/>
      <c r="KE108" s="9"/>
      <c r="KF108" s="9"/>
      <c r="KG108" s="9"/>
      <c r="KH108" s="9"/>
      <c r="KI108" s="9"/>
      <c r="KJ108" s="9"/>
      <c r="KK108" s="9"/>
      <c r="KL108" s="9"/>
      <c r="KM108" s="9"/>
      <c r="KN108" s="9"/>
      <c r="KO108" s="9"/>
      <c r="KP108" s="9"/>
      <c r="KQ108" s="9"/>
      <c r="KR108" s="9"/>
      <c r="KS108" s="9"/>
      <c r="KT108" s="9"/>
      <c r="KU108" s="9"/>
      <c r="KV108" s="9"/>
      <c r="KW108" s="9"/>
      <c r="KX108" s="9"/>
      <c r="KY108" s="9"/>
      <c r="KZ108" s="9"/>
      <c r="LA108" s="9"/>
      <c r="LB108" s="9"/>
      <c r="LC108" s="9"/>
      <c r="LD108" s="9"/>
      <c r="LE108" s="9"/>
      <c r="LF108" s="9"/>
      <c r="LG108" s="9"/>
      <c r="LH108" s="9"/>
      <c r="LI108" s="9"/>
      <c r="LJ108" s="9"/>
      <c r="LK108" s="9"/>
      <c r="LL108" s="9"/>
      <c r="LM108" s="9"/>
      <c r="LN108" s="9"/>
      <c r="LO108" s="9"/>
      <c r="LP108" s="9"/>
      <c r="LQ108" s="9"/>
      <c r="LR108" s="9"/>
      <c r="LS108" s="9"/>
      <c r="LT108" s="9"/>
      <c r="LU108" s="9"/>
      <c r="LV108" s="9"/>
      <c r="LW108" s="9"/>
      <c r="LX108" s="9"/>
      <c r="LY108" s="9"/>
      <c r="LZ108" s="9"/>
      <c r="MA108" s="9"/>
      <c r="MB108" s="9"/>
      <c r="MC108" s="9"/>
      <c r="MD108" s="9"/>
      <c r="ME108" s="9"/>
      <c r="MF108" s="9"/>
      <c r="MG108" s="9"/>
      <c r="MH108" s="9"/>
      <c r="MI108" s="9"/>
      <c r="MJ108" s="9"/>
      <c r="MK108" s="9"/>
      <c r="ML108" s="9"/>
      <c r="MM108" s="9"/>
      <c r="MN108" s="9"/>
      <c r="MO108" s="9"/>
      <c r="MP108" s="9"/>
      <c r="MQ108" s="9"/>
      <c r="MR108" s="9"/>
      <c r="MS108" s="9"/>
      <c r="MT108" s="9"/>
      <c r="MU108" s="9"/>
      <c r="MV108" s="9"/>
      <c r="MW108" s="9"/>
      <c r="MX108" s="9"/>
      <c r="MY108" s="9"/>
      <c r="MZ108" s="9"/>
      <c r="NA108" s="9"/>
      <c r="NB108" s="9"/>
      <c r="NC108" s="9"/>
      <c r="ND108" s="9"/>
      <c r="NE108" s="9"/>
      <c r="NF108" s="9"/>
      <c r="NG108" s="9"/>
      <c r="NH108" s="9"/>
      <c r="NI108" s="9"/>
      <c r="NJ108" s="9"/>
      <c r="NK108" s="9"/>
      <c r="NL108" s="9"/>
      <c r="NM108" s="9"/>
      <c r="NN108" s="9"/>
      <c r="NO108" s="9"/>
      <c r="NP108" s="9"/>
      <c r="NQ108" s="9"/>
      <c r="NR108" s="9"/>
      <c r="NS108" s="9"/>
      <c r="NT108" s="9"/>
      <c r="NU108" s="9"/>
      <c r="NV108" s="9"/>
      <c r="NW108" s="9"/>
      <c r="NX108" s="9"/>
      <c r="NY108" s="9"/>
      <c r="NZ108" s="9"/>
      <c r="OA108" s="9"/>
      <c r="OB108" s="9"/>
      <c r="OC108" s="9"/>
      <c r="OD108" s="9"/>
      <c r="OE108" s="9"/>
      <c r="OF108" s="9"/>
      <c r="OG108" s="9"/>
      <c r="OH108" s="9"/>
      <c r="OI108" s="9"/>
      <c r="OJ108" s="9"/>
      <c r="OK108" s="9"/>
      <c r="OL108" s="9"/>
      <c r="OM108" s="9"/>
      <c r="ON108" s="9"/>
      <c r="OO108" s="9"/>
      <c r="OP108" s="9"/>
      <c r="OQ108" s="9"/>
      <c r="OR108" s="9"/>
      <c r="OS108" s="9"/>
      <c r="OT108" s="9"/>
      <c r="OU108" s="9"/>
      <c r="OV108" s="9"/>
      <c r="OW108" s="9"/>
      <c r="OX108" s="9"/>
      <c r="OY108" s="9"/>
      <c r="OZ108" s="9"/>
      <c r="PA108" s="9"/>
      <c r="PB108" s="9"/>
      <c r="PC108" s="9"/>
      <c r="PD108" s="9"/>
      <c r="PE108" s="9"/>
      <c r="PF108" s="9"/>
      <c r="PG108" s="9"/>
      <c r="PH108" s="9"/>
      <c r="PI108" s="9"/>
      <c r="PJ108" s="9"/>
      <c r="PK108" s="9"/>
      <c r="PL108" s="9"/>
      <c r="PM108" s="9"/>
      <c r="PN108" s="9"/>
      <c r="PO108" s="9"/>
      <c r="PP108" s="9"/>
      <c r="PQ108" s="9"/>
      <c r="PR108" s="9"/>
      <c r="PS108" s="9"/>
      <c r="PT108" s="9"/>
      <c r="PU108" s="9"/>
      <c r="PV108" s="9"/>
      <c r="PW108" s="9"/>
      <c r="PX108" s="9"/>
      <c r="PY108" s="9"/>
      <c r="PZ108" s="9"/>
      <c r="QA108" s="9"/>
      <c r="QB108" s="9"/>
      <c r="QC108" s="9"/>
      <c r="QD108" s="9"/>
      <c r="QE108" s="9"/>
      <c r="QF108" s="9"/>
      <c r="QG108" s="9"/>
      <c r="QH108" s="9"/>
      <c r="QI108" s="9"/>
      <c r="QJ108" s="9"/>
      <c r="QK108" s="9"/>
      <c r="QL108" s="9"/>
      <c r="QM108" s="9"/>
      <c r="QN108" s="9"/>
      <c r="QO108" s="9"/>
      <c r="QP108" s="9"/>
      <c r="QQ108" s="9"/>
      <c r="QR108" s="9"/>
      <c r="QS108" s="9"/>
      <c r="QT108" s="9"/>
      <c r="QU108" s="9"/>
      <c r="QV108" s="9"/>
      <c r="QW108" s="9"/>
      <c r="QX108" s="9"/>
      <c r="QY108" s="9"/>
      <c r="QZ108" s="9"/>
      <c r="RA108" s="9"/>
      <c r="RB108" s="9"/>
      <c r="RC108" s="9"/>
      <c r="RD108" s="9"/>
      <c r="RE108" s="9"/>
      <c r="RF108" s="9"/>
      <c r="RG108" s="9"/>
      <c r="RH108" s="9"/>
      <c r="RI108" s="9"/>
      <c r="RJ108" s="9"/>
      <c r="RK108" s="9"/>
      <c r="RL108" s="9"/>
      <c r="RM108" s="9"/>
      <c r="RN108" s="9"/>
      <c r="RO108" s="9"/>
      <c r="RP108" s="9"/>
      <c r="RQ108" s="9"/>
      <c r="RR108" s="9"/>
      <c r="RS108" s="9"/>
      <c r="RT108" s="9"/>
      <c r="RU108" s="9"/>
      <c r="RV108" s="9"/>
      <c r="RW108" s="9"/>
      <c r="RX108" s="9"/>
      <c r="RY108" s="9"/>
      <c r="RZ108" s="9"/>
      <c r="SA108" s="9"/>
      <c r="SB108" s="9"/>
      <c r="SC108" s="9"/>
      <c r="SD108" s="9"/>
      <c r="SE108" s="9"/>
      <c r="SF108" s="9"/>
      <c r="SG108" s="9"/>
      <c r="SH108" s="9"/>
      <c r="SI108" s="9"/>
      <c r="SJ108" s="9"/>
      <c r="SK108" s="9"/>
      <c r="SL108" s="9"/>
      <c r="SM108" s="9"/>
      <c r="SN108" s="9"/>
      <c r="SO108" s="9"/>
      <c r="SP108" s="9"/>
      <c r="SQ108" s="9"/>
      <c r="SR108" s="9"/>
      <c r="SS108" s="9"/>
      <c r="ST108" s="9"/>
      <c r="SU108" s="9"/>
      <c r="SV108" s="9"/>
      <c r="SW108" s="9"/>
      <c r="SX108" s="9"/>
      <c r="SY108" s="9"/>
      <c r="SZ108" s="9"/>
      <c r="TA108" s="9"/>
      <c r="TB108" s="9"/>
      <c r="TC108" s="9"/>
      <c r="TD108" s="9"/>
      <c r="TE108" s="9"/>
      <c r="TF108" s="9"/>
      <c r="TG108" s="9"/>
      <c r="TH108" s="9"/>
      <c r="TI108" s="9"/>
      <c r="TJ108" s="9"/>
      <c r="TK108" s="9"/>
      <c r="TL108" s="9"/>
      <c r="TM108" s="9"/>
      <c r="TN108" s="9"/>
      <c r="TO108" s="9"/>
      <c r="TP108" s="9"/>
      <c r="TQ108" s="9"/>
      <c r="TR108" s="9"/>
      <c r="TS108" s="9"/>
      <c r="TT108" s="9"/>
      <c r="TU108" s="9"/>
      <c r="TV108" s="9"/>
      <c r="TW108" s="9"/>
      <c r="TX108" s="9"/>
      <c r="TY108" s="9"/>
      <c r="TZ108" s="9"/>
      <c r="UA108" s="9"/>
      <c r="UB108" s="9"/>
      <c r="UC108" s="9"/>
      <c r="UD108" s="9"/>
      <c r="UE108" s="9"/>
      <c r="UF108" s="9"/>
      <c r="UG108" s="9"/>
      <c r="UH108" s="9"/>
      <c r="UI108" s="9"/>
      <c r="UJ108" s="9"/>
      <c r="UK108" s="9"/>
      <c r="UL108" s="9"/>
      <c r="UM108" s="9"/>
      <c r="UN108" s="9"/>
      <c r="UO108" s="9"/>
      <c r="UP108" s="9"/>
      <c r="UQ108" s="9"/>
      <c r="UR108" s="9"/>
      <c r="US108" s="9"/>
      <c r="UT108" s="9"/>
      <c r="UU108" s="9"/>
      <c r="UV108" s="9"/>
      <c r="UW108" s="9"/>
      <c r="UX108" s="9"/>
      <c r="UY108" s="9"/>
      <c r="UZ108" s="9"/>
      <c r="VA108" s="9"/>
      <c r="VB108" s="9"/>
      <c r="VC108" s="9"/>
      <c r="VD108" s="9"/>
      <c r="VE108" s="9"/>
      <c r="VF108" s="9"/>
      <c r="VG108" s="9"/>
      <c r="VH108" s="9"/>
      <c r="VI108" s="9"/>
      <c r="VJ108" s="9"/>
      <c r="VK108" s="9"/>
      <c r="VL108" s="9"/>
      <c r="VM108" s="9"/>
      <c r="VN108" s="9"/>
      <c r="VO108" s="9"/>
      <c r="VP108" s="9"/>
      <c r="VQ108" s="9"/>
      <c r="VR108" s="9"/>
      <c r="VS108" s="9"/>
      <c r="VT108" s="9"/>
      <c r="VU108" s="9"/>
      <c r="VV108" s="9"/>
      <c r="VW108" s="9"/>
      <c r="VX108" s="9"/>
      <c r="VY108" s="9"/>
      <c r="VZ108" s="9"/>
      <c r="WA108" s="9"/>
      <c r="WB108" s="9"/>
      <c r="WC108" s="9"/>
      <c r="WD108" s="9"/>
      <c r="WE108" s="9"/>
      <c r="WF108" s="9"/>
      <c r="WG108" s="9"/>
      <c r="WH108" s="9"/>
      <c r="WI108" s="9"/>
      <c r="WJ108" s="9"/>
      <c r="WK108" s="9"/>
      <c r="WL108" s="9"/>
      <c r="WM108" s="9"/>
      <c r="WN108" s="9"/>
      <c r="WO108" s="9"/>
      <c r="WP108" s="9"/>
      <c r="WQ108" s="9"/>
      <c r="WR108" s="9"/>
      <c r="WS108" s="9"/>
      <c r="WT108" s="9"/>
      <c r="WU108" s="9"/>
      <c r="WV108" s="9"/>
      <c r="WW108" s="9"/>
      <c r="WX108" s="9"/>
      <c r="WY108" s="9"/>
      <c r="WZ108" s="9"/>
      <c r="XA108" s="9"/>
      <c r="XB108" s="9"/>
      <c r="XC108" s="9"/>
      <c r="XD108" s="9"/>
      <c r="XE108" s="9"/>
      <c r="XF108" s="9"/>
      <c r="XG108" s="9"/>
      <c r="XH108" s="9"/>
      <c r="XI108" s="9"/>
      <c r="XJ108" s="9"/>
      <c r="XK108" s="9"/>
      <c r="XL108" s="9"/>
      <c r="XM108" s="9"/>
      <c r="XN108" s="9"/>
      <c r="XO108" s="9"/>
      <c r="XP108" s="9"/>
      <c r="XQ108" s="9"/>
      <c r="XR108" s="9"/>
      <c r="XS108" s="9"/>
      <c r="XT108" s="9"/>
      <c r="XU108" s="9"/>
      <c r="XV108" s="9"/>
      <c r="XW108" s="9"/>
      <c r="XX108" s="9"/>
      <c r="XY108" s="9"/>
      <c r="XZ108" s="9"/>
      <c r="YA108" s="9"/>
      <c r="YB108" s="9"/>
      <c r="YC108" s="9"/>
      <c r="YD108" s="9"/>
      <c r="YE108" s="9"/>
      <c r="YF108" s="9"/>
      <c r="YG108" s="9"/>
      <c r="YH108" s="9"/>
      <c r="YI108" s="9"/>
      <c r="YJ108" s="9"/>
      <c r="YK108" s="9"/>
      <c r="YL108" s="9"/>
      <c r="YM108" s="9"/>
      <c r="YN108" s="9"/>
      <c r="YO108" s="9"/>
      <c r="YP108" s="9"/>
      <c r="YQ108" s="9"/>
      <c r="YR108" s="9"/>
      <c r="YS108" s="9"/>
      <c r="YT108" s="9"/>
      <c r="YU108" s="9"/>
      <c r="YV108" s="9"/>
      <c r="YW108" s="9"/>
      <c r="YX108" s="9"/>
      <c r="YY108" s="9"/>
      <c r="YZ108" s="9"/>
      <c r="ZA108" s="9"/>
      <c r="ZB108" s="9"/>
      <c r="ZC108" s="9"/>
      <c r="ZD108" s="9"/>
      <c r="ZE108" s="9"/>
      <c r="ZF108" s="9"/>
      <c r="ZG108" s="9"/>
      <c r="ZH108" s="9"/>
      <c r="ZI108" s="9"/>
      <c r="ZJ108" s="9"/>
      <c r="ZK108" s="9"/>
      <c r="ZL108" s="9"/>
      <c r="ZM108" s="9"/>
      <c r="ZN108" s="9"/>
      <c r="ZO108" s="9"/>
      <c r="ZP108" s="9"/>
      <c r="ZQ108" s="9"/>
      <c r="ZR108" s="9"/>
      <c r="ZS108" s="9"/>
      <c r="ZT108" s="9"/>
      <c r="ZU108" s="9"/>
      <c r="ZV108" s="9"/>
      <c r="ZW108" s="9"/>
      <c r="ZX108" s="9"/>
      <c r="ZY108" s="9"/>
      <c r="ZZ108" s="9"/>
      <c r="AAA108" s="9"/>
      <c r="AAB108" s="9"/>
      <c r="AAC108" s="9"/>
      <c r="AAD108" s="9"/>
      <c r="AAE108" s="9"/>
      <c r="AAF108" s="9"/>
      <c r="AAG108" s="9"/>
      <c r="AAH108" s="9"/>
      <c r="AAI108" s="9"/>
      <c r="AAJ108" s="9"/>
      <c r="AAK108" s="9"/>
      <c r="AAL108" s="9"/>
      <c r="AAM108" s="9"/>
      <c r="AAN108" s="9"/>
      <c r="AAO108" s="9"/>
      <c r="AAP108" s="9"/>
      <c r="AAQ108" s="9"/>
      <c r="AAR108" s="9"/>
      <c r="AAS108" s="9"/>
      <c r="AAT108" s="9"/>
      <c r="AAU108" s="9"/>
      <c r="AAV108" s="9"/>
      <c r="AAW108" s="9"/>
      <c r="AAX108" s="9"/>
      <c r="AAY108" s="9"/>
      <c r="AAZ108" s="9"/>
      <c r="ABA108" s="9"/>
      <c r="ABB108" s="9"/>
      <c r="ABC108" s="9"/>
      <c r="ABD108" s="9"/>
      <c r="ABE108" s="9"/>
      <c r="ABF108" s="9"/>
      <c r="ABG108" s="9"/>
      <c r="ABH108" s="9"/>
      <c r="ABI108" s="9"/>
      <c r="ABJ108" s="9"/>
      <c r="ABK108" s="9"/>
      <c r="ABL108" s="9"/>
      <c r="ABM108" s="9"/>
      <c r="ABN108" s="9"/>
      <c r="ABO108" s="9"/>
      <c r="ABP108" s="9"/>
      <c r="ABQ108" s="9"/>
      <c r="ABR108" s="9"/>
      <c r="ABS108" s="9"/>
      <c r="ABT108" s="9"/>
      <c r="ABU108" s="9"/>
      <c r="ABV108" s="9"/>
      <c r="ABW108" s="9"/>
      <c r="ABX108" s="9"/>
      <c r="ABY108" s="9"/>
      <c r="ABZ108" s="9"/>
      <c r="ACA108" s="9"/>
      <c r="ACB108" s="9"/>
      <c r="ACC108" s="9"/>
      <c r="ACD108" s="9"/>
      <c r="ACE108" s="9"/>
      <c r="ACF108" s="9"/>
      <c r="ACG108" s="9"/>
      <c r="ACH108" s="9"/>
      <c r="ACI108" s="9"/>
      <c r="ACJ108" s="9"/>
      <c r="ACK108" s="9"/>
      <c r="ACL108" s="9"/>
      <c r="ACM108" s="9"/>
      <c r="ACN108" s="9"/>
      <c r="ACO108" s="9"/>
      <c r="ACP108" s="9"/>
      <c r="ACQ108" s="9"/>
      <c r="ACR108" s="9"/>
      <c r="ACS108" s="9"/>
      <c r="ACT108" s="9"/>
      <c r="ACU108" s="9"/>
      <c r="ACV108" s="9"/>
      <c r="ACW108" s="9"/>
      <c r="ACX108" s="9"/>
      <c r="ACY108" s="9"/>
      <c r="ACZ108" s="9"/>
      <c r="ADA108" s="9"/>
      <c r="ADB108" s="9"/>
      <c r="ADC108" s="9"/>
      <c r="ADD108" s="9"/>
      <c r="ADE108" s="9"/>
      <c r="ADF108" s="9"/>
      <c r="ADG108" s="9"/>
      <c r="ADH108" s="9"/>
      <c r="ADI108" s="9"/>
      <c r="ADJ108" s="9"/>
      <c r="ADK108" s="9"/>
      <c r="ADL108" s="9"/>
      <c r="ADM108" s="9"/>
      <c r="ADN108" s="9"/>
      <c r="ADO108" s="9"/>
      <c r="ADP108" s="9"/>
      <c r="ADQ108" s="9"/>
      <c r="ADR108" s="9"/>
      <c r="ADS108" s="9"/>
      <c r="ADT108" s="9"/>
      <c r="ADU108" s="9"/>
      <c r="ADV108" s="9"/>
      <c r="ADW108" s="9"/>
      <c r="ADX108" s="9"/>
      <c r="ADY108" s="9"/>
      <c r="ADZ108" s="9"/>
      <c r="AEA108" s="9"/>
      <c r="AEB108" s="9"/>
      <c r="AEC108" s="9"/>
      <c r="AED108" s="9"/>
      <c r="AEE108" s="9"/>
      <c r="AEF108" s="9"/>
      <c r="AEG108" s="9"/>
      <c r="AEH108" s="9"/>
      <c r="AEI108" s="9"/>
      <c r="AEJ108" s="9"/>
      <c r="AEK108" s="9"/>
      <c r="AEL108" s="9"/>
      <c r="AEM108" s="9"/>
      <c r="AEN108" s="9"/>
      <c r="AEO108" s="9"/>
      <c r="AEP108" s="9"/>
      <c r="AEQ108" s="9"/>
      <c r="AER108" s="9"/>
      <c r="AES108" s="9"/>
      <c r="AET108" s="9"/>
      <c r="AEU108" s="9"/>
      <c r="AEV108" s="9"/>
      <c r="AEW108" s="9"/>
      <c r="AEX108" s="9"/>
      <c r="AEY108" s="9"/>
      <c r="AEZ108" s="9"/>
      <c r="AFA108" s="9"/>
      <c r="AFB108" s="9"/>
      <c r="AFC108" s="9"/>
      <c r="AFD108" s="9"/>
      <c r="AFE108" s="9"/>
      <c r="AFF108" s="9"/>
      <c r="AFG108" s="9"/>
      <c r="AFH108" s="9"/>
      <c r="AFI108" s="9"/>
      <c r="AFJ108" s="9"/>
      <c r="AFK108" s="9"/>
      <c r="AFL108" s="9"/>
      <c r="AFM108" s="9"/>
      <c r="AFN108" s="9"/>
      <c r="AFO108" s="9"/>
      <c r="AFP108" s="9"/>
      <c r="AFQ108" s="9"/>
      <c r="AFR108" s="9"/>
      <c r="AFS108" s="9"/>
      <c r="AFT108" s="9"/>
      <c r="AFU108" s="9"/>
      <c r="AFV108" s="9"/>
      <c r="AFW108" s="9"/>
      <c r="AFX108" s="9"/>
      <c r="AFY108" s="9"/>
      <c r="AFZ108" s="9"/>
      <c r="AGA108" s="9"/>
      <c r="AGB108" s="9"/>
      <c r="AGC108" s="9"/>
      <c r="AGD108" s="9"/>
      <c r="AGE108" s="9"/>
      <c r="AGF108" s="9"/>
      <c r="AGG108" s="9"/>
      <c r="AGH108" s="9"/>
      <c r="AGI108" s="9"/>
      <c r="AGJ108" s="9"/>
      <c r="AGK108" s="9"/>
      <c r="AGL108" s="9"/>
      <c r="AGM108" s="9"/>
      <c r="AGN108" s="9"/>
      <c r="AGO108" s="9"/>
      <c r="AGP108" s="9"/>
      <c r="AGQ108" s="9"/>
      <c r="AGR108" s="9"/>
      <c r="AGS108" s="9"/>
      <c r="AGT108" s="9"/>
      <c r="AGU108" s="9"/>
      <c r="AGV108" s="9"/>
      <c r="AGW108" s="9"/>
      <c r="AGX108" s="9"/>
      <c r="AGY108" s="9"/>
      <c r="AGZ108" s="9"/>
      <c r="AHA108" s="9"/>
      <c r="AHB108" s="9"/>
      <c r="AHC108" s="9"/>
      <c r="AHD108" s="9"/>
      <c r="AHE108" s="9"/>
      <c r="AHF108" s="9"/>
      <c r="AHG108" s="9"/>
      <c r="AHH108" s="9"/>
      <c r="AHI108" s="9"/>
      <c r="AHJ108" s="9"/>
      <c r="AHK108" s="9"/>
      <c r="AHL108" s="9"/>
      <c r="AHM108" s="9"/>
      <c r="AHN108" s="9"/>
      <c r="AHO108" s="9"/>
      <c r="AHP108" s="9"/>
      <c r="AHQ108" s="9"/>
      <c r="AHR108" s="9"/>
      <c r="AHS108" s="9"/>
      <c r="AHT108" s="9"/>
      <c r="AHU108" s="9"/>
      <c r="AHV108" s="9"/>
      <c r="AHW108" s="9"/>
      <c r="AHX108" s="9"/>
      <c r="AHY108" s="9"/>
      <c r="AHZ108" s="9"/>
      <c r="AIA108" s="9"/>
      <c r="AIB108" s="9"/>
      <c r="AIC108" s="9"/>
      <c r="AID108" s="9"/>
      <c r="AIE108" s="9"/>
      <c r="AIF108" s="9"/>
      <c r="AIG108" s="9"/>
      <c r="AIH108" s="9"/>
      <c r="AII108" s="9"/>
      <c r="AIJ108" s="9"/>
      <c r="AIK108" s="9"/>
      <c r="AIL108" s="9"/>
      <c r="AIM108" s="9"/>
      <c r="AIN108" s="9"/>
      <c r="AIO108" s="9"/>
      <c r="AIP108" s="9"/>
      <c r="AIQ108" s="9"/>
      <c r="AIR108" s="9"/>
      <c r="AIS108" s="9"/>
      <c r="AIT108" s="9"/>
      <c r="AIU108" s="9"/>
      <c r="AIV108" s="9"/>
      <c r="AIW108" s="9"/>
      <c r="AIX108" s="9"/>
      <c r="AIY108" s="9"/>
      <c r="AIZ108" s="9"/>
      <c r="AJA108" s="9"/>
      <c r="AJB108" s="9"/>
      <c r="AJC108" s="9"/>
      <c r="AJD108" s="9"/>
      <c r="AJE108" s="9"/>
      <c r="AJF108" s="9"/>
      <c r="AJG108" s="9"/>
      <c r="AJH108" s="9"/>
      <c r="AJI108" s="9"/>
      <c r="AJJ108" s="9"/>
      <c r="AJK108" s="9"/>
      <c r="AJL108" s="9"/>
      <c r="AJM108" s="9"/>
      <c r="AJN108" s="9"/>
      <c r="AJO108" s="9"/>
      <c r="AJP108" s="9"/>
      <c r="AJQ108" s="9"/>
      <c r="AJR108" s="9"/>
      <c r="AJS108" s="9"/>
      <c r="AJT108" s="9"/>
      <c r="AJU108" s="9"/>
      <c r="AJV108" s="9"/>
      <c r="AJW108" s="9"/>
      <c r="AJX108" s="9"/>
      <c r="AJY108" s="9"/>
      <c r="AJZ108" s="9"/>
      <c r="AKA108" s="9"/>
      <c r="AKB108" s="9"/>
      <c r="AKC108" s="9"/>
      <c r="AKD108" s="9"/>
      <c r="AKE108" s="9"/>
      <c r="AKF108" s="9"/>
      <c r="AKG108" s="9"/>
      <c r="AKH108" s="9"/>
      <c r="AKI108" s="9"/>
      <c r="AKJ108" s="9"/>
      <c r="AKK108" s="9"/>
      <c r="AKL108" s="9"/>
      <c r="AKM108" s="9"/>
      <c r="AKN108" s="9"/>
      <c r="AKO108" s="9"/>
      <c r="AKP108" s="9"/>
      <c r="AKQ108" s="9"/>
      <c r="AKR108" s="9"/>
      <c r="AKS108" s="9"/>
      <c r="AKT108" s="9"/>
      <c r="AKU108" s="9"/>
      <c r="AKV108" s="9"/>
      <c r="AKW108" s="9"/>
      <c r="AKX108" s="9"/>
      <c r="AKY108" s="9"/>
      <c r="AKZ108" s="9"/>
      <c r="ALA108" s="9"/>
      <c r="ALB108" s="9"/>
      <c r="ALC108" s="9"/>
      <c r="ALD108" s="9"/>
      <c r="ALE108" s="9"/>
      <c r="ALF108" s="9"/>
      <c r="ALG108" s="9"/>
      <c r="ALH108" s="9"/>
      <c r="ALI108" s="9"/>
      <c r="ALJ108" s="9"/>
      <c r="ALK108" s="9"/>
      <c r="ALL108" s="9"/>
      <c r="ALM108" s="9"/>
      <c r="ALN108" s="9"/>
      <c r="ALO108" s="9"/>
      <c r="ALP108" s="9"/>
      <c r="ALQ108" s="9"/>
      <c r="ALR108" s="9"/>
      <c r="ALS108" s="9"/>
      <c r="ALT108" s="9"/>
      <c r="ALU108" s="9"/>
      <c r="ALV108" s="9"/>
      <c r="ALW108" s="9"/>
      <c r="ALX108" s="9"/>
      <c r="ALY108" s="9"/>
      <c r="ALZ108" s="9"/>
      <c r="AMA108" s="9"/>
      <c r="AMB108" s="9"/>
      <c r="AMC108" s="9"/>
      <c r="AMD108" s="9"/>
      <c r="AME108" s="9"/>
      <c r="AMF108" s="9"/>
      <c r="AMG108" s="9"/>
      <c r="AMH108" s="9"/>
      <c r="AMI108" s="9"/>
      <c r="AMJ108" s="9"/>
      <c r="AMK108" s="9"/>
      <c r="AML108" s="9"/>
      <c r="AMM108" s="9"/>
      <c r="AMN108" s="9"/>
      <c r="AMO108" s="9"/>
      <c r="AMP108" s="9"/>
      <c r="AMQ108" s="9"/>
      <c r="AMR108" s="9"/>
      <c r="AMS108" s="9"/>
      <c r="AMT108" s="9"/>
      <c r="AMU108" s="9"/>
      <c r="AMV108" s="9"/>
      <c r="AMW108" s="9"/>
      <c r="AMX108" s="9"/>
      <c r="AMY108" s="9"/>
      <c r="AMZ108" s="9"/>
      <c r="ANA108" s="9"/>
      <c r="ANB108" s="9"/>
      <c r="ANC108" s="9"/>
      <c r="AND108" s="9"/>
      <c r="ANE108" s="9"/>
      <c r="ANF108" s="9"/>
      <c r="ANG108" s="9"/>
      <c r="ANH108" s="9"/>
      <c r="ANI108" s="9"/>
      <c r="ANJ108" s="9"/>
      <c r="ANK108" s="9"/>
      <c r="ANL108" s="9"/>
      <c r="ANM108" s="9"/>
      <c r="ANN108" s="9"/>
      <c r="ANO108" s="9"/>
      <c r="ANP108" s="9"/>
      <c r="ANQ108" s="9"/>
      <c r="ANR108" s="9"/>
      <c r="ANS108" s="9"/>
      <c r="ANT108" s="9"/>
      <c r="ANU108" s="9"/>
      <c r="ANV108" s="9"/>
      <c r="ANW108" s="9"/>
      <c r="ANX108" s="9"/>
      <c r="ANY108" s="9"/>
      <c r="ANZ108" s="9"/>
      <c r="AOA108" s="9"/>
      <c r="AOB108" s="9"/>
      <c r="AOC108" s="9"/>
      <c r="AOD108" s="9"/>
      <c r="AOE108" s="9"/>
      <c r="AOF108" s="9"/>
      <c r="AOG108" s="9"/>
      <c r="AOH108" s="9"/>
      <c r="AOI108" s="9"/>
      <c r="AOJ108" s="9"/>
      <c r="AOK108" s="9"/>
      <c r="AOL108" s="9"/>
      <c r="AOM108" s="9"/>
      <c r="AON108" s="9"/>
      <c r="AOO108" s="9"/>
      <c r="AOP108" s="9"/>
      <c r="AOQ108" s="9"/>
      <c r="AOR108" s="9"/>
      <c r="AOS108" s="9"/>
      <c r="AOT108" s="9"/>
      <c r="AOU108" s="9"/>
      <c r="AOV108" s="9"/>
      <c r="AOW108" s="9"/>
      <c r="AOX108" s="9"/>
      <c r="AOY108" s="9"/>
      <c r="AOZ108" s="9"/>
      <c r="APA108" s="9"/>
      <c r="APB108" s="9"/>
      <c r="APC108" s="9"/>
      <c r="APD108" s="9"/>
      <c r="APE108" s="9"/>
      <c r="APF108" s="9"/>
      <c r="APG108" s="9"/>
      <c r="APH108" s="9"/>
      <c r="API108" s="9"/>
      <c r="APJ108" s="9"/>
      <c r="APK108" s="9"/>
      <c r="APL108" s="9"/>
      <c r="APM108" s="9"/>
      <c r="APN108" s="9"/>
      <c r="APO108" s="9"/>
      <c r="APP108" s="9"/>
      <c r="APQ108" s="9"/>
      <c r="APR108" s="9"/>
      <c r="APS108" s="9"/>
      <c r="APT108" s="9"/>
      <c r="APU108" s="9"/>
      <c r="APV108" s="9"/>
      <c r="APW108" s="9"/>
      <c r="APX108" s="9"/>
      <c r="APY108" s="9"/>
      <c r="APZ108" s="9"/>
      <c r="AQA108" s="9"/>
      <c r="AQB108" s="9"/>
      <c r="AQC108" s="9"/>
      <c r="AQD108" s="9"/>
      <c r="AQE108" s="9"/>
      <c r="AQF108" s="9"/>
      <c r="AQG108" s="9"/>
      <c r="AQH108" s="9"/>
      <c r="AQI108" s="9"/>
      <c r="AQJ108" s="9"/>
      <c r="AQK108" s="9"/>
      <c r="AQL108" s="9"/>
      <c r="AQM108" s="9"/>
      <c r="AQN108" s="9"/>
      <c r="AQO108" s="9"/>
      <c r="AQP108" s="9"/>
      <c r="AQQ108" s="9"/>
      <c r="AQR108" s="9"/>
      <c r="AQS108" s="9"/>
      <c r="AQT108" s="9"/>
      <c r="AQU108" s="9"/>
      <c r="AQV108" s="9"/>
      <c r="AQW108" s="9"/>
      <c r="AQX108" s="9"/>
      <c r="AQY108" s="9"/>
      <c r="AQZ108" s="9"/>
      <c r="ARA108" s="9"/>
      <c r="ARB108" s="9"/>
      <c r="ARC108" s="9"/>
      <c r="ARD108" s="9"/>
      <c r="ARE108" s="9"/>
      <c r="ARF108" s="9"/>
      <c r="ARG108" s="9"/>
      <c r="ARH108" s="9"/>
      <c r="ARI108" s="9"/>
      <c r="ARJ108" s="9"/>
      <c r="ARK108" s="9"/>
      <c r="ARL108" s="9"/>
      <c r="ARM108" s="9"/>
      <c r="ARN108" s="9"/>
      <c r="ARO108" s="9"/>
      <c r="ARP108" s="9"/>
      <c r="ARQ108" s="9"/>
      <c r="ARR108" s="9"/>
      <c r="ARS108" s="9"/>
      <c r="ART108" s="9"/>
      <c r="ARU108" s="9"/>
      <c r="ARV108" s="9"/>
      <c r="ARW108" s="9"/>
      <c r="ARX108" s="9"/>
      <c r="ARY108" s="9"/>
      <c r="ARZ108" s="9"/>
      <c r="ASA108" s="9"/>
      <c r="ASB108" s="9"/>
      <c r="ASC108" s="9"/>
      <c r="ASD108" s="9"/>
      <c r="ASE108" s="9"/>
      <c r="ASF108" s="9"/>
      <c r="ASG108" s="9"/>
      <c r="ASH108" s="9"/>
      <c r="ASI108" s="9"/>
      <c r="ASJ108" s="9"/>
      <c r="ASK108" s="9"/>
      <c r="ASL108" s="9"/>
      <c r="ASM108" s="9"/>
      <c r="ASN108" s="9"/>
      <c r="ASO108" s="9"/>
      <c r="ASP108" s="9"/>
      <c r="ASQ108" s="9"/>
      <c r="ASR108" s="9"/>
      <c r="ASS108" s="9"/>
      <c r="AST108" s="9"/>
      <c r="ASU108" s="9"/>
      <c r="ASV108" s="9"/>
      <c r="ASW108" s="9"/>
      <c r="ASX108" s="9"/>
      <c r="ASY108" s="9"/>
      <c r="ASZ108" s="9"/>
      <c r="ATA108" s="9"/>
      <c r="ATB108" s="9"/>
      <c r="ATC108" s="9"/>
      <c r="ATD108" s="9"/>
      <c r="ATE108" s="9"/>
      <c r="ATF108" s="9"/>
      <c r="ATG108" s="9"/>
      <c r="ATH108" s="9"/>
      <c r="ATI108" s="9"/>
      <c r="ATJ108" s="9"/>
      <c r="ATK108" s="9"/>
      <c r="ATL108" s="9"/>
      <c r="ATM108" s="9"/>
      <c r="ATN108" s="9"/>
      <c r="ATO108" s="9"/>
      <c r="ATP108" s="9"/>
      <c r="ATQ108" s="9"/>
      <c r="ATR108" s="9"/>
      <c r="ATS108" s="9"/>
      <c r="ATT108" s="9"/>
      <c r="ATU108" s="9"/>
      <c r="ATV108" s="9"/>
      <c r="ATW108" s="9"/>
      <c r="ATX108" s="9"/>
      <c r="ATY108" s="9"/>
      <c r="ATZ108" s="9"/>
      <c r="AUA108" s="9"/>
      <c r="AUB108" s="9"/>
      <c r="AUC108" s="9"/>
      <c r="AUD108" s="9"/>
      <c r="AUE108" s="9"/>
      <c r="AUF108" s="9"/>
      <c r="AUG108" s="9"/>
      <c r="AUH108" s="9"/>
      <c r="AUI108" s="9"/>
      <c r="AUJ108" s="9"/>
      <c r="AUK108" s="9"/>
      <c r="AUL108" s="9"/>
      <c r="AUM108" s="9"/>
      <c r="AUN108" s="9"/>
      <c r="AUO108" s="9"/>
      <c r="AUP108" s="9"/>
      <c r="AUQ108" s="9"/>
      <c r="AUR108" s="9"/>
      <c r="AUS108" s="9"/>
      <c r="AUT108" s="9"/>
      <c r="AUU108" s="9"/>
      <c r="AUV108" s="9"/>
      <c r="AUW108" s="9"/>
      <c r="AUX108" s="9"/>
      <c r="AUY108" s="9"/>
      <c r="AUZ108" s="9"/>
      <c r="AVA108" s="9"/>
      <c r="AVB108" s="9"/>
      <c r="AVC108" s="9"/>
      <c r="AVD108" s="9"/>
      <c r="AVE108" s="9"/>
      <c r="AVF108" s="9"/>
      <c r="AVG108" s="9"/>
      <c r="AVH108" s="9"/>
      <c r="AVI108" s="9"/>
      <c r="AVJ108" s="9"/>
      <c r="AVK108" s="9"/>
      <c r="AVL108" s="9"/>
      <c r="AVM108" s="9"/>
      <c r="AVN108" s="9"/>
      <c r="AVO108" s="9"/>
      <c r="AVP108" s="9"/>
      <c r="AVQ108" s="9"/>
      <c r="AVR108" s="9"/>
      <c r="AVS108" s="9"/>
      <c r="AVT108" s="9"/>
      <c r="AVU108" s="9"/>
      <c r="AVV108" s="9"/>
      <c r="AVW108" s="9"/>
      <c r="AVX108" s="9"/>
      <c r="AVY108" s="9"/>
      <c r="AVZ108" s="9"/>
      <c r="AWA108" s="9"/>
      <c r="AWB108" s="9"/>
      <c r="AWC108" s="9"/>
      <c r="AWD108" s="9"/>
      <c r="AWE108" s="9"/>
      <c r="AWF108" s="9"/>
      <c r="AWG108" s="9"/>
      <c r="AWH108" s="9"/>
      <c r="AWI108" s="9"/>
      <c r="AWJ108" s="9"/>
      <c r="AWK108" s="9"/>
      <c r="AWL108" s="9"/>
      <c r="AWM108" s="9"/>
      <c r="AWN108" s="9"/>
      <c r="AWO108" s="9"/>
      <c r="AWP108" s="9"/>
      <c r="AWQ108" s="9"/>
      <c r="AWR108" s="9"/>
      <c r="AWS108" s="9"/>
      <c r="AWT108" s="9"/>
      <c r="AWU108" s="9"/>
      <c r="AWV108" s="9"/>
      <c r="AWW108" s="9"/>
      <c r="AWX108" s="9"/>
      <c r="AWY108" s="9"/>
      <c r="AWZ108" s="9"/>
      <c r="AXA108" s="9"/>
      <c r="AXB108" s="9"/>
      <c r="AXC108" s="9"/>
      <c r="AXD108" s="9"/>
      <c r="AXE108" s="9"/>
      <c r="AXF108" s="9"/>
      <c r="AXG108" s="9"/>
      <c r="AXH108" s="9"/>
      <c r="AXI108" s="9"/>
      <c r="AXJ108" s="9"/>
      <c r="AXK108" s="9"/>
      <c r="AXL108" s="9"/>
      <c r="AXM108" s="9"/>
      <c r="AXN108" s="9"/>
      <c r="AXO108" s="9"/>
      <c r="AXP108" s="9"/>
      <c r="AXQ108" s="9"/>
      <c r="AXR108" s="9"/>
      <c r="AXS108" s="9"/>
      <c r="AXT108" s="9"/>
      <c r="AXU108" s="9"/>
      <c r="AXV108" s="9"/>
      <c r="AXW108" s="9"/>
      <c r="AXX108" s="9"/>
      <c r="AXY108" s="9"/>
      <c r="AXZ108" s="9"/>
      <c r="AYA108" s="9"/>
      <c r="AYB108" s="9"/>
      <c r="AYC108" s="9"/>
      <c r="AYD108" s="9"/>
      <c r="AYE108" s="9"/>
      <c r="AYF108" s="9"/>
      <c r="AYG108" s="9"/>
      <c r="AYH108" s="9"/>
      <c r="AYI108" s="9"/>
      <c r="AYJ108" s="9"/>
      <c r="AYK108" s="9"/>
      <c r="AYL108" s="9"/>
      <c r="AYM108" s="9"/>
      <c r="AYN108" s="9"/>
      <c r="AYO108" s="9"/>
      <c r="AYP108" s="9"/>
      <c r="AYQ108" s="9"/>
      <c r="AYR108" s="9"/>
      <c r="AYS108" s="9"/>
      <c r="AYT108" s="9"/>
      <c r="AYU108" s="9"/>
      <c r="AYV108" s="9"/>
      <c r="AYW108" s="9"/>
      <c r="AYX108" s="9"/>
      <c r="AYY108" s="9"/>
      <c r="AYZ108" s="9"/>
      <c r="AZA108" s="9"/>
      <c r="AZB108" s="9"/>
      <c r="AZC108" s="9"/>
      <c r="AZD108" s="9"/>
      <c r="AZE108" s="9"/>
      <c r="AZF108" s="9"/>
      <c r="AZG108" s="9"/>
      <c r="AZH108" s="9"/>
      <c r="AZI108" s="9"/>
      <c r="AZJ108" s="9"/>
      <c r="AZK108" s="9"/>
      <c r="AZL108" s="9"/>
      <c r="AZM108" s="9"/>
      <c r="AZN108" s="9"/>
      <c r="AZO108" s="9"/>
      <c r="AZP108" s="9"/>
      <c r="AZQ108" s="9"/>
      <c r="AZR108" s="9"/>
      <c r="AZS108" s="9"/>
      <c r="AZT108" s="9"/>
      <c r="AZU108" s="9"/>
      <c r="AZV108" s="9"/>
      <c r="AZW108" s="9"/>
      <c r="AZX108" s="9"/>
      <c r="AZY108" s="9"/>
      <c r="AZZ108" s="9"/>
      <c r="BAA108" s="9"/>
      <c r="BAB108" s="9"/>
      <c r="BAC108" s="9"/>
      <c r="BAD108" s="9"/>
      <c r="BAE108" s="9"/>
      <c r="BAF108" s="9"/>
      <c r="BAG108" s="9"/>
      <c r="BAH108" s="9"/>
      <c r="BAI108" s="9"/>
      <c r="BAJ108" s="9"/>
      <c r="BAK108" s="9"/>
      <c r="BAL108" s="9"/>
      <c r="BAM108" s="9"/>
      <c r="BAN108" s="9"/>
      <c r="BAO108" s="9"/>
      <c r="BAP108" s="9"/>
      <c r="BAQ108" s="9"/>
      <c r="BAR108" s="9"/>
      <c r="BAS108" s="9"/>
      <c r="BAT108" s="9"/>
      <c r="BAU108" s="9"/>
      <c r="BAV108" s="9"/>
      <c r="BAW108" s="9"/>
      <c r="BAX108" s="9"/>
      <c r="BAY108" s="9"/>
      <c r="BAZ108" s="9"/>
      <c r="BBA108" s="9"/>
      <c r="BBB108" s="9"/>
      <c r="BBC108" s="9"/>
      <c r="BBD108" s="9"/>
      <c r="BBE108" s="9"/>
      <c r="BBF108" s="9"/>
      <c r="BBG108" s="9"/>
      <c r="BBH108" s="9"/>
      <c r="BBI108" s="9"/>
      <c r="BBJ108" s="9"/>
      <c r="BBK108" s="9"/>
      <c r="BBL108" s="9"/>
      <c r="BBM108" s="9"/>
      <c r="BBN108" s="9"/>
      <c r="BBO108" s="9"/>
      <c r="BBP108" s="9"/>
      <c r="BBQ108" s="9"/>
      <c r="BBR108" s="9"/>
      <c r="BBS108" s="9"/>
      <c r="BBT108" s="9"/>
      <c r="BBU108" s="9"/>
      <c r="BBV108" s="9"/>
      <c r="BBW108" s="9"/>
      <c r="BBX108" s="9"/>
      <c r="BBY108" s="9"/>
      <c r="BBZ108" s="9"/>
      <c r="BCA108" s="9"/>
      <c r="BCB108" s="9"/>
      <c r="BCC108" s="9"/>
      <c r="BCD108" s="9"/>
      <c r="BCE108" s="9"/>
      <c r="BCF108" s="9"/>
      <c r="BCG108" s="9"/>
      <c r="BCH108" s="9"/>
      <c r="BCI108" s="9"/>
      <c r="BCJ108" s="9"/>
      <c r="BCK108" s="9"/>
      <c r="BCL108" s="9"/>
      <c r="BCM108" s="9"/>
      <c r="BCN108" s="9"/>
      <c r="BCO108" s="9"/>
      <c r="BCP108" s="9"/>
      <c r="BCQ108" s="9"/>
      <c r="BCR108" s="9"/>
      <c r="BCS108" s="9"/>
      <c r="BCT108" s="9"/>
      <c r="BCU108" s="9"/>
      <c r="BCV108" s="9"/>
      <c r="BCW108" s="9"/>
      <c r="BCX108" s="9"/>
      <c r="BCY108" s="9"/>
      <c r="BCZ108" s="9"/>
      <c r="BDA108" s="9"/>
      <c r="BDB108" s="9"/>
      <c r="BDC108" s="9"/>
      <c r="BDD108" s="9"/>
      <c r="BDE108" s="9"/>
      <c r="BDF108" s="9"/>
      <c r="BDG108" s="9"/>
      <c r="BDH108" s="9"/>
      <c r="BDI108" s="9"/>
      <c r="BDJ108" s="9"/>
      <c r="BDK108" s="9"/>
      <c r="BDL108" s="9"/>
      <c r="BDM108" s="9"/>
      <c r="BDN108" s="9"/>
      <c r="BDO108" s="9"/>
      <c r="BDP108" s="9"/>
      <c r="BDQ108" s="9"/>
      <c r="BDR108" s="9"/>
      <c r="BDS108" s="9"/>
      <c r="BDT108" s="9"/>
      <c r="BDU108" s="9"/>
      <c r="BDV108" s="9"/>
      <c r="BDW108" s="9"/>
      <c r="BDX108" s="9"/>
      <c r="BDY108" s="9"/>
      <c r="BDZ108" s="9"/>
      <c r="BEA108" s="9"/>
      <c r="BEB108" s="9"/>
      <c r="BEC108" s="9"/>
      <c r="BED108" s="9"/>
      <c r="BEE108" s="9"/>
      <c r="BEF108" s="9"/>
      <c r="BEG108" s="9"/>
      <c r="BEH108" s="9"/>
      <c r="BEI108" s="9"/>
      <c r="BEJ108" s="9"/>
      <c r="BEK108" s="9"/>
      <c r="BEL108" s="9"/>
      <c r="BEM108" s="9"/>
      <c r="BEN108" s="9"/>
      <c r="BEO108" s="9"/>
      <c r="BEP108" s="9"/>
      <c r="BEQ108" s="9"/>
      <c r="BER108" s="9"/>
    </row>
    <row r="109" spans="1:1500" x14ac:dyDescent="0.25">
      <c r="A109" s="108">
        <v>6730281721</v>
      </c>
      <c r="B109" s="108">
        <v>170091596</v>
      </c>
      <c r="C109" s="109">
        <v>43161.407951388886</v>
      </c>
      <c r="D109" s="109">
        <v>43161.411145833335</v>
      </c>
      <c r="E109" s="108"/>
      <c r="F109" s="108"/>
      <c r="G109" s="108"/>
      <c r="H109" s="108"/>
      <c r="I109" s="108"/>
      <c r="J109" s="108">
        <v>1</v>
      </c>
      <c r="K109" s="120"/>
      <c r="L109" s="121"/>
      <c r="M109" s="108">
        <v>5</v>
      </c>
      <c r="N109" s="121"/>
      <c r="O109" s="121"/>
      <c r="P109" s="121"/>
      <c r="Q109" s="121"/>
      <c r="R109" s="123"/>
      <c r="S109" s="120"/>
      <c r="T109" s="111">
        <v>1</v>
      </c>
      <c r="U109" s="111">
        <v>0</v>
      </c>
      <c r="V109" s="111">
        <v>0</v>
      </c>
      <c r="W109" s="112">
        <v>0</v>
      </c>
      <c r="X109" s="111">
        <v>0</v>
      </c>
      <c r="Y109" s="111">
        <v>0</v>
      </c>
      <c r="Z109" s="111">
        <v>0</v>
      </c>
      <c r="AA109" s="111">
        <v>0</v>
      </c>
      <c r="AB109" s="111">
        <v>0</v>
      </c>
      <c r="AC109" s="112">
        <v>-1</v>
      </c>
      <c r="AD109" s="110">
        <v>66</v>
      </c>
      <c r="AE109" s="111">
        <v>66</v>
      </c>
      <c r="AF109" s="111">
        <v>100</v>
      </c>
      <c r="AG109" s="111">
        <v>100</v>
      </c>
      <c r="AH109" s="111">
        <v>100</v>
      </c>
      <c r="AI109" s="111">
        <v>66</v>
      </c>
      <c r="AJ109" s="111">
        <v>5</v>
      </c>
      <c r="AK109" s="111">
        <v>100</v>
      </c>
      <c r="AL109" s="112">
        <v>66</v>
      </c>
      <c r="AM109" s="110">
        <v>1</v>
      </c>
      <c r="AN109" s="112">
        <v>0</v>
      </c>
      <c r="AO109" s="118">
        <v>0</v>
      </c>
      <c r="AP109" s="119">
        <v>0</v>
      </c>
      <c r="AQ109" s="119">
        <v>0</v>
      </c>
      <c r="AR109" s="119">
        <v>0</v>
      </c>
      <c r="AS109" s="119">
        <v>0</v>
      </c>
      <c r="AT109" s="119">
        <v>0</v>
      </c>
      <c r="AU109" s="119">
        <v>0</v>
      </c>
      <c r="AV109" s="119">
        <v>0</v>
      </c>
      <c r="AW109" s="119">
        <v>0</v>
      </c>
      <c r="AX109" s="119">
        <v>0</v>
      </c>
      <c r="AY109" s="111">
        <v>-1</v>
      </c>
      <c r="AZ109" s="110">
        <v>-1</v>
      </c>
      <c r="BA109" s="111">
        <v>1</v>
      </c>
      <c r="BB109" s="111">
        <v>2</v>
      </c>
      <c r="BC109" s="111">
        <v>1</v>
      </c>
      <c r="BD109" s="110">
        <v>1</v>
      </c>
      <c r="BE109" s="111">
        <v>1</v>
      </c>
      <c r="BF109" s="111">
        <v>1</v>
      </c>
      <c r="BG109" s="111">
        <v>1</v>
      </c>
      <c r="BH109" s="111">
        <v>1</v>
      </c>
      <c r="BI109" s="112">
        <v>1</v>
      </c>
      <c r="BJ109" s="110"/>
      <c r="BK109" s="111"/>
      <c r="BL109" s="112"/>
      <c r="BM109" s="110"/>
      <c r="BN109" s="111"/>
      <c r="BO109" s="111"/>
      <c r="BP109" s="111"/>
      <c r="BQ109" s="111"/>
      <c r="BR109" s="111"/>
      <c r="BS109" s="111"/>
      <c r="BT109" s="112"/>
      <c r="BU109" s="110"/>
      <c r="BV109" s="111"/>
      <c r="BW109" s="112"/>
      <c r="BX109" s="110"/>
      <c r="BY109" s="111"/>
      <c r="BZ109" s="112"/>
      <c r="CA109" s="108"/>
      <c r="CF109" s="9"/>
      <c r="CO109" s="31">
        <f t="shared" si="73"/>
        <v>0.3</v>
      </c>
      <c r="CP109" s="31">
        <f t="shared" si="88"/>
        <v>-1</v>
      </c>
      <c r="CQ109" s="31">
        <f t="shared" si="89"/>
        <v>0</v>
      </c>
      <c r="CR109" s="31">
        <f t="shared" si="90"/>
        <v>0</v>
      </c>
      <c r="CS109" s="31">
        <f t="shared" si="91"/>
        <v>0</v>
      </c>
      <c r="CT109" s="31">
        <f t="shared" si="92"/>
        <v>1</v>
      </c>
      <c r="CU109" s="31">
        <f t="shared" si="93"/>
        <v>0</v>
      </c>
      <c r="CV109" s="31">
        <f t="shared" si="94"/>
        <v>0</v>
      </c>
      <c r="CW109" s="31">
        <f t="shared" si="95"/>
        <v>0</v>
      </c>
      <c r="CX109" s="31">
        <f t="shared" si="96"/>
        <v>-1</v>
      </c>
      <c r="CY109" s="31">
        <f t="shared" si="97"/>
        <v>0</v>
      </c>
      <c r="CZ109" s="31">
        <f t="shared" si="98"/>
        <v>0</v>
      </c>
      <c r="DA109" s="31">
        <f t="shared" si="99"/>
        <v>0</v>
      </c>
      <c r="DB109" s="31">
        <f t="shared" si="100"/>
        <v>1</v>
      </c>
      <c r="DC109" s="31">
        <f t="shared" si="101"/>
        <v>0</v>
      </c>
      <c r="DD109" s="31">
        <f t="shared" si="102"/>
        <v>0</v>
      </c>
      <c r="DE109" s="31">
        <f t="shared" si="103"/>
        <v>0</v>
      </c>
      <c r="DF109" s="31">
        <f t="shared" si="104"/>
        <v>2</v>
      </c>
      <c r="DG109" s="31">
        <f t="shared" si="105"/>
        <v>2</v>
      </c>
      <c r="DH109" s="31">
        <f t="shared" si="106"/>
        <v>2</v>
      </c>
      <c r="DI109" s="31">
        <f t="shared" si="107"/>
        <v>0</v>
      </c>
      <c r="DJ109" s="31">
        <f t="shared" si="74"/>
        <v>-0.5</v>
      </c>
      <c r="DK109" s="31">
        <f t="shared" si="108"/>
        <v>1</v>
      </c>
      <c r="DL109" s="31">
        <f t="shared" si="109"/>
        <v>0</v>
      </c>
      <c r="DM109" s="31">
        <f t="shared" si="110"/>
        <v>0</v>
      </c>
      <c r="DN109" s="31">
        <f t="shared" si="111"/>
        <v>0</v>
      </c>
      <c r="DO109" s="31">
        <f t="shared" si="112"/>
        <v>0</v>
      </c>
      <c r="DP109" s="31">
        <f t="shared" si="113"/>
        <v>67.5</v>
      </c>
      <c r="DQ109" s="31">
        <f t="shared" si="75"/>
        <v>1</v>
      </c>
      <c r="DR109" s="31">
        <f t="shared" si="76"/>
        <v>1</v>
      </c>
      <c r="DS109" s="21">
        <f t="shared" si="77"/>
        <v>1.25</v>
      </c>
      <c r="DT109" s="31">
        <f t="shared" si="78"/>
        <v>69.777777777777771</v>
      </c>
      <c r="DU109" s="31">
        <f t="shared" si="114"/>
        <v>77.333333333333329</v>
      </c>
      <c r="DV109" s="31">
        <f t="shared" si="79"/>
        <v>66</v>
      </c>
      <c r="DW109" s="31">
        <f t="shared" si="80"/>
        <v>66</v>
      </c>
      <c r="DX109" s="31">
        <f t="shared" si="81"/>
        <v>100</v>
      </c>
      <c r="DY109" s="31">
        <f t="shared" si="115"/>
        <v>77.333333333333329</v>
      </c>
      <c r="DZ109" s="31">
        <f t="shared" si="82"/>
        <v>100</v>
      </c>
      <c r="EA109" s="31">
        <f t="shared" si="83"/>
        <v>66</v>
      </c>
      <c r="EB109" s="31">
        <f t="shared" si="84"/>
        <v>66</v>
      </c>
      <c r="EC109" s="31">
        <f t="shared" si="116"/>
        <v>66</v>
      </c>
      <c r="ED109" s="31">
        <f t="shared" si="85"/>
        <v>66</v>
      </c>
      <c r="EE109" s="31">
        <f t="shared" si="86"/>
        <v>66</v>
      </c>
      <c r="EF109" s="31">
        <f t="shared" si="87"/>
        <v>66</v>
      </c>
      <c r="EG109" s="9"/>
      <c r="EH109" s="9"/>
      <c r="EI109" s="9"/>
      <c r="EJ109" s="9"/>
      <c r="EK109" s="9"/>
      <c r="EL109" s="9"/>
      <c r="EM109" s="9"/>
      <c r="EN109" s="9"/>
      <c r="EO109" s="9"/>
      <c r="EP109" s="9"/>
      <c r="EQ109" s="9"/>
      <c r="ER109" s="9"/>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c r="FQ109" s="9"/>
      <c r="FR109" s="9"/>
      <c r="FS109" s="9"/>
      <c r="FT109" s="9"/>
      <c r="FU109" s="9"/>
      <c r="FV109" s="9"/>
      <c r="FW109" s="9"/>
      <c r="FX109" s="9"/>
      <c r="FY109" s="9"/>
      <c r="FZ109" s="9"/>
      <c r="GA109" s="9"/>
      <c r="GB109" s="9"/>
      <c r="GC109" s="9"/>
      <c r="GD109" s="9"/>
      <c r="GE109" s="9"/>
      <c r="GF109" s="9"/>
      <c r="GG109" s="9"/>
      <c r="GH109" s="9"/>
      <c r="GI109" s="9"/>
      <c r="GJ109" s="9"/>
      <c r="GK109" s="9"/>
      <c r="GL109" s="9"/>
      <c r="GM109" s="9"/>
      <c r="GN109" s="9"/>
      <c r="GO109" s="9"/>
      <c r="GP109" s="9"/>
      <c r="GQ109" s="9"/>
      <c r="GR109" s="9"/>
      <c r="GS109" s="9"/>
      <c r="GT109" s="9"/>
      <c r="GU109" s="9"/>
      <c r="GV109" s="9"/>
      <c r="GW109" s="9"/>
      <c r="GX109" s="9"/>
      <c r="GY109" s="9"/>
      <c r="GZ109" s="9"/>
      <c r="HA109" s="9"/>
      <c r="HB109" s="9"/>
      <c r="HC109" s="9"/>
      <c r="HD109" s="9"/>
      <c r="HE109" s="9"/>
      <c r="HF109" s="9"/>
      <c r="HG109" s="9"/>
      <c r="HH109" s="9"/>
      <c r="HI109" s="9"/>
      <c r="HJ109" s="9"/>
      <c r="HK109" s="9"/>
      <c r="HL109" s="9"/>
      <c r="HM109" s="9"/>
      <c r="HN109" s="9"/>
      <c r="HO109" s="9"/>
      <c r="HP109" s="9"/>
      <c r="HQ109" s="9"/>
      <c r="HR109" s="9"/>
      <c r="HS109" s="9"/>
      <c r="HT109" s="9"/>
      <c r="HU109" s="9"/>
      <c r="HV109" s="9"/>
      <c r="HW109" s="9"/>
      <c r="HX109" s="9"/>
      <c r="HY109" s="9"/>
      <c r="HZ109" s="9"/>
      <c r="IA109" s="9"/>
      <c r="IB109" s="9"/>
      <c r="IC109" s="9"/>
      <c r="ID109" s="9"/>
      <c r="IE109" s="9"/>
      <c r="IF109" s="9"/>
      <c r="IG109" s="9"/>
      <c r="IH109" s="9"/>
      <c r="II109" s="9"/>
      <c r="IJ109" s="9"/>
      <c r="IK109" s="9"/>
      <c r="IL109" s="9"/>
      <c r="IM109" s="9"/>
      <c r="IN109" s="9"/>
      <c r="IO109" s="9"/>
      <c r="IP109" s="9"/>
      <c r="IQ109" s="9"/>
      <c r="IR109" s="9"/>
      <c r="IS109" s="9"/>
      <c r="IT109" s="9"/>
      <c r="IU109" s="9"/>
      <c r="IV109" s="9"/>
      <c r="IW109" s="9"/>
      <c r="IX109" s="9"/>
      <c r="IY109" s="9"/>
      <c r="IZ109" s="9"/>
      <c r="JA109" s="9"/>
      <c r="JB109" s="9"/>
      <c r="JC109" s="9"/>
      <c r="JD109" s="9"/>
      <c r="JE109" s="9"/>
      <c r="JF109" s="9"/>
      <c r="JG109" s="9"/>
      <c r="JH109" s="9"/>
      <c r="JI109" s="9"/>
      <c r="JJ109" s="9"/>
      <c r="JK109" s="9"/>
      <c r="JL109" s="9"/>
      <c r="JM109" s="9"/>
      <c r="JN109" s="9"/>
      <c r="JO109" s="9"/>
      <c r="JP109" s="9"/>
      <c r="JQ109" s="9"/>
      <c r="JR109" s="9"/>
      <c r="JS109" s="9"/>
      <c r="JT109" s="9"/>
      <c r="JU109" s="9"/>
      <c r="JV109" s="9"/>
      <c r="JW109" s="9"/>
      <c r="JX109" s="9"/>
      <c r="JY109" s="9"/>
      <c r="JZ109" s="9"/>
      <c r="KA109" s="9"/>
      <c r="KB109" s="9"/>
      <c r="KC109" s="9"/>
      <c r="KD109" s="9"/>
      <c r="KE109" s="9"/>
      <c r="KF109" s="9"/>
      <c r="KG109" s="9"/>
      <c r="KH109" s="9"/>
      <c r="KI109" s="9"/>
      <c r="KJ109" s="9"/>
      <c r="KK109" s="9"/>
      <c r="KL109" s="9"/>
      <c r="KM109" s="9"/>
      <c r="KN109" s="9"/>
      <c r="KO109" s="9"/>
      <c r="KP109" s="9"/>
      <c r="KQ109" s="9"/>
      <c r="KR109" s="9"/>
      <c r="KS109" s="9"/>
      <c r="KT109" s="9"/>
      <c r="KU109" s="9"/>
      <c r="KV109" s="9"/>
      <c r="KW109" s="9"/>
      <c r="KX109" s="9"/>
      <c r="KY109" s="9"/>
      <c r="KZ109" s="9"/>
      <c r="LA109" s="9"/>
      <c r="LB109" s="9"/>
      <c r="LC109" s="9"/>
      <c r="LD109" s="9"/>
      <c r="LE109" s="9"/>
      <c r="LF109" s="9"/>
      <c r="LG109" s="9"/>
      <c r="LH109" s="9"/>
      <c r="LI109" s="9"/>
      <c r="LJ109" s="9"/>
      <c r="LK109" s="9"/>
      <c r="LL109" s="9"/>
      <c r="LM109" s="9"/>
      <c r="LN109" s="9"/>
      <c r="LO109" s="9"/>
      <c r="LP109" s="9"/>
      <c r="LQ109" s="9"/>
      <c r="LR109" s="9"/>
      <c r="LS109" s="9"/>
      <c r="LT109" s="9"/>
      <c r="LU109" s="9"/>
      <c r="LV109" s="9"/>
      <c r="LW109" s="9"/>
      <c r="LX109" s="9"/>
      <c r="LY109" s="9"/>
      <c r="LZ109" s="9"/>
      <c r="MA109" s="9"/>
      <c r="MB109" s="9"/>
      <c r="MC109" s="9"/>
      <c r="MD109" s="9"/>
      <c r="ME109" s="9"/>
      <c r="MF109" s="9"/>
      <c r="MG109" s="9"/>
      <c r="MH109" s="9"/>
      <c r="MI109" s="9"/>
      <c r="MJ109" s="9"/>
      <c r="MK109" s="9"/>
      <c r="ML109" s="9"/>
      <c r="MM109" s="9"/>
      <c r="MN109" s="9"/>
      <c r="MO109" s="9"/>
      <c r="MP109" s="9"/>
      <c r="MQ109" s="9"/>
      <c r="MR109" s="9"/>
      <c r="MS109" s="9"/>
      <c r="MT109" s="9"/>
      <c r="MU109" s="9"/>
      <c r="MV109" s="9"/>
      <c r="MW109" s="9"/>
      <c r="MX109" s="9"/>
      <c r="MY109" s="9"/>
      <c r="MZ109" s="9"/>
      <c r="NA109" s="9"/>
      <c r="NB109" s="9"/>
      <c r="NC109" s="9"/>
      <c r="ND109" s="9"/>
      <c r="NE109" s="9"/>
      <c r="NF109" s="9"/>
      <c r="NG109" s="9"/>
      <c r="NH109" s="9"/>
      <c r="NI109" s="9"/>
      <c r="NJ109" s="9"/>
      <c r="NK109" s="9"/>
      <c r="NL109" s="9"/>
      <c r="NM109" s="9"/>
      <c r="NN109" s="9"/>
      <c r="NO109" s="9"/>
      <c r="NP109" s="9"/>
      <c r="NQ109" s="9"/>
      <c r="NR109" s="9"/>
      <c r="NS109" s="9"/>
      <c r="NT109" s="9"/>
      <c r="NU109" s="9"/>
      <c r="NV109" s="9"/>
      <c r="NW109" s="9"/>
      <c r="NX109" s="9"/>
      <c r="NY109" s="9"/>
      <c r="NZ109" s="9"/>
      <c r="OA109" s="9"/>
      <c r="OB109" s="9"/>
      <c r="OC109" s="9"/>
      <c r="OD109" s="9"/>
      <c r="OE109" s="9"/>
      <c r="OF109" s="9"/>
      <c r="OG109" s="9"/>
      <c r="OH109" s="9"/>
      <c r="OI109" s="9"/>
      <c r="OJ109" s="9"/>
      <c r="OK109" s="9"/>
      <c r="OL109" s="9"/>
      <c r="OM109" s="9"/>
      <c r="ON109" s="9"/>
      <c r="OO109" s="9"/>
      <c r="OP109" s="9"/>
      <c r="OQ109" s="9"/>
      <c r="OR109" s="9"/>
      <c r="OS109" s="9"/>
      <c r="OT109" s="9"/>
      <c r="OU109" s="9"/>
      <c r="OV109" s="9"/>
      <c r="OW109" s="9"/>
      <c r="OX109" s="9"/>
      <c r="OY109" s="9"/>
      <c r="OZ109" s="9"/>
      <c r="PA109" s="9"/>
      <c r="PB109" s="9"/>
      <c r="PC109" s="9"/>
      <c r="PD109" s="9"/>
      <c r="PE109" s="9"/>
      <c r="PF109" s="9"/>
      <c r="PG109" s="9"/>
      <c r="PH109" s="9"/>
      <c r="PI109" s="9"/>
      <c r="PJ109" s="9"/>
      <c r="PK109" s="9"/>
      <c r="PL109" s="9"/>
      <c r="PM109" s="9"/>
      <c r="PN109" s="9"/>
      <c r="PO109" s="9"/>
      <c r="PP109" s="9"/>
      <c r="PQ109" s="9"/>
      <c r="PR109" s="9"/>
      <c r="PS109" s="9"/>
      <c r="PT109" s="9"/>
      <c r="PU109" s="9"/>
      <c r="PV109" s="9"/>
      <c r="PW109" s="9"/>
      <c r="PX109" s="9"/>
      <c r="PY109" s="9"/>
      <c r="PZ109" s="9"/>
      <c r="QA109" s="9"/>
      <c r="QB109" s="9"/>
      <c r="QC109" s="9"/>
      <c r="QD109" s="9"/>
      <c r="QE109" s="9"/>
      <c r="QF109" s="9"/>
      <c r="QG109" s="9"/>
      <c r="QH109" s="9"/>
      <c r="QI109" s="9"/>
      <c r="QJ109" s="9"/>
      <c r="QK109" s="9"/>
      <c r="QL109" s="9"/>
      <c r="QM109" s="9"/>
      <c r="QN109" s="9"/>
      <c r="QO109" s="9"/>
      <c r="QP109" s="9"/>
      <c r="QQ109" s="9"/>
      <c r="QR109" s="9"/>
      <c r="QS109" s="9"/>
      <c r="QT109" s="9"/>
      <c r="QU109" s="9"/>
      <c r="QV109" s="9"/>
      <c r="QW109" s="9"/>
      <c r="QX109" s="9"/>
      <c r="QY109" s="9"/>
      <c r="QZ109" s="9"/>
      <c r="RA109" s="9"/>
      <c r="RB109" s="9"/>
      <c r="RC109" s="9"/>
      <c r="RD109" s="9"/>
      <c r="RE109" s="9"/>
      <c r="RF109" s="9"/>
      <c r="RG109" s="9"/>
      <c r="RH109" s="9"/>
      <c r="RI109" s="9"/>
      <c r="RJ109" s="9"/>
      <c r="RK109" s="9"/>
      <c r="RL109" s="9"/>
      <c r="RM109" s="9"/>
      <c r="RN109" s="9"/>
      <c r="RO109" s="9"/>
      <c r="RP109" s="9"/>
      <c r="RQ109" s="9"/>
      <c r="RR109" s="9"/>
      <c r="RS109" s="9"/>
      <c r="RT109" s="9"/>
      <c r="RU109" s="9"/>
      <c r="RV109" s="9"/>
      <c r="RW109" s="9"/>
      <c r="RX109" s="9"/>
      <c r="RY109" s="9"/>
      <c r="RZ109" s="9"/>
      <c r="SA109" s="9"/>
      <c r="SB109" s="9"/>
      <c r="SC109" s="9"/>
      <c r="SD109" s="9"/>
      <c r="SE109" s="9"/>
      <c r="SF109" s="9"/>
      <c r="SG109" s="9"/>
      <c r="SH109" s="9"/>
      <c r="SI109" s="9"/>
      <c r="SJ109" s="9"/>
      <c r="SK109" s="9"/>
      <c r="SL109" s="9"/>
      <c r="SM109" s="9"/>
      <c r="SN109" s="9"/>
      <c r="SO109" s="9"/>
      <c r="SP109" s="9"/>
      <c r="SQ109" s="9"/>
      <c r="SR109" s="9"/>
      <c r="SS109" s="9"/>
      <c r="ST109" s="9"/>
      <c r="SU109" s="9"/>
      <c r="SV109" s="9"/>
      <c r="SW109" s="9"/>
      <c r="SX109" s="9"/>
      <c r="SY109" s="9"/>
      <c r="SZ109" s="9"/>
      <c r="TA109" s="9"/>
      <c r="TB109" s="9"/>
      <c r="TC109" s="9"/>
      <c r="TD109" s="9"/>
      <c r="TE109" s="9"/>
      <c r="TF109" s="9"/>
      <c r="TG109" s="9"/>
      <c r="TH109" s="9"/>
      <c r="TI109" s="9"/>
      <c r="TJ109" s="9"/>
      <c r="TK109" s="9"/>
      <c r="TL109" s="9"/>
      <c r="TM109" s="9"/>
      <c r="TN109" s="9"/>
      <c r="TO109" s="9"/>
      <c r="TP109" s="9"/>
      <c r="TQ109" s="9"/>
      <c r="TR109" s="9"/>
      <c r="TS109" s="9"/>
      <c r="TT109" s="9"/>
      <c r="TU109" s="9"/>
      <c r="TV109" s="9"/>
      <c r="TW109" s="9"/>
      <c r="TX109" s="9"/>
      <c r="TY109" s="9"/>
      <c r="TZ109" s="9"/>
      <c r="UA109" s="9"/>
      <c r="UB109" s="9"/>
      <c r="UC109" s="9"/>
      <c r="UD109" s="9"/>
      <c r="UE109" s="9"/>
      <c r="UF109" s="9"/>
      <c r="UG109" s="9"/>
      <c r="UH109" s="9"/>
      <c r="UI109" s="9"/>
      <c r="UJ109" s="9"/>
      <c r="UK109" s="9"/>
      <c r="UL109" s="9"/>
      <c r="UM109" s="9"/>
      <c r="UN109" s="9"/>
      <c r="UO109" s="9"/>
      <c r="UP109" s="9"/>
      <c r="UQ109" s="9"/>
      <c r="UR109" s="9"/>
      <c r="US109" s="9"/>
      <c r="UT109" s="9"/>
      <c r="UU109" s="9"/>
      <c r="UV109" s="9"/>
      <c r="UW109" s="9"/>
      <c r="UX109" s="9"/>
      <c r="UY109" s="9"/>
      <c r="UZ109" s="9"/>
      <c r="VA109" s="9"/>
      <c r="VB109" s="9"/>
      <c r="VC109" s="9"/>
      <c r="VD109" s="9"/>
      <c r="VE109" s="9"/>
      <c r="VF109" s="9"/>
      <c r="VG109" s="9"/>
      <c r="VH109" s="9"/>
      <c r="VI109" s="9"/>
      <c r="VJ109" s="9"/>
      <c r="VK109" s="9"/>
      <c r="VL109" s="9"/>
      <c r="VM109" s="9"/>
      <c r="VN109" s="9"/>
      <c r="VO109" s="9"/>
      <c r="VP109" s="9"/>
      <c r="VQ109" s="9"/>
      <c r="VR109" s="9"/>
      <c r="VS109" s="9"/>
      <c r="VT109" s="9"/>
      <c r="VU109" s="9"/>
      <c r="VV109" s="9"/>
      <c r="VW109" s="9"/>
      <c r="VX109" s="9"/>
      <c r="VY109" s="9"/>
      <c r="VZ109" s="9"/>
      <c r="WA109" s="9"/>
      <c r="WB109" s="9"/>
      <c r="WC109" s="9"/>
      <c r="WD109" s="9"/>
      <c r="WE109" s="9"/>
      <c r="WF109" s="9"/>
      <c r="WG109" s="9"/>
      <c r="WH109" s="9"/>
      <c r="WI109" s="9"/>
      <c r="WJ109" s="9"/>
      <c r="WK109" s="9"/>
      <c r="WL109" s="9"/>
      <c r="WM109" s="9"/>
      <c r="WN109" s="9"/>
      <c r="WO109" s="9"/>
      <c r="WP109" s="9"/>
      <c r="WQ109" s="9"/>
      <c r="WR109" s="9"/>
      <c r="WS109" s="9"/>
      <c r="WT109" s="9"/>
      <c r="WU109" s="9"/>
      <c r="WV109" s="9"/>
      <c r="WW109" s="9"/>
      <c r="WX109" s="9"/>
      <c r="WY109" s="9"/>
      <c r="WZ109" s="9"/>
      <c r="XA109" s="9"/>
      <c r="XB109" s="9"/>
      <c r="XC109" s="9"/>
      <c r="XD109" s="9"/>
      <c r="XE109" s="9"/>
      <c r="XF109" s="9"/>
      <c r="XG109" s="9"/>
      <c r="XH109" s="9"/>
      <c r="XI109" s="9"/>
      <c r="XJ109" s="9"/>
      <c r="XK109" s="9"/>
      <c r="XL109" s="9"/>
      <c r="XM109" s="9"/>
      <c r="XN109" s="9"/>
      <c r="XO109" s="9"/>
      <c r="XP109" s="9"/>
      <c r="XQ109" s="9"/>
      <c r="XR109" s="9"/>
      <c r="XS109" s="9"/>
      <c r="XT109" s="9"/>
      <c r="XU109" s="9"/>
      <c r="XV109" s="9"/>
      <c r="XW109" s="9"/>
      <c r="XX109" s="9"/>
      <c r="XY109" s="9"/>
      <c r="XZ109" s="9"/>
      <c r="YA109" s="9"/>
      <c r="YB109" s="9"/>
      <c r="YC109" s="9"/>
      <c r="YD109" s="9"/>
      <c r="YE109" s="9"/>
      <c r="YF109" s="9"/>
      <c r="YG109" s="9"/>
      <c r="YH109" s="9"/>
      <c r="YI109" s="9"/>
      <c r="YJ109" s="9"/>
      <c r="YK109" s="9"/>
      <c r="YL109" s="9"/>
      <c r="YM109" s="9"/>
      <c r="YN109" s="9"/>
      <c r="YO109" s="9"/>
      <c r="YP109" s="9"/>
      <c r="YQ109" s="9"/>
      <c r="YR109" s="9"/>
      <c r="YS109" s="9"/>
      <c r="YT109" s="9"/>
      <c r="YU109" s="9"/>
      <c r="YV109" s="9"/>
      <c r="YW109" s="9"/>
      <c r="YX109" s="9"/>
      <c r="YY109" s="9"/>
      <c r="YZ109" s="9"/>
      <c r="ZA109" s="9"/>
      <c r="ZB109" s="9"/>
      <c r="ZC109" s="9"/>
      <c r="ZD109" s="9"/>
      <c r="ZE109" s="9"/>
      <c r="ZF109" s="9"/>
      <c r="ZG109" s="9"/>
      <c r="ZH109" s="9"/>
      <c r="ZI109" s="9"/>
      <c r="ZJ109" s="9"/>
      <c r="ZK109" s="9"/>
      <c r="ZL109" s="9"/>
      <c r="ZM109" s="9"/>
      <c r="ZN109" s="9"/>
      <c r="ZO109" s="9"/>
      <c r="ZP109" s="9"/>
      <c r="ZQ109" s="9"/>
      <c r="ZR109" s="9"/>
      <c r="ZS109" s="9"/>
      <c r="ZT109" s="9"/>
      <c r="ZU109" s="9"/>
      <c r="ZV109" s="9"/>
      <c r="ZW109" s="9"/>
      <c r="ZX109" s="9"/>
      <c r="ZY109" s="9"/>
      <c r="ZZ109" s="9"/>
      <c r="AAA109" s="9"/>
      <c r="AAB109" s="9"/>
      <c r="AAC109" s="9"/>
      <c r="AAD109" s="9"/>
      <c r="AAE109" s="9"/>
      <c r="AAF109" s="9"/>
      <c r="AAG109" s="9"/>
      <c r="AAH109" s="9"/>
      <c r="AAI109" s="9"/>
      <c r="AAJ109" s="9"/>
      <c r="AAK109" s="9"/>
      <c r="AAL109" s="9"/>
      <c r="AAM109" s="9"/>
      <c r="AAN109" s="9"/>
      <c r="AAO109" s="9"/>
      <c r="AAP109" s="9"/>
      <c r="AAQ109" s="9"/>
      <c r="AAR109" s="9"/>
      <c r="AAS109" s="9"/>
      <c r="AAT109" s="9"/>
      <c r="AAU109" s="9"/>
      <c r="AAV109" s="9"/>
      <c r="AAW109" s="9"/>
      <c r="AAX109" s="9"/>
      <c r="AAY109" s="9"/>
      <c r="AAZ109" s="9"/>
      <c r="ABA109" s="9"/>
      <c r="ABB109" s="9"/>
      <c r="ABC109" s="9"/>
      <c r="ABD109" s="9"/>
      <c r="ABE109" s="9"/>
      <c r="ABF109" s="9"/>
      <c r="ABG109" s="9"/>
      <c r="ABH109" s="9"/>
      <c r="ABI109" s="9"/>
      <c r="ABJ109" s="9"/>
      <c r="ABK109" s="9"/>
      <c r="ABL109" s="9"/>
      <c r="ABM109" s="9"/>
      <c r="ABN109" s="9"/>
      <c r="ABO109" s="9"/>
      <c r="ABP109" s="9"/>
      <c r="ABQ109" s="9"/>
      <c r="ABR109" s="9"/>
      <c r="ABS109" s="9"/>
      <c r="ABT109" s="9"/>
      <c r="ABU109" s="9"/>
      <c r="ABV109" s="9"/>
      <c r="ABW109" s="9"/>
      <c r="ABX109" s="9"/>
      <c r="ABY109" s="9"/>
      <c r="ABZ109" s="9"/>
      <c r="ACA109" s="9"/>
      <c r="ACB109" s="9"/>
      <c r="ACC109" s="9"/>
      <c r="ACD109" s="9"/>
      <c r="ACE109" s="9"/>
      <c r="ACF109" s="9"/>
      <c r="ACG109" s="9"/>
      <c r="ACH109" s="9"/>
      <c r="ACI109" s="9"/>
      <c r="ACJ109" s="9"/>
      <c r="ACK109" s="9"/>
      <c r="ACL109" s="9"/>
      <c r="ACM109" s="9"/>
      <c r="ACN109" s="9"/>
      <c r="ACO109" s="9"/>
      <c r="ACP109" s="9"/>
      <c r="ACQ109" s="9"/>
      <c r="ACR109" s="9"/>
      <c r="ACS109" s="9"/>
      <c r="ACT109" s="9"/>
      <c r="ACU109" s="9"/>
      <c r="ACV109" s="9"/>
      <c r="ACW109" s="9"/>
      <c r="ACX109" s="9"/>
      <c r="ACY109" s="9"/>
      <c r="ACZ109" s="9"/>
      <c r="ADA109" s="9"/>
      <c r="ADB109" s="9"/>
      <c r="ADC109" s="9"/>
      <c r="ADD109" s="9"/>
      <c r="ADE109" s="9"/>
      <c r="ADF109" s="9"/>
      <c r="ADG109" s="9"/>
      <c r="ADH109" s="9"/>
      <c r="ADI109" s="9"/>
      <c r="ADJ109" s="9"/>
      <c r="ADK109" s="9"/>
      <c r="ADL109" s="9"/>
      <c r="ADM109" s="9"/>
      <c r="ADN109" s="9"/>
      <c r="ADO109" s="9"/>
      <c r="ADP109" s="9"/>
      <c r="ADQ109" s="9"/>
      <c r="ADR109" s="9"/>
      <c r="ADS109" s="9"/>
      <c r="ADT109" s="9"/>
      <c r="ADU109" s="9"/>
      <c r="ADV109" s="9"/>
      <c r="ADW109" s="9"/>
      <c r="ADX109" s="9"/>
      <c r="ADY109" s="9"/>
      <c r="ADZ109" s="9"/>
      <c r="AEA109" s="9"/>
      <c r="AEB109" s="9"/>
      <c r="AEC109" s="9"/>
      <c r="AED109" s="9"/>
      <c r="AEE109" s="9"/>
      <c r="AEF109" s="9"/>
      <c r="AEG109" s="9"/>
      <c r="AEH109" s="9"/>
      <c r="AEI109" s="9"/>
      <c r="AEJ109" s="9"/>
      <c r="AEK109" s="9"/>
      <c r="AEL109" s="9"/>
      <c r="AEM109" s="9"/>
      <c r="AEN109" s="9"/>
      <c r="AEO109" s="9"/>
      <c r="AEP109" s="9"/>
      <c r="AEQ109" s="9"/>
      <c r="AER109" s="9"/>
      <c r="AES109" s="9"/>
      <c r="AET109" s="9"/>
      <c r="AEU109" s="9"/>
      <c r="AEV109" s="9"/>
      <c r="AEW109" s="9"/>
      <c r="AEX109" s="9"/>
      <c r="AEY109" s="9"/>
      <c r="AEZ109" s="9"/>
      <c r="AFA109" s="9"/>
      <c r="AFB109" s="9"/>
      <c r="AFC109" s="9"/>
      <c r="AFD109" s="9"/>
      <c r="AFE109" s="9"/>
      <c r="AFF109" s="9"/>
      <c r="AFG109" s="9"/>
      <c r="AFH109" s="9"/>
      <c r="AFI109" s="9"/>
      <c r="AFJ109" s="9"/>
      <c r="AFK109" s="9"/>
      <c r="AFL109" s="9"/>
      <c r="AFM109" s="9"/>
      <c r="AFN109" s="9"/>
      <c r="AFO109" s="9"/>
      <c r="AFP109" s="9"/>
      <c r="AFQ109" s="9"/>
      <c r="AFR109" s="9"/>
      <c r="AFS109" s="9"/>
      <c r="AFT109" s="9"/>
      <c r="AFU109" s="9"/>
      <c r="AFV109" s="9"/>
      <c r="AFW109" s="9"/>
      <c r="AFX109" s="9"/>
      <c r="AFY109" s="9"/>
      <c r="AFZ109" s="9"/>
      <c r="AGA109" s="9"/>
      <c r="AGB109" s="9"/>
      <c r="AGC109" s="9"/>
      <c r="AGD109" s="9"/>
      <c r="AGE109" s="9"/>
      <c r="AGF109" s="9"/>
      <c r="AGG109" s="9"/>
      <c r="AGH109" s="9"/>
      <c r="AGI109" s="9"/>
      <c r="AGJ109" s="9"/>
      <c r="AGK109" s="9"/>
      <c r="AGL109" s="9"/>
      <c r="AGM109" s="9"/>
      <c r="AGN109" s="9"/>
      <c r="AGO109" s="9"/>
      <c r="AGP109" s="9"/>
      <c r="AGQ109" s="9"/>
      <c r="AGR109" s="9"/>
      <c r="AGS109" s="9"/>
      <c r="AGT109" s="9"/>
      <c r="AGU109" s="9"/>
      <c r="AGV109" s="9"/>
      <c r="AGW109" s="9"/>
      <c r="AGX109" s="9"/>
      <c r="AGY109" s="9"/>
      <c r="AGZ109" s="9"/>
      <c r="AHA109" s="9"/>
      <c r="AHB109" s="9"/>
      <c r="AHC109" s="9"/>
      <c r="AHD109" s="9"/>
      <c r="AHE109" s="9"/>
      <c r="AHF109" s="9"/>
      <c r="AHG109" s="9"/>
      <c r="AHH109" s="9"/>
      <c r="AHI109" s="9"/>
      <c r="AHJ109" s="9"/>
      <c r="AHK109" s="9"/>
      <c r="AHL109" s="9"/>
      <c r="AHM109" s="9"/>
      <c r="AHN109" s="9"/>
      <c r="AHO109" s="9"/>
      <c r="AHP109" s="9"/>
      <c r="AHQ109" s="9"/>
      <c r="AHR109" s="9"/>
      <c r="AHS109" s="9"/>
      <c r="AHT109" s="9"/>
      <c r="AHU109" s="9"/>
      <c r="AHV109" s="9"/>
      <c r="AHW109" s="9"/>
      <c r="AHX109" s="9"/>
      <c r="AHY109" s="9"/>
      <c r="AHZ109" s="9"/>
      <c r="AIA109" s="9"/>
      <c r="AIB109" s="9"/>
      <c r="AIC109" s="9"/>
      <c r="AID109" s="9"/>
      <c r="AIE109" s="9"/>
      <c r="AIF109" s="9"/>
      <c r="AIG109" s="9"/>
      <c r="AIH109" s="9"/>
      <c r="AII109" s="9"/>
      <c r="AIJ109" s="9"/>
      <c r="AIK109" s="9"/>
      <c r="AIL109" s="9"/>
      <c r="AIM109" s="9"/>
      <c r="AIN109" s="9"/>
      <c r="AIO109" s="9"/>
      <c r="AIP109" s="9"/>
      <c r="AIQ109" s="9"/>
      <c r="AIR109" s="9"/>
      <c r="AIS109" s="9"/>
      <c r="AIT109" s="9"/>
      <c r="AIU109" s="9"/>
      <c r="AIV109" s="9"/>
      <c r="AIW109" s="9"/>
      <c r="AIX109" s="9"/>
      <c r="AIY109" s="9"/>
      <c r="AIZ109" s="9"/>
      <c r="AJA109" s="9"/>
      <c r="AJB109" s="9"/>
      <c r="AJC109" s="9"/>
      <c r="AJD109" s="9"/>
      <c r="AJE109" s="9"/>
      <c r="AJF109" s="9"/>
      <c r="AJG109" s="9"/>
      <c r="AJH109" s="9"/>
      <c r="AJI109" s="9"/>
      <c r="AJJ109" s="9"/>
      <c r="AJK109" s="9"/>
      <c r="AJL109" s="9"/>
      <c r="AJM109" s="9"/>
      <c r="AJN109" s="9"/>
      <c r="AJO109" s="9"/>
      <c r="AJP109" s="9"/>
      <c r="AJQ109" s="9"/>
      <c r="AJR109" s="9"/>
      <c r="AJS109" s="9"/>
      <c r="AJT109" s="9"/>
      <c r="AJU109" s="9"/>
      <c r="AJV109" s="9"/>
      <c r="AJW109" s="9"/>
      <c r="AJX109" s="9"/>
      <c r="AJY109" s="9"/>
      <c r="AJZ109" s="9"/>
      <c r="AKA109" s="9"/>
      <c r="AKB109" s="9"/>
      <c r="AKC109" s="9"/>
      <c r="AKD109" s="9"/>
      <c r="AKE109" s="9"/>
      <c r="AKF109" s="9"/>
      <c r="AKG109" s="9"/>
      <c r="AKH109" s="9"/>
      <c r="AKI109" s="9"/>
      <c r="AKJ109" s="9"/>
      <c r="AKK109" s="9"/>
      <c r="AKL109" s="9"/>
      <c r="AKM109" s="9"/>
      <c r="AKN109" s="9"/>
      <c r="AKO109" s="9"/>
      <c r="AKP109" s="9"/>
      <c r="AKQ109" s="9"/>
      <c r="AKR109" s="9"/>
      <c r="AKS109" s="9"/>
      <c r="AKT109" s="9"/>
      <c r="AKU109" s="9"/>
      <c r="AKV109" s="9"/>
      <c r="AKW109" s="9"/>
      <c r="AKX109" s="9"/>
      <c r="AKY109" s="9"/>
      <c r="AKZ109" s="9"/>
      <c r="ALA109" s="9"/>
      <c r="ALB109" s="9"/>
      <c r="ALC109" s="9"/>
      <c r="ALD109" s="9"/>
      <c r="ALE109" s="9"/>
      <c r="ALF109" s="9"/>
      <c r="ALG109" s="9"/>
      <c r="ALH109" s="9"/>
      <c r="ALI109" s="9"/>
      <c r="ALJ109" s="9"/>
      <c r="ALK109" s="9"/>
      <c r="ALL109" s="9"/>
      <c r="ALM109" s="9"/>
      <c r="ALN109" s="9"/>
      <c r="ALO109" s="9"/>
      <c r="ALP109" s="9"/>
      <c r="ALQ109" s="9"/>
      <c r="ALR109" s="9"/>
      <c r="ALS109" s="9"/>
      <c r="ALT109" s="9"/>
      <c r="ALU109" s="9"/>
      <c r="ALV109" s="9"/>
      <c r="ALW109" s="9"/>
      <c r="ALX109" s="9"/>
      <c r="ALY109" s="9"/>
      <c r="ALZ109" s="9"/>
      <c r="AMA109" s="9"/>
      <c r="AMB109" s="9"/>
      <c r="AMC109" s="9"/>
      <c r="AMD109" s="9"/>
      <c r="AME109" s="9"/>
      <c r="AMF109" s="9"/>
      <c r="AMG109" s="9"/>
      <c r="AMH109" s="9"/>
      <c r="AMI109" s="9"/>
      <c r="AMJ109" s="9"/>
      <c r="AMK109" s="9"/>
      <c r="AML109" s="9"/>
      <c r="AMM109" s="9"/>
      <c r="AMN109" s="9"/>
      <c r="AMO109" s="9"/>
      <c r="AMP109" s="9"/>
      <c r="AMQ109" s="9"/>
      <c r="AMR109" s="9"/>
      <c r="AMS109" s="9"/>
      <c r="AMT109" s="9"/>
      <c r="AMU109" s="9"/>
      <c r="AMV109" s="9"/>
      <c r="AMW109" s="9"/>
      <c r="AMX109" s="9"/>
      <c r="AMY109" s="9"/>
      <c r="AMZ109" s="9"/>
      <c r="ANA109" s="9"/>
      <c r="ANB109" s="9"/>
      <c r="ANC109" s="9"/>
      <c r="AND109" s="9"/>
      <c r="ANE109" s="9"/>
      <c r="ANF109" s="9"/>
      <c r="ANG109" s="9"/>
      <c r="ANH109" s="9"/>
      <c r="ANI109" s="9"/>
      <c r="ANJ109" s="9"/>
      <c r="ANK109" s="9"/>
      <c r="ANL109" s="9"/>
      <c r="ANM109" s="9"/>
      <c r="ANN109" s="9"/>
      <c r="ANO109" s="9"/>
      <c r="ANP109" s="9"/>
      <c r="ANQ109" s="9"/>
      <c r="ANR109" s="9"/>
      <c r="ANS109" s="9"/>
      <c r="ANT109" s="9"/>
      <c r="ANU109" s="9"/>
      <c r="ANV109" s="9"/>
      <c r="ANW109" s="9"/>
      <c r="ANX109" s="9"/>
      <c r="ANY109" s="9"/>
      <c r="ANZ109" s="9"/>
      <c r="AOA109" s="9"/>
      <c r="AOB109" s="9"/>
      <c r="AOC109" s="9"/>
      <c r="AOD109" s="9"/>
      <c r="AOE109" s="9"/>
      <c r="AOF109" s="9"/>
      <c r="AOG109" s="9"/>
      <c r="AOH109" s="9"/>
      <c r="AOI109" s="9"/>
      <c r="AOJ109" s="9"/>
      <c r="AOK109" s="9"/>
      <c r="AOL109" s="9"/>
      <c r="AOM109" s="9"/>
      <c r="AON109" s="9"/>
      <c r="AOO109" s="9"/>
      <c r="AOP109" s="9"/>
      <c r="AOQ109" s="9"/>
      <c r="AOR109" s="9"/>
      <c r="AOS109" s="9"/>
      <c r="AOT109" s="9"/>
      <c r="AOU109" s="9"/>
      <c r="AOV109" s="9"/>
      <c r="AOW109" s="9"/>
      <c r="AOX109" s="9"/>
      <c r="AOY109" s="9"/>
      <c r="AOZ109" s="9"/>
      <c r="APA109" s="9"/>
      <c r="APB109" s="9"/>
      <c r="APC109" s="9"/>
      <c r="APD109" s="9"/>
      <c r="APE109" s="9"/>
      <c r="APF109" s="9"/>
      <c r="APG109" s="9"/>
      <c r="APH109" s="9"/>
      <c r="API109" s="9"/>
      <c r="APJ109" s="9"/>
      <c r="APK109" s="9"/>
      <c r="APL109" s="9"/>
      <c r="APM109" s="9"/>
      <c r="APN109" s="9"/>
      <c r="APO109" s="9"/>
      <c r="APP109" s="9"/>
      <c r="APQ109" s="9"/>
      <c r="APR109" s="9"/>
      <c r="APS109" s="9"/>
      <c r="APT109" s="9"/>
      <c r="APU109" s="9"/>
      <c r="APV109" s="9"/>
      <c r="APW109" s="9"/>
      <c r="APX109" s="9"/>
      <c r="APY109" s="9"/>
      <c r="APZ109" s="9"/>
      <c r="AQA109" s="9"/>
      <c r="AQB109" s="9"/>
      <c r="AQC109" s="9"/>
      <c r="AQD109" s="9"/>
      <c r="AQE109" s="9"/>
      <c r="AQF109" s="9"/>
      <c r="AQG109" s="9"/>
      <c r="AQH109" s="9"/>
      <c r="AQI109" s="9"/>
      <c r="AQJ109" s="9"/>
      <c r="AQK109" s="9"/>
      <c r="AQL109" s="9"/>
      <c r="AQM109" s="9"/>
      <c r="AQN109" s="9"/>
      <c r="AQO109" s="9"/>
      <c r="AQP109" s="9"/>
      <c r="AQQ109" s="9"/>
      <c r="AQR109" s="9"/>
      <c r="AQS109" s="9"/>
      <c r="AQT109" s="9"/>
      <c r="AQU109" s="9"/>
      <c r="AQV109" s="9"/>
      <c r="AQW109" s="9"/>
      <c r="AQX109" s="9"/>
      <c r="AQY109" s="9"/>
      <c r="AQZ109" s="9"/>
      <c r="ARA109" s="9"/>
      <c r="ARB109" s="9"/>
      <c r="ARC109" s="9"/>
      <c r="ARD109" s="9"/>
      <c r="ARE109" s="9"/>
      <c r="ARF109" s="9"/>
      <c r="ARG109" s="9"/>
      <c r="ARH109" s="9"/>
      <c r="ARI109" s="9"/>
      <c r="ARJ109" s="9"/>
      <c r="ARK109" s="9"/>
      <c r="ARL109" s="9"/>
      <c r="ARM109" s="9"/>
      <c r="ARN109" s="9"/>
      <c r="ARO109" s="9"/>
      <c r="ARP109" s="9"/>
      <c r="ARQ109" s="9"/>
      <c r="ARR109" s="9"/>
      <c r="ARS109" s="9"/>
      <c r="ART109" s="9"/>
      <c r="ARU109" s="9"/>
      <c r="ARV109" s="9"/>
      <c r="ARW109" s="9"/>
      <c r="ARX109" s="9"/>
      <c r="ARY109" s="9"/>
      <c r="ARZ109" s="9"/>
      <c r="ASA109" s="9"/>
      <c r="ASB109" s="9"/>
      <c r="ASC109" s="9"/>
      <c r="ASD109" s="9"/>
      <c r="ASE109" s="9"/>
      <c r="ASF109" s="9"/>
      <c r="ASG109" s="9"/>
      <c r="ASH109" s="9"/>
      <c r="ASI109" s="9"/>
      <c r="ASJ109" s="9"/>
      <c r="ASK109" s="9"/>
      <c r="ASL109" s="9"/>
      <c r="ASM109" s="9"/>
      <c r="ASN109" s="9"/>
      <c r="ASO109" s="9"/>
      <c r="ASP109" s="9"/>
      <c r="ASQ109" s="9"/>
      <c r="ASR109" s="9"/>
      <c r="ASS109" s="9"/>
      <c r="AST109" s="9"/>
      <c r="ASU109" s="9"/>
      <c r="ASV109" s="9"/>
      <c r="ASW109" s="9"/>
      <c r="ASX109" s="9"/>
      <c r="ASY109" s="9"/>
      <c r="ASZ109" s="9"/>
      <c r="ATA109" s="9"/>
      <c r="ATB109" s="9"/>
      <c r="ATC109" s="9"/>
      <c r="ATD109" s="9"/>
      <c r="ATE109" s="9"/>
      <c r="ATF109" s="9"/>
      <c r="ATG109" s="9"/>
      <c r="ATH109" s="9"/>
      <c r="ATI109" s="9"/>
      <c r="ATJ109" s="9"/>
      <c r="ATK109" s="9"/>
      <c r="ATL109" s="9"/>
      <c r="ATM109" s="9"/>
      <c r="ATN109" s="9"/>
      <c r="ATO109" s="9"/>
      <c r="ATP109" s="9"/>
      <c r="ATQ109" s="9"/>
      <c r="ATR109" s="9"/>
      <c r="ATS109" s="9"/>
      <c r="ATT109" s="9"/>
      <c r="ATU109" s="9"/>
      <c r="ATV109" s="9"/>
      <c r="ATW109" s="9"/>
      <c r="ATX109" s="9"/>
      <c r="ATY109" s="9"/>
      <c r="ATZ109" s="9"/>
      <c r="AUA109" s="9"/>
      <c r="AUB109" s="9"/>
      <c r="AUC109" s="9"/>
      <c r="AUD109" s="9"/>
      <c r="AUE109" s="9"/>
      <c r="AUF109" s="9"/>
      <c r="AUG109" s="9"/>
      <c r="AUH109" s="9"/>
      <c r="AUI109" s="9"/>
      <c r="AUJ109" s="9"/>
      <c r="AUK109" s="9"/>
      <c r="AUL109" s="9"/>
      <c r="AUM109" s="9"/>
      <c r="AUN109" s="9"/>
      <c r="AUO109" s="9"/>
      <c r="AUP109" s="9"/>
      <c r="AUQ109" s="9"/>
      <c r="AUR109" s="9"/>
      <c r="AUS109" s="9"/>
      <c r="AUT109" s="9"/>
      <c r="AUU109" s="9"/>
      <c r="AUV109" s="9"/>
      <c r="AUW109" s="9"/>
      <c r="AUX109" s="9"/>
      <c r="AUY109" s="9"/>
      <c r="AUZ109" s="9"/>
      <c r="AVA109" s="9"/>
      <c r="AVB109" s="9"/>
      <c r="AVC109" s="9"/>
      <c r="AVD109" s="9"/>
      <c r="AVE109" s="9"/>
      <c r="AVF109" s="9"/>
      <c r="AVG109" s="9"/>
      <c r="AVH109" s="9"/>
      <c r="AVI109" s="9"/>
      <c r="AVJ109" s="9"/>
      <c r="AVK109" s="9"/>
      <c r="AVL109" s="9"/>
      <c r="AVM109" s="9"/>
      <c r="AVN109" s="9"/>
      <c r="AVO109" s="9"/>
      <c r="AVP109" s="9"/>
      <c r="AVQ109" s="9"/>
      <c r="AVR109" s="9"/>
      <c r="AVS109" s="9"/>
      <c r="AVT109" s="9"/>
      <c r="AVU109" s="9"/>
      <c r="AVV109" s="9"/>
      <c r="AVW109" s="9"/>
      <c r="AVX109" s="9"/>
      <c r="AVY109" s="9"/>
      <c r="AVZ109" s="9"/>
      <c r="AWA109" s="9"/>
      <c r="AWB109" s="9"/>
      <c r="AWC109" s="9"/>
      <c r="AWD109" s="9"/>
      <c r="AWE109" s="9"/>
      <c r="AWF109" s="9"/>
      <c r="AWG109" s="9"/>
      <c r="AWH109" s="9"/>
      <c r="AWI109" s="9"/>
      <c r="AWJ109" s="9"/>
      <c r="AWK109" s="9"/>
      <c r="AWL109" s="9"/>
      <c r="AWM109" s="9"/>
      <c r="AWN109" s="9"/>
      <c r="AWO109" s="9"/>
      <c r="AWP109" s="9"/>
      <c r="AWQ109" s="9"/>
      <c r="AWR109" s="9"/>
      <c r="AWS109" s="9"/>
      <c r="AWT109" s="9"/>
      <c r="AWU109" s="9"/>
      <c r="AWV109" s="9"/>
      <c r="AWW109" s="9"/>
      <c r="AWX109" s="9"/>
      <c r="AWY109" s="9"/>
      <c r="AWZ109" s="9"/>
      <c r="AXA109" s="9"/>
      <c r="AXB109" s="9"/>
      <c r="AXC109" s="9"/>
      <c r="AXD109" s="9"/>
      <c r="AXE109" s="9"/>
      <c r="AXF109" s="9"/>
      <c r="AXG109" s="9"/>
      <c r="AXH109" s="9"/>
      <c r="AXI109" s="9"/>
      <c r="AXJ109" s="9"/>
      <c r="AXK109" s="9"/>
      <c r="AXL109" s="9"/>
      <c r="AXM109" s="9"/>
      <c r="AXN109" s="9"/>
      <c r="AXO109" s="9"/>
      <c r="AXP109" s="9"/>
      <c r="AXQ109" s="9"/>
      <c r="AXR109" s="9"/>
      <c r="AXS109" s="9"/>
      <c r="AXT109" s="9"/>
      <c r="AXU109" s="9"/>
      <c r="AXV109" s="9"/>
      <c r="AXW109" s="9"/>
      <c r="AXX109" s="9"/>
      <c r="AXY109" s="9"/>
      <c r="AXZ109" s="9"/>
      <c r="AYA109" s="9"/>
      <c r="AYB109" s="9"/>
      <c r="AYC109" s="9"/>
      <c r="AYD109" s="9"/>
      <c r="AYE109" s="9"/>
      <c r="AYF109" s="9"/>
      <c r="AYG109" s="9"/>
      <c r="AYH109" s="9"/>
      <c r="AYI109" s="9"/>
      <c r="AYJ109" s="9"/>
      <c r="AYK109" s="9"/>
      <c r="AYL109" s="9"/>
      <c r="AYM109" s="9"/>
      <c r="AYN109" s="9"/>
      <c r="AYO109" s="9"/>
      <c r="AYP109" s="9"/>
      <c r="AYQ109" s="9"/>
      <c r="AYR109" s="9"/>
      <c r="AYS109" s="9"/>
      <c r="AYT109" s="9"/>
      <c r="AYU109" s="9"/>
      <c r="AYV109" s="9"/>
      <c r="AYW109" s="9"/>
      <c r="AYX109" s="9"/>
      <c r="AYY109" s="9"/>
      <c r="AYZ109" s="9"/>
      <c r="AZA109" s="9"/>
      <c r="AZB109" s="9"/>
      <c r="AZC109" s="9"/>
      <c r="AZD109" s="9"/>
      <c r="AZE109" s="9"/>
      <c r="AZF109" s="9"/>
      <c r="AZG109" s="9"/>
      <c r="AZH109" s="9"/>
      <c r="AZI109" s="9"/>
      <c r="AZJ109" s="9"/>
      <c r="AZK109" s="9"/>
      <c r="AZL109" s="9"/>
      <c r="AZM109" s="9"/>
      <c r="AZN109" s="9"/>
      <c r="AZO109" s="9"/>
      <c r="AZP109" s="9"/>
      <c r="AZQ109" s="9"/>
      <c r="AZR109" s="9"/>
      <c r="AZS109" s="9"/>
      <c r="AZT109" s="9"/>
      <c r="AZU109" s="9"/>
      <c r="AZV109" s="9"/>
      <c r="AZW109" s="9"/>
      <c r="AZX109" s="9"/>
      <c r="AZY109" s="9"/>
      <c r="AZZ109" s="9"/>
      <c r="BAA109" s="9"/>
      <c r="BAB109" s="9"/>
      <c r="BAC109" s="9"/>
      <c r="BAD109" s="9"/>
      <c r="BAE109" s="9"/>
      <c r="BAF109" s="9"/>
      <c r="BAG109" s="9"/>
      <c r="BAH109" s="9"/>
      <c r="BAI109" s="9"/>
      <c r="BAJ109" s="9"/>
      <c r="BAK109" s="9"/>
      <c r="BAL109" s="9"/>
      <c r="BAM109" s="9"/>
      <c r="BAN109" s="9"/>
      <c r="BAO109" s="9"/>
      <c r="BAP109" s="9"/>
      <c r="BAQ109" s="9"/>
      <c r="BAR109" s="9"/>
      <c r="BAS109" s="9"/>
      <c r="BAT109" s="9"/>
      <c r="BAU109" s="9"/>
      <c r="BAV109" s="9"/>
      <c r="BAW109" s="9"/>
      <c r="BAX109" s="9"/>
      <c r="BAY109" s="9"/>
      <c r="BAZ109" s="9"/>
      <c r="BBA109" s="9"/>
      <c r="BBB109" s="9"/>
      <c r="BBC109" s="9"/>
      <c r="BBD109" s="9"/>
      <c r="BBE109" s="9"/>
      <c r="BBF109" s="9"/>
      <c r="BBG109" s="9"/>
      <c r="BBH109" s="9"/>
      <c r="BBI109" s="9"/>
      <c r="BBJ109" s="9"/>
      <c r="BBK109" s="9"/>
      <c r="BBL109" s="9"/>
      <c r="BBM109" s="9"/>
      <c r="BBN109" s="9"/>
      <c r="BBO109" s="9"/>
      <c r="BBP109" s="9"/>
      <c r="BBQ109" s="9"/>
      <c r="BBR109" s="9"/>
      <c r="BBS109" s="9"/>
      <c r="BBT109" s="9"/>
      <c r="BBU109" s="9"/>
      <c r="BBV109" s="9"/>
      <c r="BBW109" s="9"/>
      <c r="BBX109" s="9"/>
      <c r="BBY109" s="9"/>
      <c r="BBZ109" s="9"/>
      <c r="BCA109" s="9"/>
      <c r="BCB109" s="9"/>
      <c r="BCC109" s="9"/>
      <c r="BCD109" s="9"/>
      <c r="BCE109" s="9"/>
      <c r="BCF109" s="9"/>
      <c r="BCG109" s="9"/>
      <c r="BCH109" s="9"/>
      <c r="BCI109" s="9"/>
      <c r="BCJ109" s="9"/>
      <c r="BCK109" s="9"/>
      <c r="BCL109" s="9"/>
      <c r="BCM109" s="9"/>
      <c r="BCN109" s="9"/>
      <c r="BCO109" s="9"/>
      <c r="BCP109" s="9"/>
      <c r="BCQ109" s="9"/>
      <c r="BCR109" s="9"/>
      <c r="BCS109" s="9"/>
      <c r="BCT109" s="9"/>
      <c r="BCU109" s="9"/>
      <c r="BCV109" s="9"/>
      <c r="BCW109" s="9"/>
      <c r="BCX109" s="9"/>
      <c r="BCY109" s="9"/>
      <c r="BCZ109" s="9"/>
      <c r="BDA109" s="9"/>
      <c r="BDB109" s="9"/>
      <c r="BDC109" s="9"/>
      <c r="BDD109" s="9"/>
      <c r="BDE109" s="9"/>
      <c r="BDF109" s="9"/>
      <c r="BDG109" s="9"/>
      <c r="BDH109" s="9"/>
      <c r="BDI109" s="9"/>
      <c r="BDJ109" s="9"/>
      <c r="BDK109" s="9"/>
      <c r="BDL109" s="9"/>
      <c r="BDM109" s="9"/>
      <c r="BDN109" s="9"/>
      <c r="BDO109" s="9"/>
      <c r="BDP109" s="9"/>
      <c r="BDQ109" s="9"/>
      <c r="BDR109" s="9"/>
      <c r="BDS109" s="9"/>
      <c r="BDT109" s="9"/>
      <c r="BDU109" s="9"/>
      <c r="BDV109" s="9"/>
      <c r="BDW109" s="9"/>
      <c r="BDX109" s="9"/>
      <c r="BDY109" s="9"/>
      <c r="BDZ109" s="9"/>
      <c r="BEA109" s="9"/>
      <c r="BEB109" s="9"/>
      <c r="BEC109" s="9"/>
      <c r="BED109" s="9"/>
      <c r="BEE109" s="9"/>
      <c r="BEF109" s="9"/>
      <c r="BEG109" s="9"/>
      <c r="BEH109" s="9"/>
      <c r="BEI109" s="9"/>
      <c r="BEJ109" s="9"/>
      <c r="BEK109" s="9"/>
      <c r="BEL109" s="9"/>
      <c r="BEM109" s="9"/>
      <c r="BEN109" s="9"/>
      <c r="BEO109" s="9"/>
      <c r="BEP109" s="9"/>
      <c r="BEQ109" s="9"/>
      <c r="BER109" s="9"/>
    </row>
    <row r="110" spans="1:1500" x14ac:dyDescent="0.25">
      <c r="A110" s="108">
        <v>6730280458</v>
      </c>
      <c r="B110" s="108">
        <v>170091596</v>
      </c>
      <c r="C110" s="109">
        <v>43161.407696759263</v>
      </c>
      <c r="D110" s="109">
        <v>43161.413877314815</v>
      </c>
      <c r="E110" s="108"/>
      <c r="F110" s="108"/>
      <c r="G110" s="108"/>
      <c r="H110" s="108"/>
      <c r="I110" s="108"/>
      <c r="J110" s="108">
        <v>1</v>
      </c>
      <c r="K110" s="120"/>
      <c r="L110" s="121"/>
      <c r="M110" s="108">
        <v>1</v>
      </c>
      <c r="N110" s="121"/>
      <c r="O110" s="121"/>
      <c r="P110" s="121"/>
      <c r="Q110" s="121"/>
      <c r="R110" s="123"/>
      <c r="S110" s="120"/>
      <c r="T110" s="111">
        <v>0</v>
      </c>
      <c r="U110" s="111">
        <v>0</v>
      </c>
      <c r="V110" s="111">
        <v>0</v>
      </c>
      <c r="W110" s="112">
        <v>0</v>
      </c>
      <c r="X110" s="111">
        <v>0</v>
      </c>
      <c r="Y110" s="111">
        <v>0</v>
      </c>
      <c r="Z110" s="111">
        <v>0</v>
      </c>
      <c r="AA110" s="111">
        <v>0</v>
      </c>
      <c r="AB110" s="111">
        <v>0</v>
      </c>
      <c r="AC110" s="112">
        <v>0</v>
      </c>
      <c r="AD110" s="110">
        <v>66</v>
      </c>
      <c r="AE110" s="111">
        <v>66</v>
      </c>
      <c r="AF110" s="111">
        <v>100</v>
      </c>
      <c r="AG110" s="111">
        <v>100</v>
      </c>
      <c r="AH110" s="111">
        <v>66</v>
      </c>
      <c r="AI110" s="111">
        <v>66</v>
      </c>
      <c r="AJ110" s="111">
        <v>66</v>
      </c>
      <c r="AK110" s="111">
        <v>66</v>
      </c>
      <c r="AL110" s="112">
        <v>100</v>
      </c>
      <c r="AM110" s="110">
        <v>1</v>
      </c>
      <c r="AN110" s="112">
        <v>2</v>
      </c>
      <c r="AO110" s="118">
        <v>0</v>
      </c>
      <c r="AP110" s="119">
        <v>0</v>
      </c>
      <c r="AQ110" s="119">
        <v>0</v>
      </c>
      <c r="AR110" s="119">
        <v>0</v>
      </c>
      <c r="AS110" s="119">
        <v>0</v>
      </c>
      <c r="AT110" s="119">
        <v>0</v>
      </c>
      <c r="AU110" s="119">
        <v>0</v>
      </c>
      <c r="AV110" s="119">
        <v>0</v>
      </c>
      <c r="AW110" s="119">
        <v>0</v>
      </c>
      <c r="AX110" s="119">
        <v>0</v>
      </c>
      <c r="AY110" s="111">
        <v>0</v>
      </c>
      <c r="AZ110" s="110">
        <v>1</v>
      </c>
      <c r="BA110" s="111">
        <v>1</v>
      </c>
      <c r="BB110" s="111">
        <v>1</v>
      </c>
      <c r="BC110" s="111">
        <v>1</v>
      </c>
      <c r="BD110" s="110">
        <v>1</v>
      </c>
      <c r="BE110" s="111">
        <v>1</v>
      </c>
      <c r="BF110" s="111">
        <v>1</v>
      </c>
      <c r="BG110" s="111">
        <v>1</v>
      </c>
      <c r="BH110" s="111">
        <v>1</v>
      </c>
      <c r="BI110" s="112">
        <v>1</v>
      </c>
      <c r="BJ110" s="110">
        <v>90</v>
      </c>
      <c r="BK110" s="111">
        <v>70</v>
      </c>
      <c r="BL110" s="112">
        <v>5</v>
      </c>
      <c r="BM110" s="110">
        <v>-1</v>
      </c>
      <c r="BN110" s="111">
        <v>1</v>
      </c>
      <c r="BO110" s="111">
        <v>1</v>
      </c>
      <c r="BP110" s="111">
        <v>1</v>
      </c>
      <c r="BQ110" s="111">
        <v>0</v>
      </c>
      <c r="BR110" s="111">
        <v>1</v>
      </c>
      <c r="BS110" s="111">
        <v>1</v>
      </c>
      <c r="BT110" s="112">
        <v>0</v>
      </c>
      <c r="BU110" s="110">
        <v>-1</v>
      </c>
      <c r="BV110" s="111">
        <v>0</v>
      </c>
      <c r="BW110" s="112">
        <v>0</v>
      </c>
      <c r="BX110" s="110" t="s">
        <v>248</v>
      </c>
      <c r="BY110" s="111">
        <v>2</v>
      </c>
      <c r="BZ110" s="112">
        <v>2</v>
      </c>
      <c r="CA110" s="108"/>
      <c r="CF110" s="9"/>
      <c r="CO110" s="31">
        <f t="shared" si="73"/>
        <v>-0.1</v>
      </c>
      <c r="CP110" s="31">
        <f t="shared" si="88"/>
        <v>0</v>
      </c>
      <c r="CQ110" s="31">
        <f t="shared" si="89"/>
        <v>0</v>
      </c>
      <c r="CR110" s="31">
        <f t="shared" si="90"/>
        <v>0</v>
      </c>
      <c r="CS110" s="31">
        <f t="shared" si="91"/>
        <v>0</v>
      </c>
      <c r="CT110" s="31">
        <f t="shared" si="92"/>
        <v>1</v>
      </c>
      <c r="CU110" s="31">
        <f t="shared" si="93"/>
        <v>0</v>
      </c>
      <c r="CV110" s="31">
        <f t="shared" si="94"/>
        <v>0</v>
      </c>
      <c r="CW110" s="31">
        <f t="shared" si="95"/>
        <v>0</v>
      </c>
      <c r="CX110" s="31">
        <f t="shared" si="96"/>
        <v>0</v>
      </c>
      <c r="CY110" s="31">
        <f t="shared" si="97"/>
        <v>0</v>
      </c>
      <c r="CZ110" s="31">
        <f t="shared" si="98"/>
        <v>0</v>
      </c>
      <c r="DA110" s="31">
        <f t="shared" si="99"/>
        <v>0</v>
      </c>
      <c r="DB110" s="31">
        <f t="shared" si="100"/>
        <v>0</v>
      </c>
      <c r="DC110" s="31">
        <f t="shared" si="101"/>
        <v>0</v>
      </c>
      <c r="DD110" s="31">
        <f t="shared" si="102"/>
        <v>0</v>
      </c>
      <c r="DE110" s="31">
        <f t="shared" si="103"/>
        <v>0</v>
      </c>
      <c r="DF110" s="31">
        <f t="shared" si="104"/>
        <v>-1</v>
      </c>
      <c r="DG110" s="31">
        <f t="shared" si="105"/>
        <v>-1</v>
      </c>
      <c r="DH110" s="31">
        <f t="shared" si="106"/>
        <v>-1</v>
      </c>
      <c r="DI110" s="31">
        <f t="shared" si="107"/>
        <v>0</v>
      </c>
      <c r="DJ110" s="31">
        <f t="shared" si="74"/>
        <v>0.75</v>
      </c>
      <c r="DK110" s="31" t="str">
        <f t="shared" si="108"/>
        <v/>
      </c>
      <c r="DL110" s="31" t="str">
        <f t="shared" si="109"/>
        <v/>
      </c>
      <c r="DM110" s="31" t="str">
        <f t="shared" si="110"/>
        <v/>
      </c>
      <c r="DN110" s="31">
        <f t="shared" si="111"/>
        <v>1</v>
      </c>
      <c r="DO110" s="31" t="str">
        <f t="shared" si="112"/>
        <v/>
      </c>
      <c r="DP110" s="31" t="str">
        <f t="shared" si="113"/>
        <v/>
      </c>
      <c r="DQ110" s="31">
        <f t="shared" si="75"/>
        <v>1</v>
      </c>
      <c r="DR110" s="31">
        <f t="shared" si="76"/>
        <v>0</v>
      </c>
      <c r="DS110" s="21" t="str">
        <f t="shared" si="77"/>
        <v/>
      </c>
      <c r="DT110" s="31">
        <f t="shared" si="78"/>
        <v>74.333333333333329</v>
      </c>
      <c r="DU110" s="31">
        <f t="shared" si="114"/>
        <v>77.333333333333329</v>
      </c>
      <c r="DV110" s="31">
        <f t="shared" si="79"/>
        <v>66</v>
      </c>
      <c r="DW110" s="31">
        <f t="shared" si="80"/>
        <v>66</v>
      </c>
      <c r="DX110" s="31">
        <f t="shared" si="81"/>
        <v>100</v>
      </c>
      <c r="DY110" s="31">
        <f t="shared" si="115"/>
        <v>100</v>
      </c>
      <c r="DZ110" s="31">
        <f t="shared" si="82"/>
        <v>100</v>
      </c>
      <c r="EA110" s="31">
        <f t="shared" si="83"/>
        <v>100</v>
      </c>
      <c r="EB110" s="31">
        <f t="shared" si="84"/>
        <v>100</v>
      </c>
      <c r="EC110" s="31">
        <f t="shared" si="116"/>
        <v>77.333333333333329</v>
      </c>
      <c r="ED110" s="31">
        <f t="shared" si="85"/>
        <v>66</v>
      </c>
      <c r="EE110" s="31">
        <f t="shared" si="86"/>
        <v>100</v>
      </c>
      <c r="EF110" s="31">
        <f t="shared" si="87"/>
        <v>66</v>
      </c>
      <c r="EG110" s="9"/>
      <c r="EH110" s="9"/>
      <c r="EI110" s="9"/>
      <c r="EJ110" s="9"/>
      <c r="EK110" s="9"/>
      <c r="EL110" s="9"/>
      <c r="EM110" s="9"/>
      <c r="EN110" s="9"/>
      <c r="EO110" s="9"/>
      <c r="EP110" s="9"/>
      <c r="EQ110" s="9"/>
      <c r="ER110" s="9"/>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c r="FQ110" s="9"/>
      <c r="FR110" s="9"/>
      <c r="FS110" s="9"/>
      <c r="FT110" s="9"/>
      <c r="FU110" s="9"/>
      <c r="FV110" s="9"/>
      <c r="FW110" s="9"/>
      <c r="FX110" s="9"/>
      <c r="FY110" s="9"/>
      <c r="FZ110" s="9"/>
      <c r="GA110" s="9"/>
      <c r="GB110" s="9"/>
      <c r="GC110" s="9"/>
      <c r="GD110" s="9"/>
      <c r="GE110" s="9"/>
      <c r="GF110" s="9"/>
      <c r="GG110" s="9"/>
      <c r="GH110" s="9"/>
      <c r="GI110" s="9"/>
      <c r="GJ110" s="9"/>
      <c r="GK110" s="9"/>
      <c r="GL110" s="9"/>
      <c r="GM110" s="9"/>
      <c r="GN110" s="9"/>
      <c r="GO110" s="9"/>
      <c r="GP110" s="9"/>
      <c r="GQ110" s="9"/>
      <c r="GR110" s="9"/>
      <c r="GS110" s="9"/>
      <c r="GT110" s="9"/>
      <c r="GU110" s="9"/>
      <c r="GV110" s="9"/>
      <c r="GW110" s="9"/>
      <c r="GX110" s="9"/>
      <c r="GY110" s="9"/>
      <c r="GZ110" s="9"/>
      <c r="HA110" s="9"/>
      <c r="HB110" s="9"/>
      <c r="HC110" s="9"/>
      <c r="HD110" s="9"/>
      <c r="HE110" s="9"/>
      <c r="HF110" s="9"/>
      <c r="HG110" s="9"/>
      <c r="HH110" s="9"/>
      <c r="HI110" s="9"/>
      <c r="HJ110" s="9"/>
      <c r="HK110" s="9"/>
      <c r="HL110" s="9"/>
      <c r="HM110" s="9"/>
      <c r="HN110" s="9"/>
      <c r="HO110" s="9"/>
      <c r="HP110" s="9"/>
      <c r="HQ110" s="9"/>
      <c r="HR110" s="9"/>
      <c r="HS110" s="9"/>
      <c r="HT110" s="9"/>
      <c r="HU110" s="9"/>
      <c r="HV110" s="9"/>
      <c r="HW110" s="9"/>
      <c r="HX110" s="9"/>
      <c r="HY110" s="9"/>
      <c r="HZ110" s="9"/>
      <c r="IA110" s="9"/>
      <c r="IB110" s="9"/>
      <c r="IC110" s="9"/>
      <c r="ID110" s="9"/>
      <c r="IE110" s="9"/>
      <c r="IF110" s="9"/>
      <c r="IG110" s="9"/>
      <c r="IH110" s="9"/>
      <c r="II110" s="9"/>
      <c r="IJ110" s="9"/>
      <c r="IK110" s="9"/>
      <c r="IL110" s="9"/>
      <c r="IM110" s="9"/>
      <c r="IN110" s="9"/>
      <c r="IO110" s="9"/>
      <c r="IP110" s="9"/>
      <c r="IQ110" s="9"/>
      <c r="IR110" s="9"/>
      <c r="IS110" s="9"/>
      <c r="IT110" s="9"/>
      <c r="IU110" s="9"/>
      <c r="IV110" s="9"/>
      <c r="IW110" s="9"/>
      <c r="IX110" s="9"/>
      <c r="IY110" s="9"/>
      <c r="IZ110" s="9"/>
      <c r="JA110" s="9"/>
      <c r="JB110" s="9"/>
      <c r="JC110" s="9"/>
      <c r="JD110" s="9"/>
      <c r="JE110" s="9"/>
      <c r="JF110" s="9"/>
      <c r="JG110" s="9"/>
      <c r="JH110" s="9"/>
      <c r="JI110" s="9"/>
      <c r="JJ110" s="9"/>
      <c r="JK110" s="9"/>
      <c r="JL110" s="9"/>
      <c r="JM110" s="9"/>
      <c r="JN110" s="9"/>
      <c r="JO110" s="9"/>
      <c r="JP110" s="9"/>
      <c r="JQ110" s="9"/>
      <c r="JR110" s="9"/>
      <c r="JS110" s="9"/>
      <c r="JT110" s="9"/>
      <c r="JU110" s="9"/>
      <c r="JV110" s="9"/>
      <c r="JW110" s="9"/>
      <c r="JX110" s="9"/>
      <c r="JY110" s="9"/>
      <c r="JZ110" s="9"/>
      <c r="KA110" s="9"/>
      <c r="KB110" s="9"/>
      <c r="KC110" s="9"/>
      <c r="KD110" s="9"/>
      <c r="KE110" s="9"/>
      <c r="KF110" s="9"/>
      <c r="KG110" s="9"/>
      <c r="KH110" s="9"/>
      <c r="KI110" s="9"/>
      <c r="KJ110" s="9"/>
      <c r="KK110" s="9"/>
      <c r="KL110" s="9"/>
      <c r="KM110" s="9"/>
      <c r="KN110" s="9"/>
      <c r="KO110" s="9"/>
      <c r="KP110" s="9"/>
      <c r="KQ110" s="9"/>
      <c r="KR110" s="9"/>
      <c r="KS110" s="9"/>
      <c r="KT110" s="9"/>
      <c r="KU110" s="9"/>
      <c r="KV110" s="9"/>
      <c r="KW110" s="9"/>
      <c r="KX110" s="9"/>
      <c r="KY110" s="9"/>
      <c r="KZ110" s="9"/>
      <c r="LA110" s="9"/>
      <c r="LB110" s="9"/>
      <c r="LC110" s="9"/>
      <c r="LD110" s="9"/>
      <c r="LE110" s="9"/>
      <c r="LF110" s="9"/>
      <c r="LG110" s="9"/>
      <c r="LH110" s="9"/>
      <c r="LI110" s="9"/>
      <c r="LJ110" s="9"/>
      <c r="LK110" s="9"/>
      <c r="LL110" s="9"/>
      <c r="LM110" s="9"/>
      <c r="LN110" s="9"/>
      <c r="LO110" s="9"/>
      <c r="LP110" s="9"/>
      <c r="LQ110" s="9"/>
      <c r="LR110" s="9"/>
      <c r="LS110" s="9"/>
      <c r="LT110" s="9"/>
      <c r="LU110" s="9"/>
      <c r="LV110" s="9"/>
      <c r="LW110" s="9"/>
      <c r="LX110" s="9"/>
      <c r="LY110" s="9"/>
      <c r="LZ110" s="9"/>
      <c r="MA110" s="9"/>
      <c r="MB110" s="9"/>
      <c r="MC110" s="9"/>
      <c r="MD110" s="9"/>
      <c r="ME110" s="9"/>
      <c r="MF110" s="9"/>
      <c r="MG110" s="9"/>
      <c r="MH110" s="9"/>
      <c r="MI110" s="9"/>
      <c r="MJ110" s="9"/>
      <c r="MK110" s="9"/>
      <c r="ML110" s="9"/>
      <c r="MM110" s="9"/>
      <c r="MN110" s="9"/>
      <c r="MO110" s="9"/>
      <c r="MP110" s="9"/>
      <c r="MQ110" s="9"/>
      <c r="MR110" s="9"/>
      <c r="MS110" s="9"/>
      <c r="MT110" s="9"/>
      <c r="MU110" s="9"/>
      <c r="MV110" s="9"/>
      <c r="MW110" s="9"/>
      <c r="MX110" s="9"/>
      <c r="MY110" s="9"/>
      <c r="MZ110" s="9"/>
      <c r="NA110" s="9"/>
      <c r="NB110" s="9"/>
      <c r="NC110" s="9"/>
      <c r="ND110" s="9"/>
      <c r="NE110" s="9"/>
      <c r="NF110" s="9"/>
      <c r="NG110" s="9"/>
      <c r="NH110" s="9"/>
      <c r="NI110" s="9"/>
      <c r="NJ110" s="9"/>
      <c r="NK110" s="9"/>
      <c r="NL110" s="9"/>
      <c r="NM110" s="9"/>
      <c r="NN110" s="9"/>
      <c r="NO110" s="9"/>
      <c r="NP110" s="9"/>
      <c r="NQ110" s="9"/>
      <c r="NR110" s="9"/>
      <c r="NS110" s="9"/>
      <c r="NT110" s="9"/>
      <c r="NU110" s="9"/>
      <c r="NV110" s="9"/>
      <c r="NW110" s="9"/>
      <c r="NX110" s="9"/>
      <c r="NY110" s="9"/>
      <c r="NZ110" s="9"/>
      <c r="OA110" s="9"/>
      <c r="OB110" s="9"/>
      <c r="OC110" s="9"/>
      <c r="OD110" s="9"/>
      <c r="OE110" s="9"/>
      <c r="OF110" s="9"/>
      <c r="OG110" s="9"/>
      <c r="OH110" s="9"/>
      <c r="OI110" s="9"/>
      <c r="OJ110" s="9"/>
      <c r="OK110" s="9"/>
      <c r="OL110" s="9"/>
      <c r="OM110" s="9"/>
      <c r="ON110" s="9"/>
      <c r="OO110" s="9"/>
      <c r="OP110" s="9"/>
      <c r="OQ110" s="9"/>
      <c r="OR110" s="9"/>
      <c r="OS110" s="9"/>
      <c r="OT110" s="9"/>
      <c r="OU110" s="9"/>
      <c r="OV110" s="9"/>
      <c r="OW110" s="9"/>
      <c r="OX110" s="9"/>
      <c r="OY110" s="9"/>
      <c r="OZ110" s="9"/>
      <c r="PA110" s="9"/>
      <c r="PB110" s="9"/>
      <c r="PC110" s="9"/>
      <c r="PD110" s="9"/>
      <c r="PE110" s="9"/>
      <c r="PF110" s="9"/>
      <c r="PG110" s="9"/>
      <c r="PH110" s="9"/>
      <c r="PI110" s="9"/>
      <c r="PJ110" s="9"/>
      <c r="PK110" s="9"/>
      <c r="PL110" s="9"/>
      <c r="PM110" s="9"/>
      <c r="PN110" s="9"/>
      <c r="PO110" s="9"/>
      <c r="PP110" s="9"/>
      <c r="PQ110" s="9"/>
      <c r="PR110" s="9"/>
      <c r="PS110" s="9"/>
      <c r="PT110" s="9"/>
      <c r="PU110" s="9"/>
      <c r="PV110" s="9"/>
      <c r="PW110" s="9"/>
      <c r="PX110" s="9"/>
      <c r="PY110" s="9"/>
      <c r="PZ110" s="9"/>
      <c r="QA110" s="9"/>
      <c r="QB110" s="9"/>
      <c r="QC110" s="9"/>
      <c r="QD110" s="9"/>
      <c r="QE110" s="9"/>
      <c r="QF110" s="9"/>
      <c r="QG110" s="9"/>
      <c r="QH110" s="9"/>
      <c r="QI110" s="9"/>
      <c r="QJ110" s="9"/>
      <c r="QK110" s="9"/>
      <c r="QL110" s="9"/>
      <c r="QM110" s="9"/>
      <c r="QN110" s="9"/>
      <c r="QO110" s="9"/>
      <c r="QP110" s="9"/>
      <c r="QQ110" s="9"/>
      <c r="QR110" s="9"/>
      <c r="QS110" s="9"/>
      <c r="QT110" s="9"/>
      <c r="QU110" s="9"/>
      <c r="QV110" s="9"/>
      <c r="QW110" s="9"/>
      <c r="QX110" s="9"/>
      <c r="QY110" s="9"/>
      <c r="QZ110" s="9"/>
      <c r="RA110" s="9"/>
      <c r="RB110" s="9"/>
      <c r="RC110" s="9"/>
      <c r="RD110" s="9"/>
      <c r="RE110" s="9"/>
      <c r="RF110" s="9"/>
      <c r="RG110" s="9"/>
      <c r="RH110" s="9"/>
      <c r="RI110" s="9"/>
      <c r="RJ110" s="9"/>
      <c r="RK110" s="9"/>
      <c r="RL110" s="9"/>
      <c r="RM110" s="9"/>
      <c r="RN110" s="9"/>
      <c r="RO110" s="9"/>
      <c r="RP110" s="9"/>
      <c r="RQ110" s="9"/>
      <c r="RR110" s="9"/>
      <c r="RS110" s="9"/>
      <c r="RT110" s="9"/>
      <c r="RU110" s="9"/>
      <c r="RV110" s="9"/>
      <c r="RW110" s="9"/>
      <c r="RX110" s="9"/>
      <c r="RY110" s="9"/>
      <c r="RZ110" s="9"/>
      <c r="SA110" s="9"/>
      <c r="SB110" s="9"/>
      <c r="SC110" s="9"/>
      <c r="SD110" s="9"/>
      <c r="SE110" s="9"/>
      <c r="SF110" s="9"/>
      <c r="SG110" s="9"/>
      <c r="SH110" s="9"/>
      <c r="SI110" s="9"/>
      <c r="SJ110" s="9"/>
      <c r="SK110" s="9"/>
      <c r="SL110" s="9"/>
      <c r="SM110" s="9"/>
      <c r="SN110" s="9"/>
      <c r="SO110" s="9"/>
      <c r="SP110" s="9"/>
      <c r="SQ110" s="9"/>
      <c r="SR110" s="9"/>
      <c r="SS110" s="9"/>
      <c r="ST110" s="9"/>
      <c r="SU110" s="9"/>
      <c r="SV110" s="9"/>
      <c r="SW110" s="9"/>
      <c r="SX110" s="9"/>
      <c r="SY110" s="9"/>
      <c r="SZ110" s="9"/>
      <c r="TA110" s="9"/>
      <c r="TB110" s="9"/>
      <c r="TC110" s="9"/>
      <c r="TD110" s="9"/>
      <c r="TE110" s="9"/>
      <c r="TF110" s="9"/>
      <c r="TG110" s="9"/>
      <c r="TH110" s="9"/>
      <c r="TI110" s="9"/>
      <c r="TJ110" s="9"/>
      <c r="TK110" s="9"/>
      <c r="TL110" s="9"/>
      <c r="TM110" s="9"/>
      <c r="TN110" s="9"/>
      <c r="TO110" s="9"/>
      <c r="TP110" s="9"/>
      <c r="TQ110" s="9"/>
      <c r="TR110" s="9"/>
      <c r="TS110" s="9"/>
      <c r="TT110" s="9"/>
      <c r="TU110" s="9"/>
      <c r="TV110" s="9"/>
      <c r="TW110" s="9"/>
      <c r="TX110" s="9"/>
      <c r="TY110" s="9"/>
      <c r="TZ110" s="9"/>
      <c r="UA110" s="9"/>
      <c r="UB110" s="9"/>
      <c r="UC110" s="9"/>
      <c r="UD110" s="9"/>
      <c r="UE110" s="9"/>
      <c r="UF110" s="9"/>
      <c r="UG110" s="9"/>
      <c r="UH110" s="9"/>
      <c r="UI110" s="9"/>
      <c r="UJ110" s="9"/>
      <c r="UK110" s="9"/>
      <c r="UL110" s="9"/>
      <c r="UM110" s="9"/>
      <c r="UN110" s="9"/>
      <c r="UO110" s="9"/>
      <c r="UP110" s="9"/>
      <c r="UQ110" s="9"/>
      <c r="UR110" s="9"/>
      <c r="US110" s="9"/>
      <c r="UT110" s="9"/>
      <c r="UU110" s="9"/>
      <c r="UV110" s="9"/>
      <c r="UW110" s="9"/>
      <c r="UX110" s="9"/>
      <c r="UY110" s="9"/>
      <c r="UZ110" s="9"/>
      <c r="VA110" s="9"/>
      <c r="VB110" s="9"/>
      <c r="VC110" s="9"/>
      <c r="VD110" s="9"/>
      <c r="VE110" s="9"/>
      <c r="VF110" s="9"/>
      <c r="VG110" s="9"/>
      <c r="VH110" s="9"/>
      <c r="VI110" s="9"/>
      <c r="VJ110" s="9"/>
      <c r="VK110" s="9"/>
      <c r="VL110" s="9"/>
      <c r="VM110" s="9"/>
      <c r="VN110" s="9"/>
      <c r="VO110" s="9"/>
      <c r="VP110" s="9"/>
      <c r="VQ110" s="9"/>
      <c r="VR110" s="9"/>
      <c r="VS110" s="9"/>
      <c r="VT110" s="9"/>
      <c r="VU110" s="9"/>
      <c r="VV110" s="9"/>
      <c r="VW110" s="9"/>
      <c r="VX110" s="9"/>
      <c r="VY110" s="9"/>
      <c r="VZ110" s="9"/>
      <c r="WA110" s="9"/>
      <c r="WB110" s="9"/>
      <c r="WC110" s="9"/>
      <c r="WD110" s="9"/>
      <c r="WE110" s="9"/>
      <c r="WF110" s="9"/>
      <c r="WG110" s="9"/>
      <c r="WH110" s="9"/>
      <c r="WI110" s="9"/>
      <c r="WJ110" s="9"/>
      <c r="WK110" s="9"/>
      <c r="WL110" s="9"/>
      <c r="WM110" s="9"/>
      <c r="WN110" s="9"/>
      <c r="WO110" s="9"/>
      <c r="WP110" s="9"/>
      <c r="WQ110" s="9"/>
      <c r="WR110" s="9"/>
      <c r="WS110" s="9"/>
      <c r="WT110" s="9"/>
      <c r="WU110" s="9"/>
      <c r="WV110" s="9"/>
      <c r="WW110" s="9"/>
      <c r="WX110" s="9"/>
      <c r="WY110" s="9"/>
      <c r="WZ110" s="9"/>
      <c r="XA110" s="9"/>
      <c r="XB110" s="9"/>
      <c r="XC110" s="9"/>
      <c r="XD110" s="9"/>
      <c r="XE110" s="9"/>
      <c r="XF110" s="9"/>
      <c r="XG110" s="9"/>
      <c r="XH110" s="9"/>
      <c r="XI110" s="9"/>
      <c r="XJ110" s="9"/>
      <c r="XK110" s="9"/>
      <c r="XL110" s="9"/>
      <c r="XM110" s="9"/>
      <c r="XN110" s="9"/>
      <c r="XO110" s="9"/>
      <c r="XP110" s="9"/>
      <c r="XQ110" s="9"/>
      <c r="XR110" s="9"/>
      <c r="XS110" s="9"/>
      <c r="XT110" s="9"/>
      <c r="XU110" s="9"/>
      <c r="XV110" s="9"/>
      <c r="XW110" s="9"/>
      <c r="XX110" s="9"/>
      <c r="XY110" s="9"/>
      <c r="XZ110" s="9"/>
      <c r="YA110" s="9"/>
      <c r="YB110" s="9"/>
      <c r="YC110" s="9"/>
      <c r="YD110" s="9"/>
      <c r="YE110" s="9"/>
      <c r="YF110" s="9"/>
      <c r="YG110" s="9"/>
      <c r="YH110" s="9"/>
      <c r="YI110" s="9"/>
      <c r="YJ110" s="9"/>
      <c r="YK110" s="9"/>
      <c r="YL110" s="9"/>
      <c r="YM110" s="9"/>
      <c r="YN110" s="9"/>
      <c r="YO110" s="9"/>
      <c r="YP110" s="9"/>
      <c r="YQ110" s="9"/>
      <c r="YR110" s="9"/>
      <c r="YS110" s="9"/>
      <c r="YT110" s="9"/>
      <c r="YU110" s="9"/>
      <c r="YV110" s="9"/>
      <c r="YW110" s="9"/>
      <c r="YX110" s="9"/>
      <c r="YY110" s="9"/>
      <c r="YZ110" s="9"/>
      <c r="ZA110" s="9"/>
      <c r="ZB110" s="9"/>
      <c r="ZC110" s="9"/>
      <c r="ZD110" s="9"/>
      <c r="ZE110" s="9"/>
      <c r="ZF110" s="9"/>
      <c r="ZG110" s="9"/>
      <c r="ZH110" s="9"/>
      <c r="ZI110" s="9"/>
      <c r="ZJ110" s="9"/>
      <c r="ZK110" s="9"/>
      <c r="ZL110" s="9"/>
      <c r="ZM110" s="9"/>
      <c r="ZN110" s="9"/>
      <c r="ZO110" s="9"/>
      <c r="ZP110" s="9"/>
      <c r="ZQ110" s="9"/>
      <c r="ZR110" s="9"/>
      <c r="ZS110" s="9"/>
      <c r="ZT110" s="9"/>
      <c r="ZU110" s="9"/>
      <c r="ZV110" s="9"/>
      <c r="ZW110" s="9"/>
      <c r="ZX110" s="9"/>
      <c r="ZY110" s="9"/>
      <c r="ZZ110" s="9"/>
      <c r="AAA110" s="9"/>
      <c r="AAB110" s="9"/>
      <c r="AAC110" s="9"/>
      <c r="AAD110" s="9"/>
      <c r="AAE110" s="9"/>
      <c r="AAF110" s="9"/>
      <c r="AAG110" s="9"/>
      <c r="AAH110" s="9"/>
      <c r="AAI110" s="9"/>
      <c r="AAJ110" s="9"/>
      <c r="AAK110" s="9"/>
      <c r="AAL110" s="9"/>
      <c r="AAM110" s="9"/>
      <c r="AAN110" s="9"/>
      <c r="AAO110" s="9"/>
      <c r="AAP110" s="9"/>
      <c r="AAQ110" s="9"/>
      <c r="AAR110" s="9"/>
      <c r="AAS110" s="9"/>
      <c r="AAT110" s="9"/>
      <c r="AAU110" s="9"/>
      <c r="AAV110" s="9"/>
      <c r="AAW110" s="9"/>
      <c r="AAX110" s="9"/>
      <c r="AAY110" s="9"/>
      <c r="AAZ110" s="9"/>
      <c r="ABA110" s="9"/>
      <c r="ABB110" s="9"/>
      <c r="ABC110" s="9"/>
      <c r="ABD110" s="9"/>
      <c r="ABE110" s="9"/>
      <c r="ABF110" s="9"/>
      <c r="ABG110" s="9"/>
      <c r="ABH110" s="9"/>
      <c r="ABI110" s="9"/>
      <c r="ABJ110" s="9"/>
      <c r="ABK110" s="9"/>
      <c r="ABL110" s="9"/>
      <c r="ABM110" s="9"/>
      <c r="ABN110" s="9"/>
      <c r="ABO110" s="9"/>
      <c r="ABP110" s="9"/>
      <c r="ABQ110" s="9"/>
      <c r="ABR110" s="9"/>
      <c r="ABS110" s="9"/>
      <c r="ABT110" s="9"/>
      <c r="ABU110" s="9"/>
      <c r="ABV110" s="9"/>
      <c r="ABW110" s="9"/>
      <c r="ABX110" s="9"/>
      <c r="ABY110" s="9"/>
      <c r="ABZ110" s="9"/>
      <c r="ACA110" s="9"/>
      <c r="ACB110" s="9"/>
      <c r="ACC110" s="9"/>
      <c r="ACD110" s="9"/>
      <c r="ACE110" s="9"/>
      <c r="ACF110" s="9"/>
      <c r="ACG110" s="9"/>
      <c r="ACH110" s="9"/>
      <c r="ACI110" s="9"/>
      <c r="ACJ110" s="9"/>
      <c r="ACK110" s="9"/>
      <c r="ACL110" s="9"/>
      <c r="ACM110" s="9"/>
      <c r="ACN110" s="9"/>
      <c r="ACO110" s="9"/>
      <c r="ACP110" s="9"/>
      <c r="ACQ110" s="9"/>
      <c r="ACR110" s="9"/>
      <c r="ACS110" s="9"/>
      <c r="ACT110" s="9"/>
      <c r="ACU110" s="9"/>
      <c r="ACV110" s="9"/>
      <c r="ACW110" s="9"/>
      <c r="ACX110" s="9"/>
      <c r="ACY110" s="9"/>
      <c r="ACZ110" s="9"/>
      <c r="ADA110" s="9"/>
      <c r="ADB110" s="9"/>
      <c r="ADC110" s="9"/>
      <c r="ADD110" s="9"/>
      <c r="ADE110" s="9"/>
      <c r="ADF110" s="9"/>
      <c r="ADG110" s="9"/>
      <c r="ADH110" s="9"/>
      <c r="ADI110" s="9"/>
      <c r="ADJ110" s="9"/>
      <c r="ADK110" s="9"/>
      <c r="ADL110" s="9"/>
      <c r="ADM110" s="9"/>
      <c r="ADN110" s="9"/>
      <c r="ADO110" s="9"/>
      <c r="ADP110" s="9"/>
      <c r="ADQ110" s="9"/>
      <c r="ADR110" s="9"/>
      <c r="ADS110" s="9"/>
      <c r="ADT110" s="9"/>
      <c r="ADU110" s="9"/>
      <c r="ADV110" s="9"/>
      <c r="ADW110" s="9"/>
      <c r="ADX110" s="9"/>
      <c r="ADY110" s="9"/>
      <c r="ADZ110" s="9"/>
      <c r="AEA110" s="9"/>
      <c r="AEB110" s="9"/>
      <c r="AEC110" s="9"/>
      <c r="AED110" s="9"/>
      <c r="AEE110" s="9"/>
      <c r="AEF110" s="9"/>
      <c r="AEG110" s="9"/>
      <c r="AEH110" s="9"/>
      <c r="AEI110" s="9"/>
      <c r="AEJ110" s="9"/>
      <c r="AEK110" s="9"/>
      <c r="AEL110" s="9"/>
      <c r="AEM110" s="9"/>
      <c r="AEN110" s="9"/>
      <c r="AEO110" s="9"/>
      <c r="AEP110" s="9"/>
      <c r="AEQ110" s="9"/>
      <c r="AER110" s="9"/>
      <c r="AES110" s="9"/>
      <c r="AET110" s="9"/>
      <c r="AEU110" s="9"/>
      <c r="AEV110" s="9"/>
      <c r="AEW110" s="9"/>
      <c r="AEX110" s="9"/>
      <c r="AEY110" s="9"/>
      <c r="AEZ110" s="9"/>
      <c r="AFA110" s="9"/>
      <c r="AFB110" s="9"/>
      <c r="AFC110" s="9"/>
      <c r="AFD110" s="9"/>
      <c r="AFE110" s="9"/>
      <c r="AFF110" s="9"/>
      <c r="AFG110" s="9"/>
      <c r="AFH110" s="9"/>
      <c r="AFI110" s="9"/>
      <c r="AFJ110" s="9"/>
      <c r="AFK110" s="9"/>
      <c r="AFL110" s="9"/>
      <c r="AFM110" s="9"/>
      <c r="AFN110" s="9"/>
      <c r="AFO110" s="9"/>
      <c r="AFP110" s="9"/>
      <c r="AFQ110" s="9"/>
      <c r="AFR110" s="9"/>
      <c r="AFS110" s="9"/>
      <c r="AFT110" s="9"/>
      <c r="AFU110" s="9"/>
      <c r="AFV110" s="9"/>
      <c r="AFW110" s="9"/>
      <c r="AFX110" s="9"/>
      <c r="AFY110" s="9"/>
      <c r="AFZ110" s="9"/>
      <c r="AGA110" s="9"/>
      <c r="AGB110" s="9"/>
      <c r="AGC110" s="9"/>
      <c r="AGD110" s="9"/>
      <c r="AGE110" s="9"/>
      <c r="AGF110" s="9"/>
      <c r="AGG110" s="9"/>
      <c r="AGH110" s="9"/>
      <c r="AGI110" s="9"/>
      <c r="AGJ110" s="9"/>
      <c r="AGK110" s="9"/>
      <c r="AGL110" s="9"/>
      <c r="AGM110" s="9"/>
      <c r="AGN110" s="9"/>
      <c r="AGO110" s="9"/>
      <c r="AGP110" s="9"/>
      <c r="AGQ110" s="9"/>
      <c r="AGR110" s="9"/>
      <c r="AGS110" s="9"/>
      <c r="AGT110" s="9"/>
      <c r="AGU110" s="9"/>
      <c r="AGV110" s="9"/>
      <c r="AGW110" s="9"/>
      <c r="AGX110" s="9"/>
      <c r="AGY110" s="9"/>
      <c r="AGZ110" s="9"/>
      <c r="AHA110" s="9"/>
      <c r="AHB110" s="9"/>
      <c r="AHC110" s="9"/>
      <c r="AHD110" s="9"/>
      <c r="AHE110" s="9"/>
      <c r="AHF110" s="9"/>
      <c r="AHG110" s="9"/>
      <c r="AHH110" s="9"/>
      <c r="AHI110" s="9"/>
      <c r="AHJ110" s="9"/>
      <c r="AHK110" s="9"/>
      <c r="AHL110" s="9"/>
      <c r="AHM110" s="9"/>
      <c r="AHN110" s="9"/>
      <c r="AHO110" s="9"/>
      <c r="AHP110" s="9"/>
      <c r="AHQ110" s="9"/>
      <c r="AHR110" s="9"/>
      <c r="AHS110" s="9"/>
      <c r="AHT110" s="9"/>
      <c r="AHU110" s="9"/>
      <c r="AHV110" s="9"/>
      <c r="AHW110" s="9"/>
      <c r="AHX110" s="9"/>
      <c r="AHY110" s="9"/>
      <c r="AHZ110" s="9"/>
      <c r="AIA110" s="9"/>
      <c r="AIB110" s="9"/>
      <c r="AIC110" s="9"/>
      <c r="AID110" s="9"/>
      <c r="AIE110" s="9"/>
      <c r="AIF110" s="9"/>
      <c r="AIG110" s="9"/>
      <c r="AIH110" s="9"/>
      <c r="AII110" s="9"/>
      <c r="AIJ110" s="9"/>
      <c r="AIK110" s="9"/>
      <c r="AIL110" s="9"/>
      <c r="AIM110" s="9"/>
      <c r="AIN110" s="9"/>
      <c r="AIO110" s="9"/>
      <c r="AIP110" s="9"/>
      <c r="AIQ110" s="9"/>
      <c r="AIR110" s="9"/>
      <c r="AIS110" s="9"/>
      <c r="AIT110" s="9"/>
      <c r="AIU110" s="9"/>
      <c r="AIV110" s="9"/>
      <c r="AIW110" s="9"/>
      <c r="AIX110" s="9"/>
      <c r="AIY110" s="9"/>
      <c r="AIZ110" s="9"/>
      <c r="AJA110" s="9"/>
      <c r="AJB110" s="9"/>
      <c r="AJC110" s="9"/>
      <c r="AJD110" s="9"/>
      <c r="AJE110" s="9"/>
      <c r="AJF110" s="9"/>
      <c r="AJG110" s="9"/>
      <c r="AJH110" s="9"/>
      <c r="AJI110" s="9"/>
      <c r="AJJ110" s="9"/>
      <c r="AJK110" s="9"/>
      <c r="AJL110" s="9"/>
      <c r="AJM110" s="9"/>
      <c r="AJN110" s="9"/>
      <c r="AJO110" s="9"/>
      <c r="AJP110" s="9"/>
      <c r="AJQ110" s="9"/>
      <c r="AJR110" s="9"/>
      <c r="AJS110" s="9"/>
      <c r="AJT110" s="9"/>
      <c r="AJU110" s="9"/>
      <c r="AJV110" s="9"/>
      <c r="AJW110" s="9"/>
      <c r="AJX110" s="9"/>
      <c r="AJY110" s="9"/>
      <c r="AJZ110" s="9"/>
      <c r="AKA110" s="9"/>
      <c r="AKB110" s="9"/>
      <c r="AKC110" s="9"/>
      <c r="AKD110" s="9"/>
      <c r="AKE110" s="9"/>
      <c r="AKF110" s="9"/>
      <c r="AKG110" s="9"/>
      <c r="AKH110" s="9"/>
      <c r="AKI110" s="9"/>
      <c r="AKJ110" s="9"/>
      <c r="AKK110" s="9"/>
      <c r="AKL110" s="9"/>
      <c r="AKM110" s="9"/>
      <c r="AKN110" s="9"/>
      <c r="AKO110" s="9"/>
      <c r="AKP110" s="9"/>
      <c r="AKQ110" s="9"/>
      <c r="AKR110" s="9"/>
      <c r="AKS110" s="9"/>
      <c r="AKT110" s="9"/>
      <c r="AKU110" s="9"/>
      <c r="AKV110" s="9"/>
      <c r="AKW110" s="9"/>
      <c r="AKX110" s="9"/>
      <c r="AKY110" s="9"/>
      <c r="AKZ110" s="9"/>
      <c r="ALA110" s="9"/>
      <c r="ALB110" s="9"/>
      <c r="ALC110" s="9"/>
      <c r="ALD110" s="9"/>
      <c r="ALE110" s="9"/>
      <c r="ALF110" s="9"/>
      <c r="ALG110" s="9"/>
      <c r="ALH110" s="9"/>
      <c r="ALI110" s="9"/>
      <c r="ALJ110" s="9"/>
      <c r="ALK110" s="9"/>
      <c r="ALL110" s="9"/>
      <c r="ALM110" s="9"/>
      <c r="ALN110" s="9"/>
      <c r="ALO110" s="9"/>
      <c r="ALP110" s="9"/>
      <c r="ALQ110" s="9"/>
      <c r="ALR110" s="9"/>
      <c r="ALS110" s="9"/>
      <c r="ALT110" s="9"/>
      <c r="ALU110" s="9"/>
      <c r="ALV110" s="9"/>
      <c r="ALW110" s="9"/>
      <c r="ALX110" s="9"/>
      <c r="ALY110" s="9"/>
      <c r="ALZ110" s="9"/>
      <c r="AMA110" s="9"/>
      <c r="AMB110" s="9"/>
      <c r="AMC110" s="9"/>
      <c r="AMD110" s="9"/>
      <c r="AME110" s="9"/>
      <c r="AMF110" s="9"/>
      <c r="AMG110" s="9"/>
      <c r="AMH110" s="9"/>
      <c r="AMI110" s="9"/>
      <c r="AMJ110" s="9"/>
      <c r="AMK110" s="9"/>
      <c r="AML110" s="9"/>
      <c r="AMM110" s="9"/>
      <c r="AMN110" s="9"/>
      <c r="AMO110" s="9"/>
      <c r="AMP110" s="9"/>
      <c r="AMQ110" s="9"/>
      <c r="AMR110" s="9"/>
      <c r="AMS110" s="9"/>
      <c r="AMT110" s="9"/>
      <c r="AMU110" s="9"/>
      <c r="AMV110" s="9"/>
      <c r="AMW110" s="9"/>
      <c r="AMX110" s="9"/>
      <c r="AMY110" s="9"/>
      <c r="AMZ110" s="9"/>
      <c r="ANA110" s="9"/>
      <c r="ANB110" s="9"/>
      <c r="ANC110" s="9"/>
      <c r="AND110" s="9"/>
      <c r="ANE110" s="9"/>
      <c r="ANF110" s="9"/>
      <c r="ANG110" s="9"/>
      <c r="ANH110" s="9"/>
      <c r="ANI110" s="9"/>
      <c r="ANJ110" s="9"/>
      <c r="ANK110" s="9"/>
      <c r="ANL110" s="9"/>
      <c r="ANM110" s="9"/>
      <c r="ANN110" s="9"/>
      <c r="ANO110" s="9"/>
      <c r="ANP110" s="9"/>
      <c r="ANQ110" s="9"/>
      <c r="ANR110" s="9"/>
      <c r="ANS110" s="9"/>
      <c r="ANT110" s="9"/>
      <c r="ANU110" s="9"/>
      <c r="ANV110" s="9"/>
      <c r="ANW110" s="9"/>
      <c r="ANX110" s="9"/>
      <c r="ANY110" s="9"/>
      <c r="ANZ110" s="9"/>
      <c r="AOA110" s="9"/>
      <c r="AOB110" s="9"/>
      <c r="AOC110" s="9"/>
      <c r="AOD110" s="9"/>
      <c r="AOE110" s="9"/>
      <c r="AOF110" s="9"/>
      <c r="AOG110" s="9"/>
      <c r="AOH110" s="9"/>
      <c r="AOI110" s="9"/>
      <c r="AOJ110" s="9"/>
      <c r="AOK110" s="9"/>
      <c r="AOL110" s="9"/>
      <c r="AOM110" s="9"/>
      <c r="AON110" s="9"/>
      <c r="AOO110" s="9"/>
      <c r="AOP110" s="9"/>
      <c r="AOQ110" s="9"/>
      <c r="AOR110" s="9"/>
      <c r="AOS110" s="9"/>
      <c r="AOT110" s="9"/>
      <c r="AOU110" s="9"/>
      <c r="AOV110" s="9"/>
      <c r="AOW110" s="9"/>
      <c r="AOX110" s="9"/>
      <c r="AOY110" s="9"/>
      <c r="AOZ110" s="9"/>
      <c r="APA110" s="9"/>
      <c r="APB110" s="9"/>
      <c r="APC110" s="9"/>
      <c r="APD110" s="9"/>
      <c r="APE110" s="9"/>
      <c r="APF110" s="9"/>
      <c r="APG110" s="9"/>
      <c r="APH110" s="9"/>
      <c r="API110" s="9"/>
      <c r="APJ110" s="9"/>
      <c r="APK110" s="9"/>
      <c r="APL110" s="9"/>
      <c r="APM110" s="9"/>
      <c r="APN110" s="9"/>
      <c r="APO110" s="9"/>
      <c r="APP110" s="9"/>
      <c r="APQ110" s="9"/>
      <c r="APR110" s="9"/>
      <c r="APS110" s="9"/>
      <c r="APT110" s="9"/>
      <c r="APU110" s="9"/>
      <c r="APV110" s="9"/>
      <c r="APW110" s="9"/>
      <c r="APX110" s="9"/>
      <c r="APY110" s="9"/>
      <c r="APZ110" s="9"/>
      <c r="AQA110" s="9"/>
      <c r="AQB110" s="9"/>
      <c r="AQC110" s="9"/>
      <c r="AQD110" s="9"/>
      <c r="AQE110" s="9"/>
      <c r="AQF110" s="9"/>
      <c r="AQG110" s="9"/>
      <c r="AQH110" s="9"/>
      <c r="AQI110" s="9"/>
      <c r="AQJ110" s="9"/>
      <c r="AQK110" s="9"/>
      <c r="AQL110" s="9"/>
      <c r="AQM110" s="9"/>
      <c r="AQN110" s="9"/>
      <c r="AQO110" s="9"/>
      <c r="AQP110" s="9"/>
      <c r="AQQ110" s="9"/>
      <c r="AQR110" s="9"/>
      <c r="AQS110" s="9"/>
      <c r="AQT110" s="9"/>
      <c r="AQU110" s="9"/>
      <c r="AQV110" s="9"/>
      <c r="AQW110" s="9"/>
      <c r="AQX110" s="9"/>
      <c r="AQY110" s="9"/>
      <c r="AQZ110" s="9"/>
      <c r="ARA110" s="9"/>
      <c r="ARB110" s="9"/>
      <c r="ARC110" s="9"/>
      <c r="ARD110" s="9"/>
      <c r="ARE110" s="9"/>
      <c r="ARF110" s="9"/>
      <c r="ARG110" s="9"/>
      <c r="ARH110" s="9"/>
      <c r="ARI110" s="9"/>
      <c r="ARJ110" s="9"/>
      <c r="ARK110" s="9"/>
      <c r="ARL110" s="9"/>
      <c r="ARM110" s="9"/>
      <c r="ARN110" s="9"/>
      <c r="ARO110" s="9"/>
      <c r="ARP110" s="9"/>
      <c r="ARQ110" s="9"/>
      <c r="ARR110" s="9"/>
      <c r="ARS110" s="9"/>
      <c r="ART110" s="9"/>
      <c r="ARU110" s="9"/>
      <c r="ARV110" s="9"/>
      <c r="ARW110" s="9"/>
      <c r="ARX110" s="9"/>
      <c r="ARY110" s="9"/>
      <c r="ARZ110" s="9"/>
      <c r="ASA110" s="9"/>
      <c r="ASB110" s="9"/>
      <c r="ASC110" s="9"/>
      <c r="ASD110" s="9"/>
      <c r="ASE110" s="9"/>
      <c r="ASF110" s="9"/>
      <c r="ASG110" s="9"/>
      <c r="ASH110" s="9"/>
      <c r="ASI110" s="9"/>
      <c r="ASJ110" s="9"/>
      <c r="ASK110" s="9"/>
      <c r="ASL110" s="9"/>
      <c r="ASM110" s="9"/>
      <c r="ASN110" s="9"/>
      <c r="ASO110" s="9"/>
      <c r="ASP110" s="9"/>
      <c r="ASQ110" s="9"/>
      <c r="ASR110" s="9"/>
      <c r="ASS110" s="9"/>
      <c r="AST110" s="9"/>
      <c r="ASU110" s="9"/>
      <c r="ASV110" s="9"/>
      <c r="ASW110" s="9"/>
      <c r="ASX110" s="9"/>
      <c r="ASY110" s="9"/>
      <c r="ASZ110" s="9"/>
      <c r="ATA110" s="9"/>
      <c r="ATB110" s="9"/>
      <c r="ATC110" s="9"/>
      <c r="ATD110" s="9"/>
      <c r="ATE110" s="9"/>
      <c r="ATF110" s="9"/>
      <c r="ATG110" s="9"/>
      <c r="ATH110" s="9"/>
      <c r="ATI110" s="9"/>
      <c r="ATJ110" s="9"/>
      <c r="ATK110" s="9"/>
      <c r="ATL110" s="9"/>
      <c r="ATM110" s="9"/>
      <c r="ATN110" s="9"/>
      <c r="ATO110" s="9"/>
      <c r="ATP110" s="9"/>
      <c r="ATQ110" s="9"/>
      <c r="ATR110" s="9"/>
      <c r="ATS110" s="9"/>
      <c r="ATT110" s="9"/>
      <c r="ATU110" s="9"/>
      <c r="ATV110" s="9"/>
      <c r="ATW110" s="9"/>
      <c r="ATX110" s="9"/>
      <c r="ATY110" s="9"/>
      <c r="ATZ110" s="9"/>
      <c r="AUA110" s="9"/>
      <c r="AUB110" s="9"/>
      <c r="AUC110" s="9"/>
      <c r="AUD110" s="9"/>
      <c r="AUE110" s="9"/>
      <c r="AUF110" s="9"/>
      <c r="AUG110" s="9"/>
      <c r="AUH110" s="9"/>
      <c r="AUI110" s="9"/>
      <c r="AUJ110" s="9"/>
      <c r="AUK110" s="9"/>
      <c r="AUL110" s="9"/>
      <c r="AUM110" s="9"/>
      <c r="AUN110" s="9"/>
      <c r="AUO110" s="9"/>
      <c r="AUP110" s="9"/>
      <c r="AUQ110" s="9"/>
      <c r="AUR110" s="9"/>
      <c r="AUS110" s="9"/>
      <c r="AUT110" s="9"/>
      <c r="AUU110" s="9"/>
      <c r="AUV110" s="9"/>
      <c r="AUW110" s="9"/>
      <c r="AUX110" s="9"/>
      <c r="AUY110" s="9"/>
      <c r="AUZ110" s="9"/>
      <c r="AVA110" s="9"/>
      <c r="AVB110" s="9"/>
      <c r="AVC110" s="9"/>
      <c r="AVD110" s="9"/>
      <c r="AVE110" s="9"/>
      <c r="AVF110" s="9"/>
      <c r="AVG110" s="9"/>
      <c r="AVH110" s="9"/>
      <c r="AVI110" s="9"/>
      <c r="AVJ110" s="9"/>
      <c r="AVK110" s="9"/>
      <c r="AVL110" s="9"/>
      <c r="AVM110" s="9"/>
      <c r="AVN110" s="9"/>
      <c r="AVO110" s="9"/>
      <c r="AVP110" s="9"/>
      <c r="AVQ110" s="9"/>
      <c r="AVR110" s="9"/>
      <c r="AVS110" s="9"/>
      <c r="AVT110" s="9"/>
      <c r="AVU110" s="9"/>
      <c r="AVV110" s="9"/>
      <c r="AVW110" s="9"/>
      <c r="AVX110" s="9"/>
      <c r="AVY110" s="9"/>
      <c r="AVZ110" s="9"/>
      <c r="AWA110" s="9"/>
      <c r="AWB110" s="9"/>
      <c r="AWC110" s="9"/>
      <c r="AWD110" s="9"/>
      <c r="AWE110" s="9"/>
      <c r="AWF110" s="9"/>
      <c r="AWG110" s="9"/>
      <c r="AWH110" s="9"/>
      <c r="AWI110" s="9"/>
      <c r="AWJ110" s="9"/>
      <c r="AWK110" s="9"/>
      <c r="AWL110" s="9"/>
      <c r="AWM110" s="9"/>
      <c r="AWN110" s="9"/>
      <c r="AWO110" s="9"/>
      <c r="AWP110" s="9"/>
      <c r="AWQ110" s="9"/>
      <c r="AWR110" s="9"/>
      <c r="AWS110" s="9"/>
      <c r="AWT110" s="9"/>
      <c r="AWU110" s="9"/>
      <c r="AWV110" s="9"/>
      <c r="AWW110" s="9"/>
      <c r="AWX110" s="9"/>
      <c r="AWY110" s="9"/>
      <c r="AWZ110" s="9"/>
      <c r="AXA110" s="9"/>
      <c r="AXB110" s="9"/>
      <c r="AXC110" s="9"/>
      <c r="AXD110" s="9"/>
      <c r="AXE110" s="9"/>
      <c r="AXF110" s="9"/>
      <c r="AXG110" s="9"/>
      <c r="AXH110" s="9"/>
      <c r="AXI110" s="9"/>
      <c r="AXJ110" s="9"/>
      <c r="AXK110" s="9"/>
      <c r="AXL110" s="9"/>
      <c r="AXM110" s="9"/>
      <c r="AXN110" s="9"/>
      <c r="AXO110" s="9"/>
      <c r="AXP110" s="9"/>
      <c r="AXQ110" s="9"/>
      <c r="AXR110" s="9"/>
      <c r="AXS110" s="9"/>
      <c r="AXT110" s="9"/>
      <c r="AXU110" s="9"/>
      <c r="AXV110" s="9"/>
      <c r="AXW110" s="9"/>
      <c r="AXX110" s="9"/>
      <c r="AXY110" s="9"/>
      <c r="AXZ110" s="9"/>
      <c r="AYA110" s="9"/>
      <c r="AYB110" s="9"/>
      <c r="AYC110" s="9"/>
      <c r="AYD110" s="9"/>
      <c r="AYE110" s="9"/>
      <c r="AYF110" s="9"/>
      <c r="AYG110" s="9"/>
      <c r="AYH110" s="9"/>
      <c r="AYI110" s="9"/>
      <c r="AYJ110" s="9"/>
      <c r="AYK110" s="9"/>
      <c r="AYL110" s="9"/>
      <c r="AYM110" s="9"/>
      <c r="AYN110" s="9"/>
      <c r="AYO110" s="9"/>
      <c r="AYP110" s="9"/>
      <c r="AYQ110" s="9"/>
      <c r="AYR110" s="9"/>
      <c r="AYS110" s="9"/>
      <c r="AYT110" s="9"/>
      <c r="AYU110" s="9"/>
      <c r="AYV110" s="9"/>
      <c r="AYW110" s="9"/>
      <c r="AYX110" s="9"/>
      <c r="AYY110" s="9"/>
      <c r="AYZ110" s="9"/>
      <c r="AZA110" s="9"/>
      <c r="AZB110" s="9"/>
      <c r="AZC110" s="9"/>
      <c r="AZD110" s="9"/>
      <c r="AZE110" s="9"/>
      <c r="AZF110" s="9"/>
      <c r="AZG110" s="9"/>
      <c r="AZH110" s="9"/>
      <c r="AZI110" s="9"/>
      <c r="AZJ110" s="9"/>
      <c r="AZK110" s="9"/>
      <c r="AZL110" s="9"/>
      <c r="AZM110" s="9"/>
      <c r="AZN110" s="9"/>
      <c r="AZO110" s="9"/>
      <c r="AZP110" s="9"/>
      <c r="AZQ110" s="9"/>
      <c r="AZR110" s="9"/>
      <c r="AZS110" s="9"/>
      <c r="AZT110" s="9"/>
      <c r="AZU110" s="9"/>
      <c r="AZV110" s="9"/>
      <c r="AZW110" s="9"/>
      <c r="AZX110" s="9"/>
      <c r="AZY110" s="9"/>
      <c r="AZZ110" s="9"/>
      <c r="BAA110" s="9"/>
      <c r="BAB110" s="9"/>
      <c r="BAC110" s="9"/>
      <c r="BAD110" s="9"/>
      <c r="BAE110" s="9"/>
      <c r="BAF110" s="9"/>
      <c r="BAG110" s="9"/>
      <c r="BAH110" s="9"/>
      <c r="BAI110" s="9"/>
      <c r="BAJ110" s="9"/>
      <c r="BAK110" s="9"/>
      <c r="BAL110" s="9"/>
      <c r="BAM110" s="9"/>
      <c r="BAN110" s="9"/>
      <c r="BAO110" s="9"/>
      <c r="BAP110" s="9"/>
      <c r="BAQ110" s="9"/>
      <c r="BAR110" s="9"/>
      <c r="BAS110" s="9"/>
      <c r="BAT110" s="9"/>
      <c r="BAU110" s="9"/>
      <c r="BAV110" s="9"/>
      <c r="BAW110" s="9"/>
      <c r="BAX110" s="9"/>
      <c r="BAY110" s="9"/>
      <c r="BAZ110" s="9"/>
      <c r="BBA110" s="9"/>
      <c r="BBB110" s="9"/>
      <c r="BBC110" s="9"/>
      <c r="BBD110" s="9"/>
      <c r="BBE110" s="9"/>
      <c r="BBF110" s="9"/>
      <c r="BBG110" s="9"/>
      <c r="BBH110" s="9"/>
      <c r="BBI110" s="9"/>
      <c r="BBJ110" s="9"/>
      <c r="BBK110" s="9"/>
      <c r="BBL110" s="9"/>
      <c r="BBM110" s="9"/>
      <c r="BBN110" s="9"/>
      <c r="BBO110" s="9"/>
      <c r="BBP110" s="9"/>
      <c r="BBQ110" s="9"/>
      <c r="BBR110" s="9"/>
      <c r="BBS110" s="9"/>
      <c r="BBT110" s="9"/>
      <c r="BBU110" s="9"/>
      <c r="BBV110" s="9"/>
      <c r="BBW110" s="9"/>
      <c r="BBX110" s="9"/>
      <c r="BBY110" s="9"/>
      <c r="BBZ110" s="9"/>
      <c r="BCA110" s="9"/>
      <c r="BCB110" s="9"/>
      <c r="BCC110" s="9"/>
      <c r="BCD110" s="9"/>
      <c r="BCE110" s="9"/>
      <c r="BCF110" s="9"/>
      <c r="BCG110" s="9"/>
      <c r="BCH110" s="9"/>
      <c r="BCI110" s="9"/>
      <c r="BCJ110" s="9"/>
      <c r="BCK110" s="9"/>
      <c r="BCL110" s="9"/>
      <c r="BCM110" s="9"/>
      <c r="BCN110" s="9"/>
      <c r="BCO110" s="9"/>
      <c r="BCP110" s="9"/>
      <c r="BCQ110" s="9"/>
      <c r="BCR110" s="9"/>
      <c r="BCS110" s="9"/>
      <c r="BCT110" s="9"/>
      <c r="BCU110" s="9"/>
      <c r="BCV110" s="9"/>
      <c r="BCW110" s="9"/>
      <c r="BCX110" s="9"/>
      <c r="BCY110" s="9"/>
      <c r="BCZ110" s="9"/>
      <c r="BDA110" s="9"/>
      <c r="BDB110" s="9"/>
      <c r="BDC110" s="9"/>
      <c r="BDD110" s="9"/>
      <c r="BDE110" s="9"/>
      <c r="BDF110" s="9"/>
      <c r="BDG110" s="9"/>
      <c r="BDH110" s="9"/>
      <c r="BDI110" s="9"/>
      <c r="BDJ110" s="9"/>
      <c r="BDK110" s="9"/>
      <c r="BDL110" s="9"/>
      <c r="BDM110" s="9"/>
      <c r="BDN110" s="9"/>
      <c r="BDO110" s="9"/>
      <c r="BDP110" s="9"/>
      <c r="BDQ110" s="9"/>
      <c r="BDR110" s="9"/>
      <c r="BDS110" s="9"/>
      <c r="BDT110" s="9"/>
      <c r="BDU110" s="9"/>
      <c r="BDV110" s="9"/>
      <c r="BDW110" s="9"/>
      <c r="BDX110" s="9"/>
      <c r="BDY110" s="9"/>
      <c r="BDZ110" s="9"/>
      <c r="BEA110" s="9"/>
      <c r="BEB110" s="9"/>
      <c r="BEC110" s="9"/>
      <c r="BED110" s="9"/>
      <c r="BEE110" s="9"/>
      <c r="BEF110" s="9"/>
      <c r="BEG110" s="9"/>
      <c r="BEH110" s="9"/>
      <c r="BEI110" s="9"/>
      <c r="BEJ110" s="9"/>
      <c r="BEK110" s="9"/>
      <c r="BEL110" s="9"/>
      <c r="BEM110" s="9"/>
      <c r="BEN110" s="9"/>
      <c r="BEO110" s="9"/>
      <c r="BEP110" s="9"/>
      <c r="BEQ110" s="9"/>
      <c r="BER110" s="9"/>
    </row>
    <row r="111" spans="1:1500" x14ac:dyDescent="0.25">
      <c r="A111" s="108">
        <v>6730280366</v>
      </c>
      <c r="B111" s="108">
        <v>170091596</v>
      </c>
      <c r="C111" s="109">
        <v>43161.407835648148</v>
      </c>
      <c r="D111" s="109">
        <v>43161.412511574075</v>
      </c>
      <c r="E111" s="108"/>
      <c r="F111" s="108"/>
      <c r="G111" s="108"/>
      <c r="H111" s="108"/>
      <c r="I111" s="108"/>
      <c r="J111" s="108">
        <v>1</v>
      </c>
      <c r="K111" s="120"/>
      <c r="L111" s="121"/>
      <c r="M111" s="108">
        <v>1</v>
      </c>
      <c r="N111" s="121"/>
      <c r="O111" s="121"/>
      <c r="P111" s="121"/>
      <c r="Q111" s="121"/>
      <c r="R111" s="123"/>
      <c r="S111" s="120"/>
      <c r="T111" s="111">
        <v>0</v>
      </c>
      <c r="U111" s="111">
        <v>0</v>
      </c>
      <c r="V111" s="111">
        <v>0</v>
      </c>
      <c r="W111" s="112">
        <v>0</v>
      </c>
      <c r="X111" s="111">
        <v>0</v>
      </c>
      <c r="Y111" s="111">
        <v>-1</v>
      </c>
      <c r="Z111" s="111">
        <v>-1</v>
      </c>
      <c r="AA111" s="111">
        <v>-1</v>
      </c>
      <c r="AB111" s="111">
        <v>0</v>
      </c>
      <c r="AC111" s="112">
        <v>1</v>
      </c>
      <c r="AD111" s="110">
        <v>20</v>
      </c>
      <c r="AE111" s="111">
        <v>5</v>
      </c>
      <c r="AF111" s="111">
        <v>66</v>
      </c>
      <c r="AG111" s="111">
        <v>20</v>
      </c>
      <c r="AH111" s="111">
        <v>66</v>
      </c>
      <c r="AI111" s="111">
        <v>66</v>
      </c>
      <c r="AJ111" s="111">
        <v>66</v>
      </c>
      <c r="AK111" s="111">
        <v>20</v>
      </c>
      <c r="AL111" s="112">
        <v>20</v>
      </c>
      <c r="AM111" s="110">
        <v>1</v>
      </c>
      <c r="AN111" s="112">
        <v>0</v>
      </c>
      <c r="AO111" s="118">
        <v>0</v>
      </c>
      <c r="AP111" s="119">
        <v>0</v>
      </c>
      <c r="AQ111" s="119">
        <v>0</v>
      </c>
      <c r="AR111" s="119">
        <v>0</v>
      </c>
      <c r="AS111" s="119">
        <v>0</v>
      </c>
      <c r="AT111" s="119">
        <v>0</v>
      </c>
      <c r="AU111" s="119">
        <v>0</v>
      </c>
      <c r="AV111" s="119">
        <v>0</v>
      </c>
      <c r="AW111" s="119">
        <v>0</v>
      </c>
      <c r="AX111" s="119">
        <v>0</v>
      </c>
      <c r="AY111" s="111">
        <v>1</v>
      </c>
      <c r="AZ111" s="110">
        <v>-1</v>
      </c>
      <c r="BA111" s="111">
        <v>-1</v>
      </c>
      <c r="BB111" s="111">
        <v>0</v>
      </c>
      <c r="BC111" s="111">
        <v>0</v>
      </c>
      <c r="BD111" s="110">
        <v>0</v>
      </c>
      <c r="BE111" s="111">
        <v>0</v>
      </c>
      <c r="BF111" s="111">
        <v>0</v>
      </c>
      <c r="BG111" s="111">
        <v>0</v>
      </c>
      <c r="BH111" s="111">
        <v>-1</v>
      </c>
      <c r="BI111" s="112">
        <v>0</v>
      </c>
      <c r="BJ111" s="110">
        <v>80</v>
      </c>
      <c r="BK111" s="111">
        <v>70</v>
      </c>
      <c r="BL111" s="112">
        <v>10</v>
      </c>
      <c r="BM111" s="110">
        <v>0</v>
      </c>
      <c r="BN111" s="111">
        <v>-1</v>
      </c>
      <c r="BO111" s="111">
        <v>-1</v>
      </c>
      <c r="BP111" s="111">
        <v>-1</v>
      </c>
      <c r="BQ111" s="111">
        <v>1</v>
      </c>
      <c r="BR111" s="111">
        <v>1</v>
      </c>
      <c r="BS111" s="111">
        <v>1</v>
      </c>
      <c r="BT111" s="112">
        <v>0</v>
      </c>
      <c r="BU111" s="110">
        <v>0</v>
      </c>
      <c r="BV111" s="111">
        <v>1</v>
      </c>
      <c r="BW111" s="112">
        <v>0</v>
      </c>
      <c r="BX111" s="110"/>
      <c r="BY111" s="111">
        <v>2</v>
      </c>
      <c r="BZ111" s="112">
        <v>2</v>
      </c>
      <c r="CA111" s="108"/>
      <c r="CF111" s="9"/>
      <c r="CO111" s="31">
        <f t="shared" si="73"/>
        <v>0</v>
      </c>
      <c r="CP111" s="31">
        <f t="shared" si="88"/>
        <v>0</v>
      </c>
      <c r="CQ111" s="31">
        <f t="shared" si="89"/>
        <v>0</v>
      </c>
      <c r="CR111" s="31">
        <f t="shared" si="90"/>
        <v>0</v>
      </c>
      <c r="CS111" s="31">
        <f t="shared" si="91"/>
        <v>0</v>
      </c>
      <c r="CT111" s="31">
        <f t="shared" si="92"/>
        <v>0</v>
      </c>
      <c r="CU111" s="31">
        <f t="shared" si="93"/>
        <v>0</v>
      </c>
      <c r="CV111" s="31">
        <f t="shared" si="94"/>
        <v>0</v>
      </c>
      <c r="CW111" s="31">
        <f t="shared" si="95"/>
        <v>0</v>
      </c>
      <c r="CX111" s="31">
        <f t="shared" si="96"/>
        <v>0</v>
      </c>
      <c r="CY111" s="31">
        <f t="shared" si="97"/>
        <v>0</v>
      </c>
      <c r="CZ111" s="31">
        <f t="shared" si="98"/>
        <v>0</v>
      </c>
      <c r="DA111" s="31">
        <f t="shared" si="99"/>
        <v>0</v>
      </c>
      <c r="DB111" s="31">
        <f t="shared" si="100"/>
        <v>0</v>
      </c>
      <c r="DC111" s="31">
        <f t="shared" si="101"/>
        <v>0</v>
      </c>
      <c r="DD111" s="31">
        <f t="shared" si="102"/>
        <v>0</v>
      </c>
      <c r="DE111" s="31">
        <f t="shared" si="103"/>
        <v>0</v>
      </c>
      <c r="DF111" s="31">
        <f t="shared" si="104"/>
        <v>0</v>
      </c>
      <c r="DG111" s="31">
        <f t="shared" si="105"/>
        <v>0</v>
      </c>
      <c r="DH111" s="31">
        <f t="shared" si="106"/>
        <v>0</v>
      </c>
      <c r="DI111" s="31">
        <f t="shared" si="107"/>
        <v>0</v>
      </c>
      <c r="DJ111" s="31">
        <f t="shared" si="74"/>
        <v>1</v>
      </c>
      <c r="DK111" s="31">
        <f t="shared" si="108"/>
        <v>-1</v>
      </c>
      <c r="DL111" s="31">
        <f t="shared" si="109"/>
        <v>0</v>
      </c>
      <c r="DM111" s="31">
        <f t="shared" si="110"/>
        <v>0</v>
      </c>
      <c r="DN111" s="31">
        <f t="shared" si="111"/>
        <v>1</v>
      </c>
      <c r="DO111" s="31">
        <f t="shared" si="112"/>
        <v>0.5</v>
      </c>
      <c r="DP111" s="31">
        <f t="shared" si="113"/>
        <v>80</v>
      </c>
      <c r="DQ111" s="31">
        <f t="shared" si="75"/>
        <v>1</v>
      </c>
      <c r="DR111" s="31">
        <f t="shared" si="76"/>
        <v>2</v>
      </c>
      <c r="DS111" s="21">
        <f t="shared" si="77"/>
        <v>1.2857142857142858</v>
      </c>
      <c r="DT111" s="31">
        <f t="shared" si="78"/>
        <v>77.333333333333329</v>
      </c>
      <c r="DU111" s="31">
        <f t="shared" si="114"/>
        <v>77.333333333333329</v>
      </c>
      <c r="DV111" s="31">
        <f t="shared" si="79"/>
        <v>66</v>
      </c>
      <c r="DW111" s="31">
        <f t="shared" si="80"/>
        <v>66</v>
      </c>
      <c r="DX111" s="31">
        <f t="shared" si="81"/>
        <v>100</v>
      </c>
      <c r="DY111" s="31">
        <f t="shared" si="115"/>
        <v>77.333333333333329</v>
      </c>
      <c r="DZ111" s="31">
        <f t="shared" si="82"/>
        <v>100</v>
      </c>
      <c r="EA111" s="31">
        <f t="shared" si="83"/>
        <v>66</v>
      </c>
      <c r="EB111" s="31">
        <f t="shared" si="84"/>
        <v>66</v>
      </c>
      <c r="EC111" s="31">
        <f t="shared" si="116"/>
        <v>88.666666666666671</v>
      </c>
      <c r="ED111" s="31">
        <f t="shared" si="85"/>
        <v>66</v>
      </c>
      <c r="EE111" s="31">
        <f t="shared" si="86"/>
        <v>100</v>
      </c>
      <c r="EF111" s="31">
        <f t="shared" si="87"/>
        <v>100</v>
      </c>
      <c r="EG111" s="9"/>
      <c r="EH111" s="9"/>
      <c r="EI111" s="9"/>
      <c r="EJ111" s="9"/>
      <c r="EK111" s="9"/>
      <c r="EL111" s="9"/>
      <c r="EM111" s="9"/>
      <c r="EN111" s="9"/>
      <c r="EO111" s="9"/>
      <c r="EP111" s="9"/>
      <c r="EQ111" s="9"/>
      <c r="ER111" s="9"/>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c r="FQ111" s="9"/>
      <c r="FR111" s="9"/>
      <c r="FS111" s="9"/>
      <c r="FT111" s="9"/>
      <c r="FU111" s="9"/>
      <c r="FV111" s="9"/>
      <c r="FW111" s="9"/>
      <c r="FX111" s="9"/>
      <c r="FY111" s="9"/>
      <c r="FZ111" s="9"/>
      <c r="GA111" s="9"/>
      <c r="GB111" s="9"/>
      <c r="GC111" s="9"/>
      <c r="GD111" s="9"/>
      <c r="GE111" s="9"/>
      <c r="GF111" s="9"/>
      <c r="GG111" s="9"/>
      <c r="GH111" s="9"/>
      <c r="GI111" s="9"/>
      <c r="GJ111" s="9"/>
      <c r="GK111" s="9"/>
      <c r="GL111" s="9"/>
      <c r="GM111" s="9"/>
      <c r="GN111" s="9"/>
      <c r="GO111" s="9"/>
      <c r="GP111" s="9"/>
      <c r="GQ111" s="9"/>
      <c r="GR111" s="9"/>
      <c r="GS111" s="9"/>
      <c r="GT111" s="9"/>
      <c r="GU111" s="9"/>
      <c r="GV111" s="9"/>
      <c r="GW111" s="9"/>
      <c r="GX111" s="9"/>
      <c r="GY111" s="9"/>
      <c r="GZ111" s="9"/>
      <c r="HA111" s="9"/>
      <c r="HB111" s="9"/>
      <c r="HC111" s="9"/>
      <c r="HD111" s="9"/>
      <c r="HE111" s="9"/>
      <c r="HF111" s="9"/>
      <c r="HG111" s="9"/>
      <c r="HH111" s="9"/>
      <c r="HI111" s="9"/>
      <c r="HJ111" s="9"/>
      <c r="HK111" s="9"/>
      <c r="HL111" s="9"/>
      <c r="HM111" s="9"/>
      <c r="HN111" s="9"/>
      <c r="HO111" s="9"/>
      <c r="HP111" s="9"/>
      <c r="HQ111" s="9"/>
      <c r="HR111" s="9"/>
      <c r="HS111" s="9"/>
      <c r="HT111" s="9"/>
      <c r="HU111" s="9"/>
      <c r="HV111" s="9"/>
      <c r="HW111" s="9"/>
      <c r="HX111" s="9"/>
      <c r="HY111" s="9"/>
      <c r="HZ111" s="9"/>
      <c r="IA111" s="9"/>
      <c r="IB111" s="9"/>
      <c r="IC111" s="9"/>
      <c r="ID111" s="9"/>
      <c r="IE111" s="9"/>
      <c r="IF111" s="9"/>
      <c r="IG111" s="9"/>
      <c r="IH111" s="9"/>
      <c r="II111" s="9"/>
      <c r="IJ111" s="9"/>
      <c r="IK111" s="9"/>
      <c r="IL111" s="9"/>
      <c r="IM111" s="9"/>
      <c r="IN111" s="9"/>
      <c r="IO111" s="9"/>
      <c r="IP111" s="9"/>
      <c r="IQ111" s="9"/>
      <c r="IR111" s="9"/>
      <c r="IS111" s="9"/>
      <c r="IT111" s="9"/>
      <c r="IU111" s="9"/>
      <c r="IV111" s="9"/>
      <c r="IW111" s="9"/>
      <c r="IX111" s="9"/>
      <c r="IY111" s="9"/>
      <c r="IZ111" s="9"/>
      <c r="JA111" s="9"/>
      <c r="JB111" s="9"/>
      <c r="JC111" s="9"/>
      <c r="JD111" s="9"/>
      <c r="JE111" s="9"/>
      <c r="JF111" s="9"/>
      <c r="JG111" s="9"/>
      <c r="JH111" s="9"/>
      <c r="JI111" s="9"/>
      <c r="JJ111" s="9"/>
      <c r="JK111" s="9"/>
      <c r="JL111" s="9"/>
      <c r="JM111" s="9"/>
      <c r="JN111" s="9"/>
      <c r="JO111" s="9"/>
      <c r="JP111" s="9"/>
      <c r="JQ111" s="9"/>
      <c r="JR111" s="9"/>
      <c r="JS111" s="9"/>
      <c r="JT111" s="9"/>
      <c r="JU111" s="9"/>
      <c r="JV111" s="9"/>
      <c r="JW111" s="9"/>
      <c r="JX111" s="9"/>
      <c r="JY111" s="9"/>
      <c r="JZ111" s="9"/>
      <c r="KA111" s="9"/>
      <c r="KB111" s="9"/>
      <c r="KC111" s="9"/>
      <c r="KD111" s="9"/>
      <c r="KE111" s="9"/>
      <c r="KF111" s="9"/>
      <c r="KG111" s="9"/>
      <c r="KH111" s="9"/>
      <c r="KI111" s="9"/>
      <c r="KJ111" s="9"/>
      <c r="KK111" s="9"/>
      <c r="KL111" s="9"/>
      <c r="KM111" s="9"/>
      <c r="KN111" s="9"/>
      <c r="KO111" s="9"/>
      <c r="KP111" s="9"/>
      <c r="KQ111" s="9"/>
      <c r="KR111" s="9"/>
      <c r="KS111" s="9"/>
      <c r="KT111" s="9"/>
      <c r="KU111" s="9"/>
      <c r="KV111" s="9"/>
      <c r="KW111" s="9"/>
      <c r="KX111" s="9"/>
      <c r="KY111" s="9"/>
      <c r="KZ111" s="9"/>
      <c r="LA111" s="9"/>
      <c r="LB111" s="9"/>
      <c r="LC111" s="9"/>
      <c r="LD111" s="9"/>
      <c r="LE111" s="9"/>
      <c r="LF111" s="9"/>
      <c r="LG111" s="9"/>
      <c r="LH111" s="9"/>
      <c r="LI111" s="9"/>
      <c r="LJ111" s="9"/>
      <c r="LK111" s="9"/>
      <c r="LL111" s="9"/>
      <c r="LM111" s="9"/>
      <c r="LN111" s="9"/>
      <c r="LO111" s="9"/>
      <c r="LP111" s="9"/>
      <c r="LQ111" s="9"/>
      <c r="LR111" s="9"/>
      <c r="LS111" s="9"/>
      <c r="LT111" s="9"/>
      <c r="LU111" s="9"/>
      <c r="LV111" s="9"/>
      <c r="LW111" s="9"/>
      <c r="LX111" s="9"/>
      <c r="LY111" s="9"/>
      <c r="LZ111" s="9"/>
      <c r="MA111" s="9"/>
      <c r="MB111" s="9"/>
      <c r="MC111" s="9"/>
      <c r="MD111" s="9"/>
      <c r="ME111" s="9"/>
      <c r="MF111" s="9"/>
      <c r="MG111" s="9"/>
      <c r="MH111" s="9"/>
      <c r="MI111" s="9"/>
      <c r="MJ111" s="9"/>
      <c r="MK111" s="9"/>
      <c r="ML111" s="9"/>
      <c r="MM111" s="9"/>
      <c r="MN111" s="9"/>
      <c r="MO111" s="9"/>
      <c r="MP111" s="9"/>
      <c r="MQ111" s="9"/>
      <c r="MR111" s="9"/>
      <c r="MS111" s="9"/>
      <c r="MT111" s="9"/>
      <c r="MU111" s="9"/>
      <c r="MV111" s="9"/>
      <c r="MW111" s="9"/>
      <c r="MX111" s="9"/>
      <c r="MY111" s="9"/>
      <c r="MZ111" s="9"/>
      <c r="NA111" s="9"/>
      <c r="NB111" s="9"/>
      <c r="NC111" s="9"/>
      <c r="ND111" s="9"/>
      <c r="NE111" s="9"/>
      <c r="NF111" s="9"/>
      <c r="NG111" s="9"/>
      <c r="NH111" s="9"/>
      <c r="NI111" s="9"/>
      <c r="NJ111" s="9"/>
      <c r="NK111" s="9"/>
      <c r="NL111" s="9"/>
      <c r="NM111" s="9"/>
      <c r="NN111" s="9"/>
      <c r="NO111" s="9"/>
      <c r="NP111" s="9"/>
      <c r="NQ111" s="9"/>
      <c r="NR111" s="9"/>
      <c r="NS111" s="9"/>
      <c r="NT111" s="9"/>
      <c r="NU111" s="9"/>
      <c r="NV111" s="9"/>
      <c r="NW111" s="9"/>
      <c r="NX111" s="9"/>
      <c r="NY111" s="9"/>
      <c r="NZ111" s="9"/>
      <c r="OA111" s="9"/>
      <c r="OB111" s="9"/>
      <c r="OC111" s="9"/>
      <c r="OD111" s="9"/>
      <c r="OE111" s="9"/>
      <c r="OF111" s="9"/>
      <c r="OG111" s="9"/>
      <c r="OH111" s="9"/>
      <c r="OI111" s="9"/>
      <c r="OJ111" s="9"/>
      <c r="OK111" s="9"/>
      <c r="OL111" s="9"/>
      <c r="OM111" s="9"/>
      <c r="ON111" s="9"/>
      <c r="OO111" s="9"/>
      <c r="OP111" s="9"/>
      <c r="OQ111" s="9"/>
      <c r="OR111" s="9"/>
      <c r="OS111" s="9"/>
      <c r="OT111" s="9"/>
      <c r="OU111" s="9"/>
      <c r="OV111" s="9"/>
      <c r="OW111" s="9"/>
      <c r="OX111" s="9"/>
      <c r="OY111" s="9"/>
      <c r="OZ111" s="9"/>
      <c r="PA111" s="9"/>
      <c r="PB111" s="9"/>
      <c r="PC111" s="9"/>
      <c r="PD111" s="9"/>
      <c r="PE111" s="9"/>
      <c r="PF111" s="9"/>
      <c r="PG111" s="9"/>
      <c r="PH111" s="9"/>
      <c r="PI111" s="9"/>
      <c r="PJ111" s="9"/>
      <c r="PK111" s="9"/>
      <c r="PL111" s="9"/>
      <c r="PM111" s="9"/>
      <c r="PN111" s="9"/>
      <c r="PO111" s="9"/>
      <c r="PP111" s="9"/>
      <c r="PQ111" s="9"/>
      <c r="PR111" s="9"/>
      <c r="PS111" s="9"/>
      <c r="PT111" s="9"/>
      <c r="PU111" s="9"/>
      <c r="PV111" s="9"/>
      <c r="PW111" s="9"/>
      <c r="PX111" s="9"/>
      <c r="PY111" s="9"/>
      <c r="PZ111" s="9"/>
      <c r="QA111" s="9"/>
      <c r="QB111" s="9"/>
      <c r="QC111" s="9"/>
      <c r="QD111" s="9"/>
      <c r="QE111" s="9"/>
      <c r="QF111" s="9"/>
      <c r="QG111" s="9"/>
      <c r="QH111" s="9"/>
      <c r="QI111" s="9"/>
      <c r="QJ111" s="9"/>
      <c r="QK111" s="9"/>
      <c r="QL111" s="9"/>
      <c r="QM111" s="9"/>
      <c r="QN111" s="9"/>
      <c r="QO111" s="9"/>
      <c r="QP111" s="9"/>
      <c r="QQ111" s="9"/>
      <c r="QR111" s="9"/>
      <c r="QS111" s="9"/>
      <c r="QT111" s="9"/>
      <c r="QU111" s="9"/>
      <c r="QV111" s="9"/>
      <c r="QW111" s="9"/>
      <c r="QX111" s="9"/>
      <c r="QY111" s="9"/>
      <c r="QZ111" s="9"/>
      <c r="RA111" s="9"/>
      <c r="RB111" s="9"/>
      <c r="RC111" s="9"/>
      <c r="RD111" s="9"/>
      <c r="RE111" s="9"/>
      <c r="RF111" s="9"/>
      <c r="RG111" s="9"/>
      <c r="RH111" s="9"/>
      <c r="RI111" s="9"/>
      <c r="RJ111" s="9"/>
      <c r="RK111" s="9"/>
      <c r="RL111" s="9"/>
      <c r="RM111" s="9"/>
      <c r="RN111" s="9"/>
      <c r="RO111" s="9"/>
      <c r="RP111" s="9"/>
      <c r="RQ111" s="9"/>
      <c r="RR111" s="9"/>
      <c r="RS111" s="9"/>
      <c r="RT111" s="9"/>
      <c r="RU111" s="9"/>
      <c r="RV111" s="9"/>
      <c r="RW111" s="9"/>
      <c r="RX111" s="9"/>
      <c r="RY111" s="9"/>
      <c r="RZ111" s="9"/>
      <c r="SA111" s="9"/>
      <c r="SB111" s="9"/>
      <c r="SC111" s="9"/>
      <c r="SD111" s="9"/>
      <c r="SE111" s="9"/>
      <c r="SF111" s="9"/>
      <c r="SG111" s="9"/>
      <c r="SH111" s="9"/>
      <c r="SI111" s="9"/>
      <c r="SJ111" s="9"/>
      <c r="SK111" s="9"/>
      <c r="SL111" s="9"/>
      <c r="SM111" s="9"/>
      <c r="SN111" s="9"/>
      <c r="SO111" s="9"/>
      <c r="SP111" s="9"/>
      <c r="SQ111" s="9"/>
      <c r="SR111" s="9"/>
      <c r="SS111" s="9"/>
      <c r="ST111" s="9"/>
      <c r="SU111" s="9"/>
      <c r="SV111" s="9"/>
      <c r="SW111" s="9"/>
      <c r="SX111" s="9"/>
      <c r="SY111" s="9"/>
      <c r="SZ111" s="9"/>
      <c r="TA111" s="9"/>
      <c r="TB111" s="9"/>
      <c r="TC111" s="9"/>
      <c r="TD111" s="9"/>
      <c r="TE111" s="9"/>
      <c r="TF111" s="9"/>
      <c r="TG111" s="9"/>
      <c r="TH111" s="9"/>
      <c r="TI111" s="9"/>
      <c r="TJ111" s="9"/>
      <c r="TK111" s="9"/>
      <c r="TL111" s="9"/>
      <c r="TM111" s="9"/>
      <c r="TN111" s="9"/>
      <c r="TO111" s="9"/>
      <c r="TP111" s="9"/>
      <c r="TQ111" s="9"/>
      <c r="TR111" s="9"/>
      <c r="TS111" s="9"/>
      <c r="TT111" s="9"/>
      <c r="TU111" s="9"/>
      <c r="TV111" s="9"/>
      <c r="TW111" s="9"/>
      <c r="TX111" s="9"/>
      <c r="TY111" s="9"/>
      <c r="TZ111" s="9"/>
      <c r="UA111" s="9"/>
      <c r="UB111" s="9"/>
      <c r="UC111" s="9"/>
      <c r="UD111" s="9"/>
      <c r="UE111" s="9"/>
      <c r="UF111" s="9"/>
      <c r="UG111" s="9"/>
      <c r="UH111" s="9"/>
      <c r="UI111" s="9"/>
      <c r="UJ111" s="9"/>
      <c r="UK111" s="9"/>
      <c r="UL111" s="9"/>
      <c r="UM111" s="9"/>
      <c r="UN111" s="9"/>
      <c r="UO111" s="9"/>
      <c r="UP111" s="9"/>
      <c r="UQ111" s="9"/>
      <c r="UR111" s="9"/>
      <c r="US111" s="9"/>
      <c r="UT111" s="9"/>
      <c r="UU111" s="9"/>
      <c r="UV111" s="9"/>
      <c r="UW111" s="9"/>
      <c r="UX111" s="9"/>
      <c r="UY111" s="9"/>
      <c r="UZ111" s="9"/>
      <c r="VA111" s="9"/>
      <c r="VB111" s="9"/>
      <c r="VC111" s="9"/>
      <c r="VD111" s="9"/>
      <c r="VE111" s="9"/>
      <c r="VF111" s="9"/>
      <c r="VG111" s="9"/>
      <c r="VH111" s="9"/>
      <c r="VI111" s="9"/>
      <c r="VJ111" s="9"/>
      <c r="VK111" s="9"/>
      <c r="VL111" s="9"/>
      <c r="VM111" s="9"/>
      <c r="VN111" s="9"/>
      <c r="VO111" s="9"/>
      <c r="VP111" s="9"/>
      <c r="VQ111" s="9"/>
      <c r="VR111" s="9"/>
      <c r="VS111" s="9"/>
      <c r="VT111" s="9"/>
      <c r="VU111" s="9"/>
      <c r="VV111" s="9"/>
      <c r="VW111" s="9"/>
      <c r="VX111" s="9"/>
      <c r="VY111" s="9"/>
      <c r="VZ111" s="9"/>
      <c r="WA111" s="9"/>
      <c r="WB111" s="9"/>
      <c r="WC111" s="9"/>
      <c r="WD111" s="9"/>
      <c r="WE111" s="9"/>
      <c r="WF111" s="9"/>
      <c r="WG111" s="9"/>
      <c r="WH111" s="9"/>
      <c r="WI111" s="9"/>
      <c r="WJ111" s="9"/>
      <c r="WK111" s="9"/>
      <c r="WL111" s="9"/>
      <c r="WM111" s="9"/>
      <c r="WN111" s="9"/>
      <c r="WO111" s="9"/>
      <c r="WP111" s="9"/>
      <c r="WQ111" s="9"/>
      <c r="WR111" s="9"/>
      <c r="WS111" s="9"/>
      <c r="WT111" s="9"/>
      <c r="WU111" s="9"/>
      <c r="WV111" s="9"/>
      <c r="WW111" s="9"/>
      <c r="WX111" s="9"/>
      <c r="WY111" s="9"/>
      <c r="WZ111" s="9"/>
      <c r="XA111" s="9"/>
      <c r="XB111" s="9"/>
      <c r="XC111" s="9"/>
      <c r="XD111" s="9"/>
      <c r="XE111" s="9"/>
      <c r="XF111" s="9"/>
      <c r="XG111" s="9"/>
      <c r="XH111" s="9"/>
      <c r="XI111" s="9"/>
      <c r="XJ111" s="9"/>
      <c r="XK111" s="9"/>
      <c r="XL111" s="9"/>
      <c r="XM111" s="9"/>
      <c r="XN111" s="9"/>
      <c r="XO111" s="9"/>
      <c r="XP111" s="9"/>
      <c r="XQ111" s="9"/>
      <c r="XR111" s="9"/>
      <c r="XS111" s="9"/>
      <c r="XT111" s="9"/>
      <c r="XU111" s="9"/>
      <c r="XV111" s="9"/>
      <c r="XW111" s="9"/>
      <c r="XX111" s="9"/>
      <c r="XY111" s="9"/>
      <c r="XZ111" s="9"/>
      <c r="YA111" s="9"/>
      <c r="YB111" s="9"/>
      <c r="YC111" s="9"/>
      <c r="YD111" s="9"/>
      <c r="YE111" s="9"/>
      <c r="YF111" s="9"/>
      <c r="YG111" s="9"/>
      <c r="YH111" s="9"/>
      <c r="YI111" s="9"/>
      <c r="YJ111" s="9"/>
      <c r="YK111" s="9"/>
      <c r="YL111" s="9"/>
      <c r="YM111" s="9"/>
      <c r="YN111" s="9"/>
      <c r="YO111" s="9"/>
      <c r="YP111" s="9"/>
      <c r="YQ111" s="9"/>
      <c r="YR111" s="9"/>
      <c r="YS111" s="9"/>
      <c r="YT111" s="9"/>
      <c r="YU111" s="9"/>
      <c r="YV111" s="9"/>
      <c r="YW111" s="9"/>
      <c r="YX111" s="9"/>
      <c r="YY111" s="9"/>
      <c r="YZ111" s="9"/>
      <c r="ZA111" s="9"/>
      <c r="ZB111" s="9"/>
      <c r="ZC111" s="9"/>
      <c r="ZD111" s="9"/>
      <c r="ZE111" s="9"/>
      <c r="ZF111" s="9"/>
      <c r="ZG111" s="9"/>
      <c r="ZH111" s="9"/>
      <c r="ZI111" s="9"/>
      <c r="ZJ111" s="9"/>
      <c r="ZK111" s="9"/>
      <c r="ZL111" s="9"/>
      <c r="ZM111" s="9"/>
      <c r="ZN111" s="9"/>
      <c r="ZO111" s="9"/>
      <c r="ZP111" s="9"/>
      <c r="ZQ111" s="9"/>
      <c r="ZR111" s="9"/>
      <c r="ZS111" s="9"/>
      <c r="ZT111" s="9"/>
      <c r="ZU111" s="9"/>
      <c r="ZV111" s="9"/>
      <c r="ZW111" s="9"/>
      <c r="ZX111" s="9"/>
      <c r="ZY111" s="9"/>
      <c r="ZZ111" s="9"/>
      <c r="AAA111" s="9"/>
      <c r="AAB111" s="9"/>
      <c r="AAC111" s="9"/>
      <c r="AAD111" s="9"/>
      <c r="AAE111" s="9"/>
      <c r="AAF111" s="9"/>
      <c r="AAG111" s="9"/>
      <c r="AAH111" s="9"/>
      <c r="AAI111" s="9"/>
      <c r="AAJ111" s="9"/>
      <c r="AAK111" s="9"/>
      <c r="AAL111" s="9"/>
      <c r="AAM111" s="9"/>
      <c r="AAN111" s="9"/>
      <c r="AAO111" s="9"/>
      <c r="AAP111" s="9"/>
      <c r="AAQ111" s="9"/>
      <c r="AAR111" s="9"/>
      <c r="AAS111" s="9"/>
      <c r="AAT111" s="9"/>
      <c r="AAU111" s="9"/>
      <c r="AAV111" s="9"/>
      <c r="AAW111" s="9"/>
      <c r="AAX111" s="9"/>
      <c r="AAY111" s="9"/>
      <c r="AAZ111" s="9"/>
      <c r="ABA111" s="9"/>
      <c r="ABB111" s="9"/>
      <c r="ABC111" s="9"/>
      <c r="ABD111" s="9"/>
      <c r="ABE111" s="9"/>
      <c r="ABF111" s="9"/>
      <c r="ABG111" s="9"/>
      <c r="ABH111" s="9"/>
      <c r="ABI111" s="9"/>
      <c r="ABJ111" s="9"/>
      <c r="ABK111" s="9"/>
      <c r="ABL111" s="9"/>
      <c r="ABM111" s="9"/>
      <c r="ABN111" s="9"/>
      <c r="ABO111" s="9"/>
      <c r="ABP111" s="9"/>
      <c r="ABQ111" s="9"/>
      <c r="ABR111" s="9"/>
      <c r="ABS111" s="9"/>
      <c r="ABT111" s="9"/>
      <c r="ABU111" s="9"/>
      <c r="ABV111" s="9"/>
      <c r="ABW111" s="9"/>
      <c r="ABX111" s="9"/>
      <c r="ABY111" s="9"/>
      <c r="ABZ111" s="9"/>
      <c r="ACA111" s="9"/>
      <c r="ACB111" s="9"/>
      <c r="ACC111" s="9"/>
      <c r="ACD111" s="9"/>
      <c r="ACE111" s="9"/>
      <c r="ACF111" s="9"/>
      <c r="ACG111" s="9"/>
      <c r="ACH111" s="9"/>
      <c r="ACI111" s="9"/>
      <c r="ACJ111" s="9"/>
      <c r="ACK111" s="9"/>
      <c r="ACL111" s="9"/>
      <c r="ACM111" s="9"/>
      <c r="ACN111" s="9"/>
      <c r="ACO111" s="9"/>
      <c r="ACP111" s="9"/>
      <c r="ACQ111" s="9"/>
      <c r="ACR111" s="9"/>
      <c r="ACS111" s="9"/>
      <c r="ACT111" s="9"/>
      <c r="ACU111" s="9"/>
      <c r="ACV111" s="9"/>
      <c r="ACW111" s="9"/>
      <c r="ACX111" s="9"/>
      <c r="ACY111" s="9"/>
      <c r="ACZ111" s="9"/>
      <c r="ADA111" s="9"/>
      <c r="ADB111" s="9"/>
      <c r="ADC111" s="9"/>
      <c r="ADD111" s="9"/>
      <c r="ADE111" s="9"/>
      <c r="ADF111" s="9"/>
      <c r="ADG111" s="9"/>
      <c r="ADH111" s="9"/>
      <c r="ADI111" s="9"/>
      <c r="ADJ111" s="9"/>
      <c r="ADK111" s="9"/>
      <c r="ADL111" s="9"/>
      <c r="ADM111" s="9"/>
      <c r="ADN111" s="9"/>
      <c r="ADO111" s="9"/>
      <c r="ADP111" s="9"/>
      <c r="ADQ111" s="9"/>
      <c r="ADR111" s="9"/>
      <c r="ADS111" s="9"/>
      <c r="ADT111" s="9"/>
      <c r="ADU111" s="9"/>
      <c r="ADV111" s="9"/>
      <c r="ADW111" s="9"/>
      <c r="ADX111" s="9"/>
      <c r="ADY111" s="9"/>
      <c r="ADZ111" s="9"/>
      <c r="AEA111" s="9"/>
      <c r="AEB111" s="9"/>
      <c r="AEC111" s="9"/>
      <c r="AED111" s="9"/>
      <c r="AEE111" s="9"/>
      <c r="AEF111" s="9"/>
      <c r="AEG111" s="9"/>
      <c r="AEH111" s="9"/>
      <c r="AEI111" s="9"/>
      <c r="AEJ111" s="9"/>
      <c r="AEK111" s="9"/>
      <c r="AEL111" s="9"/>
      <c r="AEM111" s="9"/>
      <c r="AEN111" s="9"/>
      <c r="AEO111" s="9"/>
      <c r="AEP111" s="9"/>
      <c r="AEQ111" s="9"/>
      <c r="AER111" s="9"/>
      <c r="AES111" s="9"/>
      <c r="AET111" s="9"/>
      <c r="AEU111" s="9"/>
      <c r="AEV111" s="9"/>
      <c r="AEW111" s="9"/>
      <c r="AEX111" s="9"/>
      <c r="AEY111" s="9"/>
      <c r="AEZ111" s="9"/>
      <c r="AFA111" s="9"/>
      <c r="AFB111" s="9"/>
      <c r="AFC111" s="9"/>
      <c r="AFD111" s="9"/>
      <c r="AFE111" s="9"/>
      <c r="AFF111" s="9"/>
      <c r="AFG111" s="9"/>
      <c r="AFH111" s="9"/>
      <c r="AFI111" s="9"/>
      <c r="AFJ111" s="9"/>
      <c r="AFK111" s="9"/>
      <c r="AFL111" s="9"/>
      <c r="AFM111" s="9"/>
      <c r="AFN111" s="9"/>
      <c r="AFO111" s="9"/>
      <c r="AFP111" s="9"/>
      <c r="AFQ111" s="9"/>
      <c r="AFR111" s="9"/>
      <c r="AFS111" s="9"/>
      <c r="AFT111" s="9"/>
      <c r="AFU111" s="9"/>
      <c r="AFV111" s="9"/>
      <c r="AFW111" s="9"/>
      <c r="AFX111" s="9"/>
      <c r="AFY111" s="9"/>
      <c r="AFZ111" s="9"/>
      <c r="AGA111" s="9"/>
      <c r="AGB111" s="9"/>
      <c r="AGC111" s="9"/>
      <c r="AGD111" s="9"/>
      <c r="AGE111" s="9"/>
      <c r="AGF111" s="9"/>
      <c r="AGG111" s="9"/>
      <c r="AGH111" s="9"/>
      <c r="AGI111" s="9"/>
      <c r="AGJ111" s="9"/>
      <c r="AGK111" s="9"/>
      <c r="AGL111" s="9"/>
      <c r="AGM111" s="9"/>
      <c r="AGN111" s="9"/>
      <c r="AGO111" s="9"/>
      <c r="AGP111" s="9"/>
      <c r="AGQ111" s="9"/>
      <c r="AGR111" s="9"/>
      <c r="AGS111" s="9"/>
      <c r="AGT111" s="9"/>
      <c r="AGU111" s="9"/>
      <c r="AGV111" s="9"/>
      <c r="AGW111" s="9"/>
      <c r="AGX111" s="9"/>
      <c r="AGY111" s="9"/>
      <c r="AGZ111" s="9"/>
      <c r="AHA111" s="9"/>
      <c r="AHB111" s="9"/>
      <c r="AHC111" s="9"/>
      <c r="AHD111" s="9"/>
      <c r="AHE111" s="9"/>
      <c r="AHF111" s="9"/>
      <c r="AHG111" s="9"/>
      <c r="AHH111" s="9"/>
      <c r="AHI111" s="9"/>
      <c r="AHJ111" s="9"/>
      <c r="AHK111" s="9"/>
      <c r="AHL111" s="9"/>
      <c r="AHM111" s="9"/>
      <c r="AHN111" s="9"/>
      <c r="AHO111" s="9"/>
      <c r="AHP111" s="9"/>
      <c r="AHQ111" s="9"/>
      <c r="AHR111" s="9"/>
      <c r="AHS111" s="9"/>
      <c r="AHT111" s="9"/>
      <c r="AHU111" s="9"/>
      <c r="AHV111" s="9"/>
      <c r="AHW111" s="9"/>
      <c r="AHX111" s="9"/>
      <c r="AHY111" s="9"/>
      <c r="AHZ111" s="9"/>
      <c r="AIA111" s="9"/>
      <c r="AIB111" s="9"/>
      <c r="AIC111" s="9"/>
      <c r="AID111" s="9"/>
      <c r="AIE111" s="9"/>
      <c r="AIF111" s="9"/>
      <c r="AIG111" s="9"/>
      <c r="AIH111" s="9"/>
      <c r="AII111" s="9"/>
      <c r="AIJ111" s="9"/>
      <c r="AIK111" s="9"/>
      <c r="AIL111" s="9"/>
      <c r="AIM111" s="9"/>
      <c r="AIN111" s="9"/>
      <c r="AIO111" s="9"/>
      <c r="AIP111" s="9"/>
      <c r="AIQ111" s="9"/>
      <c r="AIR111" s="9"/>
      <c r="AIS111" s="9"/>
      <c r="AIT111" s="9"/>
      <c r="AIU111" s="9"/>
      <c r="AIV111" s="9"/>
      <c r="AIW111" s="9"/>
      <c r="AIX111" s="9"/>
      <c r="AIY111" s="9"/>
      <c r="AIZ111" s="9"/>
      <c r="AJA111" s="9"/>
      <c r="AJB111" s="9"/>
      <c r="AJC111" s="9"/>
      <c r="AJD111" s="9"/>
      <c r="AJE111" s="9"/>
      <c r="AJF111" s="9"/>
      <c r="AJG111" s="9"/>
      <c r="AJH111" s="9"/>
      <c r="AJI111" s="9"/>
      <c r="AJJ111" s="9"/>
      <c r="AJK111" s="9"/>
      <c r="AJL111" s="9"/>
      <c r="AJM111" s="9"/>
      <c r="AJN111" s="9"/>
      <c r="AJO111" s="9"/>
      <c r="AJP111" s="9"/>
      <c r="AJQ111" s="9"/>
      <c r="AJR111" s="9"/>
      <c r="AJS111" s="9"/>
      <c r="AJT111" s="9"/>
      <c r="AJU111" s="9"/>
      <c r="AJV111" s="9"/>
      <c r="AJW111" s="9"/>
      <c r="AJX111" s="9"/>
      <c r="AJY111" s="9"/>
      <c r="AJZ111" s="9"/>
      <c r="AKA111" s="9"/>
      <c r="AKB111" s="9"/>
      <c r="AKC111" s="9"/>
      <c r="AKD111" s="9"/>
      <c r="AKE111" s="9"/>
      <c r="AKF111" s="9"/>
      <c r="AKG111" s="9"/>
      <c r="AKH111" s="9"/>
      <c r="AKI111" s="9"/>
      <c r="AKJ111" s="9"/>
      <c r="AKK111" s="9"/>
      <c r="AKL111" s="9"/>
      <c r="AKM111" s="9"/>
      <c r="AKN111" s="9"/>
      <c r="AKO111" s="9"/>
      <c r="AKP111" s="9"/>
      <c r="AKQ111" s="9"/>
      <c r="AKR111" s="9"/>
      <c r="AKS111" s="9"/>
      <c r="AKT111" s="9"/>
      <c r="AKU111" s="9"/>
      <c r="AKV111" s="9"/>
      <c r="AKW111" s="9"/>
      <c r="AKX111" s="9"/>
      <c r="AKY111" s="9"/>
      <c r="AKZ111" s="9"/>
      <c r="ALA111" s="9"/>
      <c r="ALB111" s="9"/>
      <c r="ALC111" s="9"/>
      <c r="ALD111" s="9"/>
      <c r="ALE111" s="9"/>
      <c r="ALF111" s="9"/>
      <c r="ALG111" s="9"/>
      <c r="ALH111" s="9"/>
      <c r="ALI111" s="9"/>
      <c r="ALJ111" s="9"/>
      <c r="ALK111" s="9"/>
      <c r="ALL111" s="9"/>
      <c r="ALM111" s="9"/>
      <c r="ALN111" s="9"/>
      <c r="ALO111" s="9"/>
      <c r="ALP111" s="9"/>
      <c r="ALQ111" s="9"/>
      <c r="ALR111" s="9"/>
      <c r="ALS111" s="9"/>
      <c r="ALT111" s="9"/>
      <c r="ALU111" s="9"/>
      <c r="ALV111" s="9"/>
      <c r="ALW111" s="9"/>
      <c r="ALX111" s="9"/>
      <c r="ALY111" s="9"/>
      <c r="ALZ111" s="9"/>
      <c r="AMA111" s="9"/>
      <c r="AMB111" s="9"/>
      <c r="AMC111" s="9"/>
      <c r="AMD111" s="9"/>
      <c r="AME111" s="9"/>
      <c r="AMF111" s="9"/>
      <c r="AMG111" s="9"/>
      <c r="AMH111" s="9"/>
      <c r="AMI111" s="9"/>
      <c r="AMJ111" s="9"/>
      <c r="AMK111" s="9"/>
      <c r="AML111" s="9"/>
      <c r="AMM111" s="9"/>
      <c r="AMN111" s="9"/>
      <c r="AMO111" s="9"/>
      <c r="AMP111" s="9"/>
      <c r="AMQ111" s="9"/>
      <c r="AMR111" s="9"/>
      <c r="AMS111" s="9"/>
      <c r="AMT111" s="9"/>
      <c r="AMU111" s="9"/>
      <c r="AMV111" s="9"/>
      <c r="AMW111" s="9"/>
      <c r="AMX111" s="9"/>
      <c r="AMY111" s="9"/>
      <c r="AMZ111" s="9"/>
      <c r="ANA111" s="9"/>
      <c r="ANB111" s="9"/>
      <c r="ANC111" s="9"/>
      <c r="AND111" s="9"/>
      <c r="ANE111" s="9"/>
      <c r="ANF111" s="9"/>
      <c r="ANG111" s="9"/>
      <c r="ANH111" s="9"/>
      <c r="ANI111" s="9"/>
      <c r="ANJ111" s="9"/>
      <c r="ANK111" s="9"/>
      <c r="ANL111" s="9"/>
      <c r="ANM111" s="9"/>
      <c r="ANN111" s="9"/>
      <c r="ANO111" s="9"/>
      <c r="ANP111" s="9"/>
      <c r="ANQ111" s="9"/>
      <c r="ANR111" s="9"/>
      <c r="ANS111" s="9"/>
      <c r="ANT111" s="9"/>
      <c r="ANU111" s="9"/>
      <c r="ANV111" s="9"/>
      <c r="ANW111" s="9"/>
      <c r="ANX111" s="9"/>
      <c r="ANY111" s="9"/>
      <c r="ANZ111" s="9"/>
      <c r="AOA111" s="9"/>
      <c r="AOB111" s="9"/>
      <c r="AOC111" s="9"/>
      <c r="AOD111" s="9"/>
      <c r="AOE111" s="9"/>
      <c r="AOF111" s="9"/>
      <c r="AOG111" s="9"/>
      <c r="AOH111" s="9"/>
      <c r="AOI111" s="9"/>
      <c r="AOJ111" s="9"/>
      <c r="AOK111" s="9"/>
      <c r="AOL111" s="9"/>
      <c r="AOM111" s="9"/>
      <c r="AON111" s="9"/>
      <c r="AOO111" s="9"/>
      <c r="AOP111" s="9"/>
      <c r="AOQ111" s="9"/>
      <c r="AOR111" s="9"/>
      <c r="AOS111" s="9"/>
      <c r="AOT111" s="9"/>
      <c r="AOU111" s="9"/>
      <c r="AOV111" s="9"/>
      <c r="AOW111" s="9"/>
      <c r="AOX111" s="9"/>
      <c r="AOY111" s="9"/>
      <c r="AOZ111" s="9"/>
      <c r="APA111" s="9"/>
      <c r="APB111" s="9"/>
      <c r="APC111" s="9"/>
      <c r="APD111" s="9"/>
      <c r="APE111" s="9"/>
      <c r="APF111" s="9"/>
      <c r="APG111" s="9"/>
      <c r="APH111" s="9"/>
      <c r="API111" s="9"/>
      <c r="APJ111" s="9"/>
      <c r="APK111" s="9"/>
      <c r="APL111" s="9"/>
      <c r="APM111" s="9"/>
      <c r="APN111" s="9"/>
      <c r="APO111" s="9"/>
      <c r="APP111" s="9"/>
      <c r="APQ111" s="9"/>
      <c r="APR111" s="9"/>
      <c r="APS111" s="9"/>
      <c r="APT111" s="9"/>
      <c r="APU111" s="9"/>
      <c r="APV111" s="9"/>
      <c r="APW111" s="9"/>
      <c r="APX111" s="9"/>
      <c r="APY111" s="9"/>
      <c r="APZ111" s="9"/>
      <c r="AQA111" s="9"/>
      <c r="AQB111" s="9"/>
      <c r="AQC111" s="9"/>
      <c r="AQD111" s="9"/>
      <c r="AQE111" s="9"/>
      <c r="AQF111" s="9"/>
      <c r="AQG111" s="9"/>
      <c r="AQH111" s="9"/>
      <c r="AQI111" s="9"/>
      <c r="AQJ111" s="9"/>
      <c r="AQK111" s="9"/>
      <c r="AQL111" s="9"/>
      <c r="AQM111" s="9"/>
      <c r="AQN111" s="9"/>
      <c r="AQO111" s="9"/>
      <c r="AQP111" s="9"/>
      <c r="AQQ111" s="9"/>
      <c r="AQR111" s="9"/>
      <c r="AQS111" s="9"/>
      <c r="AQT111" s="9"/>
      <c r="AQU111" s="9"/>
      <c r="AQV111" s="9"/>
      <c r="AQW111" s="9"/>
      <c r="AQX111" s="9"/>
      <c r="AQY111" s="9"/>
      <c r="AQZ111" s="9"/>
      <c r="ARA111" s="9"/>
      <c r="ARB111" s="9"/>
      <c r="ARC111" s="9"/>
      <c r="ARD111" s="9"/>
      <c r="ARE111" s="9"/>
      <c r="ARF111" s="9"/>
      <c r="ARG111" s="9"/>
      <c r="ARH111" s="9"/>
      <c r="ARI111" s="9"/>
      <c r="ARJ111" s="9"/>
      <c r="ARK111" s="9"/>
      <c r="ARL111" s="9"/>
      <c r="ARM111" s="9"/>
      <c r="ARN111" s="9"/>
      <c r="ARO111" s="9"/>
      <c r="ARP111" s="9"/>
      <c r="ARQ111" s="9"/>
      <c r="ARR111" s="9"/>
      <c r="ARS111" s="9"/>
      <c r="ART111" s="9"/>
      <c r="ARU111" s="9"/>
      <c r="ARV111" s="9"/>
      <c r="ARW111" s="9"/>
      <c r="ARX111" s="9"/>
      <c r="ARY111" s="9"/>
      <c r="ARZ111" s="9"/>
      <c r="ASA111" s="9"/>
      <c r="ASB111" s="9"/>
      <c r="ASC111" s="9"/>
      <c r="ASD111" s="9"/>
      <c r="ASE111" s="9"/>
      <c r="ASF111" s="9"/>
      <c r="ASG111" s="9"/>
      <c r="ASH111" s="9"/>
      <c r="ASI111" s="9"/>
      <c r="ASJ111" s="9"/>
      <c r="ASK111" s="9"/>
      <c r="ASL111" s="9"/>
      <c r="ASM111" s="9"/>
      <c r="ASN111" s="9"/>
      <c r="ASO111" s="9"/>
      <c r="ASP111" s="9"/>
      <c r="ASQ111" s="9"/>
      <c r="ASR111" s="9"/>
      <c r="ASS111" s="9"/>
      <c r="AST111" s="9"/>
      <c r="ASU111" s="9"/>
      <c r="ASV111" s="9"/>
      <c r="ASW111" s="9"/>
      <c r="ASX111" s="9"/>
      <c r="ASY111" s="9"/>
      <c r="ASZ111" s="9"/>
      <c r="ATA111" s="9"/>
      <c r="ATB111" s="9"/>
      <c r="ATC111" s="9"/>
      <c r="ATD111" s="9"/>
      <c r="ATE111" s="9"/>
      <c r="ATF111" s="9"/>
      <c r="ATG111" s="9"/>
      <c r="ATH111" s="9"/>
      <c r="ATI111" s="9"/>
      <c r="ATJ111" s="9"/>
      <c r="ATK111" s="9"/>
      <c r="ATL111" s="9"/>
      <c r="ATM111" s="9"/>
      <c r="ATN111" s="9"/>
      <c r="ATO111" s="9"/>
      <c r="ATP111" s="9"/>
      <c r="ATQ111" s="9"/>
      <c r="ATR111" s="9"/>
      <c r="ATS111" s="9"/>
      <c r="ATT111" s="9"/>
      <c r="ATU111" s="9"/>
      <c r="ATV111" s="9"/>
      <c r="ATW111" s="9"/>
      <c r="ATX111" s="9"/>
      <c r="ATY111" s="9"/>
      <c r="ATZ111" s="9"/>
      <c r="AUA111" s="9"/>
      <c r="AUB111" s="9"/>
      <c r="AUC111" s="9"/>
      <c r="AUD111" s="9"/>
      <c r="AUE111" s="9"/>
      <c r="AUF111" s="9"/>
      <c r="AUG111" s="9"/>
      <c r="AUH111" s="9"/>
      <c r="AUI111" s="9"/>
      <c r="AUJ111" s="9"/>
      <c r="AUK111" s="9"/>
      <c r="AUL111" s="9"/>
      <c r="AUM111" s="9"/>
      <c r="AUN111" s="9"/>
      <c r="AUO111" s="9"/>
      <c r="AUP111" s="9"/>
      <c r="AUQ111" s="9"/>
      <c r="AUR111" s="9"/>
      <c r="AUS111" s="9"/>
      <c r="AUT111" s="9"/>
      <c r="AUU111" s="9"/>
      <c r="AUV111" s="9"/>
      <c r="AUW111" s="9"/>
      <c r="AUX111" s="9"/>
      <c r="AUY111" s="9"/>
      <c r="AUZ111" s="9"/>
      <c r="AVA111" s="9"/>
      <c r="AVB111" s="9"/>
      <c r="AVC111" s="9"/>
      <c r="AVD111" s="9"/>
      <c r="AVE111" s="9"/>
      <c r="AVF111" s="9"/>
      <c r="AVG111" s="9"/>
      <c r="AVH111" s="9"/>
      <c r="AVI111" s="9"/>
      <c r="AVJ111" s="9"/>
      <c r="AVK111" s="9"/>
      <c r="AVL111" s="9"/>
      <c r="AVM111" s="9"/>
      <c r="AVN111" s="9"/>
      <c r="AVO111" s="9"/>
      <c r="AVP111" s="9"/>
      <c r="AVQ111" s="9"/>
      <c r="AVR111" s="9"/>
      <c r="AVS111" s="9"/>
      <c r="AVT111" s="9"/>
      <c r="AVU111" s="9"/>
      <c r="AVV111" s="9"/>
      <c r="AVW111" s="9"/>
      <c r="AVX111" s="9"/>
      <c r="AVY111" s="9"/>
      <c r="AVZ111" s="9"/>
      <c r="AWA111" s="9"/>
      <c r="AWB111" s="9"/>
      <c r="AWC111" s="9"/>
      <c r="AWD111" s="9"/>
      <c r="AWE111" s="9"/>
      <c r="AWF111" s="9"/>
      <c r="AWG111" s="9"/>
      <c r="AWH111" s="9"/>
      <c r="AWI111" s="9"/>
      <c r="AWJ111" s="9"/>
      <c r="AWK111" s="9"/>
      <c r="AWL111" s="9"/>
      <c r="AWM111" s="9"/>
      <c r="AWN111" s="9"/>
      <c r="AWO111" s="9"/>
      <c r="AWP111" s="9"/>
      <c r="AWQ111" s="9"/>
      <c r="AWR111" s="9"/>
      <c r="AWS111" s="9"/>
      <c r="AWT111" s="9"/>
      <c r="AWU111" s="9"/>
      <c r="AWV111" s="9"/>
      <c r="AWW111" s="9"/>
      <c r="AWX111" s="9"/>
      <c r="AWY111" s="9"/>
      <c r="AWZ111" s="9"/>
      <c r="AXA111" s="9"/>
      <c r="AXB111" s="9"/>
      <c r="AXC111" s="9"/>
      <c r="AXD111" s="9"/>
      <c r="AXE111" s="9"/>
      <c r="AXF111" s="9"/>
      <c r="AXG111" s="9"/>
      <c r="AXH111" s="9"/>
      <c r="AXI111" s="9"/>
      <c r="AXJ111" s="9"/>
      <c r="AXK111" s="9"/>
      <c r="AXL111" s="9"/>
      <c r="AXM111" s="9"/>
      <c r="AXN111" s="9"/>
      <c r="AXO111" s="9"/>
      <c r="AXP111" s="9"/>
      <c r="AXQ111" s="9"/>
      <c r="AXR111" s="9"/>
      <c r="AXS111" s="9"/>
      <c r="AXT111" s="9"/>
      <c r="AXU111" s="9"/>
      <c r="AXV111" s="9"/>
      <c r="AXW111" s="9"/>
      <c r="AXX111" s="9"/>
      <c r="AXY111" s="9"/>
      <c r="AXZ111" s="9"/>
      <c r="AYA111" s="9"/>
      <c r="AYB111" s="9"/>
      <c r="AYC111" s="9"/>
      <c r="AYD111" s="9"/>
      <c r="AYE111" s="9"/>
      <c r="AYF111" s="9"/>
      <c r="AYG111" s="9"/>
      <c r="AYH111" s="9"/>
      <c r="AYI111" s="9"/>
      <c r="AYJ111" s="9"/>
      <c r="AYK111" s="9"/>
      <c r="AYL111" s="9"/>
      <c r="AYM111" s="9"/>
      <c r="AYN111" s="9"/>
      <c r="AYO111" s="9"/>
      <c r="AYP111" s="9"/>
      <c r="AYQ111" s="9"/>
      <c r="AYR111" s="9"/>
      <c r="AYS111" s="9"/>
      <c r="AYT111" s="9"/>
      <c r="AYU111" s="9"/>
      <c r="AYV111" s="9"/>
      <c r="AYW111" s="9"/>
      <c r="AYX111" s="9"/>
      <c r="AYY111" s="9"/>
      <c r="AYZ111" s="9"/>
      <c r="AZA111" s="9"/>
      <c r="AZB111" s="9"/>
      <c r="AZC111" s="9"/>
      <c r="AZD111" s="9"/>
      <c r="AZE111" s="9"/>
      <c r="AZF111" s="9"/>
      <c r="AZG111" s="9"/>
      <c r="AZH111" s="9"/>
      <c r="AZI111" s="9"/>
      <c r="AZJ111" s="9"/>
      <c r="AZK111" s="9"/>
      <c r="AZL111" s="9"/>
      <c r="AZM111" s="9"/>
      <c r="AZN111" s="9"/>
      <c r="AZO111" s="9"/>
      <c r="AZP111" s="9"/>
      <c r="AZQ111" s="9"/>
      <c r="AZR111" s="9"/>
      <c r="AZS111" s="9"/>
      <c r="AZT111" s="9"/>
      <c r="AZU111" s="9"/>
      <c r="AZV111" s="9"/>
      <c r="AZW111" s="9"/>
      <c r="AZX111" s="9"/>
      <c r="AZY111" s="9"/>
      <c r="AZZ111" s="9"/>
      <c r="BAA111" s="9"/>
      <c r="BAB111" s="9"/>
      <c r="BAC111" s="9"/>
      <c r="BAD111" s="9"/>
      <c r="BAE111" s="9"/>
      <c r="BAF111" s="9"/>
      <c r="BAG111" s="9"/>
      <c r="BAH111" s="9"/>
      <c r="BAI111" s="9"/>
      <c r="BAJ111" s="9"/>
      <c r="BAK111" s="9"/>
      <c r="BAL111" s="9"/>
      <c r="BAM111" s="9"/>
      <c r="BAN111" s="9"/>
      <c r="BAO111" s="9"/>
      <c r="BAP111" s="9"/>
      <c r="BAQ111" s="9"/>
      <c r="BAR111" s="9"/>
      <c r="BAS111" s="9"/>
      <c r="BAT111" s="9"/>
      <c r="BAU111" s="9"/>
      <c r="BAV111" s="9"/>
      <c r="BAW111" s="9"/>
      <c r="BAX111" s="9"/>
      <c r="BAY111" s="9"/>
      <c r="BAZ111" s="9"/>
      <c r="BBA111" s="9"/>
      <c r="BBB111" s="9"/>
      <c r="BBC111" s="9"/>
      <c r="BBD111" s="9"/>
      <c r="BBE111" s="9"/>
      <c r="BBF111" s="9"/>
      <c r="BBG111" s="9"/>
      <c r="BBH111" s="9"/>
      <c r="BBI111" s="9"/>
      <c r="BBJ111" s="9"/>
      <c r="BBK111" s="9"/>
      <c r="BBL111" s="9"/>
      <c r="BBM111" s="9"/>
      <c r="BBN111" s="9"/>
      <c r="BBO111" s="9"/>
      <c r="BBP111" s="9"/>
      <c r="BBQ111" s="9"/>
      <c r="BBR111" s="9"/>
      <c r="BBS111" s="9"/>
      <c r="BBT111" s="9"/>
      <c r="BBU111" s="9"/>
      <c r="BBV111" s="9"/>
      <c r="BBW111" s="9"/>
      <c r="BBX111" s="9"/>
      <c r="BBY111" s="9"/>
      <c r="BBZ111" s="9"/>
      <c r="BCA111" s="9"/>
      <c r="BCB111" s="9"/>
      <c r="BCC111" s="9"/>
      <c r="BCD111" s="9"/>
      <c r="BCE111" s="9"/>
      <c r="BCF111" s="9"/>
      <c r="BCG111" s="9"/>
      <c r="BCH111" s="9"/>
      <c r="BCI111" s="9"/>
      <c r="BCJ111" s="9"/>
      <c r="BCK111" s="9"/>
      <c r="BCL111" s="9"/>
      <c r="BCM111" s="9"/>
      <c r="BCN111" s="9"/>
      <c r="BCO111" s="9"/>
      <c r="BCP111" s="9"/>
      <c r="BCQ111" s="9"/>
      <c r="BCR111" s="9"/>
      <c r="BCS111" s="9"/>
      <c r="BCT111" s="9"/>
      <c r="BCU111" s="9"/>
      <c r="BCV111" s="9"/>
      <c r="BCW111" s="9"/>
      <c r="BCX111" s="9"/>
      <c r="BCY111" s="9"/>
      <c r="BCZ111" s="9"/>
      <c r="BDA111" s="9"/>
      <c r="BDB111" s="9"/>
      <c r="BDC111" s="9"/>
      <c r="BDD111" s="9"/>
      <c r="BDE111" s="9"/>
      <c r="BDF111" s="9"/>
      <c r="BDG111" s="9"/>
      <c r="BDH111" s="9"/>
      <c r="BDI111" s="9"/>
      <c r="BDJ111" s="9"/>
      <c r="BDK111" s="9"/>
      <c r="BDL111" s="9"/>
      <c r="BDM111" s="9"/>
      <c r="BDN111" s="9"/>
      <c r="BDO111" s="9"/>
      <c r="BDP111" s="9"/>
      <c r="BDQ111" s="9"/>
      <c r="BDR111" s="9"/>
      <c r="BDS111" s="9"/>
      <c r="BDT111" s="9"/>
      <c r="BDU111" s="9"/>
      <c r="BDV111" s="9"/>
      <c r="BDW111" s="9"/>
      <c r="BDX111" s="9"/>
      <c r="BDY111" s="9"/>
      <c r="BDZ111" s="9"/>
      <c r="BEA111" s="9"/>
      <c r="BEB111" s="9"/>
      <c r="BEC111" s="9"/>
      <c r="BED111" s="9"/>
      <c r="BEE111" s="9"/>
      <c r="BEF111" s="9"/>
      <c r="BEG111" s="9"/>
      <c r="BEH111" s="9"/>
      <c r="BEI111" s="9"/>
      <c r="BEJ111" s="9"/>
      <c r="BEK111" s="9"/>
      <c r="BEL111" s="9"/>
      <c r="BEM111" s="9"/>
      <c r="BEN111" s="9"/>
      <c r="BEO111" s="9"/>
      <c r="BEP111" s="9"/>
      <c r="BEQ111" s="9"/>
      <c r="BER111" s="9"/>
    </row>
    <row r="112" spans="1:1500" x14ac:dyDescent="0.25">
      <c r="A112" s="108">
        <v>6730275371</v>
      </c>
      <c r="B112" s="108">
        <v>170091596</v>
      </c>
      <c r="C112" s="109">
        <v>43161.406064814815</v>
      </c>
      <c r="D112" s="109">
        <v>43161.415023148147</v>
      </c>
      <c r="E112" s="108"/>
      <c r="F112" s="108"/>
      <c r="G112" s="108"/>
      <c r="H112" s="108"/>
      <c r="I112" s="108"/>
      <c r="J112" s="108">
        <v>1</v>
      </c>
      <c r="K112" s="120"/>
      <c r="L112" s="121"/>
      <c r="M112" s="108">
        <v>4</v>
      </c>
      <c r="N112" s="121"/>
      <c r="O112" s="121"/>
      <c r="P112" s="121"/>
      <c r="Q112" s="121"/>
      <c r="R112" s="123"/>
      <c r="S112" s="120"/>
      <c r="T112" s="111">
        <v>1</v>
      </c>
      <c r="U112" s="111">
        <v>-1</v>
      </c>
      <c r="V112" s="111">
        <v>0</v>
      </c>
      <c r="W112" s="112">
        <v>0</v>
      </c>
      <c r="X112" s="111">
        <v>-1</v>
      </c>
      <c r="Y112" s="111">
        <v>-1</v>
      </c>
      <c r="Z112" s="111">
        <v>-1</v>
      </c>
      <c r="AA112" s="111">
        <v>-1</v>
      </c>
      <c r="AB112" s="111">
        <v>0</v>
      </c>
      <c r="AC112" s="112">
        <v>0</v>
      </c>
      <c r="AD112" s="110">
        <v>66</v>
      </c>
      <c r="AE112" s="111">
        <v>0</v>
      </c>
      <c r="AF112" s="111">
        <v>66</v>
      </c>
      <c r="AG112" s="111">
        <v>66</v>
      </c>
      <c r="AH112" s="111">
        <v>20</v>
      </c>
      <c r="AI112" s="111">
        <v>100</v>
      </c>
      <c r="AJ112" s="111">
        <v>3</v>
      </c>
      <c r="AK112" s="111">
        <v>5</v>
      </c>
      <c r="AL112" s="112">
        <v>66</v>
      </c>
      <c r="AM112" s="110">
        <v>1</v>
      </c>
      <c r="AN112" s="112">
        <v>0</v>
      </c>
      <c r="AO112" s="118">
        <v>0</v>
      </c>
      <c r="AP112" s="119">
        <v>0</v>
      </c>
      <c r="AQ112" s="119">
        <v>0</v>
      </c>
      <c r="AR112" s="119">
        <v>0</v>
      </c>
      <c r="AS112" s="119">
        <v>0</v>
      </c>
      <c r="AT112" s="119">
        <v>0</v>
      </c>
      <c r="AU112" s="119">
        <v>0</v>
      </c>
      <c r="AV112" s="119">
        <v>0</v>
      </c>
      <c r="AW112" s="119">
        <v>0</v>
      </c>
      <c r="AX112" s="119">
        <v>0</v>
      </c>
      <c r="AY112" s="111">
        <v>0</v>
      </c>
      <c r="AZ112" s="110">
        <v>0</v>
      </c>
      <c r="BA112" s="111">
        <v>0</v>
      </c>
      <c r="BB112" s="111">
        <v>1</v>
      </c>
      <c r="BC112" s="111">
        <v>0</v>
      </c>
      <c r="BD112" s="110">
        <v>1</v>
      </c>
      <c r="BE112" s="111">
        <v>1</v>
      </c>
      <c r="BF112" s="111">
        <v>1</v>
      </c>
      <c r="BG112" s="111">
        <v>1</v>
      </c>
      <c r="BH112" s="111">
        <v>0</v>
      </c>
      <c r="BI112" s="112">
        <v>1</v>
      </c>
      <c r="BJ112" s="110">
        <v>75</v>
      </c>
      <c r="BK112" s="111">
        <v>85</v>
      </c>
      <c r="BL112" s="112">
        <v>5</v>
      </c>
      <c r="BM112" s="110">
        <v>-1</v>
      </c>
      <c r="BN112" s="111">
        <v>0</v>
      </c>
      <c r="BO112" s="111">
        <v>1</v>
      </c>
      <c r="BP112" s="111">
        <v>1</v>
      </c>
      <c r="BQ112" s="111">
        <v>1</v>
      </c>
      <c r="BR112" s="111">
        <v>1</v>
      </c>
      <c r="BS112" s="111">
        <v>1</v>
      </c>
      <c r="BT112" s="112">
        <v>0</v>
      </c>
      <c r="BU112" s="110">
        <v>1</v>
      </c>
      <c r="BV112" s="111">
        <v>0</v>
      </c>
      <c r="BW112" s="112">
        <v>0</v>
      </c>
      <c r="BX112" s="110" t="s">
        <v>242</v>
      </c>
      <c r="BY112" s="111">
        <v>3</v>
      </c>
      <c r="BZ112" s="112">
        <v>3</v>
      </c>
      <c r="CA112" s="108"/>
      <c r="CF112" s="9"/>
      <c r="CO112" s="31">
        <f t="shared" si="73"/>
        <v>0</v>
      </c>
      <c r="CP112" s="31">
        <f t="shared" si="88"/>
        <v>0</v>
      </c>
      <c r="CQ112" s="31">
        <f t="shared" si="89"/>
        <v>0</v>
      </c>
      <c r="CR112" s="31">
        <f t="shared" si="90"/>
        <v>0</v>
      </c>
      <c r="CS112" s="31">
        <f t="shared" si="91"/>
        <v>0</v>
      </c>
      <c r="CT112" s="31">
        <f t="shared" si="92"/>
        <v>0</v>
      </c>
      <c r="CU112" s="31">
        <f t="shared" si="93"/>
        <v>0</v>
      </c>
      <c r="CV112" s="31">
        <f t="shared" si="94"/>
        <v>0</v>
      </c>
      <c r="CW112" s="31">
        <f t="shared" si="95"/>
        <v>0</v>
      </c>
      <c r="CX112" s="31">
        <f t="shared" si="96"/>
        <v>0</v>
      </c>
      <c r="CY112" s="31">
        <f t="shared" si="97"/>
        <v>0</v>
      </c>
      <c r="CZ112" s="31">
        <f t="shared" si="98"/>
        <v>0</v>
      </c>
      <c r="DA112" s="31">
        <f t="shared" si="99"/>
        <v>0</v>
      </c>
      <c r="DB112" s="31">
        <f t="shared" si="100"/>
        <v>0</v>
      </c>
      <c r="DC112" s="31">
        <f t="shared" si="101"/>
        <v>-1</v>
      </c>
      <c r="DD112" s="31">
        <f t="shared" si="102"/>
        <v>-1</v>
      </c>
      <c r="DE112" s="31">
        <f t="shared" si="103"/>
        <v>-1</v>
      </c>
      <c r="DF112" s="31">
        <f t="shared" si="104"/>
        <v>1</v>
      </c>
      <c r="DG112" s="31">
        <f t="shared" si="105"/>
        <v>1</v>
      </c>
      <c r="DH112" s="31">
        <f t="shared" si="106"/>
        <v>1</v>
      </c>
      <c r="DI112" s="31">
        <f t="shared" si="107"/>
        <v>0</v>
      </c>
      <c r="DJ112" s="31">
        <f t="shared" si="74"/>
        <v>-0.5</v>
      </c>
      <c r="DK112" s="31">
        <f t="shared" si="108"/>
        <v>0</v>
      </c>
      <c r="DL112" s="31">
        <f t="shared" si="109"/>
        <v>1</v>
      </c>
      <c r="DM112" s="31">
        <f t="shared" si="110"/>
        <v>0</v>
      </c>
      <c r="DN112" s="31">
        <f t="shared" si="111"/>
        <v>-0.16666666666666666</v>
      </c>
      <c r="DO112" s="31">
        <f t="shared" si="112"/>
        <v>0</v>
      </c>
      <c r="DP112" s="31">
        <f t="shared" si="113"/>
        <v>75</v>
      </c>
      <c r="DQ112" s="31">
        <f t="shared" si="75"/>
        <v>1</v>
      </c>
      <c r="DR112" s="31">
        <f t="shared" si="76"/>
        <v>0</v>
      </c>
      <c r="DS112" s="21">
        <f t="shared" si="77"/>
        <v>1.1428571428571428</v>
      </c>
      <c r="DT112" s="31">
        <f t="shared" si="78"/>
        <v>38.777777777777779</v>
      </c>
      <c r="DU112" s="31">
        <f t="shared" si="114"/>
        <v>30.333333333333332</v>
      </c>
      <c r="DV112" s="31">
        <f t="shared" si="79"/>
        <v>20</v>
      </c>
      <c r="DW112" s="31">
        <f t="shared" si="80"/>
        <v>5</v>
      </c>
      <c r="DX112" s="31">
        <f t="shared" si="81"/>
        <v>66</v>
      </c>
      <c r="DY112" s="31">
        <f t="shared" si="115"/>
        <v>50.666666666666664</v>
      </c>
      <c r="DZ112" s="31">
        <f t="shared" si="82"/>
        <v>66</v>
      </c>
      <c r="EA112" s="31">
        <f t="shared" si="83"/>
        <v>66</v>
      </c>
      <c r="EB112" s="31">
        <f t="shared" si="84"/>
        <v>20</v>
      </c>
      <c r="EC112" s="31">
        <f t="shared" si="116"/>
        <v>15</v>
      </c>
      <c r="ED112" s="31">
        <f t="shared" si="85"/>
        <v>5</v>
      </c>
      <c r="EE112" s="31">
        <f t="shared" si="86"/>
        <v>20</v>
      </c>
      <c r="EF112" s="31">
        <f t="shared" si="87"/>
        <v>20</v>
      </c>
      <c r="EG112" s="9"/>
      <c r="EH112" s="9"/>
      <c r="EI112" s="9"/>
      <c r="EJ112" s="9"/>
      <c r="EK112" s="9"/>
      <c r="EL112" s="9"/>
      <c r="EM112" s="9"/>
      <c r="EN112" s="9"/>
      <c r="EO112" s="9"/>
      <c r="EP112" s="9"/>
      <c r="EQ112" s="9"/>
      <c r="ER112" s="9"/>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c r="FQ112" s="9"/>
      <c r="FR112" s="9"/>
      <c r="FS112" s="9"/>
      <c r="FT112" s="9"/>
      <c r="FU112" s="9"/>
      <c r="FV112" s="9"/>
      <c r="FW112" s="9"/>
      <c r="FX112" s="9"/>
      <c r="FY112" s="9"/>
      <c r="FZ112" s="9"/>
      <c r="GA112" s="9"/>
      <c r="GB112" s="9"/>
      <c r="GC112" s="9"/>
      <c r="GD112" s="9"/>
      <c r="GE112" s="9"/>
      <c r="GF112" s="9"/>
      <c r="GG112" s="9"/>
      <c r="GH112" s="9"/>
      <c r="GI112" s="9"/>
      <c r="GJ112" s="9"/>
      <c r="GK112" s="9"/>
      <c r="GL112" s="9"/>
      <c r="GM112" s="9"/>
      <c r="GN112" s="9"/>
      <c r="GO112" s="9"/>
      <c r="GP112" s="9"/>
      <c r="GQ112" s="9"/>
      <c r="GR112" s="9"/>
      <c r="GS112" s="9"/>
      <c r="GT112" s="9"/>
      <c r="GU112" s="9"/>
      <c r="GV112" s="9"/>
      <c r="GW112" s="9"/>
      <c r="GX112" s="9"/>
      <c r="GY112" s="9"/>
      <c r="GZ112" s="9"/>
      <c r="HA112" s="9"/>
      <c r="HB112" s="9"/>
      <c r="HC112" s="9"/>
      <c r="HD112" s="9"/>
      <c r="HE112" s="9"/>
      <c r="HF112" s="9"/>
      <c r="HG112" s="9"/>
      <c r="HH112" s="9"/>
      <c r="HI112" s="9"/>
      <c r="HJ112" s="9"/>
      <c r="HK112" s="9"/>
      <c r="HL112" s="9"/>
      <c r="HM112" s="9"/>
      <c r="HN112" s="9"/>
      <c r="HO112" s="9"/>
      <c r="HP112" s="9"/>
      <c r="HQ112" s="9"/>
      <c r="HR112" s="9"/>
      <c r="HS112" s="9"/>
      <c r="HT112" s="9"/>
      <c r="HU112" s="9"/>
      <c r="HV112" s="9"/>
      <c r="HW112" s="9"/>
      <c r="HX112" s="9"/>
      <c r="HY112" s="9"/>
      <c r="HZ112" s="9"/>
      <c r="IA112" s="9"/>
      <c r="IB112" s="9"/>
      <c r="IC112" s="9"/>
      <c r="ID112" s="9"/>
      <c r="IE112" s="9"/>
      <c r="IF112" s="9"/>
      <c r="IG112" s="9"/>
      <c r="IH112" s="9"/>
      <c r="II112" s="9"/>
      <c r="IJ112" s="9"/>
      <c r="IK112" s="9"/>
      <c r="IL112" s="9"/>
      <c r="IM112" s="9"/>
      <c r="IN112" s="9"/>
      <c r="IO112" s="9"/>
      <c r="IP112" s="9"/>
      <c r="IQ112" s="9"/>
      <c r="IR112" s="9"/>
      <c r="IS112" s="9"/>
      <c r="IT112" s="9"/>
      <c r="IU112" s="9"/>
      <c r="IV112" s="9"/>
      <c r="IW112" s="9"/>
      <c r="IX112" s="9"/>
      <c r="IY112" s="9"/>
      <c r="IZ112" s="9"/>
      <c r="JA112" s="9"/>
      <c r="JB112" s="9"/>
      <c r="JC112" s="9"/>
      <c r="JD112" s="9"/>
      <c r="JE112" s="9"/>
      <c r="JF112" s="9"/>
      <c r="JG112" s="9"/>
      <c r="JH112" s="9"/>
      <c r="JI112" s="9"/>
      <c r="JJ112" s="9"/>
      <c r="JK112" s="9"/>
      <c r="JL112" s="9"/>
      <c r="JM112" s="9"/>
      <c r="JN112" s="9"/>
      <c r="JO112" s="9"/>
      <c r="JP112" s="9"/>
      <c r="JQ112" s="9"/>
      <c r="JR112" s="9"/>
      <c r="JS112" s="9"/>
      <c r="JT112" s="9"/>
      <c r="JU112" s="9"/>
      <c r="JV112" s="9"/>
      <c r="JW112" s="9"/>
      <c r="JX112" s="9"/>
      <c r="JY112" s="9"/>
      <c r="JZ112" s="9"/>
      <c r="KA112" s="9"/>
      <c r="KB112" s="9"/>
      <c r="KC112" s="9"/>
      <c r="KD112" s="9"/>
      <c r="KE112" s="9"/>
      <c r="KF112" s="9"/>
      <c r="KG112" s="9"/>
      <c r="KH112" s="9"/>
      <c r="KI112" s="9"/>
      <c r="KJ112" s="9"/>
      <c r="KK112" s="9"/>
      <c r="KL112" s="9"/>
      <c r="KM112" s="9"/>
      <c r="KN112" s="9"/>
      <c r="KO112" s="9"/>
      <c r="KP112" s="9"/>
      <c r="KQ112" s="9"/>
      <c r="KR112" s="9"/>
      <c r="KS112" s="9"/>
      <c r="KT112" s="9"/>
      <c r="KU112" s="9"/>
      <c r="KV112" s="9"/>
      <c r="KW112" s="9"/>
      <c r="KX112" s="9"/>
      <c r="KY112" s="9"/>
      <c r="KZ112" s="9"/>
      <c r="LA112" s="9"/>
      <c r="LB112" s="9"/>
      <c r="LC112" s="9"/>
      <c r="LD112" s="9"/>
      <c r="LE112" s="9"/>
      <c r="LF112" s="9"/>
      <c r="LG112" s="9"/>
      <c r="LH112" s="9"/>
      <c r="LI112" s="9"/>
      <c r="LJ112" s="9"/>
      <c r="LK112" s="9"/>
      <c r="LL112" s="9"/>
      <c r="LM112" s="9"/>
      <c r="LN112" s="9"/>
      <c r="LO112" s="9"/>
      <c r="LP112" s="9"/>
      <c r="LQ112" s="9"/>
      <c r="LR112" s="9"/>
      <c r="LS112" s="9"/>
      <c r="LT112" s="9"/>
      <c r="LU112" s="9"/>
      <c r="LV112" s="9"/>
      <c r="LW112" s="9"/>
      <c r="LX112" s="9"/>
      <c r="LY112" s="9"/>
      <c r="LZ112" s="9"/>
      <c r="MA112" s="9"/>
      <c r="MB112" s="9"/>
      <c r="MC112" s="9"/>
      <c r="MD112" s="9"/>
      <c r="ME112" s="9"/>
      <c r="MF112" s="9"/>
      <c r="MG112" s="9"/>
      <c r="MH112" s="9"/>
      <c r="MI112" s="9"/>
      <c r="MJ112" s="9"/>
      <c r="MK112" s="9"/>
      <c r="ML112" s="9"/>
      <c r="MM112" s="9"/>
      <c r="MN112" s="9"/>
      <c r="MO112" s="9"/>
      <c r="MP112" s="9"/>
      <c r="MQ112" s="9"/>
      <c r="MR112" s="9"/>
      <c r="MS112" s="9"/>
      <c r="MT112" s="9"/>
      <c r="MU112" s="9"/>
      <c r="MV112" s="9"/>
      <c r="MW112" s="9"/>
      <c r="MX112" s="9"/>
      <c r="MY112" s="9"/>
      <c r="MZ112" s="9"/>
      <c r="NA112" s="9"/>
      <c r="NB112" s="9"/>
      <c r="NC112" s="9"/>
      <c r="ND112" s="9"/>
      <c r="NE112" s="9"/>
      <c r="NF112" s="9"/>
      <c r="NG112" s="9"/>
      <c r="NH112" s="9"/>
      <c r="NI112" s="9"/>
      <c r="NJ112" s="9"/>
      <c r="NK112" s="9"/>
      <c r="NL112" s="9"/>
      <c r="NM112" s="9"/>
      <c r="NN112" s="9"/>
      <c r="NO112" s="9"/>
      <c r="NP112" s="9"/>
      <c r="NQ112" s="9"/>
      <c r="NR112" s="9"/>
      <c r="NS112" s="9"/>
      <c r="NT112" s="9"/>
      <c r="NU112" s="9"/>
      <c r="NV112" s="9"/>
      <c r="NW112" s="9"/>
      <c r="NX112" s="9"/>
      <c r="NY112" s="9"/>
      <c r="NZ112" s="9"/>
      <c r="OA112" s="9"/>
      <c r="OB112" s="9"/>
      <c r="OC112" s="9"/>
      <c r="OD112" s="9"/>
      <c r="OE112" s="9"/>
      <c r="OF112" s="9"/>
      <c r="OG112" s="9"/>
      <c r="OH112" s="9"/>
      <c r="OI112" s="9"/>
      <c r="OJ112" s="9"/>
      <c r="OK112" s="9"/>
      <c r="OL112" s="9"/>
      <c r="OM112" s="9"/>
      <c r="ON112" s="9"/>
      <c r="OO112" s="9"/>
      <c r="OP112" s="9"/>
      <c r="OQ112" s="9"/>
      <c r="OR112" s="9"/>
      <c r="OS112" s="9"/>
      <c r="OT112" s="9"/>
      <c r="OU112" s="9"/>
      <c r="OV112" s="9"/>
      <c r="OW112" s="9"/>
      <c r="OX112" s="9"/>
      <c r="OY112" s="9"/>
      <c r="OZ112" s="9"/>
      <c r="PA112" s="9"/>
      <c r="PB112" s="9"/>
      <c r="PC112" s="9"/>
      <c r="PD112" s="9"/>
      <c r="PE112" s="9"/>
      <c r="PF112" s="9"/>
      <c r="PG112" s="9"/>
      <c r="PH112" s="9"/>
      <c r="PI112" s="9"/>
      <c r="PJ112" s="9"/>
      <c r="PK112" s="9"/>
      <c r="PL112" s="9"/>
      <c r="PM112" s="9"/>
      <c r="PN112" s="9"/>
      <c r="PO112" s="9"/>
      <c r="PP112" s="9"/>
      <c r="PQ112" s="9"/>
      <c r="PR112" s="9"/>
      <c r="PS112" s="9"/>
      <c r="PT112" s="9"/>
      <c r="PU112" s="9"/>
      <c r="PV112" s="9"/>
      <c r="PW112" s="9"/>
      <c r="PX112" s="9"/>
      <c r="PY112" s="9"/>
      <c r="PZ112" s="9"/>
      <c r="QA112" s="9"/>
      <c r="QB112" s="9"/>
      <c r="QC112" s="9"/>
      <c r="QD112" s="9"/>
      <c r="QE112" s="9"/>
      <c r="QF112" s="9"/>
      <c r="QG112" s="9"/>
      <c r="QH112" s="9"/>
      <c r="QI112" s="9"/>
      <c r="QJ112" s="9"/>
      <c r="QK112" s="9"/>
      <c r="QL112" s="9"/>
      <c r="QM112" s="9"/>
      <c r="QN112" s="9"/>
      <c r="QO112" s="9"/>
      <c r="QP112" s="9"/>
      <c r="QQ112" s="9"/>
      <c r="QR112" s="9"/>
      <c r="QS112" s="9"/>
      <c r="QT112" s="9"/>
      <c r="QU112" s="9"/>
      <c r="QV112" s="9"/>
      <c r="QW112" s="9"/>
      <c r="QX112" s="9"/>
      <c r="QY112" s="9"/>
      <c r="QZ112" s="9"/>
      <c r="RA112" s="9"/>
      <c r="RB112" s="9"/>
      <c r="RC112" s="9"/>
      <c r="RD112" s="9"/>
      <c r="RE112" s="9"/>
      <c r="RF112" s="9"/>
      <c r="RG112" s="9"/>
      <c r="RH112" s="9"/>
      <c r="RI112" s="9"/>
      <c r="RJ112" s="9"/>
      <c r="RK112" s="9"/>
      <c r="RL112" s="9"/>
      <c r="RM112" s="9"/>
      <c r="RN112" s="9"/>
      <c r="RO112" s="9"/>
      <c r="RP112" s="9"/>
      <c r="RQ112" s="9"/>
      <c r="RR112" s="9"/>
      <c r="RS112" s="9"/>
      <c r="RT112" s="9"/>
      <c r="RU112" s="9"/>
      <c r="RV112" s="9"/>
      <c r="RW112" s="9"/>
      <c r="RX112" s="9"/>
      <c r="RY112" s="9"/>
      <c r="RZ112" s="9"/>
      <c r="SA112" s="9"/>
      <c r="SB112" s="9"/>
      <c r="SC112" s="9"/>
      <c r="SD112" s="9"/>
      <c r="SE112" s="9"/>
      <c r="SF112" s="9"/>
      <c r="SG112" s="9"/>
      <c r="SH112" s="9"/>
      <c r="SI112" s="9"/>
      <c r="SJ112" s="9"/>
      <c r="SK112" s="9"/>
      <c r="SL112" s="9"/>
      <c r="SM112" s="9"/>
      <c r="SN112" s="9"/>
      <c r="SO112" s="9"/>
      <c r="SP112" s="9"/>
      <c r="SQ112" s="9"/>
      <c r="SR112" s="9"/>
      <c r="SS112" s="9"/>
      <c r="ST112" s="9"/>
      <c r="SU112" s="9"/>
      <c r="SV112" s="9"/>
      <c r="SW112" s="9"/>
      <c r="SX112" s="9"/>
      <c r="SY112" s="9"/>
      <c r="SZ112" s="9"/>
      <c r="TA112" s="9"/>
      <c r="TB112" s="9"/>
      <c r="TC112" s="9"/>
      <c r="TD112" s="9"/>
      <c r="TE112" s="9"/>
      <c r="TF112" s="9"/>
      <c r="TG112" s="9"/>
      <c r="TH112" s="9"/>
      <c r="TI112" s="9"/>
      <c r="TJ112" s="9"/>
      <c r="TK112" s="9"/>
      <c r="TL112" s="9"/>
      <c r="TM112" s="9"/>
      <c r="TN112" s="9"/>
      <c r="TO112" s="9"/>
      <c r="TP112" s="9"/>
      <c r="TQ112" s="9"/>
      <c r="TR112" s="9"/>
      <c r="TS112" s="9"/>
      <c r="TT112" s="9"/>
      <c r="TU112" s="9"/>
      <c r="TV112" s="9"/>
      <c r="TW112" s="9"/>
      <c r="TX112" s="9"/>
      <c r="TY112" s="9"/>
      <c r="TZ112" s="9"/>
      <c r="UA112" s="9"/>
      <c r="UB112" s="9"/>
      <c r="UC112" s="9"/>
      <c r="UD112" s="9"/>
      <c r="UE112" s="9"/>
      <c r="UF112" s="9"/>
      <c r="UG112" s="9"/>
      <c r="UH112" s="9"/>
      <c r="UI112" s="9"/>
      <c r="UJ112" s="9"/>
      <c r="UK112" s="9"/>
      <c r="UL112" s="9"/>
      <c r="UM112" s="9"/>
      <c r="UN112" s="9"/>
      <c r="UO112" s="9"/>
      <c r="UP112" s="9"/>
      <c r="UQ112" s="9"/>
      <c r="UR112" s="9"/>
      <c r="US112" s="9"/>
      <c r="UT112" s="9"/>
      <c r="UU112" s="9"/>
      <c r="UV112" s="9"/>
      <c r="UW112" s="9"/>
      <c r="UX112" s="9"/>
      <c r="UY112" s="9"/>
      <c r="UZ112" s="9"/>
      <c r="VA112" s="9"/>
      <c r="VB112" s="9"/>
      <c r="VC112" s="9"/>
      <c r="VD112" s="9"/>
      <c r="VE112" s="9"/>
      <c r="VF112" s="9"/>
      <c r="VG112" s="9"/>
      <c r="VH112" s="9"/>
      <c r="VI112" s="9"/>
      <c r="VJ112" s="9"/>
      <c r="VK112" s="9"/>
      <c r="VL112" s="9"/>
      <c r="VM112" s="9"/>
      <c r="VN112" s="9"/>
      <c r="VO112" s="9"/>
      <c r="VP112" s="9"/>
      <c r="VQ112" s="9"/>
      <c r="VR112" s="9"/>
      <c r="VS112" s="9"/>
      <c r="VT112" s="9"/>
      <c r="VU112" s="9"/>
      <c r="VV112" s="9"/>
      <c r="VW112" s="9"/>
      <c r="VX112" s="9"/>
      <c r="VY112" s="9"/>
      <c r="VZ112" s="9"/>
      <c r="WA112" s="9"/>
      <c r="WB112" s="9"/>
      <c r="WC112" s="9"/>
      <c r="WD112" s="9"/>
      <c r="WE112" s="9"/>
      <c r="WF112" s="9"/>
      <c r="WG112" s="9"/>
      <c r="WH112" s="9"/>
      <c r="WI112" s="9"/>
      <c r="WJ112" s="9"/>
      <c r="WK112" s="9"/>
      <c r="WL112" s="9"/>
      <c r="WM112" s="9"/>
      <c r="WN112" s="9"/>
      <c r="WO112" s="9"/>
      <c r="WP112" s="9"/>
      <c r="WQ112" s="9"/>
      <c r="WR112" s="9"/>
      <c r="WS112" s="9"/>
      <c r="WT112" s="9"/>
      <c r="WU112" s="9"/>
      <c r="WV112" s="9"/>
      <c r="WW112" s="9"/>
      <c r="WX112" s="9"/>
      <c r="WY112" s="9"/>
      <c r="WZ112" s="9"/>
      <c r="XA112" s="9"/>
      <c r="XB112" s="9"/>
      <c r="XC112" s="9"/>
      <c r="XD112" s="9"/>
      <c r="XE112" s="9"/>
      <c r="XF112" s="9"/>
      <c r="XG112" s="9"/>
      <c r="XH112" s="9"/>
      <c r="XI112" s="9"/>
      <c r="XJ112" s="9"/>
      <c r="XK112" s="9"/>
      <c r="XL112" s="9"/>
      <c r="XM112" s="9"/>
      <c r="XN112" s="9"/>
      <c r="XO112" s="9"/>
      <c r="XP112" s="9"/>
      <c r="XQ112" s="9"/>
      <c r="XR112" s="9"/>
      <c r="XS112" s="9"/>
      <c r="XT112" s="9"/>
      <c r="XU112" s="9"/>
      <c r="XV112" s="9"/>
      <c r="XW112" s="9"/>
      <c r="XX112" s="9"/>
      <c r="XY112" s="9"/>
      <c r="XZ112" s="9"/>
      <c r="YA112" s="9"/>
      <c r="YB112" s="9"/>
      <c r="YC112" s="9"/>
      <c r="YD112" s="9"/>
      <c r="YE112" s="9"/>
      <c r="YF112" s="9"/>
      <c r="YG112" s="9"/>
      <c r="YH112" s="9"/>
      <c r="YI112" s="9"/>
      <c r="YJ112" s="9"/>
      <c r="YK112" s="9"/>
      <c r="YL112" s="9"/>
      <c r="YM112" s="9"/>
      <c r="YN112" s="9"/>
      <c r="YO112" s="9"/>
      <c r="YP112" s="9"/>
      <c r="YQ112" s="9"/>
      <c r="YR112" s="9"/>
      <c r="YS112" s="9"/>
      <c r="YT112" s="9"/>
      <c r="YU112" s="9"/>
      <c r="YV112" s="9"/>
      <c r="YW112" s="9"/>
      <c r="YX112" s="9"/>
      <c r="YY112" s="9"/>
      <c r="YZ112" s="9"/>
      <c r="ZA112" s="9"/>
      <c r="ZB112" s="9"/>
      <c r="ZC112" s="9"/>
      <c r="ZD112" s="9"/>
      <c r="ZE112" s="9"/>
      <c r="ZF112" s="9"/>
      <c r="ZG112" s="9"/>
      <c r="ZH112" s="9"/>
      <c r="ZI112" s="9"/>
      <c r="ZJ112" s="9"/>
      <c r="ZK112" s="9"/>
      <c r="ZL112" s="9"/>
      <c r="ZM112" s="9"/>
      <c r="ZN112" s="9"/>
      <c r="ZO112" s="9"/>
      <c r="ZP112" s="9"/>
      <c r="ZQ112" s="9"/>
      <c r="ZR112" s="9"/>
      <c r="ZS112" s="9"/>
      <c r="ZT112" s="9"/>
      <c r="ZU112" s="9"/>
      <c r="ZV112" s="9"/>
      <c r="ZW112" s="9"/>
      <c r="ZX112" s="9"/>
      <c r="ZY112" s="9"/>
      <c r="ZZ112" s="9"/>
      <c r="AAA112" s="9"/>
      <c r="AAB112" s="9"/>
      <c r="AAC112" s="9"/>
      <c r="AAD112" s="9"/>
      <c r="AAE112" s="9"/>
      <c r="AAF112" s="9"/>
      <c r="AAG112" s="9"/>
      <c r="AAH112" s="9"/>
      <c r="AAI112" s="9"/>
      <c r="AAJ112" s="9"/>
      <c r="AAK112" s="9"/>
      <c r="AAL112" s="9"/>
      <c r="AAM112" s="9"/>
      <c r="AAN112" s="9"/>
      <c r="AAO112" s="9"/>
      <c r="AAP112" s="9"/>
      <c r="AAQ112" s="9"/>
      <c r="AAR112" s="9"/>
      <c r="AAS112" s="9"/>
      <c r="AAT112" s="9"/>
      <c r="AAU112" s="9"/>
      <c r="AAV112" s="9"/>
      <c r="AAW112" s="9"/>
      <c r="AAX112" s="9"/>
      <c r="AAY112" s="9"/>
      <c r="AAZ112" s="9"/>
      <c r="ABA112" s="9"/>
      <c r="ABB112" s="9"/>
      <c r="ABC112" s="9"/>
      <c r="ABD112" s="9"/>
      <c r="ABE112" s="9"/>
      <c r="ABF112" s="9"/>
      <c r="ABG112" s="9"/>
      <c r="ABH112" s="9"/>
      <c r="ABI112" s="9"/>
      <c r="ABJ112" s="9"/>
      <c r="ABK112" s="9"/>
      <c r="ABL112" s="9"/>
      <c r="ABM112" s="9"/>
      <c r="ABN112" s="9"/>
      <c r="ABO112" s="9"/>
      <c r="ABP112" s="9"/>
      <c r="ABQ112" s="9"/>
      <c r="ABR112" s="9"/>
      <c r="ABS112" s="9"/>
      <c r="ABT112" s="9"/>
      <c r="ABU112" s="9"/>
      <c r="ABV112" s="9"/>
      <c r="ABW112" s="9"/>
      <c r="ABX112" s="9"/>
      <c r="ABY112" s="9"/>
      <c r="ABZ112" s="9"/>
      <c r="ACA112" s="9"/>
      <c r="ACB112" s="9"/>
      <c r="ACC112" s="9"/>
      <c r="ACD112" s="9"/>
      <c r="ACE112" s="9"/>
      <c r="ACF112" s="9"/>
      <c r="ACG112" s="9"/>
      <c r="ACH112" s="9"/>
      <c r="ACI112" s="9"/>
      <c r="ACJ112" s="9"/>
      <c r="ACK112" s="9"/>
      <c r="ACL112" s="9"/>
      <c r="ACM112" s="9"/>
      <c r="ACN112" s="9"/>
      <c r="ACO112" s="9"/>
      <c r="ACP112" s="9"/>
      <c r="ACQ112" s="9"/>
      <c r="ACR112" s="9"/>
      <c r="ACS112" s="9"/>
      <c r="ACT112" s="9"/>
      <c r="ACU112" s="9"/>
      <c r="ACV112" s="9"/>
      <c r="ACW112" s="9"/>
      <c r="ACX112" s="9"/>
      <c r="ACY112" s="9"/>
      <c r="ACZ112" s="9"/>
      <c r="ADA112" s="9"/>
      <c r="ADB112" s="9"/>
      <c r="ADC112" s="9"/>
      <c r="ADD112" s="9"/>
      <c r="ADE112" s="9"/>
      <c r="ADF112" s="9"/>
      <c r="ADG112" s="9"/>
      <c r="ADH112" s="9"/>
      <c r="ADI112" s="9"/>
      <c r="ADJ112" s="9"/>
      <c r="ADK112" s="9"/>
      <c r="ADL112" s="9"/>
      <c r="ADM112" s="9"/>
      <c r="ADN112" s="9"/>
      <c r="ADO112" s="9"/>
      <c r="ADP112" s="9"/>
      <c r="ADQ112" s="9"/>
      <c r="ADR112" s="9"/>
      <c r="ADS112" s="9"/>
      <c r="ADT112" s="9"/>
      <c r="ADU112" s="9"/>
      <c r="ADV112" s="9"/>
      <c r="ADW112" s="9"/>
      <c r="ADX112" s="9"/>
      <c r="ADY112" s="9"/>
      <c r="ADZ112" s="9"/>
      <c r="AEA112" s="9"/>
      <c r="AEB112" s="9"/>
      <c r="AEC112" s="9"/>
      <c r="AED112" s="9"/>
      <c r="AEE112" s="9"/>
      <c r="AEF112" s="9"/>
      <c r="AEG112" s="9"/>
      <c r="AEH112" s="9"/>
      <c r="AEI112" s="9"/>
      <c r="AEJ112" s="9"/>
      <c r="AEK112" s="9"/>
      <c r="AEL112" s="9"/>
      <c r="AEM112" s="9"/>
      <c r="AEN112" s="9"/>
      <c r="AEO112" s="9"/>
      <c r="AEP112" s="9"/>
      <c r="AEQ112" s="9"/>
      <c r="AER112" s="9"/>
      <c r="AES112" s="9"/>
      <c r="AET112" s="9"/>
      <c r="AEU112" s="9"/>
      <c r="AEV112" s="9"/>
      <c r="AEW112" s="9"/>
      <c r="AEX112" s="9"/>
      <c r="AEY112" s="9"/>
      <c r="AEZ112" s="9"/>
      <c r="AFA112" s="9"/>
      <c r="AFB112" s="9"/>
      <c r="AFC112" s="9"/>
      <c r="AFD112" s="9"/>
      <c r="AFE112" s="9"/>
      <c r="AFF112" s="9"/>
      <c r="AFG112" s="9"/>
      <c r="AFH112" s="9"/>
      <c r="AFI112" s="9"/>
      <c r="AFJ112" s="9"/>
      <c r="AFK112" s="9"/>
      <c r="AFL112" s="9"/>
      <c r="AFM112" s="9"/>
      <c r="AFN112" s="9"/>
      <c r="AFO112" s="9"/>
      <c r="AFP112" s="9"/>
      <c r="AFQ112" s="9"/>
      <c r="AFR112" s="9"/>
      <c r="AFS112" s="9"/>
      <c r="AFT112" s="9"/>
      <c r="AFU112" s="9"/>
      <c r="AFV112" s="9"/>
      <c r="AFW112" s="9"/>
      <c r="AFX112" s="9"/>
      <c r="AFY112" s="9"/>
      <c r="AFZ112" s="9"/>
      <c r="AGA112" s="9"/>
      <c r="AGB112" s="9"/>
      <c r="AGC112" s="9"/>
      <c r="AGD112" s="9"/>
      <c r="AGE112" s="9"/>
      <c r="AGF112" s="9"/>
      <c r="AGG112" s="9"/>
      <c r="AGH112" s="9"/>
      <c r="AGI112" s="9"/>
      <c r="AGJ112" s="9"/>
      <c r="AGK112" s="9"/>
      <c r="AGL112" s="9"/>
      <c r="AGM112" s="9"/>
      <c r="AGN112" s="9"/>
      <c r="AGO112" s="9"/>
      <c r="AGP112" s="9"/>
      <c r="AGQ112" s="9"/>
      <c r="AGR112" s="9"/>
      <c r="AGS112" s="9"/>
      <c r="AGT112" s="9"/>
      <c r="AGU112" s="9"/>
      <c r="AGV112" s="9"/>
      <c r="AGW112" s="9"/>
      <c r="AGX112" s="9"/>
      <c r="AGY112" s="9"/>
      <c r="AGZ112" s="9"/>
      <c r="AHA112" s="9"/>
      <c r="AHB112" s="9"/>
      <c r="AHC112" s="9"/>
      <c r="AHD112" s="9"/>
      <c r="AHE112" s="9"/>
      <c r="AHF112" s="9"/>
      <c r="AHG112" s="9"/>
      <c r="AHH112" s="9"/>
      <c r="AHI112" s="9"/>
      <c r="AHJ112" s="9"/>
      <c r="AHK112" s="9"/>
      <c r="AHL112" s="9"/>
      <c r="AHM112" s="9"/>
      <c r="AHN112" s="9"/>
      <c r="AHO112" s="9"/>
      <c r="AHP112" s="9"/>
      <c r="AHQ112" s="9"/>
      <c r="AHR112" s="9"/>
      <c r="AHS112" s="9"/>
      <c r="AHT112" s="9"/>
      <c r="AHU112" s="9"/>
      <c r="AHV112" s="9"/>
      <c r="AHW112" s="9"/>
      <c r="AHX112" s="9"/>
      <c r="AHY112" s="9"/>
      <c r="AHZ112" s="9"/>
      <c r="AIA112" s="9"/>
      <c r="AIB112" s="9"/>
      <c r="AIC112" s="9"/>
      <c r="AID112" s="9"/>
      <c r="AIE112" s="9"/>
      <c r="AIF112" s="9"/>
      <c r="AIG112" s="9"/>
      <c r="AIH112" s="9"/>
      <c r="AII112" s="9"/>
      <c r="AIJ112" s="9"/>
      <c r="AIK112" s="9"/>
      <c r="AIL112" s="9"/>
      <c r="AIM112" s="9"/>
      <c r="AIN112" s="9"/>
      <c r="AIO112" s="9"/>
      <c r="AIP112" s="9"/>
      <c r="AIQ112" s="9"/>
      <c r="AIR112" s="9"/>
      <c r="AIS112" s="9"/>
      <c r="AIT112" s="9"/>
      <c r="AIU112" s="9"/>
      <c r="AIV112" s="9"/>
      <c r="AIW112" s="9"/>
      <c r="AIX112" s="9"/>
      <c r="AIY112" s="9"/>
      <c r="AIZ112" s="9"/>
      <c r="AJA112" s="9"/>
      <c r="AJB112" s="9"/>
      <c r="AJC112" s="9"/>
      <c r="AJD112" s="9"/>
      <c r="AJE112" s="9"/>
      <c r="AJF112" s="9"/>
      <c r="AJG112" s="9"/>
      <c r="AJH112" s="9"/>
      <c r="AJI112" s="9"/>
      <c r="AJJ112" s="9"/>
      <c r="AJK112" s="9"/>
      <c r="AJL112" s="9"/>
      <c r="AJM112" s="9"/>
      <c r="AJN112" s="9"/>
      <c r="AJO112" s="9"/>
      <c r="AJP112" s="9"/>
      <c r="AJQ112" s="9"/>
      <c r="AJR112" s="9"/>
      <c r="AJS112" s="9"/>
      <c r="AJT112" s="9"/>
      <c r="AJU112" s="9"/>
      <c r="AJV112" s="9"/>
      <c r="AJW112" s="9"/>
      <c r="AJX112" s="9"/>
      <c r="AJY112" s="9"/>
      <c r="AJZ112" s="9"/>
      <c r="AKA112" s="9"/>
      <c r="AKB112" s="9"/>
      <c r="AKC112" s="9"/>
      <c r="AKD112" s="9"/>
      <c r="AKE112" s="9"/>
      <c r="AKF112" s="9"/>
      <c r="AKG112" s="9"/>
      <c r="AKH112" s="9"/>
      <c r="AKI112" s="9"/>
      <c r="AKJ112" s="9"/>
      <c r="AKK112" s="9"/>
      <c r="AKL112" s="9"/>
      <c r="AKM112" s="9"/>
      <c r="AKN112" s="9"/>
      <c r="AKO112" s="9"/>
      <c r="AKP112" s="9"/>
      <c r="AKQ112" s="9"/>
      <c r="AKR112" s="9"/>
      <c r="AKS112" s="9"/>
      <c r="AKT112" s="9"/>
      <c r="AKU112" s="9"/>
      <c r="AKV112" s="9"/>
      <c r="AKW112" s="9"/>
      <c r="AKX112" s="9"/>
      <c r="AKY112" s="9"/>
      <c r="AKZ112" s="9"/>
      <c r="ALA112" s="9"/>
      <c r="ALB112" s="9"/>
      <c r="ALC112" s="9"/>
      <c r="ALD112" s="9"/>
      <c r="ALE112" s="9"/>
      <c r="ALF112" s="9"/>
      <c r="ALG112" s="9"/>
      <c r="ALH112" s="9"/>
      <c r="ALI112" s="9"/>
      <c r="ALJ112" s="9"/>
      <c r="ALK112" s="9"/>
      <c r="ALL112" s="9"/>
      <c r="ALM112" s="9"/>
      <c r="ALN112" s="9"/>
      <c r="ALO112" s="9"/>
      <c r="ALP112" s="9"/>
      <c r="ALQ112" s="9"/>
      <c r="ALR112" s="9"/>
      <c r="ALS112" s="9"/>
      <c r="ALT112" s="9"/>
      <c r="ALU112" s="9"/>
      <c r="ALV112" s="9"/>
      <c r="ALW112" s="9"/>
      <c r="ALX112" s="9"/>
      <c r="ALY112" s="9"/>
      <c r="ALZ112" s="9"/>
      <c r="AMA112" s="9"/>
      <c r="AMB112" s="9"/>
      <c r="AMC112" s="9"/>
      <c r="AMD112" s="9"/>
      <c r="AME112" s="9"/>
      <c r="AMF112" s="9"/>
      <c r="AMG112" s="9"/>
      <c r="AMH112" s="9"/>
      <c r="AMI112" s="9"/>
      <c r="AMJ112" s="9"/>
      <c r="AMK112" s="9"/>
      <c r="AML112" s="9"/>
      <c r="AMM112" s="9"/>
      <c r="AMN112" s="9"/>
      <c r="AMO112" s="9"/>
      <c r="AMP112" s="9"/>
      <c r="AMQ112" s="9"/>
      <c r="AMR112" s="9"/>
      <c r="AMS112" s="9"/>
      <c r="AMT112" s="9"/>
      <c r="AMU112" s="9"/>
      <c r="AMV112" s="9"/>
      <c r="AMW112" s="9"/>
      <c r="AMX112" s="9"/>
      <c r="AMY112" s="9"/>
      <c r="AMZ112" s="9"/>
      <c r="ANA112" s="9"/>
      <c r="ANB112" s="9"/>
      <c r="ANC112" s="9"/>
      <c r="AND112" s="9"/>
      <c r="ANE112" s="9"/>
      <c r="ANF112" s="9"/>
      <c r="ANG112" s="9"/>
      <c r="ANH112" s="9"/>
      <c r="ANI112" s="9"/>
      <c r="ANJ112" s="9"/>
      <c r="ANK112" s="9"/>
      <c r="ANL112" s="9"/>
      <c r="ANM112" s="9"/>
      <c r="ANN112" s="9"/>
      <c r="ANO112" s="9"/>
      <c r="ANP112" s="9"/>
      <c r="ANQ112" s="9"/>
      <c r="ANR112" s="9"/>
      <c r="ANS112" s="9"/>
      <c r="ANT112" s="9"/>
      <c r="ANU112" s="9"/>
      <c r="ANV112" s="9"/>
      <c r="ANW112" s="9"/>
      <c r="ANX112" s="9"/>
      <c r="ANY112" s="9"/>
      <c r="ANZ112" s="9"/>
      <c r="AOA112" s="9"/>
      <c r="AOB112" s="9"/>
      <c r="AOC112" s="9"/>
      <c r="AOD112" s="9"/>
      <c r="AOE112" s="9"/>
      <c r="AOF112" s="9"/>
      <c r="AOG112" s="9"/>
      <c r="AOH112" s="9"/>
      <c r="AOI112" s="9"/>
      <c r="AOJ112" s="9"/>
      <c r="AOK112" s="9"/>
      <c r="AOL112" s="9"/>
      <c r="AOM112" s="9"/>
      <c r="AON112" s="9"/>
      <c r="AOO112" s="9"/>
      <c r="AOP112" s="9"/>
      <c r="AOQ112" s="9"/>
      <c r="AOR112" s="9"/>
      <c r="AOS112" s="9"/>
      <c r="AOT112" s="9"/>
      <c r="AOU112" s="9"/>
      <c r="AOV112" s="9"/>
      <c r="AOW112" s="9"/>
      <c r="AOX112" s="9"/>
      <c r="AOY112" s="9"/>
      <c r="AOZ112" s="9"/>
      <c r="APA112" s="9"/>
      <c r="APB112" s="9"/>
      <c r="APC112" s="9"/>
      <c r="APD112" s="9"/>
      <c r="APE112" s="9"/>
      <c r="APF112" s="9"/>
      <c r="APG112" s="9"/>
      <c r="APH112" s="9"/>
      <c r="API112" s="9"/>
      <c r="APJ112" s="9"/>
      <c r="APK112" s="9"/>
      <c r="APL112" s="9"/>
      <c r="APM112" s="9"/>
      <c r="APN112" s="9"/>
      <c r="APO112" s="9"/>
      <c r="APP112" s="9"/>
      <c r="APQ112" s="9"/>
      <c r="APR112" s="9"/>
      <c r="APS112" s="9"/>
      <c r="APT112" s="9"/>
      <c r="APU112" s="9"/>
      <c r="APV112" s="9"/>
      <c r="APW112" s="9"/>
      <c r="APX112" s="9"/>
      <c r="APY112" s="9"/>
      <c r="APZ112" s="9"/>
      <c r="AQA112" s="9"/>
      <c r="AQB112" s="9"/>
      <c r="AQC112" s="9"/>
      <c r="AQD112" s="9"/>
      <c r="AQE112" s="9"/>
      <c r="AQF112" s="9"/>
      <c r="AQG112" s="9"/>
      <c r="AQH112" s="9"/>
      <c r="AQI112" s="9"/>
      <c r="AQJ112" s="9"/>
      <c r="AQK112" s="9"/>
      <c r="AQL112" s="9"/>
      <c r="AQM112" s="9"/>
      <c r="AQN112" s="9"/>
      <c r="AQO112" s="9"/>
      <c r="AQP112" s="9"/>
      <c r="AQQ112" s="9"/>
      <c r="AQR112" s="9"/>
      <c r="AQS112" s="9"/>
      <c r="AQT112" s="9"/>
      <c r="AQU112" s="9"/>
      <c r="AQV112" s="9"/>
      <c r="AQW112" s="9"/>
      <c r="AQX112" s="9"/>
      <c r="AQY112" s="9"/>
      <c r="AQZ112" s="9"/>
      <c r="ARA112" s="9"/>
      <c r="ARB112" s="9"/>
      <c r="ARC112" s="9"/>
      <c r="ARD112" s="9"/>
      <c r="ARE112" s="9"/>
      <c r="ARF112" s="9"/>
      <c r="ARG112" s="9"/>
      <c r="ARH112" s="9"/>
      <c r="ARI112" s="9"/>
      <c r="ARJ112" s="9"/>
      <c r="ARK112" s="9"/>
      <c r="ARL112" s="9"/>
      <c r="ARM112" s="9"/>
      <c r="ARN112" s="9"/>
      <c r="ARO112" s="9"/>
      <c r="ARP112" s="9"/>
      <c r="ARQ112" s="9"/>
      <c r="ARR112" s="9"/>
      <c r="ARS112" s="9"/>
      <c r="ART112" s="9"/>
      <c r="ARU112" s="9"/>
      <c r="ARV112" s="9"/>
      <c r="ARW112" s="9"/>
      <c r="ARX112" s="9"/>
      <c r="ARY112" s="9"/>
      <c r="ARZ112" s="9"/>
      <c r="ASA112" s="9"/>
      <c r="ASB112" s="9"/>
      <c r="ASC112" s="9"/>
      <c r="ASD112" s="9"/>
      <c r="ASE112" s="9"/>
      <c r="ASF112" s="9"/>
      <c r="ASG112" s="9"/>
      <c r="ASH112" s="9"/>
      <c r="ASI112" s="9"/>
      <c r="ASJ112" s="9"/>
      <c r="ASK112" s="9"/>
      <c r="ASL112" s="9"/>
      <c r="ASM112" s="9"/>
      <c r="ASN112" s="9"/>
      <c r="ASO112" s="9"/>
      <c r="ASP112" s="9"/>
      <c r="ASQ112" s="9"/>
      <c r="ASR112" s="9"/>
      <c r="ASS112" s="9"/>
      <c r="AST112" s="9"/>
      <c r="ASU112" s="9"/>
      <c r="ASV112" s="9"/>
      <c r="ASW112" s="9"/>
      <c r="ASX112" s="9"/>
      <c r="ASY112" s="9"/>
      <c r="ASZ112" s="9"/>
      <c r="ATA112" s="9"/>
      <c r="ATB112" s="9"/>
      <c r="ATC112" s="9"/>
      <c r="ATD112" s="9"/>
      <c r="ATE112" s="9"/>
      <c r="ATF112" s="9"/>
      <c r="ATG112" s="9"/>
      <c r="ATH112" s="9"/>
      <c r="ATI112" s="9"/>
      <c r="ATJ112" s="9"/>
      <c r="ATK112" s="9"/>
      <c r="ATL112" s="9"/>
      <c r="ATM112" s="9"/>
      <c r="ATN112" s="9"/>
      <c r="ATO112" s="9"/>
      <c r="ATP112" s="9"/>
      <c r="ATQ112" s="9"/>
      <c r="ATR112" s="9"/>
      <c r="ATS112" s="9"/>
      <c r="ATT112" s="9"/>
      <c r="ATU112" s="9"/>
      <c r="ATV112" s="9"/>
      <c r="ATW112" s="9"/>
      <c r="ATX112" s="9"/>
      <c r="ATY112" s="9"/>
      <c r="ATZ112" s="9"/>
      <c r="AUA112" s="9"/>
      <c r="AUB112" s="9"/>
      <c r="AUC112" s="9"/>
      <c r="AUD112" s="9"/>
      <c r="AUE112" s="9"/>
      <c r="AUF112" s="9"/>
      <c r="AUG112" s="9"/>
      <c r="AUH112" s="9"/>
      <c r="AUI112" s="9"/>
      <c r="AUJ112" s="9"/>
      <c r="AUK112" s="9"/>
      <c r="AUL112" s="9"/>
      <c r="AUM112" s="9"/>
      <c r="AUN112" s="9"/>
      <c r="AUO112" s="9"/>
      <c r="AUP112" s="9"/>
      <c r="AUQ112" s="9"/>
      <c r="AUR112" s="9"/>
      <c r="AUS112" s="9"/>
      <c r="AUT112" s="9"/>
      <c r="AUU112" s="9"/>
      <c r="AUV112" s="9"/>
      <c r="AUW112" s="9"/>
      <c r="AUX112" s="9"/>
      <c r="AUY112" s="9"/>
      <c r="AUZ112" s="9"/>
      <c r="AVA112" s="9"/>
      <c r="AVB112" s="9"/>
      <c r="AVC112" s="9"/>
      <c r="AVD112" s="9"/>
      <c r="AVE112" s="9"/>
      <c r="AVF112" s="9"/>
      <c r="AVG112" s="9"/>
      <c r="AVH112" s="9"/>
      <c r="AVI112" s="9"/>
      <c r="AVJ112" s="9"/>
      <c r="AVK112" s="9"/>
      <c r="AVL112" s="9"/>
      <c r="AVM112" s="9"/>
      <c r="AVN112" s="9"/>
      <c r="AVO112" s="9"/>
      <c r="AVP112" s="9"/>
      <c r="AVQ112" s="9"/>
      <c r="AVR112" s="9"/>
      <c r="AVS112" s="9"/>
      <c r="AVT112" s="9"/>
      <c r="AVU112" s="9"/>
      <c r="AVV112" s="9"/>
      <c r="AVW112" s="9"/>
      <c r="AVX112" s="9"/>
      <c r="AVY112" s="9"/>
      <c r="AVZ112" s="9"/>
      <c r="AWA112" s="9"/>
      <c r="AWB112" s="9"/>
      <c r="AWC112" s="9"/>
      <c r="AWD112" s="9"/>
      <c r="AWE112" s="9"/>
      <c r="AWF112" s="9"/>
      <c r="AWG112" s="9"/>
      <c r="AWH112" s="9"/>
      <c r="AWI112" s="9"/>
      <c r="AWJ112" s="9"/>
      <c r="AWK112" s="9"/>
      <c r="AWL112" s="9"/>
      <c r="AWM112" s="9"/>
      <c r="AWN112" s="9"/>
      <c r="AWO112" s="9"/>
      <c r="AWP112" s="9"/>
      <c r="AWQ112" s="9"/>
      <c r="AWR112" s="9"/>
      <c r="AWS112" s="9"/>
      <c r="AWT112" s="9"/>
      <c r="AWU112" s="9"/>
      <c r="AWV112" s="9"/>
      <c r="AWW112" s="9"/>
      <c r="AWX112" s="9"/>
      <c r="AWY112" s="9"/>
      <c r="AWZ112" s="9"/>
      <c r="AXA112" s="9"/>
      <c r="AXB112" s="9"/>
      <c r="AXC112" s="9"/>
      <c r="AXD112" s="9"/>
      <c r="AXE112" s="9"/>
      <c r="AXF112" s="9"/>
      <c r="AXG112" s="9"/>
      <c r="AXH112" s="9"/>
      <c r="AXI112" s="9"/>
      <c r="AXJ112" s="9"/>
      <c r="AXK112" s="9"/>
      <c r="AXL112" s="9"/>
      <c r="AXM112" s="9"/>
      <c r="AXN112" s="9"/>
      <c r="AXO112" s="9"/>
      <c r="AXP112" s="9"/>
      <c r="AXQ112" s="9"/>
      <c r="AXR112" s="9"/>
      <c r="AXS112" s="9"/>
      <c r="AXT112" s="9"/>
      <c r="AXU112" s="9"/>
      <c r="AXV112" s="9"/>
      <c r="AXW112" s="9"/>
      <c r="AXX112" s="9"/>
      <c r="AXY112" s="9"/>
      <c r="AXZ112" s="9"/>
      <c r="AYA112" s="9"/>
      <c r="AYB112" s="9"/>
      <c r="AYC112" s="9"/>
      <c r="AYD112" s="9"/>
      <c r="AYE112" s="9"/>
      <c r="AYF112" s="9"/>
      <c r="AYG112" s="9"/>
      <c r="AYH112" s="9"/>
      <c r="AYI112" s="9"/>
      <c r="AYJ112" s="9"/>
      <c r="AYK112" s="9"/>
      <c r="AYL112" s="9"/>
      <c r="AYM112" s="9"/>
      <c r="AYN112" s="9"/>
      <c r="AYO112" s="9"/>
      <c r="AYP112" s="9"/>
      <c r="AYQ112" s="9"/>
      <c r="AYR112" s="9"/>
      <c r="AYS112" s="9"/>
      <c r="AYT112" s="9"/>
      <c r="AYU112" s="9"/>
      <c r="AYV112" s="9"/>
      <c r="AYW112" s="9"/>
      <c r="AYX112" s="9"/>
      <c r="AYY112" s="9"/>
      <c r="AYZ112" s="9"/>
      <c r="AZA112" s="9"/>
      <c r="AZB112" s="9"/>
      <c r="AZC112" s="9"/>
      <c r="AZD112" s="9"/>
      <c r="AZE112" s="9"/>
      <c r="AZF112" s="9"/>
      <c r="AZG112" s="9"/>
      <c r="AZH112" s="9"/>
      <c r="AZI112" s="9"/>
      <c r="AZJ112" s="9"/>
      <c r="AZK112" s="9"/>
      <c r="AZL112" s="9"/>
      <c r="AZM112" s="9"/>
      <c r="AZN112" s="9"/>
      <c r="AZO112" s="9"/>
      <c r="AZP112" s="9"/>
      <c r="AZQ112" s="9"/>
      <c r="AZR112" s="9"/>
      <c r="AZS112" s="9"/>
      <c r="AZT112" s="9"/>
      <c r="AZU112" s="9"/>
      <c r="AZV112" s="9"/>
      <c r="AZW112" s="9"/>
      <c r="AZX112" s="9"/>
      <c r="AZY112" s="9"/>
      <c r="AZZ112" s="9"/>
      <c r="BAA112" s="9"/>
      <c r="BAB112" s="9"/>
      <c r="BAC112" s="9"/>
      <c r="BAD112" s="9"/>
      <c r="BAE112" s="9"/>
      <c r="BAF112" s="9"/>
      <c r="BAG112" s="9"/>
      <c r="BAH112" s="9"/>
      <c r="BAI112" s="9"/>
      <c r="BAJ112" s="9"/>
      <c r="BAK112" s="9"/>
      <c r="BAL112" s="9"/>
      <c r="BAM112" s="9"/>
      <c r="BAN112" s="9"/>
      <c r="BAO112" s="9"/>
      <c r="BAP112" s="9"/>
      <c r="BAQ112" s="9"/>
      <c r="BAR112" s="9"/>
      <c r="BAS112" s="9"/>
      <c r="BAT112" s="9"/>
      <c r="BAU112" s="9"/>
      <c r="BAV112" s="9"/>
      <c r="BAW112" s="9"/>
      <c r="BAX112" s="9"/>
      <c r="BAY112" s="9"/>
      <c r="BAZ112" s="9"/>
      <c r="BBA112" s="9"/>
      <c r="BBB112" s="9"/>
      <c r="BBC112" s="9"/>
      <c r="BBD112" s="9"/>
      <c r="BBE112" s="9"/>
      <c r="BBF112" s="9"/>
      <c r="BBG112" s="9"/>
      <c r="BBH112" s="9"/>
      <c r="BBI112" s="9"/>
      <c r="BBJ112" s="9"/>
      <c r="BBK112" s="9"/>
      <c r="BBL112" s="9"/>
      <c r="BBM112" s="9"/>
      <c r="BBN112" s="9"/>
      <c r="BBO112" s="9"/>
      <c r="BBP112" s="9"/>
      <c r="BBQ112" s="9"/>
      <c r="BBR112" s="9"/>
      <c r="BBS112" s="9"/>
      <c r="BBT112" s="9"/>
      <c r="BBU112" s="9"/>
      <c r="BBV112" s="9"/>
      <c r="BBW112" s="9"/>
      <c r="BBX112" s="9"/>
      <c r="BBY112" s="9"/>
      <c r="BBZ112" s="9"/>
      <c r="BCA112" s="9"/>
      <c r="BCB112" s="9"/>
      <c r="BCC112" s="9"/>
      <c r="BCD112" s="9"/>
      <c r="BCE112" s="9"/>
      <c r="BCF112" s="9"/>
      <c r="BCG112" s="9"/>
      <c r="BCH112" s="9"/>
      <c r="BCI112" s="9"/>
      <c r="BCJ112" s="9"/>
      <c r="BCK112" s="9"/>
      <c r="BCL112" s="9"/>
      <c r="BCM112" s="9"/>
      <c r="BCN112" s="9"/>
      <c r="BCO112" s="9"/>
      <c r="BCP112" s="9"/>
      <c r="BCQ112" s="9"/>
      <c r="BCR112" s="9"/>
      <c r="BCS112" s="9"/>
      <c r="BCT112" s="9"/>
      <c r="BCU112" s="9"/>
      <c r="BCV112" s="9"/>
      <c r="BCW112" s="9"/>
      <c r="BCX112" s="9"/>
      <c r="BCY112" s="9"/>
      <c r="BCZ112" s="9"/>
      <c r="BDA112" s="9"/>
      <c r="BDB112" s="9"/>
      <c r="BDC112" s="9"/>
      <c r="BDD112" s="9"/>
      <c r="BDE112" s="9"/>
      <c r="BDF112" s="9"/>
      <c r="BDG112" s="9"/>
      <c r="BDH112" s="9"/>
      <c r="BDI112" s="9"/>
      <c r="BDJ112" s="9"/>
      <c r="BDK112" s="9"/>
      <c r="BDL112" s="9"/>
      <c r="BDM112" s="9"/>
      <c r="BDN112" s="9"/>
      <c r="BDO112" s="9"/>
      <c r="BDP112" s="9"/>
      <c r="BDQ112" s="9"/>
      <c r="BDR112" s="9"/>
      <c r="BDS112" s="9"/>
      <c r="BDT112" s="9"/>
      <c r="BDU112" s="9"/>
      <c r="BDV112" s="9"/>
      <c r="BDW112" s="9"/>
      <c r="BDX112" s="9"/>
      <c r="BDY112" s="9"/>
      <c r="BDZ112" s="9"/>
      <c r="BEA112" s="9"/>
      <c r="BEB112" s="9"/>
      <c r="BEC112" s="9"/>
      <c r="BED112" s="9"/>
      <c r="BEE112" s="9"/>
      <c r="BEF112" s="9"/>
      <c r="BEG112" s="9"/>
      <c r="BEH112" s="9"/>
      <c r="BEI112" s="9"/>
      <c r="BEJ112" s="9"/>
      <c r="BEK112" s="9"/>
      <c r="BEL112" s="9"/>
      <c r="BEM112" s="9"/>
      <c r="BEN112" s="9"/>
      <c r="BEO112" s="9"/>
      <c r="BEP112" s="9"/>
      <c r="BEQ112" s="9"/>
      <c r="BER112" s="9"/>
    </row>
    <row r="113" spans="1:1500" x14ac:dyDescent="0.25">
      <c r="A113" s="108">
        <v>6730272886</v>
      </c>
      <c r="B113" s="108">
        <v>170091596</v>
      </c>
      <c r="C113" s="109">
        <v>43161.405844907407</v>
      </c>
      <c r="D113" s="109">
        <v>43161.413599537038</v>
      </c>
      <c r="E113" s="108"/>
      <c r="F113" s="108"/>
      <c r="G113" s="108"/>
      <c r="H113" s="108"/>
      <c r="I113" s="108"/>
      <c r="J113" s="108">
        <v>1</v>
      </c>
      <c r="K113" s="120"/>
      <c r="L113" s="121"/>
      <c r="M113" s="108">
        <v>3</v>
      </c>
      <c r="N113" s="121"/>
      <c r="O113" s="121"/>
      <c r="P113" s="121"/>
      <c r="Q113" s="121"/>
      <c r="R113" s="123"/>
      <c r="S113" s="120"/>
      <c r="T113" s="111">
        <v>-1</v>
      </c>
      <c r="U113" s="111">
        <v>-1</v>
      </c>
      <c r="V113" s="111">
        <v>0</v>
      </c>
      <c r="W113" s="112">
        <v>0</v>
      </c>
      <c r="X113" s="111">
        <v>0</v>
      </c>
      <c r="Y113" s="111">
        <v>0</v>
      </c>
      <c r="Z113" s="111">
        <v>0</v>
      </c>
      <c r="AA113" s="111">
        <v>0</v>
      </c>
      <c r="AB113" s="111">
        <v>1</v>
      </c>
      <c r="AC113" s="112">
        <v>2</v>
      </c>
      <c r="AD113" s="110">
        <v>100</v>
      </c>
      <c r="AE113" s="111">
        <v>66</v>
      </c>
      <c r="AF113" s="111">
        <v>100</v>
      </c>
      <c r="AG113" s="111">
        <v>100</v>
      </c>
      <c r="AH113" s="111">
        <v>100</v>
      </c>
      <c r="AI113" s="111">
        <v>100</v>
      </c>
      <c r="AJ113" s="111">
        <v>100</v>
      </c>
      <c r="AK113" s="111">
        <v>66</v>
      </c>
      <c r="AL113" s="112">
        <v>100</v>
      </c>
      <c r="AM113" s="110">
        <v>1</v>
      </c>
      <c r="AN113" s="112">
        <v>1</v>
      </c>
      <c r="AO113" s="118">
        <v>0</v>
      </c>
      <c r="AP113" s="119">
        <v>0</v>
      </c>
      <c r="AQ113" s="119">
        <v>0</v>
      </c>
      <c r="AR113" s="119">
        <v>0</v>
      </c>
      <c r="AS113" s="119">
        <v>0</v>
      </c>
      <c r="AT113" s="119">
        <v>0</v>
      </c>
      <c r="AU113" s="119">
        <v>0</v>
      </c>
      <c r="AV113" s="119">
        <v>0</v>
      </c>
      <c r="AW113" s="119">
        <v>0</v>
      </c>
      <c r="AX113" s="119">
        <v>0</v>
      </c>
      <c r="AY113" s="111">
        <v>2</v>
      </c>
      <c r="AZ113" s="110">
        <v>0</v>
      </c>
      <c r="BA113" s="111">
        <v>-1</v>
      </c>
      <c r="BB113" s="111">
        <v>1</v>
      </c>
      <c r="BC113" s="111">
        <v>1</v>
      </c>
      <c r="BD113" s="110">
        <v>0</v>
      </c>
      <c r="BE113" s="111">
        <v>0</v>
      </c>
      <c r="BF113" s="111">
        <v>0</v>
      </c>
      <c r="BG113" s="111">
        <v>0</v>
      </c>
      <c r="BH113" s="111">
        <v>0</v>
      </c>
      <c r="BI113" s="112">
        <v>0</v>
      </c>
      <c r="BJ113" s="110">
        <v>100</v>
      </c>
      <c r="BK113" s="111">
        <v>60</v>
      </c>
      <c r="BL113" s="112">
        <v>10</v>
      </c>
      <c r="BM113" s="110">
        <v>-1</v>
      </c>
      <c r="BN113" s="111">
        <v>-1</v>
      </c>
      <c r="BO113" s="111">
        <v>0</v>
      </c>
      <c r="BP113" s="111">
        <v>1</v>
      </c>
      <c r="BQ113" s="111">
        <v>1</v>
      </c>
      <c r="BR113" s="111">
        <v>1</v>
      </c>
      <c r="BS113" s="111">
        <v>1</v>
      </c>
      <c r="BT113" s="112">
        <v>1</v>
      </c>
      <c r="BU113" s="110">
        <v>-1</v>
      </c>
      <c r="BV113" s="111">
        <v>1</v>
      </c>
      <c r="BW113" s="112">
        <v>0</v>
      </c>
      <c r="BX113" s="110"/>
      <c r="BY113" s="111">
        <v>1</v>
      </c>
      <c r="BZ113" s="112">
        <v>3</v>
      </c>
      <c r="CA113" s="108"/>
      <c r="CF113" s="9"/>
      <c r="CO113" s="31">
        <f t="shared" si="73"/>
        <v>-0.2</v>
      </c>
      <c r="CP113" s="31">
        <f t="shared" si="88"/>
        <v>0</v>
      </c>
      <c r="CQ113" s="31">
        <f t="shared" si="89"/>
        <v>0</v>
      </c>
      <c r="CR113" s="31">
        <f t="shared" si="90"/>
        <v>0</v>
      </c>
      <c r="CS113" s="31">
        <f t="shared" si="91"/>
        <v>0</v>
      </c>
      <c r="CT113" s="31">
        <f t="shared" si="92"/>
        <v>1</v>
      </c>
      <c r="CU113" s="31">
        <f t="shared" si="93"/>
        <v>-1</v>
      </c>
      <c r="CV113" s="31">
        <f t="shared" si="94"/>
        <v>0</v>
      </c>
      <c r="CW113" s="31">
        <f t="shared" si="95"/>
        <v>0</v>
      </c>
      <c r="CX113" s="31">
        <f t="shared" si="96"/>
        <v>0</v>
      </c>
      <c r="CY113" s="31">
        <f t="shared" si="97"/>
        <v>0</v>
      </c>
      <c r="CZ113" s="31">
        <f t="shared" si="98"/>
        <v>0</v>
      </c>
      <c r="DA113" s="31">
        <f t="shared" si="99"/>
        <v>0</v>
      </c>
      <c r="DB113" s="31">
        <f t="shared" si="100"/>
        <v>-1</v>
      </c>
      <c r="DC113" s="31">
        <f t="shared" si="101"/>
        <v>-1</v>
      </c>
      <c r="DD113" s="31">
        <f t="shared" si="102"/>
        <v>-1</v>
      </c>
      <c r="DE113" s="31">
        <f t="shared" si="103"/>
        <v>-1</v>
      </c>
      <c r="DF113" s="31">
        <f t="shared" si="104"/>
        <v>0</v>
      </c>
      <c r="DG113" s="31">
        <f t="shared" si="105"/>
        <v>0</v>
      </c>
      <c r="DH113" s="31">
        <f t="shared" si="106"/>
        <v>0</v>
      </c>
      <c r="DI113" s="31">
        <f t="shared" si="107"/>
        <v>0</v>
      </c>
      <c r="DJ113" s="31">
        <f t="shared" si="74"/>
        <v>0.25</v>
      </c>
      <c r="DK113" s="31">
        <f t="shared" si="108"/>
        <v>1</v>
      </c>
      <c r="DL113" s="31">
        <f t="shared" si="109"/>
        <v>0</v>
      </c>
      <c r="DM113" s="31">
        <f t="shared" si="110"/>
        <v>0</v>
      </c>
      <c r="DN113" s="31">
        <f t="shared" si="111"/>
        <v>0.83333333333333337</v>
      </c>
      <c r="DO113" s="31">
        <f t="shared" si="112"/>
        <v>0.5</v>
      </c>
      <c r="DP113" s="31">
        <f t="shared" si="113"/>
        <v>80</v>
      </c>
      <c r="DQ113" s="31">
        <f t="shared" si="75"/>
        <v>1</v>
      </c>
      <c r="DR113" s="31">
        <f t="shared" si="76"/>
        <v>0</v>
      </c>
      <c r="DS113" s="21">
        <f t="shared" si="77"/>
        <v>0.88235294117647056</v>
      </c>
      <c r="DT113" s="31">
        <f t="shared" si="78"/>
        <v>43.555555555555557</v>
      </c>
      <c r="DU113" s="31">
        <f t="shared" si="114"/>
        <v>44</v>
      </c>
      <c r="DV113" s="31">
        <f t="shared" si="79"/>
        <v>66</v>
      </c>
      <c r="DW113" s="31">
        <f t="shared" si="80"/>
        <v>0</v>
      </c>
      <c r="DX113" s="31">
        <f t="shared" si="81"/>
        <v>66</v>
      </c>
      <c r="DY113" s="31">
        <f t="shared" si="115"/>
        <v>30.333333333333332</v>
      </c>
      <c r="DZ113" s="31">
        <f t="shared" si="82"/>
        <v>66</v>
      </c>
      <c r="EA113" s="31">
        <f t="shared" si="83"/>
        <v>20</v>
      </c>
      <c r="EB113" s="31">
        <f t="shared" si="84"/>
        <v>5</v>
      </c>
      <c r="EC113" s="31">
        <f t="shared" si="116"/>
        <v>44</v>
      </c>
      <c r="ED113" s="31">
        <f t="shared" si="85"/>
        <v>0</v>
      </c>
      <c r="EE113" s="31">
        <f t="shared" si="86"/>
        <v>66</v>
      </c>
      <c r="EF113" s="31">
        <f t="shared" si="87"/>
        <v>66</v>
      </c>
      <c r="EG113" s="9"/>
      <c r="EH113" s="9"/>
      <c r="EI113" s="9"/>
      <c r="EJ113" s="9"/>
      <c r="EK113" s="9"/>
      <c r="EL113" s="9"/>
      <c r="EM113" s="9"/>
      <c r="EN113" s="9"/>
      <c r="EO113" s="9"/>
      <c r="EP113" s="9"/>
      <c r="EQ113" s="9"/>
      <c r="ER113" s="9"/>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c r="FQ113" s="9"/>
      <c r="FR113" s="9"/>
      <c r="FS113" s="9"/>
      <c r="FT113" s="9"/>
      <c r="FU113" s="9"/>
      <c r="FV113" s="9"/>
      <c r="FW113" s="9"/>
      <c r="FX113" s="9"/>
      <c r="FY113" s="9"/>
      <c r="FZ113" s="9"/>
      <c r="GA113" s="9"/>
      <c r="GB113" s="9"/>
      <c r="GC113" s="9"/>
      <c r="GD113" s="9"/>
      <c r="GE113" s="9"/>
      <c r="GF113" s="9"/>
      <c r="GG113" s="9"/>
      <c r="GH113" s="9"/>
      <c r="GI113" s="9"/>
      <c r="GJ113" s="9"/>
      <c r="GK113" s="9"/>
      <c r="GL113" s="9"/>
      <c r="GM113" s="9"/>
      <c r="GN113" s="9"/>
      <c r="GO113" s="9"/>
      <c r="GP113" s="9"/>
      <c r="GQ113" s="9"/>
      <c r="GR113" s="9"/>
      <c r="GS113" s="9"/>
      <c r="GT113" s="9"/>
      <c r="GU113" s="9"/>
      <c r="GV113" s="9"/>
      <c r="GW113" s="9"/>
      <c r="GX113" s="9"/>
      <c r="GY113" s="9"/>
      <c r="GZ113" s="9"/>
      <c r="HA113" s="9"/>
      <c r="HB113" s="9"/>
      <c r="HC113" s="9"/>
      <c r="HD113" s="9"/>
      <c r="HE113" s="9"/>
      <c r="HF113" s="9"/>
      <c r="HG113" s="9"/>
      <c r="HH113" s="9"/>
      <c r="HI113" s="9"/>
      <c r="HJ113" s="9"/>
      <c r="HK113" s="9"/>
      <c r="HL113" s="9"/>
      <c r="HM113" s="9"/>
      <c r="HN113" s="9"/>
      <c r="HO113" s="9"/>
      <c r="HP113" s="9"/>
      <c r="HQ113" s="9"/>
      <c r="HR113" s="9"/>
      <c r="HS113" s="9"/>
      <c r="HT113" s="9"/>
      <c r="HU113" s="9"/>
      <c r="HV113" s="9"/>
      <c r="HW113" s="9"/>
      <c r="HX113" s="9"/>
      <c r="HY113" s="9"/>
      <c r="HZ113" s="9"/>
      <c r="IA113" s="9"/>
      <c r="IB113" s="9"/>
      <c r="IC113" s="9"/>
      <c r="ID113" s="9"/>
      <c r="IE113" s="9"/>
      <c r="IF113" s="9"/>
      <c r="IG113" s="9"/>
      <c r="IH113" s="9"/>
      <c r="II113" s="9"/>
      <c r="IJ113" s="9"/>
      <c r="IK113" s="9"/>
      <c r="IL113" s="9"/>
      <c r="IM113" s="9"/>
      <c r="IN113" s="9"/>
      <c r="IO113" s="9"/>
      <c r="IP113" s="9"/>
      <c r="IQ113" s="9"/>
      <c r="IR113" s="9"/>
      <c r="IS113" s="9"/>
      <c r="IT113" s="9"/>
      <c r="IU113" s="9"/>
      <c r="IV113" s="9"/>
      <c r="IW113" s="9"/>
      <c r="IX113" s="9"/>
      <c r="IY113" s="9"/>
      <c r="IZ113" s="9"/>
      <c r="JA113" s="9"/>
      <c r="JB113" s="9"/>
      <c r="JC113" s="9"/>
      <c r="JD113" s="9"/>
      <c r="JE113" s="9"/>
      <c r="JF113" s="9"/>
      <c r="JG113" s="9"/>
      <c r="JH113" s="9"/>
      <c r="JI113" s="9"/>
      <c r="JJ113" s="9"/>
      <c r="JK113" s="9"/>
      <c r="JL113" s="9"/>
      <c r="JM113" s="9"/>
      <c r="JN113" s="9"/>
      <c r="JO113" s="9"/>
      <c r="JP113" s="9"/>
      <c r="JQ113" s="9"/>
      <c r="JR113" s="9"/>
      <c r="JS113" s="9"/>
      <c r="JT113" s="9"/>
      <c r="JU113" s="9"/>
      <c r="JV113" s="9"/>
      <c r="JW113" s="9"/>
      <c r="JX113" s="9"/>
      <c r="JY113" s="9"/>
      <c r="JZ113" s="9"/>
      <c r="KA113" s="9"/>
      <c r="KB113" s="9"/>
      <c r="KC113" s="9"/>
      <c r="KD113" s="9"/>
      <c r="KE113" s="9"/>
      <c r="KF113" s="9"/>
      <c r="KG113" s="9"/>
      <c r="KH113" s="9"/>
      <c r="KI113" s="9"/>
      <c r="KJ113" s="9"/>
      <c r="KK113" s="9"/>
      <c r="KL113" s="9"/>
      <c r="KM113" s="9"/>
      <c r="KN113" s="9"/>
      <c r="KO113" s="9"/>
      <c r="KP113" s="9"/>
      <c r="KQ113" s="9"/>
      <c r="KR113" s="9"/>
      <c r="KS113" s="9"/>
      <c r="KT113" s="9"/>
      <c r="KU113" s="9"/>
      <c r="KV113" s="9"/>
      <c r="KW113" s="9"/>
      <c r="KX113" s="9"/>
      <c r="KY113" s="9"/>
      <c r="KZ113" s="9"/>
      <c r="LA113" s="9"/>
      <c r="LB113" s="9"/>
      <c r="LC113" s="9"/>
      <c r="LD113" s="9"/>
      <c r="LE113" s="9"/>
      <c r="LF113" s="9"/>
      <c r="LG113" s="9"/>
      <c r="LH113" s="9"/>
      <c r="LI113" s="9"/>
      <c r="LJ113" s="9"/>
      <c r="LK113" s="9"/>
      <c r="LL113" s="9"/>
      <c r="LM113" s="9"/>
      <c r="LN113" s="9"/>
      <c r="LO113" s="9"/>
      <c r="LP113" s="9"/>
      <c r="LQ113" s="9"/>
      <c r="LR113" s="9"/>
      <c r="LS113" s="9"/>
      <c r="LT113" s="9"/>
      <c r="LU113" s="9"/>
      <c r="LV113" s="9"/>
      <c r="LW113" s="9"/>
      <c r="LX113" s="9"/>
      <c r="LY113" s="9"/>
      <c r="LZ113" s="9"/>
      <c r="MA113" s="9"/>
      <c r="MB113" s="9"/>
      <c r="MC113" s="9"/>
      <c r="MD113" s="9"/>
      <c r="ME113" s="9"/>
      <c r="MF113" s="9"/>
      <c r="MG113" s="9"/>
      <c r="MH113" s="9"/>
      <c r="MI113" s="9"/>
      <c r="MJ113" s="9"/>
      <c r="MK113" s="9"/>
      <c r="ML113" s="9"/>
      <c r="MM113" s="9"/>
      <c r="MN113" s="9"/>
      <c r="MO113" s="9"/>
      <c r="MP113" s="9"/>
      <c r="MQ113" s="9"/>
      <c r="MR113" s="9"/>
      <c r="MS113" s="9"/>
      <c r="MT113" s="9"/>
      <c r="MU113" s="9"/>
      <c r="MV113" s="9"/>
      <c r="MW113" s="9"/>
      <c r="MX113" s="9"/>
      <c r="MY113" s="9"/>
      <c r="MZ113" s="9"/>
      <c r="NA113" s="9"/>
      <c r="NB113" s="9"/>
      <c r="NC113" s="9"/>
      <c r="ND113" s="9"/>
      <c r="NE113" s="9"/>
      <c r="NF113" s="9"/>
      <c r="NG113" s="9"/>
      <c r="NH113" s="9"/>
      <c r="NI113" s="9"/>
      <c r="NJ113" s="9"/>
      <c r="NK113" s="9"/>
      <c r="NL113" s="9"/>
      <c r="NM113" s="9"/>
      <c r="NN113" s="9"/>
      <c r="NO113" s="9"/>
      <c r="NP113" s="9"/>
      <c r="NQ113" s="9"/>
      <c r="NR113" s="9"/>
      <c r="NS113" s="9"/>
      <c r="NT113" s="9"/>
      <c r="NU113" s="9"/>
      <c r="NV113" s="9"/>
      <c r="NW113" s="9"/>
      <c r="NX113" s="9"/>
      <c r="NY113" s="9"/>
      <c r="NZ113" s="9"/>
      <c r="OA113" s="9"/>
      <c r="OB113" s="9"/>
      <c r="OC113" s="9"/>
      <c r="OD113" s="9"/>
      <c r="OE113" s="9"/>
      <c r="OF113" s="9"/>
      <c r="OG113" s="9"/>
      <c r="OH113" s="9"/>
      <c r="OI113" s="9"/>
      <c r="OJ113" s="9"/>
      <c r="OK113" s="9"/>
      <c r="OL113" s="9"/>
      <c r="OM113" s="9"/>
      <c r="ON113" s="9"/>
      <c r="OO113" s="9"/>
      <c r="OP113" s="9"/>
      <c r="OQ113" s="9"/>
      <c r="OR113" s="9"/>
      <c r="OS113" s="9"/>
      <c r="OT113" s="9"/>
      <c r="OU113" s="9"/>
      <c r="OV113" s="9"/>
      <c r="OW113" s="9"/>
      <c r="OX113" s="9"/>
      <c r="OY113" s="9"/>
      <c r="OZ113" s="9"/>
      <c r="PA113" s="9"/>
      <c r="PB113" s="9"/>
      <c r="PC113" s="9"/>
      <c r="PD113" s="9"/>
      <c r="PE113" s="9"/>
      <c r="PF113" s="9"/>
      <c r="PG113" s="9"/>
      <c r="PH113" s="9"/>
      <c r="PI113" s="9"/>
      <c r="PJ113" s="9"/>
      <c r="PK113" s="9"/>
      <c r="PL113" s="9"/>
      <c r="PM113" s="9"/>
      <c r="PN113" s="9"/>
      <c r="PO113" s="9"/>
      <c r="PP113" s="9"/>
      <c r="PQ113" s="9"/>
      <c r="PR113" s="9"/>
      <c r="PS113" s="9"/>
      <c r="PT113" s="9"/>
      <c r="PU113" s="9"/>
      <c r="PV113" s="9"/>
      <c r="PW113" s="9"/>
      <c r="PX113" s="9"/>
      <c r="PY113" s="9"/>
      <c r="PZ113" s="9"/>
      <c r="QA113" s="9"/>
      <c r="QB113" s="9"/>
      <c r="QC113" s="9"/>
      <c r="QD113" s="9"/>
      <c r="QE113" s="9"/>
      <c r="QF113" s="9"/>
      <c r="QG113" s="9"/>
      <c r="QH113" s="9"/>
      <c r="QI113" s="9"/>
      <c r="QJ113" s="9"/>
      <c r="QK113" s="9"/>
      <c r="QL113" s="9"/>
      <c r="QM113" s="9"/>
      <c r="QN113" s="9"/>
      <c r="QO113" s="9"/>
      <c r="QP113" s="9"/>
      <c r="QQ113" s="9"/>
      <c r="QR113" s="9"/>
      <c r="QS113" s="9"/>
      <c r="QT113" s="9"/>
      <c r="QU113" s="9"/>
      <c r="QV113" s="9"/>
      <c r="QW113" s="9"/>
      <c r="QX113" s="9"/>
      <c r="QY113" s="9"/>
      <c r="QZ113" s="9"/>
      <c r="RA113" s="9"/>
      <c r="RB113" s="9"/>
      <c r="RC113" s="9"/>
      <c r="RD113" s="9"/>
      <c r="RE113" s="9"/>
      <c r="RF113" s="9"/>
      <c r="RG113" s="9"/>
      <c r="RH113" s="9"/>
      <c r="RI113" s="9"/>
      <c r="RJ113" s="9"/>
      <c r="RK113" s="9"/>
      <c r="RL113" s="9"/>
      <c r="RM113" s="9"/>
      <c r="RN113" s="9"/>
      <c r="RO113" s="9"/>
      <c r="RP113" s="9"/>
      <c r="RQ113" s="9"/>
      <c r="RR113" s="9"/>
      <c r="RS113" s="9"/>
      <c r="RT113" s="9"/>
      <c r="RU113" s="9"/>
      <c r="RV113" s="9"/>
      <c r="RW113" s="9"/>
      <c r="RX113" s="9"/>
      <c r="RY113" s="9"/>
      <c r="RZ113" s="9"/>
      <c r="SA113" s="9"/>
      <c r="SB113" s="9"/>
      <c r="SC113" s="9"/>
      <c r="SD113" s="9"/>
      <c r="SE113" s="9"/>
      <c r="SF113" s="9"/>
      <c r="SG113" s="9"/>
      <c r="SH113" s="9"/>
      <c r="SI113" s="9"/>
      <c r="SJ113" s="9"/>
      <c r="SK113" s="9"/>
      <c r="SL113" s="9"/>
      <c r="SM113" s="9"/>
      <c r="SN113" s="9"/>
      <c r="SO113" s="9"/>
      <c r="SP113" s="9"/>
      <c r="SQ113" s="9"/>
      <c r="SR113" s="9"/>
      <c r="SS113" s="9"/>
      <c r="ST113" s="9"/>
      <c r="SU113" s="9"/>
      <c r="SV113" s="9"/>
      <c r="SW113" s="9"/>
      <c r="SX113" s="9"/>
      <c r="SY113" s="9"/>
      <c r="SZ113" s="9"/>
      <c r="TA113" s="9"/>
      <c r="TB113" s="9"/>
      <c r="TC113" s="9"/>
      <c r="TD113" s="9"/>
      <c r="TE113" s="9"/>
      <c r="TF113" s="9"/>
      <c r="TG113" s="9"/>
      <c r="TH113" s="9"/>
      <c r="TI113" s="9"/>
      <c r="TJ113" s="9"/>
      <c r="TK113" s="9"/>
      <c r="TL113" s="9"/>
      <c r="TM113" s="9"/>
      <c r="TN113" s="9"/>
      <c r="TO113" s="9"/>
      <c r="TP113" s="9"/>
      <c r="TQ113" s="9"/>
      <c r="TR113" s="9"/>
      <c r="TS113" s="9"/>
      <c r="TT113" s="9"/>
      <c r="TU113" s="9"/>
      <c r="TV113" s="9"/>
      <c r="TW113" s="9"/>
      <c r="TX113" s="9"/>
      <c r="TY113" s="9"/>
      <c r="TZ113" s="9"/>
      <c r="UA113" s="9"/>
      <c r="UB113" s="9"/>
      <c r="UC113" s="9"/>
      <c r="UD113" s="9"/>
      <c r="UE113" s="9"/>
      <c r="UF113" s="9"/>
      <c r="UG113" s="9"/>
      <c r="UH113" s="9"/>
      <c r="UI113" s="9"/>
      <c r="UJ113" s="9"/>
      <c r="UK113" s="9"/>
      <c r="UL113" s="9"/>
      <c r="UM113" s="9"/>
      <c r="UN113" s="9"/>
      <c r="UO113" s="9"/>
      <c r="UP113" s="9"/>
      <c r="UQ113" s="9"/>
      <c r="UR113" s="9"/>
      <c r="US113" s="9"/>
      <c r="UT113" s="9"/>
      <c r="UU113" s="9"/>
      <c r="UV113" s="9"/>
      <c r="UW113" s="9"/>
      <c r="UX113" s="9"/>
      <c r="UY113" s="9"/>
      <c r="UZ113" s="9"/>
      <c r="VA113" s="9"/>
      <c r="VB113" s="9"/>
      <c r="VC113" s="9"/>
      <c r="VD113" s="9"/>
      <c r="VE113" s="9"/>
      <c r="VF113" s="9"/>
      <c r="VG113" s="9"/>
      <c r="VH113" s="9"/>
      <c r="VI113" s="9"/>
      <c r="VJ113" s="9"/>
      <c r="VK113" s="9"/>
      <c r="VL113" s="9"/>
      <c r="VM113" s="9"/>
      <c r="VN113" s="9"/>
      <c r="VO113" s="9"/>
      <c r="VP113" s="9"/>
      <c r="VQ113" s="9"/>
      <c r="VR113" s="9"/>
      <c r="VS113" s="9"/>
      <c r="VT113" s="9"/>
      <c r="VU113" s="9"/>
      <c r="VV113" s="9"/>
      <c r="VW113" s="9"/>
      <c r="VX113" s="9"/>
      <c r="VY113" s="9"/>
      <c r="VZ113" s="9"/>
      <c r="WA113" s="9"/>
      <c r="WB113" s="9"/>
      <c r="WC113" s="9"/>
      <c r="WD113" s="9"/>
      <c r="WE113" s="9"/>
      <c r="WF113" s="9"/>
      <c r="WG113" s="9"/>
      <c r="WH113" s="9"/>
      <c r="WI113" s="9"/>
      <c r="WJ113" s="9"/>
      <c r="WK113" s="9"/>
      <c r="WL113" s="9"/>
      <c r="WM113" s="9"/>
      <c r="WN113" s="9"/>
      <c r="WO113" s="9"/>
      <c r="WP113" s="9"/>
      <c r="WQ113" s="9"/>
      <c r="WR113" s="9"/>
      <c r="WS113" s="9"/>
      <c r="WT113" s="9"/>
      <c r="WU113" s="9"/>
      <c r="WV113" s="9"/>
      <c r="WW113" s="9"/>
      <c r="WX113" s="9"/>
      <c r="WY113" s="9"/>
      <c r="WZ113" s="9"/>
      <c r="XA113" s="9"/>
      <c r="XB113" s="9"/>
      <c r="XC113" s="9"/>
      <c r="XD113" s="9"/>
      <c r="XE113" s="9"/>
      <c r="XF113" s="9"/>
      <c r="XG113" s="9"/>
      <c r="XH113" s="9"/>
      <c r="XI113" s="9"/>
      <c r="XJ113" s="9"/>
      <c r="XK113" s="9"/>
      <c r="XL113" s="9"/>
      <c r="XM113" s="9"/>
      <c r="XN113" s="9"/>
      <c r="XO113" s="9"/>
      <c r="XP113" s="9"/>
      <c r="XQ113" s="9"/>
      <c r="XR113" s="9"/>
      <c r="XS113" s="9"/>
      <c r="XT113" s="9"/>
      <c r="XU113" s="9"/>
      <c r="XV113" s="9"/>
      <c r="XW113" s="9"/>
      <c r="XX113" s="9"/>
      <c r="XY113" s="9"/>
      <c r="XZ113" s="9"/>
      <c r="YA113" s="9"/>
      <c r="YB113" s="9"/>
      <c r="YC113" s="9"/>
      <c r="YD113" s="9"/>
      <c r="YE113" s="9"/>
      <c r="YF113" s="9"/>
      <c r="YG113" s="9"/>
      <c r="YH113" s="9"/>
      <c r="YI113" s="9"/>
      <c r="YJ113" s="9"/>
      <c r="YK113" s="9"/>
      <c r="YL113" s="9"/>
      <c r="YM113" s="9"/>
      <c r="YN113" s="9"/>
      <c r="YO113" s="9"/>
      <c r="YP113" s="9"/>
      <c r="YQ113" s="9"/>
      <c r="YR113" s="9"/>
      <c r="YS113" s="9"/>
      <c r="YT113" s="9"/>
      <c r="YU113" s="9"/>
      <c r="YV113" s="9"/>
      <c r="YW113" s="9"/>
      <c r="YX113" s="9"/>
      <c r="YY113" s="9"/>
      <c r="YZ113" s="9"/>
      <c r="ZA113" s="9"/>
      <c r="ZB113" s="9"/>
      <c r="ZC113" s="9"/>
      <c r="ZD113" s="9"/>
      <c r="ZE113" s="9"/>
      <c r="ZF113" s="9"/>
      <c r="ZG113" s="9"/>
      <c r="ZH113" s="9"/>
      <c r="ZI113" s="9"/>
      <c r="ZJ113" s="9"/>
      <c r="ZK113" s="9"/>
      <c r="ZL113" s="9"/>
      <c r="ZM113" s="9"/>
      <c r="ZN113" s="9"/>
      <c r="ZO113" s="9"/>
      <c r="ZP113" s="9"/>
      <c r="ZQ113" s="9"/>
      <c r="ZR113" s="9"/>
      <c r="ZS113" s="9"/>
      <c r="ZT113" s="9"/>
      <c r="ZU113" s="9"/>
      <c r="ZV113" s="9"/>
      <c r="ZW113" s="9"/>
      <c r="ZX113" s="9"/>
      <c r="ZY113" s="9"/>
      <c r="ZZ113" s="9"/>
      <c r="AAA113" s="9"/>
      <c r="AAB113" s="9"/>
      <c r="AAC113" s="9"/>
      <c r="AAD113" s="9"/>
      <c r="AAE113" s="9"/>
      <c r="AAF113" s="9"/>
      <c r="AAG113" s="9"/>
      <c r="AAH113" s="9"/>
      <c r="AAI113" s="9"/>
      <c r="AAJ113" s="9"/>
      <c r="AAK113" s="9"/>
      <c r="AAL113" s="9"/>
      <c r="AAM113" s="9"/>
      <c r="AAN113" s="9"/>
      <c r="AAO113" s="9"/>
      <c r="AAP113" s="9"/>
      <c r="AAQ113" s="9"/>
      <c r="AAR113" s="9"/>
      <c r="AAS113" s="9"/>
      <c r="AAT113" s="9"/>
      <c r="AAU113" s="9"/>
      <c r="AAV113" s="9"/>
      <c r="AAW113" s="9"/>
      <c r="AAX113" s="9"/>
      <c r="AAY113" s="9"/>
      <c r="AAZ113" s="9"/>
      <c r="ABA113" s="9"/>
      <c r="ABB113" s="9"/>
      <c r="ABC113" s="9"/>
      <c r="ABD113" s="9"/>
      <c r="ABE113" s="9"/>
      <c r="ABF113" s="9"/>
      <c r="ABG113" s="9"/>
      <c r="ABH113" s="9"/>
      <c r="ABI113" s="9"/>
      <c r="ABJ113" s="9"/>
      <c r="ABK113" s="9"/>
      <c r="ABL113" s="9"/>
      <c r="ABM113" s="9"/>
      <c r="ABN113" s="9"/>
      <c r="ABO113" s="9"/>
      <c r="ABP113" s="9"/>
      <c r="ABQ113" s="9"/>
      <c r="ABR113" s="9"/>
      <c r="ABS113" s="9"/>
      <c r="ABT113" s="9"/>
      <c r="ABU113" s="9"/>
      <c r="ABV113" s="9"/>
      <c r="ABW113" s="9"/>
      <c r="ABX113" s="9"/>
      <c r="ABY113" s="9"/>
      <c r="ABZ113" s="9"/>
      <c r="ACA113" s="9"/>
      <c r="ACB113" s="9"/>
      <c r="ACC113" s="9"/>
      <c r="ACD113" s="9"/>
      <c r="ACE113" s="9"/>
      <c r="ACF113" s="9"/>
      <c r="ACG113" s="9"/>
      <c r="ACH113" s="9"/>
      <c r="ACI113" s="9"/>
      <c r="ACJ113" s="9"/>
      <c r="ACK113" s="9"/>
      <c r="ACL113" s="9"/>
      <c r="ACM113" s="9"/>
      <c r="ACN113" s="9"/>
      <c r="ACO113" s="9"/>
      <c r="ACP113" s="9"/>
      <c r="ACQ113" s="9"/>
      <c r="ACR113" s="9"/>
      <c r="ACS113" s="9"/>
      <c r="ACT113" s="9"/>
      <c r="ACU113" s="9"/>
      <c r="ACV113" s="9"/>
      <c r="ACW113" s="9"/>
      <c r="ACX113" s="9"/>
      <c r="ACY113" s="9"/>
      <c r="ACZ113" s="9"/>
      <c r="ADA113" s="9"/>
      <c r="ADB113" s="9"/>
      <c r="ADC113" s="9"/>
      <c r="ADD113" s="9"/>
      <c r="ADE113" s="9"/>
      <c r="ADF113" s="9"/>
      <c r="ADG113" s="9"/>
      <c r="ADH113" s="9"/>
      <c r="ADI113" s="9"/>
      <c r="ADJ113" s="9"/>
      <c r="ADK113" s="9"/>
      <c r="ADL113" s="9"/>
      <c r="ADM113" s="9"/>
      <c r="ADN113" s="9"/>
      <c r="ADO113" s="9"/>
      <c r="ADP113" s="9"/>
      <c r="ADQ113" s="9"/>
      <c r="ADR113" s="9"/>
      <c r="ADS113" s="9"/>
      <c r="ADT113" s="9"/>
      <c r="ADU113" s="9"/>
      <c r="ADV113" s="9"/>
      <c r="ADW113" s="9"/>
      <c r="ADX113" s="9"/>
      <c r="ADY113" s="9"/>
      <c r="ADZ113" s="9"/>
      <c r="AEA113" s="9"/>
      <c r="AEB113" s="9"/>
      <c r="AEC113" s="9"/>
      <c r="AED113" s="9"/>
      <c r="AEE113" s="9"/>
      <c r="AEF113" s="9"/>
      <c r="AEG113" s="9"/>
      <c r="AEH113" s="9"/>
      <c r="AEI113" s="9"/>
      <c r="AEJ113" s="9"/>
      <c r="AEK113" s="9"/>
      <c r="AEL113" s="9"/>
      <c r="AEM113" s="9"/>
      <c r="AEN113" s="9"/>
      <c r="AEO113" s="9"/>
      <c r="AEP113" s="9"/>
      <c r="AEQ113" s="9"/>
      <c r="AER113" s="9"/>
      <c r="AES113" s="9"/>
      <c r="AET113" s="9"/>
      <c r="AEU113" s="9"/>
      <c r="AEV113" s="9"/>
      <c r="AEW113" s="9"/>
      <c r="AEX113" s="9"/>
      <c r="AEY113" s="9"/>
      <c r="AEZ113" s="9"/>
      <c r="AFA113" s="9"/>
      <c r="AFB113" s="9"/>
      <c r="AFC113" s="9"/>
      <c r="AFD113" s="9"/>
      <c r="AFE113" s="9"/>
      <c r="AFF113" s="9"/>
      <c r="AFG113" s="9"/>
      <c r="AFH113" s="9"/>
      <c r="AFI113" s="9"/>
      <c r="AFJ113" s="9"/>
      <c r="AFK113" s="9"/>
      <c r="AFL113" s="9"/>
      <c r="AFM113" s="9"/>
      <c r="AFN113" s="9"/>
      <c r="AFO113" s="9"/>
      <c r="AFP113" s="9"/>
      <c r="AFQ113" s="9"/>
      <c r="AFR113" s="9"/>
      <c r="AFS113" s="9"/>
      <c r="AFT113" s="9"/>
      <c r="AFU113" s="9"/>
      <c r="AFV113" s="9"/>
      <c r="AFW113" s="9"/>
      <c r="AFX113" s="9"/>
      <c r="AFY113" s="9"/>
      <c r="AFZ113" s="9"/>
      <c r="AGA113" s="9"/>
      <c r="AGB113" s="9"/>
      <c r="AGC113" s="9"/>
      <c r="AGD113" s="9"/>
      <c r="AGE113" s="9"/>
      <c r="AGF113" s="9"/>
      <c r="AGG113" s="9"/>
      <c r="AGH113" s="9"/>
      <c r="AGI113" s="9"/>
      <c r="AGJ113" s="9"/>
      <c r="AGK113" s="9"/>
      <c r="AGL113" s="9"/>
      <c r="AGM113" s="9"/>
      <c r="AGN113" s="9"/>
      <c r="AGO113" s="9"/>
      <c r="AGP113" s="9"/>
      <c r="AGQ113" s="9"/>
      <c r="AGR113" s="9"/>
      <c r="AGS113" s="9"/>
      <c r="AGT113" s="9"/>
      <c r="AGU113" s="9"/>
      <c r="AGV113" s="9"/>
      <c r="AGW113" s="9"/>
      <c r="AGX113" s="9"/>
      <c r="AGY113" s="9"/>
      <c r="AGZ113" s="9"/>
      <c r="AHA113" s="9"/>
      <c r="AHB113" s="9"/>
      <c r="AHC113" s="9"/>
      <c r="AHD113" s="9"/>
      <c r="AHE113" s="9"/>
      <c r="AHF113" s="9"/>
      <c r="AHG113" s="9"/>
      <c r="AHH113" s="9"/>
      <c r="AHI113" s="9"/>
      <c r="AHJ113" s="9"/>
      <c r="AHK113" s="9"/>
      <c r="AHL113" s="9"/>
      <c r="AHM113" s="9"/>
      <c r="AHN113" s="9"/>
      <c r="AHO113" s="9"/>
      <c r="AHP113" s="9"/>
      <c r="AHQ113" s="9"/>
      <c r="AHR113" s="9"/>
      <c r="AHS113" s="9"/>
      <c r="AHT113" s="9"/>
      <c r="AHU113" s="9"/>
      <c r="AHV113" s="9"/>
      <c r="AHW113" s="9"/>
      <c r="AHX113" s="9"/>
      <c r="AHY113" s="9"/>
      <c r="AHZ113" s="9"/>
      <c r="AIA113" s="9"/>
      <c r="AIB113" s="9"/>
      <c r="AIC113" s="9"/>
      <c r="AID113" s="9"/>
      <c r="AIE113" s="9"/>
      <c r="AIF113" s="9"/>
      <c r="AIG113" s="9"/>
      <c r="AIH113" s="9"/>
      <c r="AII113" s="9"/>
      <c r="AIJ113" s="9"/>
      <c r="AIK113" s="9"/>
      <c r="AIL113" s="9"/>
      <c r="AIM113" s="9"/>
      <c r="AIN113" s="9"/>
      <c r="AIO113" s="9"/>
      <c r="AIP113" s="9"/>
      <c r="AIQ113" s="9"/>
      <c r="AIR113" s="9"/>
      <c r="AIS113" s="9"/>
      <c r="AIT113" s="9"/>
      <c r="AIU113" s="9"/>
      <c r="AIV113" s="9"/>
      <c r="AIW113" s="9"/>
      <c r="AIX113" s="9"/>
      <c r="AIY113" s="9"/>
      <c r="AIZ113" s="9"/>
      <c r="AJA113" s="9"/>
      <c r="AJB113" s="9"/>
      <c r="AJC113" s="9"/>
      <c r="AJD113" s="9"/>
      <c r="AJE113" s="9"/>
      <c r="AJF113" s="9"/>
      <c r="AJG113" s="9"/>
      <c r="AJH113" s="9"/>
      <c r="AJI113" s="9"/>
      <c r="AJJ113" s="9"/>
      <c r="AJK113" s="9"/>
      <c r="AJL113" s="9"/>
      <c r="AJM113" s="9"/>
      <c r="AJN113" s="9"/>
      <c r="AJO113" s="9"/>
      <c r="AJP113" s="9"/>
      <c r="AJQ113" s="9"/>
      <c r="AJR113" s="9"/>
      <c r="AJS113" s="9"/>
      <c r="AJT113" s="9"/>
      <c r="AJU113" s="9"/>
      <c r="AJV113" s="9"/>
      <c r="AJW113" s="9"/>
      <c r="AJX113" s="9"/>
      <c r="AJY113" s="9"/>
      <c r="AJZ113" s="9"/>
      <c r="AKA113" s="9"/>
      <c r="AKB113" s="9"/>
      <c r="AKC113" s="9"/>
      <c r="AKD113" s="9"/>
      <c r="AKE113" s="9"/>
      <c r="AKF113" s="9"/>
      <c r="AKG113" s="9"/>
      <c r="AKH113" s="9"/>
      <c r="AKI113" s="9"/>
      <c r="AKJ113" s="9"/>
      <c r="AKK113" s="9"/>
      <c r="AKL113" s="9"/>
      <c r="AKM113" s="9"/>
      <c r="AKN113" s="9"/>
      <c r="AKO113" s="9"/>
      <c r="AKP113" s="9"/>
      <c r="AKQ113" s="9"/>
      <c r="AKR113" s="9"/>
      <c r="AKS113" s="9"/>
      <c r="AKT113" s="9"/>
      <c r="AKU113" s="9"/>
      <c r="AKV113" s="9"/>
      <c r="AKW113" s="9"/>
      <c r="AKX113" s="9"/>
      <c r="AKY113" s="9"/>
      <c r="AKZ113" s="9"/>
      <c r="ALA113" s="9"/>
      <c r="ALB113" s="9"/>
      <c r="ALC113" s="9"/>
      <c r="ALD113" s="9"/>
      <c r="ALE113" s="9"/>
      <c r="ALF113" s="9"/>
      <c r="ALG113" s="9"/>
      <c r="ALH113" s="9"/>
      <c r="ALI113" s="9"/>
      <c r="ALJ113" s="9"/>
      <c r="ALK113" s="9"/>
      <c r="ALL113" s="9"/>
      <c r="ALM113" s="9"/>
      <c r="ALN113" s="9"/>
      <c r="ALO113" s="9"/>
      <c r="ALP113" s="9"/>
      <c r="ALQ113" s="9"/>
      <c r="ALR113" s="9"/>
      <c r="ALS113" s="9"/>
      <c r="ALT113" s="9"/>
      <c r="ALU113" s="9"/>
      <c r="ALV113" s="9"/>
      <c r="ALW113" s="9"/>
      <c r="ALX113" s="9"/>
      <c r="ALY113" s="9"/>
      <c r="ALZ113" s="9"/>
      <c r="AMA113" s="9"/>
      <c r="AMB113" s="9"/>
      <c r="AMC113" s="9"/>
      <c r="AMD113" s="9"/>
      <c r="AME113" s="9"/>
      <c r="AMF113" s="9"/>
      <c r="AMG113" s="9"/>
      <c r="AMH113" s="9"/>
      <c r="AMI113" s="9"/>
      <c r="AMJ113" s="9"/>
      <c r="AMK113" s="9"/>
      <c r="AML113" s="9"/>
      <c r="AMM113" s="9"/>
      <c r="AMN113" s="9"/>
      <c r="AMO113" s="9"/>
      <c r="AMP113" s="9"/>
      <c r="AMQ113" s="9"/>
      <c r="AMR113" s="9"/>
      <c r="AMS113" s="9"/>
      <c r="AMT113" s="9"/>
      <c r="AMU113" s="9"/>
      <c r="AMV113" s="9"/>
      <c r="AMW113" s="9"/>
      <c r="AMX113" s="9"/>
      <c r="AMY113" s="9"/>
      <c r="AMZ113" s="9"/>
      <c r="ANA113" s="9"/>
      <c r="ANB113" s="9"/>
      <c r="ANC113" s="9"/>
      <c r="AND113" s="9"/>
      <c r="ANE113" s="9"/>
      <c r="ANF113" s="9"/>
      <c r="ANG113" s="9"/>
      <c r="ANH113" s="9"/>
      <c r="ANI113" s="9"/>
      <c r="ANJ113" s="9"/>
      <c r="ANK113" s="9"/>
      <c r="ANL113" s="9"/>
      <c r="ANM113" s="9"/>
      <c r="ANN113" s="9"/>
      <c r="ANO113" s="9"/>
      <c r="ANP113" s="9"/>
      <c r="ANQ113" s="9"/>
      <c r="ANR113" s="9"/>
      <c r="ANS113" s="9"/>
      <c r="ANT113" s="9"/>
      <c r="ANU113" s="9"/>
      <c r="ANV113" s="9"/>
      <c r="ANW113" s="9"/>
      <c r="ANX113" s="9"/>
      <c r="ANY113" s="9"/>
      <c r="ANZ113" s="9"/>
      <c r="AOA113" s="9"/>
      <c r="AOB113" s="9"/>
      <c r="AOC113" s="9"/>
      <c r="AOD113" s="9"/>
      <c r="AOE113" s="9"/>
      <c r="AOF113" s="9"/>
      <c r="AOG113" s="9"/>
      <c r="AOH113" s="9"/>
      <c r="AOI113" s="9"/>
      <c r="AOJ113" s="9"/>
      <c r="AOK113" s="9"/>
      <c r="AOL113" s="9"/>
      <c r="AOM113" s="9"/>
      <c r="AON113" s="9"/>
      <c r="AOO113" s="9"/>
      <c r="AOP113" s="9"/>
      <c r="AOQ113" s="9"/>
      <c r="AOR113" s="9"/>
      <c r="AOS113" s="9"/>
      <c r="AOT113" s="9"/>
      <c r="AOU113" s="9"/>
      <c r="AOV113" s="9"/>
      <c r="AOW113" s="9"/>
      <c r="AOX113" s="9"/>
      <c r="AOY113" s="9"/>
      <c r="AOZ113" s="9"/>
      <c r="APA113" s="9"/>
      <c r="APB113" s="9"/>
      <c r="APC113" s="9"/>
      <c r="APD113" s="9"/>
      <c r="APE113" s="9"/>
      <c r="APF113" s="9"/>
      <c r="APG113" s="9"/>
      <c r="APH113" s="9"/>
      <c r="API113" s="9"/>
      <c r="APJ113" s="9"/>
      <c r="APK113" s="9"/>
      <c r="APL113" s="9"/>
      <c r="APM113" s="9"/>
      <c r="APN113" s="9"/>
      <c r="APO113" s="9"/>
      <c r="APP113" s="9"/>
      <c r="APQ113" s="9"/>
      <c r="APR113" s="9"/>
      <c r="APS113" s="9"/>
      <c r="APT113" s="9"/>
      <c r="APU113" s="9"/>
      <c r="APV113" s="9"/>
      <c r="APW113" s="9"/>
      <c r="APX113" s="9"/>
      <c r="APY113" s="9"/>
      <c r="APZ113" s="9"/>
      <c r="AQA113" s="9"/>
      <c r="AQB113" s="9"/>
      <c r="AQC113" s="9"/>
      <c r="AQD113" s="9"/>
      <c r="AQE113" s="9"/>
      <c r="AQF113" s="9"/>
      <c r="AQG113" s="9"/>
      <c r="AQH113" s="9"/>
      <c r="AQI113" s="9"/>
      <c r="AQJ113" s="9"/>
      <c r="AQK113" s="9"/>
      <c r="AQL113" s="9"/>
      <c r="AQM113" s="9"/>
      <c r="AQN113" s="9"/>
      <c r="AQO113" s="9"/>
      <c r="AQP113" s="9"/>
      <c r="AQQ113" s="9"/>
      <c r="AQR113" s="9"/>
      <c r="AQS113" s="9"/>
      <c r="AQT113" s="9"/>
      <c r="AQU113" s="9"/>
      <c r="AQV113" s="9"/>
      <c r="AQW113" s="9"/>
      <c r="AQX113" s="9"/>
      <c r="AQY113" s="9"/>
      <c r="AQZ113" s="9"/>
      <c r="ARA113" s="9"/>
      <c r="ARB113" s="9"/>
      <c r="ARC113" s="9"/>
      <c r="ARD113" s="9"/>
      <c r="ARE113" s="9"/>
      <c r="ARF113" s="9"/>
      <c r="ARG113" s="9"/>
      <c r="ARH113" s="9"/>
      <c r="ARI113" s="9"/>
      <c r="ARJ113" s="9"/>
      <c r="ARK113" s="9"/>
      <c r="ARL113" s="9"/>
      <c r="ARM113" s="9"/>
      <c r="ARN113" s="9"/>
      <c r="ARO113" s="9"/>
      <c r="ARP113" s="9"/>
      <c r="ARQ113" s="9"/>
      <c r="ARR113" s="9"/>
      <c r="ARS113" s="9"/>
      <c r="ART113" s="9"/>
      <c r="ARU113" s="9"/>
      <c r="ARV113" s="9"/>
      <c r="ARW113" s="9"/>
      <c r="ARX113" s="9"/>
      <c r="ARY113" s="9"/>
      <c r="ARZ113" s="9"/>
      <c r="ASA113" s="9"/>
      <c r="ASB113" s="9"/>
      <c r="ASC113" s="9"/>
      <c r="ASD113" s="9"/>
      <c r="ASE113" s="9"/>
      <c r="ASF113" s="9"/>
      <c r="ASG113" s="9"/>
      <c r="ASH113" s="9"/>
      <c r="ASI113" s="9"/>
      <c r="ASJ113" s="9"/>
      <c r="ASK113" s="9"/>
      <c r="ASL113" s="9"/>
      <c r="ASM113" s="9"/>
      <c r="ASN113" s="9"/>
      <c r="ASO113" s="9"/>
      <c r="ASP113" s="9"/>
      <c r="ASQ113" s="9"/>
      <c r="ASR113" s="9"/>
      <c r="ASS113" s="9"/>
      <c r="AST113" s="9"/>
      <c r="ASU113" s="9"/>
      <c r="ASV113" s="9"/>
      <c r="ASW113" s="9"/>
      <c r="ASX113" s="9"/>
      <c r="ASY113" s="9"/>
      <c r="ASZ113" s="9"/>
      <c r="ATA113" s="9"/>
      <c r="ATB113" s="9"/>
      <c r="ATC113" s="9"/>
      <c r="ATD113" s="9"/>
      <c r="ATE113" s="9"/>
      <c r="ATF113" s="9"/>
      <c r="ATG113" s="9"/>
      <c r="ATH113" s="9"/>
      <c r="ATI113" s="9"/>
      <c r="ATJ113" s="9"/>
      <c r="ATK113" s="9"/>
      <c r="ATL113" s="9"/>
      <c r="ATM113" s="9"/>
      <c r="ATN113" s="9"/>
      <c r="ATO113" s="9"/>
      <c r="ATP113" s="9"/>
      <c r="ATQ113" s="9"/>
      <c r="ATR113" s="9"/>
      <c r="ATS113" s="9"/>
      <c r="ATT113" s="9"/>
      <c r="ATU113" s="9"/>
      <c r="ATV113" s="9"/>
      <c r="ATW113" s="9"/>
      <c r="ATX113" s="9"/>
      <c r="ATY113" s="9"/>
      <c r="ATZ113" s="9"/>
      <c r="AUA113" s="9"/>
      <c r="AUB113" s="9"/>
      <c r="AUC113" s="9"/>
      <c r="AUD113" s="9"/>
      <c r="AUE113" s="9"/>
      <c r="AUF113" s="9"/>
      <c r="AUG113" s="9"/>
      <c r="AUH113" s="9"/>
      <c r="AUI113" s="9"/>
      <c r="AUJ113" s="9"/>
      <c r="AUK113" s="9"/>
      <c r="AUL113" s="9"/>
      <c r="AUM113" s="9"/>
      <c r="AUN113" s="9"/>
      <c r="AUO113" s="9"/>
      <c r="AUP113" s="9"/>
      <c r="AUQ113" s="9"/>
      <c r="AUR113" s="9"/>
      <c r="AUS113" s="9"/>
      <c r="AUT113" s="9"/>
      <c r="AUU113" s="9"/>
      <c r="AUV113" s="9"/>
      <c r="AUW113" s="9"/>
      <c r="AUX113" s="9"/>
      <c r="AUY113" s="9"/>
      <c r="AUZ113" s="9"/>
      <c r="AVA113" s="9"/>
      <c r="AVB113" s="9"/>
      <c r="AVC113" s="9"/>
      <c r="AVD113" s="9"/>
      <c r="AVE113" s="9"/>
      <c r="AVF113" s="9"/>
      <c r="AVG113" s="9"/>
      <c r="AVH113" s="9"/>
      <c r="AVI113" s="9"/>
      <c r="AVJ113" s="9"/>
      <c r="AVK113" s="9"/>
      <c r="AVL113" s="9"/>
      <c r="AVM113" s="9"/>
      <c r="AVN113" s="9"/>
      <c r="AVO113" s="9"/>
      <c r="AVP113" s="9"/>
      <c r="AVQ113" s="9"/>
      <c r="AVR113" s="9"/>
      <c r="AVS113" s="9"/>
      <c r="AVT113" s="9"/>
      <c r="AVU113" s="9"/>
      <c r="AVV113" s="9"/>
      <c r="AVW113" s="9"/>
      <c r="AVX113" s="9"/>
      <c r="AVY113" s="9"/>
      <c r="AVZ113" s="9"/>
      <c r="AWA113" s="9"/>
      <c r="AWB113" s="9"/>
      <c r="AWC113" s="9"/>
      <c r="AWD113" s="9"/>
      <c r="AWE113" s="9"/>
      <c r="AWF113" s="9"/>
      <c r="AWG113" s="9"/>
      <c r="AWH113" s="9"/>
      <c r="AWI113" s="9"/>
      <c r="AWJ113" s="9"/>
      <c r="AWK113" s="9"/>
      <c r="AWL113" s="9"/>
      <c r="AWM113" s="9"/>
      <c r="AWN113" s="9"/>
      <c r="AWO113" s="9"/>
      <c r="AWP113" s="9"/>
      <c r="AWQ113" s="9"/>
      <c r="AWR113" s="9"/>
      <c r="AWS113" s="9"/>
      <c r="AWT113" s="9"/>
      <c r="AWU113" s="9"/>
      <c r="AWV113" s="9"/>
      <c r="AWW113" s="9"/>
      <c r="AWX113" s="9"/>
      <c r="AWY113" s="9"/>
      <c r="AWZ113" s="9"/>
      <c r="AXA113" s="9"/>
      <c r="AXB113" s="9"/>
      <c r="AXC113" s="9"/>
      <c r="AXD113" s="9"/>
      <c r="AXE113" s="9"/>
      <c r="AXF113" s="9"/>
      <c r="AXG113" s="9"/>
      <c r="AXH113" s="9"/>
      <c r="AXI113" s="9"/>
      <c r="AXJ113" s="9"/>
      <c r="AXK113" s="9"/>
      <c r="AXL113" s="9"/>
      <c r="AXM113" s="9"/>
      <c r="AXN113" s="9"/>
      <c r="AXO113" s="9"/>
      <c r="AXP113" s="9"/>
      <c r="AXQ113" s="9"/>
      <c r="AXR113" s="9"/>
      <c r="AXS113" s="9"/>
      <c r="AXT113" s="9"/>
      <c r="AXU113" s="9"/>
      <c r="AXV113" s="9"/>
      <c r="AXW113" s="9"/>
      <c r="AXX113" s="9"/>
      <c r="AXY113" s="9"/>
      <c r="AXZ113" s="9"/>
      <c r="AYA113" s="9"/>
      <c r="AYB113" s="9"/>
      <c r="AYC113" s="9"/>
      <c r="AYD113" s="9"/>
      <c r="AYE113" s="9"/>
      <c r="AYF113" s="9"/>
      <c r="AYG113" s="9"/>
      <c r="AYH113" s="9"/>
      <c r="AYI113" s="9"/>
      <c r="AYJ113" s="9"/>
      <c r="AYK113" s="9"/>
      <c r="AYL113" s="9"/>
      <c r="AYM113" s="9"/>
      <c r="AYN113" s="9"/>
      <c r="AYO113" s="9"/>
      <c r="AYP113" s="9"/>
      <c r="AYQ113" s="9"/>
      <c r="AYR113" s="9"/>
      <c r="AYS113" s="9"/>
      <c r="AYT113" s="9"/>
      <c r="AYU113" s="9"/>
      <c r="AYV113" s="9"/>
      <c r="AYW113" s="9"/>
      <c r="AYX113" s="9"/>
      <c r="AYY113" s="9"/>
      <c r="AYZ113" s="9"/>
      <c r="AZA113" s="9"/>
      <c r="AZB113" s="9"/>
      <c r="AZC113" s="9"/>
      <c r="AZD113" s="9"/>
      <c r="AZE113" s="9"/>
      <c r="AZF113" s="9"/>
      <c r="AZG113" s="9"/>
      <c r="AZH113" s="9"/>
      <c r="AZI113" s="9"/>
      <c r="AZJ113" s="9"/>
      <c r="AZK113" s="9"/>
      <c r="AZL113" s="9"/>
      <c r="AZM113" s="9"/>
      <c r="AZN113" s="9"/>
      <c r="AZO113" s="9"/>
      <c r="AZP113" s="9"/>
      <c r="AZQ113" s="9"/>
      <c r="AZR113" s="9"/>
      <c r="AZS113" s="9"/>
      <c r="AZT113" s="9"/>
      <c r="AZU113" s="9"/>
      <c r="AZV113" s="9"/>
      <c r="AZW113" s="9"/>
      <c r="AZX113" s="9"/>
      <c r="AZY113" s="9"/>
      <c r="AZZ113" s="9"/>
      <c r="BAA113" s="9"/>
      <c r="BAB113" s="9"/>
      <c r="BAC113" s="9"/>
      <c r="BAD113" s="9"/>
      <c r="BAE113" s="9"/>
      <c r="BAF113" s="9"/>
      <c r="BAG113" s="9"/>
      <c r="BAH113" s="9"/>
      <c r="BAI113" s="9"/>
      <c r="BAJ113" s="9"/>
      <c r="BAK113" s="9"/>
      <c r="BAL113" s="9"/>
      <c r="BAM113" s="9"/>
      <c r="BAN113" s="9"/>
      <c r="BAO113" s="9"/>
      <c r="BAP113" s="9"/>
      <c r="BAQ113" s="9"/>
      <c r="BAR113" s="9"/>
      <c r="BAS113" s="9"/>
      <c r="BAT113" s="9"/>
      <c r="BAU113" s="9"/>
      <c r="BAV113" s="9"/>
      <c r="BAW113" s="9"/>
      <c r="BAX113" s="9"/>
      <c r="BAY113" s="9"/>
      <c r="BAZ113" s="9"/>
      <c r="BBA113" s="9"/>
      <c r="BBB113" s="9"/>
      <c r="BBC113" s="9"/>
      <c r="BBD113" s="9"/>
      <c r="BBE113" s="9"/>
      <c r="BBF113" s="9"/>
      <c r="BBG113" s="9"/>
      <c r="BBH113" s="9"/>
      <c r="BBI113" s="9"/>
      <c r="BBJ113" s="9"/>
      <c r="BBK113" s="9"/>
      <c r="BBL113" s="9"/>
      <c r="BBM113" s="9"/>
      <c r="BBN113" s="9"/>
      <c r="BBO113" s="9"/>
      <c r="BBP113" s="9"/>
      <c r="BBQ113" s="9"/>
      <c r="BBR113" s="9"/>
      <c r="BBS113" s="9"/>
      <c r="BBT113" s="9"/>
      <c r="BBU113" s="9"/>
      <c r="BBV113" s="9"/>
      <c r="BBW113" s="9"/>
      <c r="BBX113" s="9"/>
      <c r="BBY113" s="9"/>
      <c r="BBZ113" s="9"/>
      <c r="BCA113" s="9"/>
      <c r="BCB113" s="9"/>
      <c r="BCC113" s="9"/>
      <c r="BCD113" s="9"/>
      <c r="BCE113" s="9"/>
      <c r="BCF113" s="9"/>
      <c r="BCG113" s="9"/>
      <c r="BCH113" s="9"/>
      <c r="BCI113" s="9"/>
      <c r="BCJ113" s="9"/>
      <c r="BCK113" s="9"/>
      <c r="BCL113" s="9"/>
      <c r="BCM113" s="9"/>
      <c r="BCN113" s="9"/>
      <c r="BCO113" s="9"/>
      <c r="BCP113" s="9"/>
      <c r="BCQ113" s="9"/>
      <c r="BCR113" s="9"/>
      <c r="BCS113" s="9"/>
      <c r="BCT113" s="9"/>
      <c r="BCU113" s="9"/>
      <c r="BCV113" s="9"/>
      <c r="BCW113" s="9"/>
      <c r="BCX113" s="9"/>
      <c r="BCY113" s="9"/>
      <c r="BCZ113" s="9"/>
      <c r="BDA113" s="9"/>
      <c r="BDB113" s="9"/>
      <c r="BDC113" s="9"/>
      <c r="BDD113" s="9"/>
      <c r="BDE113" s="9"/>
      <c r="BDF113" s="9"/>
      <c r="BDG113" s="9"/>
      <c r="BDH113" s="9"/>
      <c r="BDI113" s="9"/>
      <c r="BDJ113" s="9"/>
      <c r="BDK113" s="9"/>
      <c r="BDL113" s="9"/>
      <c r="BDM113" s="9"/>
      <c r="BDN113" s="9"/>
      <c r="BDO113" s="9"/>
      <c r="BDP113" s="9"/>
      <c r="BDQ113" s="9"/>
      <c r="BDR113" s="9"/>
      <c r="BDS113" s="9"/>
      <c r="BDT113" s="9"/>
      <c r="BDU113" s="9"/>
      <c r="BDV113" s="9"/>
      <c r="BDW113" s="9"/>
      <c r="BDX113" s="9"/>
      <c r="BDY113" s="9"/>
      <c r="BDZ113" s="9"/>
      <c r="BEA113" s="9"/>
      <c r="BEB113" s="9"/>
      <c r="BEC113" s="9"/>
      <c r="BED113" s="9"/>
      <c r="BEE113" s="9"/>
      <c r="BEF113" s="9"/>
      <c r="BEG113" s="9"/>
      <c r="BEH113" s="9"/>
      <c r="BEI113" s="9"/>
      <c r="BEJ113" s="9"/>
      <c r="BEK113" s="9"/>
      <c r="BEL113" s="9"/>
      <c r="BEM113" s="9"/>
      <c r="BEN113" s="9"/>
      <c r="BEO113" s="9"/>
      <c r="BEP113" s="9"/>
      <c r="BEQ113" s="9"/>
      <c r="BER113" s="9"/>
    </row>
    <row r="114" spans="1:1500" x14ac:dyDescent="0.25">
      <c r="A114" s="108">
        <v>6730272488</v>
      </c>
      <c r="B114" s="108">
        <v>170091596</v>
      </c>
      <c r="C114" s="109">
        <v>43161.405682870369</v>
      </c>
      <c r="D114" s="109">
        <v>43161.410752314812</v>
      </c>
      <c r="E114" s="108"/>
      <c r="F114" s="108"/>
      <c r="G114" s="108"/>
      <c r="H114" s="108"/>
      <c r="I114" s="108"/>
      <c r="J114" s="108">
        <v>1</v>
      </c>
      <c r="K114" s="120"/>
      <c r="L114" s="121"/>
      <c r="M114" s="108">
        <v>1</v>
      </c>
      <c r="N114" s="121"/>
      <c r="O114" s="121"/>
      <c r="P114" s="121"/>
      <c r="Q114" s="121"/>
      <c r="R114" s="123"/>
      <c r="S114" s="120"/>
      <c r="T114" s="111">
        <v>-1</v>
      </c>
      <c r="U114" s="111">
        <v>0</v>
      </c>
      <c r="V114" s="111">
        <v>0</v>
      </c>
      <c r="W114" s="112">
        <v>0</v>
      </c>
      <c r="X114" s="111">
        <v>0</v>
      </c>
      <c r="Y114" s="111">
        <v>0</v>
      </c>
      <c r="Z114" s="111">
        <v>0</v>
      </c>
      <c r="AA114" s="111">
        <v>0</v>
      </c>
      <c r="AB114" s="111">
        <v>0</v>
      </c>
      <c r="AC114" s="112">
        <v>0</v>
      </c>
      <c r="AD114" s="110">
        <v>100</v>
      </c>
      <c r="AE114" s="111">
        <v>66</v>
      </c>
      <c r="AF114" s="111">
        <v>100</v>
      </c>
      <c r="AG114" s="111">
        <v>100</v>
      </c>
      <c r="AH114" s="111">
        <v>100</v>
      </c>
      <c r="AI114" s="111">
        <v>100</v>
      </c>
      <c r="AJ114" s="111">
        <v>66</v>
      </c>
      <c r="AK114" s="111">
        <v>100</v>
      </c>
      <c r="AL114" s="112">
        <v>100</v>
      </c>
      <c r="AM114" s="110">
        <v>2</v>
      </c>
      <c r="AN114" s="112">
        <v>1</v>
      </c>
      <c r="AO114" s="118">
        <v>1</v>
      </c>
      <c r="AP114" s="119">
        <v>1</v>
      </c>
      <c r="AQ114" s="119">
        <v>1</v>
      </c>
      <c r="AR114" s="119">
        <v>1</v>
      </c>
      <c r="AS114" s="119">
        <v>1</v>
      </c>
      <c r="AT114" s="119">
        <v>1</v>
      </c>
      <c r="AU114" s="119">
        <v>1</v>
      </c>
      <c r="AV114" s="119">
        <v>1</v>
      </c>
      <c r="AW114" s="119">
        <v>1</v>
      </c>
      <c r="AX114" s="119">
        <v>1</v>
      </c>
      <c r="AY114" s="111">
        <v>0</v>
      </c>
      <c r="AZ114" s="110">
        <v>2</v>
      </c>
      <c r="BA114" s="111">
        <v>1</v>
      </c>
      <c r="BB114" s="111">
        <v>2</v>
      </c>
      <c r="BC114" s="111">
        <v>2</v>
      </c>
      <c r="BD114" s="110">
        <v>2</v>
      </c>
      <c r="BE114" s="111">
        <v>2</v>
      </c>
      <c r="BF114" s="111">
        <v>2</v>
      </c>
      <c r="BG114" s="111">
        <v>1</v>
      </c>
      <c r="BH114" s="111">
        <v>2</v>
      </c>
      <c r="BI114" s="112">
        <v>2</v>
      </c>
      <c r="BJ114" s="110">
        <v>97</v>
      </c>
      <c r="BK114" s="111">
        <v>96</v>
      </c>
      <c r="BL114" s="112">
        <v>94</v>
      </c>
      <c r="BM114" s="110">
        <v>2</v>
      </c>
      <c r="BN114" s="111">
        <v>2</v>
      </c>
      <c r="BO114" s="111">
        <v>1</v>
      </c>
      <c r="BP114" s="111">
        <v>2</v>
      </c>
      <c r="BQ114" s="111">
        <v>2</v>
      </c>
      <c r="BR114" s="111">
        <v>2</v>
      </c>
      <c r="BS114" s="111">
        <v>2</v>
      </c>
      <c r="BT114" s="112">
        <v>2</v>
      </c>
      <c r="BU114" s="110">
        <v>0</v>
      </c>
      <c r="BV114" s="111">
        <v>0</v>
      </c>
      <c r="BW114" s="112">
        <v>0</v>
      </c>
      <c r="BX114" s="110" t="s">
        <v>217</v>
      </c>
      <c r="BY114" s="111">
        <v>2</v>
      </c>
      <c r="BZ114" s="112">
        <v>3</v>
      </c>
      <c r="CA114" s="108"/>
      <c r="CF114" s="9"/>
      <c r="CO114" s="31">
        <f t="shared" si="73"/>
        <v>0.25</v>
      </c>
      <c r="CP114" s="31">
        <f t="shared" si="88"/>
        <v>0</v>
      </c>
      <c r="CQ114" s="31">
        <f t="shared" si="89"/>
        <v>0</v>
      </c>
      <c r="CR114" s="31">
        <f t="shared" si="90"/>
        <v>0</v>
      </c>
      <c r="CS114" s="31">
        <f t="shared" si="91"/>
        <v>0</v>
      </c>
      <c r="CT114" s="31">
        <f t="shared" si="92"/>
        <v>-1</v>
      </c>
      <c r="CU114" s="31">
        <f t="shared" si="93"/>
        <v>-1</v>
      </c>
      <c r="CV114" s="31">
        <f t="shared" si="94"/>
        <v>0</v>
      </c>
      <c r="CW114" s="31">
        <f t="shared" si="95"/>
        <v>0</v>
      </c>
      <c r="CX114" s="31">
        <f t="shared" si="96"/>
        <v>0</v>
      </c>
      <c r="CY114" s="31">
        <f t="shared" si="97"/>
        <v>0</v>
      </c>
      <c r="CZ114" s="31">
        <f t="shared" si="98"/>
        <v>0</v>
      </c>
      <c r="DA114" s="31">
        <f t="shared" si="99"/>
        <v>0</v>
      </c>
      <c r="DB114" s="31">
        <f t="shared" si="100"/>
        <v>0</v>
      </c>
      <c r="DC114" s="31">
        <f t="shared" si="101"/>
        <v>0</v>
      </c>
      <c r="DD114" s="31">
        <f t="shared" si="102"/>
        <v>0</v>
      </c>
      <c r="DE114" s="31">
        <f t="shared" si="103"/>
        <v>0</v>
      </c>
      <c r="DF114" s="31">
        <f t="shared" si="104"/>
        <v>2</v>
      </c>
      <c r="DG114" s="31">
        <f t="shared" si="105"/>
        <v>2</v>
      </c>
      <c r="DH114" s="31">
        <f t="shared" si="106"/>
        <v>2</v>
      </c>
      <c r="DI114" s="31">
        <f t="shared" si="107"/>
        <v>1</v>
      </c>
      <c r="DJ114" s="31">
        <f t="shared" si="74"/>
        <v>0.25</v>
      </c>
      <c r="DK114" s="31">
        <f t="shared" si="108"/>
        <v>-1</v>
      </c>
      <c r="DL114" s="31">
        <f t="shared" si="109"/>
        <v>1</v>
      </c>
      <c r="DM114" s="31">
        <f t="shared" si="110"/>
        <v>0</v>
      </c>
      <c r="DN114" s="31">
        <f t="shared" si="111"/>
        <v>0</v>
      </c>
      <c r="DO114" s="31">
        <f t="shared" si="112"/>
        <v>0.375</v>
      </c>
      <c r="DP114" s="31">
        <f t="shared" si="113"/>
        <v>80</v>
      </c>
      <c r="DQ114" s="31">
        <f t="shared" si="75"/>
        <v>1</v>
      </c>
      <c r="DR114" s="31">
        <f t="shared" si="76"/>
        <v>1</v>
      </c>
      <c r="DS114" s="21">
        <f t="shared" si="77"/>
        <v>1.6666666666666667</v>
      </c>
      <c r="DT114" s="31">
        <f t="shared" si="78"/>
        <v>92.444444444444443</v>
      </c>
      <c r="DU114" s="31">
        <f t="shared" si="114"/>
        <v>88.666666666666671</v>
      </c>
      <c r="DV114" s="31">
        <f t="shared" si="79"/>
        <v>100</v>
      </c>
      <c r="DW114" s="31">
        <f t="shared" si="80"/>
        <v>66</v>
      </c>
      <c r="DX114" s="31">
        <f t="shared" si="81"/>
        <v>100</v>
      </c>
      <c r="DY114" s="31">
        <f t="shared" si="115"/>
        <v>88.666666666666671</v>
      </c>
      <c r="DZ114" s="31">
        <f t="shared" si="82"/>
        <v>100</v>
      </c>
      <c r="EA114" s="31">
        <f t="shared" si="83"/>
        <v>100</v>
      </c>
      <c r="EB114" s="31">
        <f t="shared" si="84"/>
        <v>66</v>
      </c>
      <c r="EC114" s="31">
        <f t="shared" si="116"/>
        <v>88.666666666666671</v>
      </c>
      <c r="ED114" s="31">
        <f t="shared" si="85"/>
        <v>66</v>
      </c>
      <c r="EE114" s="31">
        <f t="shared" si="86"/>
        <v>100</v>
      </c>
      <c r="EF114" s="31">
        <f t="shared" si="87"/>
        <v>100</v>
      </c>
      <c r="EG114" s="9"/>
      <c r="EH114" s="9"/>
      <c r="EI114" s="9"/>
      <c r="EJ114" s="9"/>
      <c r="EK114" s="9"/>
      <c r="EL114" s="9"/>
      <c r="EM114" s="9"/>
      <c r="EN114" s="9"/>
      <c r="EO114" s="9"/>
      <c r="EP114" s="9"/>
      <c r="EQ114" s="9"/>
      <c r="ER114" s="9"/>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c r="FQ114" s="9"/>
      <c r="FR114" s="9"/>
      <c r="FS114" s="9"/>
      <c r="FT114" s="9"/>
      <c r="FU114" s="9"/>
      <c r="FV114" s="9"/>
      <c r="FW114" s="9"/>
      <c r="FX114" s="9"/>
      <c r="FY114" s="9"/>
      <c r="FZ114" s="9"/>
      <c r="GA114" s="9"/>
      <c r="GB114" s="9"/>
      <c r="GC114" s="9"/>
      <c r="GD114" s="9"/>
      <c r="GE114" s="9"/>
      <c r="GF114" s="9"/>
      <c r="GG114" s="9"/>
      <c r="GH114" s="9"/>
      <c r="GI114" s="9"/>
      <c r="GJ114" s="9"/>
      <c r="GK114" s="9"/>
      <c r="GL114" s="9"/>
      <c r="GM114" s="9"/>
      <c r="GN114" s="9"/>
      <c r="GO114" s="9"/>
      <c r="GP114" s="9"/>
      <c r="GQ114" s="9"/>
      <c r="GR114" s="9"/>
      <c r="GS114" s="9"/>
      <c r="GT114" s="9"/>
      <c r="GU114" s="9"/>
      <c r="GV114" s="9"/>
      <c r="GW114" s="9"/>
      <c r="GX114" s="9"/>
      <c r="GY114" s="9"/>
      <c r="GZ114" s="9"/>
      <c r="HA114" s="9"/>
      <c r="HB114" s="9"/>
      <c r="HC114" s="9"/>
      <c r="HD114" s="9"/>
      <c r="HE114" s="9"/>
      <c r="HF114" s="9"/>
      <c r="HG114" s="9"/>
      <c r="HH114" s="9"/>
      <c r="HI114" s="9"/>
      <c r="HJ114" s="9"/>
      <c r="HK114" s="9"/>
      <c r="HL114" s="9"/>
      <c r="HM114" s="9"/>
      <c r="HN114" s="9"/>
      <c r="HO114" s="9"/>
      <c r="HP114" s="9"/>
      <c r="HQ114" s="9"/>
      <c r="HR114" s="9"/>
      <c r="HS114" s="9"/>
      <c r="HT114" s="9"/>
      <c r="HU114" s="9"/>
      <c r="HV114" s="9"/>
      <c r="HW114" s="9"/>
      <c r="HX114" s="9"/>
      <c r="HY114" s="9"/>
      <c r="HZ114" s="9"/>
      <c r="IA114" s="9"/>
      <c r="IB114" s="9"/>
      <c r="IC114" s="9"/>
      <c r="ID114" s="9"/>
      <c r="IE114" s="9"/>
      <c r="IF114" s="9"/>
      <c r="IG114" s="9"/>
      <c r="IH114" s="9"/>
      <c r="II114" s="9"/>
      <c r="IJ114" s="9"/>
      <c r="IK114" s="9"/>
      <c r="IL114" s="9"/>
      <c r="IM114" s="9"/>
      <c r="IN114" s="9"/>
      <c r="IO114" s="9"/>
      <c r="IP114" s="9"/>
      <c r="IQ114" s="9"/>
      <c r="IR114" s="9"/>
      <c r="IS114" s="9"/>
      <c r="IT114" s="9"/>
      <c r="IU114" s="9"/>
      <c r="IV114" s="9"/>
      <c r="IW114" s="9"/>
      <c r="IX114" s="9"/>
      <c r="IY114" s="9"/>
      <c r="IZ114" s="9"/>
      <c r="JA114" s="9"/>
      <c r="JB114" s="9"/>
      <c r="JC114" s="9"/>
      <c r="JD114" s="9"/>
      <c r="JE114" s="9"/>
      <c r="JF114" s="9"/>
      <c r="JG114" s="9"/>
      <c r="JH114" s="9"/>
      <c r="JI114" s="9"/>
      <c r="JJ114" s="9"/>
      <c r="JK114" s="9"/>
      <c r="JL114" s="9"/>
      <c r="JM114" s="9"/>
      <c r="JN114" s="9"/>
      <c r="JO114" s="9"/>
      <c r="JP114" s="9"/>
      <c r="JQ114" s="9"/>
      <c r="JR114" s="9"/>
      <c r="JS114" s="9"/>
      <c r="JT114" s="9"/>
      <c r="JU114" s="9"/>
      <c r="JV114" s="9"/>
      <c r="JW114" s="9"/>
      <c r="JX114" s="9"/>
      <c r="JY114" s="9"/>
      <c r="JZ114" s="9"/>
      <c r="KA114" s="9"/>
      <c r="KB114" s="9"/>
      <c r="KC114" s="9"/>
      <c r="KD114" s="9"/>
      <c r="KE114" s="9"/>
      <c r="KF114" s="9"/>
      <c r="KG114" s="9"/>
      <c r="KH114" s="9"/>
      <c r="KI114" s="9"/>
      <c r="KJ114" s="9"/>
      <c r="KK114" s="9"/>
      <c r="KL114" s="9"/>
      <c r="KM114" s="9"/>
      <c r="KN114" s="9"/>
      <c r="KO114" s="9"/>
      <c r="KP114" s="9"/>
      <c r="KQ114" s="9"/>
      <c r="KR114" s="9"/>
      <c r="KS114" s="9"/>
      <c r="KT114" s="9"/>
      <c r="KU114" s="9"/>
      <c r="KV114" s="9"/>
      <c r="KW114" s="9"/>
      <c r="KX114" s="9"/>
      <c r="KY114" s="9"/>
      <c r="KZ114" s="9"/>
      <c r="LA114" s="9"/>
      <c r="LB114" s="9"/>
      <c r="LC114" s="9"/>
      <c r="LD114" s="9"/>
      <c r="LE114" s="9"/>
      <c r="LF114" s="9"/>
      <c r="LG114" s="9"/>
      <c r="LH114" s="9"/>
      <c r="LI114" s="9"/>
      <c r="LJ114" s="9"/>
      <c r="LK114" s="9"/>
      <c r="LL114" s="9"/>
      <c r="LM114" s="9"/>
      <c r="LN114" s="9"/>
      <c r="LO114" s="9"/>
      <c r="LP114" s="9"/>
      <c r="LQ114" s="9"/>
      <c r="LR114" s="9"/>
      <c r="LS114" s="9"/>
      <c r="LT114" s="9"/>
      <c r="LU114" s="9"/>
      <c r="LV114" s="9"/>
      <c r="LW114" s="9"/>
      <c r="LX114" s="9"/>
      <c r="LY114" s="9"/>
      <c r="LZ114" s="9"/>
      <c r="MA114" s="9"/>
      <c r="MB114" s="9"/>
      <c r="MC114" s="9"/>
      <c r="MD114" s="9"/>
      <c r="ME114" s="9"/>
      <c r="MF114" s="9"/>
      <c r="MG114" s="9"/>
      <c r="MH114" s="9"/>
      <c r="MI114" s="9"/>
      <c r="MJ114" s="9"/>
      <c r="MK114" s="9"/>
      <c r="ML114" s="9"/>
      <c r="MM114" s="9"/>
      <c r="MN114" s="9"/>
      <c r="MO114" s="9"/>
      <c r="MP114" s="9"/>
      <c r="MQ114" s="9"/>
      <c r="MR114" s="9"/>
      <c r="MS114" s="9"/>
      <c r="MT114" s="9"/>
      <c r="MU114" s="9"/>
      <c r="MV114" s="9"/>
      <c r="MW114" s="9"/>
      <c r="MX114" s="9"/>
      <c r="MY114" s="9"/>
      <c r="MZ114" s="9"/>
      <c r="NA114" s="9"/>
      <c r="NB114" s="9"/>
      <c r="NC114" s="9"/>
      <c r="ND114" s="9"/>
      <c r="NE114" s="9"/>
      <c r="NF114" s="9"/>
      <c r="NG114" s="9"/>
      <c r="NH114" s="9"/>
      <c r="NI114" s="9"/>
      <c r="NJ114" s="9"/>
      <c r="NK114" s="9"/>
      <c r="NL114" s="9"/>
      <c r="NM114" s="9"/>
      <c r="NN114" s="9"/>
      <c r="NO114" s="9"/>
      <c r="NP114" s="9"/>
      <c r="NQ114" s="9"/>
      <c r="NR114" s="9"/>
      <c r="NS114" s="9"/>
      <c r="NT114" s="9"/>
      <c r="NU114" s="9"/>
      <c r="NV114" s="9"/>
      <c r="NW114" s="9"/>
      <c r="NX114" s="9"/>
      <c r="NY114" s="9"/>
      <c r="NZ114" s="9"/>
      <c r="OA114" s="9"/>
      <c r="OB114" s="9"/>
      <c r="OC114" s="9"/>
      <c r="OD114" s="9"/>
      <c r="OE114" s="9"/>
      <c r="OF114" s="9"/>
      <c r="OG114" s="9"/>
      <c r="OH114" s="9"/>
      <c r="OI114" s="9"/>
      <c r="OJ114" s="9"/>
      <c r="OK114" s="9"/>
      <c r="OL114" s="9"/>
      <c r="OM114" s="9"/>
      <c r="ON114" s="9"/>
      <c r="OO114" s="9"/>
      <c r="OP114" s="9"/>
      <c r="OQ114" s="9"/>
      <c r="OR114" s="9"/>
      <c r="OS114" s="9"/>
      <c r="OT114" s="9"/>
      <c r="OU114" s="9"/>
      <c r="OV114" s="9"/>
      <c r="OW114" s="9"/>
      <c r="OX114" s="9"/>
      <c r="OY114" s="9"/>
      <c r="OZ114" s="9"/>
      <c r="PA114" s="9"/>
      <c r="PB114" s="9"/>
      <c r="PC114" s="9"/>
      <c r="PD114" s="9"/>
      <c r="PE114" s="9"/>
      <c r="PF114" s="9"/>
      <c r="PG114" s="9"/>
      <c r="PH114" s="9"/>
      <c r="PI114" s="9"/>
      <c r="PJ114" s="9"/>
      <c r="PK114" s="9"/>
      <c r="PL114" s="9"/>
      <c r="PM114" s="9"/>
      <c r="PN114" s="9"/>
      <c r="PO114" s="9"/>
      <c r="PP114" s="9"/>
      <c r="PQ114" s="9"/>
      <c r="PR114" s="9"/>
      <c r="PS114" s="9"/>
      <c r="PT114" s="9"/>
      <c r="PU114" s="9"/>
      <c r="PV114" s="9"/>
      <c r="PW114" s="9"/>
      <c r="PX114" s="9"/>
      <c r="PY114" s="9"/>
      <c r="PZ114" s="9"/>
      <c r="QA114" s="9"/>
      <c r="QB114" s="9"/>
      <c r="QC114" s="9"/>
      <c r="QD114" s="9"/>
      <c r="QE114" s="9"/>
      <c r="QF114" s="9"/>
      <c r="QG114" s="9"/>
      <c r="QH114" s="9"/>
      <c r="QI114" s="9"/>
      <c r="QJ114" s="9"/>
      <c r="QK114" s="9"/>
      <c r="QL114" s="9"/>
      <c r="QM114" s="9"/>
      <c r="QN114" s="9"/>
      <c r="QO114" s="9"/>
      <c r="QP114" s="9"/>
      <c r="QQ114" s="9"/>
      <c r="QR114" s="9"/>
      <c r="QS114" s="9"/>
      <c r="QT114" s="9"/>
      <c r="QU114" s="9"/>
      <c r="QV114" s="9"/>
      <c r="QW114" s="9"/>
      <c r="QX114" s="9"/>
      <c r="QY114" s="9"/>
      <c r="QZ114" s="9"/>
      <c r="RA114" s="9"/>
      <c r="RB114" s="9"/>
      <c r="RC114" s="9"/>
      <c r="RD114" s="9"/>
      <c r="RE114" s="9"/>
      <c r="RF114" s="9"/>
      <c r="RG114" s="9"/>
      <c r="RH114" s="9"/>
      <c r="RI114" s="9"/>
      <c r="RJ114" s="9"/>
      <c r="RK114" s="9"/>
      <c r="RL114" s="9"/>
      <c r="RM114" s="9"/>
      <c r="RN114" s="9"/>
      <c r="RO114" s="9"/>
      <c r="RP114" s="9"/>
      <c r="RQ114" s="9"/>
      <c r="RR114" s="9"/>
      <c r="RS114" s="9"/>
      <c r="RT114" s="9"/>
      <c r="RU114" s="9"/>
      <c r="RV114" s="9"/>
      <c r="RW114" s="9"/>
      <c r="RX114" s="9"/>
      <c r="RY114" s="9"/>
      <c r="RZ114" s="9"/>
      <c r="SA114" s="9"/>
      <c r="SB114" s="9"/>
      <c r="SC114" s="9"/>
      <c r="SD114" s="9"/>
      <c r="SE114" s="9"/>
      <c r="SF114" s="9"/>
      <c r="SG114" s="9"/>
      <c r="SH114" s="9"/>
      <c r="SI114" s="9"/>
      <c r="SJ114" s="9"/>
      <c r="SK114" s="9"/>
      <c r="SL114" s="9"/>
      <c r="SM114" s="9"/>
      <c r="SN114" s="9"/>
      <c r="SO114" s="9"/>
      <c r="SP114" s="9"/>
      <c r="SQ114" s="9"/>
      <c r="SR114" s="9"/>
      <c r="SS114" s="9"/>
      <c r="ST114" s="9"/>
      <c r="SU114" s="9"/>
      <c r="SV114" s="9"/>
      <c r="SW114" s="9"/>
      <c r="SX114" s="9"/>
      <c r="SY114" s="9"/>
      <c r="SZ114" s="9"/>
      <c r="TA114" s="9"/>
      <c r="TB114" s="9"/>
      <c r="TC114" s="9"/>
      <c r="TD114" s="9"/>
      <c r="TE114" s="9"/>
      <c r="TF114" s="9"/>
      <c r="TG114" s="9"/>
      <c r="TH114" s="9"/>
      <c r="TI114" s="9"/>
      <c r="TJ114" s="9"/>
      <c r="TK114" s="9"/>
      <c r="TL114" s="9"/>
      <c r="TM114" s="9"/>
      <c r="TN114" s="9"/>
      <c r="TO114" s="9"/>
      <c r="TP114" s="9"/>
      <c r="TQ114" s="9"/>
      <c r="TR114" s="9"/>
      <c r="TS114" s="9"/>
      <c r="TT114" s="9"/>
      <c r="TU114" s="9"/>
      <c r="TV114" s="9"/>
      <c r="TW114" s="9"/>
      <c r="TX114" s="9"/>
      <c r="TY114" s="9"/>
      <c r="TZ114" s="9"/>
      <c r="UA114" s="9"/>
      <c r="UB114" s="9"/>
      <c r="UC114" s="9"/>
      <c r="UD114" s="9"/>
      <c r="UE114" s="9"/>
      <c r="UF114" s="9"/>
      <c r="UG114" s="9"/>
      <c r="UH114" s="9"/>
      <c r="UI114" s="9"/>
      <c r="UJ114" s="9"/>
      <c r="UK114" s="9"/>
      <c r="UL114" s="9"/>
      <c r="UM114" s="9"/>
      <c r="UN114" s="9"/>
      <c r="UO114" s="9"/>
      <c r="UP114" s="9"/>
      <c r="UQ114" s="9"/>
      <c r="UR114" s="9"/>
      <c r="US114" s="9"/>
      <c r="UT114" s="9"/>
      <c r="UU114" s="9"/>
      <c r="UV114" s="9"/>
      <c r="UW114" s="9"/>
      <c r="UX114" s="9"/>
      <c r="UY114" s="9"/>
      <c r="UZ114" s="9"/>
      <c r="VA114" s="9"/>
      <c r="VB114" s="9"/>
      <c r="VC114" s="9"/>
      <c r="VD114" s="9"/>
      <c r="VE114" s="9"/>
      <c r="VF114" s="9"/>
      <c r="VG114" s="9"/>
      <c r="VH114" s="9"/>
      <c r="VI114" s="9"/>
      <c r="VJ114" s="9"/>
      <c r="VK114" s="9"/>
      <c r="VL114" s="9"/>
      <c r="VM114" s="9"/>
      <c r="VN114" s="9"/>
      <c r="VO114" s="9"/>
      <c r="VP114" s="9"/>
      <c r="VQ114" s="9"/>
      <c r="VR114" s="9"/>
      <c r="VS114" s="9"/>
      <c r="VT114" s="9"/>
      <c r="VU114" s="9"/>
      <c r="VV114" s="9"/>
      <c r="VW114" s="9"/>
      <c r="VX114" s="9"/>
      <c r="VY114" s="9"/>
      <c r="VZ114" s="9"/>
      <c r="WA114" s="9"/>
      <c r="WB114" s="9"/>
      <c r="WC114" s="9"/>
      <c r="WD114" s="9"/>
      <c r="WE114" s="9"/>
      <c r="WF114" s="9"/>
      <c r="WG114" s="9"/>
      <c r="WH114" s="9"/>
      <c r="WI114" s="9"/>
      <c r="WJ114" s="9"/>
      <c r="WK114" s="9"/>
      <c r="WL114" s="9"/>
      <c r="WM114" s="9"/>
      <c r="WN114" s="9"/>
      <c r="WO114" s="9"/>
      <c r="WP114" s="9"/>
      <c r="WQ114" s="9"/>
      <c r="WR114" s="9"/>
      <c r="WS114" s="9"/>
      <c r="WT114" s="9"/>
      <c r="WU114" s="9"/>
      <c r="WV114" s="9"/>
      <c r="WW114" s="9"/>
      <c r="WX114" s="9"/>
      <c r="WY114" s="9"/>
      <c r="WZ114" s="9"/>
      <c r="XA114" s="9"/>
      <c r="XB114" s="9"/>
      <c r="XC114" s="9"/>
      <c r="XD114" s="9"/>
      <c r="XE114" s="9"/>
      <c r="XF114" s="9"/>
      <c r="XG114" s="9"/>
      <c r="XH114" s="9"/>
      <c r="XI114" s="9"/>
      <c r="XJ114" s="9"/>
      <c r="XK114" s="9"/>
      <c r="XL114" s="9"/>
      <c r="XM114" s="9"/>
      <c r="XN114" s="9"/>
      <c r="XO114" s="9"/>
      <c r="XP114" s="9"/>
      <c r="XQ114" s="9"/>
      <c r="XR114" s="9"/>
      <c r="XS114" s="9"/>
      <c r="XT114" s="9"/>
      <c r="XU114" s="9"/>
      <c r="XV114" s="9"/>
      <c r="XW114" s="9"/>
      <c r="XX114" s="9"/>
      <c r="XY114" s="9"/>
      <c r="XZ114" s="9"/>
      <c r="YA114" s="9"/>
      <c r="YB114" s="9"/>
      <c r="YC114" s="9"/>
      <c r="YD114" s="9"/>
      <c r="YE114" s="9"/>
      <c r="YF114" s="9"/>
      <c r="YG114" s="9"/>
      <c r="YH114" s="9"/>
      <c r="YI114" s="9"/>
      <c r="YJ114" s="9"/>
      <c r="YK114" s="9"/>
      <c r="YL114" s="9"/>
      <c r="YM114" s="9"/>
      <c r="YN114" s="9"/>
      <c r="YO114" s="9"/>
      <c r="YP114" s="9"/>
      <c r="YQ114" s="9"/>
      <c r="YR114" s="9"/>
      <c r="YS114" s="9"/>
      <c r="YT114" s="9"/>
      <c r="YU114" s="9"/>
      <c r="YV114" s="9"/>
      <c r="YW114" s="9"/>
      <c r="YX114" s="9"/>
      <c r="YY114" s="9"/>
      <c r="YZ114" s="9"/>
      <c r="ZA114" s="9"/>
      <c r="ZB114" s="9"/>
      <c r="ZC114" s="9"/>
      <c r="ZD114" s="9"/>
      <c r="ZE114" s="9"/>
      <c r="ZF114" s="9"/>
      <c r="ZG114" s="9"/>
      <c r="ZH114" s="9"/>
      <c r="ZI114" s="9"/>
      <c r="ZJ114" s="9"/>
      <c r="ZK114" s="9"/>
      <c r="ZL114" s="9"/>
      <c r="ZM114" s="9"/>
      <c r="ZN114" s="9"/>
      <c r="ZO114" s="9"/>
      <c r="ZP114" s="9"/>
      <c r="ZQ114" s="9"/>
      <c r="ZR114" s="9"/>
      <c r="ZS114" s="9"/>
      <c r="ZT114" s="9"/>
      <c r="ZU114" s="9"/>
      <c r="ZV114" s="9"/>
      <c r="ZW114" s="9"/>
      <c r="ZX114" s="9"/>
      <c r="ZY114" s="9"/>
      <c r="ZZ114" s="9"/>
      <c r="AAA114" s="9"/>
      <c r="AAB114" s="9"/>
      <c r="AAC114" s="9"/>
      <c r="AAD114" s="9"/>
      <c r="AAE114" s="9"/>
      <c r="AAF114" s="9"/>
      <c r="AAG114" s="9"/>
      <c r="AAH114" s="9"/>
      <c r="AAI114" s="9"/>
      <c r="AAJ114" s="9"/>
      <c r="AAK114" s="9"/>
      <c r="AAL114" s="9"/>
      <c r="AAM114" s="9"/>
      <c r="AAN114" s="9"/>
      <c r="AAO114" s="9"/>
      <c r="AAP114" s="9"/>
      <c r="AAQ114" s="9"/>
      <c r="AAR114" s="9"/>
      <c r="AAS114" s="9"/>
      <c r="AAT114" s="9"/>
      <c r="AAU114" s="9"/>
      <c r="AAV114" s="9"/>
      <c r="AAW114" s="9"/>
      <c r="AAX114" s="9"/>
      <c r="AAY114" s="9"/>
      <c r="AAZ114" s="9"/>
      <c r="ABA114" s="9"/>
      <c r="ABB114" s="9"/>
      <c r="ABC114" s="9"/>
      <c r="ABD114" s="9"/>
      <c r="ABE114" s="9"/>
      <c r="ABF114" s="9"/>
      <c r="ABG114" s="9"/>
      <c r="ABH114" s="9"/>
      <c r="ABI114" s="9"/>
      <c r="ABJ114" s="9"/>
      <c r="ABK114" s="9"/>
      <c r="ABL114" s="9"/>
      <c r="ABM114" s="9"/>
      <c r="ABN114" s="9"/>
      <c r="ABO114" s="9"/>
      <c r="ABP114" s="9"/>
      <c r="ABQ114" s="9"/>
      <c r="ABR114" s="9"/>
      <c r="ABS114" s="9"/>
      <c r="ABT114" s="9"/>
      <c r="ABU114" s="9"/>
      <c r="ABV114" s="9"/>
      <c r="ABW114" s="9"/>
      <c r="ABX114" s="9"/>
      <c r="ABY114" s="9"/>
      <c r="ABZ114" s="9"/>
      <c r="ACA114" s="9"/>
      <c r="ACB114" s="9"/>
      <c r="ACC114" s="9"/>
      <c r="ACD114" s="9"/>
      <c r="ACE114" s="9"/>
      <c r="ACF114" s="9"/>
      <c r="ACG114" s="9"/>
      <c r="ACH114" s="9"/>
      <c r="ACI114" s="9"/>
      <c r="ACJ114" s="9"/>
      <c r="ACK114" s="9"/>
      <c r="ACL114" s="9"/>
      <c r="ACM114" s="9"/>
      <c r="ACN114" s="9"/>
      <c r="ACO114" s="9"/>
      <c r="ACP114" s="9"/>
      <c r="ACQ114" s="9"/>
      <c r="ACR114" s="9"/>
      <c r="ACS114" s="9"/>
      <c r="ACT114" s="9"/>
      <c r="ACU114" s="9"/>
      <c r="ACV114" s="9"/>
      <c r="ACW114" s="9"/>
      <c r="ACX114" s="9"/>
      <c r="ACY114" s="9"/>
      <c r="ACZ114" s="9"/>
      <c r="ADA114" s="9"/>
      <c r="ADB114" s="9"/>
      <c r="ADC114" s="9"/>
      <c r="ADD114" s="9"/>
      <c r="ADE114" s="9"/>
      <c r="ADF114" s="9"/>
      <c r="ADG114" s="9"/>
      <c r="ADH114" s="9"/>
      <c r="ADI114" s="9"/>
      <c r="ADJ114" s="9"/>
      <c r="ADK114" s="9"/>
      <c r="ADL114" s="9"/>
      <c r="ADM114" s="9"/>
      <c r="ADN114" s="9"/>
      <c r="ADO114" s="9"/>
      <c r="ADP114" s="9"/>
      <c r="ADQ114" s="9"/>
      <c r="ADR114" s="9"/>
      <c r="ADS114" s="9"/>
      <c r="ADT114" s="9"/>
      <c r="ADU114" s="9"/>
      <c r="ADV114" s="9"/>
      <c r="ADW114" s="9"/>
      <c r="ADX114" s="9"/>
      <c r="ADY114" s="9"/>
      <c r="ADZ114" s="9"/>
      <c r="AEA114" s="9"/>
      <c r="AEB114" s="9"/>
      <c r="AEC114" s="9"/>
      <c r="AED114" s="9"/>
      <c r="AEE114" s="9"/>
      <c r="AEF114" s="9"/>
      <c r="AEG114" s="9"/>
      <c r="AEH114" s="9"/>
      <c r="AEI114" s="9"/>
      <c r="AEJ114" s="9"/>
      <c r="AEK114" s="9"/>
      <c r="AEL114" s="9"/>
      <c r="AEM114" s="9"/>
      <c r="AEN114" s="9"/>
      <c r="AEO114" s="9"/>
      <c r="AEP114" s="9"/>
      <c r="AEQ114" s="9"/>
      <c r="AER114" s="9"/>
      <c r="AES114" s="9"/>
      <c r="AET114" s="9"/>
      <c r="AEU114" s="9"/>
      <c r="AEV114" s="9"/>
      <c r="AEW114" s="9"/>
      <c r="AEX114" s="9"/>
      <c r="AEY114" s="9"/>
      <c r="AEZ114" s="9"/>
      <c r="AFA114" s="9"/>
      <c r="AFB114" s="9"/>
      <c r="AFC114" s="9"/>
      <c r="AFD114" s="9"/>
      <c r="AFE114" s="9"/>
      <c r="AFF114" s="9"/>
      <c r="AFG114" s="9"/>
      <c r="AFH114" s="9"/>
      <c r="AFI114" s="9"/>
      <c r="AFJ114" s="9"/>
      <c r="AFK114" s="9"/>
      <c r="AFL114" s="9"/>
      <c r="AFM114" s="9"/>
      <c r="AFN114" s="9"/>
      <c r="AFO114" s="9"/>
      <c r="AFP114" s="9"/>
      <c r="AFQ114" s="9"/>
      <c r="AFR114" s="9"/>
      <c r="AFS114" s="9"/>
      <c r="AFT114" s="9"/>
      <c r="AFU114" s="9"/>
      <c r="AFV114" s="9"/>
      <c r="AFW114" s="9"/>
      <c r="AFX114" s="9"/>
      <c r="AFY114" s="9"/>
      <c r="AFZ114" s="9"/>
      <c r="AGA114" s="9"/>
      <c r="AGB114" s="9"/>
      <c r="AGC114" s="9"/>
      <c r="AGD114" s="9"/>
      <c r="AGE114" s="9"/>
      <c r="AGF114" s="9"/>
      <c r="AGG114" s="9"/>
      <c r="AGH114" s="9"/>
      <c r="AGI114" s="9"/>
      <c r="AGJ114" s="9"/>
      <c r="AGK114" s="9"/>
      <c r="AGL114" s="9"/>
      <c r="AGM114" s="9"/>
      <c r="AGN114" s="9"/>
      <c r="AGO114" s="9"/>
      <c r="AGP114" s="9"/>
      <c r="AGQ114" s="9"/>
      <c r="AGR114" s="9"/>
      <c r="AGS114" s="9"/>
      <c r="AGT114" s="9"/>
      <c r="AGU114" s="9"/>
      <c r="AGV114" s="9"/>
      <c r="AGW114" s="9"/>
      <c r="AGX114" s="9"/>
      <c r="AGY114" s="9"/>
      <c r="AGZ114" s="9"/>
      <c r="AHA114" s="9"/>
      <c r="AHB114" s="9"/>
      <c r="AHC114" s="9"/>
      <c r="AHD114" s="9"/>
      <c r="AHE114" s="9"/>
      <c r="AHF114" s="9"/>
      <c r="AHG114" s="9"/>
      <c r="AHH114" s="9"/>
      <c r="AHI114" s="9"/>
      <c r="AHJ114" s="9"/>
      <c r="AHK114" s="9"/>
      <c r="AHL114" s="9"/>
      <c r="AHM114" s="9"/>
      <c r="AHN114" s="9"/>
      <c r="AHO114" s="9"/>
      <c r="AHP114" s="9"/>
      <c r="AHQ114" s="9"/>
      <c r="AHR114" s="9"/>
      <c r="AHS114" s="9"/>
      <c r="AHT114" s="9"/>
      <c r="AHU114" s="9"/>
      <c r="AHV114" s="9"/>
      <c r="AHW114" s="9"/>
      <c r="AHX114" s="9"/>
      <c r="AHY114" s="9"/>
      <c r="AHZ114" s="9"/>
      <c r="AIA114" s="9"/>
      <c r="AIB114" s="9"/>
      <c r="AIC114" s="9"/>
      <c r="AID114" s="9"/>
      <c r="AIE114" s="9"/>
      <c r="AIF114" s="9"/>
      <c r="AIG114" s="9"/>
      <c r="AIH114" s="9"/>
      <c r="AII114" s="9"/>
      <c r="AIJ114" s="9"/>
      <c r="AIK114" s="9"/>
      <c r="AIL114" s="9"/>
      <c r="AIM114" s="9"/>
      <c r="AIN114" s="9"/>
      <c r="AIO114" s="9"/>
      <c r="AIP114" s="9"/>
      <c r="AIQ114" s="9"/>
      <c r="AIR114" s="9"/>
      <c r="AIS114" s="9"/>
      <c r="AIT114" s="9"/>
      <c r="AIU114" s="9"/>
      <c r="AIV114" s="9"/>
      <c r="AIW114" s="9"/>
      <c r="AIX114" s="9"/>
      <c r="AIY114" s="9"/>
      <c r="AIZ114" s="9"/>
      <c r="AJA114" s="9"/>
      <c r="AJB114" s="9"/>
      <c r="AJC114" s="9"/>
      <c r="AJD114" s="9"/>
      <c r="AJE114" s="9"/>
      <c r="AJF114" s="9"/>
      <c r="AJG114" s="9"/>
      <c r="AJH114" s="9"/>
      <c r="AJI114" s="9"/>
      <c r="AJJ114" s="9"/>
      <c r="AJK114" s="9"/>
      <c r="AJL114" s="9"/>
      <c r="AJM114" s="9"/>
      <c r="AJN114" s="9"/>
      <c r="AJO114" s="9"/>
      <c r="AJP114" s="9"/>
      <c r="AJQ114" s="9"/>
      <c r="AJR114" s="9"/>
      <c r="AJS114" s="9"/>
      <c r="AJT114" s="9"/>
      <c r="AJU114" s="9"/>
      <c r="AJV114" s="9"/>
      <c r="AJW114" s="9"/>
      <c r="AJX114" s="9"/>
      <c r="AJY114" s="9"/>
      <c r="AJZ114" s="9"/>
      <c r="AKA114" s="9"/>
      <c r="AKB114" s="9"/>
      <c r="AKC114" s="9"/>
      <c r="AKD114" s="9"/>
      <c r="AKE114" s="9"/>
      <c r="AKF114" s="9"/>
      <c r="AKG114" s="9"/>
      <c r="AKH114" s="9"/>
      <c r="AKI114" s="9"/>
      <c r="AKJ114" s="9"/>
      <c r="AKK114" s="9"/>
      <c r="AKL114" s="9"/>
      <c r="AKM114" s="9"/>
      <c r="AKN114" s="9"/>
      <c r="AKO114" s="9"/>
      <c r="AKP114" s="9"/>
      <c r="AKQ114" s="9"/>
      <c r="AKR114" s="9"/>
      <c r="AKS114" s="9"/>
      <c r="AKT114" s="9"/>
      <c r="AKU114" s="9"/>
      <c r="AKV114" s="9"/>
      <c r="AKW114" s="9"/>
      <c r="AKX114" s="9"/>
      <c r="AKY114" s="9"/>
      <c r="AKZ114" s="9"/>
      <c r="ALA114" s="9"/>
      <c r="ALB114" s="9"/>
      <c r="ALC114" s="9"/>
      <c r="ALD114" s="9"/>
      <c r="ALE114" s="9"/>
      <c r="ALF114" s="9"/>
      <c r="ALG114" s="9"/>
      <c r="ALH114" s="9"/>
      <c r="ALI114" s="9"/>
      <c r="ALJ114" s="9"/>
      <c r="ALK114" s="9"/>
      <c r="ALL114" s="9"/>
      <c r="ALM114" s="9"/>
      <c r="ALN114" s="9"/>
      <c r="ALO114" s="9"/>
      <c r="ALP114" s="9"/>
      <c r="ALQ114" s="9"/>
      <c r="ALR114" s="9"/>
      <c r="ALS114" s="9"/>
      <c r="ALT114" s="9"/>
      <c r="ALU114" s="9"/>
      <c r="ALV114" s="9"/>
      <c r="ALW114" s="9"/>
      <c r="ALX114" s="9"/>
      <c r="ALY114" s="9"/>
      <c r="ALZ114" s="9"/>
      <c r="AMA114" s="9"/>
      <c r="AMB114" s="9"/>
      <c r="AMC114" s="9"/>
      <c r="AMD114" s="9"/>
      <c r="AME114" s="9"/>
      <c r="AMF114" s="9"/>
      <c r="AMG114" s="9"/>
      <c r="AMH114" s="9"/>
      <c r="AMI114" s="9"/>
      <c r="AMJ114" s="9"/>
      <c r="AMK114" s="9"/>
      <c r="AML114" s="9"/>
      <c r="AMM114" s="9"/>
      <c r="AMN114" s="9"/>
      <c r="AMO114" s="9"/>
      <c r="AMP114" s="9"/>
      <c r="AMQ114" s="9"/>
      <c r="AMR114" s="9"/>
      <c r="AMS114" s="9"/>
      <c r="AMT114" s="9"/>
      <c r="AMU114" s="9"/>
      <c r="AMV114" s="9"/>
      <c r="AMW114" s="9"/>
      <c r="AMX114" s="9"/>
      <c r="AMY114" s="9"/>
      <c r="AMZ114" s="9"/>
      <c r="ANA114" s="9"/>
      <c r="ANB114" s="9"/>
      <c r="ANC114" s="9"/>
      <c r="AND114" s="9"/>
      <c r="ANE114" s="9"/>
      <c r="ANF114" s="9"/>
      <c r="ANG114" s="9"/>
      <c r="ANH114" s="9"/>
      <c r="ANI114" s="9"/>
      <c r="ANJ114" s="9"/>
      <c r="ANK114" s="9"/>
      <c r="ANL114" s="9"/>
      <c r="ANM114" s="9"/>
      <c r="ANN114" s="9"/>
      <c r="ANO114" s="9"/>
      <c r="ANP114" s="9"/>
      <c r="ANQ114" s="9"/>
      <c r="ANR114" s="9"/>
      <c r="ANS114" s="9"/>
      <c r="ANT114" s="9"/>
      <c r="ANU114" s="9"/>
      <c r="ANV114" s="9"/>
      <c r="ANW114" s="9"/>
      <c r="ANX114" s="9"/>
      <c r="ANY114" s="9"/>
      <c r="ANZ114" s="9"/>
      <c r="AOA114" s="9"/>
      <c r="AOB114" s="9"/>
      <c r="AOC114" s="9"/>
      <c r="AOD114" s="9"/>
      <c r="AOE114" s="9"/>
      <c r="AOF114" s="9"/>
      <c r="AOG114" s="9"/>
      <c r="AOH114" s="9"/>
      <c r="AOI114" s="9"/>
      <c r="AOJ114" s="9"/>
      <c r="AOK114" s="9"/>
      <c r="AOL114" s="9"/>
      <c r="AOM114" s="9"/>
      <c r="AON114" s="9"/>
      <c r="AOO114" s="9"/>
      <c r="AOP114" s="9"/>
      <c r="AOQ114" s="9"/>
      <c r="AOR114" s="9"/>
      <c r="AOS114" s="9"/>
      <c r="AOT114" s="9"/>
      <c r="AOU114" s="9"/>
      <c r="AOV114" s="9"/>
      <c r="AOW114" s="9"/>
      <c r="AOX114" s="9"/>
      <c r="AOY114" s="9"/>
      <c r="AOZ114" s="9"/>
      <c r="APA114" s="9"/>
      <c r="APB114" s="9"/>
      <c r="APC114" s="9"/>
      <c r="APD114" s="9"/>
      <c r="APE114" s="9"/>
      <c r="APF114" s="9"/>
      <c r="APG114" s="9"/>
      <c r="APH114" s="9"/>
      <c r="API114" s="9"/>
      <c r="APJ114" s="9"/>
      <c r="APK114" s="9"/>
      <c r="APL114" s="9"/>
      <c r="APM114" s="9"/>
      <c r="APN114" s="9"/>
      <c r="APO114" s="9"/>
      <c r="APP114" s="9"/>
      <c r="APQ114" s="9"/>
      <c r="APR114" s="9"/>
      <c r="APS114" s="9"/>
      <c r="APT114" s="9"/>
      <c r="APU114" s="9"/>
      <c r="APV114" s="9"/>
      <c r="APW114" s="9"/>
      <c r="APX114" s="9"/>
      <c r="APY114" s="9"/>
      <c r="APZ114" s="9"/>
      <c r="AQA114" s="9"/>
      <c r="AQB114" s="9"/>
      <c r="AQC114" s="9"/>
      <c r="AQD114" s="9"/>
      <c r="AQE114" s="9"/>
      <c r="AQF114" s="9"/>
      <c r="AQG114" s="9"/>
      <c r="AQH114" s="9"/>
      <c r="AQI114" s="9"/>
      <c r="AQJ114" s="9"/>
      <c r="AQK114" s="9"/>
      <c r="AQL114" s="9"/>
      <c r="AQM114" s="9"/>
      <c r="AQN114" s="9"/>
      <c r="AQO114" s="9"/>
      <c r="AQP114" s="9"/>
      <c r="AQQ114" s="9"/>
      <c r="AQR114" s="9"/>
      <c r="AQS114" s="9"/>
      <c r="AQT114" s="9"/>
      <c r="AQU114" s="9"/>
      <c r="AQV114" s="9"/>
      <c r="AQW114" s="9"/>
      <c r="AQX114" s="9"/>
      <c r="AQY114" s="9"/>
      <c r="AQZ114" s="9"/>
      <c r="ARA114" s="9"/>
      <c r="ARB114" s="9"/>
      <c r="ARC114" s="9"/>
      <c r="ARD114" s="9"/>
      <c r="ARE114" s="9"/>
      <c r="ARF114" s="9"/>
      <c r="ARG114" s="9"/>
      <c r="ARH114" s="9"/>
      <c r="ARI114" s="9"/>
      <c r="ARJ114" s="9"/>
      <c r="ARK114" s="9"/>
      <c r="ARL114" s="9"/>
      <c r="ARM114" s="9"/>
      <c r="ARN114" s="9"/>
      <c r="ARO114" s="9"/>
      <c r="ARP114" s="9"/>
      <c r="ARQ114" s="9"/>
      <c r="ARR114" s="9"/>
      <c r="ARS114" s="9"/>
      <c r="ART114" s="9"/>
      <c r="ARU114" s="9"/>
      <c r="ARV114" s="9"/>
      <c r="ARW114" s="9"/>
      <c r="ARX114" s="9"/>
      <c r="ARY114" s="9"/>
      <c r="ARZ114" s="9"/>
      <c r="ASA114" s="9"/>
      <c r="ASB114" s="9"/>
      <c r="ASC114" s="9"/>
      <c r="ASD114" s="9"/>
      <c r="ASE114" s="9"/>
      <c r="ASF114" s="9"/>
      <c r="ASG114" s="9"/>
      <c r="ASH114" s="9"/>
      <c r="ASI114" s="9"/>
      <c r="ASJ114" s="9"/>
      <c r="ASK114" s="9"/>
      <c r="ASL114" s="9"/>
      <c r="ASM114" s="9"/>
      <c r="ASN114" s="9"/>
      <c r="ASO114" s="9"/>
      <c r="ASP114" s="9"/>
      <c r="ASQ114" s="9"/>
      <c r="ASR114" s="9"/>
      <c r="ASS114" s="9"/>
      <c r="AST114" s="9"/>
      <c r="ASU114" s="9"/>
      <c r="ASV114" s="9"/>
      <c r="ASW114" s="9"/>
      <c r="ASX114" s="9"/>
      <c r="ASY114" s="9"/>
      <c r="ASZ114" s="9"/>
      <c r="ATA114" s="9"/>
      <c r="ATB114" s="9"/>
      <c r="ATC114" s="9"/>
      <c r="ATD114" s="9"/>
      <c r="ATE114" s="9"/>
      <c r="ATF114" s="9"/>
      <c r="ATG114" s="9"/>
      <c r="ATH114" s="9"/>
      <c r="ATI114" s="9"/>
      <c r="ATJ114" s="9"/>
      <c r="ATK114" s="9"/>
      <c r="ATL114" s="9"/>
      <c r="ATM114" s="9"/>
      <c r="ATN114" s="9"/>
      <c r="ATO114" s="9"/>
      <c r="ATP114" s="9"/>
      <c r="ATQ114" s="9"/>
      <c r="ATR114" s="9"/>
      <c r="ATS114" s="9"/>
      <c r="ATT114" s="9"/>
      <c r="ATU114" s="9"/>
      <c r="ATV114" s="9"/>
      <c r="ATW114" s="9"/>
      <c r="ATX114" s="9"/>
      <c r="ATY114" s="9"/>
      <c r="ATZ114" s="9"/>
      <c r="AUA114" s="9"/>
      <c r="AUB114" s="9"/>
      <c r="AUC114" s="9"/>
      <c r="AUD114" s="9"/>
      <c r="AUE114" s="9"/>
      <c r="AUF114" s="9"/>
      <c r="AUG114" s="9"/>
      <c r="AUH114" s="9"/>
      <c r="AUI114" s="9"/>
      <c r="AUJ114" s="9"/>
      <c r="AUK114" s="9"/>
      <c r="AUL114" s="9"/>
      <c r="AUM114" s="9"/>
      <c r="AUN114" s="9"/>
      <c r="AUO114" s="9"/>
      <c r="AUP114" s="9"/>
      <c r="AUQ114" s="9"/>
      <c r="AUR114" s="9"/>
      <c r="AUS114" s="9"/>
      <c r="AUT114" s="9"/>
      <c r="AUU114" s="9"/>
      <c r="AUV114" s="9"/>
      <c r="AUW114" s="9"/>
      <c r="AUX114" s="9"/>
      <c r="AUY114" s="9"/>
      <c r="AUZ114" s="9"/>
      <c r="AVA114" s="9"/>
      <c r="AVB114" s="9"/>
      <c r="AVC114" s="9"/>
      <c r="AVD114" s="9"/>
      <c r="AVE114" s="9"/>
      <c r="AVF114" s="9"/>
      <c r="AVG114" s="9"/>
      <c r="AVH114" s="9"/>
      <c r="AVI114" s="9"/>
      <c r="AVJ114" s="9"/>
      <c r="AVK114" s="9"/>
      <c r="AVL114" s="9"/>
      <c r="AVM114" s="9"/>
      <c r="AVN114" s="9"/>
      <c r="AVO114" s="9"/>
      <c r="AVP114" s="9"/>
      <c r="AVQ114" s="9"/>
      <c r="AVR114" s="9"/>
      <c r="AVS114" s="9"/>
      <c r="AVT114" s="9"/>
      <c r="AVU114" s="9"/>
      <c r="AVV114" s="9"/>
      <c r="AVW114" s="9"/>
      <c r="AVX114" s="9"/>
      <c r="AVY114" s="9"/>
      <c r="AVZ114" s="9"/>
      <c r="AWA114" s="9"/>
      <c r="AWB114" s="9"/>
      <c r="AWC114" s="9"/>
      <c r="AWD114" s="9"/>
      <c r="AWE114" s="9"/>
      <c r="AWF114" s="9"/>
      <c r="AWG114" s="9"/>
      <c r="AWH114" s="9"/>
      <c r="AWI114" s="9"/>
      <c r="AWJ114" s="9"/>
      <c r="AWK114" s="9"/>
      <c r="AWL114" s="9"/>
      <c r="AWM114" s="9"/>
      <c r="AWN114" s="9"/>
      <c r="AWO114" s="9"/>
      <c r="AWP114" s="9"/>
      <c r="AWQ114" s="9"/>
      <c r="AWR114" s="9"/>
      <c r="AWS114" s="9"/>
      <c r="AWT114" s="9"/>
      <c r="AWU114" s="9"/>
      <c r="AWV114" s="9"/>
      <c r="AWW114" s="9"/>
      <c r="AWX114" s="9"/>
      <c r="AWY114" s="9"/>
      <c r="AWZ114" s="9"/>
      <c r="AXA114" s="9"/>
      <c r="AXB114" s="9"/>
      <c r="AXC114" s="9"/>
      <c r="AXD114" s="9"/>
      <c r="AXE114" s="9"/>
      <c r="AXF114" s="9"/>
      <c r="AXG114" s="9"/>
      <c r="AXH114" s="9"/>
      <c r="AXI114" s="9"/>
      <c r="AXJ114" s="9"/>
      <c r="AXK114" s="9"/>
      <c r="AXL114" s="9"/>
      <c r="AXM114" s="9"/>
      <c r="AXN114" s="9"/>
      <c r="AXO114" s="9"/>
      <c r="AXP114" s="9"/>
      <c r="AXQ114" s="9"/>
      <c r="AXR114" s="9"/>
      <c r="AXS114" s="9"/>
      <c r="AXT114" s="9"/>
      <c r="AXU114" s="9"/>
      <c r="AXV114" s="9"/>
      <c r="AXW114" s="9"/>
      <c r="AXX114" s="9"/>
      <c r="AXY114" s="9"/>
      <c r="AXZ114" s="9"/>
      <c r="AYA114" s="9"/>
      <c r="AYB114" s="9"/>
      <c r="AYC114" s="9"/>
      <c r="AYD114" s="9"/>
      <c r="AYE114" s="9"/>
      <c r="AYF114" s="9"/>
      <c r="AYG114" s="9"/>
      <c r="AYH114" s="9"/>
      <c r="AYI114" s="9"/>
      <c r="AYJ114" s="9"/>
      <c r="AYK114" s="9"/>
      <c r="AYL114" s="9"/>
      <c r="AYM114" s="9"/>
      <c r="AYN114" s="9"/>
      <c r="AYO114" s="9"/>
      <c r="AYP114" s="9"/>
      <c r="AYQ114" s="9"/>
      <c r="AYR114" s="9"/>
      <c r="AYS114" s="9"/>
      <c r="AYT114" s="9"/>
      <c r="AYU114" s="9"/>
      <c r="AYV114" s="9"/>
      <c r="AYW114" s="9"/>
      <c r="AYX114" s="9"/>
      <c r="AYY114" s="9"/>
      <c r="AYZ114" s="9"/>
      <c r="AZA114" s="9"/>
      <c r="AZB114" s="9"/>
      <c r="AZC114" s="9"/>
      <c r="AZD114" s="9"/>
      <c r="AZE114" s="9"/>
      <c r="AZF114" s="9"/>
      <c r="AZG114" s="9"/>
      <c r="AZH114" s="9"/>
      <c r="AZI114" s="9"/>
      <c r="AZJ114" s="9"/>
      <c r="AZK114" s="9"/>
      <c r="AZL114" s="9"/>
      <c r="AZM114" s="9"/>
      <c r="AZN114" s="9"/>
      <c r="AZO114" s="9"/>
      <c r="AZP114" s="9"/>
      <c r="AZQ114" s="9"/>
      <c r="AZR114" s="9"/>
      <c r="AZS114" s="9"/>
      <c r="AZT114" s="9"/>
      <c r="AZU114" s="9"/>
      <c r="AZV114" s="9"/>
      <c r="AZW114" s="9"/>
      <c r="AZX114" s="9"/>
      <c r="AZY114" s="9"/>
      <c r="AZZ114" s="9"/>
      <c r="BAA114" s="9"/>
      <c r="BAB114" s="9"/>
      <c r="BAC114" s="9"/>
      <c r="BAD114" s="9"/>
      <c r="BAE114" s="9"/>
      <c r="BAF114" s="9"/>
      <c r="BAG114" s="9"/>
      <c r="BAH114" s="9"/>
      <c r="BAI114" s="9"/>
      <c r="BAJ114" s="9"/>
      <c r="BAK114" s="9"/>
      <c r="BAL114" s="9"/>
      <c r="BAM114" s="9"/>
      <c r="BAN114" s="9"/>
      <c r="BAO114" s="9"/>
      <c r="BAP114" s="9"/>
      <c r="BAQ114" s="9"/>
      <c r="BAR114" s="9"/>
      <c r="BAS114" s="9"/>
      <c r="BAT114" s="9"/>
      <c r="BAU114" s="9"/>
      <c r="BAV114" s="9"/>
      <c r="BAW114" s="9"/>
      <c r="BAX114" s="9"/>
      <c r="BAY114" s="9"/>
      <c r="BAZ114" s="9"/>
      <c r="BBA114" s="9"/>
      <c r="BBB114" s="9"/>
      <c r="BBC114" s="9"/>
      <c r="BBD114" s="9"/>
      <c r="BBE114" s="9"/>
      <c r="BBF114" s="9"/>
      <c r="BBG114" s="9"/>
      <c r="BBH114" s="9"/>
      <c r="BBI114" s="9"/>
      <c r="BBJ114" s="9"/>
      <c r="BBK114" s="9"/>
      <c r="BBL114" s="9"/>
      <c r="BBM114" s="9"/>
      <c r="BBN114" s="9"/>
      <c r="BBO114" s="9"/>
      <c r="BBP114" s="9"/>
      <c r="BBQ114" s="9"/>
      <c r="BBR114" s="9"/>
      <c r="BBS114" s="9"/>
      <c r="BBT114" s="9"/>
      <c r="BBU114" s="9"/>
      <c r="BBV114" s="9"/>
      <c r="BBW114" s="9"/>
      <c r="BBX114" s="9"/>
      <c r="BBY114" s="9"/>
      <c r="BBZ114" s="9"/>
      <c r="BCA114" s="9"/>
      <c r="BCB114" s="9"/>
      <c r="BCC114" s="9"/>
      <c r="BCD114" s="9"/>
      <c r="BCE114" s="9"/>
      <c r="BCF114" s="9"/>
      <c r="BCG114" s="9"/>
      <c r="BCH114" s="9"/>
      <c r="BCI114" s="9"/>
      <c r="BCJ114" s="9"/>
      <c r="BCK114" s="9"/>
      <c r="BCL114" s="9"/>
      <c r="BCM114" s="9"/>
      <c r="BCN114" s="9"/>
      <c r="BCO114" s="9"/>
      <c r="BCP114" s="9"/>
      <c r="BCQ114" s="9"/>
      <c r="BCR114" s="9"/>
      <c r="BCS114" s="9"/>
      <c r="BCT114" s="9"/>
      <c r="BCU114" s="9"/>
      <c r="BCV114" s="9"/>
      <c r="BCW114" s="9"/>
      <c r="BCX114" s="9"/>
      <c r="BCY114" s="9"/>
      <c r="BCZ114" s="9"/>
      <c r="BDA114" s="9"/>
      <c r="BDB114" s="9"/>
      <c r="BDC114" s="9"/>
      <c r="BDD114" s="9"/>
      <c r="BDE114" s="9"/>
      <c r="BDF114" s="9"/>
      <c r="BDG114" s="9"/>
      <c r="BDH114" s="9"/>
      <c r="BDI114" s="9"/>
      <c r="BDJ114" s="9"/>
      <c r="BDK114" s="9"/>
      <c r="BDL114" s="9"/>
      <c r="BDM114" s="9"/>
      <c r="BDN114" s="9"/>
      <c r="BDO114" s="9"/>
      <c r="BDP114" s="9"/>
      <c r="BDQ114" s="9"/>
      <c r="BDR114" s="9"/>
      <c r="BDS114" s="9"/>
      <c r="BDT114" s="9"/>
      <c r="BDU114" s="9"/>
      <c r="BDV114" s="9"/>
      <c r="BDW114" s="9"/>
      <c r="BDX114" s="9"/>
      <c r="BDY114" s="9"/>
      <c r="BDZ114" s="9"/>
      <c r="BEA114" s="9"/>
      <c r="BEB114" s="9"/>
      <c r="BEC114" s="9"/>
      <c r="BED114" s="9"/>
      <c r="BEE114" s="9"/>
      <c r="BEF114" s="9"/>
      <c r="BEG114" s="9"/>
      <c r="BEH114" s="9"/>
      <c r="BEI114" s="9"/>
      <c r="BEJ114" s="9"/>
      <c r="BEK114" s="9"/>
      <c r="BEL114" s="9"/>
      <c r="BEM114" s="9"/>
      <c r="BEN114" s="9"/>
      <c r="BEO114" s="9"/>
      <c r="BEP114" s="9"/>
      <c r="BEQ114" s="9"/>
      <c r="BER114" s="9"/>
    </row>
    <row r="115" spans="1:1500" x14ac:dyDescent="0.25">
      <c r="A115" s="108">
        <v>6730270714</v>
      </c>
      <c r="B115" s="108">
        <v>170091596</v>
      </c>
      <c r="C115" s="109">
        <v>43161.404814814814</v>
      </c>
      <c r="D115" s="109">
        <v>43161.411805555559</v>
      </c>
      <c r="E115" s="108"/>
      <c r="F115" s="108"/>
      <c r="G115" s="108"/>
      <c r="H115" s="108"/>
      <c r="I115" s="108"/>
      <c r="J115" s="108">
        <v>1</v>
      </c>
      <c r="K115" s="120"/>
      <c r="L115" s="121"/>
      <c r="M115" s="108">
        <v>2</v>
      </c>
      <c r="N115" s="121"/>
      <c r="O115" s="121"/>
      <c r="P115" s="121"/>
      <c r="Q115" s="121"/>
      <c r="R115" s="123"/>
      <c r="S115" s="120"/>
      <c r="T115" s="111">
        <v>0</v>
      </c>
      <c r="U115" s="111">
        <v>-1</v>
      </c>
      <c r="V115" s="111">
        <v>-1</v>
      </c>
      <c r="W115" s="112">
        <v>-1</v>
      </c>
      <c r="X115" s="111">
        <v>-1</v>
      </c>
      <c r="Y115" s="111">
        <v>-1</v>
      </c>
      <c r="Z115" s="111">
        <v>0</v>
      </c>
      <c r="AA115" s="111">
        <v>0</v>
      </c>
      <c r="AB115" s="111">
        <v>-1</v>
      </c>
      <c r="AC115" s="112">
        <v>2</v>
      </c>
      <c r="AD115" s="110">
        <v>66</v>
      </c>
      <c r="AE115" s="111">
        <v>100</v>
      </c>
      <c r="AF115" s="111">
        <v>100</v>
      </c>
      <c r="AG115" s="111">
        <v>100</v>
      </c>
      <c r="AH115" s="111">
        <v>66</v>
      </c>
      <c r="AI115" s="111">
        <v>100</v>
      </c>
      <c r="AJ115" s="111">
        <v>100</v>
      </c>
      <c r="AK115" s="111">
        <v>15</v>
      </c>
      <c r="AL115" s="112">
        <v>100</v>
      </c>
      <c r="AM115" s="110">
        <v>2</v>
      </c>
      <c r="AN115" s="112">
        <v>1</v>
      </c>
      <c r="AO115" s="118">
        <v>1</v>
      </c>
      <c r="AP115" s="119">
        <v>1</v>
      </c>
      <c r="AQ115" s="119">
        <v>-1</v>
      </c>
      <c r="AR115" s="119">
        <v>-1</v>
      </c>
      <c r="AS115" s="119">
        <v>1</v>
      </c>
      <c r="AT115" s="119">
        <v>1</v>
      </c>
      <c r="AU115" s="119">
        <v>1</v>
      </c>
      <c r="AV115" s="119">
        <v>1</v>
      </c>
      <c r="AW115" s="119">
        <v>0</v>
      </c>
      <c r="AX115" s="119">
        <v>0</v>
      </c>
      <c r="AY115" s="111">
        <v>2</v>
      </c>
      <c r="AZ115" s="110">
        <v>0</v>
      </c>
      <c r="BA115" s="111">
        <v>-1</v>
      </c>
      <c r="BB115" s="111">
        <v>0</v>
      </c>
      <c r="BC115" s="111">
        <v>-2</v>
      </c>
      <c r="BD115" s="110">
        <v>1</v>
      </c>
      <c r="BE115" s="111">
        <v>0</v>
      </c>
      <c r="BF115" s="111">
        <v>0</v>
      </c>
      <c r="BG115" s="111">
        <v>0</v>
      </c>
      <c r="BH115" s="111">
        <v>-1</v>
      </c>
      <c r="BI115" s="112">
        <v>0</v>
      </c>
      <c r="BJ115" s="110">
        <v>95</v>
      </c>
      <c r="BK115" s="111">
        <v>100</v>
      </c>
      <c r="BL115" s="112">
        <v>10</v>
      </c>
      <c r="BM115" s="110">
        <v>-1</v>
      </c>
      <c r="BN115" s="111">
        <v>0</v>
      </c>
      <c r="BO115" s="111">
        <v>-1</v>
      </c>
      <c r="BP115" s="111">
        <v>-1</v>
      </c>
      <c r="BQ115" s="111">
        <v>-1</v>
      </c>
      <c r="BR115" s="111">
        <v>0</v>
      </c>
      <c r="BS115" s="111">
        <v>-1</v>
      </c>
      <c r="BT115" s="112">
        <v>0</v>
      </c>
      <c r="BU115" s="110">
        <v>1</v>
      </c>
      <c r="BV115" s="111">
        <v>2</v>
      </c>
      <c r="BW115" s="112">
        <v>0</v>
      </c>
      <c r="BX115" s="110" t="s">
        <v>205</v>
      </c>
      <c r="BY115" s="111">
        <v>1</v>
      </c>
      <c r="BZ115" s="112">
        <v>3</v>
      </c>
      <c r="CA115" s="108"/>
      <c r="CF115" s="9"/>
      <c r="CO115" s="31">
        <f t="shared" si="73"/>
        <v>0.35</v>
      </c>
      <c r="CP115" s="31">
        <f t="shared" si="88"/>
        <v>1</v>
      </c>
      <c r="CQ115" s="31">
        <f t="shared" si="89"/>
        <v>1</v>
      </c>
      <c r="CR115" s="31">
        <f t="shared" si="90"/>
        <v>1</v>
      </c>
      <c r="CS115" s="31">
        <f t="shared" si="91"/>
        <v>1</v>
      </c>
      <c r="CT115" s="31">
        <f t="shared" si="92"/>
        <v>-1</v>
      </c>
      <c r="CU115" s="31">
        <f t="shared" si="93"/>
        <v>0</v>
      </c>
      <c r="CV115" s="31">
        <f t="shared" si="94"/>
        <v>0</v>
      </c>
      <c r="CW115" s="31">
        <f t="shared" si="95"/>
        <v>0</v>
      </c>
      <c r="CX115" s="31">
        <f t="shared" si="96"/>
        <v>1</v>
      </c>
      <c r="CY115" s="31">
        <f t="shared" si="97"/>
        <v>1</v>
      </c>
      <c r="CZ115" s="31">
        <f t="shared" si="98"/>
        <v>1</v>
      </c>
      <c r="DA115" s="31">
        <f t="shared" si="99"/>
        <v>1</v>
      </c>
      <c r="DB115" s="31">
        <f t="shared" si="100"/>
        <v>0</v>
      </c>
      <c r="DC115" s="31">
        <f t="shared" si="101"/>
        <v>0</v>
      </c>
      <c r="DD115" s="31">
        <f t="shared" si="102"/>
        <v>0</v>
      </c>
      <c r="DE115" s="31">
        <f t="shared" si="103"/>
        <v>0</v>
      </c>
      <c r="DF115" s="31">
        <f t="shared" si="104"/>
        <v>0</v>
      </c>
      <c r="DG115" s="31">
        <f t="shared" si="105"/>
        <v>0</v>
      </c>
      <c r="DH115" s="31">
        <f t="shared" si="106"/>
        <v>0</v>
      </c>
      <c r="DI115" s="31">
        <f t="shared" si="107"/>
        <v>0</v>
      </c>
      <c r="DJ115" s="31">
        <f t="shared" si="74"/>
        <v>1.75</v>
      </c>
      <c r="DK115" s="31">
        <f t="shared" si="108"/>
        <v>0</v>
      </c>
      <c r="DL115" s="31">
        <f t="shared" si="109"/>
        <v>0</v>
      </c>
      <c r="DM115" s="31">
        <f t="shared" si="110"/>
        <v>0</v>
      </c>
      <c r="DN115" s="31">
        <f t="shared" si="111"/>
        <v>1.8333333333333333</v>
      </c>
      <c r="DO115" s="31">
        <f t="shared" si="112"/>
        <v>1.875</v>
      </c>
      <c r="DP115" s="31">
        <f t="shared" si="113"/>
        <v>96.5</v>
      </c>
      <c r="DQ115" s="31">
        <f t="shared" si="75"/>
        <v>2</v>
      </c>
      <c r="DR115" s="31">
        <f t="shared" si="76"/>
        <v>1</v>
      </c>
      <c r="DS115" s="21">
        <f t="shared" si="77"/>
        <v>1.0104166666666667</v>
      </c>
      <c r="DT115" s="31">
        <f t="shared" si="78"/>
        <v>92.444444444444443</v>
      </c>
      <c r="DU115" s="31">
        <f t="shared" si="114"/>
        <v>88.666666666666671</v>
      </c>
      <c r="DV115" s="31">
        <f t="shared" si="79"/>
        <v>100</v>
      </c>
      <c r="DW115" s="31">
        <f t="shared" si="80"/>
        <v>66</v>
      </c>
      <c r="DX115" s="31">
        <f t="shared" si="81"/>
        <v>100</v>
      </c>
      <c r="DY115" s="31">
        <f t="shared" si="115"/>
        <v>100</v>
      </c>
      <c r="DZ115" s="31">
        <f t="shared" si="82"/>
        <v>100</v>
      </c>
      <c r="EA115" s="31">
        <f t="shared" si="83"/>
        <v>100</v>
      </c>
      <c r="EB115" s="31">
        <f t="shared" si="84"/>
        <v>100</v>
      </c>
      <c r="EC115" s="31">
        <f t="shared" si="116"/>
        <v>88.666666666666671</v>
      </c>
      <c r="ED115" s="31">
        <f t="shared" si="85"/>
        <v>66</v>
      </c>
      <c r="EE115" s="31">
        <f t="shared" si="86"/>
        <v>100</v>
      </c>
      <c r="EF115" s="31">
        <f t="shared" si="87"/>
        <v>100</v>
      </c>
      <c r="EG115" s="9"/>
      <c r="EH115" s="9"/>
      <c r="EI115" s="9"/>
      <c r="EJ115" s="9"/>
      <c r="EK115" s="9"/>
      <c r="EL115" s="9"/>
      <c r="EM115" s="9"/>
      <c r="EN115" s="9"/>
      <c r="EO115" s="9"/>
      <c r="EP115" s="9"/>
      <c r="EQ115" s="9"/>
      <c r="ER115" s="9"/>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c r="FQ115" s="9"/>
      <c r="FR115" s="9"/>
      <c r="FS115" s="9"/>
      <c r="FT115" s="9"/>
      <c r="FU115" s="9"/>
      <c r="FV115" s="9"/>
      <c r="FW115" s="9"/>
      <c r="FX115" s="9"/>
      <c r="FY115" s="9"/>
      <c r="FZ115" s="9"/>
      <c r="GA115" s="9"/>
      <c r="GB115" s="9"/>
      <c r="GC115" s="9"/>
      <c r="GD115" s="9"/>
      <c r="GE115" s="9"/>
      <c r="GF115" s="9"/>
      <c r="GG115" s="9"/>
      <c r="GH115" s="9"/>
      <c r="GI115" s="9"/>
      <c r="GJ115" s="9"/>
      <c r="GK115" s="9"/>
      <c r="GL115" s="9"/>
      <c r="GM115" s="9"/>
      <c r="GN115" s="9"/>
      <c r="GO115" s="9"/>
      <c r="GP115" s="9"/>
      <c r="GQ115" s="9"/>
      <c r="GR115" s="9"/>
      <c r="GS115" s="9"/>
      <c r="GT115" s="9"/>
      <c r="GU115" s="9"/>
      <c r="GV115" s="9"/>
      <c r="GW115" s="9"/>
      <c r="GX115" s="9"/>
      <c r="GY115" s="9"/>
      <c r="GZ115" s="9"/>
      <c r="HA115" s="9"/>
      <c r="HB115" s="9"/>
      <c r="HC115" s="9"/>
      <c r="HD115" s="9"/>
      <c r="HE115" s="9"/>
      <c r="HF115" s="9"/>
      <c r="HG115" s="9"/>
      <c r="HH115" s="9"/>
      <c r="HI115" s="9"/>
      <c r="HJ115" s="9"/>
      <c r="HK115" s="9"/>
      <c r="HL115" s="9"/>
      <c r="HM115" s="9"/>
      <c r="HN115" s="9"/>
      <c r="HO115" s="9"/>
      <c r="HP115" s="9"/>
      <c r="HQ115" s="9"/>
      <c r="HR115" s="9"/>
      <c r="HS115" s="9"/>
      <c r="HT115" s="9"/>
      <c r="HU115" s="9"/>
      <c r="HV115" s="9"/>
      <c r="HW115" s="9"/>
      <c r="HX115" s="9"/>
      <c r="HY115" s="9"/>
      <c r="HZ115" s="9"/>
      <c r="IA115" s="9"/>
      <c r="IB115" s="9"/>
      <c r="IC115" s="9"/>
      <c r="ID115" s="9"/>
      <c r="IE115" s="9"/>
      <c r="IF115" s="9"/>
      <c r="IG115" s="9"/>
      <c r="IH115" s="9"/>
      <c r="II115" s="9"/>
      <c r="IJ115" s="9"/>
      <c r="IK115" s="9"/>
      <c r="IL115" s="9"/>
      <c r="IM115" s="9"/>
      <c r="IN115" s="9"/>
      <c r="IO115" s="9"/>
      <c r="IP115" s="9"/>
      <c r="IQ115" s="9"/>
      <c r="IR115" s="9"/>
      <c r="IS115" s="9"/>
      <c r="IT115" s="9"/>
      <c r="IU115" s="9"/>
      <c r="IV115" s="9"/>
      <c r="IW115" s="9"/>
      <c r="IX115" s="9"/>
      <c r="IY115" s="9"/>
      <c r="IZ115" s="9"/>
      <c r="JA115" s="9"/>
      <c r="JB115" s="9"/>
      <c r="JC115" s="9"/>
      <c r="JD115" s="9"/>
      <c r="JE115" s="9"/>
      <c r="JF115" s="9"/>
      <c r="JG115" s="9"/>
      <c r="JH115" s="9"/>
      <c r="JI115" s="9"/>
      <c r="JJ115" s="9"/>
      <c r="JK115" s="9"/>
      <c r="JL115" s="9"/>
      <c r="JM115" s="9"/>
      <c r="JN115" s="9"/>
      <c r="JO115" s="9"/>
      <c r="JP115" s="9"/>
      <c r="JQ115" s="9"/>
      <c r="JR115" s="9"/>
      <c r="JS115" s="9"/>
      <c r="JT115" s="9"/>
      <c r="JU115" s="9"/>
      <c r="JV115" s="9"/>
      <c r="JW115" s="9"/>
      <c r="JX115" s="9"/>
      <c r="JY115" s="9"/>
      <c r="JZ115" s="9"/>
      <c r="KA115" s="9"/>
      <c r="KB115" s="9"/>
      <c r="KC115" s="9"/>
      <c r="KD115" s="9"/>
      <c r="KE115" s="9"/>
      <c r="KF115" s="9"/>
      <c r="KG115" s="9"/>
      <c r="KH115" s="9"/>
      <c r="KI115" s="9"/>
      <c r="KJ115" s="9"/>
      <c r="KK115" s="9"/>
      <c r="KL115" s="9"/>
      <c r="KM115" s="9"/>
      <c r="KN115" s="9"/>
      <c r="KO115" s="9"/>
      <c r="KP115" s="9"/>
      <c r="KQ115" s="9"/>
      <c r="KR115" s="9"/>
      <c r="KS115" s="9"/>
      <c r="KT115" s="9"/>
      <c r="KU115" s="9"/>
      <c r="KV115" s="9"/>
      <c r="KW115" s="9"/>
      <c r="KX115" s="9"/>
      <c r="KY115" s="9"/>
      <c r="KZ115" s="9"/>
      <c r="LA115" s="9"/>
      <c r="LB115" s="9"/>
      <c r="LC115" s="9"/>
      <c r="LD115" s="9"/>
      <c r="LE115" s="9"/>
      <c r="LF115" s="9"/>
      <c r="LG115" s="9"/>
      <c r="LH115" s="9"/>
      <c r="LI115" s="9"/>
      <c r="LJ115" s="9"/>
      <c r="LK115" s="9"/>
      <c r="LL115" s="9"/>
      <c r="LM115" s="9"/>
      <c r="LN115" s="9"/>
      <c r="LO115" s="9"/>
      <c r="LP115" s="9"/>
      <c r="LQ115" s="9"/>
      <c r="LR115" s="9"/>
      <c r="LS115" s="9"/>
      <c r="LT115" s="9"/>
      <c r="LU115" s="9"/>
      <c r="LV115" s="9"/>
      <c r="LW115" s="9"/>
      <c r="LX115" s="9"/>
      <c r="LY115" s="9"/>
      <c r="LZ115" s="9"/>
      <c r="MA115" s="9"/>
      <c r="MB115" s="9"/>
      <c r="MC115" s="9"/>
      <c r="MD115" s="9"/>
      <c r="ME115" s="9"/>
      <c r="MF115" s="9"/>
      <c r="MG115" s="9"/>
      <c r="MH115" s="9"/>
      <c r="MI115" s="9"/>
      <c r="MJ115" s="9"/>
      <c r="MK115" s="9"/>
      <c r="ML115" s="9"/>
      <c r="MM115" s="9"/>
      <c r="MN115" s="9"/>
      <c r="MO115" s="9"/>
      <c r="MP115" s="9"/>
      <c r="MQ115" s="9"/>
      <c r="MR115" s="9"/>
      <c r="MS115" s="9"/>
      <c r="MT115" s="9"/>
      <c r="MU115" s="9"/>
      <c r="MV115" s="9"/>
      <c r="MW115" s="9"/>
      <c r="MX115" s="9"/>
      <c r="MY115" s="9"/>
      <c r="MZ115" s="9"/>
      <c r="NA115" s="9"/>
      <c r="NB115" s="9"/>
      <c r="NC115" s="9"/>
      <c r="ND115" s="9"/>
      <c r="NE115" s="9"/>
      <c r="NF115" s="9"/>
      <c r="NG115" s="9"/>
      <c r="NH115" s="9"/>
      <c r="NI115" s="9"/>
      <c r="NJ115" s="9"/>
      <c r="NK115" s="9"/>
      <c r="NL115" s="9"/>
      <c r="NM115" s="9"/>
      <c r="NN115" s="9"/>
      <c r="NO115" s="9"/>
      <c r="NP115" s="9"/>
      <c r="NQ115" s="9"/>
      <c r="NR115" s="9"/>
      <c r="NS115" s="9"/>
      <c r="NT115" s="9"/>
      <c r="NU115" s="9"/>
      <c r="NV115" s="9"/>
      <c r="NW115" s="9"/>
      <c r="NX115" s="9"/>
      <c r="NY115" s="9"/>
      <c r="NZ115" s="9"/>
      <c r="OA115" s="9"/>
      <c r="OB115" s="9"/>
      <c r="OC115" s="9"/>
      <c r="OD115" s="9"/>
      <c r="OE115" s="9"/>
      <c r="OF115" s="9"/>
      <c r="OG115" s="9"/>
      <c r="OH115" s="9"/>
      <c r="OI115" s="9"/>
      <c r="OJ115" s="9"/>
      <c r="OK115" s="9"/>
      <c r="OL115" s="9"/>
      <c r="OM115" s="9"/>
      <c r="ON115" s="9"/>
      <c r="OO115" s="9"/>
      <c r="OP115" s="9"/>
      <c r="OQ115" s="9"/>
      <c r="OR115" s="9"/>
      <c r="OS115" s="9"/>
      <c r="OT115" s="9"/>
      <c r="OU115" s="9"/>
      <c r="OV115" s="9"/>
      <c r="OW115" s="9"/>
      <c r="OX115" s="9"/>
      <c r="OY115" s="9"/>
      <c r="OZ115" s="9"/>
      <c r="PA115" s="9"/>
      <c r="PB115" s="9"/>
      <c r="PC115" s="9"/>
      <c r="PD115" s="9"/>
      <c r="PE115" s="9"/>
      <c r="PF115" s="9"/>
      <c r="PG115" s="9"/>
      <c r="PH115" s="9"/>
      <c r="PI115" s="9"/>
      <c r="PJ115" s="9"/>
      <c r="PK115" s="9"/>
      <c r="PL115" s="9"/>
      <c r="PM115" s="9"/>
      <c r="PN115" s="9"/>
      <c r="PO115" s="9"/>
      <c r="PP115" s="9"/>
      <c r="PQ115" s="9"/>
      <c r="PR115" s="9"/>
      <c r="PS115" s="9"/>
      <c r="PT115" s="9"/>
      <c r="PU115" s="9"/>
      <c r="PV115" s="9"/>
      <c r="PW115" s="9"/>
      <c r="PX115" s="9"/>
      <c r="PY115" s="9"/>
      <c r="PZ115" s="9"/>
      <c r="QA115" s="9"/>
      <c r="QB115" s="9"/>
      <c r="QC115" s="9"/>
      <c r="QD115" s="9"/>
      <c r="QE115" s="9"/>
      <c r="QF115" s="9"/>
      <c r="QG115" s="9"/>
      <c r="QH115" s="9"/>
      <c r="QI115" s="9"/>
      <c r="QJ115" s="9"/>
      <c r="QK115" s="9"/>
      <c r="QL115" s="9"/>
      <c r="QM115" s="9"/>
      <c r="QN115" s="9"/>
      <c r="QO115" s="9"/>
      <c r="QP115" s="9"/>
      <c r="QQ115" s="9"/>
      <c r="QR115" s="9"/>
      <c r="QS115" s="9"/>
      <c r="QT115" s="9"/>
      <c r="QU115" s="9"/>
      <c r="QV115" s="9"/>
      <c r="QW115" s="9"/>
      <c r="QX115" s="9"/>
      <c r="QY115" s="9"/>
      <c r="QZ115" s="9"/>
      <c r="RA115" s="9"/>
      <c r="RB115" s="9"/>
      <c r="RC115" s="9"/>
      <c r="RD115" s="9"/>
      <c r="RE115" s="9"/>
      <c r="RF115" s="9"/>
      <c r="RG115" s="9"/>
      <c r="RH115" s="9"/>
      <c r="RI115" s="9"/>
      <c r="RJ115" s="9"/>
      <c r="RK115" s="9"/>
      <c r="RL115" s="9"/>
      <c r="RM115" s="9"/>
      <c r="RN115" s="9"/>
      <c r="RO115" s="9"/>
      <c r="RP115" s="9"/>
      <c r="RQ115" s="9"/>
      <c r="RR115" s="9"/>
      <c r="RS115" s="9"/>
      <c r="RT115" s="9"/>
      <c r="RU115" s="9"/>
      <c r="RV115" s="9"/>
      <c r="RW115" s="9"/>
      <c r="RX115" s="9"/>
      <c r="RY115" s="9"/>
      <c r="RZ115" s="9"/>
      <c r="SA115" s="9"/>
      <c r="SB115" s="9"/>
      <c r="SC115" s="9"/>
      <c r="SD115" s="9"/>
      <c r="SE115" s="9"/>
      <c r="SF115" s="9"/>
      <c r="SG115" s="9"/>
      <c r="SH115" s="9"/>
      <c r="SI115" s="9"/>
      <c r="SJ115" s="9"/>
      <c r="SK115" s="9"/>
      <c r="SL115" s="9"/>
      <c r="SM115" s="9"/>
      <c r="SN115" s="9"/>
      <c r="SO115" s="9"/>
      <c r="SP115" s="9"/>
      <c r="SQ115" s="9"/>
      <c r="SR115" s="9"/>
      <c r="SS115" s="9"/>
      <c r="ST115" s="9"/>
      <c r="SU115" s="9"/>
      <c r="SV115" s="9"/>
      <c r="SW115" s="9"/>
      <c r="SX115" s="9"/>
      <c r="SY115" s="9"/>
      <c r="SZ115" s="9"/>
      <c r="TA115" s="9"/>
      <c r="TB115" s="9"/>
      <c r="TC115" s="9"/>
      <c r="TD115" s="9"/>
      <c r="TE115" s="9"/>
      <c r="TF115" s="9"/>
      <c r="TG115" s="9"/>
      <c r="TH115" s="9"/>
      <c r="TI115" s="9"/>
      <c r="TJ115" s="9"/>
      <c r="TK115" s="9"/>
      <c r="TL115" s="9"/>
      <c r="TM115" s="9"/>
      <c r="TN115" s="9"/>
      <c r="TO115" s="9"/>
      <c r="TP115" s="9"/>
      <c r="TQ115" s="9"/>
      <c r="TR115" s="9"/>
      <c r="TS115" s="9"/>
      <c r="TT115" s="9"/>
      <c r="TU115" s="9"/>
      <c r="TV115" s="9"/>
      <c r="TW115" s="9"/>
      <c r="TX115" s="9"/>
      <c r="TY115" s="9"/>
      <c r="TZ115" s="9"/>
      <c r="UA115" s="9"/>
      <c r="UB115" s="9"/>
      <c r="UC115" s="9"/>
      <c r="UD115" s="9"/>
      <c r="UE115" s="9"/>
      <c r="UF115" s="9"/>
      <c r="UG115" s="9"/>
      <c r="UH115" s="9"/>
      <c r="UI115" s="9"/>
      <c r="UJ115" s="9"/>
      <c r="UK115" s="9"/>
      <c r="UL115" s="9"/>
      <c r="UM115" s="9"/>
      <c r="UN115" s="9"/>
      <c r="UO115" s="9"/>
      <c r="UP115" s="9"/>
      <c r="UQ115" s="9"/>
      <c r="UR115" s="9"/>
      <c r="US115" s="9"/>
      <c r="UT115" s="9"/>
      <c r="UU115" s="9"/>
      <c r="UV115" s="9"/>
      <c r="UW115" s="9"/>
      <c r="UX115" s="9"/>
      <c r="UY115" s="9"/>
      <c r="UZ115" s="9"/>
      <c r="VA115" s="9"/>
      <c r="VB115" s="9"/>
      <c r="VC115" s="9"/>
      <c r="VD115" s="9"/>
      <c r="VE115" s="9"/>
      <c r="VF115" s="9"/>
      <c r="VG115" s="9"/>
      <c r="VH115" s="9"/>
      <c r="VI115" s="9"/>
      <c r="VJ115" s="9"/>
      <c r="VK115" s="9"/>
      <c r="VL115" s="9"/>
      <c r="VM115" s="9"/>
      <c r="VN115" s="9"/>
      <c r="VO115" s="9"/>
      <c r="VP115" s="9"/>
      <c r="VQ115" s="9"/>
      <c r="VR115" s="9"/>
      <c r="VS115" s="9"/>
      <c r="VT115" s="9"/>
      <c r="VU115" s="9"/>
      <c r="VV115" s="9"/>
      <c r="VW115" s="9"/>
      <c r="VX115" s="9"/>
      <c r="VY115" s="9"/>
      <c r="VZ115" s="9"/>
      <c r="WA115" s="9"/>
      <c r="WB115" s="9"/>
      <c r="WC115" s="9"/>
      <c r="WD115" s="9"/>
      <c r="WE115" s="9"/>
      <c r="WF115" s="9"/>
      <c r="WG115" s="9"/>
      <c r="WH115" s="9"/>
      <c r="WI115" s="9"/>
      <c r="WJ115" s="9"/>
      <c r="WK115" s="9"/>
      <c r="WL115" s="9"/>
      <c r="WM115" s="9"/>
      <c r="WN115" s="9"/>
      <c r="WO115" s="9"/>
      <c r="WP115" s="9"/>
      <c r="WQ115" s="9"/>
      <c r="WR115" s="9"/>
      <c r="WS115" s="9"/>
      <c r="WT115" s="9"/>
      <c r="WU115" s="9"/>
      <c r="WV115" s="9"/>
      <c r="WW115" s="9"/>
      <c r="WX115" s="9"/>
      <c r="WY115" s="9"/>
      <c r="WZ115" s="9"/>
      <c r="XA115" s="9"/>
      <c r="XB115" s="9"/>
      <c r="XC115" s="9"/>
      <c r="XD115" s="9"/>
      <c r="XE115" s="9"/>
      <c r="XF115" s="9"/>
      <c r="XG115" s="9"/>
      <c r="XH115" s="9"/>
      <c r="XI115" s="9"/>
      <c r="XJ115" s="9"/>
      <c r="XK115" s="9"/>
      <c r="XL115" s="9"/>
      <c r="XM115" s="9"/>
      <c r="XN115" s="9"/>
      <c r="XO115" s="9"/>
      <c r="XP115" s="9"/>
      <c r="XQ115" s="9"/>
      <c r="XR115" s="9"/>
      <c r="XS115" s="9"/>
      <c r="XT115" s="9"/>
      <c r="XU115" s="9"/>
      <c r="XV115" s="9"/>
      <c r="XW115" s="9"/>
      <c r="XX115" s="9"/>
      <c r="XY115" s="9"/>
      <c r="XZ115" s="9"/>
      <c r="YA115" s="9"/>
      <c r="YB115" s="9"/>
      <c r="YC115" s="9"/>
      <c r="YD115" s="9"/>
      <c r="YE115" s="9"/>
      <c r="YF115" s="9"/>
      <c r="YG115" s="9"/>
      <c r="YH115" s="9"/>
      <c r="YI115" s="9"/>
      <c r="YJ115" s="9"/>
      <c r="YK115" s="9"/>
      <c r="YL115" s="9"/>
      <c r="YM115" s="9"/>
      <c r="YN115" s="9"/>
      <c r="YO115" s="9"/>
      <c r="YP115" s="9"/>
      <c r="YQ115" s="9"/>
      <c r="YR115" s="9"/>
      <c r="YS115" s="9"/>
      <c r="YT115" s="9"/>
      <c r="YU115" s="9"/>
      <c r="YV115" s="9"/>
      <c r="YW115" s="9"/>
      <c r="YX115" s="9"/>
      <c r="YY115" s="9"/>
      <c r="YZ115" s="9"/>
      <c r="ZA115" s="9"/>
      <c r="ZB115" s="9"/>
      <c r="ZC115" s="9"/>
      <c r="ZD115" s="9"/>
      <c r="ZE115" s="9"/>
      <c r="ZF115" s="9"/>
      <c r="ZG115" s="9"/>
      <c r="ZH115" s="9"/>
      <c r="ZI115" s="9"/>
      <c r="ZJ115" s="9"/>
      <c r="ZK115" s="9"/>
      <c r="ZL115" s="9"/>
      <c r="ZM115" s="9"/>
      <c r="ZN115" s="9"/>
      <c r="ZO115" s="9"/>
      <c r="ZP115" s="9"/>
      <c r="ZQ115" s="9"/>
      <c r="ZR115" s="9"/>
      <c r="ZS115" s="9"/>
      <c r="ZT115" s="9"/>
      <c r="ZU115" s="9"/>
      <c r="ZV115" s="9"/>
      <c r="ZW115" s="9"/>
      <c r="ZX115" s="9"/>
      <c r="ZY115" s="9"/>
      <c r="ZZ115" s="9"/>
      <c r="AAA115" s="9"/>
      <c r="AAB115" s="9"/>
      <c r="AAC115" s="9"/>
      <c r="AAD115" s="9"/>
      <c r="AAE115" s="9"/>
      <c r="AAF115" s="9"/>
      <c r="AAG115" s="9"/>
      <c r="AAH115" s="9"/>
      <c r="AAI115" s="9"/>
      <c r="AAJ115" s="9"/>
      <c r="AAK115" s="9"/>
      <c r="AAL115" s="9"/>
      <c r="AAM115" s="9"/>
      <c r="AAN115" s="9"/>
      <c r="AAO115" s="9"/>
      <c r="AAP115" s="9"/>
      <c r="AAQ115" s="9"/>
      <c r="AAR115" s="9"/>
      <c r="AAS115" s="9"/>
      <c r="AAT115" s="9"/>
      <c r="AAU115" s="9"/>
      <c r="AAV115" s="9"/>
      <c r="AAW115" s="9"/>
      <c r="AAX115" s="9"/>
      <c r="AAY115" s="9"/>
      <c r="AAZ115" s="9"/>
      <c r="ABA115" s="9"/>
      <c r="ABB115" s="9"/>
      <c r="ABC115" s="9"/>
      <c r="ABD115" s="9"/>
      <c r="ABE115" s="9"/>
      <c r="ABF115" s="9"/>
      <c r="ABG115" s="9"/>
      <c r="ABH115" s="9"/>
      <c r="ABI115" s="9"/>
      <c r="ABJ115" s="9"/>
      <c r="ABK115" s="9"/>
      <c r="ABL115" s="9"/>
      <c r="ABM115" s="9"/>
      <c r="ABN115" s="9"/>
      <c r="ABO115" s="9"/>
      <c r="ABP115" s="9"/>
      <c r="ABQ115" s="9"/>
      <c r="ABR115" s="9"/>
      <c r="ABS115" s="9"/>
      <c r="ABT115" s="9"/>
      <c r="ABU115" s="9"/>
      <c r="ABV115" s="9"/>
      <c r="ABW115" s="9"/>
      <c r="ABX115" s="9"/>
      <c r="ABY115" s="9"/>
      <c r="ABZ115" s="9"/>
      <c r="ACA115" s="9"/>
      <c r="ACB115" s="9"/>
      <c r="ACC115" s="9"/>
      <c r="ACD115" s="9"/>
      <c r="ACE115" s="9"/>
      <c r="ACF115" s="9"/>
      <c r="ACG115" s="9"/>
      <c r="ACH115" s="9"/>
      <c r="ACI115" s="9"/>
      <c r="ACJ115" s="9"/>
      <c r="ACK115" s="9"/>
      <c r="ACL115" s="9"/>
      <c r="ACM115" s="9"/>
      <c r="ACN115" s="9"/>
      <c r="ACO115" s="9"/>
      <c r="ACP115" s="9"/>
      <c r="ACQ115" s="9"/>
      <c r="ACR115" s="9"/>
      <c r="ACS115" s="9"/>
      <c r="ACT115" s="9"/>
      <c r="ACU115" s="9"/>
      <c r="ACV115" s="9"/>
      <c r="ACW115" s="9"/>
      <c r="ACX115" s="9"/>
      <c r="ACY115" s="9"/>
      <c r="ACZ115" s="9"/>
      <c r="ADA115" s="9"/>
      <c r="ADB115" s="9"/>
      <c r="ADC115" s="9"/>
      <c r="ADD115" s="9"/>
      <c r="ADE115" s="9"/>
      <c r="ADF115" s="9"/>
      <c r="ADG115" s="9"/>
      <c r="ADH115" s="9"/>
      <c r="ADI115" s="9"/>
      <c r="ADJ115" s="9"/>
      <c r="ADK115" s="9"/>
      <c r="ADL115" s="9"/>
      <c r="ADM115" s="9"/>
      <c r="ADN115" s="9"/>
      <c r="ADO115" s="9"/>
      <c r="ADP115" s="9"/>
      <c r="ADQ115" s="9"/>
      <c r="ADR115" s="9"/>
      <c r="ADS115" s="9"/>
      <c r="ADT115" s="9"/>
      <c r="ADU115" s="9"/>
      <c r="ADV115" s="9"/>
      <c r="ADW115" s="9"/>
      <c r="ADX115" s="9"/>
      <c r="ADY115" s="9"/>
      <c r="ADZ115" s="9"/>
      <c r="AEA115" s="9"/>
      <c r="AEB115" s="9"/>
      <c r="AEC115" s="9"/>
      <c r="AED115" s="9"/>
      <c r="AEE115" s="9"/>
      <c r="AEF115" s="9"/>
      <c r="AEG115" s="9"/>
      <c r="AEH115" s="9"/>
      <c r="AEI115" s="9"/>
      <c r="AEJ115" s="9"/>
      <c r="AEK115" s="9"/>
      <c r="AEL115" s="9"/>
      <c r="AEM115" s="9"/>
      <c r="AEN115" s="9"/>
      <c r="AEO115" s="9"/>
      <c r="AEP115" s="9"/>
      <c r="AEQ115" s="9"/>
      <c r="AER115" s="9"/>
      <c r="AES115" s="9"/>
      <c r="AET115" s="9"/>
      <c r="AEU115" s="9"/>
      <c r="AEV115" s="9"/>
      <c r="AEW115" s="9"/>
      <c r="AEX115" s="9"/>
      <c r="AEY115" s="9"/>
      <c r="AEZ115" s="9"/>
      <c r="AFA115" s="9"/>
      <c r="AFB115" s="9"/>
      <c r="AFC115" s="9"/>
      <c r="AFD115" s="9"/>
      <c r="AFE115" s="9"/>
      <c r="AFF115" s="9"/>
      <c r="AFG115" s="9"/>
      <c r="AFH115" s="9"/>
      <c r="AFI115" s="9"/>
      <c r="AFJ115" s="9"/>
      <c r="AFK115" s="9"/>
      <c r="AFL115" s="9"/>
      <c r="AFM115" s="9"/>
      <c r="AFN115" s="9"/>
      <c r="AFO115" s="9"/>
      <c r="AFP115" s="9"/>
      <c r="AFQ115" s="9"/>
      <c r="AFR115" s="9"/>
      <c r="AFS115" s="9"/>
      <c r="AFT115" s="9"/>
      <c r="AFU115" s="9"/>
      <c r="AFV115" s="9"/>
      <c r="AFW115" s="9"/>
      <c r="AFX115" s="9"/>
      <c r="AFY115" s="9"/>
      <c r="AFZ115" s="9"/>
      <c r="AGA115" s="9"/>
      <c r="AGB115" s="9"/>
      <c r="AGC115" s="9"/>
      <c r="AGD115" s="9"/>
      <c r="AGE115" s="9"/>
      <c r="AGF115" s="9"/>
      <c r="AGG115" s="9"/>
      <c r="AGH115" s="9"/>
      <c r="AGI115" s="9"/>
      <c r="AGJ115" s="9"/>
      <c r="AGK115" s="9"/>
      <c r="AGL115" s="9"/>
      <c r="AGM115" s="9"/>
      <c r="AGN115" s="9"/>
      <c r="AGO115" s="9"/>
      <c r="AGP115" s="9"/>
      <c r="AGQ115" s="9"/>
      <c r="AGR115" s="9"/>
      <c r="AGS115" s="9"/>
      <c r="AGT115" s="9"/>
      <c r="AGU115" s="9"/>
      <c r="AGV115" s="9"/>
      <c r="AGW115" s="9"/>
      <c r="AGX115" s="9"/>
      <c r="AGY115" s="9"/>
      <c r="AGZ115" s="9"/>
      <c r="AHA115" s="9"/>
      <c r="AHB115" s="9"/>
      <c r="AHC115" s="9"/>
      <c r="AHD115" s="9"/>
      <c r="AHE115" s="9"/>
      <c r="AHF115" s="9"/>
      <c r="AHG115" s="9"/>
      <c r="AHH115" s="9"/>
      <c r="AHI115" s="9"/>
      <c r="AHJ115" s="9"/>
      <c r="AHK115" s="9"/>
      <c r="AHL115" s="9"/>
      <c r="AHM115" s="9"/>
      <c r="AHN115" s="9"/>
      <c r="AHO115" s="9"/>
      <c r="AHP115" s="9"/>
      <c r="AHQ115" s="9"/>
      <c r="AHR115" s="9"/>
      <c r="AHS115" s="9"/>
      <c r="AHT115" s="9"/>
      <c r="AHU115" s="9"/>
      <c r="AHV115" s="9"/>
      <c r="AHW115" s="9"/>
      <c r="AHX115" s="9"/>
      <c r="AHY115" s="9"/>
      <c r="AHZ115" s="9"/>
      <c r="AIA115" s="9"/>
      <c r="AIB115" s="9"/>
      <c r="AIC115" s="9"/>
      <c r="AID115" s="9"/>
      <c r="AIE115" s="9"/>
      <c r="AIF115" s="9"/>
      <c r="AIG115" s="9"/>
      <c r="AIH115" s="9"/>
      <c r="AII115" s="9"/>
      <c r="AIJ115" s="9"/>
      <c r="AIK115" s="9"/>
      <c r="AIL115" s="9"/>
      <c r="AIM115" s="9"/>
      <c r="AIN115" s="9"/>
      <c r="AIO115" s="9"/>
      <c r="AIP115" s="9"/>
      <c r="AIQ115" s="9"/>
      <c r="AIR115" s="9"/>
      <c r="AIS115" s="9"/>
      <c r="AIT115" s="9"/>
      <c r="AIU115" s="9"/>
      <c r="AIV115" s="9"/>
      <c r="AIW115" s="9"/>
      <c r="AIX115" s="9"/>
      <c r="AIY115" s="9"/>
      <c r="AIZ115" s="9"/>
      <c r="AJA115" s="9"/>
      <c r="AJB115" s="9"/>
      <c r="AJC115" s="9"/>
      <c r="AJD115" s="9"/>
      <c r="AJE115" s="9"/>
      <c r="AJF115" s="9"/>
      <c r="AJG115" s="9"/>
      <c r="AJH115" s="9"/>
      <c r="AJI115" s="9"/>
      <c r="AJJ115" s="9"/>
      <c r="AJK115" s="9"/>
      <c r="AJL115" s="9"/>
      <c r="AJM115" s="9"/>
      <c r="AJN115" s="9"/>
      <c r="AJO115" s="9"/>
      <c r="AJP115" s="9"/>
      <c r="AJQ115" s="9"/>
      <c r="AJR115" s="9"/>
      <c r="AJS115" s="9"/>
      <c r="AJT115" s="9"/>
      <c r="AJU115" s="9"/>
      <c r="AJV115" s="9"/>
      <c r="AJW115" s="9"/>
      <c r="AJX115" s="9"/>
      <c r="AJY115" s="9"/>
      <c r="AJZ115" s="9"/>
      <c r="AKA115" s="9"/>
      <c r="AKB115" s="9"/>
      <c r="AKC115" s="9"/>
      <c r="AKD115" s="9"/>
      <c r="AKE115" s="9"/>
      <c r="AKF115" s="9"/>
      <c r="AKG115" s="9"/>
      <c r="AKH115" s="9"/>
      <c r="AKI115" s="9"/>
      <c r="AKJ115" s="9"/>
      <c r="AKK115" s="9"/>
      <c r="AKL115" s="9"/>
      <c r="AKM115" s="9"/>
      <c r="AKN115" s="9"/>
      <c r="AKO115" s="9"/>
      <c r="AKP115" s="9"/>
      <c r="AKQ115" s="9"/>
      <c r="AKR115" s="9"/>
      <c r="AKS115" s="9"/>
      <c r="AKT115" s="9"/>
      <c r="AKU115" s="9"/>
      <c r="AKV115" s="9"/>
      <c r="AKW115" s="9"/>
      <c r="AKX115" s="9"/>
      <c r="AKY115" s="9"/>
      <c r="AKZ115" s="9"/>
      <c r="ALA115" s="9"/>
      <c r="ALB115" s="9"/>
      <c r="ALC115" s="9"/>
      <c r="ALD115" s="9"/>
      <c r="ALE115" s="9"/>
      <c r="ALF115" s="9"/>
      <c r="ALG115" s="9"/>
      <c r="ALH115" s="9"/>
      <c r="ALI115" s="9"/>
      <c r="ALJ115" s="9"/>
      <c r="ALK115" s="9"/>
      <c r="ALL115" s="9"/>
      <c r="ALM115" s="9"/>
      <c r="ALN115" s="9"/>
      <c r="ALO115" s="9"/>
      <c r="ALP115" s="9"/>
      <c r="ALQ115" s="9"/>
      <c r="ALR115" s="9"/>
      <c r="ALS115" s="9"/>
      <c r="ALT115" s="9"/>
      <c r="ALU115" s="9"/>
      <c r="ALV115" s="9"/>
      <c r="ALW115" s="9"/>
      <c r="ALX115" s="9"/>
      <c r="ALY115" s="9"/>
      <c r="ALZ115" s="9"/>
      <c r="AMA115" s="9"/>
      <c r="AMB115" s="9"/>
      <c r="AMC115" s="9"/>
      <c r="AMD115" s="9"/>
      <c r="AME115" s="9"/>
      <c r="AMF115" s="9"/>
      <c r="AMG115" s="9"/>
      <c r="AMH115" s="9"/>
      <c r="AMI115" s="9"/>
      <c r="AMJ115" s="9"/>
      <c r="AMK115" s="9"/>
      <c r="AML115" s="9"/>
      <c r="AMM115" s="9"/>
      <c r="AMN115" s="9"/>
      <c r="AMO115" s="9"/>
      <c r="AMP115" s="9"/>
      <c r="AMQ115" s="9"/>
      <c r="AMR115" s="9"/>
      <c r="AMS115" s="9"/>
      <c r="AMT115" s="9"/>
      <c r="AMU115" s="9"/>
      <c r="AMV115" s="9"/>
      <c r="AMW115" s="9"/>
      <c r="AMX115" s="9"/>
      <c r="AMY115" s="9"/>
      <c r="AMZ115" s="9"/>
      <c r="ANA115" s="9"/>
      <c r="ANB115" s="9"/>
      <c r="ANC115" s="9"/>
      <c r="AND115" s="9"/>
      <c r="ANE115" s="9"/>
      <c r="ANF115" s="9"/>
      <c r="ANG115" s="9"/>
      <c r="ANH115" s="9"/>
      <c r="ANI115" s="9"/>
      <c r="ANJ115" s="9"/>
      <c r="ANK115" s="9"/>
      <c r="ANL115" s="9"/>
      <c r="ANM115" s="9"/>
      <c r="ANN115" s="9"/>
      <c r="ANO115" s="9"/>
      <c r="ANP115" s="9"/>
      <c r="ANQ115" s="9"/>
      <c r="ANR115" s="9"/>
      <c r="ANS115" s="9"/>
      <c r="ANT115" s="9"/>
      <c r="ANU115" s="9"/>
      <c r="ANV115" s="9"/>
      <c r="ANW115" s="9"/>
      <c r="ANX115" s="9"/>
      <c r="ANY115" s="9"/>
      <c r="ANZ115" s="9"/>
      <c r="AOA115" s="9"/>
      <c r="AOB115" s="9"/>
      <c r="AOC115" s="9"/>
      <c r="AOD115" s="9"/>
      <c r="AOE115" s="9"/>
      <c r="AOF115" s="9"/>
      <c r="AOG115" s="9"/>
      <c r="AOH115" s="9"/>
      <c r="AOI115" s="9"/>
      <c r="AOJ115" s="9"/>
      <c r="AOK115" s="9"/>
      <c r="AOL115" s="9"/>
      <c r="AOM115" s="9"/>
      <c r="AON115" s="9"/>
      <c r="AOO115" s="9"/>
      <c r="AOP115" s="9"/>
      <c r="AOQ115" s="9"/>
      <c r="AOR115" s="9"/>
      <c r="AOS115" s="9"/>
      <c r="AOT115" s="9"/>
      <c r="AOU115" s="9"/>
      <c r="AOV115" s="9"/>
      <c r="AOW115" s="9"/>
      <c r="AOX115" s="9"/>
      <c r="AOY115" s="9"/>
      <c r="AOZ115" s="9"/>
      <c r="APA115" s="9"/>
      <c r="APB115" s="9"/>
      <c r="APC115" s="9"/>
      <c r="APD115" s="9"/>
      <c r="APE115" s="9"/>
      <c r="APF115" s="9"/>
      <c r="APG115" s="9"/>
      <c r="APH115" s="9"/>
      <c r="API115" s="9"/>
      <c r="APJ115" s="9"/>
      <c r="APK115" s="9"/>
      <c r="APL115" s="9"/>
      <c r="APM115" s="9"/>
      <c r="APN115" s="9"/>
      <c r="APO115" s="9"/>
      <c r="APP115" s="9"/>
      <c r="APQ115" s="9"/>
      <c r="APR115" s="9"/>
      <c r="APS115" s="9"/>
      <c r="APT115" s="9"/>
      <c r="APU115" s="9"/>
      <c r="APV115" s="9"/>
      <c r="APW115" s="9"/>
      <c r="APX115" s="9"/>
      <c r="APY115" s="9"/>
      <c r="APZ115" s="9"/>
      <c r="AQA115" s="9"/>
      <c r="AQB115" s="9"/>
      <c r="AQC115" s="9"/>
      <c r="AQD115" s="9"/>
      <c r="AQE115" s="9"/>
      <c r="AQF115" s="9"/>
      <c r="AQG115" s="9"/>
      <c r="AQH115" s="9"/>
      <c r="AQI115" s="9"/>
      <c r="AQJ115" s="9"/>
      <c r="AQK115" s="9"/>
      <c r="AQL115" s="9"/>
      <c r="AQM115" s="9"/>
      <c r="AQN115" s="9"/>
      <c r="AQO115" s="9"/>
      <c r="AQP115" s="9"/>
      <c r="AQQ115" s="9"/>
      <c r="AQR115" s="9"/>
      <c r="AQS115" s="9"/>
      <c r="AQT115" s="9"/>
      <c r="AQU115" s="9"/>
      <c r="AQV115" s="9"/>
      <c r="AQW115" s="9"/>
      <c r="AQX115" s="9"/>
      <c r="AQY115" s="9"/>
      <c r="AQZ115" s="9"/>
      <c r="ARA115" s="9"/>
      <c r="ARB115" s="9"/>
      <c r="ARC115" s="9"/>
      <c r="ARD115" s="9"/>
      <c r="ARE115" s="9"/>
      <c r="ARF115" s="9"/>
      <c r="ARG115" s="9"/>
      <c r="ARH115" s="9"/>
      <c r="ARI115" s="9"/>
      <c r="ARJ115" s="9"/>
      <c r="ARK115" s="9"/>
      <c r="ARL115" s="9"/>
      <c r="ARM115" s="9"/>
      <c r="ARN115" s="9"/>
      <c r="ARO115" s="9"/>
      <c r="ARP115" s="9"/>
      <c r="ARQ115" s="9"/>
      <c r="ARR115" s="9"/>
      <c r="ARS115" s="9"/>
      <c r="ART115" s="9"/>
      <c r="ARU115" s="9"/>
      <c r="ARV115" s="9"/>
      <c r="ARW115" s="9"/>
      <c r="ARX115" s="9"/>
      <c r="ARY115" s="9"/>
      <c r="ARZ115" s="9"/>
      <c r="ASA115" s="9"/>
      <c r="ASB115" s="9"/>
      <c r="ASC115" s="9"/>
      <c r="ASD115" s="9"/>
      <c r="ASE115" s="9"/>
      <c r="ASF115" s="9"/>
      <c r="ASG115" s="9"/>
      <c r="ASH115" s="9"/>
      <c r="ASI115" s="9"/>
      <c r="ASJ115" s="9"/>
      <c r="ASK115" s="9"/>
      <c r="ASL115" s="9"/>
      <c r="ASM115" s="9"/>
      <c r="ASN115" s="9"/>
      <c r="ASO115" s="9"/>
      <c r="ASP115" s="9"/>
      <c r="ASQ115" s="9"/>
      <c r="ASR115" s="9"/>
      <c r="ASS115" s="9"/>
      <c r="AST115" s="9"/>
      <c r="ASU115" s="9"/>
      <c r="ASV115" s="9"/>
      <c r="ASW115" s="9"/>
      <c r="ASX115" s="9"/>
      <c r="ASY115" s="9"/>
      <c r="ASZ115" s="9"/>
      <c r="ATA115" s="9"/>
      <c r="ATB115" s="9"/>
      <c r="ATC115" s="9"/>
      <c r="ATD115" s="9"/>
      <c r="ATE115" s="9"/>
      <c r="ATF115" s="9"/>
      <c r="ATG115" s="9"/>
      <c r="ATH115" s="9"/>
      <c r="ATI115" s="9"/>
      <c r="ATJ115" s="9"/>
      <c r="ATK115" s="9"/>
      <c r="ATL115" s="9"/>
      <c r="ATM115" s="9"/>
      <c r="ATN115" s="9"/>
      <c r="ATO115" s="9"/>
      <c r="ATP115" s="9"/>
      <c r="ATQ115" s="9"/>
      <c r="ATR115" s="9"/>
      <c r="ATS115" s="9"/>
      <c r="ATT115" s="9"/>
      <c r="ATU115" s="9"/>
      <c r="ATV115" s="9"/>
      <c r="ATW115" s="9"/>
      <c r="ATX115" s="9"/>
      <c r="ATY115" s="9"/>
      <c r="ATZ115" s="9"/>
      <c r="AUA115" s="9"/>
      <c r="AUB115" s="9"/>
      <c r="AUC115" s="9"/>
      <c r="AUD115" s="9"/>
      <c r="AUE115" s="9"/>
      <c r="AUF115" s="9"/>
      <c r="AUG115" s="9"/>
      <c r="AUH115" s="9"/>
      <c r="AUI115" s="9"/>
      <c r="AUJ115" s="9"/>
      <c r="AUK115" s="9"/>
      <c r="AUL115" s="9"/>
      <c r="AUM115" s="9"/>
      <c r="AUN115" s="9"/>
      <c r="AUO115" s="9"/>
      <c r="AUP115" s="9"/>
      <c r="AUQ115" s="9"/>
      <c r="AUR115" s="9"/>
      <c r="AUS115" s="9"/>
      <c r="AUT115" s="9"/>
      <c r="AUU115" s="9"/>
      <c r="AUV115" s="9"/>
      <c r="AUW115" s="9"/>
      <c r="AUX115" s="9"/>
      <c r="AUY115" s="9"/>
      <c r="AUZ115" s="9"/>
      <c r="AVA115" s="9"/>
      <c r="AVB115" s="9"/>
      <c r="AVC115" s="9"/>
      <c r="AVD115" s="9"/>
      <c r="AVE115" s="9"/>
      <c r="AVF115" s="9"/>
      <c r="AVG115" s="9"/>
      <c r="AVH115" s="9"/>
      <c r="AVI115" s="9"/>
      <c r="AVJ115" s="9"/>
      <c r="AVK115" s="9"/>
      <c r="AVL115" s="9"/>
      <c r="AVM115" s="9"/>
      <c r="AVN115" s="9"/>
      <c r="AVO115" s="9"/>
      <c r="AVP115" s="9"/>
      <c r="AVQ115" s="9"/>
      <c r="AVR115" s="9"/>
      <c r="AVS115" s="9"/>
      <c r="AVT115" s="9"/>
      <c r="AVU115" s="9"/>
      <c r="AVV115" s="9"/>
      <c r="AVW115" s="9"/>
      <c r="AVX115" s="9"/>
      <c r="AVY115" s="9"/>
      <c r="AVZ115" s="9"/>
      <c r="AWA115" s="9"/>
      <c r="AWB115" s="9"/>
      <c r="AWC115" s="9"/>
      <c r="AWD115" s="9"/>
      <c r="AWE115" s="9"/>
      <c r="AWF115" s="9"/>
      <c r="AWG115" s="9"/>
      <c r="AWH115" s="9"/>
      <c r="AWI115" s="9"/>
      <c r="AWJ115" s="9"/>
      <c r="AWK115" s="9"/>
      <c r="AWL115" s="9"/>
      <c r="AWM115" s="9"/>
      <c r="AWN115" s="9"/>
      <c r="AWO115" s="9"/>
      <c r="AWP115" s="9"/>
      <c r="AWQ115" s="9"/>
      <c r="AWR115" s="9"/>
      <c r="AWS115" s="9"/>
      <c r="AWT115" s="9"/>
      <c r="AWU115" s="9"/>
      <c r="AWV115" s="9"/>
      <c r="AWW115" s="9"/>
      <c r="AWX115" s="9"/>
      <c r="AWY115" s="9"/>
      <c r="AWZ115" s="9"/>
      <c r="AXA115" s="9"/>
      <c r="AXB115" s="9"/>
      <c r="AXC115" s="9"/>
      <c r="AXD115" s="9"/>
      <c r="AXE115" s="9"/>
      <c r="AXF115" s="9"/>
      <c r="AXG115" s="9"/>
      <c r="AXH115" s="9"/>
      <c r="AXI115" s="9"/>
      <c r="AXJ115" s="9"/>
      <c r="AXK115" s="9"/>
      <c r="AXL115" s="9"/>
      <c r="AXM115" s="9"/>
      <c r="AXN115" s="9"/>
      <c r="AXO115" s="9"/>
      <c r="AXP115" s="9"/>
      <c r="AXQ115" s="9"/>
      <c r="AXR115" s="9"/>
      <c r="AXS115" s="9"/>
      <c r="AXT115" s="9"/>
      <c r="AXU115" s="9"/>
      <c r="AXV115" s="9"/>
      <c r="AXW115" s="9"/>
      <c r="AXX115" s="9"/>
      <c r="AXY115" s="9"/>
      <c r="AXZ115" s="9"/>
      <c r="AYA115" s="9"/>
      <c r="AYB115" s="9"/>
      <c r="AYC115" s="9"/>
      <c r="AYD115" s="9"/>
      <c r="AYE115" s="9"/>
      <c r="AYF115" s="9"/>
      <c r="AYG115" s="9"/>
      <c r="AYH115" s="9"/>
      <c r="AYI115" s="9"/>
      <c r="AYJ115" s="9"/>
      <c r="AYK115" s="9"/>
      <c r="AYL115" s="9"/>
      <c r="AYM115" s="9"/>
      <c r="AYN115" s="9"/>
      <c r="AYO115" s="9"/>
      <c r="AYP115" s="9"/>
      <c r="AYQ115" s="9"/>
      <c r="AYR115" s="9"/>
      <c r="AYS115" s="9"/>
      <c r="AYT115" s="9"/>
      <c r="AYU115" s="9"/>
      <c r="AYV115" s="9"/>
      <c r="AYW115" s="9"/>
      <c r="AYX115" s="9"/>
      <c r="AYY115" s="9"/>
      <c r="AYZ115" s="9"/>
      <c r="AZA115" s="9"/>
      <c r="AZB115" s="9"/>
      <c r="AZC115" s="9"/>
      <c r="AZD115" s="9"/>
      <c r="AZE115" s="9"/>
      <c r="AZF115" s="9"/>
      <c r="AZG115" s="9"/>
      <c r="AZH115" s="9"/>
      <c r="AZI115" s="9"/>
      <c r="AZJ115" s="9"/>
      <c r="AZK115" s="9"/>
      <c r="AZL115" s="9"/>
      <c r="AZM115" s="9"/>
      <c r="AZN115" s="9"/>
      <c r="AZO115" s="9"/>
      <c r="AZP115" s="9"/>
      <c r="AZQ115" s="9"/>
      <c r="AZR115" s="9"/>
      <c r="AZS115" s="9"/>
      <c r="AZT115" s="9"/>
      <c r="AZU115" s="9"/>
      <c r="AZV115" s="9"/>
      <c r="AZW115" s="9"/>
      <c r="AZX115" s="9"/>
      <c r="AZY115" s="9"/>
      <c r="AZZ115" s="9"/>
      <c r="BAA115" s="9"/>
      <c r="BAB115" s="9"/>
      <c r="BAC115" s="9"/>
      <c r="BAD115" s="9"/>
      <c r="BAE115" s="9"/>
      <c r="BAF115" s="9"/>
      <c r="BAG115" s="9"/>
      <c r="BAH115" s="9"/>
      <c r="BAI115" s="9"/>
      <c r="BAJ115" s="9"/>
      <c r="BAK115" s="9"/>
      <c r="BAL115" s="9"/>
      <c r="BAM115" s="9"/>
      <c r="BAN115" s="9"/>
      <c r="BAO115" s="9"/>
      <c r="BAP115" s="9"/>
      <c r="BAQ115" s="9"/>
      <c r="BAR115" s="9"/>
      <c r="BAS115" s="9"/>
      <c r="BAT115" s="9"/>
      <c r="BAU115" s="9"/>
      <c r="BAV115" s="9"/>
      <c r="BAW115" s="9"/>
      <c r="BAX115" s="9"/>
      <c r="BAY115" s="9"/>
      <c r="BAZ115" s="9"/>
      <c r="BBA115" s="9"/>
      <c r="BBB115" s="9"/>
      <c r="BBC115" s="9"/>
      <c r="BBD115" s="9"/>
      <c r="BBE115" s="9"/>
      <c r="BBF115" s="9"/>
      <c r="BBG115" s="9"/>
      <c r="BBH115" s="9"/>
      <c r="BBI115" s="9"/>
      <c r="BBJ115" s="9"/>
      <c r="BBK115" s="9"/>
      <c r="BBL115" s="9"/>
      <c r="BBM115" s="9"/>
      <c r="BBN115" s="9"/>
      <c r="BBO115" s="9"/>
      <c r="BBP115" s="9"/>
      <c r="BBQ115" s="9"/>
      <c r="BBR115" s="9"/>
      <c r="BBS115" s="9"/>
      <c r="BBT115" s="9"/>
      <c r="BBU115" s="9"/>
      <c r="BBV115" s="9"/>
      <c r="BBW115" s="9"/>
      <c r="BBX115" s="9"/>
      <c r="BBY115" s="9"/>
      <c r="BBZ115" s="9"/>
      <c r="BCA115" s="9"/>
      <c r="BCB115" s="9"/>
      <c r="BCC115" s="9"/>
      <c r="BCD115" s="9"/>
      <c r="BCE115" s="9"/>
      <c r="BCF115" s="9"/>
      <c r="BCG115" s="9"/>
      <c r="BCH115" s="9"/>
      <c r="BCI115" s="9"/>
      <c r="BCJ115" s="9"/>
      <c r="BCK115" s="9"/>
      <c r="BCL115" s="9"/>
      <c r="BCM115" s="9"/>
      <c r="BCN115" s="9"/>
      <c r="BCO115" s="9"/>
      <c r="BCP115" s="9"/>
      <c r="BCQ115" s="9"/>
      <c r="BCR115" s="9"/>
      <c r="BCS115" s="9"/>
      <c r="BCT115" s="9"/>
      <c r="BCU115" s="9"/>
      <c r="BCV115" s="9"/>
      <c r="BCW115" s="9"/>
      <c r="BCX115" s="9"/>
      <c r="BCY115" s="9"/>
      <c r="BCZ115" s="9"/>
      <c r="BDA115" s="9"/>
      <c r="BDB115" s="9"/>
      <c r="BDC115" s="9"/>
      <c r="BDD115" s="9"/>
      <c r="BDE115" s="9"/>
      <c r="BDF115" s="9"/>
      <c r="BDG115" s="9"/>
      <c r="BDH115" s="9"/>
      <c r="BDI115" s="9"/>
      <c r="BDJ115" s="9"/>
      <c r="BDK115" s="9"/>
      <c r="BDL115" s="9"/>
      <c r="BDM115" s="9"/>
      <c r="BDN115" s="9"/>
      <c r="BDO115" s="9"/>
      <c r="BDP115" s="9"/>
      <c r="BDQ115" s="9"/>
      <c r="BDR115" s="9"/>
      <c r="BDS115" s="9"/>
      <c r="BDT115" s="9"/>
      <c r="BDU115" s="9"/>
      <c r="BDV115" s="9"/>
      <c r="BDW115" s="9"/>
      <c r="BDX115" s="9"/>
      <c r="BDY115" s="9"/>
      <c r="BDZ115" s="9"/>
      <c r="BEA115" s="9"/>
      <c r="BEB115" s="9"/>
      <c r="BEC115" s="9"/>
      <c r="BED115" s="9"/>
      <c r="BEE115" s="9"/>
      <c r="BEF115" s="9"/>
      <c r="BEG115" s="9"/>
      <c r="BEH115" s="9"/>
      <c r="BEI115" s="9"/>
      <c r="BEJ115" s="9"/>
      <c r="BEK115" s="9"/>
      <c r="BEL115" s="9"/>
      <c r="BEM115" s="9"/>
      <c r="BEN115" s="9"/>
      <c r="BEO115" s="9"/>
      <c r="BEP115" s="9"/>
      <c r="BEQ115" s="9"/>
      <c r="BER115" s="9"/>
    </row>
    <row r="116" spans="1:1500" x14ac:dyDescent="0.25">
      <c r="A116" s="108">
        <v>6730270333</v>
      </c>
      <c r="B116" s="108">
        <v>170091596</v>
      </c>
      <c r="C116" s="109">
        <v>43161.405127314814</v>
      </c>
      <c r="D116" s="109">
        <v>43161.408715277779</v>
      </c>
      <c r="E116" s="108"/>
      <c r="F116" s="108"/>
      <c r="G116" s="108"/>
      <c r="H116" s="108"/>
      <c r="I116" s="108"/>
      <c r="J116" s="108">
        <v>1</v>
      </c>
      <c r="K116" s="120"/>
      <c r="L116" s="121"/>
      <c r="M116" s="108">
        <v>5</v>
      </c>
      <c r="N116" s="121"/>
      <c r="O116" s="121"/>
      <c r="P116" s="121"/>
      <c r="Q116" s="121"/>
      <c r="R116" s="123"/>
      <c r="S116" s="120"/>
      <c r="T116" s="111">
        <v>0</v>
      </c>
      <c r="U116" s="111">
        <v>0</v>
      </c>
      <c r="V116" s="111">
        <v>0</v>
      </c>
      <c r="W116" s="112">
        <v>0</v>
      </c>
      <c r="X116" s="111">
        <v>0</v>
      </c>
      <c r="Y116" s="111">
        <v>0</v>
      </c>
      <c r="Z116" s="111">
        <v>0</v>
      </c>
      <c r="AA116" s="111">
        <v>0</v>
      </c>
      <c r="AB116" s="111">
        <v>0</v>
      </c>
      <c r="AC116" s="112">
        <v>1</v>
      </c>
      <c r="AD116" s="110">
        <v>66</v>
      </c>
      <c r="AE116" s="111">
        <v>100</v>
      </c>
      <c r="AF116" s="111">
        <v>100</v>
      </c>
      <c r="AG116" s="111">
        <v>100</v>
      </c>
      <c r="AH116" s="111">
        <v>100</v>
      </c>
      <c r="AI116" s="111">
        <v>66</v>
      </c>
      <c r="AJ116" s="111">
        <v>100</v>
      </c>
      <c r="AK116" s="111">
        <v>66</v>
      </c>
      <c r="AL116" s="112">
        <v>100</v>
      </c>
      <c r="AM116" s="110">
        <v>2</v>
      </c>
      <c r="AN116" s="112">
        <v>2</v>
      </c>
      <c r="AO116" s="118">
        <v>2</v>
      </c>
      <c r="AP116" s="119">
        <v>2</v>
      </c>
      <c r="AQ116" s="119">
        <v>2</v>
      </c>
      <c r="AR116" s="119">
        <v>2</v>
      </c>
      <c r="AS116" s="119">
        <v>2</v>
      </c>
      <c r="AT116" s="119">
        <v>2</v>
      </c>
      <c r="AU116" s="119">
        <v>2</v>
      </c>
      <c r="AV116" s="119">
        <v>2</v>
      </c>
      <c r="AW116" s="119">
        <v>2</v>
      </c>
      <c r="AX116" s="119">
        <v>2</v>
      </c>
      <c r="AY116" s="111">
        <v>1</v>
      </c>
      <c r="AZ116" s="110">
        <v>2</v>
      </c>
      <c r="BA116" s="111">
        <v>2</v>
      </c>
      <c r="BB116" s="111">
        <v>2</v>
      </c>
      <c r="BC116" s="111">
        <v>2</v>
      </c>
      <c r="BD116" s="110">
        <v>2</v>
      </c>
      <c r="BE116" s="111">
        <v>2</v>
      </c>
      <c r="BF116" s="111">
        <v>2</v>
      </c>
      <c r="BG116" s="111">
        <v>2</v>
      </c>
      <c r="BH116" s="111">
        <v>2</v>
      </c>
      <c r="BI116" s="112">
        <v>2</v>
      </c>
      <c r="BJ116" s="110">
        <v>100</v>
      </c>
      <c r="BK116" s="111">
        <v>50</v>
      </c>
      <c r="BL116" s="112">
        <v>22</v>
      </c>
      <c r="BM116" s="110">
        <v>-2</v>
      </c>
      <c r="BN116" s="111">
        <v>-1</v>
      </c>
      <c r="BO116" s="111">
        <v>-2</v>
      </c>
      <c r="BP116" s="111">
        <v>-2</v>
      </c>
      <c r="BQ116" s="111">
        <v>-1</v>
      </c>
      <c r="BR116" s="111">
        <v>1</v>
      </c>
      <c r="BS116" s="111">
        <v>1</v>
      </c>
      <c r="BT116" s="112">
        <v>1</v>
      </c>
      <c r="BU116" s="110">
        <v>2</v>
      </c>
      <c r="BV116" s="111">
        <v>2</v>
      </c>
      <c r="BW116" s="112">
        <v>2</v>
      </c>
      <c r="BX116" s="110"/>
      <c r="BY116" s="111">
        <v>1</v>
      </c>
      <c r="BZ116" s="112">
        <v>2</v>
      </c>
      <c r="CA116" s="108"/>
      <c r="CF116" s="9"/>
      <c r="CO116" s="31">
        <f t="shared" si="73"/>
        <v>0.2</v>
      </c>
      <c r="CP116" s="31">
        <f t="shared" si="88"/>
        <v>1</v>
      </c>
      <c r="CQ116" s="31">
        <f t="shared" si="89"/>
        <v>-1</v>
      </c>
      <c r="CR116" s="31">
        <f t="shared" si="90"/>
        <v>1</v>
      </c>
      <c r="CS116" s="31">
        <f t="shared" si="91"/>
        <v>1</v>
      </c>
      <c r="CT116" s="31">
        <f t="shared" si="92"/>
        <v>0</v>
      </c>
      <c r="CU116" s="31">
        <f t="shared" si="93"/>
        <v>-1</v>
      </c>
      <c r="CV116" s="31">
        <f t="shared" si="94"/>
        <v>-1</v>
      </c>
      <c r="CW116" s="31">
        <f t="shared" si="95"/>
        <v>-1</v>
      </c>
      <c r="CX116" s="31">
        <f t="shared" si="96"/>
        <v>1</v>
      </c>
      <c r="CY116" s="31">
        <f t="shared" si="97"/>
        <v>-1</v>
      </c>
      <c r="CZ116" s="31">
        <f t="shared" si="98"/>
        <v>1</v>
      </c>
      <c r="DA116" s="31">
        <f t="shared" si="99"/>
        <v>1</v>
      </c>
      <c r="DB116" s="31">
        <f t="shared" si="100"/>
        <v>-1</v>
      </c>
      <c r="DC116" s="31">
        <f t="shared" si="101"/>
        <v>-1</v>
      </c>
      <c r="DD116" s="31">
        <f t="shared" si="102"/>
        <v>0</v>
      </c>
      <c r="DE116" s="31">
        <f t="shared" si="103"/>
        <v>0</v>
      </c>
      <c r="DF116" s="31">
        <f t="shared" si="104"/>
        <v>2</v>
      </c>
      <c r="DG116" s="31">
        <f t="shared" si="105"/>
        <v>2</v>
      </c>
      <c r="DH116" s="31">
        <f t="shared" si="106"/>
        <v>2</v>
      </c>
      <c r="DI116" s="31">
        <f t="shared" si="107"/>
        <v>-1</v>
      </c>
      <c r="DJ116" s="31">
        <f t="shared" si="74"/>
        <v>-0.75</v>
      </c>
      <c r="DK116" s="31">
        <f t="shared" si="108"/>
        <v>1</v>
      </c>
      <c r="DL116" s="31">
        <f t="shared" si="109"/>
        <v>2</v>
      </c>
      <c r="DM116" s="31">
        <f t="shared" si="110"/>
        <v>0</v>
      </c>
      <c r="DN116" s="31">
        <f t="shared" si="111"/>
        <v>0</v>
      </c>
      <c r="DO116" s="31">
        <f t="shared" si="112"/>
        <v>-0.625</v>
      </c>
      <c r="DP116" s="31">
        <f t="shared" si="113"/>
        <v>97.5</v>
      </c>
      <c r="DQ116" s="31">
        <f t="shared" si="75"/>
        <v>2</v>
      </c>
      <c r="DR116" s="31">
        <f t="shared" si="76"/>
        <v>1</v>
      </c>
      <c r="DS116" s="21">
        <f t="shared" si="77"/>
        <v>0.95</v>
      </c>
      <c r="DT116" s="31">
        <f t="shared" si="78"/>
        <v>83</v>
      </c>
      <c r="DU116" s="31">
        <f t="shared" si="114"/>
        <v>88.666666666666671</v>
      </c>
      <c r="DV116" s="31">
        <f t="shared" si="79"/>
        <v>66</v>
      </c>
      <c r="DW116" s="31">
        <f t="shared" si="80"/>
        <v>100</v>
      </c>
      <c r="DX116" s="31">
        <f t="shared" si="81"/>
        <v>100</v>
      </c>
      <c r="DY116" s="31">
        <f t="shared" si="115"/>
        <v>60.333333333333336</v>
      </c>
      <c r="DZ116" s="31">
        <f t="shared" si="82"/>
        <v>100</v>
      </c>
      <c r="EA116" s="31">
        <f t="shared" si="83"/>
        <v>66</v>
      </c>
      <c r="EB116" s="31">
        <f t="shared" si="84"/>
        <v>15</v>
      </c>
      <c r="EC116" s="31">
        <f t="shared" si="116"/>
        <v>100</v>
      </c>
      <c r="ED116" s="31">
        <f t="shared" si="85"/>
        <v>100</v>
      </c>
      <c r="EE116" s="31">
        <f t="shared" si="86"/>
        <v>100</v>
      </c>
      <c r="EF116" s="31">
        <f t="shared" si="87"/>
        <v>100</v>
      </c>
      <c r="EG116" s="9"/>
      <c r="EH116" s="9"/>
      <c r="EI116" s="9"/>
      <c r="EJ116" s="9"/>
      <c r="EK116" s="9"/>
      <c r="EL116" s="9"/>
      <c r="EM116" s="9"/>
      <c r="EN116" s="9"/>
      <c r="EO116" s="9"/>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c r="FV116" s="9"/>
      <c r="FW116" s="9"/>
      <c r="FX116" s="9"/>
      <c r="FY116" s="9"/>
      <c r="FZ116" s="9"/>
      <c r="GA116" s="9"/>
      <c r="GB116" s="9"/>
      <c r="GC116" s="9"/>
      <c r="GD116" s="9"/>
      <c r="GE116" s="9"/>
      <c r="GF116" s="9"/>
      <c r="GG116" s="9"/>
      <c r="GH116" s="9"/>
      <c r="GI116" s="9"/>
      <c r="GJ116" s="9"/>
      <c r="GK116" s="9"/>
      <c r="GL116" s="9"/>
      <c r="GM116" s="9"/>
      <c r="GN116" s="9"/>
      <c r="GO116" s="9"/>
      <c r="GP116" s="9"/>
      <c r="GQ116" s="9"/>
      <c r="GR116" s="9"/>
      <c r="GS116" s="9"/>
      <c r="GT116" s="9"/>
      <c r="GU116" s="9"/>
      <c r="GV116" s="9"/>
      <c r="GW116" s="9"/>
      <c r="GX116" s="9"/>
      <c r="GY116" s="9"/>
      <c r="GZ116" s="9"/>
      <c r="HA116" s="9"/>
      <c r="HB116" s="9"/>
      <c r="HC116" s="9"/>
      <c r="HD116" s="9"/>
      <c r="HE116" s="9"/>
      <c r="HF116" s="9"/>
      <c r="HG116" s="9"/>
      <c r="HH116" s="9"/>
      <c r="HI116" s="9"/>
      <c r="HJ116" s="9"/>
      <c r="HK116" s="9"/>
      <c r="HL116" s="9"/>
      <c r="HM116" s="9"/>
      <c r="HN116" s="9"/>
      <c r="HO116" s="9"/>
      <c r="HP116" s="9"/>
      <c r="HQ116" s="9"/>
      <c r="HR116" s="9"/>
      <c r="HS116" s="9"/>
      <c r="HT116" s="9"/>
      <c r="HU116" s="9"/>
      <c r="HV116" s="9"/>
      <c r="HW116" s="9"/>
      <c r="HX116" s="9"/>
      <c r="HY116" s="9"/>
      <c r="HZ116" s="9"/>
      <c r="IA116" s="9"/>
      <c r="IB116" s="9"/>
      <c r="IC116" s="9"/>
      <c r="ID116" s="9"/>
      <c r="IE116" s="9"/>
      <c r="IF116" s="9"/>
      <c r="IG116" s="9"/>
      <c r="IH116" s="9"/>
      <c r="II116" s="9"/>
      <c r="IJ116" s="9"/>
      <c r="IK116" s="9"/>
      <c r="IL116" s="9"/>
      <c r="IM116" s="9"/>
      <c r="IN116" s="9"/>
      <c r="IO116" s="9"/>
      <c r="IP116" s="9"/>
      <c r="IQ116" s="9"/>
      <c r="IR116" s="9"/>
      <c r="IS116" s="9"/>
      <c r="IT116" s="9"/>
      <c r="IU116" s="9"/>
      <c r="IV116" s="9"/>
      <c r="IW116" s="9"/>
      <c r="IX116" s="9"/>
      <c r="IY116" s="9"/>
      <c r="IZ116" s="9"/>
      <c r="JA116" s="9"/>
      <c r="JB116" s="9"/>
      <c r="JC116" s="9"/>
      <c r="JD116" s="9"/>
      <c r="JE116" s="9"/>
      <c r="JF116" s="9"/>
      <c r="JG116" s="9"/>
      <c r="JH116" s="9"/>
      <c r="JI116" s="9"/>
      <c r="JJ116" s="9"/>
      <c r="JK116" s="9"/>
      <c r="JL116" s="9"/>
      <c r="JM116" s="9"/>
      <c r="JN116" s="9"/>
      <c r="JO116" s="9"/>
      <c r="JP116" s="9"/>
      <c r="JQ116" s="9"/>
      <c r="JR116" s="9"/>
      <c r="JS116" s="9"/>
      <c r="JT116" s="9"/>
      <c r="JU116" s="9"/>
      <c r="JV116" s="9"/>
      <c r="JW116" s="9"/>
      <c r="JX116" s="9"/>
      <c r="JY116" s="9"/>
      <c r="JZ116" s="9"/>
      <c r="KA116" s="9"/>
      <c r="KB116" s="9"/>
      <c r="KC116" s="9"/>
      <c r="KD116" s="9"/>
      <c r="KE116" s="9"/>
      <c r="KF116" s="9"/>
      <c r="KG116" s="9"/>
      <c r="KH116" s="9"/>
      <c r="KI116" s="9"/>
      <c r="KJ116" s="9"/>
      <c r="KK116" s="9"/>
      <c r="KL116" s="9"/>
      <c r="KM116" s="9"/>
      <c r="KN116" s="9"/>
      <c r="KO116" s="9"/>
      <c r="KP116" s="9"/>
      <c r="KQ116" s="9"/>
      <c r="KR116" s="9"/>
      <c r="KS116" s="9"/>
      <c r="KT116" s="9"/>
      <c r="KU116" s="9"/>
      <c r="KV116" s="9"/>
      <c r="KW116" s="9"/>
      <c r="KX116" s="9"/>
      <c r="KY116" s="9"/>
      <c r="KZ116" s="9"/>
      <c r="LA116" s="9"/>
      <c r="LB116" s="9"/>
      <c r="LC116" s="9"/>
      <c r="LD116" s="9"/>
      <c r="LE116" s="9"/>
      <c r="LF116" s="9"/>
      <c r="LG116" s="9"/>
      <c r="LH116" s="9"/>
      <c r="LI116" s="9"/>
      <c r="LJ116" s="9"/>
      <c r="LK116" s="9"/>
      <c r="LL116" s="9"/>
      <c r="LM116" s="9"/>
      <c r="LN116" s="9"/>
      <c r="LO116" s="9"/>
      <c r="LP116" s="9"/>
      <c r="LQ116" s="9"/>
      <c r="LR116" s="9"/>
      <c r="LS116" s="9"/>
      <c r="LT116" s="9"/>
      <c r="LU116" s="9"/>
      <c r="LV116" s="9"/>
      <c r="LW116" s="9"/>
      <c r="LX116" s="9"/>
      <c r="LY116" s="9"/>
      <c r="LZ116" s="9"/>
      <c r="MA116" s="9"/>
      <c r="MB116" s="9"/>
      <c r="MC116" s="9"/>
      <c r="MD116" s="9"/>
      <c r="ME116" s="9"/>
      <c r="MF116" s="9"/>
      <c r="MG116" s="9"/>
      <c r="MH116" s="9"/>
      <c r="MI116" s="9"/>
      <c r="MJ116" s="9"/>
      <c r="MK116" s="9"/>
      <c r="ML116" s="9"/>
      <c r="MM116" s="9"/>
      <c r="MN116" s="9"/>
      <c r="MO116" s="9"/>
      <c r="MP116" s="9"/>
      <c r="MQ116" s="9"/>
      <c r="MR116" s="9"/>
      <c r="MS116" s="9"/>
      <c r="MT116" s="9"/>
      <c r="MU116" s="9"/>
      <c r="MV116" s="9"/>
      <c r="MW116" s="9"/>
      <c r="MX116" s="9"/>
      <c r="MY116" s="9"/>
      <c r="MZ116" s="9"/>
      <c r="NA116" s="9"/>
      <c r="NB116" s="9"/>
      <c r="NC116" s="9"/>
      <c r="ND116" s="9"/>
      <c r="NE116" s="9"/>
      <c r="NF116" s="9"/>
      <c r="NG116" s="9"/>
      <c r="NH116" s="9"/>
      <c r="NI116" s="9"/>
      <c r="NJ116" s="9"/>
      <c r="NK116" s="9"/>
      <c r="NL116" s="9"/>
      <c r="NM116" s="9"/>
      <c r="NN116" s="9"/>
      <c r="NO116" s="9"/>
      <c r="NP116" s="9"/>
      <c r="NQ116" s="9"/>
      <c r="NR116" s="9"/>
      <c r="NS116" s="9"/>
      <c r="NT116" s="9"/>
      <c r="NU116" s="9"/>
      <c r="NV116" s="9"/>
      <c r="NW116" s="9"/>
      <c r="NX116" s="9"/>
      <c r="NY116" s="9"/>
      <c r="NZ116" s="9"/>
      <c r="OA116" s="9"/>
      <c r="OB116" s="9"/>
      <c r="OC116" s="9"/>
      <c r="OD116" s="9"/>
      <c r="OE116" s="9"/>
      <c r="OF116" s="9"/>
      <c r="OG116" s="9"/>
      <c r="OH116" s="9"/>
      <c r="OI116" s="9"/>
      <c r="OJ116" s="9"/>
      <c r="OK116" s="9"/>
      <c r="OL116" s="9"/>
      <c r="OM116" s="9"/>
      <c r="ON116" s="9"/>
      <c r="OO116" s="9"/>
      <c r="OP116" s="9"/>
      <c r="OQ116" s="9"/>
      <c r="OR116" s="9"/>
      <c r="OS116" s="9"/>
      <c r="OT116" s="9"/>
      <c r="OU116" s="9"/>
      <c r="OV116" s="9"/>
      <c r="OW116" s="9"/>
      <c r="OX116" s="9"/>
      <c r="OY116" s="9"/>
      <c r="OZ116" s="9"/>
      <c r="PA116" s="9"/>
      <c r="PB116" s="9"/>
      <c r="PC116" s="9"/>
      <c r="PD116" s="9"/>
      <c r="PE116" s="9"/>
      <c r="PF116" s="9"/>
      <c r="PG116" s="9"/>
      <c r="PH116" s="9"/>
      <c r="PI116" s="9"/>
      <c r="PJ116" s="9"/>
      <c r="PK116" s="9"/>
      <c r="PL116" s="9"/>
      <c r="PM116" s="9"/>
      <c r="PN116" s="9"/>
      <c r="PO116" s="9"/>
      <c r="PP116" s="9"/>
      <c r="PQ116" s="9"/>
      <c r="PR116" s="9"/>
      <c r="PS116" s="9"/>
      <c r="PT116" s="9"/>
      <c r="PU116" s="9"/>
      <c r="PV116" s="9"/>
      <c r="PW116" s="9"/>
      <c r="PX116" s="9"/>
      <c r="PY116" s="9"/>
      <c r="PZ116" s="9"/>
      <c r="QA116" s="9"/>
      <c r="QB116" s="9"/>
      <c r="QC116" s="9"/>
      <c r="QD116" s="9"/>
      <c r="QE116" s="9"/>
      <c r="QF116" s="9"/>
      <c r="QG116" s="9"/>
      <c r="QH116" s="9"/>
      <c r="QI116" s="9"/>
      <c r="QJ116" s="9"/>
      <c r="QK116" s="9"/>
      <c r="QL116" s="9"/>
      <c r="QM116" s="9"/>
      <c r="QN116" s="9"/>
      <c r="QO116" s="9"/>
      <c r="QP116" s="9"/>
      <c r="QQ116" s="9"/>
      <c r="QR116" s="9"/>
      <c r="QS116" s="9"/>
      <c r="QT116" s="9"/>
      <c r="QU116" s="9"/>
      <c r="QV116" s="9"/>
      <c r="QW116" s="9"/>
      <c r="QX116" s="9"/>
      <c r="QY116" s="9"/>
      <c r="QZ116" s="9"/>
      <c r="RA116" s="9"/>
      <c r="RB116" s="9"/>
      <c r="RC116" s="9"/>
      <c r="RD116" s="9"/>
      <c r="RE116" s="9"/>
      <c r="RF116" s="9"/>
      <c r="RG116" s="9"/>
      <c r="RH116" s="9"/>
      <c r="RI116" s="9"/>
      <c r="RJ116" s="9"/>
      <c r="RK116" s="9"/>
      <c r="RL116" s="9"/>
      <c r="RM116" s="9"/>
      <c r="RN116" s="9"/>
      <c r="RO116" s="9"/>
      <c r="RP116" s="9"/>
      <c r="RQ116" s="9"/>
      <c r="RR116" s="9"/>
      <c r="RS116" s="9"/>
      <c r="RT116" s="9"/>
      <c r="RU116" s="9"/>
      <c r="RV116" s="9"/>
      <c r="RW116" s="9"/>
      <c r="RX116" s="9"/>
      <c r="RY116" s="9"/>
      <c r="RZ116" s="9"/>
      <c r="SA116" s="9"/>
      <c r="SB116" s="9"/>
      <c r="SC116" s="9"/>
      <c r="SD116" s="9"/>
      <c r="SE116" s="9"/>
      <c r="SF116" s="9"/>
      <c r="SG116" s="9"/>
      <c r="SH116" s="9"/>
      <c r="SI116" s="9"/>
      <c r="SJ116" s="9"/>
      <c r="SK116" s="9"/>
      <c r="SL116" s="9"/>
      <c r="SM116" s="9"/>
      <c r="SN116" s="9"/>
      <c r="SO116" s="9"/>
      <c r="SP116" s="9"/>
      <c r="SQ116" s="9"/>
      <c r="SR116" s="9"/>
      <c r="SS116" s="9"/>
      <c r="ST116" s="9"/>
      <c r="SU116" s="9"/>
      <c r="SV116" s="9"/>
      <c r="SW116" s="9"/>
      <c r="SX116" s="9"/>
      <c r="SY116" s="9"/>
      <c r="SZ116" s="9"/>
      <c r="TA116" s="9"/>
      <c r="TB116" s="9"/>
      <c r="TC116" s="9"/>
      <c r="TD116" s="9"/>
      <c r="TE116" s="9"/>
      <c r="TF116" s="9"/>
      <c r="TG116" s="9"/>
      <c r="TH116" s="9"/>
      <c r="TI116" s="9"/>
      <c r="TJ116" s="9"/>
      <c r="TK116" s="9"/>
      <c r="TL116" s="9"/>
      <c r="TM116" s="9"/>
      <c r="TN116" s="9"/>
      <c r="TO116" s="9"/>
      <c r="TP116" s="9"/>
      <c r="TQ116" s="9"/>
      <c r="TR116" s="9"/>
      <c r="TS116" s="9"/>
      <c r="TT116" s="9"/>
      <c r="TU116" s="9"/>
      <c r="TV116" s="9"/>
      <c r="TW116" s="9"/>
      <c r="TX116" s="9"/>
      <c r="TY116" s="9"/>
      <c r="TZ116" s="9"/>
      <c r="UA116" s="9"/>
      <c r="UB116" s="9"/>
      <c r="UC116" s="9"/>
      <c r="UD116" s="9"/>
      <c r="UE116" s="9"/>
      <c r="UF116" s="9"/>
      <c r="UG116" s="9"/>
      <c r="UH116" s="9"/>
      <c r="UI116" s="9"/>
      <c r="UJ116" s="9"/>
      <c r="UK116" s="9"/>
      <c r="UL116" s="9"/>
      <c r="UM116" s="9"/>
      <c r="UN116" s="9"/>
      <c r="UO116" s="9"/>
      <c r="UP116" s="9"/>
      <c r="UQ116" s="9"/>
      <c r="UR116" s="9"/>
      <c r="US116" s="9"/>
      <c r="UT116" s="9"/>
      <c r="UU116" s="9"/>
      <c r="UV116" s="9"/>
      <c r="UW116" s="9"/>
      <c r="UX116" s="9"/>
      <c r="UY116" s="9"/>
      <c r="UZ116" s="9"/>
      <c r="VA116" s="9"/>
      <c r="VB116" s="9"/>
      <c r="VC116" s="9"/>
      <c r="VD116" s="9"/>
      <c r="VE116" s="9"/>
      <c r="VF116" s="9"/>
      <c r="VG116" s="9"/>
      <c r="VH116" s="9"/>
      <c r="VI116" s="9"/>
      <c r="VJ116" s="9"/>
      <c r="VK116" s="9"/>
      <c r="VL116" s="9"/>
      <c r="VM116" s="9"/>
      <c r="VN116" s="9"/>
      <c r="VO116" s="9"/>
      <c r="VP116" s="9"/>
      <c r="VQ116" s="9"/>
      <c r="VR116" s="9"/>
      <c r="VS116" s="9"/>
      <c r="VT116" s="9"/>
      <c r="VU116" s="9"/>
      <c r="VV116" s="9"/>
      <c r="VW116" s="9"/>
      <c r="VX116" s="9"/>
      <c r="VY116" s="9"/>
      <c r="VZ116" s="9"/>
      <c r="WA116" s="9"/>
      <c r="WB116" s="9"/>
      <c r="WC116" s="9"/>
      <c r="WD116" s="9"/>
      <c r="WE116" s="9"/>
      <c r="WF116" s="9"/>
      <c r="WG116" s="9"/>
      <c r="WH116" s="9"/>
      <c r="WI116" s="9"/>
      <c r="WJ116" s="9"/>
      <c r="WK116" s="9"/>
      <c r="WL116" s="9"/>
      <c r="WM116" s="9"/>
      <c r="WN116" s="9"/>
      <c r="WO116" s="9"/>
      <c r="WP116" s="9"/>
      <c r="WQ116" s="9"/>
      <c r="WR116" s="9"/>
      <c r="WS116" s="9"/>
      <c r="WT116" s="9"/>
      <c r="WU116" s="9"/>
      <c r="WV116" s="9"/>
      <c r="WW116" s="9"/>
      <c r="WX116" s="9"/>
      <c r="WY116" s="9"/>
      <c r="WZ116" s="9"/>
      <c r="XA116" s="9"/>
      <c r="XB116" s="9"/>
      <c r="XC116" s="9"/>
      <c r="XD116" s="9"/>
      <c r="XE116" s="9"/>
      <c r="XF116" s="9"/>
      <c r="XG116" s="9"/>
      <c r="XH116" s="9"/>
      <c r="XI116" s="9"/>
      <c r="XJ116" s="9"/>
      <c r="XK116" s="9"/>
      <c r="XL116" s="9"/>
      <c r="XM116" s="9"/>
      <c r="XN116" s="9"/>
      <c r="XO116" s="9"/>
      <c r="XP116" s="9"/>
      <c r="XQ116" s="9"/>
      <c r="XR116" s="9"/>
      <c r="XS116" s="9"/>
      <c r="XT116" s="9"/>
      <c r="XU116" s="9"/>
      <c r="XV116" s="9"/>
      <c r="XW116" s="9"/>
      <c r="XX116" s="9"/>
      <c r="XY116" s="9"/>
      <c r="XZ116" s="9"/>
      <c r="YA116" s="9"/>
      <c r="YB116" s="9"/>
      <c r="YC116" s="9"/>
      <c r="YD116" s="9"/>
      <c r="YE116" s="9"/>
      <c r="YF116" s="9"/>
      <c r="YG116" s="9"/>
      <c r="YH116" s="9"/>
      <c r="YI116" s="9"/>
      <c r="YJ116" s="9"/>
      <c r="YK116" s="9"/>
      <c r="YL116" s="9"/>
      <c r="YM116" s="9"/>
      <c r="YN116" s="9"/>
      <c r="YO116" s="9"/>
      <c r="YP116" s="9"/>
      <c r="YQ116" s="9"/>
      <c r="YR116" s="9"/>
      <c r="YS116" s="9"/>
      <c r="YT116" s="9"/>
      <c r="YU116" s="9"/>
      <c r="YV116" s="9"/>
      <c r="YW116" s="9"/>
      <c r="YX116" s="9"/>
      <c r="YY116" s="9"/>
      <c r="YZ116" s="9"/>
      <c r="ZA116" s="9"/>
      <c r="ZB116" s="9"/>
      <c r="ZC116" s="9"/>
      <c r="ZD116" s="9"/>
      <c r="ZE116" s="9"/>
      <c r="ZF116" s="9"/>
      <c r="ZG116" s="9"/>
      <c r="ZH116" s="9"/>
      <c r="ZI116" s="9"/>
      <c r="ZJ116" s="9"/>
      <c r="ZK116" s="9"/>
      <c r="ZL116" s="9"/>
      <c r="ZM116" s="9"/>
      <c r="ZN116" s="9"/>
      <c r="ZO116" s="9"/>
      <c r="ZP116" s="9"/>
      <c r="ZQ116" s="9"/>
      <c r="ZR116" s="9"/>
      <c r="ZS116" s="9"/>
      <c r="ZT116" s="9"/>
      <c r="ZU116" s="9"/>
      <c r="ZV116" s="9"/>
      <c r="ZW116" s="9"/>
      <c r="ZX116" s="9"/>
      <c r="ZY116" s="9"/>
      <c r="ZZ116" s="9"/>
      <c r="AAA116" s="9"/>
      <c r="AAB116" s="9"/>
      <c r="AAC116" s="9"/>
      <c r="AAD116" s="9"/>
      <c r="AAE116" s="9"/>
      <c r="AAF116" s="9"/>
      <c r="AAG116" s="9"/>
      <c r="AAH116" s="9"/>
      <c r="AAI116" s="9"/>
      <c r="AAJ116" s="9"/>
      <c r="AAK116" s="9"/>
      <c r="AAL116" s="9"/>
      <c r="AAM116" s="9"/>
      <c r="AAN116" s="9"/>
      <c r="AAO116" s="9"/>
      <c r="AAP116" s="9"/>
      <c r="AAQ116" s="9"/>
      <c r="AAR116" s="9"/>
      <c r="AAS116" s="9"/>
      <c r="AAT116" s="9"/>
      <c r="AAU116" s="9"/>
      <c r="AAV116" s="9"/>
      <c r="AAW116" s="9"/>
      <c r="AAX116" s="9"/>
      <c r="AAY116" s="9"/>
      <c r="AAZ116" s="9"/>
      <c r="ABA116" s="9"/>
      <c r="ABB116" s="9"/>
      <c r="ABC116" s="9"/>
      <c r="ABD116" s="9"/>
      <c r="ABE116" s="9"/>
      <c r="ABF116" s="9"/>
      <c r="ABG116" s="9"/>
      <c r="ABH116" s="9"/>
      <c r="ABI116" s="9"/>
      <c r="ABJ116" s="9"/>
      <c r="ABK116" s="9"/>
      <c r="ABL116" s="9"/>
      <c r="ABM116" s="9"/>
      <c r="ABN116" s="9"/>
      <c r="ABO116" s="9"/>
      <c r="ABP116" s="9"/>
      <c r="ABQ116" s="9"/>
      <c r="ABR116" s="9"/>
      <c r="ABS116" s="9"/>
      <c r="ABT116" s="9"/>
      <c r="ABU116" s="9"/>
      <c r="ABV116" s="9"/>
      <c r="ABW116" s="9"/>
      <c r="ABX116" s="9"/>
      <c r="ABY116" s="9"/>
      <c r="ABZ116" s="9"/>
      <c r="ACA116" s="9"/>
      <c r="ACB116" s="9"/>
      <c r="ACC116" s="9"/>
      <c r="ACD116" s="9"/>
      <c r="ACE116" s="9"/>
      <c r="ACF116" s="9"/>
      <c r="ACG116" s="9"/>
      <c r="ACH116" s="9"/>
      <c r="ACI116" s="9"/>
      <c r="ACJ116" s="9"/>
      <c r="ACK116" s="9"/>
      <c r="ACL116" s="9"/>
      <c r="ACM116" s="9"/>
      <c r="ACN116" s="9"/>
      <c r="ACO116" s="9"/>
      <c r="ACP116" s="9"/>
      <c r="ACQ116" s="9"/>
      <c r="ACR116" s="9"/>
      <c r="ACS116" s="9"/>
      <c r="ACT116" s="9"/>
      <c r="ACU116" s="9"/>
      <c r="ACV116" s="9"/>
      <c r="ACW116" s="9"/>
      <c r="ACX116" s="9"/>
      <c r="ACY116" s="9"/>
      <c r="ACZ116" s="9"/>
      <c r="ADA116" s="9"/>
      <c r="ADB116" s="9"/>
      <c r="ADC116" s="9"/>
      <c r="ADD116" s="9"/>
      <c r="ADE116" s="9"/>
      <c r="ADF116" s="9"/>
      <c r="ADG116" s="9"/>
      <c r="ADH116" s="9"/>
      <c r="ADI116" s="9"/>
      <c r="ADJ116" s="9"/>
      <c r="ADK116" s="9"/>
      <c r="ADL116" s="9"/>
      <c r="ADM116" s="9"/>
      <c r="ADN116" s="9"/>
      <c r="ADO116" s="9"/>
      <c r="ADP116" s="9"/>
      <c r="ADQ116" s="9"/>
      <c r="ADR116" s="9"/>
      <c r="ADS116" s="9"/>
      <c r="ADT116" s="9"/>
      <c r="ADU116" s="9"/>
      <c r="ADV116" s="9"/>
      <c r="ADW116" s="9"/>
      <c r="ADX116" s="9"/>
      <c r="ADY116" s="9"/>
      <c r="ADZ116" s="9"/>
      <c r="AEA116" s="9"/>
      <c r="AEB116" s="9"/>
      <c r="AEC116" s="9"/>
      <c r="AED116" s="9"/>
      <c r="AEE116" s="9"/>
      <c r="AEF116" s="9"/>
      <c r="AEG116" s="9"/>
      <c r="AEH116" s="9"/>
      <c r="AEI116" s="9"/>
      <c r="AEJ116" s="9"/>
      <c r="AEK116" s="9"/>
      <c r="AEL116" s="9"/>
      <c r="AEM116" s="9"/>
      <c r="AEN116" s="9"/>
      <c r="AEO116" s="9"/>
      <c r="AEP116" s="9"/>
      <c r="AEQ116" s="9"/>
      <c r="AER116" s="9"/>
      <c r="AES116" s="9"/>
      <c r="AET116" s="9"/>
      <c r="AEU116" s="9"/>
      <c r="AEV116" s="9"/>
      <c r="AEW116" s="9"/>
      <c r="AEX116" s="9"/>
      <c r="AEY116" s="9"/>
      <c r="AEZ116" s="9"/>
      <c r="AFA116" s="9"/>
      <c r="AFB116" s="9"/>
      <c r="AFC116" s="9"/>
      <c r="AFD116" s="9"/>
      <c r="AFE116" s="9"/>
      <c r="AFF116" s="9"/>
      <c r="AFG116" s="9"/>
      <c r="AFH116" s="9"/>
      <c r="AFI116" s="9"/>
      <c r="AFJ116" s="9"/>
      <c r="AFK116" s="9"/>
      <c r="AFL116" s="9"/>
      <c r="AFM116" s="9"/>
      <c r="AFN116" s="9"/>
      <c r="AFO116" s="9"/>
      <c r="AFP116" s="9"/>
      <c r="AFQ116" s="9"/>
      <c r="AFR116" s="9"/>
      <c r="AFS116" s="9"/>
      <c r="AFT116" s="9"/>
      <c r="AFU116" s="9"/>
      <c r="AFV116" s="9"/>
      <c r="AFW116" s="9"/>
      <c r="AFX116" s="9"/>
      <c r="AFY116" s="9"/>
      <c r="AFZ116" s="9"/>
      <c r="AGA116" s="9"/>
      <c r="AGB116" s="9"/>
      <c r="AGC116" s="9"/>
      <c r="AGD116" s="9"/>
      <c r="AGE116" s="9"/>
      <c r="AGF116" s="9"/>
      <c r="AGG116" s="9"/>
      <c r="AGH116" s="9"/>
      <c r="AGI116" s="9"/>
      <c r="AGJ116" s="9"/>
      <c r="AGK116" s="9"/>
      <c r="AGL116" s="9"/>
      <c r="AGM116" s="9"/>
      <c r="AGN116" s="9"/>
      <c r="AGO116" s="9"/>
      <c r="AGP116" s="9"/>
      <c r="AGQ116" s="9"/>
      <c r="AGR116" s="9"/>
      <c r="AGS116" s="9"/>
      <c r="AGT116" s="9"/>
      <c r="AGU116" s="9"/>
      <c r="AGV116" s="9"/>
      <c r="AGW116" s="9"/>
      <c r="AGX116" s="9"/>
      <c r="AGY116" s="9"/>
      <c r="AGZ116" s="9"/>
      <c r="AHA116" s="9"/>
      <c r="AHB116" s="9"/>
      <c r="AHC116" s="9"/>
      <c r="AHD116" s="9"/>
      <c r="AHE116" s="9"/>
      <c r="AHF116" s="9"/>
      <c r="AHG116" s="9"/>
      <c r="AHH116" s="9"/>
      <c r="AHI116" s="9"/>
      <c r="AHJ116" s="9"/>
      <c r="AHK116" s="9"/>
      <c r="AHL116" s="9"/>
      <c r="AHM116" s="9"/>
      <c r="AHN116" s="9"/>
      <c r="AHO116" s="9"/>
      <c r="AHP116" s="9"/>
      <c r="AHQ116" s="9"/>
      <c r="AHR116" s="9"/>
      <c r="AHS116" s="9"/>
      <c r="AHT116" s="9"/>
      <c r="AHU116" s="9"/>
      <c r="AHV116" s="9"/>
      <c r="AHW116" s="9"/>
      <c r="AHX116" s="9"/>
      <c r="AHY116" s="9"/>
      <c r="AHZ116" s="9"/>
      <c r="AIA116" s="9"/>
      <c r="AIB116" s="9"/>
      <c r="AIC116" s="9"/>
      <c r="AID116" s="9"/>
      <c r="AIE116" s="9"/>
      <c r="AIF116" s="9"/>
      <c r="AIG116" s="9"/>
      <c r="AIH116" s="9"/>
      <c r="AII116" s="9"/>
      <c r="AIJ116" s="9"/>
      <c r="AIK116" s="9"/>
      <c r="AIL116" s="9"/>
      <c r="AIM116" s="9"/>
      <c r="AIN116" s="9"/>
      <c r="AIO116" s="9"/>
      <c r="AIP116" s="9"/>
      <c r="AIQ116" s="9"/>
      <c r="AIR116" s="9"/>
      <c r="AIS116" s="9"/>
      <c r="AIT116" s="9"/>
      <c r="AIU116" s="9"/>
      <c r="AIV116" s="9"/>
      <c r="AIW116" s="9"/>
      <c r="AIX116" s="9"/>
      <c r="AIY116" s="9"/>
      <c r="AIZ116" s="9"/>
      <c r="AJA116" s="9"/>
      <c r="AJB116" s="9"/>
      <c r="AJC116" s="9"/>
      <c r="AJD116" s="9"/>
      <c r="AJE116" s="9"/>
      <c r="AJF116" s="9"/>
      <c r="AJG116" s="9"/>
      <c r="AJH116" s="9"/>
      <c r="AJI116" s="9"/>
      <c r="AJJ116" s="9"/>
      <c r="AJK116" s="9"/>
      <c r="AJL116" s="9"/>
      <c r="AJM116" s="9"/>
      <c r="AJN116" s="9"/>
      <c r="AJO116" s="9"/>
      <c r="AJP116" s="9"/>
      <c r="AJQ116" s="9"/>
      <c r="AJR116" s="9"/>
      <c r="AJS116" s="9"/>
      <c r="AJT116" s="9"/>
      <c r="AJU116" s="9"/>
      <c r="AJV116" s="9"/>
      <c r="AJW116" s="9"/>
      <c r="AJX116" s="9"/>
      <c r="AJY116" s="9"/>
      <c r="AJZ116" s="9"/>
      <c r="AKA116" s="9"/>
      <c r="AKB116" s="9"/>
      <c r="AKC116" s="9"/>
      <c r="AKD116" s="9"/>
      <c r="AKE116" s="9"/>
      <c r="AKF116" s="9"/>
      <c r="AKG116" s="9"/>
      <c r="AKH116" s="9"/>
      <c r="AKI116" s="9"/>
      <c r="AKJ116" s="9"/>
      <c r="AKK116" s="9"/>
      <c r="AKL116" s="9"/>
      <c r="AKM116" s="9"/>
      <c r="AKN116" s="9"/>
      <c r="AKO116" s="9"/>
      <c r="AKP116" s="9"/>
      <c r="AKQ116" s="9"/>
      <c r="AKR116" s="9"/>
      <c r="AKS116" s="9"/>
      <c r="AKT116" s="9"/>
      <c r="AKU116" s="9"/>
      <c r="AKV116" s="9"/>
      <c r="AKW116" s="9"/>
      <c r="AKX116" s="9"/>
      <c r="AKY116" s="9"/>
      <c r="AKZ116" s="9"/>
      <c r="ALA116" s="9"/>
      <c r="ALB116" s="9"/>
      <c r="ALC116" s="9"/>
      <c r="ALD116" s="9"/>
      <c r="ALE116" s="9"/>
      <c r="ALF116" s="9"/>
      <c r="ALG116" s="9"/>
      <c r="ALH116" s="9"/>
      <c r="ALI116" s="9"/>
      <c r="ALJ116" s="9"/>
      <c r="ALK116" s="9"/>
      <c r="ALL116" s="9"/>
      <c r="ALM116" s="9"/>
      <c r="ALN116" s="9"/>
      <c r="ALO116" s="9"/>
      <c r="ALP116" s="9"/>
      <c r="ALQ116" s="9"/>
      <c r="ALR116" s="9"/>
      <c r="ALS116" s="9"/>
      <c r="ALT116" s="9"/>
      <c r="ALU116" s="9"/>
      <c r="ALV116" s="9"/>
      <c r="ALW116" s="9"/>
      <c r="ALX116" s="9"/>
      <c r="ALY116" s="9"/>
      <c r="ALZ116" s="9"/>
      <c r="AMA116" s="9"/>
      <c r="AMB116" s="9"/>
      <c r="AMC116" s="9"/>
      <c r="AMD116" s="9"/>
      <c r="AME116" s="9"/>
      <c r="AMF116" s="9"/>
      <c r="AMG116" s="9"/>
      <c r="AMH116" s="9"/>
      <c r="AMI116" s="9"/>
      <c r="AMJ116" s="9"/>
      <c r="AMK116" s="9"/>
      <c r="AML116" s="9"/>
      <c r="AMM116" s="9"/>
      <c r="AMN116" s="9"/>
      <c r="AMO116" s="9"/>
      <c r="AMP116" s="9"/>
      <c r="AMQ116" s="9"/>
      <c r="AMR116" s="9"/>
      <c r="AMS116" s="9"/>
      <c r="AMT116" s="9"/>
      <c r="AMU116" s="9"/>
      <c r="AMV116" s="9"/>
      <c r="AMW116" s="9"/>
      <c r="AMX116" s="9"/>
      <c r="AMY116" s="9"/>
      <c r="AMZ116" s="9"/>
      <c r="ANA116" s="9"/>
      <c r="ANB116" s="9"/>
      <c r="ANC116" s="9"/>
      <c r="AND116" s="9"/>
      <c r="ANE116" s="9"/>
      <c r="ANF116" s="9"/>
      <c r="ANG116" s="9"/>
      <c r="ANH116" s="9"/>
      <c r="ANI116" s="9"/>
      <c r="ANJ116" s="9"/>
      <c r="ANK116" s="9"/>
      <c r="ANL116" s="9"/>
      <c r="ANM116" s="9"/>
      <c r="ANN116" s="9"/>
      <c r="ANO116" s="9"/>
      <c r="ANP116" s="9"/>
      <c r="ANQ116" s="9"/>
      <c r="ANR116" s="9"/>
      <c r="ANS116" s="9"/>
      <c r="ANT116" s="9"/>
      <c r="ANU116" s="9"/>
      <c r="ANV116" s="9"/>
      <c r="ANW116" s="9"/>
      <c r="ANX116" s="9"/>
      <c r="ANY116" s="9"/>
      <c r="ANZ116" s="9"/>
      <c r="AOA116" s="9"/>
      <c r="AOB116" s="9"/>
      <c r="AOC116" s="9"/>
      <c r="AOD116" s="9"/>
      <c r="AOE116" s="9"/>
      <c r="AOF116" s="9"/>
      <c r="AOG116" s="9"/>
      <c r="AOH116" s="9"/>
      <c r="AOI116" s="9"/>
      <c r="AOJ116" s="9"/>
      <c r="AOK116" s="9"/>
      <c r="AOL116" s="9"/>
      <c r="AOM116" s="9"/>
      <c r="AON116" s="9"/>
      <c r="AOO116" s="9"/>
      <c r="AOP116" s="9"/>
      <c r="AOQ116" s="9"/>
      <c r="AOR116" s="9"/>
      <c r="AOS116" s="9"/>
      <c r="AOT116" s="9"/>
      <c r="AOU116" s="9"/>
      <c r="AOV116" s="9"/>
      <c r="AOW116" s="9"/>
      <c r="AOX116" s="9"/>
      <c r="AOY116" s="9"/>
      <c r="AOZ116" s="9"/>
      <c r="APA116" s="9"/>
      <c r="APB116" s="9"/>
      <c r="APC116" s="9"/>
      <c r="APD116" s="9"/>
      <c r="APE116" s="9"/>
      <c r="APF116" s="9"/>
      <c r="APG116" s="9"/>
      <c r="APH116" s="9"/>
      <c r="API116" s="9"/>
      <c r="APJ116" s="9"/>
      <c r="APK116" s="9"/>
      <c r="APL116" s="9"/>
      <c r="APM116" s="9"/>
      <c r="APN116" s="9"/>
      <c r="APO116" s="9"/>
      <c r="APP116" s="9"/>
      <c r="APQ116" s="9"/>
      <c r="APR116" s="9"/>
      <c r="APS116" s="9"/>
      <c r="APT116" s="9"/>
      <c r="APU116" s="9"/>
      <c r="APV116" s="9"/>
      <c r="APW116" s="9"/>
      <c r="APX116" s="9"/>
      <c r="APY116" s="9"/>
      <c r="APZ116" s="9"/>
      <c r="AQA116" s="9"/>
      <c r="AQB116" s="9"/>
      <c r="AQC116" s="9"/>
      <c r="AQD116" s="9"/>
      <c r="AQE116" s="9"/>
      <c r="AQF116" s="9"/>
      <c r="AQG116" s="9"/>
      <c r="AQH116" s="9"/>
      <c r="AQI116" s="9"/>
      <c r="AQJ116" s="9"/>
      <c r="AQK116" s="9"/>
      <c r="AQL116" s="9"/>
      <c r="AQM116" s="9"/>
      <c r="AQN116" s="9"/>
      <c r="AQO116" s="9"/>
      <c r="AQP116" s="9"/>
      <c r="AQQ116" s="9"/>
      <c r="AQR116" s="9"/>
      <c r="AQS116" s="9"/>
      <c r="AQT116" s="9"/>
      <c r="AQU116" s="9"/>
      <c r="AQV116" s="9"/>
      <c r="AQW116" s="9"/>
      <c r="AQX116" s="9"/>
      <c r="AQY116" s="9"/>
      <c r="AQZ116" s="9"/>
      <c r="ARA116" s="9"/>
      <c r="ARB116" s="9"/>
      <c r="ARC116" s="9"/>
      <c r="ARD116" s="9"/>
      <c r="ARE116" s="9"/>
      <c r="ARF116" s="9"/>
      <c r="ARG116" s="9"/>
      <c r="ARH116" s="9"/>
      <c r="ARI116" s="9"/>
      <c r="ARJ116" s="9"/>
      <c r="ARK116" s="9"/>
      <c r="ARL116" s="9"/>
      <c r="ARM116" s="9"/>
      <c r="ARN116" s="9"/>
      <c r="ARO116" s="9"/>
      <c r="ARP116" s="9"/>
      <c r="ARQ116" s="9"/>
      <c r="ARR116" s="9"/>
      <c r="ARS116" s="9"/>
      <c r="ART116" s="9"/>
      <c r="ARU116" s="9"/>
      <c r="ARV116" s="9"/>
      <c r="ARW116" s="9"/>
      <c r="ARX116" s="9"/>
      <c r="ARY116" s="9"/>
      <c r="ARZ116" s="9"/>
      <c r="ASA116" s="9"/>
      <c r="ASB116" s="9"/>
      <c r="ASC116" s="9"/>
      <c r="ASD116" s="9"/>
      <c r="ASE116" s="9"/>
      <c r="ASF116" s="9"/>
      <c r="ASG116" s="9"/>
      <c r="ASH116" s="9"/>
      <c r="ASI116" s="9"/>
      <c r="ASJ116" s="9"/>
      <c r="ASK116" s="9"/>
      <c r="ASL116" s="9"/>
      <c r="ASM116" s="9"/>
      <c r="ASN116" s="9"/>
      <c r="ASO116" s="9"/>
      <c r="ASP116" s="9"/>
      <c r="ASQ116" s="9"/>
      <c r="ASR116" s="9"/>
      <c r="ASS116" s="9"/>
      <c r="AST116" s="9"/>
      <c r="ASU116" s="9"/>
      <c r="ASV116" s="9"/>
      <c r="ASW116" s="9"/>
      <c r="ASX116" s="9"/>
      <c r="ASY116" s="9"/>
      <c r="ASZ116" s="9"/>
      <c r="ATA116" s="9"/>
      <c r="ATB116" s="9"/>
      <c r="ATC116" s="9"/>
      <c r="ATD116" s="9"/>
      <c r="ATE116" s="9"/>
      <c r="ATF116" s="9"/>
      <c r="ATG116" s="9"/>
      <c r="ATH116" s="9"/>
      <c r="ATI116" s="9"/>
      <c r="ATJ116" s="9"/>
      <c r="ATK116" s="9"/>
      <c r="ATL116" s="9"/>
      <c r="ATM116" s="9"/>
      <c r="ATN116" s="9"/>
      <c r="ATO116" s="9"/>
      <c r="ATP116" s="9"/>
      <c r="ATQ116" s="9"/>
      <c r="ATR116" s="9"/>
      <c r="ATS116" s="9"/>
      <c r="ATT116" s="9"/>
      <c r="ATU116" s="9"/>
      <c r="ATV116" s="9"/>
      <c r="ATW116" s="9"/>
      <c r="ATX116" s="9"/>
      <c r="ATY116" s="9"/>
      <c r="ATZ116" s="9"/>
      <c r="AUA116" s="9"/>
      <c r="AUB116" s="9"/>
      <c r="AUC116" s="9"/>
      <c r="AUD116" s="9"/>
      <c r="AUE116" s="9"/>
      <c r="AUF116" s="9"/>
      <c r="AUG116" s="9"/>
      <c r="AUH116" s="9"/>
      <c r="AUI116" s="9"/>
      <c r="AUJ116" s="9"/>
      <c r="AUK116" s="9"/>
      <c r="AUL116" s="9"/>
      <c r="AUM116" s="9"/>
      <c r="AUN116" s="9"/>
      <c r="AUO116" s="9"/>
      <c r="AUP116" s="9"/>
      <c r="AUQ116" s="9"/>
      <c r="AUR116" s="9"/>
      <c r="AUS116" s="9"/>
      <c r="AUT116" s="9"/>
      <c r="AUU116" s="9"/>
      <c r="AUV116" s="9"/>
      <c r="AUW116" s="9"/>
      <c r="AUX116" s="9"/>
      <c r="AUY116" s="9"/>
      <c r="AUZ116" s="9"/>
      <c r="AVA116" s="9"/>
      <c r="AVB116" s="9"/>
      <c r="AVC116" s="9"/>
      <c r="AVD116" s="9"/>
      <c r="AVE116" s="9"/>
      <c r="AVF116" s="9"/>
      <c r="AVG116" s="9"/>
      <c r="AVH116" s="9"/>
      <c r="AVI116" s="9"/>
      <c r="AVJ116" s="9"/>
      <c r="AVK116" s="9"/>
      <c r="AVL116" s="9"/>
      <c r="AVM116" s="9"/>
      <c r="AVN116" s="9"/>
      <c r="AVO116" s="9"/>
      <c r="AVP116" s="9"/>
      <c r="AVQ116" s="9"/>
      <c r="AVR116" s="9"/>
      <c r="AVS116" s="9"/>
      <c r="AVT116" s="9"/>
      <c r="AVU116" s="9"/>
      <c r="AVV116" s="9"/>
      <c r="AVW116" s="9"/>
      <c r="AVX116" s="9"/>
      <c r="AVY116" s="9"/>
      <c r="AVZ116" s="9"/>
      <c r="AWA116" s="9"/>
      <c r="AWB116" s="9"/>
      <c r="AWC116" s="9"/>
      <c r="AWD116" s="9"/>
      <c r="AWE116" s="9"/>
      <c r="AWF116" s="9"/>
      <c r="AWG116" s="9"/>
      <c r="AWH116" s="9"/>
      <c r="AWI116" s="9"/>
      <c r="AWJ116" s="9"/>
      <c r="AWK116" s="9"/>
      <c r="AWL116" s="9"/>
      <c r="AWM116" s="9"/>
      <c r="AWN116" s="9"/>
      <c r="AWO116" s="9"/>
      <c r="AWP116" s="9"/>
      <c r="AWQ116" s="9"/>
      <c r="AWR116" s="9"/>
      <c r="AWS116" s="9"/>
      <c r="AWT116" s="9"/>
      <c r="AWU116" s="9"/>
      <c r="AWV116" s="9"/>
      <c r="AWW116" s="9"/>
      <c r="AWX116" s="9"/>
      <c r="AWY116" s="9"/>
      <c r="AWZ116" s="9"/>
      <c r="AXA116" s="9"/>
      <c r="AXB116" s="9"/>
      <c r="AXC116" s="9"/>
      <c r="AXD116" s="9"/>
      <c r="AXE116" s="9"/>
      <c r="AXF116" s="9"/>
      <c r="AXG116" s="9"/>
      <c r="AXH116" s="9"/>
      <c r="AXI116" s="9"/>
      <c r="AXJ116" s="9"/>
      <c r="AXK116" s="9"/>
      <c r="AXL116" s="9"/>
      <c r="AXM116" s="9"/>
      <c r="AXN116" s="9"/>
      <c r="AXO116" s="9"/>
      <c r="AXP116" s="9"/>
      <c r="AXQ116" s="9"/>
      <c r="AXR116" s="9"/>
      <c r="AXS116" s="9"/>
      <c r="AXT116" s="9"/>
      <c r="AXU116" s="9"/>
      <c r="AXV116" s="9"/>
      <c r="AXW116" s="9"/>
      <c r="AXX116" s="9"/>
      <c r="AXY116" s="9"/>
      <c r="AXZ116" s="9"/>
      <c r="AYA116" s="9"/>
      <c r="AYB116" s="9"/>
      <c r="AYC116" s="9"/>
      <c r="AYD116" s="9"/>
      <c r="AYE116" s="9"/>
      <c r="AYF116" s="9"/>
      <c r="AYG116" s="9"/>
      <c r="AYH116" s="9"/>
      <c r="AYI116" s="9"/>
      <c r="AYJ116" s="9"/>
      <c r="AYK116" s="9"/>
      <c r="AYL116" s="9"/>
      <c r="AYM116" s="9"/>
      <c r="AYN116" s="9"/>
      <c r="AYO116" s="9"/>
      <c r="AYP116" s="9"/>
      <c r="AYQ116" s="9"/>
      <c r="AYR116" s="9"/>
      <c r="AYS116" s="9"/>
      <c r="AYT116" s="9"/>
      <c r="AYU116" s="9"/>
      <c r="AYV116" s="9"/>
      <c r="AYW116" s="9"/>
      <c r="AYX116" s="9"/>
      <c r="AYY116" s="9"/>
      <c r="AYZ116" s="9"/>
      <c r="AZA116" s="9"/>
      <c r="AZB116" s="9"/>
      <c r="AZC116" s="9"/>
      <c r="AZD116" s="9"/>
      <c r="AZE116" s="9"/>
      <c r="AZF116" s="9"/>
      <c r="AZG116" s="9"/>
      <c r="AZH116" s="9"/>
      <c r="AZI116" s="9"/>
      <c r="AZJ116" s="9"/>
      <c r="AZK116" s="9"/>
      <c r="AZL116" s="9"/>
      <c r="AZM116" s="9"/>
      <c r="AZN116" s="9"/>
      <c r="AZO116" s="9"/>
      <c r="AZP116" s="9"/>
      <c r="AZQ116" s="9"/>
      <c r="AZR116" s="9"/>
      <c r="AZS116" s="9"/>
      <c r="AZT116" s="9"/>
      <c r="AZU116" s="9"/>
      <c r="AZV116" s="9"/>
      <c r="AZW116" s="9"/>
      <c r="AZX116" s="9"/>
      <c r="AZY116" s="9"/>
      <c r="AZZ116" s="9"/>
      <c r="BAA116" s="9"/>
      <c r="BAB116" s="9"/>
      <c r="BAC116" s="9"/>
      <c r="BAD116" s="9"/>
      <c r="BAE116" s="9"/>
      <c r="BAF116" s="9"/>
      <c r="BAG116" s="9"/>
      <c r="BAH116" s="9"/>
      <c r="BAI116" s="9"/>
      <c r="BAJ116" s="9"/>
      <c r="BAK116" s="9"/>
      <c r="BAL116" s="9"/>
      <c r="BAM116" s="9"/>
      <c r="BAN116" s="9"/>
      <c r="BAO116" s="9"/>
      <c r="BAP116" s="9"/>
      <c r="BAQ116" s="9"/>
      <c r="BAR116" s="9"/>
      <c r="BAS116" s="9"/>
      <c r="BAT116" s="9"/>
      <c r="BAU116" s="9"/>
      <c r="BAV116" s="9"/>
      <c r="BAW116" s="9"/>
      <c r="BAX116" s="9"/>
      <c r="BAY116" s="9"/>
      <c r="BAZ116" s="9"/>
      <c r="BBA116" s="9"/>
      <c r="BBB116" s="9"/>
      <c r="BBC116" s="9"/>
      <c r="BBD116" s="9"/>
      <c r="BBE116" s="9"/>
      <c r="BBF116" s="9"/>
      <c r="BBG116" s="9"/>
      <c r="BBH116" s="9"/>
      <c r="BBI116" s="9"/>
      <c r="BBJ116" s="9"/>
      <c r="BBK116" s="9"/>
      <c r="BBL116" s="9"/>
      <c r="BBM116" s="9"/>
      <c r="BBN116" s="9"/>
      <c r="BBO116" s="9"/>
      <c r="BBP116" s="9"/>
      <c r="BBQ116" s="9"/>
      <c r="BBR116" s="9"/>
      <c r="BBS116" s="9"/>
      <c r="BBT116" s="9"/>
      <c r="BBU116" s="9"/>
      <c r="BBV116" s="9"/>
      <c r="BBW116" s="9"/>
      <c r="BBX116" s="9"/>
      <c r="BBY116" s="9"/>
      <c r="BBZ116" s="9"/>
      <c r="BCA116" s="9"/>
      <c r="BCB116" s="9"/>
      <c r="BCC116" s="9"/>
      <c r="BCD116" s="9"/>
      <c r="BCE116" s="9"/>
      <c r="BCF116" s="9"/>
      <c r="BCG116" s="9"/>
      <c r="BCH116" s="9"/>
      <c r="BCI116" s="9"/>
      <c r="BCJ116" s="9"/>
      <c r="BCK116" s="9"/>
      <c r="BCL116" s="9"/>
      <c r="BCM116" s="9"/>
      <c r="BCN116" s="9"/>
      <c r="BCO116" s="9"/>
      <c r="BCP116" s="9"/>
      <c r="BCQ116" s="9"/>
      <c r="BCR116" s="9"/>
      <c r="BCS116" s="9"/>
      <c r="BCT116" s="9"/>
      <c r="BCU116" s="9"/>
      <c r="BCV116" s="9"/>
      <c r="BCW116" s="9"/>
      <c r="BCX116" s="9"/>
      <c r="BCY116" s="9"/>
      <c r="BCZ116" s="9"/>
      <c r="BDA116" s="9"/>
      <c r="BDB116" s="9"/>
      <c r="BDC116" s="9"/>
      <c r="BDD116" s="9"/>
      <c r="BDE116" s="9"/>
      <c r="BDF116" s="9"/>
      <c r="BDG116" s="9"/>
      <c r="BDH116" s="9"/>
      <c r="BDI116" s="9"/>
      <c r="BDJ116" s="9"/>
      <c r="BDK116" s="9"/>
      <c r="BDL116" s="9"/>
      <c r="BDM116" s="9"/>
      <c r="BDN116" s="9"/>
      <c r="BDO116" s="9"/>
      <c r="BDP116" s="9"/>
      <c r="BDQ116" s="9"/>
      <c r="BDR116" s="9"/>
      <c r="BDS116" s="9"/>
      <c r="BDT116" s="9"/>
      <c r="BDU116" s="9"/>
      <c r="BDV116" s="9"/>
      <c r="BDW116" s="9"/>
      <c r="BDX116" s="9"/>
      <c r="BDY116" s="9"/>
      <c r="BDZ116" s="9"/>
      <c r="BEA116" s="9"/>
      <c r="BEB116" s="9"/>
      <c r="BEC116" s="9"/>
      <c r="BED116" s="9"/>
      <c r="BEE116" s="9"/>
      <c r="BEF116" s="9"/>
      <c r="BEG116" s="9"/>
      <c r="BEH116" s="9"/>
      <c r="BEI116" s="9"/>
      <c r="BEJ116" s="9"/>
      <c r="BEK116" s="9"/>
      <c r="BEL116" s="9"/>
      <c r="BEM116" s="9"/>
      <c r="BEN116" s="9"/>
      <c r="BEO116" s="9"/>
      <c r="BEP116" s="9"/>
      <c r="BEQ116" s="9"/>
      <c r="BER116" s="9"/>
    </row>
    <row r="117" spans="1:1500" x14ac:dyDescent="0.25">
      <c r="A117" s="108">
        <v>6730268829</v>
      </c>
      <c r="B117" s="108">
        <v>170091596</v>
      </c>
      <c r="C117" s="109">
        <v>43161.403749999998</v>
      </c>
      <c r="D117" s="109">
        <v>43161.409178240741</v>
      </c>
      <c r="E117" s="108"/>
      <c r="F117" s="108"/>
      <c r="G117" s="108"/>
      <c r="H117" s="108"/>
      <c r="I117" s="108"/>
      <c r="J117" s="108">
        <v>1</v>
      </c>
      <c r="K117" s="120"/>
      <c r="L117" s="121"/>
      <c r="M117" s="108">
        <v>1</v>
      </c>
      <c r="N117" s="121"/>
      <c r="O117" s="121"/>
      <c r="P117" s="121"/>
      <c r="Q117" s="121"/>
      <c r="R117" s="123"/>
      <c r="S117" s="120"/>
      <c r="T117" s="111">
        <v>0</v>
      </c>
      <c r="U117" s="111">
        <v>0</v>
      </c>
      <c r="V117" s="111">
        <v>0</v>
      </c>
      <c r="W117" s="112">
        <v>0</v>
      </c>
      <c r="X117" s="111">
        <v>0</v>
      </c>
      <c r="Y117" s="111">
        <v>0</v>
      </c>
      <c r="Z117" s="111">
        <v>0</v>
      </c>
      <c r="AA117" s="111">
        <v>0</v>
      </c>
      <c r="AB117" s="111">
        <v>0</v>
      </c>
      <c r="AC117" s="112">
        <v>1</v>
      </c>
      <c r="AD117" s="110">
        <v>5</v>
      </c>
      <c r="AE117" s="111">
        <v>100</v>
      </c>
      <c r="AF117" s="111">
        <v>20</v>
      </c>
      <c r="AG117" s="111">
        <v>20</v>
      </c>
      <c r="AH117" s="111">
        <v>20</v>
      </c>
      <c r="AI117" s="111">
        <v>20</v>
      </c>
      <c r="AJ117" s="111">
        <v>15</v>
      </c>
      <c r="AK117" s="111">
        <v>5</v>
      </c>
      <c r="AL117" s="112">
        <v>20</v>
      </c>
      <c r="AM117" s="110">
        <v>1</v>
      </c>
      <c r="AN117" s="112">
        <v>1</v>
      </c>
      <c r="AO117" s="118">
        <v>1</v>
      </c>
      <c r="AP117" s="119">
        <v>1</v>
      </c>
      <c r="AQ117" s="119">
        <v>1</v>
      </c>
      <c r="AR117" s="119">
        <v>1</v>
      </c>
      <c r="AS117" s="119">
        <v>1</v>
      </c>
      <c r="AT117" s="119">
        <v>1</v>
      </c>
      <c r="AU117" s="119">
        <v>1</v>
      </c>
      <c r="AV117" s="119">
        <v>1</v>
      </c>
      <c r="AW117" s="119">
        <v>1</v>
      </c>
      <c r="AX117" s="119">
        <v>1</v>
      </c>
      <c r="AY117" s="111">
        <v>1</v>
      </c>
      <c r="AZ117" s="110">
        <v>-1</v>
      </c>
      <c r="BA117" s="111">
        <v>-1</v>
      </c>
      <c r="BB117" s="111">
        <v>-2</v>
      </c>
      <c r="BC117" s="111">
        <v>-2</v>
      </c>
      <c r="BD117" s="110">
        <v>0</v>
      </c>
      <c r="BE117" s="111">
        <v>0</v>
      </c>
      <c r="BF117" s="111">
        <v>-1</v>
      </c>
      <c r="BG117" s="111">
        <v>-1</v>
      </c>
      <c r="BH117" s="111">
        <v>-1</v>
      </c>
      <c r="BI117" s="112">
        <v>-1</v>
      </c>
      <c r="BJ117" s="110">
        <v>94</v>
      </c>
      <c r="BK117" s="111">
        <v>82</v>
      </c>
      <c r="BL117" s="112">
        <v>70</v>
      </c>
      <c r="BM117" s="110">
        <v>-1</v>
      </c>
      <c r="BN117" s="111">
        <v>0</v>
      </c>
      <c r="BO117" s="111">
        <v>-1</v>
      </c>
      <c r="BP117" s="111">
        <v>-1</v>
      </c>
      <c r="BQ117" s="111">
        <v>-2</v>
      </c>
      <c r="BR117" s="111">
        <v>0</v>
      </c>
      <c r="BS117" s="111">
        <v>0</v>
      </c>
      <c r="BT117" s="112">
        <v>0</v>
      </c>
      <c r="BU117" s="110">
        <v>-2</v>
      </c>
      <c r="BV117" s="111">
        <v>2</v>
      </c>
      <c r="BW117" s="112">
        <v>-1</v>
      </c>
      <c r="BX117" s="110" t="s">
        <v>249</v>
      </c>
      <c r="BY117" s="111">
        <v>1</v>
      </c>
      <c r="BZ117" s="112">
        <v>3</v>
      </c>
      <c r="CA117" s="108"/>
      <c r="CF117" s="9"/>
      <c r="CO117" s="31">
        <f t="shared" si="73"/>
        <v>0.95</v>
      </c>
      <c r="CP117" s="31">
        <f t="shared" si="88"/>
        <v>2</v>
      </c>
      <c r="CQ117" s="31">
        <f t="shared" si="89"/>
        <v>2</v>
      </c>
      <c r="CR117" s="31">
        <f t="shared" si="90"/>
        <v>2</v>
      </c>
      <c r="CS117" s="31">
        <f t="shared" si="91"/>
        <v>2</v>
      </c>
      <c r="CT117" s="31">
        <f t="shared" si="92"/>
        <v>0</v>
      </c>
      <c r="CU117" s="31">
        <f t="shared" si="93"/>
        <v>0</v>
      </c>
      <c r="CV117" s="31">
        <f t="shared" si="94"/>
        <v>0</v>
      </c>
      <c r="CW117" s="31">
        <f t="shared" si="95"/>
        <v>0</v>
      </c>
      <c r="CX117" s="31">
        <f t="shared" si="96"/>
        <v>2</v>
      </c>
      <c r="CY117" s="31">
        <f t="shared" si="97"/>
        <v>2</v>
      </c>
      <c r="CZ117" s="31">
        <f t="shared" si="98"/>
        <v>2</v>
      </c>
      <c r="DA117" s="31">
        <f t="shared" si="99"/>
        <v>2</v>
      </c>
      <c r="DB117" s="31">
        <f t="shared" si="100"/>
        <v>0</v>
      </c>
      <c r="DC117" s="31">
        <f t="shared" si="101"/>
        <v>0</v>
      </c>
      <c r="DD117" s="31">
        <f t="shared" si="102"/>
        <v>0</v>
      </c>
      <c r="DE117" s="31">
        <f t="shared" si="103"/>
        <v>0</v>
      </c>
      <c r="DF117" s="31">
        <f t="shared" si="104"/>
        <v>1</v>
      </c>
      <c r="DG117" s="31">
        <f t="shared" si="105"/>
        <v>1</v>
      </c>
      <c r="DH117" s="31">
        <f t="shared" si="106"/>
        <v>1</v>
      </c>
      <c r="DI117" s="31">
        <f t="shared" si="107"/>
        <v>0</v>
      </c>
      <c r="DJ117" s="31">
        <f t="shared" si="74"/>
        <v>2</v>
      </c>
      <c r="DK117" s="31">
        <f t="shared" si="108"/>
        <v>2</v>
      </c>
      <c r="DL117" s="31">
        <f t="shared" si="109"/>
        <v>2</v>
      </c>
      <c r="DM117" s="31">
        <f t="shared" si="110"/>
        <v>2</v>
      </c>
      <c r="DN117" s="31">
        <f t="shared" si="111"/>
        <v>2</v>
      </c>
      <c r="DO117" s="31">
        <f t="shared" si="112"/>
        <v>-0.625</v>
      </c>
      <c r="DP117" s="31">
        <f t="shared" si="113"/>
        <v>75</v>
      </c>
      <c r="DQ117" s="31">
        <f t="shared" si="75"/>
        <v>2</v>
      </c>
      <c r="DR117" s="31">
        <f t="shared" si="76"/>
        <v>2</v>
      </c>
      <c r="DS117" s="21">
        <f t="shared" si="77"/>
        <v>2</v>
      </c>
      <c r="DT117" s="31">
        <f t="shared" si="78"/>
        <v>88.666666666666671</v>
      </c>
      <c r="DU117" s="31">
        <f t="shared" si="114"/>
        <v>88.666666666666671</v>
      </c>
      <c r="DV117" s="31">
        <f t="shared" si="79"/>
        <v>66</v>
      </c>
      <c r="DW117" s="31">
        <f t="shared" si="80"/>
        <v>100</v>
      </c>
      <c r="DX117" s="31">
        <f t="shared" si="81"/>
        <v>100</v>
      </c>
      <c r="DY117" s="31">
        <f t="shared" si="115"/>
        <v>88.666666666666671</v>
      </c>
      <c r="DZ117" s="31">
        <f t="shared" si="82"/>
        <v>100</v>
      </c>
      <c r="EA117" s="31">
        <f t="shared" si="83"/>
        <v>100</v>
      </c>
      <c r="EB117" s="31">
        <f t="shared" si="84"/>
        <v>66</v>
      </c>
      <c r="EC117" s="31">
        <f t="shared" si="116"/>
        <v>100</v>
      </c>
      <c r="ED117" s="31">
        <f t="shared" si="85"/>
        <v>100</v>
      </c>
      <c r="EE117" s="31">
        <f t="shared" si="86"/>
        <v>100</v>
      </c>
      <c r="EF117" s="31">
        <f t="shared" si="87"/>
        <v>100</v>
      </c>
      <c r="EG117" s="9"/>
      <c r="EH117" s="9"/>
      <c r="EI117" s="9"/>
      <c r="EJ117" s="9"/>
      <c r="EK117" s="9"/>
      <c r="EL117" s="9"/>
      <c r="EM117" s="9"/>
      <c r="EN117" s="9"/>
      <c r="EO117" s="9"/>
      <c r="EP117" s="9"/>
      <c r="EQ117" s="9"/>
      <c r="ER117" s="9"/>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c r="FQ117" s="9"/>
      <c r="FR117" s="9"/>
      <c r="FS117" s="9"/>
      <c r="FT117" s="9"/>
      <c r="FU117" s="9"/>
      <c r="FV117" s="9"/>
      <c r="FW117" s="9"/>
      <c r="FX117" s="9"/>
      <c r="FY117" s="9"/>
      <c r="FZ117" s="9"/>
      <c r="GA117" s="9"/>
      <c r="GB117" s="9"/>
      <c r="GC117" s="9"/>
      <c r="GD117" s="9"/>
      <c r="GE117" s="9"/>
      <c r="GF117" s="9"/>
      <c r="GG117" s="9"/>
      <c r="GH117" s="9"/>
      <c r="GI117" s="9"/>
      <c r="GJ117" s="9"/>
      <c r="GK117" s="9"/>
      <c r="GL117" s="9"/>
      <c r="GM117" s="9"/>
      <c r="GN117" s="9"/>
      <c r="GO117" s="9"/>
      <c r="GP117" s="9"/>
      <c r="GQ117" s="9"/>
      <c r="GR117" s="9"/>
      <c r="GS117" s="9"/>
      <c r="GT117" s="9"/>
      <c r="GU117" s="9"/>
      <c r="GV117" s="9"/>
      <c r="GW117" s="9"/>
      <c r="GX117" s="9"/>
      <c r="GY117" s="9"/>
      <c r="GZ117" s="9"/>
      <c r="HA117" s="9"/>
      <c r="HB117" s="9"/>
      <c r="HC117" s="9"/>
      <c r="HD117" s="9"/>
      <c r="HE117" s="9"/>
      <c r="HF117" s="9"/>
      <c r="HG117" s="9"/>
      <c r="HH117" s="9"/>
      <c r="HI117" s="9"/>
      <c r="HJ117" s="9"/>
      <c r="HK117" s="9"/>
      <c r="HL117" s="9"/>
      <c r="HM117" s="9"/>
      <c r="HN117" s="9"/>
      <c r="HO117" s="9"/>
      <c r="HP117" s="9"/>
      <c r="HQ117" s="9"/>
      <c r="HR117" s="9"/>
      <c r="HS117" s="9"/>
      <c r="HT117" s="9"/>
      <c r="HU117" s="9"/>
      <c r="HV117" s="9"/>
      <c r="HW117" s="9"/>
      <c r="HX117" s="9"/>
      <c r="HY117" s="9"/>
      <c r="HZ117" s="9"/>
      <c r="IA117" s="9"/>
      <c r="IB117" s="9"/>
      <c r="IC117" s="9"/>
      <c r="ID117" s="9"/>
      <c r="IE117" s="9"/>
      <c r="IF117" s="9"/>
      <c r="IG117" s="9"/>
      <c r="IH117" s="9"/>
      <c r="II117" s="9"/>
      <c r="IJ117" s="9"/>
      <c r="IK117" s="9"/>
      <c r="IL117" s="9"/>
      <c r="IM117" s="9"/>
      <c r="IN117" s="9"/>
      <c r="IO117" s="9"/>
      <c r="IP117" s="9"/>
      <c r="IQ117" s="9"/>
      <c r="IR117" s="9"/>
      <c r="IS117" s="9"/>
      <c r="IT117" s="9"/>
      <c r="IU117" s="9"/>
      <c r="IV117" s="9"/>
      <c r="IW117" s="9"/>
      <c r="IX117" s="9"/>
      <c r="IY117" s="9"/>
      <c r="IZ117" s="9"/>
      <c r="JA117" s="9"/>
      <c r="JB117" s="9"/>
      <c r="JC117" s="9"/>
      <c r="JD117" s="9"/>
      <c r="JE117" s="9"/>
      <c r="JF117" s="9"/>
      <c r="JG117" s="9"/>
      <c r="JH117" s="9"/>
      <c r="JI117" s="9"/>
      <c r="JJ117" s="9"/>
      <c r="JK117" s="9"/>
      <c r="JL117" s="9"/>
      <c r="JM117" s="9"/>
      <c r="JN117" s="9"/>
      <c r="JO117" s="9"/>
      <c r="JP117" s="9"/>
      <c r="JQ117" s="9"/>
      <c r="JR117" s="9"/>
      <c r="JS117" s="9"/>
      <c r="JT117" s="9"/>
      <c r="JU117" s="9"/>
      <c r="JV117" s="9"/>
      <c r="JW117" s="9"/>
      <c r="JX117" s="9"/>
      <c r="JY117" s="9"/>
      <c r="JZ117" s="9"/>
      <c r="KA117" s="9"/>
      <c r="KB117" s="9"/>
      <c r="KC117" s="9"/>
      <c r="KD117" s="9"/>
      <c r="KE117" s="9"/>
      <c r="KF117" s="9"/>
      <c r="KG117" s="9"/>
      <c r="KH117" s="9"/>
      <c r="KI117" s="9"/>
      <c r="KJ117" s="9"/>
      <c r="KK117" s="9"/>
      <c r="KL117" s="9"/>
      <c r="KM117" s="9"/>
      <c r="KN117" s="9"/>
      <c r="KO117" s="9"/>
      <c r="KP117" s="9"/>
      <c r="KQ117" s="9"/>
      <c r="KR117" s="9"/>
      <c r="KS117" s="9"/>
      <c r="KT117" s="9"/>
      <c r="KU117" s="9"/>
      <c r="KV117" s="9"/>
      <c r="KW117" s="9"/>
      <c r="KX117" s="9"/>
      <c r="KY117" s="9"/>
      <c r="KZ117" s="9"/>
      <c r="LA117" s="9"/>
      <c r="LB117" s="9"/>
      <c r="LC117" s="9"/>
      <c r="LD117" s="9"/>
      <c r="LE117" s="9"/>
      <c r="LF117" s="9"/>
      <c r="LG117" s="9"/>
      <c r="LH117" s="9"/>
      <c r="LI117" s="9"/>
      <c r="LJ117" s="9"/>
      <c r="LK117" s="9"/>
      <c r="LL117" s="9"/>
      <c r="LM117" s="9"/>
      <c r="LN117" s="9"/>
      <c r="LO117" s="9"/>
      <c r="LP117" s="9"/>
      <c r="LQ117" s="9"/>
      <c r="LR117" s="9"/>
      <c r="LS117" s="9"/>
      <c r="LT117" s="9"/>
      <c r="LU117" s="9"/>
      <c r="LV117" s="9"/>
      <c r="LW117" s="9"/>
      <c r="LX117" s="9"/>
      <c r="LY117" s="9"/>
      <c r="LZ117" s="9"/>
      <c r="MA117" s="9"/>
      <c r="MB117" s="9"/>
      <c r="MC117" s="9"/>
      <c r="MD117" s="9"/>
      <c r="ME117" s="9"/>
      <c r="MF117" s="9"/>
      <c r="MG117" s="9"/>
      <c r="MH117" s="9"/>
      <c r="MI117" s="9"/>
      <c r="MJ117" s="9"/>
      <c r="MK117" s="9"/>
      <c r="ML117" s="9"/>
      <c r="MM117" s="9"/>
      <c r="MN117" s="9"/>
      <c r="MO117" s="9"/>
      <c r="MP117" s="9"/>
      <c r="MQ117" s="9"/>
      <c r="MR117" s="9"/>
      <c r="MS117" s="9"/>
      <c r="MT117" s="9"/>
      <c r="MU117" s="9"/>
      <c r="MV117" s="9"/>
      <c r="MW117" s="9"/>
      <c r="MX117" s="9"/>
      <c r="MY117" s="9"/>
      <c r="MZ117" s="9"/>
      <c r="NA117" s="9"/>
      <c r="NB117" s="9"/>
      <c r="NC117" s="9"/>
      <c r="ND117" s="9"/>
      <c r="NE117" s="9"/>
      <c r="NF117" s="9"/>
      <c r="NG117" s="9"/>
      <c r="NH117" s="9"/>
      <c r="NI117" s="9"/>
      <c r="NJ117" s="9"/>
      <c r="NK117" s="9"/>
      <c r="NL117" s="9"/>
      <c r="NM117" s="9"/>
      <c r="NN117" s="9"/>
      <c r="NO117" s="9"/>
      <c r="NP117" s="9"/>
      <c r="NQ117" s="9"/>
      <c r="NR117" s="9"/>
      <c r="NS117" s="9"/>
      <c r="NT117" s="9"/>
      <c r="NU117" s="9"/>
      <c r="NV117" s="9"/>
      <c r="NW117" s="9"/>
      <c r="NX117" s="9"/>
      <c r="NY117" s="9"/>
      <c r="NZ117" s="9"/>
      <c r="OA117" s="9"/>
      <c r="OB117" s="9"/>
      <c r="OC117" s="9"/>
      <c r="OD117" s="9"/>
      <c r="OE117" s="9"/>
      <c r="OF117" s="9"/>
      <c r="OG117" s="9"/>
      <c r="OH117" s="9"/>
      <c r="OI117" s="9"/>
      <c r="OJ117" s="9"/>
      <c r="OK117" s="9"/>
      <c r="OL117" s="9"/>
      <c r="OM117" s="9"/>
      <c r="ON117" s="9"/>
      <c r="OO117" s="9"/>
      <c r="OP117" s="9"/>
      <c r="OQ117" s="9"/>
      <c r="OR117" s="9"/>
      <c r="OS117" s="9"/>
      <c r="OT117" s="9"/>
      <c r="OU117" s="9"/>
      <c r="OV117" s="9"/>
      <c r="OW117" s="9"/>
      <c r="OX117" s="9"/>
      <c r="OY117" s="9"/>
      <c r="OZ117" s="9"/>
      <c r="PA117" s="9"/>
      <c r="PB117" s="9"/>
      <c r="PC117" s="9"/>
      <c r="PD117" s="9"/>
      <c r="PE117" s="9"/>
      <c r="PF117" s="9"/>
      <c r="PG117" s="9"/>
      <c r="PH117" s="9"/>
      <c r="PI117" s="9"/>
      <c r="PJ117" s="9"/>
      <c r="PK117" s="9"/>
      <c r="PL117" s="9"/>
      <c r="PM117" s="9"/>
      <c r="PN117" s="9"/>
      <c r="PO117" s="9"/>
      <c r="PP117" s="9"/>
      <c r="PQ117" s="9"/>
      <c r="PR117" s="9"/>
      <c r="PS117" s="9"/>
      <c r="PT117" s="9"/>
      <c r="PU117" s="9"/>
      <c r="PV117" s="9"/>
      <c r="PW117" s="9"/>
      <c r="PX117" s="9"/>
      <c r="PY117" s="9"/>
      <c r="PZ117" s="9"/>
      <c r="QA117" s="9"/>
      <c r="QB117" s="9"/>
      <c r="QC117" s="9"/>
      <c r="QD117" s="9"/>
      <c r="QE117" s="9"/>
      <c r="QF117" s="9"/>
      <c r="QG117" s="9"/>
      <c r="QH117" s="9"/>
      <c r="QI117" s="9"/>
      <c r="QJ117" s="9"/>
      <c r="QK117" s="9"/>
      <c r="QL117" s="9"/>
      <c r="QM117" s="9"/>
      <c r="QN117" s="9"/>
      <c r="QO117" s="9"/>
      <c r="QP117" s="9"/>
      <c r="QQ117" s="9"/>
      <c r="QR117" s="9"/>
      <c r="QS117" s="9"/>
      <c r="QT117" s="9"/>
      <c r="QU117" s="9"/>
      <c r="QV117" s="9"/>
      <c r="QW117" s="9"/>
      <c r="QX117" s="9"/>
      <c r="QY117" s="9"/>
      <c r="QZ117" s="9"/>
      <c r="RA117" s="9"/>
      <c r="RB117" s="9"/>
      <c r="RC117" s="9"/>
      <c r="RD117" s="9"/>
      <c r="RE117" s="9"/>
      <c r="RF117" s="9"/>
      <c r="RG117" s="9"/>
      <c r="RH117" s="9"/>
      <c r="RI117" s="9"/>
      <c r="RJ117" s="9"/>
      <c r="RK117" s="9"/>
      <c r="RL117" s="9"/>
      <c r="RM117" s="9"/>
      <c r="RN117" s="9"/>
      <c r="RO117" s="9"/>
      <c r="RP117" s="9"/>
      <c r="RQ117" s="9"/>
      <c r="RR117" s="9"/>
      <c r="RS117" s="9"/>
      <c r="RT117" s="9"/>
      <c r="RU117" s="9"/>
      <c r="RV117" s="9"/>
      <c r="RW117" s="9"/>
      <c r="RX117" s="9"/>
      <c r="RY117" s="9"/>
      <c r="RZ117" s="9"/>
      <c r="SA117" s="9"/>
      <c r="SB117" s="9"/>
      <c r="SC117" s="9"/>
      <c r="SD117" s="9"/>
      <c r="SE117" s="9"/>
      <c r="SF117" s="9"/>
      <c r="SG117" s="9"/>
      <c r="SH117" s="9"/>
      <c r="SI117" s="9"/>
      <c r="SJ117" s="9"/>
      <c r="SK117" s="9"/>
      <c r="SL117" s="9"/>
      <c r="SM117" s="9"/>
      <c r="SN117" s="9"/>
      <c r="SO117" s="9"/>
      <c r="SP117" s="9"/>
      <c r="SQ117" s="9"/>
      <c r="SR117" s="9"/>
      <c r="SS117" s="9"/>
      <c r="ST117" s="9"/>
      <c r="SU117" s="9"/>
      <c r="SV117" s="9"/>
      <c r="SW117" s="9"/>
      <c r="SX117" s="9"/>
      <c r="SY117" s="9"/>
      <c r="SZ117" s="9"/>
      <c r="TA117" s="9"/>
      <c r="TB117" s="9"/>
      <c r="TC117" s="9"/>
      <c r="TD117" s="9"/>
      <c r="TE117" s="9"/>
      <c r="TF117" s="9"/>
      <c r="TG117" s="9"/>
      <c r="TH117" s="9"/>
      <c r="TI117" s="9"/>
      <c r="TJ117" s="9"/>
      <c r="TK117" s="9"/>
      <c r="TL117" s="9"/>
      <c r="TM117" s="9"/>
      <c r="TN117" s="9"/>
      <c r="TO117" s="9"/>
      <c r="TP117" s="9"/>
      <c r="TQ117" s="9"/>
      <c r="TR117" s="9"/>
      <c r="TS117" s="9"/>
      <c r="TT117" s="9"/>
      <c r="TU117" s="9"/>
      <c r="TV117" s="9"/>
      <c r="TW117" s="9"/>
      <c r="TX117" s="9"/>
      <c r="TY117" s="9"/>
      <c r="TZ117" s="9"/>
      <c r="UA117" s="9"/>
      <c r="UB117" s="9"/>
      <c r="UC117" s="9"/>
      <c r="UD117" s="9"/>
      <c r="UE117" s="9"/>
      <c r="UF117" s="9"/>
      <c r="UG117" s="9"/>
      <c r="UH117" s="9"/>
      <c r="UI117" s="9"/>
      <c r="UJ117" s="9"/>
      <c r="UK117" s="9"/>
      <c r="UL117" s="9"/>
      <c r="UM117" s="9"/>
      <c r="UN117" s="9"/>
      <c r="UO117" s="9"/>
      <c r="UP117" s="9"/>
      <c r="UQ117" s="9"/>
      <c r="UR117" s="9"/>
      <c r="US117" s="9"/>
      <c r="UT117" s="9"/>
      <c r="UU117" s="9"/>
      <c r="UV117" s="9"/>
      <c r="UW117" s="9"/>
      <c r="UX117" s="9"/>
      <c r="UY117" s="9"/>
      <c r="UZ117" s="9"/>
      <c r="VA117" s="9"/>
      <c r="VB117" s="9"/>
      <c r="VC117" s="9"/>
      <c r="VD117" s="9"/>
      <c r="VE117" s="9"/>
      <c r="VF117" s="9"/>
      <c r="VG117" s="9"/>
      <c r="VH117" s="9"/>
      <c r="VI117" s="9"/>
      <c r="VJ117" s="9"/>
      <c r="VK117" s="9"/>
      <c r="VL117" s="9"/>
      <c r="VM117" s="9"/>
      <c r="VN117" s="9"/>
      <c r="VO117" s="9"/>
      <c r="VP117" s="9"/>
      <c r="VQ117" s="9"/>
      <c r="VR117" s="9"/>
      <c r="VS117" s="9"/>
      <c r="VT117" s="9"/>
      <c r="VU117" s="9"/>
      <c r="VV117" s="9"/>
      <c r="VW117" s="9"/>
      <c r="VX117" s="9"/>
      <c r="VY117" s="9"/>
      <c r="VZ117" s="9"/>
      <c r="WA117" s="9"/>
      <c r="WB117" s="9"/>
      <c r="WC117" s="9"/>
      <c r="WD117" s="9"/>
      <c r="WE117" s="9"/>
      <c r="WF117" s="9"/>
      <c r="WG117" s="9"/>
      <c r="WH117" s="9"/>
      <c r="WI117" s="9"/>
      <c r="WJ117" s="9"/>
      <c r="WK117" s="9"/>
      <c r="WL117" s="9"/>
      <c r="WM117" s="9"/>
      <c r="WN117" s="9"/>
      <c r="WO117" s="9"/>
      <c r="WP117" s="9"/>
      <c r="WQ117" s="9"/>
      <c r="WR117" s="9"/>
      <c r="WS117" s="9"/>
      <c r="WT117" s="9"/>
      <c r="WU117" s="9"/>
      <c r="WV117" s="9"/>
      <c r="WW117" s="9"/>
      <c r="WX117" s="9"/>
      <c r="WY117" s="9"/>
      <c r="WZ117" s="9"/>
      <c r="XA117" s="9"/>
      <c r="XB117" s="9"/>
      <c r="XC117" s="9"/>
      <c r="XD117" s="9"/>
      <c r="XE117" s="9"/>
      <c r="XF117" s="9"/>
      <c r="XG117" s="9"/>
      <c r="XH117" s="9"/>
      <c r="XI117" s="9"/>
      <c r="XJ117" s="9"/>
      <c r="XK117" s="9"/>
      <c r="XL117" s="9"/>
      <c r="XM117" s="9"/>
      <c r="XN117" s="9"/>
      <c r="XO117" s="9"/>
      <c r="XP117" s="9"/>
      <c r="XQ117" s="9"/>
      <c r="XR117" s="9"/>
      <c r="XS117" s="9"/>
      <c r="XT117" s="9"/>
      <c r="XU117" s="9"/>
      <c r="XV117" s="9"/>
      <c r="XW117" s="9"/>
      <c r="XX117" s="9"/>
      <c r="XY117" s="9"/>
      <c r="XZ117" s="9"/>
      <c r="YA117" s="9"/>
      <c r="YB117" s="9"/>
      <c r="YC117" s="9"/>
      <c r="YD117" s="9"/>
      <c r="YE117" s="9"/>
      <c r="YF117" s="9"/>
      <c r="YG117" s="9"/>
      <c r="YH117" s="9"/>
      <c r="YI117" s="9"/>
      <c r="YJ117" s="9"/>
      <c r="YK117" s="9"/>
      <c r="YL117" s="9"/>
      <c r="YM117" s="9"/>
      <c r="YN117" s="9"/>
      <c r="YO117" s="9"/>
      <c r="YP117" s="9"/>
      <c r="YQ117" s="9"/>
      <c r="YR117" s="9"/>
      <c r="YS117" s="9"/>
      <c r="YT117" s="9"/>
      <c r="YU117" s="9"/>
      <c r="YV117" s="9"/>
      <c r="YW117" s="9"/>
      <c r="YX117" s="9"/>
      <c r="YY117" s="9"/>
      <c r="YZ117" s="9"/>
      <c r="ZA117" s="9"/>
      <c r="ZB117" s="9"/>
      <c r="ZC117" s="9"/>
      <c r="ZD117" s="9"/>
      <c r="ZE117" s="9"/>
      <c r="ZF117" s="9"/>
      <c r="ZG117" s="9"/>
      <c r="ZH117" s="9"/>
      <c r="ZI117" s="9"/>
      <c r="ZJ117" s="9"/>
      <c r="ZK117" s="9"/>
      <c r="ZL117" s="9"/>
      <c r="ZM117" s="9"/>
      <c r="ZN117" s="9"/>
      <c r="ZO117" s="9"/>
      <c r="ZP117" s="9"/>
      <c r="ZQ117" s="9"/>
      <c r="ZR117" s="9"/>
      <c r="ZS117" s="9"/>
      <c r="ZT117" s="9"/>
      <c r="ZU117" s="9"/>
      <c r="ZV117" s="9"/>
      <c r="ZW117" s="9"/>
      <c r="ZX117" s="9"/>
      <c r="ZY117" s="9"/>
      <c r="ZZ117" s="9"/>
      <c r="AAA117" s="9"/>
      <c r="AAB117" s="9"/>
      <c r="AAC117" s="9"/>
      <c r="AAD117" s="9"/>
      <c r="AAE117" s="9"/>
      <c r="AAF117" s="9"/>
      <c r="AAG117" s="9"/>
      <c r="AAH117" s="9"/>
      <c r="AAI117" s="9"/>
      <c r="AAJ117" s="9"/>
      <c r="AAK117" s="9"/>
      <c r="AAL117" s="9"/>
      <c r="AAM117" s="9"/>
      <c r="AAN117" s="9"/>
      <c r="AAO117" s="9"/>
      <c r="AAP117" s="9"/>
      <c r="AAQ117" s="9"/>
      <c r="AAR117" s="9"/>
      <c r="AAS117" s="9"/>
      <c r="AAT117" s="9"/>
      <c r="AAU117" s="9"/>
      <c r="AAV117" s="9"/>
      <c r="AAW117" s="9"/>
      <c r="AAX117" s="9"/>
      <c r="AAY117" s="9"/>
      <c r="AAZ117" s="9"/>
      <c r="ABA117" s="9"/>
      <c r="ABB117" s="9"/>
      <c r="ABC117" s="9"/>
      <c r="ABD117" s="9"/>
      <c r="ABE117" s="9"/>
      <c r="ABF117" s="9"/>
      <c r="ABG117" s="9"/>
      <c r="ABH117" s="9"/>
      <c r="ABI117" s="9"/>
      <c r="ABJ117" s="9"/>
      <c r="ABK117" s="9"/>
      <c r="ABL117" s="9"/>
      <c r="ABM117" s="9"/>
      <c r="ABN117" s="9"/>
      <c r="ABO117" s="9"/>
      <c r="ABP117" s="9"/>
      <c r="ABQ117" s="9"/>
      <c r="ABR117" s="9"/>
      <c r="ABS117" s="9"/>
      <c r="ABT117" s="9"/>
      <c r="ABU117" s="9"/>
      <c r="ABV117" s="9"/>
      <c r="ABW117" s="9"/>
      <c r="ABX117" s="9"/>
      <c r="ABY117" s="9"/>
      <c r="ABZ117" s="9"/>
      <c r="ACA117" s="9"/>
      <c r="ACB117" s="9"/>
      <c r="ACC117" s="9"/>
      <c r="ACD117" s="9"/>
      <c r="ACE117" s="9"/>
      <c r="ACF117" s="9"/>
      <c r="ACG117" s="9"/>
      <c r="ACH117" s="9"/>
      <c r="ACI117" s="9"/>
      <c r="ACJ117" s="9"/>
      <c r="ACK117" s="9"/>
      <c r="ACL117" s="9"/>
      <c r="ACM117" s="9"/>
      <c r="ACN117" s="9"/>
      <c r="ACO117" s="9"/>
      <c r="ACP117" s="9"/>
      <c r="ACQ117" s="9"/>
      <c r="ACR117" s="9"/>
      <c r="ACS117" s="9"/>
      <c r="ACT117" s="9"/>
      <c r="ACU117" s="9"/>
      <c r="ACV117" s="9"/>
      <c r="ACW117" s="9"/>
      <c r="ACX117" s="9"/>
      <c r="ACY117" s="9"/>
      <c r="ACZ117" s="9"/>
      <c r="ADA117" s="9"/>
      <c r="ADB117" s="9"/>
      <c r="ADC117" s="9"/>
      <c r="ADD117" s="9"/>
      <c r="ADE117" s="9"/>
      <c r="ADF117" s="9"/>
      <c r="ADG117" s="9"/>
      <c r="ADH117" s="9"/>
      <c r="ADI117" s="9"/>
      <c r="ADJ117" s="9"/>
      <c r="ADK117" s="9"/>
      <c r="ADL117" s="9"/>
      <c r="ADM117" s="9"/>
      <c r="ADN117" s="9"/>
      <c r="ADO117" s="9"/>
      <c r="ADP117" s="9"/>
      <c r="ADQ117" s="9"/>
      <c r="ADR117" s="9"/>
      <c r="ADS117" s="9"/>
      <c r="ADT117" s="9"/>
      <c r="ADU117" s="9"/>
      <c r="ADV117" s="9"/>
      <c r="ADW117" s="9"/>
      <c r="ADX117" s="9"/>
      <c r="ADY117" s="9"/>
      <c r="ADZ117" s="9"/>
      <c r="AEA117" s="9"/>
      <c r="AEB117" s="9"/>
      <c r="AEC117" s="9"/>
      <c r="AED117" s="9"/>
      <c r="AEE117" s="9"/>
      <c r="AEF117" s="9"/>
      <c r="AEG117" s="9"/>
      <c r="AEH117" s="9"/>
      <c r="AEI117" s="9"/>
      <c r="AEJ117" s="9"/>
      <c r="AEK117" s="9"/>
      <c r="AEL117" s="9"/>
      <c r="AEM117" s="9"/>
      <c r="AEN117" s="9"/>
      <c r="AEO117" s="9"/>
      <c r="AEP117" s="9"/>
      <c r="AEQ117" s="9"/>
      <c r="AER117" s="9"/>
      <c r="AES117" s="9"/>
      <c r="AET117" s="9"/>
      <c r="AEU117" s="9"/>
      <c r="AEV117" s="9"/>
      <c r="AEW117" s="9"/>
      <c r="AEX117" s="9"/>
      <c r="AEY117" s="9"/>
      <c r="AEZ117" s="9"/>
      <c r="AFA117" s="9"/>
      <c r="AFB117" s="9"/>
      <c r="AFC117" s="9"/>
      <c r="AFD117" s="9"/>
      <c r="AFE117" s="9"/>
      <c r="AFF117" s="9"/>
      <c r="AFG117" s="9"/>
      <c r="AFH117" s="9"/>
      <c r="AFI117" s="9"/>
      <c r="AFJ117" s="9"/>
      <c r="AFK117" s="9"/>
      <c r="AFL117" s="9"/>
      <c r="AFM117" s="9"/>
      <c r="AFN117" s="9"/>
      <c r="AFO117" s="9"/>
      <c r="AFP117" s="9"/>
      <c r="AFQ117" s="9"/>
      <c r="AFR117" s="9"/>
      <c r="AFS117" s="9"/>
      <c r="AFT117" s="9"/>
      <c r="AFU117" s="9"/>
      <c r="AFV117" s="9"/>
      <c r="AFW117" s="9"/>
      <c r="AFX117" s="9"/>
      <c r="AFY117" s="9"/>
      <c r="AFZ117" s="9"/>
      <c r="AGA117" s="9"/>
      <c r="AGB117" s="9"/>
      <c r="AGC117" s="9"/>
      <c r="AGD117" s="9"/>
      <c r="AGE117" s="9"/>
      <c r="AGF117" s="9"/>
      <c r="AGG117" s="9"/>
      <c r="AGH117" s="9"/>
      <c r="AGI117" s="9"/>
      <c r="AGJ117" s="9"/>
      <c r="AGK117" s="9"/>
      <c r="AGL117" s="9"/>
      <c r="AGM117" s="9"/>
      <c r="AGN117" s="9"/>
      <c r="AGO117" s="9"/>
      <c r="AGP117" s="9"/>
      <c r="AGQ117" s="9"/>
      <c r="AGR117" s="9"/>
      <c r="AGS117" s="9"/>
      <c r="AGT117" s="9"/>
      <c r="AGU117" s="9"/>
      <c r="AGV117" s="9"/>
      <c r="AGW117" s="9"/>
      <c r="AGX117" s="9"/>
      <c r="AGY117" s="9"/>
      <c r="AGZ117" s="9"/>
      <c r="AHA117" s="9"/>
      <c r="AHB117" s="9"/>
      <c r="AHC117" s="9"/>
      <c r="AHD117" s="9"/>
      <c r="AHE117" s="9"/>
      <c r="AHF117" s="9"/>
      <c r="AHG117" s="9"/>
      <c r="AHH117" s="9"/>
      <c r="AHI117" s="9"/>
      <c r="AHJ117" s="9"/>
      <c r="AHK117" s="9"/>
      <c r="AHL117" s="9"/>
      <c r="AHM117" s="9"/>
      <c r="AHN117" s="9"/>
      <c r="AHO117" s="9"/>
      <c r="AHP117" s="9"/>
      <c r="AHQ117" s="9"/>
      <c r="AHR117" s="9"/>
      <c r="AHS117" s="9"/>
      <c r="AHT117" s="9"/>
      <c r="AHU117" s="9"/>
      <c r="AHV117" s="9"/>
      <c r="AHW117" s="9"/>
      <c r="AHX117" s="9"/>
      <c r="AHY117" s="9"/>
      <c r="AHZ117" s="9"/>
      <c r="AIA117" s="9"/>
      <c r="AIB117" s="9"/>
      <c r="AIC117" s="9"/>
      <c r="AID117" s="9"/>
      <c r="AIE117" s="9"/>
      <c r="AIF117" s="9"/>
      <c r="AIG117" s="9"/>
      <c r="AIH117" s="9"/>
      <c r="AII117" s="9"/>
      <c r="AIJ117" s="9"/>
      <c r="AIK117" s="9"/>
      <c r="AIL117" s="9"/>
      <c r="AIM117" s="9"/>
      <c r="AIN117" s="9"/>
      <c r="AIO117" s="9"/>
      <c r="AIP117" s="9"/>
      <c r="AIQ117" s="9"/>
      <c r="AIR117" s="9"/>
      <c r="AIS117" s="9"/>
      <c r="AIT117" s="9"/>
      <c r="AIU117" s="9"/>
      <c r="AIV117" s="9"/>
      <c r="AIW117" s="9"/>
      <c r="AIX117" s="9"/>
      <c r="AIY117" s="9"/>
      <c r="AIZ117" s="9"/>
      <c r="AJA117" s="9"/>
      <c r="AJB117" s="9"/>
      <c r="AJC117" s="9"/>
      <c r="AJD117" s="9"/>
      <c r="AJE117" s="9"/>
      <c r="AJF117" s="9"/>
      <c r="AJG117" s="9"/>
      <c r="AJH117" s="9"/>
      <c r="AJI117" s="9"/>
      <c r="AJJ117" s="9"/>
      <c r="AJK117" s="9"/>
      <c r="AJL117" s="9"/>
      <c r="AJM117" s="9"/>
      <c r="AJN117" s="9"/>
      <c r="AJO117" s="9"/>
      <c r="AJP117" s="9"/>
      <c r="AJQ117" s="9"/>
      <c r="AJR117" s="9"/>
      <c r="AJS117" s="9"/>
      <c r="AJT117" s="9"/>
      <c r="AJU117" s="9"/>
      <c r="AJV117" s="9"/>
      <c r="AJW117" s="9"/>
      <c r="AJX117" s="9"/>
      <c r="AJY117" s="9"/>
      <c r="AJZ117" s="9"/>
      <c r="AKA117" s="9"/>
      <c r="AKB117" s="9"/>
      <c r="AKC117" s="9"/>
      <c r="AKD117" s="9"/>
      <c r="AKE117" s="9"/>
      <c r="AKF117" s="9"/>
      <c r="AKG117" s="9"/>
      <c r="AKH117" s="9"/>
      <c r="AKI117" s="9"/>
      <c r="AKJ117" s="9"/>
      <c r="AKK117" s="9"/>
      <c r="AKL117" s="9"/>
      <c r="AKM117" s="9"/>
      <c r="AKN117" s="9"/>
      <c r="AKO117" s="9"/>
      <c r="AKP117" s="9"/>
      <c r="AKQ117" s="9"/>
      <c r="AKR117" s="9"/>
      <c r="AKS117" s="9"/>
      <c r="AKT117" s="9"/>
      <c r="AKU117" s="9"/>
      <c r="AKV117" s="9"/>
      <c r="AKW117" s="9"/>
      <c r="AKX117" s="9"/>
      <c r="AKY117" s="9"/>
      <c r="AKZ117" s="9"/>
      <c r="ALA117" s="9"/>
      <c r="ALB117" s="9"/>
      <c r="ALC117" s="9"/>
      <c r="ALD117" s="9"/>
      <c r="ALE117" s="9"/>
      <c r="ALF117" s="9"/>
      <c r="ALG117" s="9"/>
      <c r="ALH117" s="9"/>
      <c r="ALI117" s="9"/>
      <c r="ALJ117" s="9"/>
      <c r="ALK117" s="9"/>
      <c r="ALL117" s="9"/>
      <c r="ALM117" s="9"/>
      <c r="ALN117" s="9"/>
      <c r="ALO117" s="9"/>
      <c r="ALP117" s="9"/>
      <c r="ALQ117" s="9"/>
      <c r="ALR117" s="9"/>
      <c r="ALS117" s="9"/>
      <c r="ALT117" s="9"/>
      <c r="ALU117" s="9"/>
      <c r="ALV117" s="9"/>
      <c r="ALW117" s="9"/>
      <c r="ALX117" s="9"/>
      <c r="ALY117" s="9"/>
      <c r="ALZ117" s="9"/>
      <c r="AMA117" s="9"/>
      <c r="AMB117" s="9"/>
      <c r="AMC117" s="9"/>
      <c r="AMD117" s="9"/>
      <c r="AME117" s="9"/>
      <c r="AMF117" s="9"/>
      <c r="AMG117" s="9"/>
      <c r="AMH117" s="9"/>
      <c r="AMI117" s="9"/>
      <c r="AMJ117" s="9"/>
      <c r="AMK117" s="9"/>
      <c r="AML117" s="9"/>
      <c r="AMM117" s="9"/>
      <c r="AMN117" s="9"/>
      <c r="AMO117" s="9"/>
      <c r="AMP117" s="9"/>
      <c r="AMQ117" s="9"/>
      <c r="AMR117" s="9"/>
      <c r="AMS117" s="9"/>
      <c r="AMT117" s="9"/>
      <c r="AMU117" s="9"/>
      <c r="AMV117" s="9"/>
      <c r="AMW117" s="9"/>
      <c r="AMX117" s="9"/>
      <c r="AMY117" s="9"/>
      <c r="AMZ117" s="9"/>
      <c r="ANA117" s="9"/>
      <c r="ANB117" s="9"/>
      <c r="ANC117" s="9"/>
      <c r="AND117" s="9"/>
      <c r="ANE117" s="9"/>
      <c r="ANF117" s="9"/>
      <c r="ANG117" s="9"/>
      <c r="ANH117" s="9"/>
      <c r="ANI117" s="9"/>
      <c r="ANJ117" s="9"/>
      <c r="ANK117" s="9"/>
      <c r="ANL117" s="9"/>
      <c r="ANM117" s="9"/>
      <c r="ANN117" s="9"/>
      <c r="ANO117" s="9"/>
      <c r="ANP117" s="9"/>
      <c r="ANQ117" s="9"/>
      <c r="ANR117" s="9"/>
      <c r="ANS117" s="9"/>
      <c r="ANT117" s="9"/>
      <c r="ANU117" s="9"/>
      <c r="ANV117" s="9"/>
      <c r="ANW117" s="9"/>
      <c r="ANX117" s="9"/>
      <c r="ANY117" s="9"/>
      <c r="ANZ117" s="9"/>
      <c r="AOA117" s="9"/>
      <c r="AOB117" s="9"/>
      <c r="AOC117" s="9"/>
      <c r="AOD117" s="9"/>
      <c r="AOE117" s="9"/>
      <c r="AOF117" s="9"/>
      <c r="AOG117" s="9"/>
      <c r="AOH117" s="9"/>
      <c r="AOI117" s="9"/>
      <c r="AOJ117" s="9"/>
      <c r="AOK117" s="9"/>
      <c r="AOL117" s="9"/>
      <c r="AOM117" s="9"/>
      <c r="AON117" s="9"/>
      <c r="AOO117" s="9"/>
      <c r="AOP117" s="9"/>
      <c r="AOQ117" s="9"/>
      <c r="AOR117" s="9"/>
      <c r="AOS117" s="9"/>
      <c r="AOT117" s="9"/>
      <c r="AOU117" s="9"/>
      <c r="AOV117" s="9"/>
      <c r="AOW117" s="9"/>
      <c r="AOX117" s="9"/>
      <c r="AOY117" s="9"/>
      <c r="AOZ117" s="9"/>
      <c r="APA117" s="9"/>
      <c r="APB117" s="9"/>
      <c r="APC117" s="9"/>
      <c r="APD117" s="9"/>
      <c r="APE117" s="9"/>
      <c r="APF117" s="9"/>
      <c r="APG117" s="9"/>
      <c r="APH117" s="9"/>
      <c r="API117" s="9"/>
      <c r="APJ117" s="9"/>
      <c r="APK117" s="9"/>
      <c r="APL117" s="9"/>
      <c r="APM117" s="9"/>
      <c r="APN117" s="9"/>
      <c r="APO117" s="9"/>
      <c r="APP117" s="9"/>
      <c r="APQ117" s="9"/>
      <c r="APR117" s="9"/>
      <c r="APS117" s="9"/>
      <c r="APT117" s="9"/>
      <c r="APU117" s="9"/>
      <c r="APV117" s="9"/>
      <c r="APW117" s="9"/>
      <c r="APX117" s="9"/>
      <c r="APY117" s="9"/>
      <c r="APZ117" s="9"/>
      <c r="AQA117" s="9"/>
      <c r="AQB117" s="9"/>
      <c r="AQC117" s="9"/>
      <c r="AQD117" s="9"/>
      <c r="AQE117" s="9"/>
      <c r="AQF117" s="9"/>
      <c r="AQG117" s="9"/>
      <c r="AQH117" s="9"/>
      <c r="AQI117" s="9"/>
      <c r="AQJ117" s="9"/>
      <c r="AQK117" s="9"/>
      <c r="AQL117" s="9"/>
      <c r="AQM117" s="9"/>
      <c r="AQN117" s="9"/>
      <c r="AQO117" s="9"/>
      <c r="AQP117" s="9"/>
      <c r="AQQ117" s="9"/>
      <c r="AQR117" s="9"/>
      <c r="AQS117" s="9"/>
      <c r="AQT117" s="9"/>
      <c r="AQU117" s="9"/>
      <c r="AQV117" s="9"/>
      <c r="AQW117" s="9"/>
      <c r="AQX117" s="9"/>
      <c r="AQY117" s="9"/>
      <c r="AQZ117" s="9"/>
      <c r="ARA117" s="9"/>
      <c r="ARB117" s="9"/>
      <c r="ARC117" s="9"/>
      <c r="ARD117" s="9"/>
      <c r="ARE117" s="9"/>
      <c r="ARF117" s="9"/>
      <c r="ARG117" s="9"/>
      <c r="ARH117" s="9"/>
      <c r="ARI117" s="9"/>
      <c r="ARJ117" s="9"/>
      <c r="ARK117" s="9"/>
      <c r="ARL117" s="9"/>
      <c r="ARM117" s="9"/>
      <c r="ARN117" s="9"/>
      <c r="ARO117" s="9"/>
      <c r="ARP117" s="9"/>
      <c r="ARQ117" s="9"/>
      <c r="ARR117" s="9"/>
      <c r="ARS117" s="9"/>
      <c r="ART117" s="9"/>
      <c r="ARU117" s="9"/>
      <c r="ARV117" s="9"/>
      <c r="ARW117" s="9"/>
      <c r="ARX117" s="9"/>
      <c r="ARY117" s="9"/>
      <c r="ARZ117" s="9"/>
      <c r="ASA117" s="9"/>
      <c r="ASB117" s="9"/>
      <c r="ASC117" s="9"/>
      <c r="ASD117" s="9"/>
      <c r="ASE117" s="9"/>
      <c r="ASF117" s="9"/>
      <c r="ASG117" s="9"/>
      <c r="ASH117" s="9"/>
      <c r="ASI117" s="9"/>
      <c r="ASJ117" s="9"/>
      <c r="ASK117" s="9"/>
      <c r="ASL117" s="9"/>
      <c r="ASM117" s="9"/>
      <c r="ASN117" s="9"/>
      <c r="ASO117" s="9"/>
      <c r="ASP117" s="9"/>
      <c r="ASQ117" s="9"/>
      <c r="ASR117" s="9"/>
      <c r="ASS117" s="9"/>
      <c r="AST117" s="9"/>
      <c r="ASU117" s="9"/>
      <c r="ASV117" s="9"/>
      <c r="ASW117" s="9"/>
      <c r="ASX117" s="9"/>
      <c r="ASY117" s="9"/>
      <c r="ASZ117" s="9"/>
      <c r="ATA117" s="9"/>
      <c r="ATB117" s="9"/>
      <c r="ATC117" s="9"/>
      <c r="ATD117" s="9"/>
      <c r="ATE117" s="9"/>
      <c r="ATF117" s="9"/>
      <c r="ATG117" s="9"/>
      <c r="ATH117" s="9"/>
      <c r="ATI117" s="9"/>
      <c r="ATJ117" s="9"/>
      <c r="ATK117" s="9"/>
      <c r="ATL117" s="9"/>
      <c r="ATM117" s="9"/>
      <c r="ATN117" s="9"/>
      <c r="ATO117" s="9"/>
      <c r="ATP117" s="9"/>
      <c r="ATQ117" s="9"/>
      <c r="ATR117" s="9"/>
      <c r="ATS117" s="9"/>
      <c r="ATT117" s="9"/>
      <c r="ATU117" s="9"/>
      <c r="ATV117" s="9"/>
      <c r="ATW117" s="9"/>
      <c r="ATX117" s="9"/>
      <c r="ATY117" s="9"/>
      <c r="ATZ117" s="9"/>
      <c r="AUA117" s="9"/>
      <c r="AUB117" s="9"/>
      <c r="AUC117" s="9"/>
      <c r="AUD117" s="9"/>
      <c r="AUE117" s="9"/>
      <c r="AUF117" s="9"/>
      <c r="AUG117" s="9"/>
      <c r="AUH117" s="9"/>
      <c r="AUI117" s="9"/>
      <c r="AUJ117" s="9"/>
      <c r="AUK117" s="9"/>
      <c r="AUL117" s="9"/>
      <c r="AUM117" s="9"/>
      <c r="AUN117" s="9"/>
      <c r="AUO117" s="9"/>
      <c r="AUP117" s="9"/>
      <c r="AUQ117" s="9"/>
      <c r="AUR117" s="9"/>
      <c r="AUS117" s="9"/>
      <c r="AUT117" s="9"/>
      <c r="AUU117" s="9"/>
      <c r="AUV117" s="9"/>
      <c r="AUW117" s="9"/>
      <c r="AUX117" s="9"/>
      <c r="AUY117" s="9"/>
      <c r="AUZ117" s="9"/>
      <c r="AVA117" s="9"/>
      <c r="AVB117" s="9"/>
      <c r="AVC117" s="9"/>
      <c r="AVD117" s="9"/>
      <c r="AVE117" s="9"/>
      <c r="AVF117" s="9"/>
      <c r="AVG117" s="9"/>
      <c r="AVH117" s="9"/>
      <c r="AVI117" s="9"/>
      <c r="AVJ117" s="9"/>
      <c r="AVK117" s="9"/>
      <c r="AVL117" s="9"/>
      <c r="AVM117" s="9"/>
      <c r="AVN117" s="9"/>
      <c r="AVO117" s="9"/>
      <c r="AVP117" s="9"/>
      <c r="AVQ117" s="9"/>
      <c r="AVR117" s="9"/>
      <c r="AVS117" s="9"/>
      <c r="AVT117" s="9"/>
      <c r="AVU117" s="9"/>
      <c r="AVV117" s="9"/>
      <c r="AVW117" s="9"/>
      <c r="AVX117" s="9"/>
      <c r="AVY117" s="9"/>
      <c r="AVZ117" s="9"/>
      <c r="AWA117" s="9"/>
      <c r="AWB117" s="9"/>
      <c r="AWC117" s="9"/>
      <c r="AWD117" s="9"/>
      <c r="AWE117" s="9"/>
      <c r="AWF117" s="9"/>
      <c r="AWG117" s="9"/>
      <c r="AWH117" s="9"/>
      <c r="AWI117" s="9"/>
      <c r="AWJ117" s="9"/>
      <c r="AWK117" s="9"/>
      <c r="AWL117" s="9"/>
      <c r="AWM117" s="9"/>
      <c r="AWN117" s="9"/>
      <c r="AWO117" s="9"/>
      <c r="AWP117" s="9"/>
      <c r="AWQ117" s="9"/>
      <c r="AWR117" s="9"/>
      <c r="AWS117" s="9"/>
      <c r="AWT117" s="9"/>
      <c r="AWU117" s="9"/>
      <c r="AWV117" s="9"/>
      <c r="AWW117" s="9"/>
      <c r="AWX117" s="9"/>
      <c r="AWY117" s="9"/>
      <c r="AWZ117" s="9"/>
      <c r="AXA117" s="9"/>
      <c r="AXB117" s="9"/>
      <c r="AXC117" s="9"/>
      <c r="AXD117" s="9"/>
      <c r="AXE117" s="9"/>
      <c r="AXF117" s="9"/>
      <c r="AXG117" s="9"/>
      <c r="AXH117" s="9"/>
      <c r="AXI117" s="9"/>
      <c r="AXJ117" s="9"/>
      <c r="AXK117" s="9"/>
      <c r="AXL117" s="9"/>
      <c r="AXM117" s="9"/>
      <c r="AXN117" s="9"/>
      <c r="AXO117" s="9"/>
      <c r="AXP117" s="9"/>
      <c r="AXQ117" s="9"/>
      <c r="AXR117" s="9"/>
      <c r="AXS117" s="9"/>
      <c r="AXT117" s="9"/>
      <c r="AXU117" s="9"/>
      <c r="AXV117" s="9"/>
      <c r="AXW117" s="9"/>
      <c r="AXX117" s="9"/>
      <c r="AXY117" s="9"/>
      <c r="AXZ117" s="9"/>
      <c r="AYA117" s="9"/>
      <c r="AYB117" s="9"/>
      <c r="AYC117" s="9"/>
      <c r="AYD117" s="9"/>
      <c r="AYE117" s="9"/>
      <c r="AYF117" s="9"/>
      <c r="AYG117" s="9"/>
      <c r="AYH117" s="9"/>
      <c r="AYI117" s="9"/>
      <c r="AYJ117" s="9"/>
      <c r="AYK117" s="9"/>
      <c r="AYL117" s="9"/>
      <c r="AYM117" s="9"/>
      <c r="AYN117" s="9"/>
      <c r="AYO117" s="9"/>
      <c r="AYP117" s="9"/>
      <c r="AYQ117" s="9"/>
      <c r="AYR117" s="9"/>
      <c r="AYS117" s="9"/>
      <c r="AYT117" s="9"/>
      <c r="AYU117" s="9"/>
      <c r="AYV117" s="9"/>
      <c r="AYW117" s="9"/>
      <c r="AYX117" s="9"/>
      <c r="AYY117" s="9"/>
      <c r="AYZ117" s="9"/>
      <c r="AZA117" s="9"/>
      <c r="AZB117" s="9"/>
      <c r="AZC117" s="9"/>
      <c r="AZD117" s="9"/>
      <c r="AZE117" s="9"/>
      <c r="AZF117" s="9"/>
      <c r="AZG117" s="9"/>
      <c r="AZH117" s="9"/>
      <c r="AZI117" s="9"/>
      <c r="AZJ117" s="9"/>
      <c r="AZK117" s="9"/>
      <c r="AZL117" s="9"/>
      <c r="AZM117" s="9"/>
      <c r="AZN117" s="9"/>
      <c r="AZO117" s="9"/>
      <c r="AZP117" s="9"/>
      <c r="AZQ117" s="9"/>
      <c r="AZR117" s="9"/>
      <c r="AZS117" s="9"/>
      <c r="AZT117" s="9"/>
      <c r="AZU117" s="9"/>
      <c r="AZV117" s="9"/>
      <c r="AZW117" s="9"/>
      <c r="AZX117" s="9"/>
      <c r="AZY117" s="9"/>
      <c r="AZZ117" s="9"/>
      <c r="BAA117" s="9"/>
      <c r="BAB117" s="9"/>
      <c r="BAC117" s="9"/>
      <c r="BAD117" s="9"/>
      <c r="BAE117" s="9"/>
      <c r="BAF117" s="9"/>
      <c r="BAG117" s="9"/>
      <c r="BAH117" s="9"/>
      <c r="BAI117" s="9"/>
      <c r="BAJ117" s="9"/>
      <c r="BAK117" s="9"/>
      <c r="BAL117" s="9"/>
      <c r="BAM117" s="9"/>
      <c r="BAN117" s="9"/>
      <c r="BAO117" s="9"/>
      <c r="BAP117" s="9"/>
      <c r="BAQ117" s="9"/>
      <c r="BAR117" s="9"/>
      <c r="BAS117" s="9"/>
      <c r="BAT117" s="9"/>
      <c r="BAU117" s="9"/>
      <c r="BAV117" s="9"/>
      <c r="BAW117" s="9"/>
      <c r="BAX117" s="9"/>
      <c r="BAY117" s="9"/>
      <c r="BAZ117" s="9"/>
      <c r="BBA117" s="9"/>
      <c r="BBB117" s="9"/>
      <c r="BBC117" s="9"/>
      <c r="BBD117" s="9"/>
      <c r="BBE117" s="9"/>
      <c r="BBF117" s="9"/>
      <c r="BBG117" s="9"/>
      <c r="BBH117" s="9"/>
      <c r="BBI117" s="9"/>
      <c r="BBJ117" s="9"/>
      <c r="BBK117" s="9"/>
      <c r="BBL117" s="9"/>
      <c r="BBM117" s="9"/>
      <c r="BBN117" s="9"/>
      <c r="BBO117" s="9"/>
      <c r="BBP117" s="9"/>
      <c r="BBQ117" s="9"/>
      <c r="BBR117" s="9"/>
      <c r="BBS117" s="9"/>
      <c r="BBT117" s="9"/>
      <c r="BBU117" s="9"/>
      <c r="BBV117" s="9"/>
      <c r="BBW117" s="9"/>
      <c r="BBX117" s="9"/>
      <c r="BBY117" s="9"/>
      <c r="BBZ117" s="9"/>
      <c r="BCA117" s="9"/>
      <c r="BCB117" s="9"/>
      <c r="BCC117" s="9"/>
      <c r="BCD117" s="9"/>
      <c r="BCE117" s="9"/>
      <c r="BCF117" s="9"/>
      <c r="BCG117" s="9"/>
      <c r="BCH117" s="9"/>
      <c r="BCI117" s="9"/>
      <c r="BCJ117" s="9"/>
      <c r="BCK117" s="9"/>
      <c r="BCL117" s="9"/>
      <c r="BCM117" s="9"/>
      <c r="BCN117" s="9"/>
      <c r="BCO117" s="9"/>
      <c r="BCP117" s="9"/>
      <c r="BCQ117" s="9"/>
      <c r="BCR117" s="9"/>
      <c r="BCS117" s="9"/>
      <c r="BCT117" s="9"/>
      <c r="BCU117" s="9"/>
      <c r="BCV117" s="9"/>
      <c r="BCW117" s="9"/>
      <c r="BCX117" s="9"/>
      <c r="BCY117" s="9"/>
      <c r="BCZ117" s="9"/>
      <c r="BDA117" s="9"/>
      <c r="BDB117" s="9"/>
      <c r="BDC117" s="9"/>
      <c r="BDD117" s="9"/>
      <c r="BDE117" s="9"/>
      <c r="BDF117" s="9"/>
      <c r="BDG117" s="9"/>
      <c r="BDH117" s="9"/>
      <c r="BDI117" s="9"/>
      <c r="BDJ117" s="9"/>
      <c r="BDK117" s="9"/>
      <c r="BDL117" s="9"/>
      <c r="BDM117" s="9"/>
      <c r="BDN117" s="9"/>
      <c r="BDO117" s="9"/>
      <c r="BDP117" s="9"/>
      <c r="BDQ117" s="9"/>
      <c r="BDR117" s="9"/>
      <c r="BDS117" s="9"/>
      <c r="BDT117" s="9"/>
      <c r="BDU117" s="9"/>
      <c r="BDV117" s="9"/>
      <c r="BDW117" s="9"/>
      <c r="BDX117" s="9"/>
      <c r="BDY117" s="9"/>
      <c r="BDZ117" s="9"/>
      <c r="BEA117" s="9"/>
      <c r="BEB117" s="9"/>
      <c r="BEC117" s="9"/>
      <c r="BED117" s="9"/>
      <c r="BEE117" s="9"/>
      <c r="BEF117" s="9"/>
      <c r="BEG117" s="9"/>
      <c r="BEH117" s="9"/>
      <c r="BEI117" s="9"/>
      <c r="BEJ117" s="9"/>
      <c r="BEK117" s="9"/>
      <c r="BEL117" s="9"/>
      <c r="BEM117" s="9"/>
      <c r="BEN117" s="9"/>
      <c r="BEO117" s="9"/>
      <c r="BEP117" s="9"/>
      <c r="BEQ117" s="9"/>
      <c r="BER117" s="9"/>
    </row>
    <row r="118" spans="1:1500" x14ac:dyDescent="0.25">
      <c r="A118" s="108">
        <v>6730267126</v>
      </c>
      <c r="B118" s="108">
        <v>170091596</v>
      </c>
      <c r="C118" s="109">
        <v>43161.404131944444</v>
      </c>
      <c r="D118" s="109">
        <v>43161.412164351852</v>
      </c>
      <c r="E118" s="108"/>
      <c r="F118" s="108"/>
      <c r="G118" s="108"/>
      <c r="H118" s="108"/>
      <c r="I118" s="108"/>
      <c r="J118" s="108">
        <v>1</v>
      </c>
      <c r="K118" s="120"/>
      <c r="L118" s="121"/>
      <c r="M118" s="108">
        <v>4</v>
      </c>
      <c r="N118" s="121"/>
      <c r="O118" s="121"/>
      <c r="P118" s="121"/>
      <c r="Q118" s="121"/>
      <c r="R118" s="123"/>
      <c r="S118" s="120"/>
      <c r="T118" s="111">
        <v>0</v>
      </c>
      <c r="U118" s="111">
        <v>0</v>
      </c>
      <c r="V118" s="111">
        <v>0</v>
      </c>
      <c r="W118" s="112">
        <v>0</v>
      </c>
      <c r="X118" s="110">
        <v>0</v>
      </c>
      <c r="Y118" s="111">
        <v>0</v>
      </c>
      <c r="Z118" s="111">
        <v>0</v>
      </c>
      <c r="AA118" s="111">
        <v>0</v>
      </c>
      <c r="AB118" s="111">
        <v>0</v>
      </c>
      <c r="AC118" s="112">
        <v>1</v>
      </c>
      <c r="AD118" s="110">
        <v>15</v>
      </c>
      <c r="AE118" s="111">
        <v>0</v>
      </c>
      <c r="AF118" s="111">
        <v>20</v>
      </c>
      <c r="AG118" s="111">
        <v>100</v>
      </c>
      <c r="AH118" s="111">
        <v>15</v>
      </c>
      <c r="AI118" s="111">
        <v>100</v>
      </c>
      <c r="AJ118" s="111">
        <v>100</v>
      </c>
      <c r="AK118" s="111">
        <v>15</v>
      </c>
      <c r="AL118" s="112">
        <v>15</v>
      </c>
      <c r="AM118" s="110">
        <v>0</v>
      </c>
      <c r="AN118" s="112">
        <v>0</v>
      </c>
      <c r="AO118" s="118">
        <v>0</v>
      </c>
      <c r="AP118" s="119">
        <v>0</v>
      </c>
      <c r="AQ118" s="119">
        <v>0</v>
      </c>
      <c r="AR118" s="119">
        <v>0</v>
      </c>
      <c r="AS118" s="119">
        <v>0</v>
      </c>
      <c r="AT118" s="119">
        <v>0</v>
      </c>
      <c r="AU118" s="119">
        <v>0</v>
      </c>
      <c r="AV118" s="119">
        <v>0</v>
      </c>
      <c r="AW118" s="119">
        <v>0</v>
      </c>
      <c r="AX118" s="119">
        <v>0</v>
      </c>
      <c r="AY118" s="111">
        <v>1</v>
      </c>
      <c r="AZ118" s="110">
        <v>0</v>
      </c>
      <c r="BA118" s="111">
        <v>-1</v>
      </c>
      <c r="BB118" s="111">
        <v>0</v>
      </c>
      <c r="BC118" s="111">
        <v>-1</v>
      </c>
      <c r="BD118" s="110">
        <v>0</v>
      </c>
      <c r="BE118" s="111">
        <v>0</v>
      </c>
      <c r="BF118" s="111">
        <v>0</v>
      </c>
      <c r="BG118" s="111">
        <v>0</v>
      </c>
      <c r="BH118" s="111">
        <v>0</v>
      </c>
      <c r="BI118" s="112">
        <v>0</v>
      </c>
      <c r="BJ118" s="110">
        <v>85</v>
      </c>
      <c r="BK118" s="111">
        <v>85</v>
      </c>
      <c r="BL118" s="112">
        <v>10</v>
      </c>
      <c r="BM118" s="110">
        <v>-1</v>
      </c>
      <c r="BN118" s="111">
        <v>0</v>
      </c>
      <c r="BO118" s="111">
        <v>0</v>
      </c>
      <c r="BP118" s="111">
        <v>0</v>
      </c>
      <c r="BQ118" s="111">
        <v>0</v>
      </c>
      <c r="BR118" s="111">
        <v>0</v>
      </c>
      <c r="BS118" s="111">
        <v>0</v>
      </c>
      <c r="BT118" s="112">
        <v>0</v>
      </c>
      <c r="BU118" s="110">
        <v>1</v>
      </c>
      <c r="BV118" s="111">
        <v>0</v>
      </c>
      <c r="BW118" s="112">
        <v>0</v>
      </c>
      <c r="BX118" s="110" t="s">
        <v>250</v>
      </c>
      <c r="BY118" s="111">
        <v>1</v>
      </c>
      <c r="BZ118" s="112">
        <v>3</v>
      </c>
      <c r="CA118" s="108"/>
      <c r="CF118" s="9"/>
      <c r="CO118" s="31">
        <f t="shared" si="73"/>
        <v>0.55000000000000004</v>
      </c>
      <c r="CP118" s="31">
        <f t="shared" si="88"/>
        <v>1</v>
      </c>
      <c r="CQ118" s="31">
        <f t="shared" si="89"/>
        <v>1</v>
      </c>
      <c r="CR118" s="31">
        <f t="shared" si="90"/>
        <v>1</v>
      </c>
      <c r="CS118" s="31">
        <f t="shared" si="91"/>
        <v>1</v>
      </c>
      <c r="CT118" s="31">
        <f t="shared" si="92"/>
        <v>0</v>
      </c>
      <c r="CU118" s="31">
        <f t="shared" si="93"/>
        <v>0</v>
      </c>
      <c r="CV118" s="31">
        <f t="shared" si="94"/>
        <v>0</v>
      </c>
      <c r="CW118" s="31">
        <f t="shared" si="95"/>
        <v>0</v>
      </c>
      <c r="CX118" s="31">
        <f t="shared" si="96"/>
        <v>1</v>
      </c>
      <c r="CY118" s="31">
        <f t="shared" si="97"/>
        <v>1</v>
      </c>
      <c r="CZ118" s="31">
        <f t="shared" si="98"/>
        <v>1</v>
      </c>
      <c r="DA118" s="31">
        <f t="shared" si="99"/>
        <v>1</v>
      </c>
      <c r="DB118" s="31">
        <f t="shared" si="100"/>
        <v>0</v>
      </c>
      <c r="DC118" s="31">
        <f t="shared" si="101"/>
        <v>0</v>
      </c>
      <c r="DD118" s="31">
        <f t="shared" si="102"/>
        <v>0</v>
      </c>
      <c r="DE118" s="31">
        <f t="shared" si="103"/>
        <v>0</v>
      </c>
      <c r="DF118" s="31">
        <f t="shared" si="104"/>
        <v>1</v>
      </c>
      <c r="DG118" s="31">
        <f t="shared" si="105"/>
        <v>1</v>
      </c>
      <c r="DH118" s="31">
        <f t="shared" si="106"/>
        <v>1</v>
      </c>
      <c r="DI118" s="31">
        <f t="shared" si="107"/>
        <v>0</v>
      </c>
      <c r="DJ118" s="31">
        <f t="shared" si="74"/>
        <v>-1.5</v>
      </c>
      <c r="DK118" s="31">
        <f t="shared" si="108"/>
        <v>-2</v>
      </c>
      <c r="DL118" s="31">
        <f t="shared" si="109"/>
        <v>2</v>
      </c>
      <c r="DM118" s="31">
        <f t="shared" si="110"/>
        <v>-1</v>
      </c>
      <c r="DN118" s="31">
        <f t="shared" si="111"/>
        <v>-0.66666666666666663</v>
      </c>
      <c r="DO118" s="31">
        <f t="shared" si="112"/>
        <v>-0.625</v>
      </c>
      <c r="DP118" s="31">
        <f t="shared" si="113"/>
        <v>88</v>
      </c>
      <c r="DQ118" s="31">
        <f t="shared" si="75"/>
        <v>1</v>
      </c>
      <c r="DR118" s="31">
        <f t="shared" si="76"/>
        <v>1</v>
      </c>
      <c r="DS118" s="21">
        <f t="shared" si="77"/>
        <v>1.1463414634146341</v>
      </c>
      <c r="DT118" s="31">
        <f t="shared" si="78"/>
        <v>25</v>
      </c>
      <c r="DU118" s="31">
        <f t="shared" si="114"/>
        <v>41.666666666666664</v>
      </c>
      <c r="DV118" s="31">
        <f t="shared" si="79"/>
        <v>5</v>
      </c>
      <c r="DW118" s="31">
        <f t="shared" si="80"/>
        <v>100</v>
      </c>
      <c r="DX118" s="31">
        <f t="shared" si="81"/>
        <v>20</v>
      </c>
      <c r="DY118" s="31">
        <f t="shared" si="115"/>
        <v>15</v>
      </c>
      <c r="DZ118" s="31">
        <f t="shared" si="82"/>
        <v>20</v>
      </c>
      <c r="EA118" s="31">
        <f t="shared" si="83"/>
        <v>20</v>
      </c>
      <c r="EB118" s="31">
        <f t="shared" si="84"/>
        <v>5</v>
      </c>
      <c r="EC118" s="31">
        <f t="shared" si="116"/>
        <v>46.666666666666664</v>
      </c>
      <c r="ED118" s="31">
        <f t="shared" si="85"/>
        <v>100</v>
      </c>
      <c r="EE118" s="31">
        <f t="shared" si="86"/>
        <v>20</v>
      </c>
      <c r="EF118" s="31">
        <f t="shared" si="87"/>
        <v>20</v>
      </c>
      <c r="EG118" s="9"/>
      <c r="EH118" s="9"/>
      <c r="EI118" s="9"/>
      <c r="EJ118" s="9"/>
      <c r="EK118" s="9"/>
      <c r="EL118" s="9"/>
      <c r="EM118" s="9"/>
      <c r="EN118" s="9"/>
      <c r="EO118" s="9"/>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c r="FQ118" s="9"/>
      <c r="FR118" s="9"/>
      <c r="FS118" s="9"/>
      <c r="FT118" s="9"/>
      <c r="FU118" s="9"/>
      <c r="FV118" s="9"/>
      <c r="FW118" s="9"/>
      <c r="FX118" s="9"/>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c r="GW118" s="9"/>
      <c r="GX118" s="9"/>
      <c r="GY118" s="9"/>
      <c r="GZ118" s="9"/>
      <c r="HA118" s="9"/>
      <c r="HB118" s="9"/>
      <c r="HC118" s="9"/>
      <c r="HD118" s="9"/>
      <c r="HE118" s="9"/>
      <c r="HF118" s="9"/>
      <c r="HG118" s="9"/>
      <c r="HH118" s="9"/>
      <c r="HI118" s="9"/>
      <c r="HJ118" s="9"/>
      <c r="HK118" s="9"/>
      <c r="HL118" s="9"/>
      <c r="HM118" s="9"/>
      <c r="HN118" s="9"/>
      <c r="HO118" s="9"/>
      <c r="HP118" s="9"/>
      <c r="HQ118" s="9"/>
      <c r="HR118" s="9"/>
      <c r="HS118" s="9"/>
      <c r="HT118" s="9"/>
      <c r="HU118" s="9"/>
      <c r="HV118" s="9"/>
      <c r="HW118" s="9"/>
      <c r="HX118" s="9"/>
      <c r="HY118" s="9"/>
      <c r="HZ118" s="9"/>
      <c r="IA118" s="9"/>
      <c r="IB118" s="9"/>
      <c r="IC118" s="9"/>
      <c r="ID118" s="9"/>
      <c r="IE118" s="9"/>
      <c r="IF118" s="9"/>
      <c r="IG118" s="9"/>
      <c r="IH118" s="9"/>
      <c r="II118" s="9"/>
      <c r="IJ118" s="9"/>
      <c r="IK118" s="9"/>
      <c r="IL118" s="9"/>
      <c r="IM118" s="9"/>
      <c r="IN118" s="9"/>
      <c r="IO118" s="9"/>
      <c r="IP118" s="9"/>
      <c r="IQ118" s="9"/>
      <c r="IR118" s="9"/>
      <c r="IS118" s="9"/>
      <c r="IT118" s="9"/>
      <c r="IU118" s="9"/>
      <c r="IV118" s="9"/>
      <c r="IW118" s="9"/>
      <c r="IX118" s="9"/>
      <c r="IY118" s="9"/>
      <c r="IZ118" s="9"/>
      <c r="JA118" s="9"/>
      <c r="JB118" s="9"/>
      <c r="JC118" s="9"/>
      <c r="JD118" s="9"/>
      <c r="JE118" s="9"/>
      <c r="JF118" s="9"/>
      <c r="JG118" s="9"/>
      <c r="JH118" s="9"/>
      <c r="JI118" s="9"/>
      <c r="JJ118" s="9"/>
      <c r="JK118" s="9"/>
      <c r="JL118" s="9"/>
      <c r="JM118" s="9"/>
      <c r="JN118" s="9"/>
      <c r="JO118" s="9"/>
      <c r="JP118" s="9"/>
      <c r="JQ118" s="9"/>
      <c r="JR118" s="9"/>
      <c r="JS118" s="9"/>
      <c r="JT118" s="9"/>
      <c r="JU118" s="9"/>
      <c r="JV118" s="9"/>
      <c r="JW118" s="9"/>
      <c r="JX118" s="9"/>
      <c r="JY118" s="9"/>
      <c r="JZ118" s="9"/>
      <c r="KA118" s="9"/>
      <c r="KB118" s="9"/>
      <c r="KC118" s="9"/>
      <c r="KD118" s="9"/>
      <c r="KE118" s="9"/>
      <c r="KF118" s="9"/>
      <c r="KG118" s="9"/>
      <c r="KH118" s="9"/>
      <c r="KI118" s="9"/>
      <c r="KJ118" s="9"/>
      <c r="KK118" s="9"/>
      <c r="KL118" s="9"/>
      <c r="KM118" s="9"/>
      <c r="KN118" s="9"/>
      <c r="KO118" s="9"/>
      <c r="KP118" s="9"/>
      <c r="KQ118" s="9"/>
      <c r="KR118" s="9"/>
      <c r="KS118" s="9"/>
      <c r="KT118" s="9"/>
      <c r="KU118" s="9"/>
      <c r="KV118" s="9"/>
      <c r="KW118" s="9"/>
      <c r="KX118" s="9"/>
      <c r="KY118" s="9"/>
      <c r="KZ118" s="9"/>
      <c r="LA118" s="9"/>
      <c r="LB118" s="9"/>
      <c r="LC118" s="9"/>
      <c r="LD118" s="9"/>
      <c r="LE118" s="9"/>
      <c r="LF118" s="9"/>
      <c r="LG118" s="9"/>
      <c r="LH118" s="9"/>
      <c r="LI118" s="9"/>
      <c r="LJ118" s="9"/>
      <c r="LK118" s="9"/>
      <c r="LL118" s="9"/>
      <c r="LM118" s="9"/>
      <c r="LN118" s="9"/>
      <c r="LO118" s="9"/>
      <c r="LP118" s="9"/>
      <c r="LQ118" s="9"/>
      <c r="LR118" s="9"/>
      <c r="LS118" s="9"/>
      <c r="LT118" s="9"/>
      <c r="LU118" s="9"/>
      <c r="LV118" s="9"/>
      <c r="LW118" s="9"/>
      <c r="LX118" s="9"/>
      <c r="LY118" s="9"/>
      <c r="LZ118" s="9"/>
      <c r="MA118" s="9"/>
      <c r="MB118" s="9"/>
      <c r="MC118" s="9"/>
      <c r="MD118" s="9"/>
      <c r="ME118" s="9"/>
      <c r="MF118" s="9"/>
      <c r="MG118" s="9"/>
      <c r="MH118" s="9"/>
      <c r="MI118" s="9"/>
      <c r="MJ118" s="9"/>
      <c r="MK118" s="9"/>
      <c r="ML118" s="9"/>
      <c r="MM118" s="9"/>
      <c r="MN118" s="9"/>
      <c r="MO118" s="9"/>
      <c r="MP118" s="9"/>
      <c r="MQ118" s="9"/>
      <c r="MR118" s="9"/>
      <c r="MS118" s="9"/>
      <c r="MT118" s="9"/>
      <c r="MU118" s="9"/>
      <c r="MV118" s="9"/>
      <c r="MW118" s="9"/>
      <c r="MX118" s="9"/>
      <c r="MY118" s="9"/>
      <c r="MZ118" s="9"/>
      <c r="NA118" s="9"/>
      <c r="NB118" s="9"/>
      <c r="NC118" s="9"/>
      <c r="ND118" s="9"/>
      <c r="NE118" s="9"/>
      <c r="NF118" s="9"/>
      <c r="NG118" s="9"/>
      <c r="NH118" s="9"/>
      <c r="NI118" s="9"/>
      <c r="NJ118" s="9"/>
      <c r="NK118" s="9"/>
      <c r="NL118" s="9"/>
      <c r="NM118" s="9"/>
      <c r="NN118" s="9"/>
      <c r="NO118" s="9"/>
      <c r="NP118" s="9"/>
      <c r="NQ118" s="9"/>
      <c r="NR118" s="9"/>
      <c r="NS118" s="9"/>
      <c r="NT118" s="9"/>
      <c r="NU118" s="9"/>
      <c r="NV118" s="9"/>
      <c r="NW118" s="9"/>
      <c r="NX118" s="9"/>
      <c r="NY118" s="9"/>
      <c r="NZ118" s="9"/>
      <c r="OA118" s="9"/>
      <c r="OB118" s="9"/>
      <c r="OC118" s="9"/>
      <c r="OD118" s="9"/>
      <c r="OE118" s="9"/>
      <c r="OF118" s="9"/>
      <c r="OG118" s="9"/>
      <c r="OH118" s="9"/>
      <c r="OI118" s="9"/>
      <c r="OJ118" s="9"/>
      <c r="OK118" s="9"/>
      <c r="OL118" s="9"/>
      <c r="OM118" s="9"/>
      <c r="ON118" s="9"/>
      <c r="OO118" s="9"/>
      <c r="OP118" s="9"/>
      <c r="OQ118" s="9"/>
      <c r="OR118" s="9"/>
      <c r="OS118" s="9"/>
      <c r="OT118" s="9"/>
      <c r="OU118" s="9"/>
      <c r="OV118" s="9"/>
      <c r="OW118" s="9"/>
      <c r="OX118" s="9"/>
      <c r="OY118" s="9"/>
      <c r="OZ118" s="9"/>
      <c r="PA118" s="9"/>
      <c r="PB118" s="9"/>
      <c r="PC118" s="9"/>
      <c r="PD118" s="9"/>
      <c r="PE118" s="9"/>
      <c r="PF118" s="9"/>
      <c r="PG118" s="9"/>
      <c r="PH118" s="9"/>
      <c r="PI118" s="9"/>
      <c r="PJ118" s="9"/>
      <c r="PK118" s="9"/>
      <c r="PL118" s="9"/>
      <c r="PM118" s="9"/>
      <c r="PN118" s="9"/>
      <c r="PO118" s="9"/>
      <c r="PP118" s="9"/>
      <c r="PQ118" s="9"/>
      <c r="PR118" s="9"/>
      <c r="PS118" s="9"/>
      <c r="PT118" s="9"/>
      <c r="PU118" s="9"/>
      <c r="PV118" s="9"/>
      <c r="PW118" s="9"/>
      <c r="PX118" s="9"/>
      <c r="PY118" s="9"/>
      <c r="PZ118" s="9"/>
      <c r="QA118" s="9"/>
      <c r="QB118" s="9"/>
      <c r="QC118" s="9"/>
      <c r="QD118" s="9"/>
      <c r="QE118" s="9"/>
      <c r="QF118" s="9"/>
      <c r="QG118" s="9"/>
      <c r="QH118" s="9"/>
      <c r="QI118" s="9"/>
      <c r="QJ118" s="9"/>
      <c r="QK118" s="9"/>
      <c r="QL118" s="9"/>
      <c r="QM118" s="9"/>
      <c r="QN118" s="9"/>
      <c r="QO118" s="9"/>
      <c r="QP118" s="9"/>
      <c r="QQ118" s="9"/>
      <c r="QR118" s="9"/>
      <c r="QS118" s="9"/>
      <c r="QT118" s="9"/>
      <c r="QU118" s="9"/>
      <c r="QV118" s="9"/>
      <c r="QW118" s="9"/>
      <c r="QX118" s="9"/>
      <c r="QY118" s="9"/>
      <c r="QZ118" s="9"/>
      <c r="RA118" s="9"/>
      <c r="RB118" s="9"/>
      <c r="RC118" s="9"/>
      <c r="RD118" s="9"/>
      <c r="RE118" s="9"/>
      <c r="RF118" s="9"/>
      <c r="RG118" s="9"/>
      <c r="RH118" s="9"/>
      <c r="RI118" s="9"/>
      <c r="RJ118" s="9"/>
      <c r="RK118" s="9"/>
      <c r="RL118" s="9"/>
      <c r="RM118" s="9"/>
      <c r="RN118" s="9"/>
      <c r="RO118" s="9"/>
      <c r="RP118" s="9"/>
      <c r="RQ118" s="9"/>
      <c r="RR118" s="9"/>
      <c r="RS118" s="9"/>
      <c r="RT118" s="9"/>
      <c r="RU118" s="9"/>
      <c r="RV118" s="9"/>
      <c r="RW118" s="9"/>
      <c r="RX118" s="9"/>
      <c r="RY118" s="9"/>
      <c r="RZ118" s="9"/>
      <c r="SA118" s="9"/>
      <c r="SB118" s="9"/>
      <c r="SC118" s="9"/>
      <c r="SD118" s="9"/>
      <c r="SE118" s="9"/>
      <c r="SF118" s="9"/>
      <c r="SG118" s="9"/>
      <c r="SH118" s="9"/>
      <c r="SI118" s="9"/>
      <c r="SJ118" s="9"/>
      <c r="SK118" s="9"/>
      <c r="SL118" s="9"/>
      <c r="SM118" s="9"/>
      <c r="SN118" s="9"/>
      <c r="SO118" s="9"/>
      <c r="SP118" s="9"/>
      <c r="SQ118" s="9"/>
      <c r="SR118" s="9"/>
      <c r="SS118" s="9"/>
      <c r="ST118" s="9"/>
      <c r="SU118" s="9"/>
      <c r="SV118" s="9"/>
      <c r="SW118" s="9"/>
      <c r="SX118" s="9"/>
      <c r="SY118" s="9"/>
      <c r="SZ118" s="9"/>
      <c r="TA118" s="9"/>
      <c r="TB118" s="9"/>
      <c r="TC118" s="9"/>
      <c r="TD118" s="9"/>
      <c r="TE118" s="9"/>
      <c r="TF118" s="9"/>
      <c r="TG118" s="9"/>
      <c r="TH118" s="9"/>
      <c r="TI118" s="9"/>
      <c r="TJ118" s="9"/>
      <c r="TK118" s="9"/>
      <c r="TL118" s="9"/>
      <c r="TM118" s="9"/>
      <c r="TN118" s="9"/>
      <c r="TO118" s="9"/>
      <c r="TP118" s="9"/>
      <c r="TQ118" s="9"/>
      <c r="TR118" s="9"/>
      <c r="TS118" s="9"/>
      <c r="TT118" s="9"/>
      <c r="TU118" s="9"/>
      <c r="TV118" s="9"/>
      <c r="TW118" s="9"/>
      <c r="TX118" s="9"/>
      <c r="TY118" s="9"/>
      <c r="TZ118" s="9"/>
      <c r="UA118" s="9"/>
      <c r="UB118" s="9"/>
      <c r="UC118" s="9"/>
      <c r="UD118" s="9"/>
      <c r="UE118" s="9"/>
      <c r="UF118" s="9"/>
      <c r="UG118" s="9"/>
      <c r="UH118" s="9"/>
      <c r="UI118" s="9"/>
      <c r="UJ118" s="9"/>
      <c r="UK118" s="9"/>
      <c r="UL118" s="9"/>
      <c r="UM118" s="9"/>
      <c r="UN118" s="9"/>
      <c r="UO118" s="9"/>
      <c r="UP118" s="9"/>
      <c r="UQ118" s="9"/>
      <c r="UR118" s="9"/>
      <c r="US118" s="9"/>
      <c r="UT118" s="9"/>
      <c r="UU118" s="9"/>
      <c r="UV118" s="9"/>
      <c r="UW118" s="9"/>
      <c r="UX118" s="9"/>
      <c r="UY118" s="9"/>
      <c r="UZ118" s="9"/>
      <c r="VA118" s="9"/>
      <c r="VB118" s="9"/>
      <c r="VC118" s="9"/>
      <c r="VD118" s="9"/>
      <c r="VE118" s="9"/>
      <c r="VF118" s="9"/>
      <c r="VG118" s="9"/>
      <c r="VH118" s="9"/>
      <c r="VI118" s="9"/>
      <c r="VJ118" s="9"/>
      <c r="VK118" s="9"/>
      <c r="VL118" s="9"/>
      <c r="VM118" s="9"/>
      <c r="VN118" s="9"/>
      <c r="VO118" s="9"/>
      <c r="VP118" s="9"/>
      <c r="VQ118" s="9"/>
      <c r="VR118" s="9"/>
      <c r="VS118" s="9"/>
      <c r="VT118" s="9"/>
      <c r="VU118" s="9"/>
      <c r="VV118" s="9"/>
      <c r="VW118" s="9"/>
      <c r="VX118" s="9"/>
      <c r="VY118" s="9"/>
      <c r="VZ118" s="9"/>
      <c r="WA118" s="9"/>
      <c r="WB118" s="9"/>
      <c r="WC118" s="9"/>
      <c r="WD118" s="9"/>
      <c r="WE118" s="9"/>
      <c r="WF118" s="9"/>
      <c r="WG118" s="9"/>
      <c r="WH118" s="9"/>
      <c r="WI118" s="9"/>
      <c r="WJ118" s="9"/>
      <c r="WK118" s="9"/>
      <c r="WL118" s="9"/>
      <c r="WM118" s="9"/>
      <c r="WN118" s="9"/>
      <c r="WO118" s="9"/>
      <c r="WP118" s="9"/>
      <c r="WQ118" s="9"/>
      <c r="WR118" s="9"/>
      <c r="WS118" s="9"/>
      <c r="WT118" s="9"/>
      <c r="WU118" s="9"/>
      <c r="WV118" s="9"/>
      <c r="WW118" s="9"/>
      <c r="WX118" s="9"/>
      <c r="WY118" s="9"/>
      <c r="WZ118" s="9"/>
      <c r="XA118" s="9"/>
      <c r="XB118" s="9"/>
      <c r="XC118" s="9"/>
      <c r="XD118" s="9"/>
      <c r="XE118" s="9"/>
      <c r="XF118" s="9"/>
      <c r="XG118" s="9"/>
      <c r="XH118" s="9"/>
      <c r="XI118" s="9"/>
      <c r="XJ118" s="9"/>
      <c r="XK118" s="9"/>
      <c r="XL118" s="9"/>
      <c r="XM118" s="9"/>
      <c r="XN118" s="9"/>
      <c r="XO118" s="9"/>
      <c r="XP118" s="9"/>
      <c r="XQ118" s="9"/>
      <c r="XR118" s="9"/>
      <c r="XS118" s="9"/>
      <c r="XT118" s="9"/>
      <c r="XU118" s="9"/>
      <c r="XV118" s="9"/>
      <c r="XW118" s="9"/>
      <c r="XX118" s="9"/>
      <c r="XY118" s="9"/>
      <c r="XZ118" s="9"/>
      <c r="YA118" s="9"/>
      <c r="YB118" s="9"/>
      <c r="YC118" s="9"/>
      <c r="YD118" s="9"/>
      <c r="YE118" s="9"/>
      <c r="YF118" s="9"/>
      <c r="YG118" s="9"/>
      <c r="YH118" s="9"/>
      <c r="YI118" s="9"/>
      <c r="YJ118" s="9"/>
      <c r="YK118" s="9"/>
      <c r="YL118" s="9"/>
      <c r="YM118" s="9"/>
      <c r="YN118" s="9"/>
      <c r="YO118" s="9"/>
      <c r="YP118" s="9"/>
      <c r="YQ118" s="9"/>
      <c r="YR118" s="9"/>
      <c r="YS118" s="9"/>
      <c r="YT118" s="9"/>
      <c r="YU118" s="9"/>
      <c r="YV118" s="9"/>
      <c r="YW118" s="9"/>
      <c r="YX118" s="9"/>
      <c r="YY118" s="9"/>
      <c r="YZ118" s="9"/>
      <c r="ZA118" s="9"/>
      <c r="ZB118" s="9"/>
      <c r="ZC118" s="9"/>
      <c r="ZD118" s="9"/>
      <c r="ZE118" s="9"/>
      <c r="ZF118" s="9"/>
      <c r="ZG118" s="9"/>
      <c r="ZH118" s="9"/>
      <c r="ZI118" s="9"/>
      <c r="ZJ118" s="9"/>
      <c r="ZK118" s="9"/>
      <c r="ZL118" s="9"/>
      <c r="ZM118" s="9"/>
      <c r="ZN118" s="9"/>
      <c r="ZO118" s="9"/>
      <c r="ZP118" s="9"/>
      <c r="ZQ118" s="9"/>
      <c r="ZR118" s="9"/>
      <c r="ZS118" s="9"/>
      <c r="ZT118" s="9"/>
      <c r="ZU118" s="9"/>
      <c r="ZV118" s="9"/>
      <c r="ZW118" s="9"/>
      <c r="ZX118" s="9"/>
      <c r="ZY118" s="9"/>
      <c r="ZZ118" s="9"/>
      <c r="AAA118" s="9"/>
      <c r="AAB118" s="9"/>
      <c r="AAC118" s="9"/>
      <c r="AAD118" s="9"/>
      <c r="AAE118" s="9"/>
      <c r="AAF118" s="9"/>
      <c r="AAG118" s="9"/>
      <c r="AAH118" s="9"/>
      <c r="AAI118" s="9"/>
      <c r="AAJ118" s="9"/>
      <c r="AAK118" s="9"/>
      <c r="AAL118" s="9"/>
      <c r="AAM118" s="9"/>
      <c r="AAN118" s="9"/>
      <c r="AAO118" s="9"/>
      <c r="AAP118" s="9"/>
      <c r="AAQ118" s="9"/>
      <c r="AAR118" s="9"/>
      <c r="AAS118" s="9"/>
      <c r="AAT118" s="9"/>
      <c r="AAU118" s="9"/>
      <c r="AAV118" s="9"/>
      <c r="AAW118" s="9"/>
      <c r="AAX118" s="9"/>
      <c r="AAY118" s="9"/>
      <c r="AAZ118" s="9"/>
      <c r="ABA118" s="9"/>
      <c r="ABB118" s="9"/>
      <c r="ABC118" s="9"/>
      <c r="ABD118" s="9"/>
      <c r="ABE118" s="9"/>
      <c r="ABF118" s="9"/>
      <c r="ABG118" s="9"/>
      <c r="ABH118" s="9"/>
      <c r="ABI118" s="9"/>
      <c r="ABJ118" s="9"/>
      <c r="ABK118" s="9"/>
      <c r="ABL118" s="9"/>
      <c r="ABM118" s="9"/>
      <c r="ABN118" s="9"/>
      <c r="ABO118" s="9"/>
      <c r="ABP118" s="9"/>
      <c r="ABQ118" s="9"/>
      <c r="ABR118" s="9"/>
      <c r="ABS118" s="9"/>
      <c r="ABT118" s="9"/>
      <c r="ABU118" s="9"/>
      <c r="ABV118" s="9"/>
      <c r="ABW118" s="9"/>
      <c r="ABX118" s="9"/>
      <c r="ABY118" s="9"/>
      <c r="ABZ118" s="9"/>
      <c r="ACA118" s="9"/>
      <c r="ACB118" s="9"/>
      <c r="ACC118" s="9"/>
      <c r="ACD118" s="9"/>
      <c r="ACE118" s="9"/>
      <c r="ACF118" s="9"/>
      <c r="ACG118" s="9"/>
      <c r="ACH118" s="9"/>
      <c r="ACI118" s="9"/>
      <c r="ACJ118" s="9"/>
      <c r="ACK118" s="9"/>
      <c r="ACL118" s="9"/>
      <c r="ACM118" s="9"/>
      <c r="ACN118" s="9"/>
      <c r="ACO118" s="9"/>
      <c r="ACP118" s="9"/>
      <c r="ACQ118" s="9"/>
      <c r="ACR118" s="9"/>
      <c r="ACS118" s="9"/>
      <c r="ACT118" s="9"/>
      <c r="ACU118" s="9"/>
      <c r="ACV118" s="9"/>
      <c r="ACW118" s="9"/>
      <c r="ACX118" s="9"/>
      <c r="ACY118" s="9"/>
      <c r="ACZ118" s="9"/>
      <c r="ADA118" s="9"/>
      <c r="ADB118" s="9"/>
      <c r="ADC118" s="9"/>
      <c r="ADD118" s="9"/>
      <c r="ADE118" s="9"/>
      <c r="ADF118" s="9"/>
      <c r="ADG118" s="9"/>
      <c r="ADH118" s="9"/>
      <c r="ADI118" s="9"/>
      <c r="ADJ118" s="9"/>
      <c r="ADK118" s="9"/>
      <c r="ADL118" s="9"/>
      <c r="ADM118" s="9"/>
      <c r="ADN118" s="9"/>
      <c r="ADO118" s="9"/>
      <c r="ADP118" s="9"/>
      <c r="ADQ118" s="9"/>
      <c r="ADR118" s="9"/>
      <c r="ADS118" s="9"/>
      <c r="ADT118" s="9"/>
      <c r="ADU118" s="9"/>
      <c r="ADV118" s="9"/>
      <c r="ADW118" s="9"/>
      <c r="ADX118" s="9"/>
      <c r="ADY118" s="9"/>
      <c r="ADZ118" s="9"/>
      <c r="AEA118" s="9"/>
      <c r="AEB118" s="9"/>
      <c r="AEC118" s="9"/>
      <c r="AED118" s="9"/>
      <c r="AEE118" s="9"/>
      <c r="AEF118" s="9"/>
      <c r="AEG118" s="9"/>
      <c r="AEH118" s="9"/>
      <c r="AEI118" s="9"/>
      <c r="AEJ118" s="9"/>
      <c r="AEK118" s="9"/>
      <c r="AEL118" s="9"/>
      <c r="AEM118" s="9"/>
      <c r="AEN118" s="9"/>
      <c r="AEO118" s="9"/>
      <c r="AEP118" s="9"/>
      <c r="AEQ118" s="9"/>
      <c r="AER118" s="9"/>
      <c r="AES118" s="9"/>
      <c r="AET118" s="9"/>
      <c r="AEU118" s="9"/>
      <c r="AEV118" s="9"/>
      <c r="AEW118" s="9"/>
      <c r="AEX118" s="9"/>
      <c r="AEY118" s="9"/>
      <c r="AEZ118" s="9"/>
      <c r="AFA118" s="9"/>
      <c r="AFB118" s="9"/>
      <c r="AFC118" s="9"/>
      <c r="AFD118" s="9"/>
      <c r="AFE118" s="9"/>
      <c r="AFF118" s="9"/>
      <c r="AFG118" s="9"/>
      <c r="AFH118" s="9"/>
      <c r="AFI118" s="9"/>
      <c r="AFJ118" s="9"/>
      <c r="AFK118" s="9"/>
      <c r="AFL118" s="9"/>
      <c r="AFM118" s="9"/>
      <c r="AFN118" s="9"/>
      <c r="AFO118" s="9"/>
      <c r="AFP118" s="9"/>
      <c r="AFQ118" s="9"/>
      <c r="AFR118" s="9"/>
      <c r="AFS118" s="9"/>
      <c r="AFT118" s="9"/>
      <c r="AFU118" s="9"/>
      <c r="AFV118" s="9"/>
      <c r="AFW118" s="9"/>
      <c r="AFX118" s="9"/>
      <c r="AFY118" s="9"/>
      <c r="AFZ118" s="9"/>
      <c r="AGA118" s="9"/>
      <c r="AGB118" s="9"/>
      <c r="AGC118" s="9"/>
      <c r="AGD118" s="9"/>
      <c r="AGE118" s="9"/>
      <c r="AGF118" s="9"/>
      <c r="AGG118" s="9"/>
      <c r="AGH118" s="9"/>
      <c r="AGI118" s="9"/>
      <c r="AGJ118" s="9"/>
      <c r="AGK118" s="9"/>
      <c r="AGL118" s="9"/>
      <c r="AGM118" s="9"/>
      <c r="AGN118" s="9"/>
      <c r="AGO118" s="9"/>
      <c r="AGP118" s="9"/>
      <c r="AGQ118" s="9"/>
      <c r="AGR118" s="9"/>
      <c r="AGS118" s="9"/>
      <c r="AGT118" s="9"/>
      <c r="AGU118" s="9"/>
      <c r="AGV118" s="9"/>
      <c r="AGW118" s="9"/>
      <c r="AGX118" s="9"/>
      <c r="AGY118" s="9"/>
      <c r="AGZ118" s="9"/>
      <c r="AHA118" s="9"/>
      <c r="AHB118" s="9"/>
      <c r="AHC118" s="9"/>
      <c r="AHD118" s="9"/>
      <c r="AHE118" s="9"/>
      <c r="AHF118" s="9"/>
      <c r="AHG118" s="9"/>
      <c r="AHH118" s="9"/>
      <c r="AHI118" s="9"/>
      <c r="AHJ118" s="9"/>
      <c r="AHK118" s="9"/>
      <c r="AHL118" s="9"/>
      <c r="AHM118" s="9"/>
      <c r="AHN118" s="9"/>
      <c r="AHO118" s="9"/>
      <c r="AHP118" s="9"/>
      <c r="AHQ118" s="9"/>
      <c r="AHR118" s="9"/>
      <c r="AHS118" s="9"/>
      <c r="AHT118" s="9"/>
      <c r="AHU118" s="9"/>
      <c r="AHV118" s="9"/>
      <c r="AHW118" s="9"/>
      <c r="AHX118" s="9"/>
      <c r="AHY118" s="9"/>
      <c r="AHZ118" s="9"/>
      <c r="AIA118" s="9"/>
      <c r="AIB118" s="9"/>
      <c r="AIC118" s="9"/>
      <c r="AID118" s="9"/>
      <c r="AIE118" s="9"/>
      <c r="AIF118" s="9"/>
      <c r="AIG118" s="9"/>
      <c r="AIH118" s="9"/>
      <c r="AII118" s="9"/>
      <c r="AIJ118" s="9"/>
      <c r="AIK118" s="9"/>
      <c r="AIL118" s="9"/>
      <c r="AIM118" s="9"/>
      <c r="AIN118" s="9"/>
      <c r="AIO118" s="9"/>
      <c r="AIP118" s="9"/>
      <c r="AIQ118" s="9"/>
      <c r="AIR118" s="9"/>
      <c r="AIS118" s="9"/>
      <c r="AIT118" s="9"/>
      <c r="AIU118" s="9"/>
      <c r="AIV118" s="9"/>
      <c r="AIW118" s="9"/>
      <c r="AIX118" s="9"/>
      <c r="AIY118" s="9"/>
      <c r="AIZ118" s="9"/>
      <c r="AJA118" s="9"/>
      <c r="AJB118" s="9"/>
      <c r="AJC118" s="9"/>
      <c r="AJD118" s="9"/>
      <c r="AJE118" s="9"/>
      <c r="AJF118" s="9"/>
      <c r="AJG118" s="9"/>
      <c r="AJH118" s="9"/>
      <c r="AJI118" s="9"/>
      <c r="AJJ118" s="9"/>
      <c r="AJK118" s="9"/>
      <c r="AJL118" s="9"/>
      <c r="AJM118" s="9"/>
      <c r="AJN118" s="9"/>
      <c r="AJO118" s="9"/>
      <c r="AJP118" s="9"/>
      <c r="AJQ118" s="9"/>
      <c r="AJR118" s="9"/>
      <c r="AJS118" s="9"/>
      <c r="AJT118" s="9"/>
      <c r="AJU118" s="9"/>
      <c r="AJV118" s="9"/>
      <c r="AJW118" s="9"/>
      <c r="AJX118" s="9"/>
      <c r="AJY118" s="9"/>
      <c r="AJZ118" s="9"/>
      <c r="AKA118" s="9"/>
      <c r="AKB118" s="9"/>
      <c r="AKC118" s="9"/>
      <c r="AKD118" s="9"/>
      <c r="AKE118" s="9"/>
      <c r="AKF118" s="9"/>
      <c r="AKG118" s="9"/>
      <c r="AKH118" s="9"/>
      <c r="AKI118" s="9"/>
      <c r="AKJ118" s="9"/>
      <c r="AKK118" s="9"/>
      <c r="AKL118" s="9"/>
      <c r="AKM118" s="9"/>
      <c r="AKN118" s="9"/>
      <c r="AKO118" s="9"/>
      <c r="AKP118" s="9"/>
      <c r="AKQ118" s="9"/>
      <c r="AKR118" s="9"/>
      <c r="AKS118" s="9"/>
      <c r="AKT118" s="9"/>
      <c r="AKU118" s="9"/>
      <c r="AKV118" s="9"/>
      <c r="AKW118" s="9"/>
      <c r="AKX118" s="9"/>
      <c r="AKY118" s="9"/>
      <c r="AKZ118" s="9"/>
      <c r="ALA118" s="9"/>
      <c r="ALB118" s="9"/>
      <c r="ALC118" s="9"/>
      <c r="ALD118" s="9"/>
      <c r="ALE118" s="9"/>
      <c r="ALF118" s="9"/>
      <c r="ALG118" s="9"/>
      <c r="ALH118" s="9"/>
      <c r="ALI118" s="9"/>
      <c r="ALJ118" s="9"/>
      <c r="ALK118" s="9"/>
      <c r="ALL118" s="9"/>
      <c r="ALM118" s="9"/>
      <c r="ALN118" s="9"/>
      <c r="ALO118" s="9"/>
      <c r="ALP118" s="9"/>
      <c r="ALQ118" s="9"/>
      <c r="ALR118" s="9"/>
      <c r="ALS118" s="9"/>
      <c r="ALT118" s="9"/>
      <c r="ALU118" s="9"/>
      <c r="ALV118" s="9"/>
      <c r="ALW118" s="9"/>
      <c r="ALX118" s="9"/>
      <c r="ALY118" s="9"/>
      <c r="ALZ118" s="9"/>
      <c r="AMA118" s="9"/>
      <c r="AMB118" s="9"/>
      <c r="AMC118" s="9"/>
      <c r="AMD118" s="9"/>
      <c r="AME118" s="9"/>
      <c r="AMF118" s="9"/>
      <c r="AMG118" s="9"/>
      <c r="AMH118" s="9"/>
      <c r="AMI118" s="9"/>
      <c r="AMJ118" s="9"/>
      <c r="AMK118" s="9"/>
      <c r="AML118" s="9"/>
      <c r="AMM118" s="9"/>
      <c r="AMN118" s="9"/>
      <c r="AMO118" s="9"/>
      <c r="AMP118" s="9"/>
      <c r="AMQ118" s="9"/>
      <c r="AMR118" s="9"/>
      <c r="AMS118" s="9"/>
      <c r="AMT118" s="9"/>
      <c r="AMU118" s="9"/>
      <c r="AMV118" s="9"/>
      <c r="AMW118" s="9"/>
      <c r="AMX118" s="9"/>
      <c r="AMY118" s="9"/>
      <c r="AMZ118" s="9"/>
      <c r="ANA118" s="9"/>
      <c r="ANB118" s="9"/>
      <c r="ANC118" s="9"/>
      <c r="AND118" s="9"/>
      <c r="ANE118" s="9"/>
      <c r="ANF118" s="9"/>
      <c r="ANG118" s="9"/>
      <c r="ANH118" s="9"/>
      <c r="ANI118" s="9"/>
      <c r="ANJ118" s="9"/>
      <c r="ANK118" s="9"/>
      <c r="ANL118" s="9"/>
      <c r="ANM118" s="9"/>
      <c r="ANN118" s="9"/>
      <c r="ANO118" s="9"/>
      <c r="ANP118" s="9"/>
      <c r="ANQ118" s="9"/>
      <c r="ANR118" s="9"/>
      <c r="ANS118" s="9"/>
      <c r="ANT118" s="9"/>
      <c r="ANU118" s="9"/>
      <c r="ANV118" s="9"/>
      <c r="ANW118" s="9"/>
      <c r="ANX118" s="9"/>
      <c r="ANY118" s="9"/>
      <c r="ANZ118" s="9"/>
      <c r="AOA118" s="9"/>
      <c r="AOB118" s="9"/>
      <c r="AOC118" s="9"/>
      <c r="AOD118" s="9"/>
      <c r="AOE118" s="9"/>
      <c r="AOF118" s="9"/>
      <c r="AOG118" s="9"/>
      <c r="AOH118" s="9"/>
      <c r="AOI118" s="9"/>
      <c r="AOJ118" s="9"/>
      <c r="AOK118" s="9"/>
      <c r="AOL118" s="9"/>
      <c r="AOM118" s="9"/>
      <c r="AON118" s="9"/>
      <c r="AOO118" s="9"/>
      <c r="AOP118" s="9"/>
      <c r="AOQ118" s="9"/>
      <c r="AOR118" s="9"/>
      <c r="AOS118" s="9"/>
      <c r="AOT118" s="9"/>
      <c r="AOU118" s="9"/>
      <c r="AOV118" s="9"/>
      <c r="AOW118" s="9"/>
      <c r="AOX118" s="9"/>
      <c r="AOY118" s="9"/>
      <c r="AOZ118" s="9"/>
      <c r="APA118" s="9"/>
      <c r="APB118" s="9"/>
      <c r="APC118" s="9"/>
      <c r="APD118" s="9"/>
      <c r="APE118" s="9"/>
      <c r="APF118" s="9"/>
      <c r="APG118" s="9"/>
      <c r="APH118" s="9"/>
      <c r="API118" s="9"/>
      <c r="APJ118" s="9"/>
      <c r="APK118" s="9"/>
      <c r="APL118" s="9"/>
      <c r="APM118" s="9"/>
      <c r="APN118" s="9"/>
      <c r="APO118" s="9"/>
      <c r="APP118" s="9"/>
      <c r="APQ118" s="9"/>
      <c r="APR118" s="9"/>
      <c r="APS118" s="9"/>
      <c r="APT118" s="9"/>
      <c r="APU118" s="9"/>
      <c r="APV118" s="9"/>
      <c r="APW118" s="9"/>
      <c r="APX118" s="9"/>
      <c r="APY118" s="9"/>
      <c r="APZ118" s="9"/>
      <c r="AQA118" s="9"/>
      <c r="AQB118" s="9"/>
      <c r="AQC118" s="9"/>
      <c r="AQD118" s="9"/>
      <c r="AQE118" s="9"/>
      <c r="AQF118" s="9"/>
      <c r="AQG118" s="9"/>
      <c r="AQH118" s="9"/>
      <c r="AQI118" s="9"/>
      <c r="AQJ118" s="9"/>
      <c r="AQK118" s="9"/>
      <c r="AQL118" s="9"/>
      <c r="AQM118" s="9"/>
      <c r="AQN118" s="9"/>
      <c r="AQO118" s="9"/>
      <c r="AQP118" s="9"/>
      <c r="AQQ118" s="9"/>
      <c r="AQR118" s="9"/>
      <c r="AQS118" s="9"/>
      <c r="AQT118" s="9"/>
      <c r="AQU118" s="9"/>
      <c r="AQV118" s="9"/>
      <c r="AQW118" s="9"/>
      <c r="AQX118" s="9"/>
      <c r="AQY118" s="9"/>
      <c r="AQZ118" s="9"/>
      <c r="ARA118" s="9"/>
      <c r="ARB118" s="9"/>
      <c r="ARC118" s="9"/>
      <c r="ARD118" s="9"/>
      <c r="ARE118" s="9"/>
      <c r="ARF118" s="9"/>
      <c r="ARG118" s="9"/>
      <c r="ARH118" s="9"/>
      <c r="ARI118" s="9"/>
      <c r="ARJ118" s="9"/>
      <c r="ARK118" s="9"/>
      <c r="ARL118" s="9"/>
      <c r="ARM118" s="9"/>
      <c r="ARN118" s="9"/>
      <c r="ARO118" s="9"/>
      <c r="ARP118" s="9"/>
      <c r="ARQ118" s="9"/>
      <c r="ARR118" s="9"/>
      <c r="ARS118" s="9"/>
      <c r="ART118" s="9"/>
      <c r="ARU118" s="9"/>
      <c r="ARV118" s="9"/>
      <c r="ARW118" s="9"/>
      <c r="ARX118" s="9"/>
      <c r="ARY118" s="9"/>
      <c r="ARZ118" s="9"/>
      <c r="ASA118" s="9"/>
      <c r="ASB118" s="9"/>
      <c r="ASC118" s="9"/>
      <c r="ASD118" s="9"/>
      <c r="ASE118" s="9"/>
      <c r="ASF118" s="9"/>
      <c r="ASG118" s="9"/>
      <c r="ASH118" s="9"/>
      <c r="ASI118" s="9"/>
      <c r="ASJ118" s="9"/>
      <c r="ASK118" s="9"/>
      <c r="ASL118" s="9"/>
      <c r="ASM118" s="9"/>
      <c r="ASN118" s="9"/>
      <c r="ASO118" s="9"/>
      <c r="ASP118" s="9"/>
      <c r="ASQ118" s="9"/>
      <c r="ASR118" s="9"/>
      <c r="ASS118" s="9"/>
      <c r="AST118" s="9"/>
      <c r="ASU118" s="9"/>
      <c r="ASV118" s="9"/>
      <c r="ASW118" s="9"/>
      <c r="ASX118" s="9"/>
      <c r="ASY118" s="9"/>
      <c r="ASZ118" s="9"/>
      <c r="ATA118" s="9"/>
      <c r="ATB118" s="9"/>
      <c r="ATC118" s="9"/>
      <c r="ATD118" s="9"/>
      <c r="ATE118" s="9"/>
      <c r="ATF118" s="9"/>
      <c r="ATG118" s="9"/>
      <c r="ATH118" s="9"/>
      <c r="ATI118" s="9"/>
      <c r="ATJ118" s="9"/>
      <c r="ATK118" s="9"/>
      <c r="ATL118" s="9"/>
      <c r="ATM118" s="9"/>
      <c r="ATN118" s="9"/>
      <c r="ATO118" s="9"/>
      <c r="ATP118" s="9"/>
      <c r="ATQ118" s="9"/>
      <c r="ATR118" s="9"/>
      <c r="ATS118" s="9"/>
      <c r="ATT118" s="9"/>
      <c r="ATU118" s="9"/>
      <c r="ATV118" s="9"/>
      <c r="ATW118" s="9"/>
      <c r="ATX118" s="9"/>
      <c r="ATY118" s="9"/>
      <c r="ATZ118" s="9"/>
      <c r="AUA118" s="9"/>
      <c r="AUB118" s="9"/>
      <c r="AUC118" s="9"/>
      <c r="AUD118" s="9"/>
      <c r="AUE118" s="9"/>
      <c r="AUF118" s="9"/>
      <c r="AUG118" s="9"/>
      <c r="AUH118" s="9"/>
      <c r="AUI118" s="9"/>
      <c r="AUJ118" s="9"/>
      <c r="AUK118" s="9"/>
      <c r="AUL118" s="9"/>
      <c r="AUM118" s="9"/>
      <c r="AUN118" s="9"/>
      <c r="AUO118" s="9"/>
      <c r="AUP118" s="9"/>
      <c r="AUQ118" s="9"/>
      <c r="AUR118" s="9"/>
      <c r="AUS118" s="9"/>
      <c r="AUT118" s="9"/>
      <c r="AUU118" s="9"/>
      <c r="AUV118" s="9"/>
      <c r="AUW118" s="9"/>
      <c r="AUX118" s="9"/>
      <c r="AUY118" s="9"/>
      <c r="AUZ118" s="9"/>
      <c r="AVA118" s="9"/>
      <c r="AVB118" s="9"/>
      <c r="AVC118" s="9"/>
      <c r="AVD118" s="9"/>
      <c r="AVE118" s="9"/>
      <c r="AVF118" s="9"/>
      <c r="AVG118" s="9"/>
      <c r="AVH118" s="9"/>
      <c r="AVI118" s="9"/>
      <c r="AVJ118" s="9"/>
      <c r="AVK118" s="9"/>
      <c r="AVL118" s="9"/>
      <c r="AVM118" s="9"/>
      <c r="AVN118" s="9"/>
      <c r="AVO118" s="9"/>
      <c r="AVP118" s="9"/>
      <c r="AVQ118" s="9"/>
      <c r="AVR118" s="9"/>
      <c r="AVS118" s="9"/>
      <c r="AVT118" s="9"/>
      <c r="AVU118" s="9"/>
      <c r="AVV118" s="9"/>
      <c r="AVW118" s="9"/>
      <c r="AVX118" s="9"/>
      <c r="AVY118" s="9"/>
      <c r="AVZ118" s="9"/>
      <c r="AWA118" s="9"/>
      <c r="AWB118" s="9"/>
      <c r="AWC118" s="9"/>
      <c r="AWD118" s="9"/>
      <c r="AWE118" s="9"/>
      <c r="AWF118" s="9"/>
      <c r="AWG118" s="9"/>
      <c r="AWH118" s="9"/>
      <c r="AWI118" s="9"/>
      <c r="AWJ118" s="9"/>
      <c r="AWK118" s="9"/>
      <c r="AWL118" s="9"/>
      <c r="AWM118" s="9"/>
      <c r="AWN118" s="9"/>
      <c r="AWO118" s="9"/>
      <c r="AWP118" s="9"/>
      <c r="AWQ118" s="9"/>
      <c r="AWR118" s="9"/>
      <c r="AWS118" s="9"/>
      <c r="AWT118" s="9"/>
      <c r="AWU118" s="9"/>
      <c r="AWV118" s="9"/>
      <c r="AWW118" s="9"/>
      <c r="AWX118" s="9"/>
      <c r="AWY118" s="9"/>
      <c r="AWZ118" s="9"/>
      <c r="AXA118" s="9"/>
      <c r="AXB118" s="9"/>
      <c r="AXC118" s="9"/>
      <c r="AXD118" s="9"/>
      <c r="AXE118" s="9"/>
      <c r="AXF118" s="9"/>
      <c r="AXG118" s="9"/>
      <c r="AXH118" s="9"/>
      <c r="AXI118" s="9"/>
      <c r="AXJ118" s="9"/>
      <c r="AXK118" s="9"/>
      <c r="AXL118" s="9"/>
      <c r="AXM118" s="9"/>
      <c r="AXN118" s="9"/>
      <c r="AXO118" s="9"/>
      <c r="AXP118" s="9"/>
      <c r="AXQ118" s="9"/>
      <c r="AXR118" s="9"/>
      <c r="AXS118" s="9"/>
      <c r="AXT118" s="9"/>
      <c r="AXU118" s="9"/>
      <c r="AXV118" s="9"/>
      <c r="AXW118" s="9"/>
      <c r="AXX118" s="9"/>
      <c r="AXY118" s="9"/>
      <c r="AXZ118" s="9"/>
      <c r="AYA118" s="9"/>
      <c r="AYB118" s="9"/>
      <c r="AYC118" s="9"/>
      <c r="AYD118" s="9"/>
      <c r="AYE118" s="9"/>
      <c r="AYF118" s="9"/>
      <c r="AYG118" s="9"/>
      <c r="AYH118" s="9"/>
      <c r="AYI118" s="9"/>
      <c r="AYJ118" s="9"/>
      <c r="AYK118" s="9"/>
      <c r="AYL118" s="9"/>
      <c r="AYM118" s="9"/>
      <c r="AYN118" s="9"/>
      <c r="AYO118" s="9"/>
      <c r="AYP118" s="9"/>
      <c r="AYQ118" s="9"/>
      <c r="AYR118" s="9"/>
      <c r="AYS118" s="9"/>
      <c r="AYT118" s="9"/>
      <c r="AYU118" s="9"/>
      <c r="AYV118" s="9"/>
      <c r="AYW118" s="9"/>
      <c r="AYX118" s="9"/>
      <c r="AYY118" s="9"/>
      <c r="AYZ118" s="9"/>
      <c r="AZA118" s="9"/>
      <c r="AZB118" s="9"/>
      <c r="AZC118" s="9"/>
      <c r="AZD118" s="9"/>
      <c r="AZE118" s="9"/>
      <c r="AZF118" s="9"/>
      <c r="AZG118" s="9"/>
      <c r="AZH118" s="9"/>
      <c r="AZI118" s="9"/>
      <c r="AZJ118" s="9"/>
      <c r="AZK118" s="9"/>
      <c r="AZL118" s="9"/>
      <c r="AZM118" s="9"/>
      <c r="AZN118" s="9"/>
      <c r="AZO118" s="9"/>
      <c r="AZP118" s="9"/>
      <c r="AZQ118" s="9"/>
      <c r="AZR118" s="9"/>
      <c r="AZS118" s="9"/>
      <c r="AZT118" s="9"/>
      <c r="AZU118" s="9"/>
      <c r="AZV118" s="9"/>
      <c r="AZW118" s="9"/>
      <c r="AZX118" s="9"/>
      <c r="AZY118" s="9"/>
      <c r="AZZ118" s="9"/>
      <c r="BAA118" s="9"/>
      <c r="BAB118" s="9"/>
      <c r="BAC118" s="9"/>
      <c r="BAD118" s="9"/>
      <c r="BAE118" s="9"/>
      <c r="BAF118" s="9"/>
      <c r="BAG118" s="9"/>
      <c r="BAH118" s="9"/>
      <c r="BAI118" s="9"/>
      <c r="BAJ118" s="9"/>
      <c r="BAK118" s="9"/>
      <c r="BAL118" s="9"/>
      <c r="BAM118" s="9"/>
      <c r="BAN118" s="9"/>
      <c r="BAO118" s="9"/>
      <c r="BAP118" s="9"/>
      <c r="BAQ118" s="9"/>
      <c r="BAR118" s="9"/>
      <c r="BAS118" s="9"/>
      <c r="BAT118" s="9"/>
      <c r="BAU118" s="9"/>
      <c r="BAV118" s="9"/>
      <c r="BAW118" s="9"/>
      <c r="BAX118" s="9"/>
      <c r="BAY118" s="9"/>
      <c r="BAZ118" s="9"/>
      <c r="BBA118" s="9"/>
      <c r="BBB118" s="9"/>
      <c r="BBC118" s="9"/>
      <c r="BBD118" s="9"/>
      <c r="BBE118" s="9"/>
      <c r="BBF118" s="9"/>
      <c r="BBG118" s="9"/>
      <c r="BBH118" s="9"/>
      <c r="BBI118" s="9"/>
      <c r="BBJ118" s="9"/>
      <c r="BBK118" s="9"/>
      <c r="BBL118" s="9"/>
      <c r="BBM118" s="9"/>
      <c r="BBN118" s="9"/>
      <c r="BBO118" s="9"/>
      <c r="BBP118" s="9"/>
      <c r="BBQ118" s="9"/>
      <c r="BBR118" s="9"/>
      <c r="BBS118" s="9"/>
      <c r="BBT118" s="9"/>
      <c r="BBU118" s="9"/>
      <c r="BBV118" s="9"/>
      <c r="BBW118" s="9"/>
      <c r="BBX118" s="9"/>
      <c r="BBY118" s="9"/>
      <c r="BBZ118" s="9"/>
      <c r="BCA118" s="9"/>
      <c r="BCB118" s="9"/>
      <c r="BCC118" s="9"/>
      <c r="BCD118" s="9"/>
      <c r="BCE118" s="9"/>
      <c r="BCF118" s="9"/>
      <c r="BCG118" s="9"/>
      <c r="BCH118" s="9"/>
      <c r="BCI118" s="9"/>
      <c r="BCJ118" s="9"/>
      <c r="BCK118" s="9"/>
      <c r="BCL118" s="9"/>
      <c r="BCM118" s="9"/>
      <c r="BCN118" s="9"/>
      <c r="BCO118" s="9"/>
      <c r="BCP118" s="9"/>
      <c r="BCQ118" s="9"/>
      <c r="BCR118" s="9"/>
      <c r="BCS118" s="9"/>
      <c r="BCT118" s="9"/>
      <c r="BCU118" s="9"/>
      <c r="BCV118" s="9"/>
      <c r="BCW118" s="9"/>
      <c r="BCX118" s="9"/>
      <c r="BCY118" s="9"/>
      <c r="BCZ118" s="9"/>
      <c r="BDA118" s="9"/>
      <c r="BDB118" s="9"/>
      <c r="BDC118" s="9"/>
      <c r="BDD118" s="9"/>
      <c r="BDE118" s="9"/>
      <c r="BDF118" s="9"/>
      <c r="BDG118" s="9"/>
      <c r="BDH118" s="9"/>
      <c r="BDI118" s="9"/>
      <c r="BDJ118" s="9"/>
      <c r="BDK118" s="9"/>
      <c r="BDL118" s="9"/>
      <c r="BDM118" s="9"/>
      <c r="BDN118" s="9"/>
      <c r="BDO118" s="9"/>
      <c r="BDP118" s="9"/>
      <c r="BDQ118" s="9"/>
      <c r="BDR118" s="9"/>
      <c r="BDS118" s="9"/>
      <c r="BDT118" s="9"/>
      <c r="BDU118" s="9"/>
      <c r="BDV118" s="9"/>
      <c r="BDW118" s="9"/>
      <c r="BDX118" s="9"/>
      <c r="BDY118" s="9"/>
      <c r="BDZ118" s="9"/>
      <c r="BEA118" s="9"/>
      <c r="BEB118" s="9"/>
      <c r="BEC118" s="9"/>
      <c r="BED118" s="9"/>
      <c r="BEE118" s="9"/>
      <c r="BEF118" s="9"/>
      <c r="BEG118" s="9"/>
      <c r="BEH118" s="9"/>
      <c r="BEI118" s="9"/>
      <c r="BEJ118" s="9"/>
      <c r="BEK118" s="9"/>
      <c r="BEL118" s="9"/>
      <c r="BEM118" s="9"/>
      <c r="BEN118" s="9"/>
      <c r="BEO118" s="9"/>
      <c r="BEP118" s="9"/>
      <c r="BEQ118" s="9"/>
      <c r="BER118" s="9"/>
    </row>
    <row r="119" spans="1:1500" x14ac:dyDescent="0.25">
      <c r="A119" s="15"/>
      <c r="B119" s="15"/>
      <c r="C119" s="19"/>
      <c r="D119" s="19"/>
      <c r="E119" s="15"/>
      <c r="F119" s="15"/>
      <c r="G119" s="15"/>
      <c r="H119" s="15"/>
      <c r="I119" s="15"/>
      <c r="J119" s="15"/>
      <c r="K119" s="12"/>
      <c r="L119" s="15"/>
      <c r="M119" s="15"/>
      <c r="N119" s="15"/>
      <c r="O119" s="15"/>
      <c r="P119" s="15"/>
      <c r="Q119" s="15"/>
      <c r="R119" s="13"/>
      <c r="S119" s="12"/>
      <c r="T119" s="15"/>
      <c r="U119" s="15"/>
      <c r="V119" s="15"/>
      <c r="W119" s="13"/>
      <c r="X119" s="12"/>
      <c r="Y119" s="15"/>
      <c r="Z119" s="15"/>
      <c r="AA119" s="15"/>
      <c r="AB119" s="15"/>
      <c r="AC119" s="13"/>
      <c r="AD119" s="12"/>
      <c r="AE119" s="15"/>
      <c r="AF119" s="15"/>
      <c r="AG119" s="15"/>
      <c r="AH119" s="15"/>
      <c r="AI119" s="15"/>
      <c r="AJ119" s="15"/>
      <c r="AK119" s="15"/>
      <c r="AL119" s="13"/>
      <c r="AM119" s="12"/>
      <c r="AN119" s="13"/>
      <c r="AO119" s="12"/>
      <c r="AP119" s="15"/>
      <c r="AQ119" s="15"/>
      <c r="AR119" s="10"/>
      <c r="AS119" s="15"/>
      <c r="AT119" s="15"/>
      <c r="AU119" s="15"/>
      <c r="AV119" s="15"/>
      <c r="AW119" s="15"/>
      <c r="AX119" s="15"/>
      <c r="AY119" s="15"/>
      <c r="AZ119" s="12"/>
      <c r="BA119" s="15"/>
      <c r="BB119" s="15"/>
      <c r="BC119" s="15"/>
      <c r="BD119" s="12"/>
      <c r="BE119" s="15"/>
      <c r="BF119" s="15"/>
      <c r="BG119" s="15"/>
      <c r="BH119" s="15"/>
      <c r="BI119" s="13"/>
      <c r="BJ119" s="12"/>
      <c r="BK119" s="10"/>
      <c r="BL119" s="13"/>
      <c r="BM119" s="12"/>
      <c r="BN119" s="15"/>
      <c r="BO119" s="15"/>
      <c r="BP119" s="15"/>
      <c r="BQ119" s="15"/>
      <c r="BR119" s="10"/>
      <c r="BS119" s="10"/>
      <c r="BT119" s="13"/>
      <c r="BU119" s="12"/>
      <c r="BV119" s="15"/>
      <c r="BW119" s="13"/>
      <c r="BX119" s="12"/>
      <c r="BY119" s="15"/>
      <c r="BZ119" s="13"/>
      <c r="CF119" s="9"/>
      <c r="CO119" s="31">
        <f t="shared" si="73"/>
        <v>0.15</v>
      </c>
      <c r="CP119" s="31">
        <f t="shared" si="88"/>
        <v>0</v>
      </c>
      <c r="CQ119" s="31">
        <f t="shared" si="89"/>
        <v>0</v>
      </c>
      <c r="CR119" s="31">
        <f t="shared" si="90"/>
        <v>0</v>
      </c>
      <c r="CS119" s="31">
        <f t="shared" si="91"/>
        <v>0</v>
      </c>
      <c r="CT119" s="31">
        <f t="shared" si="92"/>
        <v>0</v>
      </c>
      <c r="CU119" s="31">
        <f t="shared" si="93"/>
        <v>0</v>
      </c>
      <c r="CV119" s="31">
        <f t="shared" si="94"/>
        <v>0</v>
      </c>
      <c r="CW119" s="31">
        <f t="shared" si="95"/>
        <v>0</v>
      </c>
      <c r="CX119" s="31">
        <f t="shared" si="96"/>
        <v>0</v>
      </c>
      <c r="CY119" s="31">
        <f t="shared" si="97"/>
        <v>0</v>
      </c>
      <c r="CZ119" s="31">
        <f t="shared" si="98"/>
        <v>0</v>
      </c>
      <c r="DA119" s="31">
        <f t="shared" si="99"/>
        <v>0</v>
      </c>
      <c r="DB119" s="31">
        <f t="shared" si="100"/>
        <v>0</v>
      </c>
      <c r="DC119" s="31">
        <f t="shared" si="101"/>
        <v>0</v>
      </c>
      <c r="DD119" s="31">
        <f t="shared" si="102"/>
        <v>0</v>
      </c>
      <c r="DE119" s="31">
        <f t="shared" si="103"/>
        <v>0</v>
      </c>
      <c r="DF119" s="31">
        <f t="shared" si="104"/>
        <v>1</v>
      </c>
      <c r="DG119" s="31">
        <f t="shared" si="105"/>
        <v>1</v>
      </c>
      <c r="DH119" s="31">
        <f t="shared" si="106"/>
        <v>1</v>
      </c>
      <c r="DI119" s="31">
        <f t="shared" si="107"/>
        <v>0</v>
      </c>
      <c r="DJ119" s="31">
        <f t="shared" si="74"/>
        <v>-0.5</v>
      </c>
      <c r="DK119" s="31">
        <f t="shared" si="108"/>
        <v>1</v>
      </c>
      <c r="DL119" s="31">
        <f t="shared" si="109"/>
        <v>0</v>
      </c>
      <c r="DM119" s="31">
        <f t="shared" si="110"/>
        <v>0</v>
      </c>
      <c r="DN119" s="31">
        <f t="shared" si="111"/>
        <v>0</v>
      </c>
      <c r="DO119" s="31">
        <f t="shared" si="112"/>
        <v>-0.125</v>
      </c>
      <c r="DP119" s="31">
        <f t="shared" si="113"/>
        <v>85</v>
      </c>
      <c r="DQ119" s="31">
        <f t="shared" si="75"/>
        <v>0</v>
      </c>
      <c r="DR119" s="31">
        <f t="shared" si="76"/>
        <v>0</v>
      </c>
      <c r="DS119" s="21">
        <f t="shared" si="77"/>
        <v>1</v>
      </c>
      <c r="DT119" s="31">
        <f t="shared" si="78"/>
        <v>42.222222222222221</v>
      </c>
      <c r="DU119" s="31">
        <f t="shared" si="114"/>
        <v>11.666666666666666</v>
      </c>
      <c r="DV119" s="31">
        <f t="shared" si="79"/>
        <v>15</v>
      </c>
      <c r="DW119" s="31">
        <f t="shared" si="80"/>
        <v>0</v>
      </c>
      <c r="DX119" s="31">
        <f t="shared" si="81"/>
        <v>20</v>
      </c>
      <c r="DY119" s="31">
        <f t="shared" si="115"/>
        <v>16.666666666666668</v>
      </c>
      <c r="DZ119" s="31">
        <f t="shared" si="82"/>
        <v>20</v>
      </c>
      <c r="EA119" s="31">
        <f t="shared" si="83"/>
        <v>15</v>
      </c>
      <c r="EB119" s="31">
        <f t="shared" si="84"/>
        <v>15</v>
      </c>
      <c r="EC119" s="31">
        <f t="shared" si="116"/>
        <v>38.333333333333336</v>
      </c>
      <c r="ED119" s="31">
        <f t="shared" si="85"/>
        <v>0</v>
      </c>
      <c r="EE119" s="31">
        <f t="shared" si="86"/>
        <v>100</v>
      </c>
      <c r="EF119" s="31">
        <f t="shared" si="87"/>
        <v>15</v>
      </c>
      <c r="EG119" s="9"/>
      <c r="EH119" s="9"/>
      <c r="EI119" s="9"/>
      <c r="EJ119" s="9"/>
      <c r="EK119" s="9"/>
      <c r="EL119" s="9"/>
      <c r="EM119" s="9"/>
      <c r="EN119" s="9"/>
      <c r="EO119" s="9"/>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c r="FQ119" s="9"/>
      <c r="FR119" s="9"/>
      <c r="FS119" s="9"/>
      <c r="FT119" s="9"/>
      <c r="FU119" s="9"/>
      <c r="FV119" s="9"/>
      <c r="FW119" s="9"/>
      <c r="FX119" s="9"/>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c r="GW119" s="9"/>
      <c r="GX119" s="9"/>
      <c r="GY119" s="9"/>
      <c r="GZ119" s="9"/>
      <c r="HA119" s="9"/>
      <c r="HB119" s="9"/>
      <c r="HC119" s="9"/>
      <c r="HD119" s="9"/>
      <c r="HE119" s="9"/>
      <c r="HF119" s="9"/>
      <c r="HG119" s="9"/>
      <c r="HH119" s="9"/>
      <c r="HI119" s="9"/>
      <c r="HJ119" s="9"/>
      <c r="HK119" s="9"/>
      <c r="HL119" s="9"/>
      <c r="HM119" s="9"/>
      <c r="HN119" s="9"/>
      <c r="HO119" s="9"/>
      <c r="HP119" s="9"/>
      <c r="HQ119" s="9"/>
      <c r="HR119" s="9"/>
      <c r="HS119" s="9"/>
      <c r="HT119" s="9"/>
      <c r="HU119" s="9"/>
      <c r="HV119" s="9"/>
      <c r="HW119" s="9"/>
      <c r="HX119" s="9"/>
      <c r="HY119" s="9"/>
      <c r="HZ119" s="9"/>
      <c r="IA119" s="9"/>
      <c r="IB119" s="9"/>
      <c r="IC119" s="9"/>
      <c r="ID119" s="9"/>
      <c r="IE119" s="9"/>
      <c r="IF119" s="9"/>
      <c r="IG119" s="9"/>
      <c r="IH119" s="9"/>
      <c r="II119" s="9"/>
      <c r="IJ119" s="9"/>
      <c r="IK119" s="9"/>
      <c r="IL119" s="9"/>
      <c r="IM119" s="9"/>
      <c r="IN119" s="9"/>
      <c r="IO119" s="9"/>
      <c r="IP119" s="9"/>
      <c r="IQ119" s="9"/>
      <c r="IR119" s="9"/>
      <c r="IS119" s="9"/>
      <c r="IT119" s="9"/>
      <c r="IU119" s="9"/>
      <c r="IV119" s="9"/>
      <c r="IW119" s="9"/>
      <c r="IX119" s="9"/>
      <c r="IY119" s="9"/>
      <c r="IZ119" s="9"/>
      <c r="JA119" s="9"/>
      <c r="JB119" s="9"/>
      <c r="JC119" s="9"/>
      <c r="JD119" s="9"/>
      <c r="JE119" s="9"/>
      <c r="JF119" s="9"/>
      <c r="JG119" s="9"/>
      <c r="JH119" s="9"/>
      <c r="JI119" s="9"/>
      <c r="JJ119" s="9"/>
      <c r="JK119" s="9"/>
      <c r="JL119" s="9"/>
      <c r="JM119" s="9"/>
      <c r="JN119" s="9"/>
      <c r="JO119" s="9"/>
      <c r="JP119" s="9"/>
      <c r="JQ119" s="9"/>
      <c r="JR119" s="9"/>
      <c r="JS119" s="9"/>
      <c r="JT119" s="9"/>
      <c r="JU119" s="9"/>
      <c r="JV119" s="9"/>
      <c r="JW119" s="9"/>
      <c r="JX119" s="9"/>
      <c r="JY119" s="9"/>
      <c r="JZ119" s="9"/>
      <c r="KA119" s="9"/>
      <c r="KB119" s="9"/>
      <c r="KC119" s="9"/>
      <c r="KD119" s="9"/>
      <c r="KE119" s="9"/>
      <c r="KF119" s="9"/>
      <c r="KG119" s="9"/>
      <c r="KH119" s="9"/>
      <c r="KI119" s="9"/>
      <c r="KJ119" s="9"/>
      <c r="KK119" s="9"/>
      <c r="KL119" s="9"/>
      <c r="KM119" s="9"/>
      <c r="KN119" s="9"/>
      <c r="KO119" s="9"/>
      <c r="KP119" s="9"/>
      <c r="KQ119" s="9"/>
      <c r="KR119" s="9"/>
      <c r="KS119" s="9"/>
      <c r="KT119" s="9"/>
      <c r="KU119" s="9"/>
      <c r="KV119" s="9"/>
      <c r="KW119" s="9"/>
      <c r="KX119" s="9"/>
      <c r="KY119" s="9"/>
      <c r="KZ119" s="9"/>
      <c r="LA119" s="9"/>
      <c r="LB119" s="9"/>
      <c r="LC119" s="9"/>
      <c r="LD119" s="9"/>
      <c r="LE119" s="9"/>
      <c r="LF119" s="9"/>
      <c r="LG119" s="9"/>
      <c r="LH119" s="9"/>
      <c r="LI119" s="9"/>
      <c r="LJ119" s="9"/>
      <c r="LK119" s="9"/>
      <c r="LL119" s="9"/>
      <c r="LM119" s="9"/>
      <c r="LN119" s="9"/>
      <c r="LO119" s="9"/>
      <c r="LP119" s="9"/>
      <c r="LQ119" s="9"/>
      <c r="LR119" s="9"/>
      <c r="LS119" s="9"/>
      <c r="LT119" s="9"/>
      <c r="LU119" s="9"/>
      <c r="LV119" s="9"/>
      <c r="LW119" s="9"/>
      <c r="LX119" s="9"/>
      <c r="LY119" s="9"/>
      <c r="LZ119" s="9"/>
      <c r="MA119" s="9"/>
      <c r="MB119" s="9"/>
      <c r="MC119" s="9"/>
      <c r="MD119" s="9"/>
      <c r="ME119" s="9"/>
      <c r="MF119" s="9"/>
      <c r="MG119" s="9"/>
      <c r="MH119" s="9"/>
      <c r="MI119" s="9"/>
      <c r="MJ119" s="9"/>
      <c r="MK119" s="9"/>
      <c r="ML119" s="9"/>
      <c r="MM119" s="9"/>
      <c r="MN119" s="9"/>
      <c r="MO119" s="9"/>
      <c r="MP119" s="9"/>
      <c r="MQ119" s="9"/>
      <c r="MR119" s="9"/>
      <c r="MS119" s="9"/>
      <c r="MT119" s="9"/>
      <c r="MU119" s="9"/>
      <c r="MV119" s="9"/>
      <c r="MW119" s="9"/>
      <c r="MX119" s="9"/>
      <c r="MY119" s="9"/>
      <c r="MZ119" s="9"/>
      <c r="NA119" s="9"/>
      <c r="NB119" s="9"/>
      <c r="NC119" s="9"/>
      <c r="ND119" s="9"/>
      <c r="NE119" s="9"/>
      <c r="NF119" s="9"/>
      <c r="NG119" s="9"/>
      <c r="NH119" s="9"/>
      <c r="NI119" s="9"/>
      <c r="NJ119" s="9"/>
      <c r="NK119" s="9"/>
      <c r="NL119" s="9"/>
      <c r="NM119" s="9"/>
      <c r="NN119" s="9"/>
      <c r="NO119" s="9"/>
      <c r="NP119" s="9"/>
      <c r="NQ119" s="9"/>
      <c r="NR119" s="9"/>
      <c r="NS119" s="9"/>
      <c r="NT119" s="9"/>
      <c r="NU119" s="9"/>
      <c r="NV119" s="9"/>
      <c r="NW119" s="9"/>
      <c r="NX119" s="9"/>
      <c r="NY119" s="9"/>
      <c r="NZ119" s="9"/>
      <c r="OA119" s="9"/>
      <c r="OB119" s="9"/>
      <c r="OC119" s="9"/>
      <c r="OD119" s="9"/>
      <c r="OE119" s="9"/>
      <c r="OF119" s="9"/>
      <c r="OG119" s="9"/>
      <c r="OH119" s="9"/>
      <c r="OI119" s="9"/>
      <c r="OJ119" s="9"/>
      <c r="OK119" s="9"/>
      <c r="OL119" s="9"/>
      <c r="OM119" s="9"/>
      <c r="ON119" s="9"/>
      <c r="OO119" s="9"/>
      <c r="OP119" s="9"/>
      <c r="OQ119" s="9"/>
      <c r="OR119" s="9"/>
      <c r="OS119" s="9"/>
      <c r="OT119" s="9"/>
      <c r="OU119" s="9"/>
      <c r="OV119" s="9"/>
      <c r="OW119" s="9"/>
      <c r="OX119" s="9"/>
      <c r="OY119" s="9"/>
      <c r="OZ119" s="9"/>
      <c r="PA119" s="9"/>
      <c r="PB119" s="9"/>
      <c r="PC119" s="9"/>
      <c r="PD119" s="9"/>
      <c r="PE119" s="9"/>
      <c r="PF119" s="9"/>
      <c r="PG119" s="9"/>
      <c r="PH119" s="9"/>
      <c r="PI119" s="9"/>
      <c r="PJ119" s="9"/>
      <c r="PK119" s="9"/>
      <c r="PL119" s="9"/>
      <c r="PM119" s="9"/>
      <c r="PN119" s="9"/>
      <c r="PO119" s="9"/>
      <c r="PP119" s="9"/>
      <c r="PQ119" s="9"/>
      <c r="PR119" s="9"/>
      <c r="PS119" s="9"/>
      <c r="PT119" s="9"/>
      <c r="PU119" s="9"/>
      <c r="PV119" s="9"/>
      <c r="PW119" s="9"/>
      <c r="PX119" s="9"/>
      <c r="PY119" s="9"/>
      <c r="PZ119" s="9"/>
      <c r="QA119" s="9"/>
      <c r="QB119" s="9"/>
      <c r="QC119" s="9"/>
      <c r="QD119" s="9"/>
      <c r="QE119" s="9"/>
      <c r="QF119" s="9"/>
      <c r="QG119" s="9"/>
      <c r="QH119" s="9"/>
      <c r="QI119" s="9"/>
      <c r="QJ119" s="9"/>
      <c r="QK119" s="9"/>
      <c r="QL119" s="9"/>
      <c r="QM119" s="9"/>
      <c r="QN119" s="9"/>
      <c r="QO119" s="9"/>
      <c r="QP119" s="9"/>
      <c r="QQ119" s="9"/>
      <c r="QR119" s="9"/>
      <c r="QS119" s="9"/>
      <c r="QT119" s="9"/>
      <c r="QU119" s="9"/>
      <c r="QV119" s="9"/>
      <c r="QW119" s="9"/>
      <c r="QX119" s="9"/>
      <c r="QY119" s="9"/>
      <c r="QZ119" s="9"/>
      <c r="RA119" s="9"/>
      <c r="RB119" s="9"/>
      <c r="RC119" s="9"/>
      <c r="RD119" s="9"/>
      <c r="RE119" s="9"/>
      <c r="RF119" s="9"/>
      <c r="RG119" s="9"/>
      <c r="RH119" s="9"/>
      <c r="RI119" s="9"/>
      <c r="RJ119" s="9"/>
      <c r="RK119" s="9"/>
      <c r="RL119" s="9"/>
      <c r="RM119" s="9"/>
      <c r="RN119" s="9"/>
      <c r="RO119" s="9"/>
      <c r="RP119" s="9"/>
      <c r="RQ119" s="9"/>
      <c r="RR119" s="9"/>
      <c r="RS119" s="9"/>
      <c r="RT119" s="9"/>
      <c r="RU119" s="9"/>
      <c r="RV119" s="9"/>
      <c r="RW119" s="9"/>
      <c r="RX119" s="9"/>
      <c r="RY119" s="9"/>
      <c r="RZ119" s="9"/>
      <c r="SA119" s="9"/>
      <c r="SB119" s="9"/>
      <c r="SC119" s="9"/>
      <c r="SD119" s="9"/>
      <c r="SE119" s="9"/>
      <c r="SF119" s="9"/>
      <c r="SG119" s="9"/>
      <c r="SH119" s="9"/>
      <c r="SI119" s="9"/>
      <c r="SJ119" s="9"/>
      <c r="SK119" s="9"/>
      <c r="SL119" s="9"/>
      <c r="SM119" s="9"/>
      <c r="SN119" s="9"/>
      <c r="SO119" s="9"/>
      <c r="SP119" s="9"/>
      <c r="SQ119" s="9"/>
      <c r="SR119" s="9"/>
      <c r="SS119" s="9"/>
      <c r="ST119" s="9"/>
      <c r="SU119" s="9"/>
      <c r="SV119" s="9"/>
      <c r="SW119" s="9"/>
      <c r="SX119" s="9"/>
      <c r="SY119" s="9"/>
      <c r="SZ119" s="9"/>
      <c r="TA119" s="9"/>
      <c r="TB119" s="9"/>
      <c r="TC119" s="9"/>
      <c r="TD119" s="9"/>
      <c r="TE119" s="9"/>
      <c r="TF119" s="9"/>
      <c r="TG119" s="9"/>
      <c r="TH119" s="9"/>
      <c r="TI119" s="9"/>
      <c r="TJ119" s="9"/>
      <c r="TK119" s="9"/>
      <c r="TL119" s="9"/>
      <c r="TM119" s="9"/>
      <c r="TN119" s="9"/>
      <c r="TO119" s="9"/>
      <c r="TP119" s="9"/>
      <c r="TQ119" s="9"/>
      <c r="TR119" s="9"/>
      <c r="TS119" s="9"/>
      <c r="TT119" s="9"/>
      <c r="TU119" s="9"/>
      <c r="TV119" s="9"/>
      <c r="TW119" s="9"/>
      <c r="TX119" s="9"/>
      <c r="TY119" s="9"/>
      <c r="TZ119" s="9"/>
      <c r="UA119" s="9"/>
      <c r="UB119" s="9"/>
      <c r="UC119" s="9"/>
      <c r="UD119" s="9"/>
      <c r="UE119" s="9"/>
      <c r="UF119" s="9"/>
      <c r="UG119" s="9"/>
      <c r="UH119" s="9"/>
      <c r="UI119" s="9"/>
      <c r="UJ119" s="9"/>
      <c r="UK119" s="9"/>
      <c r="UL119" s="9"/>
      <c r="UM119" s="9"/>
      <c r="UN119" s="9"/>
      <c r="UO119" s="9"/>
      <c r="UP119" s="9"/>
      <c r="UQ119" s="9"/>
      <c r="UR119" s="9"/>
      <c r="US119" s="9"/>
      <c r="UT119" s="9"/>
      <c r="UU119" s="9"/>
      <c r="UV119" s="9"/>
      <c r="UW119" s="9"/>
      <c r="UX119" s="9"/>
      <c r="UY119" s="9"/>
      <c r="UZ119" s="9"/>
      <c r="VA119" s="9"/>
      <c r="VB119" s="9"/>
      <c r="VC119" s="9"/>
      <c r="VD119" s="9"/>
      <c r="VE119" s="9"/>
      <c r="VF119" s="9"/>
      <c r="VG119" s="9"/>
      <c r="VH119" s="9"/>
      <c r="VI119" s="9"/>
      <c r="VJ119" s="9"/>
      <c r="VK119" s="9"/>
      <c r="VL119" s="9"/>
      <c r="VM119" s="9"/>
      <c r="VN119" s="9"/>
      <c r="VO119" s="9"/>
      <c r="VP119" s="9"/>
      <c r="VQ119" s="9"/>
      <c r="VR119" s="9"/>
      <c r="VS119" s="9"/>
      <c r="VT119" s="9"/>
      <c r="VU119" s="9"/>
      <c r="VV119" s="9"/>
      <c r="VW119" s="9"/>
      <c r="VX119" s="9"/>
      <c r="VY119" s="9"/>
      <c r="VZ119" s="9"/>
      <c r="WA119" s="9"/>
      <c r="WB119" s="9"/>
      <c r="WC119" s="9"/>
      <c r="WD119" s="9"/>
      <c r="WE119" s="9"/>
      <c r="WF119" s="9"/>
      <c r="WG119" s="9"/>
      <c r="WH119" s="9"/>
      <c r="WI119" s="9"/>
      <c r="WJ119" s="9"/>
      <c r="WK119" s="9"/>
      <c r="WL119" s="9"/>
      <c r="WM119" s="9"/>
      <c r="WN119" s="9"/>
      <c r="WO119" s="9"/>
      <c r="WP119" s="9"/>
      <c r="WQ119" s="9"/>
      <c r="WR119" s="9"/>
      <c r="WS119" s="9"/>
      <c r="WT119" s="9"/>
      <c r="WU119" s="9"/>
      <c r="WV119" s="9"/>
      <c r="WW119" s="9"/>
      <c r="WX119" s="9"/>
      <c r="WY119" s="9"/>
      <c r="WZ119" s="9"/>
      <c r="XA119" s="9"/>
      <c r="XB119" s="9"/>
      <c r="XC119" s="9"/>
      <c r="XD119" s="9"/>
      <c r="XE119" s="9"/>
      <c r="XF119" s="9"/>
      <c r="XG119" s="9"/>
      <c r="XH119" s="9"/>
      <c r="XI119" s="9"/>
      <c r="XJ119" s="9"/>
      <c r="XK119" s="9"/>
      <c r="XL119" s="9"/>
      <c r="XM119" s="9"/>
      <c r="XN119" s="9"/>
      <c r="XO119" s="9"/>
      <c r="XP119" s="9"/>
      <c r="XQ119" s="9"/>
      <c r="XR119" s="9"/>
      <c r="XS119" s="9"/>
      <c r="XT119" s="9"/>
      <c r="XU119" s="9"/>
      <c r="XV119" s="9"/>
      <c r="XW119" s="9"/>
      <c r="XX119" s="9"/>
      <c r="XY119" s="9"/>
      <c r="XZ119" s="9"/>
      <c r="YA119" s="9"/>
      <c r="YB119" s="9"/>
      <c r="YC119" s="9"/>
      <c r="YD119" s="9"/>
      <c r="YE119" s="9"/>
      <c r="YF119" s="9"/>
      <c r="YG119" s="9"/>
      <c r="YH119" s="9"/>
      <c r="YI119" s="9"/>
      <c r="YJ119" s="9"/>
      <c r="YK119" s="9"/>
      <c r="YL119" s="9"/>
      <c r="YM119" s="9"/>
      <c r="YN119" s="9"/>
      <c r="YO119" s="9"/>
      <c r="YP119" s="9"/>
      <c r="YQ119" s="9"/>
      <c r="YR119" s="9"/>
      <c r="YS119" s="9"/>
      <c r="YT119" s="9"/>
      <c r="YU119" s="9"/>
      <c r="YV119" s="9"/>
      <c r="YW119" s="9"/>
      <c r="YX119" s="9"/>
      <c r="YY119" s="9"/>
      <c r="YZ119" s="9"/>
      <c r="ZA119" s="9"/>
      <c r="ZB119" s="9"/>
      <c r="ZC119" s="9"/>
      <c r="ZD119" s="9"/>
      <c r="ZE119" s="9"/>
      <c r="ZF119" s="9"/>
      <c r="ZG119" s="9"/>
      <c r="ZH119" s="9"/>
      <c r="ZI119" s="9"/>
      <c r="ZJ119" s="9"/>
      <c r="ZK119" s="9"/>
      <c r="ZL119" s="9"/>
      <c r="ZM119" s="9"/>
      <c r="ZN119" s="9"/>
      <c r="ZO119" s="9"/>
      <c r="ZP119" s="9"/>
      <c r="ZQ119" s="9"/>
      <c r="ZR119" s="9"/>
      <c r="ZS119" s="9"/>
      <c r="ZT119" s="9"/>
      <c r="ZU119" s="9"/>
      <c r="ZV119" s="9"/>
      <c r="ZW119" s="9"/>
      <c r="ZX119" s="9"/>
      <c r="ZY119" s="9"/>
      <c r="ZZ119" s="9"/>
      <c r="AAA119" s="9"/>
      <c r="AAB119" s="9"/>
      <c r="AAC119" s="9"/>
      <c r="AAD119" s="9"/>
      <c r="AAE119" s="9"/>
      <c r="AAF119" s="9"/>
      <c r="AAG119" s="9"/>
      <c r="AAH119" s="9"/>
      <c r="AAI119" s="9"/>
      <c r="AAJ119" s="9"/>
      <c r="AAK119" s="9"/>
      <c r="AAL119" s="9"/>
      <c r="AAM119" s="9"/>
      <c r="AAN119" s="9"/>
      <c r="AAO119" s="9"/>
      <c r="AAP119" s="9"/>
      <c r="AAQ119" s="9"/>
      <c r="AAR119" s="9"/>
      <c r="AAS119" s="9"/>
      <c r="AAT119" s="9"/>
      <c r="AAU119" s="9"/>
      <c r="AAV119" s="9"/>
      <c r="AAW119" s="9"/>
      <c r="AAX119" s="9"/>
      <c r="AAY119" s="9"/>
      <c r="AAZ119" s="9"/>
      <c r="ABA119" s="9"/>
      <c r="ABB119" s="9"/>
      <c r="ABC119" s="9"/>
      <c r="ABD119" s="9"/>
      <c r="ABE119" s="9"/>
      <c r="ABF119" s="9"/>
      <c r="ABG119" s="9"/>
      <c r="ABH119" s="9"/>
      <c r="ABI119" s="9"/>
      <c r="ABJ119" s="9"/>
      <c r="ABK119" s="9"/>
      <c r="ABL119" s="9"/>
      <c r="ABM119" s="9"/>
      <c r="ABN119" s="9"/>
      <c r="ABO119" s="9"/>
      <c r="ABP119" s="9"/>
      <c r="ABQ119" s="9"/>
      <c r="ABR119" s="9"/>
      <c r="ABS119" s="9"/>
      <c r="ABT119" s="9"/>
      <c r="ABU119" s="9"/>
      <c r="ABV119" s="9"/>
      <c r="ABW119" s="9"/>
      <c r="ABX119" s="9"/>
      <c r="ABY119" s="9"/>
      <c r="ABZ119" s="9"/>
      <c r="ACA119" s="9"/>
      <c r="ACB119" s="9"/>
      <c r="ACC119" s="9"/>
      <c r="ACD119" s="9"/>
      <c r="ACE119" s="9"/>
      <c r="ACF119" s="9"/>
      <c r="ACG119" s="9"/>
      <c r="ACH119" s="9"/>
      <c r="ACI119" s="9"/>
      <c r="ACJ119" s="9"/>
      <c r="ACK119" s="9"/>
      <c r="ACL119" s="9"/>
      <c r="ACM119" s="9"/>
      <c r="ACN119" s="9"/>
      <c r="ACO119" s="9"/>
      <c r="ACP119" s="9"/>
      <c r="ACQ119" s="9"/>
      <c r="ACR119" s="9"/>
      <c r="ACS119" s="9"/>
      <c r="ACT119" s="9"/>
      <c r="ACU119" s="9"/>
      <c r="ACV119" s="9"/>
      <c r="ACW119" s="9"/>
      <c r="ACX119" s="9"/>
      <c r="ACY119" s="9"/>
      <c r="ACZ119" s="9"/>
      <c r="ADA119" s="9"/>
      <c r="ADB119" s="9"/>
      <c r="ADC119" s="9"/>
      <c r="ADD119" s="9"/>
      <c r="ADE119" s="9"/>
      <c r="ADF119" s="9"/>
      <c r="ADG119" s="9"/>
      <c r="ADH119" s="9"/>
      <c r="ADI119" s="9"/>
      <c r="ADJ119" s="9"/>
      <c r="ADK119" s="9"/>
      <c r="ADL119" s="9"/>
      <c r="ADM119" s="9"/>
      <c r="ADN119" s="9"/>
      <c r="ADO119" s="9"/>
      <c r="ADP119" s="9"/>
      <c r="ADQ119" s="9"/>
      <c r="ADR119" s="9"/>
      <c r="ADS119" s="9"/>
      <c r="ADT119" s="9"/>
      <c r="ADU119" s="9"/>
      <c r="ADV119" s="9"/>
      <c r="ADW119" s="9"/>
      <c r="ADX119" s="9"/>
      <c r="ADY119" s="9"/>
      <c r="ADZ119" s="9"/>
      <c r="AEA119" s="9"/>
      <c r="AEB119" s="9"/>
      <c r="AEC119" s="9"/>
      <c r="AED119" s="9"/>
      <c r="AEE119" s="9"/>
      <c r="AEF119" s="9"/>
      <c r="AEG119" s="9"/>
      <c r="AEH119" s="9"/>
      <c r="AEI119" s="9"/>
      <c r="AEJ119" s="9"/>
      <c r="AEK119" s="9"/>
      <c r="AEL119" s="9"/>
      <c r="AEM119" s="9"/>
      <c r="AEN119" s="9"/>
      <c r="AEO119" s="9"/>
      <c r="AEP119" s="9"/>
      <c r="AEQ119" s="9"/>
      <c r="AER119" s="9"/>
      <c r="AES119" s="9"/>
      <c r="AET119" s="9"/>
      <c r="AEU119" s="9"/>
      <c r="AEV119" s="9"/>
      <c r="AEW119" s="9"/>
      <c r="AEX119" s="9"/>
      <c r="AEY119" s="9"/>
      <c r="AEZ119" s="9"/>
      <c r="AFA119" s="9"/>
      <c r="AFB119" s="9"/>
      <c r="AFC119" s="9"/>
      <c r="AFD119" s="9"/>
      <c r="AFE119" s="9"/>
      <c r="AFF119" s="9"/>
      <c r="AFG119" s="9"/>
      <c r="AFH119" s="9"/>
      <c r="AFI119" s="9"/>
      <c r="AFJ119" s="9"/>
      <c r="AFK119" s="9"/>
      <c r="AFL119" s="9"/>
      <c r="AFM119" s="9"/>
      <c r="AFN119" s="9"/>
      <c r="AFO119" s="9"/>
      <c r="AFP119" s="9"/>
      <c r="AFQ119" s="9"/>
      <c r="AFR119" s="9"/>
      <c r="AFS119" s="9"/>
      <c r="AFT119" s="9"/>
      <c r="AFU119" s="9"/>
      <c r="AFV119" s="9"/>
      <c r="AFW119" s="9"/>
      <c r="AFX119" s="9"/>
      <c r="AFY119" s="9"/>
      <c r="AFZ119" s="9"/>
      <c r="AGA119" s="9"/>
      <c r="AGB119" s="9"/>
      <c r="AGC119" s="9"/>
      <c r="AGD119" s="9"/>
      <c r="AGE119" s="9"/>
      <c r="AGF119" s="9"/>
      <c r="AGG119" s="9"/>
      <c r="AGH119" s="9"/>
      <c r="AGI119" s="9"/>
      <c r="AGJ119" s="9"/>
      <c r="AGK119" s="9"/>
      <c r="AGL119" s="9"/>
      <c r="AGM119" s="9"/>
      <c r="AGN119" s="9"/>
      <c r="AGO119" s="9"/>
      <c r="AGP119" s="9"/>
      <c r="AGQ119" s="9"/>
      <c r="AGR119" s="9"/>
      <c r="AGS119" s="9"/>
      <c r="AGT119" s="9"/>
      <c r="AGU119" s="9"/>
      <c r="AGV119" s="9"/>
      <c r="AGW119" s="9"/>
      <c r="AGX119" s="9"/>
      <c r="AGY119" s="9"/>
      <c r="AGZ119" s="9"/>
      <c r="AHA119" s="9"/>
      <c r="AHB119" s="9"/>
      <c r="AHC119" s="9"/>
      <c r="AHD119" s="9"/>
      <c r="AHE119" s="9"/>
      <c r="AHF119" s="9"/>
      <c r="AHG119" s="9"/>
      <c r="AHH119" s="9"/>
      <c r="AHI119" s="9"/>
      <c r="AHJ119" s="9"/>
      <c r="AHK119" s="9"/>
      <c r="AHL119" s="9"/>
      <c r="AHM119" s="9"/>
      <c r="AHN119" s="9"/>
      <c r="AHO119" s="9"/>
      <c r="AHP119" s="9"/>
      <c r="AHQ119" s="9"/>
      <c r="AHR119" s="9"/>
      <c r="AHS119" s="9"/>
      <c r="AHT119" s="9"/>
      <c r="AHU119" s="9"/>
      <c r="AHV119" s="9"/>
      <c r="AHW119" s="9"/>
      <c r="AHX119" s="9"/>
      <c r="AHY119" s="9"/>
      <c r="AHZ119" s="9"/>
      <c r="AIA119" s="9"/>
      <c r="AIB119" s="9"/>
      <c r="AIC119" s="9"/>
      <c r="AID119" s="9"/>
      <c r="AIE119" s="9"/>
      <c r="AIF119" s="9"/>
      <c r="AIG119" s="9"/>
      <c r="AIH119" s="9"/>
      <c r="AII119" s="9"/>
      <c r="AIJ119" s="9"/>
      <c r="AIK119" s="9"/>
      <c r="AIL119" s="9"/>
      <c r="AIM119" s="9"/>
      <c r="AIN119" s="9"/>
      <c r="AIO119" s="9"/>
      <c r="AIP119" s="9"/>
      <c r="AIQ119" s="9"/>
      <c r="AIR119" s="9"/>
      <c r="AIS119" s="9"/>
      <c r="AIT119" s="9"/>
      <c r="AIU119" s="9"/>
      <c r="AIV119" s="9"/>
      <c r="AIW119" s="9"/>
      <c r="AIX119" s="9"/>
      <c r="AIY119" s="9"/>
      <c r="AIZ119" s="9"/>
      <c r="AJA119" s="9"/>
      <c r="AJB119" s="9"/>
      <c r="AJC119" s="9"/>
      <c r="AJD119" s="9"/>
      <c r="AJE119" s="9"/>
      <c r="AJF119" s="9"/>
      <c r="AJG119" s="9"/>
      <c r="AJH119" s="9"/>
      <c r="AJI119" s="9"/>
      <c r="AJJ119" s="9"/>
      <c r="AJK119" s="9"/>
      <c r="AJL119" s="9"/>
      <c r="AJM119" s="9"/>
      <c r="AJN119" s="9"/>
      <c r="AJO119" s="9"/>
      <c r="AJP119" s="9"/>
      <c r="AJQ119" s="9"/>
      <c r="AJR119" s="9"/>
      <c r="AJS119" s="9"/>
      <c r="AJT119" s="9"/>
      <c r="AJU119" s="9"/>
      <c r="AJV119" s="9"/>
      <c r="AJW119" s="9"/>
      <c r="AJX119" s="9"/>
      <c r="AJY119" s="9"/>
      <c r="AJZ119" s="9"/>
      <c r="AKA119" s="9"/>
      <c r="AKB119" s="9"/>
      <c r="AKC119" s="9"/>
      <c r="AKD119" s="9"/>
      <c r="AKE119" s="9"/>
      <c r="AKF119" s="9"/>
      <c r="AKG119" s="9"/>
      <c r="AKH119" s="9"/>
      <c r="AKI119" s="9"/>
      <c r="AKJ119" s="9"/>
      <c r="AKK119" s="9"/>
      <c r="AKL119" s="9"/>
      <c r="AKM119" s="9"/>
      <c r="AKN119" s="9"/>
      <c r="AKO119" s="9"/>
      <c r="AKP119" s="9"/>
      <c r="AKQ119" s="9"/>
      <c r="AKR119" s="9"/>
      <c r="AKS119" s="9"/>
      <c r="AKT119" s="9"/>
      <c r="AKU119" s="9"/>
      <c r="AKV119" s="9"/>
      <c r="AKW119" s="9"/>
      <c r="AKX119" s="9"/>
      <c r="AKY119" s="9"/>
      <c r="AKZ119" s="9"/>
      <c r="ALA119" s="9"/>
      <c r="ALB119" s="9"/>
      <c r="ALC119" s="9"/>
      <c r="ALD119" s="9"/>
      <c r="ALE119" s="9"/>
      <c r="ALF119" s="9"/>
      <c r="ALG119" s="9"/>
      <c r="ALH119" s="9"/>
      <c r="ALI119" s="9"/>
      <c r="ALJ119" s="9"/>
      <c r="ALK119" s="9"/>
      <c r="ALL119" s="9"/>
      <c r="ALM119" s="9"/>
      <c r="ALN119" s="9"/>
      <c r="ALO119" s="9"/>
      <c r="ALP119" s="9"/>
      <c r="ALQ119" s="9"/>
      <c r="ALR119" s="9"/>
      <c r="ALS119" s="9"/>
      <c r="ALT119" s="9"/>
      <c r="ALU119" s="9"/>
      <c r="ALV119" s="9"/>
      <c r="ALW119" s="9"/>
      <c r="ALX119" s="9"/>
      <c r="ALY119" s="9"/>
      <c r="ALZ119" s="9"/>
      <c r="AMA119" s="9"/>
      <c r="AMB119" s="9"/>
      <c r="AMC119" s="9"/>
      <c r="AMD119" s="9"/>
      <c r="AME119" s="9"/>
      <c r="AMF119" s="9"/>
      <c r="AMG119" s="9"/>
      <c r="AMH119" s="9"/>
      <c r="AMI119" s="9"/>
      <c r="AMJ119" s="9"/>
      <c r="AMK119" s="9"/>
      <c r="AML119" s="9"/>
      <c r="AMM119" s="9"/>
      <c r="AMN119" s="9"/>
      <c r="AMO119" s="9"/>
      <c r="AMP119" s="9"/>
      <c r="AMQ119" s="9"/>
      <c r="AMR119" s="9"/>
      <c r="AMS119" s="9"/>
      <c r="AMT119" s="9"/>
      <c r="AMU119" s="9"/>
      <c r="AMV119" s="9"/>
      <c r="AMW119" s="9"/>
      <c r="AMX119" s="9"/>
      <c r="AMY119" s="9"/>
      <c r="AMZ119" s="9"/>
      <c r="ANA119" s="9"/>
      <c r="ANB119" s="9"/>
      <c r="ANC119" s="9"/>
      <c r="AND119" s="9"/>
      <c r="ANE119" s="9"/>
      <c r="ANF119" s="9"/>
      <c r="ANG119" s="9"/>
      <c r="ANH119" s="9"/>
      <c r="ANI119" s="9"/>
      <c r="ANJ119" s="9"/>
      <c r="ANK119" s="9"/>
      <c r="ANL119" s="9"/>
      <c r="ANM119" s="9"/>
      <c r="ANN119" s="9"/>
      <c r="ANO119" s="9"/>
      <c r="ANP119" s="9"/>
      <c r="ANQ119" s="9"/>
      <c r="ANR119" s="9"/>
      <c r="ANS119" s="9"/>
      <c r="ANT119" s="9"/>
      <c r="ANU119" s="9"/>
      <c r="ANV119" s="9"/>
      <c r="ANW119" s="9"/>
      <c r="ANX119" s="9"/>
      <c r="ANY119" s="9"/>
      <c r="ANZ119" s="9"/>
      <c r="AOA119" s="9"/>
      <c r="AOB119" s="9"/>
      <c r="AOC119" s="9"/>
      <c r="AOD119" s="9"/>
      <c r="AOE119" s="9"/>
      <c r="AOF119" s="9"/>
      <c r="AOG119" s="9"/>
      <c r="AOH119" s="9"/>
      <c r="AOI119" s="9"/>
      <c r="AOJ119" s="9"/>
      <c r="AOK119" s="9"/>
      <c r="AOL119" s="9"/>
      <c r="AOM119" s="9"/>
      <c r="AON119" s="9"/>
      <c r="AOO119" s="9"/>
      <c r="AOP119" s="9"/>
      <c r="AOQ119" s="9"/>
      <c r="AOR119" s="9"/>
      <c r="AOS119" s="9"/>
      <c r="AOT119" s="9"/>
      <c r="AOU119" s="9"/>
      <c r="AOV119" s="9"/>
      <c r="AOW119" s="9"/>
      <c r="AOX119" s="9"/>
      <c r="AOY119" s="9"/>
      <c r="AOZ119" s="9"/>
      <c r="APA119" s="9"/>
      <c r="APB119" s="9"/>
      <c r="APC119" s="9"/>
      <c r="APD119" s="9"/>
      <c r="APE119" s="9"/>
      <c r="APF119" s="9"/>
      <c r="APG119" s="9"/>
      <c r="APH119" s="9"/>
      <c r="API119" s="9"/>
      <c r="APJ119" s="9"/>
      <c r="APK119" s="9"/>
      <c r="APL119" s="9"/>
      <c r="APM119" s="9"/>
      <c r="APN119" s="9"/>
      <c r="APO119" s="9"/>
      <c r="APP119" s="9"/>
      <c r="APQ119" s="9"/>
      <c r="APR119" s="9"/>
      <c r="APS119" s="9"/>
      <c r="APT119" s="9"/>
      <c r="APU119" s="9"/>
      <c r="APV119" s="9"/>
      <c r="APW119" s="9"/>
      <c r="APX119" s="9"/>
      <c r="APY119" s="9"/>
      <c r="APZ119" s="9"/>
      <c r="AQA119" s="9"/>
      <c r="AQB119" s="9"/>
      <c r="AQC119" s="9"/>
      <c r="AQD119" s="9"/>
      <c r="AQE119" s="9"/>
      <c r="AQF119" s="9"/>
      <c r="AQG119" s="9"/>
      <c r="AQH119" s="9"/>
      <c r="AQI119" s="9"/>
      <c r="AQJ119" s="9"/>
      <c r="AQK119" s="9"/>
      <c r="AQL119" s="9"/>
      <c r="AQM119" s="9"/>
      <c r="AQN119" s="9"/>
      <c r="AQO119" s="9"/>
      <c r="AQP119" s="9"/>
      <c r="AQQ119" s="9"/>
      <c r="AQR119" s="9"/>
      <c r="AQS119" s="9"/>
      <c r="AQT119" s="9"/>
      <c r="AQU119" s="9"/>
      <c r="AQV119" s="9"/>
      <c r="AQW119" s="9"/>
      <c r="AQX119" s="9"/>
      <c r="AQY119" s="9"/>
      <c r="AQZ119" s="9"/>
      <c r="ARA119" s="9"/>
      <c r="ARB119" s="9"/>
      <c r="ARC119" s="9"/>
      <c r="ARD119" s="9"/>
      <c r="ARE119" s="9"/>
      <c r="ARF119" s="9"/>
      <c r="ARG119" s="9"/>
      <c r="ARH119" s="9"/>
      <c r="ARI119" s="9"/>
      <c r="ARJ119" s="9"/>
      <c r="ARK119" s="9"/>
      <c r="ARL119" s="9"/>
      <c r="ARM119" s="9"/>
      <c r="ARN119" s="9"/>
      <c r="ARO119" s="9"/>
      <c r="ARP119" s="9"/>
      <c r="ARQ119" s="9"/>
      <c r="ARR119" s="9"/>
      <c r="ARS119" s="9"/>
      <c r="ART119" s="9"/>
      <c r="ARU119" s="9"/>
      <c r="ARV119" s="9"/>
      <c r="ARW119" s="9"/>
      <c r="ARX119" s="9"/>
      <c r="ARY119" s="9"/>
      <c r="ARZ119" s="9"/>
      <c r="ASA119" s="9"/>
      <c r="ASB119" s="9"/>
      <c r="ASC119" s="9"/>
      <c r="ASD119" s="9"/>
      <c r="ASE119" s="9"/>
      <c r="ASF119" s="9"/>
      <c r="ASG119" s="9"/>
      <c r="ASH119" s="9"/>
      <c r="ASI119" s="9"/>
      <c r="ASJ119" s="9"/>
      <c r="ASK119" s="9"/>
      <c r="ASL119" s="9"/>
      <c r="ASM119" s="9"/>
      <c r="ASN119" s="9"/>
      <c r="ASO119" s="9"/>
      <c r="ASP119" s="9"/>
      <c r="ASQ119" s="9"/>
      <c r="ASR119" s="9"/>
      <c r="ASS119" s="9"/>
      <c r="AST119" s="9"/>
      <c r="ASU119" s="9"/>
      <c r="ASV119" s="9"/>
      <c r="ASW119" s="9"/>
      <c r="ASX119" s="9"/>
      <c r="ASY119" s="9"/>
      <c r="ASZ119" s="9"/>
      <c r="ATA119" s="9"/>
      <c r="ATB119" s="9"/>
      <c r="ATC119" s="9"/>
      <c r="ATD119" s="9"/>
      <c r="ATE119" s="9"/>
      <c r="ATF119" s="9"/>
      <c r="ATG119" s="9"/>
      <c r="ATH119" s="9"/>
      <c r="ATI119" s="9"/>
      <c r="ATJ119" s="9"/>
      <c r="ATK119" s="9"/>
      <c r="ATL119" s="9"/>
      <c r="ATM119" s="9"/>
      <c r="ATN119" s="9"/>
      <c r="ATO119" s="9"/>
      <c r="ATP119" s="9"/>
      <c r="ATQ119" s="9"/>
      <c r="ATR119" s="9"/>
      <c r="ATS119" s="9"/>
      <c r="ATT119" s="9"/>
      <c r="ATU119" s="9"/>
      <c r="ATV119" s="9"/>
      <c r="ATW119" s="9"/>
      <c r="ATX119" s="9"/>
      <c r="ATY119" s="9"/>
      <c r="ATZ119" s="9"/>
      <c r="AUA119" s="9"/>
      <c r="AUB119" s="9"/>
      <c r="AUC119" s="9"/>
      <c r="AUD119" s="9"/>
      <c r="AUE119" s="9"/>
      <c r="AUF119" s="9"/>
      <c r="AUG119" s="9"/>
      <c r="AUH119" s="9"/>
      <c r="AUI119" s="9"/>
      <c r="AUJ119" s="9"/>
      <c r="AUK119" s="9"/>
      <c r="AUL119" s="9"/>
      <c r="AUM119" s="9"/>
      <c r="AUN119" s="9"/>
      <c r="AUO119" s="9"/>
      <c r="AUP119" s="9"/>
      <c r="AUQ119" s="9"/>
      <c r="AUR119" s="9"/>
      <c r="AUS119" s="9"/>
      <c r="AUT119" s="9"/>
      <c r="AUU119" s="9"/>
      <c r="AUV119" s="9"/>
      <c r="AUW119" s="9"/>
      <c r="AUX119" s="9"/>
      <c r="AUY119" s="9"/>
      <c r="AUZ119" s="9"/>
      <c r="AVA119" s="9"/>
      <c r="AVB119" s="9"/>
      <c r="AVC119" s="9"/>
      <c r="AVD119" s="9"/>
      <c r="AVE119" s="9"/>
      <c r="AVF119" s="9"/>
      <c r="AVG119" s="9"/>
      <c r="AVH119" s="9"/>
      <c r="AVI119" s="9"/>
      <c r="AVJ119" s="9"/>
      <c r="AVK119" s="9"/>
      <c r="AVL119" s="9"/>
      <c r="AVM119" s="9"/>
      <c r="AVN119" s="9"/>
      <c r="AVO119" s="9"/>
      <c r="AVP119" s="9"/>
      <c r="AVQ119" s="9"/>
      <c r="AVR119" s="9"/>
      <c r="AVS119" s="9"/>
      <c r="AVT119" s="9"/>
      <c r="AVU119" s="9"/>
      <c r="AVV119" s="9"/>
      <c r="AVW119" s="9"/>
      <c r="AVX119" s="9"/>
      <c r="AVY119" s="9"/>
      <c r="AVZ119" s="9"/>
      <c r="AWA119" s="9"/>
      <c r="AWB119" s="9"/>
      <c r="AWC119" s="9"/>
      <c r="AWD119" s="9"/>
      <c r="AWE119" s="9"/>
      <c r="AWF119" s="9"/>
      <c r="AWG119" s="9"/>
      <c r="AWH119" s="9"/>
      <c r="AWI119" s="9"/>
      <c r="AWJ119" s="9"/>
      <c r="AWK119" s="9"/>
      <c r="AWL119" s="9"/>
      <c r="AWM119" s="9"/>
      <c r="AWN119" s="9"/>
      <c r="AWO119" s="9"/>
      <c r="AWP119" s="9"/>
      <c r="AWQ119" s="9"/>
      <c r="AWR119" s="9"/>
      <c r="AWS119" s="9"/>
      <c r="AWT119" s="9"/>
      <c r="AWU119" s="9"/>
      <c r="AWV119" s="9"/>
      <c r="AWW119" s="9"/>
      <c r="AWX119" s="9"/>
      <c r="AWY119" s="9"/>
      <c r="AWZ119" s="9"/>
      <c r="AXA119" s="9"/>
      <c r="AXB119" s="9"/>
      <c r="AXC119" s="9"/>
      <c r="AXD119" s="9"/>
      <c r="AXE119" s="9"/>
      <c r="AXF119" s="9"/>
      <c r="AXG119" s="9"/>
      <c r="AXH119" s="9"/>
      <c r="AXI119" s="9"/>
      <c r="AXJ119" s="9"/>
      <c r="AXK119" s="9"/>
      <c r="AXL119" s="9"/>
      <c r="AXM119" s="9"/>
      <c r="AXN119" s="9"/>
      <c r="AXO119" s="9"/>
      <c r="AXP119" s="9"/>
      <c r="AXQ119" s="9"/>
      <c r="AXR119" s="9"/>
      <c r="AXS119" s="9"/>
      <c r="AXT119" s="9"/>
      <c r="AXU119" s="9"/>
      <c r="AXV119" s="9"/>
      <c r="AXW119" s="9"/>
      <c r="AXX119" s="9"/>
      <c r="AXY119" s="9"/>
      <c r="AXZ119" s="9"/>
      <c r="AYA119" s="9"/>
      <c r="AYB119" s="9"/>
      <c r="AYC119" s="9"/>
      <c r="AYD119" s="9"/>
      <c r="AYE119" s="9"/>
      <c r="AYF119" s="9"/>
      <c r="AYG119" s="9"/>
      <c r="AYH119" s="9"/>
      <c r="AYI119" s="9"/>
      <c r="AYJ119" s="9"/>
      <c r="AYK119" s="9"/>
      <c r="AYL119" s="9"/>
      <c r="AYM119" s="9"/>
      <c r="AYN119" s="9"/>
      <c r="AYO119" s="9"/>
      <c r="AYP119" s="9"/>
      <c r="AYQ119" s="9"/>
      <c r="AYR119" s="9"/>
      <c r="AYS119" s="9"/>
      <c r="AYT119" s="9"/>
      <c r="AYU119" s="9"/>
      <c r="AYV119" s="9"/>
      <c r="AYW119" s="9"/>
      <c r="AYX119" s="9"/>
      <c r="AYY119" s="9"/>
      <c r="AYZ119" s="9"/>
      <c r="AZA119" s="9"/>
      <c r="AZB119" s="9"/>
      <c r="AZC119" s="9"/>
      <c r="AZD119" s="9"/>
      <c r="AZE119" s="9"/>
      <c r="AZF119" s="9"/>
      <c r="AZG119" s="9"/>
      <c r="AZH119" s="9"/>
      <c r="AZI119" s="9"/>
      <c r="AZJ119" s="9"/>
      <c r="AZK119" s="9"/>
      <c r="AZL119" s="9"/>
      <c r="AZM119" s="9"/>
      <c r="AZN119" s="9"/>
      <c r="AZO119" s="9"/>
      <c r="AZP119" s="9"/>
      <c r="AZQ119" s="9"/>
      <c r="AZR119" s="9"/>
      <c r="AZS119" s="9"/>
      <c r="AZT119" s="9"/>
      <c r="AZU119" s="9"/>
      <c r="AZV119" s="9"/>
      <c r="AZW119" s="9"/>
      <c r="AZX119" s="9"/>
      <c r="AZY119" s="9"/>
      <c r="AZZ119" s="9"/>
      <c r="BAA119" s="9"/>
      <c r="BAB119" s="9"/>
      <c r="BAC119" s="9"/>
      <c r="BAD119" s="9"/>
      <c r="BAE119" s="9"/>
      <c r="BAF119" s="9"/>
      <c r="BAG119" s="9"/>
      <c r="BAH119" s="9"/>
      <c r="BAI119" s="9"/>
      <c r="BAJ119" s="9"/>
      <c r="BAK119" s="9"/>
      <c r="BAL119" s="9"/>
      <c r="BAM119" s="9"/>
      <c r="BAN119" s="9"/>
      <c r="BAO119" s="9"/>
      <c r="BAP119" s="9"/>
      <c r="BAQ119" s="9"/>
      <c r="BAR119" s="9"/>
      <c r="BAS119" s="9"/>
      <c r="BAT119" s="9"/>
      <c r="BAU119" s="9"/>
      <c r="BAV119" s="9"/>
      <c r="BAW119" s="9"/>
      <c r="BAX119" s="9"/>
      <c r="BAY119" s="9"/>
      <c r="BAZ119" s="9"/>
      <c r="BBA119" s="9"/>
      <c r="BBB119" s="9"/>
      <c r="BBC119" s="9"/>
      <c r="BBD119" s="9"/>
      <c r="BBE119" s="9"/>
      <c r="BBF119" s="9"/>
      <c r="BBG119" s="9"/>
      <c r="BBH119" s="9"/>
      <c r="BBI119" s="9"/>
      <c r="BBJ119" s="9"/>
      <c r="BBK119" s="9"/>
      <c r="BBL119" s="9"/>
      <c r="BBM119" s="9"/>
      <c r="BBN119" s="9"/>
      <c r="BBO119" s="9"/>
      <c r="BBP119" s="9"/>
      <c r="BBQ119" s="9"/>
      <c r="BBR119" s="9"/>
      <c r="BBS119" s="9"/>
      <c r="BBT119" s="9"/>
      <c r="BBU119" s="9"/>
      <c r="BBV119" s="9"/>
      <c r="BBW119" s="9"/>
      <c r="BBX119" s="9"/>
      <c r="BBY119" s="9"/>
      <c r="BBZ119" s="9"/>
      <c r="BCA119" s="9"/>
      <c r="BCB119" s="9"/>
      <c r="BCC119" s="9"/>
      <c r="BCD119" s="9"/>
      <c r="BCE119" s="9"/>
      <c r="BCF119" s="9"/>
      <c r="BCG119" s="9"/>
      <c r="BCH119" s="9"/>
      <c r="BCI119" s="9"/>
      <c r="BCJ119" s="9"/>
      <c r="BCK119" s="9"/>
      <c r="BCL119" s="9"/>
      <c r="BCM119" s="9"/>
      <c r="BCN119" s="9"/>
      <c r="BCO119" s="9"/>
      <c r="BCP119" s="9"/>
      <c r="BCQ119" s="9"/>
      <c r="BCR119" s="9"/>
      <c r="BCS119" s="9"/>
      <c r="BCT119" s="9"/>
      <c r="BCU119" s="9"/>
      <c r="BCV119" s="9"/>
      <c r="BCW119" s="9"/>
      <c r="BCX119" s="9"/>
      <c r="BCY119" s="9"/>
      <c r="BCZ119" s="9"/>
      <c r="BDA119" s="9"/>
      <c r="BDB119" s="9"/>
      <c r="BDC119" s="9"/>
      <c r="BDD119" s="9"/>
      <c r="BDE119" s="9"/>
      <c r="BDF119" s="9"/>
      <c r="BDG119" s="9"/>
      <c r="BDH119" s="9"/>
      <c r="BDI119" s="9"/>
      <c r="BDJ119" s="9"/>
      <c r="BDK119" s="9"/>
      <c r="BDL119" s="9"/>
      <c r="BDM119" s="9"/>
      <c r="BDN119" s="9"/>
      <c r="BDO119" s="9"/>
      <c r="BDP119" s="9"/>
      <c r="BDQ119" s="9"/>
      <c r="BDR119" s="9"/>
      <c r="BDS119" s="9"/>
      <c r="BDT119" s="9"/>
      <c r="BDU119" s="9"/>
      <c r="BDV119" s="9"/>
      <c r="BDW119" s="9"/>
      <c r="BDX119" s="9"/>
      <c r="BDY119" s="9"/>
      <c r="BDZ119" s="9"/>
      <c r="BEA119" s="9"/>
      <c r="BEB119" s="9"/>
      <c r="BEC119" s="9"/>
      <c r="BED119" s="9"/>
      <c r="BEE119" s="9"/>
      <c r="BEF119" s="9"/>
      <c r="BEG119" s="9"/>
      <c r="BEH119" s="9"/>
      <c r="BEI119" s="9"/>
      <c r="BEJ119" s="9"/>
      <c r="BEK119" s="9"/>
      <c r="BEL119" s="9"/>
      <c r="BEM119" s="9"/>
      <c r="BEN119" s="9"/>
      <c r="BEO119" s="9"/>
      <c r="BEP119" s="9"/>
      <c r="BEQ119" s="9"/>
      <c r="BER119" s="9"/>
    </row>
    <row r="120" spans="1:1500" x14ac:dyDescent="0.25">
      <c r="A120" s="15"/>
      <c r="B120" s="15"/>
      <c r="C120" s="19"/>
      <c r="D120" s="19"/>
      <c r="E120" s="15"/>
      <c r="F120" s="15"/>
      <c r="G120" s="15"/>
      <c r="H120" s="15"/>
      <c r="I120" s="15"/>
      <c r="J120" s="15"/>
      <c r="K120" s="12"/>
      <c r="L120" s="15"/>
      <c r="M120" s="15"/>
      <c r="N120" s="15"/>
      <c r="O120" s="15"/>
      <c r="P120" s="15"/>
      <c r="Q120" s="15"/>
      <c r="R120" s="13"/>
      <c r="S120" s="12"/>
      <c r="T120" s="15"/>
      <c r="U120" s="15"/>
      <c r="V120" s="15"/>
      <c r="W120" s="13"/>
      <c r="X120" s="12"/>
      <c r="Y120" s="15"/>
      <c r="Z120" s="15"/>
      <c r="AA120" s="15"/>
      <c r="AB120" s="15"/>
      <c r="AC120" s="13"/>
      <c r="AD120" s="12"/>
      <c r="AE120" s="15"/>
      <c r="AF120" s="15"/>
      <c r="AG120" s="15"/>
      <c r="AH120" s="15"/>
      <c r="AI120" s="15"/>
      <c r="AJ120" s="15"/>
      <c r="AK120" s="15"/>
      <c r="AL120" s="13"/>
      <c r="AM120" s="12"/>
      <c r="AN120" s="13"/>
      <c r="AO120" s="12"/>
      <c r="AP120" s="15"/>
      <c r="AQ120" s="15"/>
      <c r="AR120" s="15"/>
      <c r="AS120" s="15"/>
      <c r="AT120" s="15"/>
      <c r="AU120" s="15"/>
      <c r="AV120" s="15"/>
      <c r="AW120" s="15"/>
      <c r="AX120" s="15"/>
      <c r="AY120" s="15"/>
      <c r="AZ120" s="12"/>
      <c r="BA120" s="15"/>
      <c r="BB120" s="15"/>
      <c r="BC120" s="15"/>
      <c r="BD120" s="12"/>
      <c r="BE120" s="15"/>
      <c r="BF120" s="15"/>
      <c r="BG120" s="15"/>
      <c r="BH120" s="15"/>
      <c r="BI120" s="13"/>
      <c r="BJ120" s="12"/>
      <c r="BK120" s="10"/>
      <c r="BL120" s="13"/>
      <c r="BM120" s="12"/>
      <c r="BN120" s="15"/>
      <c r="BO120" s="15"/>
      <c r="BP120" s="15"/>
      <c r="BQ120" s="15"/>
      <c r="BR120" s="10"/>
      <c r="BS120" s="10"/>
      <c r="BT120" s="13"/>
      <c r="BU120" s="12"/>
      <c r="BV120" s="15"/>
      <c r="BW120" s="13"/>
      <c r="BX120" s="12"/>
      <c r="BY120" s="15"/>
      <c r="BZ120" s="13"/>
      <c r="CF120" s="9"/>
      <c r="CO120" s="31"/>
      <c r="CP120" s="31" t="str">
        <f t="shared" si="88"/>
        <v/>
      </c>
      <c r="CQ120" s="31" t="str">
        <f t="shared" si="89"/>
        <v/>
      </c>
      <c r="CR120" s="31" t="str">
        <f t="shared" si="90"/>
        <v/>
      </c>
      <c r="CS120" s="31" t="str">
        <f t="shared" si="91"/>
        <v/>
      </c>
      <c r="CT120" s="31" t="str">
        <f t="shared" si="92"/>
        <v/>
      </c>
      <c r="CU120" s="31" t="str">
        <f t="shared" si="93"/>
        <v/>
      </c>
      <c r="CV120" s="31" t="str">
        <f t="shared" si="94"/>
        <v/>
      </c>
      <c r="CW120" s="31" t="str">
        <f t="shared" si="95"/>
        <v/>
      </c>
      <c r="CX120" s="31" t="str">
        <f t="shared" si="96"/>
        <v/>
      </c>
      <c r="CY120" s="31" t="str">
        <f t="shared" si="97"/>
        <v/>
      </c>
      <c r="CZ120" s="31" t="str">
        <f t="shared" si="98"/>
        <v/>
      </c>
      <c r="DA120" s="31" t="str">
        <f t="shared" si="99"/>
        <v/>
      </c>
      <c r="DB120" s="31" t="str">
        <f t="shared" si="100"/>
        <v/>
      </c>
      <c r="DC120" s="31" t="str">
        <f t="shared" si="101"/>
        <v/>
      </c>
      <c r="DD120" s="31" t="str">
        <f t="shared" si="102"/>
        <v/>
      </c>
      <c r="DE120" s="31" t="str">
        <f t="shared" si="103"/>
        <v/>
      </c>
      <c r="DF120" s="31" t="str">
        <f t="shared" si="104"/>
        <v/>
      </c>
      <c r="DG120" s="31" t="str">
        <f t="shared" si="105"/>
        <v/>
      </c>
      <c r="DH120" s="31" t="str">
        <f t="shared" si="106"/>
        <v/>
      </c>
      <c r="DI120" s="31" t="str">
        <f t="shared" si="107"/>
        <v/>
      </c>
      <c r="DJ120" s="31" t="str">
        <f t="shared" si="74"/>
        <v/>
      </c>
      <c r="DK120" s="31" t="str">
        <f t="shared" si="108"/>
        <v/>
      </c>
      <c r="DL120" s="31" t="str">
        <f t="shared" si="109"/>
        <v/>
      </c>
      <c r="DM120" s="31" t="str">
        <f t="shared" si="110"/>
        <v/>
      </c>
      <c r="DN120" s="31" t="str">
        <f t="shared" si="111"/>
        <v/>
      </c>
      <c r="DO120" s="31" t="str">
        <f t="shared" si="112"/>
        <v/>
      </c>
      <c r="DP120" s="31" t="str">
        <f t="shared" si="113"/>
        <v/>
      </c>
      <c r="DQ120" s="31" t="str">
        <f t="shared" si="75"/>
        <v/>
      </c>
      <c r="DR120" s="31" t="str">
        <f t="shared" si="76"/>
        <v/>
      </c>
      <c r="DS120" s="21" t="str">
        <f t="shared" si="77"/>
        <v/>
      </c>
      <c r="DT120" s="31" t="str">
        <f t="shared" si="78"/>
        <v/>
      </c>
      <c r="DU120" s="31" t="e">
        <f t="shared" si="114"/>
        <v>#DIV/0!</v>
      </c>
      <c r="DV120" s="31" t="str">
        <f t="shared" si="79"/>
        <v/>
      </c>
      <c r="DW120" s="31" t="str">
        <f t="shared" si="80"/>
        <v/>
      </c>
      <c r="DX120" s="31" t="str">
        <f t="shared" si="81"/>
        <v/>
      </c>
      <c r="DY120" s="31">
        <f t="shared" si="115"/>
        <v>0</v>
      </c>
      <c r="DZ120" s="31" t="str">
        <f t="shared" si="82"/>
        <v/>
      </c>
      <c r="EA120" s="31" t="str">
        <f t="shared" si="83"/>
        <v/>
      </c>
      <c r="EB120" s="31" t="str">
        <f t="shared" si="84"/>
        <v/>
      </c>
      <c r="EC120" s="31">
        <f t="shared" si="116"/>
        <v>0</v>
      </c>
      <c r="ED120" s="31" t="str">
        <f t="shared" si="85"/>
        <v/>
      </c>
      <c r="EE120" s="31" t="str">
        <f t="shared" si="86"/>
        <v/>
      </c>
      <c r="EF120" s="31" t="str">
        <f t="shared" si="87"/>
        <v/>
      </c>
      <c r="EG120" s="9"/>
      <c r="EH120" s="9"/>
      <c r="EI120" s="9"/>
      <c r="EJ120" s="9"/>
      <c r="EK120" s="9"/>
      <c r="EL120" s="9"/>
      <c r="EM120" s="9"/>
      <c r="EN120" s="9"/>
      <c r="EO120" s="9"/>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c r="FQ120" s="9"/>
      <c r="FR120" s="9"/>
      <c r="FS120" s="9"/>
      <c r="FT120" s="9"/>
      <c r="FU120" s="9"/>
      <c r="FV120" s="9"/>
      <c r="FW120" s="9"/>
      <c r="FX120" s="9"/>
      <c r="FY120" s="9"/>
      <c r="FZ120" s="9"/>
      <c r="GA120" s="9"/>
      <c r="GB120" s="9"/>
      <c r="GC120" s="9"/>
      <c r="GD120" s="9"/>
      <c r="GE120" s="9"/>
      <c r="GF120" s="9"/>
      <c r="GG120" s="9"/>
      <c r="GH120" s="9"/>
      <c r="GI120" s="9"/>
      <c r="GJ120" s="9"/>
      <c r="GK120" s="9"/>
      <c r="GL120" s="9"/>
      <c r="GM120" s="9"/>
      <c r="GN120" s="9"/>
      <c r="GO120" s="9"/>
      <c r="GP120" s="9"/>
      <c r="GQ120" s="9"/>
      <c r="GR120" s="9"/>
      <c r="GS120" s="9"/>
      <c r="GT120" s="9"/>
      <c r="GU120" s="9"/>
      <c r="GV120" s="9"/>
      <c r="GW120" s="9"/>
      <c r="GX120" s="9"/>
      <c r="GY120" s="9"/>
      <c r="GZ120" s="9"/>
      <c r="HA120" s="9"/>
      <c r="HB120" s="9"/>
      <c r="HC120" s="9"/>
      <c r="HD120" s="9"/>
      <c r="HE120" s="9"/>
      <c r="HF120" s="9"/>
      <c r="HG120" s="9"/>
      <c r="HH120" s="9"/>
      <c r="HI120" s="9"/>
      <c r="HJ120" s="9"/>
      <c r="HK120" s="9"/>
      <c r="HL120" s="9"/>
      <c r="HM120" s="9"/>
      <c r="HN120" s="9"/>
      <c r="HO120" s="9"/>
      <c r="HP120" s="9"/>
      <c r="HQ120" s="9"/>
      <c r="HR120" s="9"/>
      <c r="HS120" s="9"/>
      <c r="HT120" s="9"/>
      <c r="HU120" s="9"/>
      <c r="HV120" s="9"/>
      <c r="HW120" s="9"/>
      <c r="HX120" s="9"/>
      <c r="HY120" s="9"/>
      <c r="HZ120" s="9"/>
      <c r="IA120" s="9"/>
      <c r="IB120" s="9"/>
      <c r="IC120" s="9"/>
      <c r="ID120" s="9"/>
      <c r="IE120" s="9"/>
      <c r="IF120" s="9"/>
      <c r="IG120" s="9"/>
      <c r="IH120" s="9"/>
      <c r="II120" s="9"/>
      <c r="IJ120" s="9"/>
      <c r="IK120" s="9"/>
      <c r="IL120" s="9"/>
      <c r="IM120" s="9"/>
      <c r="IN120" s="9"/>
      <c r="IO120" s="9"/>
      <c r="IP120" s="9"/>
      <c r="IQ120" s="9"/>
      <c r="IR120" s="9"/>
      <c r="IS120" s="9"/>
      <c r="IT120" s="9"/>
      <c r="IU120" s="9"/>
      <c r="IV120" s="9"/>
      <c r="IW120" s="9"/>
      <c r="IX120" s="9"/>
      <c r="IY120" s="9"/>
      <c r="IZ120" s="9"/>
      <c r="JA120" s="9"/>
      <c r="JB120" s="9"/>
      <c r="JC120" s="9"/>
      <c r="JD120" s="9"/>
      <c r="JE120" s="9"/>
      <c r="JF120" s="9"/>
      <c r="JG120" s="9"/>
      <c r="JH120" s="9"/>
      <c r="JI120" s="9"/>
      <c r="JJ120" s="9"/>
      <c r="JK120" s="9"/>
      <c r="JL120" s="9"/>
      <c r="JM120" s="9"/>
      <c r="JN120" s="9"/>
      <c r="JO120" s="9"/>
      <c r="JP120" s="9"/>
      <c r="JQ120" s="9"/>
      <c r="JR120" s="9"/>
      <c r="JS120" s="9"/>
      <c r="JT120" s="9"/>
      <c r="JU120" s="9"/>
      <c r="JV120" s="9"/>
      <c r="JW120" s="9"/>
      <c r="JX120" s="9"/>
      <c r="JY120" s="9"/>
      <c r="JZ120" s="9"/>
      <c r="KA120" s="9"/>
      <c r="KB120" s="9"/>
      <c r="KC120" s="9"/>
      <c r="KD120" s="9"/>
      <c r="KE120" s="9"/>
      <c r="KF120" s="9"/>
      <c r="KG120" s="9"/>
      <c r="KH120" s="9"/>
      <c r="KI120" s="9"/>
      <c r="KJ120" s="9"/>
      <c r="KK120" s="9"/>
      <c r="KL120" s="9"/>
      <c r="KM120" s="9"/>
      <c r="KN120" s="9"/>
      <c r="KO120" s="9"/>
      <c r="KP120" s="9"/>
      <c r="KQ120" s="9"/>
      <c r="KR120" s="9"/>
      <c r="KS120" s="9"/>
      <c r="KT120" s="9"/>
      <c r="KU120" s="9"/>
      <c r="KV120" s="9"/>
      <c r="KW120" s="9"/>
      <c r="KX120" s="9"/>
      <c r="KY120" s="9"/>
      <c r="KZ120" s="9"/>
      <c r="LA120" s="9"/>
      <c r="LB120" s="9"/>
      <c r="LC120" s="9"/>
      <c r="LD120" s="9"/>
      <c r="LE120" s="9"/>
      <c r="LF120" s="9"/>
      <c r="LG120" s="9"/>
      <c r="LH120" s="9"/>
      <c r="LI120" s="9"/>
      <c r="LJ120" s="9"/>
      <c r="LK120" s="9"/>
      <c r="LL120" s="9"/>
      <c r="LM120" s="9"/>
      <c r="LN120" s="9"/>
      <c r="LO120" s="9"/>
      <c r="LP120" s="9"/>
      <c r="LQ120" s="9"/>
      <c r="LR120" s="9"/>
      <c r="LS120" s="9"/>
      <c r="LT120" s="9"/>
      <c r="LU120" s="9"/>
      <c r="LV120" s="9"/>
      <c r="LW120" s="9"/>
      <c r="LX120" s="9"/>
      <c r="LY120" s="9"/>
      <c r="LZ120" s="9"/>
      <c r="MA120" s="9"/>
      <c r="MB120" s="9"/>
      <c r="MC120" s="9"/>
      <c r="MD120" s="9"/>
      <c r="ME120" s="9"/>
      <c r="MF120" s="9"/>
      <c r="MG120" s="9"/>
      <c r="MH120" s="9"/>
      <c r="MI120" s="9"/>
      <c r="MJ120" s="9"/>
      <c r="MK120" s="9"/>
      <c r="ML120" s="9"/>
      <c r="MM120" s="9"/>
      <c r="MN120" s="9"/>
      <c r="MO120" s="9"/>
      <c r="MP120" s="9"/>
      <c r="MQ120" s="9"/>
      <c r="MR120" s="9"/>
      <c r="MS120" s="9"/>
      <c r="MT120" s="9"/>
      <c r="MU120" s="9"/>
      <c r="MV120" s="9"/>
      <c r="MW120" s="9"/>
      <c r="MX120" s="9"/>
      <c r="MY120" s="9"/>
      <c r="MZ120" s="9"/>
      <c r="NA120" s="9"/>
      <c r="NB120" s="9"/>
      <c r="NC120" s="9"/>
      <c r="ND120" s="9"/>
      <c r="NE120" s="9"/>
      <c r="NF120" s="9"/>
      <c r="NG120" s="9"/>
      <c r="NH120" s="9"/>
      <c r="NI120" s="9"/>
      <c r="NJ120" s="9"/>
      <c r="NK120" s="9"/>
      <c r="NL120" s="9"/>
      <c r="NM120" s="9"/>
      <c r="NN120" s="9"/>
      <c r="NO120" s="9"/>
      <c r="NP120" s="9"/>
      <c r="NQ120" s="9"/>
      <c r="NR120" s="9"/>
      <c r="NS120" s="9"/>
      <c r="NT120" s="9"/>
      <c r="NU120" s="9"/>
      <c r="NV120" s="9"/>
      <c r="NW120" s="9"/>
      <c r="NX120" s="9"/>
      <c r="NY120" s="9"/>
      <c r="NZ120" s="9"/>
      <c r="OA120" s="9"/>
      <c r="OB120" s="9"/>
      <c r="OC120" s="9"/>
      <c r="OD120" s="9"/>
      <c r="OE120" s="9"/>
      <c r="OF120" s="9"/>
      <c r="OG120" s="9"/>
      <c r="OH120" s="9"/>
      <c r="OI120" s="9"/>
      <c r="OJ120" s="9"/>
      <c r="OK120" s="9"/>
      <c r="OL120" s="9"/>
      <c r="OM120" s="9"/>
      <c r="ON120" s="9"/>
      <c r="OO120" s="9"/>
      <c r="OP120" s="9"/>
      <c r="OQ120" s="9"/>
      <c r="OR120" s="9"/>
      <c r="OS120" s="9"/>
      <c r="OT120" s="9"/>
      <c r="OU120" s="9"/>
      <c r="OV120" s="9"/>
      <c r="OW120" s="9"/>
      <c r="OX120" s="9"/>
      <c r="OY120" s="9"/>
      <c r="OZ120" s="9"/>
      <c r="PA120" s="9"/>
      <c r="PB120" s="9"/>
      <c r="PC120" s="9"/>
      <c r="PD120" s="9"/>
      <c r="PE120" s="9"/>
      <c r="PF120" s="9"/>
      <c r="PG120" s="9"/>
      <c r="PH120" s="9"/>
      <c r="PI120" s="9"/>
      <c r="PJ120" s="9"/>
      <c r="PK120" s="9"/>
      <c r="PL120" s="9"/>
      <c r="PM120" s="9"/>
      <c r="PN120" s="9"/>
      <c r="PO120" s="9"/>
      <c r="PP120" s="9"/>
      <c r="PQ120" s="9"/>
      <c r="PR120" s="9"/>
      <c r="PS120" s="9"/>
      <c r="PT120" s="9"/>
      <c r="PU120" s="9"/>
      <c r="PV120" s="9"/>
      <c r="PW120" s="9"/>
      <c r="PX120" s="9"/>
      <c r="PY120" s="9"/>
      <c r="PZ120" s="9"/>
      <c r="QA120" s="9"/>
      <c r="QB120" s="9"/>
      <c r="QC120" s="9"/>
      <c r="QD120" s="9"/>
      <c r="QE120" s="9"/>
      <c r="QF120" s="9"/>
      <c r="QG120" s="9"/>
      <c r="QH120" s="9"/>
      <c r="QI120" s="9"/>
      <c r="QJ120" s="9"/>
      <c r="QK120" s="9"/>
      <c r="QL120" s="9"/>
      <c r="QM120" s="9"/>
      <c r="QN120" s="9"/>
      <c r="QO120" s="9"/>
      <c r="QP120" s="9"/>
      <c r="QQ120" s="9"/>
      <c r="QR120" s="9"/>
      <c r="QS120" s="9"/>
      <c r="QT120" s="9"/>
      <c r="QU120" s="9"/>
      <c r="QV120" s="9"/>
      <c r="QW120" s="9"/>
      <c r="QX120" s="9"/>
      <c r="QY120" s="9"/>
      <c r="QZ120" s="9"/>
      <c r="RA120" s="9"/>
      <c r="RB120" s="9"/>
      <c r="RC120" s="9"/>
      <c r="RD120" s="9"/>
      <c r="RE120" s="9"/>
      <c r="RF120" s="9"/>
      <c r="RG120" s="9"/>
      <c r="RH120" s="9"/>
      <c r="RI120" s="9"/>
      <c r="RJ120" s="9"/>
      <c r="RK120" s="9"/>
      <c r="RL120" s="9"/>
      <c r="RM120" s="9"/>
      <c r="RN120" s="9"/>
      <c r="RO120" s="9"/>
      <c r="RP120" s="9"/>
      <c r="RQ120" s="9"/>
      <c r="RR120" s="9"/>
      <c r="RS120" s="9"/>
      <c r="RT120" s="9"/>
      <c r="RU120" s="9"/>
      <c r="RV120" s="9"/>
      <c r="RW120" s="9"/>
      <c r="RX120" s="9"/>
      <c r="RY120" s="9"/>
      <c r="RZ120" s="9"/>
      <c r="SA120" s="9"/>
      <c r="SB120" s="9"/>
      <c r="SC120" s="9"/>
      <c r="SD120" s="9"/>
      <c r="SE120" s="9"/>
      <c r="SF120" s="9"/>
      <c r="SG120" s="9"/>
      <c r="SH120" s="9"/>
      <c r="SI120" s="9"/>
      <c r="SJ120" s="9"/>
      <c r="SK120" s="9"/>
      <c r="SL120" s="9"/>
      <c r="SM120" s="9"/>
      <c r="SN120" s="9"/>
      <c r="SO120" s="9"/>
      <c r="SP120" s="9"/>
      <c r="SQ120" s="9"/>
      <c r="SR120" s="9"/>
      <c r="SS120" s="9"/>
      <c r="ST120" s="9"/>
      <c r="SU120" s="9"/>
      <c r="SV120" s="9"/>
      <c r="SW120" s="9"/>
      <c r="SX120" s="9"/>
      <c r="SY120" s="9"/>
      <c r="SZ120" s="9"/>
      <c r="TA120" s="9"/>
      <c r="TB120" s="9"/>
      <c r="TC120" s="9"/>
      <c r="TD120" s="9"/>
      <c r="TE120" s="9"/>
      <c r="TF120" s="9"/>
      <c r="TG120" s="9"/>
      <c r="TH120" s="9"/>
      <c r="TI120" s="9"/>
      <c r="TJ120" s="9"/>
      <c r="TK120" s="9"/>
      <c r="TL120" s="9"/>
      <c r="TM120" s="9"/>
      <c r="TN120" s="9"/>
      <c r="TO120" s="9"/>
      <c r="TP120" s="9"/>
      <c r="TQ120" s="9"/>
      <c r="TR120" s="9"/>
      <c r="TS120" s="9"/>
      <c r="TT120" s="9"/>
      <c r="TU120" s="9"/>
      <c r="TV120" s="9"/>
      <c r="TW120" s="9"/>
      <c r="TX120" s="9"/>
      <c r="TY120" s="9"/>
      <c r="TZ120" s="9"/>
      <c r="UA120" s="9"/>
      <c r="UB120" s="9"/>
      <c r="UC120" s="9"/>
      <c r="UD120" s="9"/>
      <c r="UE120" s="9"/>
      <c r="UF120" s="9"/>
      <c r="UG120" s="9"/>
      <c r="UH120" s="9"/>
      <c r="UI120" s="9"/>
      <c r="UJ120" s="9"/>
      <c r="UK120" s="9"/>
      <c r="UL120" s="9"/>
      <c r="UM120" s="9"/>
      <c r="UN120" s="9"/>
      <c r="UO120" s="9"/>
      <c r="UP120" s="9"/>
      <c r="UQ120" s="9"/>
      <c r="UR120" s="9"/>
      <c r="US120" s="9"/>
      <c r="UT120" s="9"/>
      <c r="UU120" s="9"/>
      <c r="UV120" s="9"/>
      <c r="UW120" s="9"/>
      <c r="UX120" s="9"/>
      <c r="UY120" s="9"/>
      <c r="UZ120" s="9"/>
      <c r="VA120" s="9"/>
      <c r="VB120" s="9"/>
      <c r="VC120" s="9"/>
      <c r="VD120" s="9"/>
      <c r="VE120" s="9"/>
      <c r="VF120" s="9"/>
      <c r="VG120" s="9"/>
      <c r="VH120" s="9"/>
      <c r="VI120" s="9"/>
      <c r="VJ120" s="9"/>
      <c r="VK120" s="9"/>
      <c r="VL120" s="9"/>
      <c r="VM120" s="9"/>
      <c r="VN120" s="9"/>
      <c r="VO120" s="9"/>
      <c r="VP120" s="9"/>
      <c r="VQ120" s="9"/>
      <c r="VR120" s="9"/>
      <c r="VS120" s="9"/>
      <c r="VT120" s="9"/>
      <c r="VU120" s="9"/>
      <c r="VV120" s="9"/>
      <c r="VW120" s="9"/>
      <c r="VX120" s="9"/>
      <c r="VY120" s="9"/>
      <c r="VZ120" s="9"/>
      <c r="WA120" s="9"/>
      <c r="WB120" s="9"/>
      <c r="WC120" s="9"/>
      <c r="WD120" s="9"/>
      <c r="WE120" s="9"/>
      <c r="WF120" s="9"/>
      <c r="WG120" s="9"/>
      <c r="WH120" s="9"/>
      <c r="WI120" s="9"/>
      <c r="WJ120" s="9"/>
      <c r="WK120" s="9"/>
      <c r="WL120" s="9"/>
      <c r="WM120" s="9"/>
      <c r="WN120" s="9"/>
      <c r="WO120" s="9"/>
      <c r="WP120" s="9"/>
      <c r="WQ120" s="9"/>
      <c r="WR120" s="9"/>
      <c r="WS120" s="9"/>
      <c r="WT120" s="9"/>
      <c r="WU120" s="9"/>
      <c r="WV120" s="9"/>
      <c r="WW120" s="9"/>
      <c r="WX120" s="9"/>
      <c r="WY120" s="9"/>
      <c r="WZ120" s="9"/>
      <c r="XA120" s="9"/>
      <c r="XB120" s="9"/>
      <c r="XC120" s="9"/>
      <c r="XD120" s="9"/>
      <c r="XE120" s="9"/>
      <c r="XF120" s="9"/>
      <c r="XG120" s="9"/>
      <c r="XH120" s="9"/>
      <c r="XI120" s="9"/>
      <c r="XJ120" s="9"/>
      <c r="XK120" s="9"/>
      <c r="XL120" s="9"/>
      <c r="XM120" s="9"/>
      <c r="XN120" s="9"/>
      <c r="XO120" s="9"/>
      <c r="XP120" s="9"/>
      <c r="XQ120" s="9"/>
      <c r="XR120" s="9"/>
      <c r="XS120" s="9"/>
      <c r="XT120" s="9"/>
      <c r="XU120" s="9"/>
      <c r="XV120" s="9"/>
      <c r="XW120" s="9"/>
      <c r="XX120" s="9"/>
      <c r="XY120" s="9"/>
      <c r="XZ120" s="9"/>
      <c r="YA120" s="9"/>
      <c r="YB120" s="9"/>
      <c r="YC120" s="9"/>
      <c r="YD120" s="9"/>
      <c r="YE120" s="9"/>
      <c r="YF120" s="9"/>
      <c r="YG120" s="9"/>
      <c r="YH120" s="9"/>
      <c r="YI120" s="9"/>
      <c r="YJ120" s="9"/>
      <c r="YK120" s="9"/>
      <c r="YL120" s="9"/>
      <c r="YM120" s="9"/>
      <c r="YN120" s="9"/>
      <c r="YO120" s="9"/>
      <c r="YP120" s="9"/>
      <c r="YQ120" s="9"/>
      <c r="YR120" s="9"/>
      <c r="YS120" s="9"/>
      <c r="YT120" s="9"/>
      <c r="YU120" s="9"/>
      <c r="YV120" s="9"/>
      <c r="YW120" s="9"/>
      <c r="YX120" s="9"/>
      <c r="YY120" s="9"/>
      <c r="YZ120" s="9"/>
      <c r="ZA120" s="9"/>
      <c r="ZB120" s="9"/>
      <c r="ZC120" s="9"/>
      <c r="ZD120" s="9"/>
      <c r="ZE120" s="9"/>
      <c r="ZF120" s="9"/>
      <c r="ZG120" s="9"/>
      <c r="ZH120" s="9"/>
      <c r="ZI120" s="9"/>
      <c r="ZJ120" s="9"/>
      <c r="ZK120" s="9"/>
      <c r="ZL120" s="9"/>
      <c r="ZM120" s="9"/>
      <c r="ZN120" s="9"/>
      <c r="ZO120" s="9"/>
      <c r="ZP120" s="9"/>
      <c r="ZQ120" s="9"/>
      <c r="ZR120" s="9"/>
      <c r="ZS120" s="9"/>
      <c r="ZT120" s="9"/>
      <c r="ZU120" s="9"/>
      <c r="ZV120" s="9"/>
      <c r="ZW120" s="9"/>
      <c r="ZX120" s="9"/>
      <c r="ZY120" s="9"/>
      <c r="ZZ120" s="9"/>
      <c r="AAA120" s="9"/>
      <c r="AAB120" s="9"/>
      <c r="AAC120" s="9"/>
      <c r="AAD120" s="9"/>
      <c r="AAE120" s="9"/>
      <c r="AAF120" s="9"/>
      <c r="AAG120" s="9"/>
      <c r="AAH120" s="9"/>
      <c r="AAI120" s="9"/>
      <c r="AAJ120" s="9"/>
      <c r="AAK120" s="9"/>
      <c r="AAL120" s="9"/>
      <c r="AAM120" s="9"/>
      <c r="AAN120" s="9"/>
      <c r="AAO120" s="9"/>
      <c r="AAP120" s="9"/>
      <c r="AAQ120" s="9"/>
      <c r="AAR120" s="9"/>
      <c r="AAS120" s="9"/>
      <c r="AAT120" s="9"/>
      <c r="AAU120" s="9"/>
      <c r="AAV120" s="9"/>
      <c r="AAW120" s="9"/>
      <c r="AAX120" s="9"/>
      <c r="AAY120" s="9"/>
      <c r="AAZ120" s="9"/>
      <c r="ABA120" s="9"/>
      <c r="ABB120" s="9"/>
      <c r="ABC120" s="9"/>
      <c r="ABD120" s="9"/>
      <c r="ABE120" s="9"/>
      <c r="ABF120" s="9"/>
      <c r="ABG120" s="9"/>
      <c r="ABH120" s="9"/>
      <c r="ABI120" s="9"/>
      <c r="ABJ120" s="9"/>
      <c r="ABK120" s="9"/>
      <c r="ABL120" s="9"/>
      <c r="ABM120" s="9"/>
      <c r="ABN120" s="9"/>
      <c r="ABO120" s="9"/>
      <c r="ABP120" s="9"/>
      <c r="ABQ120" s="9"/>
      <c r="ABR120" s="9"/>
      <c r="ABS120" s="9"/>
      <c r="ABT120" s="9"/>
      <c r="ABU120" s="9"/>
      <c r="ABV120" s="9"/>
      <c r="ABW120" s="9"/>
      <c r="ABX120" s="9"/>
      <c r="ABY120" s="9"/>
      <c r="ABZ120" s="9"/>
      <c r="ACA120" s="9"/>
      <c r="ACB120" s="9"/>
      <c r="ACC120" s="9"/>
      <c r="ACD120" s="9"/>
      <c r="ACE120" s="9"/>
      <c r="ACF120" s="9"/>
      <c r="ACG120" s="9"/>
      <c r="ACH120" s="9"/>
      <c r="ACI120" s="9"/>
      <c r="ACJ120" s="9"/>
      <c r="ACK120" s="9"/>
      <c r="ACL120" s="9"/>
      <c r="ACM120" s="9"/>
      <c r="ACN120" s="9"/>
      <c r="ACO120" s="9"/>
      <c r="ACP120" s="9"/>
      <c r="ACQ120" s="9"/>
      <c r="ACR120" s="9"/>
      <c r="ACS120" s="9"/>
      <c r="ACT120" s="9"/>
      <c r="ACU120" s="9"/>
      <c r="ACV120" s="9"/>
      <c r="ACW120" s="9"/>
      <c r="ACX120" s="9"/>
      <c r="ACY120" s="9"/>
      <c r="ACZ120" s="9"/>
      <c r="ADA120" s="9"/>
      <c r="ADB120" s="9"/>
      <c r="ADC120" s="9"/>
      <c r="ADD120" s="9"/>
      <c r="ADE120" s="9"/>
      <c r="ADF120" s="9"/>
      <c r="ADG120" s="9"/>
      <c r="ADH120" s="9"/>
      <c r="ADI120" s="9"/>
      <c r="ADJ120" s="9"/>
      <c r="ADK120" s="9"/>
      <c r="ADL120" s="9"/>
      <c r="ADM120" s="9"/>
      <c r="ADN120" s="9"/>
      <c r="ADO120" s="9"/>
      <c r="ADP120" s="9"/>
      <c r="ADQ120" s="9"/>
      <c r="ADR120" s="9"/>
      <c r="ADS120" s="9"/>
      <c r="ADT120" s="9"/>
      <c r="ADU120" s="9"/>
      <c r="ADV120" s="9"/>
      <c r="ADW120" s="9"/>
      <c r="ADX120" s="9"/>
      <c r="ADY120" s="9"/>
      <c r="ADZ120" s="9"/>
      <c r="AEA120" s="9"/>
      <c r="AEB120" s="9"/>
      <c r="AEC120" s="9"/>
      <c r="AED120" s="9"/>
      <c r="AEE120" s="9"/>
      <c r="AEF120" s="9"/>
      <c r="AEG120" s="9"/>
      <c r="AEH120" s="9"/>
      <c r="AEI120" s="9"/>
      <c r="AEJ120" s="9"/>
      <c r="AEK120" s="9"/>
      <c r="AEL120" s="9"/>
      <c r="AEM120" s="9"/>
      <c r="AEN120" s="9"/>
      <c r="AEO120" s="9"/>
      <c r="AEP120" s="9"/>
      <c r="AEQ120" s="9"/>
      <c r="AER120" s="9"/>
      <c r="AES120" s="9"/>
      <c r="AET120" s="9"/>
      <c r="AEU120" s="9"/>
      <c r="AEV120" s="9"/>
      <c r="AEW120" s="9"/>
      <c r="AEX120" s="9"/>
      <c r="AEY120" s="9"/>
      <c r="AEZ120" s="9"/>
      <c r="AFA120" s="9"/>
      <c r="AFB120" s="9"/>
      <c r="AFC120" s="9"/>
      <c r="AFD120" s="9"/>
      <c r="AFE120" s="9"/>
      <c r="AFF120" s="9"/>
      <c r="AFG120" s="9"/>
      <c r="AFH120" s="9"/>
      <c r="AFI120" s="9"/>
      <c r="AFJ120" s="9"/>
      <c r="AFK120" s="9"/>
      <c r="AFL120" s="9"/>
      <c r="AFM120" s="9"/>
      <c r="AFN120" s="9"/>
      <c r="AFO120" s="9"/>
      <c r="AFP120" s="9"/>
      <c r="AFQ120" s="9"/>
      <c r="AFR120" s="9"/>
      <c r="AFS120" s="9"/>
      <c r="AFT120" s="9"/>
      <c r="AFU120" s="9"/>
      <c r="AFV120" s="9"/>
      <c r="AFW120" s="9"/>
      <c r="AFX120" s="9"/>
      <c r="AFY120" s="9"/>
      <c r="AFZ120" s="9"/>
      <c r="AGA120" s="9"/>
      <c r="AGB120" s="9"/>
      <c r="AGC120" s="9"/>
      <c r="AGD120" s="9"/>
      <c r="AGE120" s="9"/>
      <c r="AGF120" s="9"/>
      <c r="AGG120" s="9"/>
      <c r="AGH120" s="9"/>
      <c r="AGI120" s="9"/>
      <c r="AGJ120" s="9"/>
      <c r="AGK120" s="9"/>
      <c r="AGL120" s="9"/>
      <c r="AGM120" s="9"/>
      <c r="AGN120" s="9"/>
      <c r="AGO120" s="9"/>
      <c r="AGP120" s="9"/>
      <c r="AGQ120" s="9"/>
      <c r="AGR120" s="9"/>
      <c r="AGS120" s="9"/>
      <c r="AGT120" s="9"/>
      <c r="AGU120" s="9"/>
      <c r="AGV120" s="9"/>
      <c r="AGW120" s="9"/>
      <c r="AGX120" s="9"/>
      <c r="AGY120" s="9"/>
      <c r="AGZ120" s="9"/>
      <c r="AHA120" s="9"/>
      <c r="AHB120" s="9"/>
      <c r="AHC120" s="9"/>
      <c r="AHD120" s="9"/>
      <c r="AHE120" s="9"/>
      <c r="AHF120" s="9"/>
      <c r="AHG120" s="9"/>
      <c r="AHH120" s="9"/>
      <c r="AHI120" s="9"/>
      <c r="AHJ120" s="9"/>
      <c r="AHK120" s="9"/>
      <c r="AHL120" s="9"/>
      <c r="AHM120" s="9"/>
      <c r="AHN120" s="9"/>
      <c r="AHO120" s="9"/>
      <c r="AHP120" s="9"/>
      <c r="AHQ120" s="9"/>
      <c r="AHR120" s="9"/>
      <c r="AHS120" s="9"/>
      <c r="AHT120" s="9"/>
      <c r="AHU120" s="9"/>
      <c r="AHV120" s="9"/>
      <c r="AHW120" s="9"/>
      <c r="AHX120" s="9"/>
      <c r="AHY120" s="9"/>
      <c r="AHZ120" s="9"/>
      <c r="AIA120" s="9"/>
      <c r="AIB120" s="9"/>
      <c r="AIC120" s="9"/>
      <c r="AID120" s="9"/>
      <c r="AIE120" s="9"/>
      <c r="AIF120" s="9"/>
      <c r="AIG120" s="9"/>
      <c r="AIH120" s="9"/>
      <c r="AII120" s="9"/>
      <c r="AIJ120" s="9"/>
      <c r="AIK120" s="9"/>
      <c r="AIL120" s="9"/>
      <c r="AIM120" s="9"/>
      <c r="AIN120" s="9"/>
      <c r="AIO120" s="9"/>
      <c r="AIP120" s="9"/>
      <c r="AIQ120" s="9"/>
      <c r="AIR120" s="9"/>
      <c r="AIS120" s="9"/>
      <c r="AIT120" s="9"/>
      <c r="AIU120" s="9"/>
      <c r="AIV120" s="9"/>
      <c r="AIW120" s="9"/>
      <c r="AIX120" s="9"/>
      <c r="AIY120" s="9"/>
      <c r="AIZ120" s="9"/>
      <c r="AJA120" s="9"/>
      <c r="AJB120" s="9"/>
      <c r="AJC120" s="9"/>
      <c r="AJD120" s="9"/>
      <c r="AJE120" s="9"/>
      <c r="AJF120" s="9"/>
      <c r="AJG120" s="9"/>
      <c r="AJH120" s="9"/>
      <c r="AJI120" s="9"/>
      <c r="AJJ120" s="9"/>
      <c r="AJK120" s="9"/>
      <c r="AJL120" s="9"/>
      <c r="AJM120" s="9"/>
      <c r="AJN120" s="9"/>
      <c r="AJO120" s="9"/>
      <c r="AJP120" s="9"/>
      <c r="AJQ120" s="9"/>
      <c r="AJR120" s="9"/>
      <c r="AJS120" s="9"/>
      <c r="AJT120" s="9"/>
      <c r="AJU120" s="9"/>
      <c r="AJV120" s="9"/>
      <c r="AJW120" s="9"/>
      <c r="AJX120" s="9"/>
      <c r="AJY120" s="9"/>
      <c r="AJZ120" s="9"/>
      <c r="AKA120" s="9"/>
      <c r="AKB120" s="9"/>
      <c r="AKC120" s="9"/>
      <c r="AKD120" s="9"/>
      <c r="AKE120" s="9"/>
      <c r="AKF120" s="9"/>
      <c r="AKG120" s="9"/>
      <c r="AKH120" s="9"/>
      <c r="AKI120" s="9"/>
      <c r="AKJ120" s="9"/>
      <c r="AKK120" s="9"/>
      <c r="AKL120" s="9"/>
      <c r="AKM120" s="9"/>
      <c r="AKN120" s="9"/>
      <c r="AKO120" s="9"/>
      <c r="AKP120" s="9"/>
      <c r="AKQ120" s="9"/>
      <c r="AKR120" s="9"/>
      <c r="AKS120" s="9"/>
      <c r="AKT120" s="9"/>
      <c r="AKU120" s="9"/>
      <c r="AKV120" s="9"/>
      <c r="AKW120" s="9"/>
      <c r="AKX120" s="9"/>
      <c r="AKY120" s="9"/>
      <c r="AKZ120" s="9"/>
      <c r="ALA120" s="9"/>
      <c r="ALB120" s="9"/>
      <c r="ALC120" s="9"/>
      <c r="ALD120" s="9"/>
      <c r="ALE120" s="9"/>
      <c r="ALF120" s="9"/>
      <c r="ALG120" s="9"/>
      <c r="ALH120" s="9"/>
      <c r="ALI120" s="9"/>
      <c r="ALJ120" s="9"/>
      <c r="ALK120" s="9"/>
      <c r="ALL120" s="9"/>
      <c r="ALM120" s="9"/>
      <c r="ALN120" s="9"/>
      <c r="ALO120" s="9"/>
      <c r="ALP120" s="9"/>
      <c r="ALQ120" s="9"/>
      <c r="ALR120" s="9"/>
      <c r="ALS120" s="9"/>
      <c r="ALT120" s="9"/>
      <c r="ALU120" s="9"/>
      <c r="ALV120" s="9"/>
      <c r="ALW120" s="9"/>
      <c r="ALX120" s="9"/>
      <c r="ALY120" s="9"/>
      <c r="ALZ120" s="9"/>
      <c r="AMA120" s="9"/>
      <c r="AMB120" s="9"/>
      <c r="AMC120" s="9"/>
      <c r="AMD120" s="9"/>
      <c r="AME120" s="9"/>
      <c r="AMF120" s="9"/>
      <c r="AMG120" s="9"/>
      <c r="AMH120" s="9"/>
      <c r="AMI120" s="9"/>
      <c r="AMJ120" s="9"/>
      <c r="AMK120" s="9"/>
      <c r="AML120" s="9"/>
      <c r="AMM120" s="9"/>
      <c r="AMN120" s="9"/>
      <c r="AMO120" s="9"/>
      <c r="AMP120" s="9"/>
      <c r="AMQ120" s="9"/>
      <c r="AMR120" s="9"/>
      <c r="AMS120" s="9"/>
      <c r="AMT120" s="9"/>
      <c r="AMU120" s="9"/>
      <c r="AMV120" s="9"/>
      <c r="AMW120" s="9"/>
      <c r="AMX120" s="9"/>
      <c r="AMY120" s="9"/>
      <c r="AMZ120" s="9"/>
      <c r="ANA120" s="9"/>
      <c r="ANB120" s="9"/>
      <c r="ANC120" s="9"/>
      <c r="AND120" s="9"/>
      <c r="ANE120" s="9"/>
      <c r="ANF120" s="9"/>
      <c r="ANG120" s="9"/>
      <c r="ANH120" s="9"/>
      <c r="ANI120" s="9"/>
      <c r="ANJ120" s="9"/>
      <c r="ANK120" s="9"/>
      <c r="ANL120" s="9"/>
      <c r="ANM120" s="9"/>
      <c r="ANN120" s="9"/>
      <c r="ANO120" s="9"/>
      <c r="ANP120" s="9"/>
      <c r="ANQ120" s="9"/>
      <c r="ANR120" s="9"/>
      <c r="ANS120" s="9"/>
      <c r="ANT120" s="9"/>
      <c r="ANU120" s="9"/>
      <c r="ANV120" s="9"/>
      <c r="ANW120" s="9"/>
      <c r="ANX120" s="9"/>
      <c r="ANY120" s="9"/>
      <c r="ANZ120" s="9"/>
      <c r="AOA120" s="9"/>
      <c r="AOB120" s="9"/>
      <c r="AOC120" s="9"/>
      <c r="AOD120" s="9"/>
      <c r="AOE120" s="9"/>
      <c r="AOF120" s="9"/>
      <c r="AOG120" s="9"/>
      <c r="AOH120" s="9"/>
      <c r="AOI120" s="9"/>
      <c r="AOJ120" s="9"/>
      <c r="AOK120" s="9"/>
      <c r="AOL120" s="9"/>
      <c r="AOM120" s="9"/>
      <c r="AON120" s="9"/>
      <c r="AOO120" s="9"/>
      <c r="AOP120" s="9"/>
      <c r="AOQ120" s="9"/>
      <c r="AOR120" s="9"/>
      <c r="AOS120" s="9"/>
      <c r="AOT120" s="9"/>
      <c r="AOU120" s="9"/>
      <c r="AOV120" s="9"/>
      <c r="AOW120" s="9"/>
      <c r="AOX120" s="9"/>
      <c r="AOY120" s="9"/>
      <c r="AOZ120" s="9"/>
      <c r="APA120" s="9"/>
      <c r="APB120" s="9"/>
      <c r="APC120" s="9"/>
      <c r="APD120" s="9"/>
      <c r="APE120" s="9"/>
      <c r="APF120" s="9"/>
      <c r="APG120" s="9"/>
      <c r="APH120" s="9"/>
      <c r="API120" s="9"/>
      <c r="APJ120" s="9"/>
      <c r="APK120" s="9"/>
      <c r="APL120" s="9"/>
      <c r="APM120" s="9"/>
      <c r="APN120" s="9"/>
      <c r="APO120" s="9"/>
      <c r="APP120" s="9"/>
      <c r="APQ120" s="9"/>
      <c r="APR120" s="9"/>
      <c r="APS120" s="9"/>
      <c r="APT120" s="9"/>
      <c r="APU120" s="9"/>
      <c r="APV120" s="9"/>
      <c r="APW120" s="9"/>
      <c r="APX120" s="9"/>
      <c r="APY120" s="9"/>
      <c r="APZ120" s="9"/>
      <c r="AQA120" s="9"/>
      <c r="AQB120" s="9"/>
      <c r="AQC120" s="9"/>
      <c r="AQD120" s="9"/>
      <c r="AQE120" s="9"/>
      <c r="AQF120" s="9"/>
      <c r="AQG120" s="9"/>
      <c r="AQH120" s="9"/>
      <c r="AQI120" s="9"/>
      <c r="AQJ120" s="9"/>
      <c r="AQK120" s="9"/>
      <c r="AQL120" s="9"/>
      <c r="AQM120" s="9"/>
      <c r="AQN120" s="9"/>
      <c r="AQO120" s="9"/>
      <c r="AQP120" s="9"/>
      <c r="AQQ120" s="9"/>
      <c r="AQR120" s="9"/>
      <c r="AQS120" s="9"/>
      <c r="AQT120" s="9"/>
      <c r="AQU120" s="9"/>
      <c r="AQV120" s="9"/>
      <c r="AQW120" s="9"/>
      <c r="AQX120" s="9"/>
      <c r="AQY120" s="9"/>
      <c r="AQZ120" s="9"/>
      <c r="ARA120" s="9"/>
      <c r="ARB120" s="9"/>
      <c r="ARC120" s="9"/>
      <c r="ARD120" s="9"/>
      <c r="ARE120" s="9"/>
      <c r="ARF120" s="9"/>
      <c r="ARG120" s="9"/>
      <c r="ARH120" s="9"/>
      <c r="ARI120" s="9"/>
      <c r="ARJ120" s="9"/>
      <c r="ARK120" s="9"/>
      <c r="ARL120" s="9"/>
      <c r="ARM120" s="9"/>
      <c r="ARN120" s="9"/>
      <c r="ARO120" s="9"/>
      <c r="ARP120" s="9"/>
      <c r="ARQ120" s="9"/>
      <c r="ARR120" s="9"/>
      <c r="ARS120" s="9"/>
      <c r="ART120" s="9"/>
      <c r="ARU120" s="9"/>
      <c r="ARV120" s="9"/>
      <c r="ARW120" s="9"/>
      <c r="ARX120" s="9"/>
      <c r="ARY120" s="9"/>
      <c r="ARZ120" s="9"/>
      <c r="ASA120" s="9"/>
      <c r="ASB120" s="9"/>
      <c r="ASC120" s="9"/>
      <c r="ASD120" s="9"/>
      <c r="ASE120" s="9"/>
      <c r="ASF120" s="9"/>
      <c r="ASG120" s="9"/>
      <c r="ASH120" s="9"/>
      <c r="ASI120" s="9"/>
      <c r="ASJ120" s="9"/>
      <c r="ASK120" s="9"/>
      <c r="ASL120" s="9"/>
      <c r="ASM120" s="9"/>
      <c r="ASN120" s="9"/>
      <c r="ASO120" s="9"/>
      <c r="ASP120" s="9"/>
      <c r="ASQ120" s="9"/>
      <c r="ASR120" s="9"/>
      <c r="ASS120" s="9"/>
      <c r="AST120" s="9"/>
      <c r="ASU120" s="9"/>
      <c r="ASV120" s="9"/>
      <c r="ASW120" s="9"/>
      <c r="ASX120" s="9"/>
      <c r="ASY120" s="9"/>
      <c r="ASZ120" s="9"/>
      <c r="ATA120" s="9"/>
      <c r="ATB120" s="9"/>
      <c r="ATC120" s="9"/>
      <c r="ATD120" s="9"/>
      <c r="ATE120" s="9"/>
      <c r="ATF120" s="9"/>
      <c r="ATG120" s="9"/>
      <c r="ATH120" s="9"/>
      <c r="ATI120" s="9"/>
      <c r="ATJ120" s="9"/>
      <c r="ATK120" s="9"/>
      <c r="ATL120" s="9"/>
      <c r="ATM120" s="9"/>
      <c r="ATN120" s="9"/>
      <c r="ATO120" s="9"/>
      <c r="ATP120" s="9"/>
      <c r="ATQ120" s="9"/>
      <c r="ATR120" s="9"/>
      <c r="ATS120" s="9"/>
      <c r="ATT120" s="9"/>
      <c r="ATU120" s="9"/>
      <c r="ATV120" s="9"/>
      <c r="ATW120" s="9"/>
      <c r="ATX120" s="9"/>
      <c r="ATY120" s="9"/>
      <c r="ATZ120" s="9"/>
      <c r="AUA120" s="9"/>
      <c r="AUB120" s="9"/>
      <c r="AUC120" s="9"/>
      <c r="AUD120" s="9"/>
      <c r="AUE120" s="9"/>
      <c r="AUF120" s="9"/>
      <c r="AUG120" s="9"/>
      <c r="AUH120" s="9"/>
      <c r="AUI120" s="9"/>
      <c r="AUJ120" s="9"/>
      <c r="AUK120" s="9"/>
      <c r="AUL120" s="9"/>
      <c r="AUM120" s="9"/>
      <c r="AUN120" s="9"/>
      <c r="AUO120" s="9"/>
      <c r="AUP120" s="9"/>
      <c r="AUQ120" s="9"/>
      <c r="AUR120" s="9"/>
      <c r="AUS120" s="9"/>
      <c r="AUT120" s="9"/>
      <c r="AUU120" s="9"/>
      <c r="AUV120" s="9"/>
      <c r="AUW120" s="9"/>
      <c r="AUX120" s="9"/>
      <c r="AUY120" s="9"/>
      <c r="AUZ120" s="9"/>
      <c r="AVA120" s="9"/>
      <c r="AVB120" s="9"/>
      <c r="AVC120" s="9"/>
      <c r="AVD120" s="9"/>
      <c r="AVE120" s="9"/>
      <c r="AVF120" s="9"/>
      <c r="AVG120" s="9"/>
      <c r="AVH120" s="9"/>
      <c r="AVI120" s="9"/>
      <c r="AVJ120" s="9"/>
      <c r="AVK120" s="9"/>
      <c r="AVL120" s="9"/>
      <c r="AVM120" s="9"/>
      <c r="AVN120" s="9"/>
      <c r="AVO120" s="9"/>
      <c r="AVP120" s="9"/>
      <c r="AVQ120" s="9"/>
      <c r="AVR120" s="9"/>
      <c r="AVS120" s="9"/>
      <c r="AVT120" s="9"/>
      <c r="AVU120" s="9"/>
      <c r="AVV120" s="9"/>
      <c r="AVW120" s="9"/>
      <c r="AVX120" s="9"/>
      <c r="AVY120" s="9"/>
      <c r="AVZ120" s="9"/>
      <c r="AWA120" s="9"/>
      <c r="AWB120" s="9"/>
      <c r="AWC120" s="9"/>
      <c r="AWD120" s="9"/>
      <c r="AWE120" s="9"/>
      <c r="AWF120" s="9"/>
      <c r="AWG120" s="9"/>
      <c r="AWH120" s="9"/>
      <c r="AWI120" s="9"/>
      <c r="AWJ120" s="9"/>
      <c r="AWK120" s="9"/>
      <c r="AWL120" s="9"/>
      <c r="AWM120" s="9"/>
      <c r="AWN120" s="9"/>
      <c r="AWO120" s="9"/>
      <c r="AWP120" s="9"/>
      <c r="AWQ120" s="9"/>
      <c r="AWR120" s="9"/>
      <c r="AWS120" s="9"/>
      <c r="AWT120" s="9"/>
      <c r="AWU120" s="9"/>
      <c r="AWV120" s="9"/>
      <c r="AWW120" s="9"/>
      <c r="AWX120" s="9"/>
      <c r="AWY120" s="9"/>
      <c r="AWZ120" s="9"/>
      <c r="AXA120" s="9"/>
      <c r="AXB120" s="9"/>
      <c r="AXC120" s="9"/>
      <c r="AXD120" s="9"/>
      <c r="AXE120" s="9"/>
      <c r="AXF120" s="9"/>
      <c r="AXG120" s="9"/>
      <c r="AXH120" s="9"/>
      <c r="AXI120" s="9"/>
      <c r="AXJ120" s="9"/>
      <c r="AXK120" s="9"/>
      <c r="AXL120" s="9"/>
      <c r="AXM120" s="9"/>
      <c r="AXN120" s="9"/>
      <c r="AXO120" s="9"/>
      <c r="AXP120" s="9"/>
      <c r="AXQ120" s="9"/>
      <c r="AXR120" s="9"/>
      <c r="AXS120" s="9"/>
      <c r="AXT120" s="9"/>
      <c r="AXU120" s="9"/>
      <c r="AXV120" s="9"/>
      <c r="AXW120" s="9"/>
      <c r="AXX120" s="9"/>
      <c r="AXY120" s="9"/>
      <c r="AXZ120" s="9"/>
      <c r="AYA120" s="9"/>
      <c r="AYB120" s="9"/>
      <c r="AYC120" s="9"/>
      <c r="AYD120" s="9"/>
      <c r="AYE120" s="9"/>
      <c r="AYF120" s="9"/>
      <c r="AYG120" s="9"/>
      <c r="AYH120" s="9"/>
      <c r="AYI120" s="9"/>
      <c r="AYJ120" s="9"/>
      <c r="AYK120" s="9"/>
      <c r="AYL120" s="9"/>
      <c r="AYM120" s="9"/>
      <c r="AYN120" s="9"/>
      <c r="AYO120" s="9"/>
      <c r="AYP120" s="9"/>
      <c r="AYQ120" s="9"/>
      <c r="AYR120" s="9"/>
      <c r="AYS120" s="9"/>
      <c r="AYT120" s="9"/>
      <c r="AYU120" s="9"/>
      <c r="AYV120" s="9"/>
      <c r="AYW120" s="9"/>
      <c r="AYX120" s="9"/>
      <c r="AYY120" s="9"/>
      <c r="AYZ120" s="9"/>
      <c r="AZA120" s="9"/>
      <c r="AZB120" s="9"/>
      <c r="AZC120" s="9"/>
      <c r="AZD120" s="9"/>
      <c r="AZE120" s="9"/>
      <c r="AZF120" s="9"/>
      <c r="AZG120" s="9"/>
      <c r="AZH120" s="9"/>
      <c r="AZI120" s="9"/>
      <c r="AZJ120" s="9"/>
      <c r="AZK120" s="9"/>
      <c r="AZL120" s="9"/>
      <c r="AZM120" s="9"/>
      <c r="AZN120" s="9"/>
      <c r="AZO120" s="9"/>
      <c r="AZP120" s="9"/>
      <c r="AZQ120" s="9"/>
      <c r="AZR120" s="9"/>
      <c r="AZS120" s="9"/>
      <c r="AZT120" s="9"/>
      <c r="AZU120" s="9"/>
      <c r="AZV120" s="9"/>
      <c r="AZW120" s="9"/>
      <c r="AZX120" s="9"/>
      <c r="AZY120" s="9"/>
      <c r="AZZ120" s="9"/>
      <c r="BAA120" s="9"/>
      <c r="BAB120" s="9"/>
      <c r="BAC120" s="9"/>
      <c r="BAD120" s="9"/>
      <c r="BAE120" s="9"/>
      <c r="BAF120" s="9"/>
      <c r="BAG120" s="9"/>
      <c r="BAH120" s="9"/>
      <c r="BAI120" s="9"/>
      <c r="BAJ120" s="9"/>
      <c r="BAK120" s="9"/>
      <c r="BAL120" s="9"/>
      <c r="BAM120" s="9"/>
      <c r="BAN120" s="9"/>
      <c r="BAO120" s="9"/>
      <c r="BAP120" s="9"/>
      <c r="BAQ120" s="9"/>
      <c r="BAR120" s="9"/>
      <c r="BAS120" s="9"/>
      <c r="BAT120" s="9"/>
      <c r="BAU120" s="9"/>
      <c r="BAV120" s="9"/>
      <c r="BAW120" s="9"/>
      <c r="BAX120" s="9"/>
      <c r="BAY120" s="9"/>
      <c r="BAZ120" s="9"/>
      <c r="BBA120" s="9"/>
      <c r="BBB120" s="9"/>
      <c r="BBC120" s="9"/>
      <c r="BBD120" s="9"/>
      <c r="BBE120" s="9"/>
      <c r="BBF120" s="9"/>
      <c r="BBG120" s="9"/>
      <c r="BBH120" s="9"/>
      <c r="BBI120" s="9"/>
      <c r="BBJ120" s="9"/>
      <c r="BBK120" s="9"/>
      <c r="BBL120" s="9"/>
      <c r="BBM120" s="9"/>
      <c r="BBN120" s="9"/>
      <c r="BBO120" s="9"/>
      <c r="BBP120" s="9"/>
      <c r="BBQ120" s="9"/>
      <c r="BBR120" s="9"/>
      <c r="BBS120" s="9"/>
      <c r="BBT120" s="9"/>
      <c r="BBU120" s="9"/>
      <c r="BBV120" s="9"/>
      <c r="BBW120" s="9"/>
      <c r="BBX120" s="9"/>
      <c r="BBY120" s="9"/>
      <c r="BBZ120" s="9"/>
      <c r="BCA120" s="9"/>
      <c r="BCB120" s="9"/>
      <c r="BCC120" s="9"/>
      <c r="BCD120" s="9"/>
      <c r="BCE120" s="9"/>
      <c r="BCF120" s="9"/>
      <c r="BCG120" s="9"/>
      <c r="BCH120" s="9"/>
      <c r="BCI120" s="9"/>
      <c r="BCJ120" s="9"/>
      <c r="BCK120" s="9"/>
      <c r="BCL120" s="9"/>
      <c r="BCM120" s="9"/>
      <c r="BCN120" s="9"/>
      <c r="BCO120" s="9"/>
      <c r="BCP120" s="9"/>
      <c r="BCQ120" s="9"/>
      <c r="BCR120" s="9"/>
      <c r="BCS120" s="9"/>
      <c r="BCT120" s="9"/>
      <c r="BCU120" s="9"/>
      <c r="BCV120" s="9"/>
      <c r="BCW120" s="9"/>
      <c r="BCX120" s="9"/>
      <c r="BCY120" s="9"/>
      <c r="BCZ120" s="9"/>
      <c r="BDA120" s="9"/>
      <c r="BDB120" s="9"/>
      <c r="BDC120" s="9"/>
      <c r="BDD120" s="9"/>
      <c r="BDE120" s="9"/>
      <c r="BDF120" s="9"/>
      <c r="BDG120" s="9"/>
      <c r="BDH120" s="9"/>
      <c r="BDI120" s="9"/>
      <c r="BDJ120" s="9"/>
      <c r="BDK120" s="9"/>
      <c r="BDL120" s="9"/>
      <c r="BDM120" s="9"/>
      <c r="BDN120" s="9"/>
      <c r="BDO120" s="9"/>
      <c r="BDP120" s="9"/>
      <c r="BDQ120" s="9"/>
      <c r="BDR120" s="9"/>
      <c r="BDS120" s="9"/>
      <c r="BDT120" s="9"/>
      <c r="BDU120" s="9"/>
      <c r="BDV120" s="9"/>
      <c r="BDW120" s="9"/>
      <c r="BDX120" s="9"/>
      <c r="BDY120" s="9"/>
      <c r="BDZ120" s="9"/>
      <c r="BEA120" s="9"/>
      <c r="BEB120" s="9"/>
      <c r="BEC120" s="9"/>
      <c r="BED120" s="9"/>
      <c r="BEE120" s="9"/>
      <c r="BEF120" s="9"/>
      <c r="BEG120" s="9"/>
      <c r="BEH120" s="9"/>
      <c r="BEI120" s="9"/>
      <c r="BEJ120" s="9"/>
      <c r="BEK120" s="9"/>
      <c r="BEL120" s="9"/>
      <c r="BEM120" s="9"/>
      <c r="BEN120" s="9"/>
      <c r="BEO120" s="9"/>
      <c r="BEP120" s="9"/>
      <c r="BEQ120" s="9"/>
      <c r="BER120" s="9"/>
    </row>
    <row r="121" spans="1:1500" x14ac:dyDescent="0.25">
      <c r="A121" s="15"/>
      <c r="B121" s="15"/>
      <c r="C121" s="19"/>
      <c r="D121" s="19"/>
      <c r="E121" s="15"/>
      <c r="F121" s="15"/>
      <c r="G121" s="15"/>
      <c r="H121" s="15"/>
      <c r="I121" s="15"/>
      <c r="J121" s="15"/>
      <c r="K121" s="12"/>
      <c r="L121" s="15"/>
      <c r="M121" s="15"/>
      <c r="N121" s="15"/>
      <c r="O121" s="15"/>
      <c r="P121" s="15"/>
      <c r="Q121" s="15"/>
      <c r="R121" s="13"/>
      <c r="S121" s="12"/>
      <c r="T121" s="15"/>
      <c r="U121" s="15"/>
      <c r="V121" s="15"/>
      <c r="W121" s="13"/>
      <c r="X121" s="12"/>
      <c r="Y121" s="15"/>
      <c r="Z121" s="15"/>
      <c r="AA121" s="15"/>
      <c r="AB121" s="15"/>
      <c r="AC121" s="13"/>
      <c r="AD121" s="12"/>
      <c r="AE121" s="15"/>
      <c r="AF121" s="15"/>
      <c r="AG121" s="15"/>
      <c r="AH121" s="15"/>
      <c r="AI121" s="15"/>
      <c r="AJ121" s="15"/>
      <c r="AK121" s="15"/>
      <c r="AL121" s="13"/>
      <c r="AM121" s="12"/>
      <c r="AN121" s="13"/>
      <c r="AO121" s="12"/>
      <c r="AP121" s="15"/>
      <c r="AQ121" s="15"/>
      <c r="AR121" s="15"/>
      <c r="AS121" s="15"/>
      <c r="AT121" s="15"/>
      <c r="AU121" s="15"/>
      <c r="AV121" s="15"/>
      <c r="AW121" s="15"/>
      <c r="AX121" s="15"/>
      <c r="AY121" s="15"/>
      <c r="AZ121" s="12"/>
      <c r="BA121" s="15"/>
      <c r="BB121" s="15"/>
      <c r="BC121" s="15"/>
      <c r="BD121" s="12"/>
      <c r="BE121" s="15"/>
      <c r="BF121" s="15"/>
      <c r="BG121" s="15"/>
      <c r="BH121" s="15"/>
      <c r="BI121" s="13"/>
      <c r="BJ121" s="12"/>
      <c r="BK121" s="10"/>
      <c r="BL121" s="13"/>
      <c r="BM121" s="12"/>
      <c r="BN121" s="15"/>
      <c r="BO121" s="15"/>
      <c r="BP121" s="15"/>
      <c r="BQ121" s="15"/>
      <c r="BR121" s="10"/>
      <c r="BS121" s="10"/>
      <c r="BT121" s="13"/>
      <c r="BU121" s="12"/>
      <c r="BV121" s="15"/>
      <c r="BW121" s="13"/>
      <c r="BX121" s="12"/>
      <c r="BY121" s="15"/>
      <c r="BZ121" s="13"/>
      <c r="CF121" s="9"/>
      <c r="CO121" s="31" t="s">
        <v>252</v>
      </c>
      <c r="CP121" s="31" t="str">
        <f t="shared" si="88"/>
        <v/>
      </c>
      <c r="CQ121" s="31" t="str">
        <f t="shared" si="89"/>
        <v/>
      </c>
      <c r="CR121" s="31" t="str">
        <f t="shared" si="90"/>
        <v/>
      </c>
      <c r="CS121" s="31" t="str">
        <f t="shared" si="91"/>
        <v/>
      </c>
      <c r="CT121" s="31" t="str">
        <f t="shared" si="92"/>
        <v/>
      </c>
      <c r="CU121" s="31" t="str">
        <f t="shared" si="93"/>
        <v/>
      </c>
      <c r="CV121" s="31" t="str">
        <f t="shared" si="94"/>
        <v/>
      </c>
      <c r="CW121" s="31" t="str">
        <f t="shared" si="95"/>
        <v/>
      </c>
      <c r="CX121" s="31" t="str">
        <f t="shared" si="96"/>
        <v/>
      </c>
      <c r="CY121" s="31" t="str">
        <f t="shared" si="97"/>
        <v/>
      </c>
      <c r="CZ121" s="31" t="str">
        <f t="shared" si="98"/>
        <v/>
      </c>
      <c r="DA121" s="31" t="str">
        <f t="shared" si="99"/>
        <v/>
      </c>
      <c r="DB121" s="31" t="str">
        <f t="shared" si="100"/>
        <v/>
      </c>
      <c r="DC121" s="31" t="str">
        <f t="shared" si="101"/>
        <v/>
      </c>
      <c r="DD121" s="31" t="str">
        <f t="shared" si="102"/>
        <v/>
      </c>
      <c r="DE121" s="31" t="str">
        <f t="shared" si="103"/>
        <v/>
      </c>
      <c r="DF121" s="31" t="str">
        <f t="shared" si="104"/>
        <v/>
      </c>
      <c r="DG121" s="31" t="str">
        <f t="shared" si="105"/>
        <v/>
      </c>
      <c r="DH121" s="31" t="str">
        <f t="shared" si="106"/>
        <v/>
      </c>
      <c r="DI121" s="31" t="str">
        <f t="shared" si="107"/>
        <v/>
      </c>
      <c r="DJ121" s="31" t="str">
        <f t="shared" si="74"/>
        <v/>
      </c>
      <c r="DK121" s="31" t="str">
        <f t="shared" si="108"/>
        <v/>
      </c>
      <c r="DL121" s="31" t="str">
        <f t="shared" si="109"/>
        <v/>
      </c>
      <c r="DM121" s="31" t="str">
        <f t="shared" si="110"/>
        <v/>
      </c>
      <c r="DN121" s="31" t="str">
        <f t="shared" si="111"/>
        <v/>
      </c>
      <c r="DO121" s="31" t="str">
        <f t="shared" si="112"/>
        <v/>
      </c>
      <c r="DP121" s="31" t="str">
        <f t="shared" si="113"/>
        <v/>
      </c>
      <c r="DQ121" s="31" t="str">
        <f t="shared" si="75"/>
        <v/>
      </c>
      <c r="DR121" s="31" t="str">
        <f t="shared" si="76"/>
        <v/>
      </c>
      <c r="DS121" s="21" t="str">
        <f t="shared" si="77"/>
        <v/>
      </c>
      <c r="DT121" s="31" t="str">
        <f t="shared" si="78"/>
        <v/>
      </c>
      <c r="DU121" s="31" t="e">
        <f t="shared" si="114"/>
        <v>#DIV/0!</v>
      </c>
      <c r="DV121" s="31" t="str">
        <f t="shared" si="79"/>
        <v/>
      </c>
      <c r="DW121" s="31" t="str">
        <f t="shared" si="80"/>
        <v/>
      </c>
      <c r="DX121" s="31" t="str">
        <f t="shared" si="81"/>
        <v/>
      </c>
      <c r="DY121" s="31">
        <f t="shared" si="115"/>
        <v>0</v>
      </c>
      <c r="DZ121" s="31" t="str">
        <f t="shared" si="82"/>
        <v/>
      </c>
      <c r="EA121" s="31" t="str">
        <f t="shared" si="83"/>
        <v/>
      </c>
      <c r="EB121" s="31" t="str">
        <f t="shared" si="84"/>
        <v/>
      </c>
      <c r="EC121" s="31">
        <f t="shared" si="116"/>
        <v>0</v>
      </c>
      <c r="ED121" s="31" t="str">
        <f t="shared" si="85"/>
        <v/>
      </c>
      <c r="EE121" s="31" t="str">
        <f t="shared" si="86"/>
        <v/>
      </c>
      <c r="EF121" s="31" t="str">
        <f t="shared" si="87"/>
        <v/>
      </c>
      <c r="EG121" s="9"/>
      <c r="EH121" s="9"/>
      <c r="EI121" s="9"/>
      <c r="EJ121" s="9"/>
      <c r="EK121" s="9"/>
      <c r="EL121" s="9"/>
      <c r="EM121" s="9"/>
      <c r="EN121" s="9"/>
      <c r="EO121" s="9"/>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c r="FQ121" s="9"/>
      <c r="FR121" s="9"/>
      <c r="FS121" s="9"/>
      <c r="FT121" s="9"/>
      <c r="FU121" s="9"/>
      <c r="FV121" s="9"/>
      <c r="FW121" s="9"/>
      <c r="FX121" s="9"/>
      <c r="FY121" s="9"/>
      <c r="FZ121" s="9"/>
      <c r="GA121" s="9"/>
      <c r="GB121" s="9"/>
      <c r="GC121" s="9"/>
      <c r="GD121" s="9"/>
      <c r="GE121" s="9"/>
      <c r="GF121" s="9"/>
      <c r="GG121" s="9"/>
      <c r="GH121" s="9"/>
      <c r="GI121" s="9"/>
      <c r="GJ121" s="9"/>
      <c r="GK121" s="9"/>
      <c r="GL121" s="9"/>
      <c r="GM121" s="9"/>
      <c r="GN121" s="9"/>
      <c r="GO121" s="9"/>
      <c r="GP121" s="9"/>
      <c r="GQ121" s="9"/>
      <c r="GR121" s="9"/>
      <c r="GS121" s="9"/>
      <c r="GT121" s="9"/>
      <c r="GU121" s="9"/>
      <c r="GV121" s="9"/>
      <c r="GW121" s="9"/>
      <c r="GX121" s="9"/>
      <c r="GY121" s="9"/>
      <c r="GZ121" s="9"/>
      <c r="HA121" s="9"/>
      <c r="HB121" s="9"/>
      <c r="HC121" s="9"/>
      <c r="HD121" s="9"/>
      <c r="HE121" s="9"/>
      <c r="HF121" s="9"/>
      <c r="HG121" s="9"/>
      <c r="HH121" s="9"/>
      <c r="HI121" s="9"/>
      <c r="HJ121" s="9"/>
      <c r="HK121" s="9"/>
      <c r="HL121" s="9"/>
      <c r="HM121" s="9"/>
      <c r="HN121" s="9"/>
      <c r="HO121" s="9"/>
      <c r="HP121" s="9"/>
      <c r="HQ121" s="9"/>
      <c r="HR121" s="9"/>
      <c r="HS121" s="9"/>
      <c r="HT121" s="9"/>
      <c r="HU121" s="9"/>
      <c r="HV121" s="9"/>
      <c r="HW121" s="9"/>
      <c r="HX121" s="9"/>
      <c r="HY121" s="9"/>
      <c r="HZ121" s="9"/>
      <c r="IA121" s="9"/>
      <c r="IB121" s="9"/>
      <c r="IC121" s="9"/>
      <c r="ID121" s="9"/>
      <c r="IE121" s="9"/>
      <c r="IF121" s="9"/>
      <c r="IG121" s="9"/>
      <c r="IH121" s="9"/>
      <c r="II121" s="9"/>
      <c r="IJ121" s="9"/>
      <c r="IK121" s="9"/>
      <c r="IL121" s="9"/>
      <c r="IM121" s="9"/>
      <c r="IN121" s="9"/>
      <c r="IO121" s="9"/>
      <c r="IP121" s="9"/>
      <c r="IQ121" s="9"/>
      <c r="IR121" s="9"/>
      <c r="IS121" s="9"/>
      <c r="IT121" s="9"/>
      <c r="IU121" s="9"/>
      <c r="IV121" s="9"/>
      <c r="IW121" s="9"/>
      <c r="IX121" s="9"/>
      <c r="IY121" s="9"/>
      <c r="IZ121" s="9"/>
      <c r="JA121" s="9"/>
      <c r="JB121" s="9"/>
      <c r="JC121" s="9"/>
      <c r="JD121" s="9"/>
      <c r="JE121" s="9"/>
      <c r="JF121" s="9"/>
      <c r="JG121" s="9"/>
      <c r="JH121" s="9"/>
      <c r="JI121" s="9"/>
      <c r="JJ121" s="9"/>
      <c r="JK121" s="9"/>
      <c r="JL121" s="9"/>
      <c r="JM121" s="9"/>
      <c r="JN121" s="9"/>
      <c r="JO121" s="9"/>
      <c r="JP121" s="9"/>
      <c r="JQ121" s="9"/>
      <c r="JR121" s="9"/>
      <c r="JS121" s="9"/>
      <c r="JT121" s="9"/>
      <c r="JU121" s="9"/>
      <c r="JV121" s="9"/>
      <c r="JW121" s="9"/>
      <c r="JX121" s="9"/>
      <c r="JY121" s="9"/>
      <c r="JZ121" s="9"/>
      <c r="KA121" s="9"/>
      <c r="KB121" s="9"/>
      <c r="KC121" s="9"/>
      <c r="KD121" s="9"/>
      <c r="KE121" s="9"/>
      <c r="KF121" s="9"/>
      <c r="KG121" s="9"/>
      <c r="KH121" s="9"/>
      <c r="KI121" s="9"/>
      <c r="KJ121" s="9"/>
      <c r="KK121" s="9"/>
      <c r="KL121" s="9"/>
      <c r="KM121" s="9"/>
      <c r="KN121" s="9"/>
      <c r="KO121" s="9"/>
      <c r="KP121" s="9"/>
      <c r="KQ121" s="9"/>
      <c r="KR121" s="9"/>
      <c r="KS121" s="9"/>
      <c r="KT121" s="9"/>
      <c r="KU121" s="9"/>
      <c r="KV121" s="9"/>
      <c r="KW121" s="9"/>
      <c r="KX121" s="9"/>
      <c r="KY121" s="9"/>
      <c r="KZ121" s="9"/>
      <c r="LA121" s="9"/>
      <c r="LB121" s="9"/>
      <c r="LC121" s="9"/>
      <c r="LD121" s="9"/>
      <c r="LE121" s="9"/>
      <c r="LF121" s="9"/>
      <c r="LG121" s="9"/>
      <c r="LH121" s="9"/>
      <c r="LI121" s="9"/>
      <c r="LJ121" s="9"/>
      <c r="LK121" s="9"/>
      <c r="LL121" s="9"/>
      <c r="LM121" s="9"/>
      <c r="LN121" s="9"/>
      <c r="LO121" s="9"/>
      <c r="LP121" s="9"/>
      <c r="LQ121" s="9"/>
      <c r="LR121" s="9"/>
      <c r="LS121" s="9"/>
      <c r="LT121" s="9"/>
      <c r="LU121" s="9"/>
      <c r="LV121" s="9"/>
      <c r="LW121" s="9"/>
      <c r="LX121" s="9"/>
      <c r="LY121" s="9"/>
      <c r="LZ121" s="9"/>
      <c r="MA121" s="9"/>
      <c r="MB121" s="9"/>
      <c r="MC121" s="9"/>
      <c r="MD121" s="9"/>
      <c r="ME121" s="9"/>
      <c r="MF121" s="9"/>
      <c r="MG121" s="9"/>
      <c r="MH121" s="9"/>
      <c r="MI121" s="9"/>
      <c r="MJ121" s="9"/>
      <c r="MK121" s="9"/>
      <c r="ML121" s="9"/>
      <c r="MM121" s="9"/>
      <c r="MN121" s="9"/>
      <c r="MO121" s="9"/>
      <c r="MP121" s="9"/>
      <c r="MQ121" s="9"/>
      <c r="MR121" s="9"/>
      <c r="MS121" s="9"/>
      <c r="MT121" s="9"/>
      <c r="MU121" s="9"/>
      <c r="MV121" s="9"/>
      <c r="MW121" s="9"/>
      <c r="MX121" s="9"/>
      <c r="MY121" s="9"/>
      <c r="MZ121" s="9"/>
      <c r="NA121" s="9"/>
      <c r="NB121" s="9"/>
      <c r="NC121" s="9"/>
      <c r="ND121" s="9"/>
      <c r="NE121" s="9"/>
      <c r="NF121" s="9"/>
      <c r="NG121" s="9"/>
      <c r="NH121" s="9"/>
      <c r="NI121" s="9"/>
      <c r="NJ121" s="9"/>
      <c r="NK121" s="9"/>
      <c r="NL121" s="9"/>
      <c r="NM121" s="9"/>
      <c r="NN121" s="9"/>
      <c r="NO121" s="9"/>
      <c r="NP121" s="9"/>
      <c r="NQ121" s="9"/>
      <c r="NR121" s="9"/>
      <c r="NS121" s="9"/>
      <c r="NT121" s="9"/>
      <c r="NU121" s="9"/>
      <c r="NV121" s="9"/>
      <c r="NW121" s="9"/>
      <c r="NX121" s="9"/>
      <c r="NY121" s="9"/>
      <c r="NZ121" s="9"/>
      <c r="OA121" s="9"/>
      <c r="OB121" s="9"/>
      <c r="OC121" s="9"/>
      <c r="OD121" s="9"/>
      <c r="OE121" s="9"/>
      <c r="OF121" s="9"/>
      <c r="OG121" s="9"/>
      <c r="OH121" s="9"/>
      <c r="OI121" s="9"/>
      <c r="OJ121" s="9"/>
      <c r="OK121" s="9"/>
      <c r="OL121" s="9"/>
      <c r="OM121" s="9"/>
      <c r="ON121" s="9"/>
      <c r="OO121" s="9"/>
      <c r="OP121" s="9"/>
      <c r="OQ121" s="9"/>
      <c r="OR121" s="9"/>
      <c r="OS121" s="9"/>
      <c r="OT121" s="9"/>
      <c r="OU121" s="9"/>
      <c r="OV121" s="9"/>
      <c r="OW121" s="9"/>
      <c r="OX121" s="9"/>
      <c r="OY121" s="9"/>
      <c r="OZ121" s="9"/>
      <c r="PA121" s="9"/>
      <c r="PB121" s="9"/>
      <c r="PC121" s="9"/>
      <c r="PD121" s="9"/>
      <c r="PE121" s="9"/>
      <c r="PF121" s="9"/>
      <c r="PG121" s="9"/>
      <c r="PH121" s="9"/>
      <c r="PI121" s="9"/>
      <c r="PJ121" s="9"/>
      <c r="PK121" s="9"/>
      <c r="PL121" s="9"/>
      <c r="PM121" s="9"/>
      <c r="PN121" s="9"/>
      <c r="PO121" s="9"/>
      <c r="PP121" s="9"/>
      <c r="PQ121" s="9"/>
      <c r="PR121" s="9"/>
      <c r="PS121" s="9"/>
      <c r="PT121" s="9"/>
      <c r="PU121" s="9"/>
      <c r="PV121" s="9"/>
      <c r="PW121" s="9"/>
      <c r="PX121" s="9"/>
      <c r="PY121" s="9"/>
      <c r="PZ121" s="9"/>
      <c r="QA121" s="9"/>
      <c r="QB121" s="9"/>
      <c r="QC121" s="9"/>
      <c r="QD121" s="9"/>
      <c r="QE121" s="9"/>
      <c r="QF121" s="9"/>
      <c r="QG121" s="9"/>
      <c r="QH121" s="9"/>
      <c r="QI121" s="9"/>
      <c r="QJ121" s="9"/>
      <c r="QK121" s="9"/>
      <c r="QL121" s="9"/>
      <c r="QM121" s="9"/>
      <c r="QN121" s="9"/>
      <c r="QO121" s="9"/>
      <c r="QP121" s="9"/>
      <c r="QQ121" s="9"/>
      <c r="QR121" s="9"/>
      <c r="QS121" s="9"/>
      <c r="QT121" s="9"/>
      <c r="QU121" s="9"/>
      <c r="QV121" s="9"/>
      <c r="QW121" s="9"/>
      <c r="QX121" s="9"/>
      <c r="QY121" s="9"/>
      <c r="QZ121" s="9"/>
      <c r="RA121" s="9"/>
      <c r="RB121" s="9"/>
      <c r="RC121" s="9"/>
      <c r="RD121" s="9"/>
      <c r="RE121" s="9"/>
      <c r="RF121" s="9"/>
      <c r="RG121" s="9"/>
      <c r="RH121" s="9"/>
      <c r="RI121" s="9"/>
      <c r="RJ121" s="9"/>
      <c r="RK121" s="9"/>
      <c r="RL121" s="9"/>
      <c r="RM121" s="9"/>
      <c r="RN121" s="9"/>
      <c r="RO121" s="9"/>
      <c r="RP121" s="9"/>
      <c r="RQ121" s="9"/>
      <c r="RR121" s="9"/>
      <c r="RS121" s="9"/>
      <c r="RT121" s="9"/>
      <c r="RU121" s="9"/>
      <c r="RV121" s="9"/>
      <c r="RW121" s="9"/>
      <c r="RX121" s="9"/>
      <c r="RY121" s="9"/>
      <c r="RZ121" s="9"/>
      <c r="SA121" s="9"/>
      <c r="SB121" s="9"/>
      <c r="SC121" s="9"/>
      <c r="SD121" s="9"/>
      <c r="SE121" s="9"/>
      <c r="SF121" s="9"/>
      <c r="SG121" s="9"/>
      <c r="SH121" s="9"/>
      <c r="SI121" s="9"/>
      <c r="SJ121" s="9"/>
      <c r="SK121" s="9"/>
      <c r="SL121" s="9"/>
      <c r="SM121" s="9"/>
      <c r="SN121" s="9"/>
      <c r="SO121" s="9"/>
      <c r="SP121" s="9"/>
      <c r="SQ121" s="9"/>
      <c r="SR121" s="9"/>
      <c r="SS121" s="9"/>
      <c r="ST121" s="9"/>
      <c r="SU121" s="9"/>
      <c r="SV121" s="9"/>
      <c r="SW121" s="9"/>
      <c r="SX121" s="9"/>
      <c r="SY121" s="9"/>
      <c r="SZ121" s="9"/>
      <c r="TA121" s="9"/>
      <c r="TB121" s="9"/>
      <c r="TC121" s="9"/>
      <c r="TD121" s="9"/>
      <c r="TE121" s="9"/>
      <c r="TF121" s="9"/>
      <c r="TG121" s="9"/>
      <c r="TH121" s="9"/>
      <c r="TI121" s="9"/>
      <c r="TJ121" s="9"/>
      <c r="TK121" s="9"/>
      <c r="TL121" s="9"/>
      <c r="TM121" s="9"/>
      <c r="TN121" s="9"/>
      <c r="TO121" s="9"/>
      <c r="TP121" s="9"/>
      <c r="TQ121" s="9"/>
      <c r="TR121" s="9"/>
      <c r="TS121" s="9"/>
      <c r="TT121" s="9"/>
      <c r="TU121" s="9"/>
      <c r="TV121" s="9"/>
      <c r="TW121" s="9"/>
      <c r="TX121" s="9"/>
      <c r="TY121" s="9"/>
      <c r="TZ121" s="9"/>
      <c r="UA121" s="9"/>
      <c r="UB121" s="9"/>
      <c r="UC121" s="9"/>
      <c r="UD121" s="9"/>
      <c r="UE121" s="9"/>
      <c r="UF121" s="9"/>
      <c r="UG121" s="9"/>
      <c r="UH121" s="9"/>
      <c r="UI121" s="9"/>
      <c r="UJ121" s="9"/>
      <c r="UK121" s="9"/>
      <c r="UL121" s="9"/>
      <c r="UM121" s="9"/>
      <c r="UN121" s="9"/>
      <c r="UO121" s="9"/>
      <c r="UP121" s="9"/>
      <c r="UQ121" s="9"/>
      <c r="UR121" s="9"/>
      <c r="US121" s="9"/>
      <c r="UT121" s="9"/>
      <c r="UU121" s="9"/>
      <c r="UV121" s="9"/>
      <c r="UW121" s="9"/>
      <c r="UX121" s="9"/>
      <c r="UY121" s="9"/>
      <c r="UZ121" s="9"/>
      <c r="VA121" s="9"/>
      <c r="VB121" s="9"/>
      <c r="VC121" s="9"/>
      <c r="VD121" s="9"/>
      <c r="VE121" s="9"/>
      <c r="VF121" s="9"/>
      <c r="VG121" s="9"/>
      <c r="VH121" s="9"/>
      <c r="VI121" s="9"/>
      <c r="VJ121" s="9"/>
      <c r="VK121" s="9"/>
      <c r="VL121" s="9"/>
      <c r="VM121" s="9"/>
      <c r="VN121" s="9"/>
      <c r="VO121" s="9"/>
      <c r="VP121" s="9"/>
      <c r="VQ121" s="9"/>
      <c r="VR121" s="9"/>
      <c r="VS121" s="9"/>
      <c r="VT121" s="9"/>
      <c r="VU121" s="9"/>
      <c r="VV121" s="9"/>
      <c r="VW121" s="9"/>
      <c r="VX121" s="9"/>
      <c r="VY121" s="9"/>
      <c r="VZ121" s="9"/>
      <c r="WA121" s="9"/>
      <c r="WB121" s="9"/>
      <c r="WC121" s="9"/>
      <c r="WD121" s="9"/>
      <c r="WE121" s="9"/>
      <c r="WF121" s="9"/>
      <c r="WG121" s="9"/>
      <c r="WH121" s="9"/>
      <c r="WI121" s="9"/>
      <c r="WJ121" s="9"/>
      <c r="WK121" s="9"/>
      <c r="WL121" s="9"/>
      <c r="WM121" s="9"/>
      <c r="WN121" s="9"/>
      <c r="WO121" s="9"/>
      <c r="WP121" s="9"/>
      <c r="WQ121" s="9"/>
      <c r="WR121" s="9"/>
      <c r="WS121" s="9"/>
      <c r="WT121" s="9"/>
      <c r="WU121" s="9"/>
      <c r="WV121" s="9"/>
      <c r="WW121" s="9"/>
      <c r="WX121" s="9"/>
      <c r="WY121" s="9"/>
      <c r="WZ121" s="9"/>
      <c r="XA121" s="9"/>
      <c r="XB121" s="9"/>
      <c r="XC121" s="9"/>
      <c r="XD121" s="9"/>
      <c r="XE121" s="9"/>
      <c r="XF121" s="9"/>
      <c r="XG121" s="9"/>
      <c r="XH121" s="9"/>
      <c r="XI121" s="9"/>
      <c r="XJ121" s="9"/>
      <c r="XK121" s="9"/>
      <c r="XL121" s="9"/>
      <c r="XM121" s="9"/>
      <c r="XN121" s="9"/>
      <c r="XO121" s="9"/>
      <c r="XP121" s="9"/>
      <c r="XQ121" s="9"/>
      <c r="XR121" s="9"/>
      <c r="XS121" s="9"/>
      <c r="XT121" s="9"/>
      <c r="XU121" s="9"/>
      <c r="XV121" s="9"/>
      <c r="XW121" s="9"/>
      <c r="XX121" s="9"/>
      <c r="XY121" s="9"/>
      <c r="XZ121" s="9"/>
      <c r="YA121" s="9"/>
      <c r="YB121" s="9"/>
      <c r="YC121" s="9"/>
      <c r="YD121" s="9"/>
      <c r="YE121" s="9"/>
      <c r="YF121" s="9"/>
      <c r="YG121" s="9"/>
      <c r="YH121" s="9"/>
      <c r="YI121" s="9"/>
      <c r="YJ121" s="9"/>
      <c r="YK121" s="9"/>
      <c r="YL121" s="9"/>
      <c r="YM121" s="9"/>
      <c r="YN121" s="9"/>
      <c r="YO121" s="9"/>
      <c r="YP121" s="9"/>
      <c r="YQ121" s="9"/>
      <c r="YR121" s="9"/>
      <c r="YS121" s="9"/>
      <c r="YT121" s="9"/>
      <c r="YU121" s="9"/>
      <c r="YV121" s="9"/>
      <c r="YW121" s="9"/>
      <c r="YX121" s="9"/>
      <c r="YY121" s="9"/>
      <c r="YZ121" s="9"/>
      <c r="ZA121" s="9"/>
      <c r="ZB121" s="9"/>
      <c r="ZC121" s="9"/>
      <c r="ZD121" s="9"/>
      <c r="ZE121" s="9"/>
      <c r="ZF121" s="9"/>
      <c r="ZG121" s="9"/>
      <c r="ZH121" s="9"/>
      <c r="ZI121" s="9"/>
      <c r="ZJ121" s="9"/>
      <c r="ZK121" s="9"/>
      <c r="ZL121" s="9"/>
      <c r="ZM121" s="9"/>
      <c r="ZN121" s="9"/>
      <c r="ZO121" s="9"/>
      <c r="ZP121" s="9"/>
      <c r="ZQ121" s="9"/>
      <c r="ZR121" s="9"/>
      <c r="ZS121" s="9"/>
      <c r="ZT121" s="9"/>
      <c r="ZU121" s="9"/>
      <c r="ZV121" s="9"/>
      <c r="ZW121" s="9"/>
      <c r="ZX121" s="9"/>
      <c r="ZY121" s="9"/>
      <c r="ZZ121" s="9"/>
      <c r="AAA121" s="9"/>
      <c r="AAB121" s="9"/>
      <c r="AAC121" s="9"/>
      <c r="AAD121" s="9"/>
      <c r="AAE121" s="9"/>
      <c r="AAF121" s="9"/>
      <c r="AAG121" s="9"/>
      <c r="AAH121" s="9"/>
      <c r="AAI121" s="9"/>
      <c r="AAJ121" s="9"/>
      <c r="AAK121" s="9"/>
      <c r="AAL121" s="9"/>
      <c r="AAM121" s="9"/>
      <c r="AAN121" s="9"/>
      <c r="AAO121" s="9"/>
      <c r="AAP121" s="9"/>
      <c r="AAQ121" s="9"/>
      <c r="AAR121" s="9"/>
      <c r="AAS121" s="9"/>
      <c r="AAT121" s="9"/>
      <c r="AAU121" s="9"/>
      <c r="AAV121" s="9"/>
      <c r="AAW121" s="9"/>
      <c r="AAX121" s="9"/>
      <c r="AAY121" s="9"/>
      <c r="AAZ121" s="9"/>
      <c r="ABA121" s="9"/>
      <c r="ABB121" s="9"/>
      <c r="ABC121" s="9"/>
      <c r="ABD121" s="9"/>
      <c r="ABE121" s="9"/>
      <c r="ABF121" s="9"/>
      <c r="ABG121" s="9"/>
      <c r="ABH121" s="9"/>
      <c r="ABI121" s="9"/>
      <c r="ABJ121" s="9"/>
      <c r="ABK121" s="9"/>
      <c r="ABL121" s="9"/>
      <c r="ABM121" s="9"/>
      <c r="ABN121" s="9"/>
      <c r="ABO121" s="9"/>
      <c r="ABP121" s="9"/>
      <c r="ABQ121" s="9"/>
      <c r="ABR121" s="9"/>
      <c r="ABS121" s="9"/>
      <c r="ABT121" s="9"/>
      <c r="ABU121" s="9"/>
      <c r="ABV121" s="9"/>
      <c r="ABW121" s="9"/>
      <c r="ABX121" s="9"/>
      <c r="ABY121" s="9"/>
      <c r="ABZ121" s="9"/>
      <c r="ACA121" s="9"/>
      <c r="ACB121" s="9"/>
      <c r="ACC121" s="9"/>
      <c r="ACD121" s="9"/>
      <c r="ACE121" s="9"/>
      <c r="ACF121" s="9"/>
      <c r="ACG121" s="9"/>
      <c r="ACH121" s="9"/>
      <c r="ACI121" s="9"/>
      <c r="ACJ121" s="9"/>
      <c r="ACK121" s="9"/>
      <c r="ACL121" s="9"/>
      <c r="ACM121" s="9"/>
      <c r="ACN121" s="9"/>
      <c r="ACO121" s="9"/>
      <c r="ACP121" s="9"/>
      <c r="ACQ121" s="9"/>
      <c r="ACR121" s="9"/>
      <c r="ACS121" s="9"/>
      <c r="ACT121" s="9"/>
      <c r="ACU121" s="9"/>
      <c r="ACV121" s="9"/>
      <c r="ACW121" s="9"/>
      <c r="ACX121" s="9"/>
      <c r="ACY121" s="9"/>
      <c r="ACZ121" s="9"/>
      <c r="ADA121" s="9"/>
      <c r="ADB121" s="9"/>
      <c r="ADC121" s="9"/>
      <c r="ADD121" s="9"/>
      <c r="ADE121" s="9"/>
      <c r="ADF121" s="9"/>
      <c r="ADG121" s="9"/>
      <c r="ADH121" s="9"/>
      <c r="ADI121" s="9"/>
      <c r="ADJ121" s="9"/>
      <c r="ADK121" s="9"/>
      <c r="ADL121" s="9"/>
      <c r="ADM121" s="9"/>
      <c r="ADN121" s="9"/>
      <c r="ADO121" s="9"/>
      <c r="ADP121" s="9"/>
      <c r="ADQ121" s="9"/>
      <c r="ADR121" s="9"/>
      <c r="ADS121" s="9"/>
      <c r="ADT121" s="9"/>
      <c r="ADU121" s="9"/>
      <c r="ADV121" s="9"/>
      <c r="ADW121" s="9"/>
      <c r="ADX121" s="9"/>
      <c r="ADY121" s="9"/>
      <c r="ADZ121" s="9"/>
      <c r="AEA121" s="9"/>
      <c r="AEB121" s="9"/>
      <c r="AEC121" s="9"/>
      <c r="AED121" s="9"/>
      <c r="AEE121" s="9"/>
      <c r="AEF121" s="9"/>
      <c r="AEG121" s="9"/>
      <c r="AEH121" s="9"/>
      <c r="AEI121" s="9"/>
      <c r="AEJ121" s="9"/>
      <c r="AEK121" s="9"/>
      <c r="AEL121" s="9"/>
      <c r="AEM121" s="9"/>
      <c r="AEN121" s="9"/>
      <c r="AEO121" s="9"/>
      <c r="AEP121" s="9"/>
      <c r="AEQ121" s="9"/>
      <c r="AER121" s="9"/>
      <c r="AES121" s="9"/>
      <c r="AET121" s="9"/>
      <c r="AEU121" s="9"/>
      <c r="AEV121" s="9"/>
      <c r="AEW121" s="9"/>
      <c r="AEX121" s="9"/>
      <c r="AEY121" s="9"/>
      <c r="AEZ121" s="9"/>
      <c r="AFA121" s="9"/>
      <c r="AFB121" s="9"/>
      <c r="AFC121" s="9"/>
      <c r="AFD121" s="9"/>
      <c r="AFE121" s="9"/>
      <c r="AFF121" s="9"/>
      <c r="AFG121" s="9"/>
      <c r="AFH121" s="9"/>
      <c r="AFI121" s="9"/>
      <c r="AFJ121" s="9"/>
      <c r="AFK121" s="9"/>
      <c r="AFL121" s="9"/>
      <c r="AFM121" s="9"/>
      <c r="AFN121" s="9"/>
      <c r="AFO121" s="9"/>
      <c r="AFP121" s="9"/>
      <c r="AFQ121" s="9"/>
      <c r="AFR121" s="9"/>
      <c r="AFS121" s="9"/>
      <c r="AFT121" s="9"/>
      <c r="AFU121" s="9"/>
      <c r="AFV121" s="9"/>
      <c r="AFW121" s="9"/>
      <c r="AFX121" s="9"/>
      <c r="AFY121" s="9"/>
      <c r="AFZ121" s="9"/>
      <c r="AGA121" s="9"/>
      <c r="AGB121" s="9"/>
      <c r="AGC121" s="9"/>
      <c r="AGD121" s="9"/>
      <c r="AGE121" s="9"/>
      <c r="AGF121" s="9"/>
      <c r="AGG121" s="9"/>
      <c r="AGH121" s="9"/>
      <c r="AGI121" s="9"/>
      <c r="AGJ121" s="9"/>
      <c r="AGK121" s="9"/>
      <c r="AGL121" s="9"/>
      <c r="AGM121" s="9"/>
      <c r="AGN121" s="9"/>
      <c r="AGO121" s="9"/>
      <c r="AGP121" s="9"/>
      <c r="AGQ121" s="9"/>
      <c r="AGR121" s="9"/>
      <c r="AGS121" s="9"/>
      <c r="AGT121" s="9"/>
      <c r="AGU121" s="9"/>
      <c r="AGV121" s="9"/>
      <c r="AGW121" s="9"/>
      <c r="AGX121" s="9"/>
      <c r="AGY121" s="9"/>
      <c r="AGZ121" s="9"/>
      <c r="AHA121" s="9"/>
      <c r="AHB121" s="9"/>
      <c r="AHC121" s="9"/>
      <c r="AHD121" s="9"/>
      <c r="AHE121" s="9"/>
      <c r="AHF121" s="9"/>
      <c r="AHG121" s="9"/>
      <c r="AHH121" s="9"/>
      <c r="AHI121" s="9"/>
      <c r="AHJ121" s="9"/>
      <c r="AHK121" s="9"/>
      <c r="AHL121" s="9"/>
      <c r="AHM121" s="9"/>
      <c r="AHN121" s="9"/>
      <c r="AHO121" s="9"/>
      <c r="AHP121" s="9"/>
      <c r="AHQ121" s="9"/>
      <c r="AHR121" s="9"/>
      <c r="AHS121" s="9"/>
      <c r="AHT121" s="9"/>
      <c r="AHU121" s="9"/>
      <c r="AHV121" s="9"/>
      <c r="AHW121" s="9"/>
      <c r="AHX121" s="9"/>
      <c r="AHY121" s="9"/>
      <c r="AHZ121" s="9"/>
      <c r="AIA121" s="9"/>
      <c r="AIB121" s="9"/>
      <c r="AIC121" s="9"/>
      <c r="AID121" s="9"/>
      <c r="AIE121" s="9"/>
      <c r="AIF121" s="9"/>
      <c r="AIG121" s="9"/>
      <c r="AIH121" s="9"/>
      <c r="AII121" s="9"/>
      <c r="AIJ121" s="9"/>
      <c r="AIK121" s="9"/>
      <c r="AIL121" s="9"/>
      <c r="AIM121" s="9"/>
      <c r="AIN121" s="9"/>
      <c r="AIO121" s="9"/>
      <c r="AIP121" s="9"/>
      <c r="AIQ121" s="9"/>
      <c r="AIR121" s="9"/>
      <c r="AIS121" s="9"/>
      <c r="AIT121" s="9"/>
      <c r="AIU121" s="9"/>
      <c r="AIV121" s="9"/>
      <c r="AIW121" s="9"/>
      <c r="AIX121" s="9"/>
      <c r="AIY121" s="9"/>
      <c r="AIZ121" s="9"/>
      <c r="AJA121" s="9"/>
      <c r="AJB121" s="9"/>
      <c r="AJC121" s="9"/>
      <c r="AJD121" s="9"/>
      <c r="AJE121" s="9"/>
      <c r="AJF121" s="9"/>
      <c r="AJG121" s="9"/>
      <c r="AJH121" s="9"/>
      <c r="AJI121" s="9"/>
      <c r="AJJ121" s="9"/>
      <c r="AJK121" s="9"/>
      <c r="AJL121" s="9"/>
      <c r="AJM121" s="9"/>
      <c r="AJN121" s="9"/>
      <c r="AJO121" s="9"/>
      <c r="AJP121" s="9"/>
      <c r="AJQ121" s="9"/>
      <c r="AJR121" s="9"/>
      <c r="AJS121" s="9"/>
      <c r="AJT121" s="9"/>
      <c r="AJU121" s="9"/>
      <c r="AJV121" s="9"/>
      <c r="AJW121" s="9"/>
      <c r="AJX121" s="9"/>
      <c r="AJY121" s="9"/>
      <c r="AJZ121" s="9"/>
      <c r="AKA121" s="9"/>
      <c r="AKB121" s="9"/>
      <c r="AKC121" s="9"/>
      <c r="AKD121" s="9"/>
      <c r="AKE121" s="9"/>
      <c r="AKF121" s="9"/>
      <c r="AKG121" s="9"/>
      <c r="AKH121" s="9"/>
      <c r="AKI121" s="9"/>
      <c r="AKJ121" s="9"/>
      <c r="AKK121" s="9"/>
      <c r="AKL121" s="9"/>
      <c r="AKM121" s="9"/>
      <c r="AKN121" s="9"/>
      <c r="AKO121" s="9"/>
      <c r="AKP121" s="9"/>
      <c r="AKQ121" s="9"/>
      <c r="AKR121" s="9"/>
      <c r="AKS121" s="9"/>
      <c r="AKT121" s="9"/>
      <c r="AKU121" s="9"/>
      <c r="AKV121" s="9"/>
      <c r="AKW121" s="9"/>
      <c r="AKX121" s="9"/>
      <c r="AKY121" s="9"/>
      <c r="AKZ121" s="9"/>
      <c r="ALA121" s="9"/>
      <c r="ALB121" s="9"/>
      <c r="ALC121" s="9"/>
      <c r="ALD121" s="9"/>
      <c r="ALE121" s="9"/>
      <c r="ALF121" s="9"/>
      <c r="ALG121" s="9"/>
      <c r="ALH121" s="9"/>
      <c r="ALI121" s="9"/>
      <c r="ALJ121" s="9"/>
      <c r="ALK121" s="9"/>
      <c r="ALL121" s="9"/>
      <c r="ALM121" s="9"/>
      <c r="ALN121" s="9"/>
      <c r="ALO121" s="9"/>
      <c r="ALP121" s="9"/>
      <c r="ALQ121" s="9"/>
      <c r="ALR121" s="9"/>
      <c r="ALS121" s="9"/>
      <c r="ALT121" s="9"/>
      <c r="ALU121" s="9"/>
      <c r="ALV121" s="9"/>
      <c r="ALW121" s="9"/>
      <c r="ALX121" s="9"/>
      <c r="ALY121" s="9"/>
      <c r="ALZ121" s="9"/>
      <c r="AMA121" s="9"/>
      <c r="AMB121" s="9"/>
      <c r="AMC121" s="9"/>
      <c r="AMD121" s="9"/>
      <c r="AME121" s="9"/>
      <c r="AMF121" s="9"/>
      <c r="AMG121" s="9"/>
      <c r="AMH121" s="9"/>
      <c r="AMI121" s="9"/>
      <c r="AMJ121" s="9"/>
      <c r="AMK121" s="9"/>
      <c r="AML121" s="9"/>
      <c r="AMM121" s="9"/>
      <c r="AMN121" s="9"/>
      <c r="AMO121" s="9"/>
      <c r="AMP121" s="9"/>
      <c r="AMQ121" s="9"/>
      <c r="AMR121" s="9"/>
      <c r="AMS121" s="9"/>
      <c r="AMT121" s="9"/>
      <c r="AMU121" s="9"/>
      <c r="AMV121" s="9"/>
      <c r="AMW121" s="9"/>
      <c r="AMX121" s="9"/>
      <c r="AMY121" s="9"/>
      <c r="AMZ121" s="9"/>
      <c r="ANA121" s="9"/>
      <c r="ANB121" s="9"/>
      <c r="ANC121" s="9"/>
      <c r="AND121" s="9"/>
      <c r="ANE121" s="9"/>
      <c r="ANF121" s="9"/>
      <c r="ANG121" s="9"/>
      <c r="ANH121" s="9"/>
      <c r="ANI121" s="9"/>
      <c r="ANJ121" s="9"/>
      <c r="ANK121" s="9"/>
      <c r="ANL121" s="9"/>
      <c r="ANM121" s="9"/>
      <c r="ANN121" s="9"/>
      <c r="ANO121" s="9"/>
      <c r="ANP121" s="9"/>
      <c r="ANQ121" s="9"/>
      <c r="ANR121" s="9"/>
      <c r="ANS121" s="9"/>
      <c r="ANT121" s="9"/>
      <c r="ANU121" s="9"/>
      <c r="ANV121" s="9"/>
      <c r="ANW121" s="9"/>
      <c r="ANX121" s="9"/>
      <c r="ANY121" s="9"/>
      <c r="ANZ121" s="9"/>
      <c r="AOA121" s="9"/>
      <c r="AOB121" s="9"/>
      <c r="AOC121" s="9"/>
      <c r="AOD121" s="9"/>
      <c r="AOE121" s="9"/>
      <c r="AOF121" s="9"/>
      <c r="AOG121" s="9"/>
      <c r="AOH121" s="9"/>
      <c r="AOI121" s="9"/>
      <c r="AOJ121" s="9"/>
      <c r="AOK121" s="9"/>
      <c r="AOL121" s="9"/>
      <c r="AOM121" s="9"/>
      <c r="AON121" s="9"/>
      <c r="AOO121" s="9"/>
      <c r="AOP121" s="9"/>
      <c r="AOQ121" s="9"/>
      <c r="AOR121" s="9"/>
      <c r="AOS121" s="9"/>
      <c r="AOT121" s="9"/>
      <c r="AOU121" s="9"/>
      <c r="AOV121" s="9"/>
      <c r="AOW121" s="9"/>
      <c r="AOX121" s="9"/>
      <c r="AOY121" s="9"/>
      <c r="AOZ121" s="9"/>
      <c r="APA121" s="9"/>
      <c r="APB121" s="9"/>
      <c r="APC121" s="9"/>
      <c r="APD121" s="9"/>
      <c r="APE121" s="9"/>
      <c r="APF121" s="9"/>
      <c r="APG121" s="9"/>
      <c r="APH121" s="9"/>
      <c r="API121" s="9"/>
      <c r="APJ121" s="9"/>
      <c r="APK121" s="9"/>
      <c r="APL121" s="9"/>
      <c r="APM121" s="9"/>
      <c r="APN121" s="9"/>
      <c r="APO121" s="9"/>
      <c r="APP121" s="9"/>
      <c r="APQ121" s="9"/>
      <c r="APR121" s="9"/>
      <c r="APS121" s="9"/>
      <c r="APT121" s="9"/>
      <c r="APU121" s="9"/>
      <c r="APV121" s="9"/>
      <c r="APW121" s="9"/>
      <c r="APX121" s="9"/>
      <c r="APY121" s="9"/>
      <c r="APZ121" s="9"/>
      <c r="AQA121" s="9"/>
      <c r="AQB121" s="9"/>
      <c r="AQC121" s="9"/>
      <c r="AQD121" s="9"/>
      <c r="AQE121" s="9"/>
      <c r="AQF121" s="9"/>
      <c r="AQG121" s="9"/>
      <c r="AQH121" s="9"/>
      <c r="AQI121" s="9"/>
      <c r="AQJ121" s="9"/>
      <c r="AQK121" s="9"/>
      <c r="AQL121" s="9"/>
      <c r="AQM121" s="9"/>
      <c r="AQN121" s="9"/>
      <c r="AQO121" s="9"/>
      <c r="AQP121" s="9"/>
      <c r="AQQ121" s="9"/>
      <c r="AQR121" s="9"/>
      <c r="AQS121" s="9"/>
      <c r="AQT121" s="9"/>
      <c r="AQU121" s="9"/>
      <c r="AQV121" s="9"/>
      <c r="AQW121" s="9"/>
      <c r="AQX121" s="9"/>
      <c r="AQY121" s="9"/>
      <c r="AQZ121" s="9"/>
      <c r="ARA121" s="9"/>
      <c r="ARB121" s="9"/>
      <c r="ARC121" s="9"/>
      <c r="ARD121" s="9"/>
      <c r="ARE121" s="9"/>
      <c r="ARF121" s="9"/>
      <c r="ARG121" s="9"/>
      <c r="ARH121" s="9"/>
      <c r="ARI121" s="9"/>
      <c r="ARJ121" s="9"/>
      <c r="ARK121" s="9"/>
      <c r="ARL121" s="9"/>
      <c r="ARM121" s="9"/>
      <c r="ARN121" s="9"/>
      <c r="ARO121" s="9"/>
      <c r="ARP121" s="9"/>
      <c r="ARQ121" s="9"/>
      <c r="ARR121" s="9"/>
      <c r="ARS121" s="9"/>
      <c r="ART121" s="9"/>
      <c r="ARU121" s="9"/>
      <c r="ARV121" s="9"/>
      <c r="ARW121" s="9"/>
      <c r="ARX121" s="9"/>
      <c r="ARY121" s="9"/>
      <c r="ARZ121" s="9"/>
      <c r="ASA121" s="9"/>
      <c r="ASB121" s="9"/>
      <c r="ASC121" s="9"/>
      <c r="ASD121" s="9"/>
      <c r="ASE121" s="9"/>
      <c r="ASF121" s="9"/>
      <c r="ASG121" s="9"/>
      <c r="ASH121" s="9"/>
      <c r="ASI121" s="9"/>
      <c r="ASJ121" s="9"/>
      <c r="ASK121" s="9"/>
      <c r="ASL121" s="9"/>
      <c r="ASM121" s="9"/>
      <c r="ASN121" s="9"/>
      <c r="ASO121" s="9"/>
      <c r="ASP121" s="9"/>
      <c r="ASQ121" s="9"/>
      <c r="ASR121" s="9"/>
      <c r="ASS121" s="9"/>
      <c r="AST121" s="9"/>
      <c r="ASU121" s="9"/>
      <c r="ASV121" s="9"/>
      <c r="ASW121" s="9"/>
      <c r="ASX121" s="9"/>
      <c r="ASY121" s="9"/>
      <c r="ASZ121" s="9"/>
      <c r="ATA121" s="9"/>
      <c r="ATB121" s="9"/>
      <c r="ATC121" s="9"/>
      <c r="ATD121" s="9"/>
      <c r="ATE121" s="9"/>
      <c r="ATF121" s="9"/>
      <c r="ATG121" s="9"/>
      <c r="ATH121" s="9"/>
      <c r="ATI121" s="9"/>
      <c r="ATJ121" s="9"/>
      <c r="ATK121" s="9"/>
      <c r="ATL121" s="9"/>
      <c r="ATM121" s="9"/>
      <c r="ATN121" s="9"/>
      <c r="ATO121" s="9"/>
      <c r="ATP121" s="9"/>
      <c r="ATQ121" s="9"/>
      <c r="ATR121" s="9"/>
      <c r="ATS121" s="9"/>
      <c r="ATT121" s="9"/>
      <c r="ATU121" s="9"/>
      <c r="ATV121" s="9"/>
      <c r="ATW121" s="9"/>
      <c r="ATX121" s="9"/>
      <c r="ATY121" s="9"/>
      <c r="ATZ121" s="9"/>
      <c r="AUA121" s="9"/>
      <c r="AUB121" s="9"/>
      <c r="AUC121" s="9"/>
      <c r="AUD121" s="9"/>
      <c r="AUE121" s="9"/>
      <c r="AUF121" s="9"/>
      <c r="AUG121" s="9"/>
      <c r="AUH121" s="9"/>
      <c r="AUI121" s="9"/>
      <c r="AUJ121" s="9"/>
      <c r="AUK121" s="9"/>
      <c r="AUL121" s="9"/>
      <c r="AUM121" s="9"/>
      <c r="AUN121" s="9"/>
      <c r="AUO121" s="9"/>
      <c r="AUP121" s="9"/>
      <c r="AUQ121" s="9"/>
      <c r="AUR121" s="9"/>
      <c r="AUS121" s="9"/>
      <c r="AUT121" s="9"/>
      <c r="AUU121" s="9"/>
      <c r="AUV121" s="9"/>
      <c r="AUW121" s="9"/>
      <c r="AUX121" s="9"/>
      <c r="AUY121" s="9"/>
      <c r="AUZ121" s="9"/>
      <c r="AVA121" s="9"/>
      <c r="AVB121" s="9"/>
      <c r="AVC121" s="9"/>
      <c r="AVD121" s="9"/>
      <c r="AVE121" s="9"/>
      <c r="AVF121" s="9"/>
      <c r="AVG121" s="9"/>
      <c r="AVH121" s="9"/>
      <c r="AVI121" s="9"/>
      <c r="AVJ121" s="9"/>
      <c r="AVK121" s="9"/>
      <c r="AVL121" s="9"/>
      <c r="AVM121" s="9"/>
      <c r="AVN121" s="9"/>
      <c r="AVO121" s="9"/>
      <c r="AVP121" s="9"/>
      <c r="AVQ121" s="9"/>
      <c r="AVR121" s="9"/>
      <c r="AVS121" s="9"/>
      <c r="AVT121" s="9"/>
      <c r="AVU121" s="9"/>
      <c r="AVV121" s="9"/>
      <c r="AVW121" s="9"/>
      <c r="AVX121" s="9"/>
      <c r="AVY121" s="9"/>
      <c r="AVZ121" s="9"/>
      <c r="AWA121" s="9"/>
      <c r="AWB121" s="9"/>
      <c r="AWC121" s="9"/>
      <c r="AWD121" s="9"/>
      <c r="AWE121" s="9"/>
      <c r="AWF121" s="9"/>
      <c r="AWG121" s="9"/>
      <c r="AWH121" s="9"/>
      <c r="AWI121" s="9"/>
      <c r="AWJ121" s="9"/>
      <c r="AWK121" s="9"/>
      <c r="AWL121" s="9"/>
      <c r="AWM121" s="9"/>
      <c r="AWN121" s="9"/>
      <c r="AWO121" s="9"/>
      <c r="AWP121" s="9"/>
      <c r="AWQ121" s="9"/>
      <c r="AWR121" s="9"/>
      <c r="AWS121" s="9"/>
      <c r="AWT121" s="9"/>
      <c r="AWU121" s="9"/>
      <c r="AWV121" s="9"/>
      <c r="AWW121" s="9"/>
      <c r="AWX121" s="9"/>
      <c r="AWY121" s="9"/>
      <c r="AWZ121" s="9"/>
      <c r="AXA121" s="9"/>
      <c r="AXB121" s="9"/>
      <c r="AXC121" s="9"/>
      <c r="AXD121" s="9"/>
      <c r="AXE121" s="9"/>
      <c r="AXF121" s="9"/>
      <c r="AXG121" s="9"/>
      <c r="AXH121" s="9"/>
      <c r="AXI121" s="9"/>
      <c r="AXJ121" s="9"/>
      <c r="AXK121" s="9"/>
      <c r="AXL121" s="9"/>
      <c r="AXM121" s="9"/>
      <c r="AXN121" s="9"/>
      <c r="AXO121" s="9"/>
      <c r="AXP121" s="9"/>
      <c r="AXQ121" s="9"/>
      <c r="AXR121" s="9"/>
      <c r="AXS121" s="9"/>
      <c r="AXT121" s="9"/>
      <c r="AXU121" s="9"/>
      <c r="AXV121" s="9"/>
      <c r="AXW121" s="9"/>
      <c r="AXX121" s="9"/>
      <c r="AXY121" s="9"/>
      <c r="AXZ121" s="9"/>
      <c r="AYA121" s="9"/>
      <c r="AYB121" s="9"/>
      <c r="AYC121" s="9"/>
      <c r="AYD121" s="9"/>
      <c r="AYE121" s="9"/>
      <c r="AYF121" s="9"/>
      <c r="AYG121" s="9"/>
      <c r="AYH121" s="9"/>
      <c r="AYI121" s="9"/>
      <c r="AYJ121" s="9"/>
      <c r="AYK121" s="9"/>
      <c r="AYL121" s="9"/>
      <c r="AYM121" s="9"/>
      <c r="AYN121" s="9"/>
      <c r="AYO121" s="9"/>
      <c r="AYP121" s="9"/>
      <c r="AYQ121" s="9"/>
      <c r="AYR121" s="9"/>
      <c r="AYS121" s="9"/>
      <c r="AYT121" s="9"/>
      <c r="AYU121" s="9"/>
      <c r="AYV121" s="9"/>
      <c r="AYW121" s="9"/>
      <c r="AYX121" s="9"/>
      <c r="AYY121" s="9"/>
      <c r="AYZ121" s="9"/>
      <c r="AZA121" s="9"/>
      <c r="AZB121" s="9"/>
      <c r="AZC121" s="9"/>
      <c r="AZD121" s="9"/>
      <c r="AZE121" s="9"/>
      <c r="AZF121" s="9"/>
      <c r="AZG121" s="9"/>
      <c r="AZH121" s="9"/>
      <c r="AZI121" s="9"/>
      <c r="AZJ121" s="9"/>
      <c r="AZK121" s="9"/>
      <c r="AZL121" s="9"/>
      <c r="AZM121" s="9"/>
      <c r="AZN121" s="9"/>
      <c r="AZO121" s="9"/>
      <c r="AZP121" s="9"/>
      <c r="AZQ121" s="9"/>
      <c r="AZR121" s="9"/>
      <c r="AZS121" s="9"/>
      <c r="AZT121" s="9"/>
      <c r="AZU121" s="9"/>
      <c r="AZV121" s="9"/>
      <c r="AZW121" s="9"/>
      <c r="AZX121" s="9"/>
      <c r="AZY121" s="9"/>
      <c r="AZZ121" s="9"/>
      <c r="BAA121" s="9"/>
      <c r="BAB121" s="9"/>
      <c r="BAC121" s="9"/>
      <c r="BAD121" s="9"/>
      <c r="BAE121" s="9"/>
      <c r="BAF121" s="9"/>
      <c r="BAG121" s="9"/>
      <c r="BAH121" s="9"/>
      <c r="BAI121" s="9"/>
      <c r="BAJ121" s="9"/>
      <c r="BAK121" s="9"/>
      <c r="BAL121" s="9"/>
      <c r="BAM121" s="9"/>
      <c r="BAN121" s="9"/>
      <c r="BAO121" s="9"/>
      <c r="BAP121" s="9"/>
      <c r="BAQ121" s="9"/>
      <c r="BAR121" s="9"/>
      <c r="BAS121" s="9"/>
      <c r="BAT121" s="9"/>
      <c r="BAU121" s="9"/>
      <c r="BAV121" s="9"/>
      <c r="BAW121" s="9"/>
      <c r="BAX121" s="9"/>
      <c r="BAY121" s="9"/>
      <c r="BAZ121" s="9"/>
      <c r="BBA121" s="9"/>
      <c r="BBB121" s="9"/>
      <c r="BBC121" s="9"/>
      <c r="BBD121" s="9"/>
      <c r="BBE121" s="9"/>
      <c r="BBF121" s="9"/>
      <c r="BBG121" s="9"/>
      <c r="BBH121" s="9"/>
      <c r="BBI121" s="9"/>
      <c r="BBJ121" s="9"/>
      <c r="BBK121" s="9"/>
      <c r="BBL121" s="9"/>
      <c r="BBM121" s="9"/>
      <c r="BBN121" s="9"/>
      <c r="BBO121" s="9"/>
      <c r="BBP121" s="9"/>
      <c r="BBQ121" s="9"/>
      <c r="BBR121" s="9"/>
      <c r="BBS121" s="9"/>
      <c r="BBT121" s="9"/>
      <c r="BBU121" s="9"/>
      <c r="BBV121" s="9"/>
      <c r="BBW121" s="9"/>
      <c r="BBX121" s="9"/>
      <c r="BBY121" s="9"/>
      <c r="BBZ121" s="9"/>
      <c r="BCA121" s="9"/>
      <c r="BCB121" s="9"/>
      <c r="BCC121" s="9"/>
      <c r="BCD121" s="9"/>
      <c r="BCE121" s="9"/>
      <c r="BCF121" s="9"/>
      <c r="BCG121" s="9"/>
      <c r="BCH121" s="9"/>
      <c r="BCI121" s="9"/>
      <c r="BCJ121" s="9"/>
      <c r="BCK121" s="9"/>
      <c r="BCL121" s="9"/>
      <c r="BCM121" s="9"/>
      <c r="BCN121" s="9"/>
      <c r="BCO121" s="9"/>
      <c r="BCP121" s="9"/>
      <c r="BCQ121" s="9"/>
      <c r="BCR121" s="9"/>
      <c r="BCS121" s="9"/>
      <c r="BCT121" s="9"/>
      <c r="BCU121" s="9"/>
      <c r="BCV121" s="9"/>
      <c r="BCW121" s="9"/>
      <c r="BCX121" s="9"/>
      <c r="BCY121" s="9"/>
      <c r="BCZ121" s="9"/>
      <c r="BDA121" s="9"/>
      <c r="BDB121" s="9"/>
      <c r="BDC121" s="9"/>
      <c r="BDD121" s="9"/>
      <c r="BDE121" s="9"/>
      <c r="BDF121" s="9"/>
      <c r="BDG121" s="9"/>
      <c r="BDH121" s="9"/>
      <c r="BDI121" s="9"/>
      <c r="BDJ121" s="9"/>
      <c r="BDK121" s="9"/>
      <c r="BDL121" s="9"/>
      <c r="BDM121" s="9"/>
      <c r="BDN121" s="9"/>
      <c r="BDO121" s="9"/>
      <c r="BDP121" s="9"/>
      <c r="BDQ121" s="9"/>
      <c r="BDR121" s="9"/>
      <c r="BDS121" s="9"/>
      <c r="BDT121" s="9"/>
      <c r="BDU121" s="9"/>
      <c r="BDV121" s="9"/>
      <c r="BDW121" s="9"/>
      <c r="BDX121" s="9"/>
      <c r="BDY121" s="9"/>
      <c r="BDZ121" s="9"/>
      <c r="BEA121" s="9"/>
      <c r="BEB121" s="9"/>
      <c r="BEC121" s="9"/>
      <c r="BED121" s="9"/>
      <c r="BEE121" s="9"/>
      <c r="BEF121" s="9"/>
      <c r="BEG121" s="9"/>
      <c r="BEH121" s="9"/>
      <c r="BEI121" s="9"/>
      <c r="BEJ121" s="9"/>
      <c r="BEK121" s="9"/>
      <c r="BEL121" s="9"/>
      <c r="BEM121" s="9"/>
      <c r="BEN121" s="9"/>
      <c r="BEO121" s="9"/>
      <c r="BEP121" s="9"/>
      <c r="BEQ121" s="9"/>
      <c r="BER121" s="9"/>
    </row>
    <row r="122" spans="1:1500" x14ac:dyDescent="0.25">
      <c r="A122" s="15"/>
      <c r="B122" s="15"/>
      <c r="C122" s="19"/>
      <c r="D122" s="19"/>
      <c r="E122" s="15"/>
      <c r="F122" s="15"/>
      <c r="G122" s="15"/>
      <c r="H122" s="15"/>
      <c r="I122" s="15"/>
      <c r="J122" s="15"/>
      <c r="K122" s="12"/>
      <c r="L122" s="15"/>
      <c r="M122" s="15"/>
      <c r="N122" s="15"/>
      <c r="O122" s="15"/>
      <c r="P122" s="15"/>
      <c r="Q122" s="15"/>
      <c r="R122" s="13"/>
      <c r="S122" s="12"/>
      <c r="T122" s="15"/>
      <c r="U122" s="15"/>
      <c r="V122" s="15"/>
      <c r="W122" s="13"/>
      <c r="X122" s="12"/>
      <c r="Y122" s="15"/>
      <c r="Z122" s="15"/>
      <c r="AA122" s="15"/>
      <c r="AB122" s="15"/>
      <c r="AC122" s="13"/>
      <c r="AD122" s="12"/>
      <c r="AE122" s="15"/>
      <c r="AF122" s="15"/>
      <c r="AG122" s="15"/>
      <c r="AH122" s="15"/>
      <c r="AI122" s="15"/>
      <c r="AJ122" s="15"/>
      <c r="AK122" s="15"/>
      <c r="AL122" s="13"/>
      <c r="AM122" s="12"/>
      <c r="AN122" s="13"/>
      <c r="AO122" s="12"/>
      <c r="AP122" s="15"/>
      <c r="AQ122" s="15"/>
      <c r="AR122" s="15"/>
      <c r="AS122" s="15"/>
      <c r="AT122" s="15"/>
      <c r="AU122" s="15"/>
      <c r="AV122" s="15"/>
      <c r="AW122" s="15"/>
      <c r="AX122" s="15"/>
      <c r="AY122" s="15"/>
      <c r="AZ122" s="12"/>
      <c r="BA122" s="15"/>
      <c r="BB122" s="15"/>
      <c r="BC122" s="15"/>
      <c r="BD122" s="12"/>
      <c r="BE122" s="15"/>
      <c r="BF122" s="15"/>
      <c r="BG122" s="15"/>
      <c r="BH122" s="15"/>
      <c r="BI122" s="13"/>
      <c r="BJ122" s="12"/>
      <c r="BK122" s="10"/>
      <c r="BL122" s="13"/>
      <c r="BM122" s="12"/>
      <c r="BN122" s="15"/>
      <c r="BO122" s="15"/>
      <c r="BP122" s="15"/>
      <c r="BQ122" s="15"/>
      <c r="BR122" s="10"/>
      <c r="BS122" s="10"/>
      <c r="BT122" s="13"/>
      <c r="BU122" s="12"/>
      <c r="BV122" s="15"/>
      <c r="BW122" s="13"/>
      <c r="BX122" s="12"/>
      <c r="BY122" s="15"/>
      <c r="BZ122" s="13"/>
      <c r="CF122" s="9"/>
      <c r="CO122" s="31" t="str">
        <f t="shared" ref="CO78:CO141" si="117">IF(COUNTA(AO121:AY121)&gt;0,AVERAGE(AO121:AY121),"")</f>
        <v/>
      </c>
      <c r="CP122" s="31" t="str">
        <f t="shared" si="88"/>
        <v/>
      </c>
      <c r="CQ122" s="31" t="str">
        <f t="shared" si="89"/>
        <v/>
      </c>
      <c r="CR122" s="31" t="str">
        <f t="shared" si="90"/>
        <v/>
      </c>
      <c r="CS122" s="31" t="str">
        <f t="shared" si="91"/>
        <v/>
      </c>
      <c r="CT122" s="31" t="str">
        <f t="shared" si="92"/>
        <v/>
      </c>
      <c r="CU122" s="31" t="str">
        <f t="shared" si="93"/>
        <v/>
      </c>
      <c r="CV122" s="31" t="str">
        <f t="shared" si="94"/>
        <v/>
      </c>
      <c r="CW122" s="31" t="str">
        <f t="shared" si="95"/>
        <v/>
      </c>
      <c r="CX122" s="31" t="str">
        <f t="shared" si="96"/>
        <v/>
      </c>
      <c r="CY122" s="31" t="str">
        <f t="shared" si="97"/>
        <v/>
      </c>
      <c r="CZ122" s="31" t="str">
        <f t="shared" si="98"/>
        <v/>
      </c>
      <c r="DA122" s="31" t="str">
        <f t="shared" si="99"/>
        <v/>
      </c>
      <c r="DB122" s="31" t="str">
        <f t="shared" si="100"/>
        <v/>
      </c>
      <c r="DC122" s="31" t="str">
        <f t="shared" si="101"/>
        <v/>
      </c>
      <c r="DD122" s="31" t="str">
        <f t="shared" si="102"/>
        <v/>
      </c>
      <c r="DE122" s="31" t="str">
        <f t="shared" si="103"/>
        <v/>
      </c>
      <c r="DF122" s="31" t="str">
        <f t="shared" si="104"/>
        <v/>
      </c>
      <c r="DG122" s="31" t="str">
        <f t="shared" si="105"/>
        <v/>
      </c>
      <c r="DH122" s="31" t="str">
        <f t="shared" si="106"/>
        <v/>
      </c>
      <c r="DI122" s="31" t="str">
        <f t="shared" si="107"/>
        <v/>
      </c>
      <c r="DJ122" s="31" t="str">
        <f t="shared" si="74"/>
        <v/>
      </c>
      <c r="DK122" s="31" t="str">
        <f t="shared" si="108"/>
        <v/>
      </c>
      <c r="DL122" s="31" t="str">
        <f t="shared" si="109"/>
        <v/>
      </c>
      <c r="DM122" s="31" t="str">
        <f t="shared" si="110"/>
        <v/>
      </c>
      <c r="DN122" s="31" t="str">
        <f t="shared" si="111"/>
        <v/>
      </c>
      <c r="DO122" s="31" t="str">
        <f t="shared" si="112"/>
        <v/>
      </c>
      <c r="DP122" s="31" t="str">
        <f t="shared" si="113"/>
        <v/>
      </c>
      <c r="DQ122" s="31" t="str">
        <f t="shared" si="75"/>
        <v/>
      </c>
      <c r="DR122" s="31" t="str">
        <f t="shared" si="76"/>
        <v/>
      </c>
      <c r="DS122" s="21" t="str">
        <f t="shared" si="77"/>
        <v/>
      </c>
      <c r="DT122" s="31" t="str">
        <f t="shared" si="78"/>
        <v/>
      </c>
      <c r="DU122" s="31" t="e">
        <f t="shared" si="114"/>
        <v>#DIV/0!</v>
      </c>
      <c r="DV122" s="31" t="str">
        <f t="shared" si="79"/>
        <v/>
      </c>
      <c r="DW122" s="31" t="str">
        <f t="shared" si="80"/>
        <v/>
      </c>
      <c r="DX122" s="31" t="str">
        <f t="shared" si="81"/>
        <v/>
      </c>
      <c r="DY122" s="31">
        <f t="shared" si="115"/>
        <v>0</v>
      </c>
      <c r="DZ122" s="31" t="str">
        <f t="shared" si="82"/>
        <v/>
      </c>
      <c r="EA122" s="31" t="str">
        <f t="shared" si="83"/>
        <v/>
      </c>
      <c r="EB122" s="31" t="str">
        <f t="shared" si="84"/>
        <v/>
      </c>
      <c r="EC122" s="31">
        <f t="shared" si="116"/>
        <v>0</v>
      </c>
      <c r="ED122" s="31" t="str">
        <f t="shared" si="85"/>
        <v/>
      </c>
      <c r="EE122" s="31" t="str">
        <f t="shared" si="86"/>
        <v/>
      </c>
      <c r="EF122" s="31" t="str">
        <f t="shared" si="87"/>
        <v/>
      </c>
      <c r="EG122" s="9"/>
      <c r="EH122" s="9"/>
      <c r="EI122" s="9"/>
      <c r="EJ122" s="9"/>
      <c r="EK122" s="9"/>
      <c r="EL122" s="9"/>
      <c r="EM122" s="9"/>
      <c r="EN122" s="9"/>
      <c r="EO122" s="9"/>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c r="FV122" s="9"/>
      <c r="FW122" s="9"/>
      <c r="FX122" s="9"/>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c r="GW122" s="9"/>
      <c r="GX122" s="9"/>
      <c r="GY122" s="9"/>
      <c r="GZ122" s="9"/>
      <c r="HA122" s="9"/>
      <c r="HB122" s="9"/>
      <c r="HC122" s="9"/>
      <c r="HD122" s="9"/>
      <c r="HE122" s="9"/>
      <c r="HF122" s="9"/>
      <c r="HG122" s="9"/>
      <c r="HH122" s="9"/>
      <c r="HI122" s="9"/>
      <c r="HJ122" s="9"/>
      <c r="HK122" s="9"/>
      <c r="HL122" s="9"/>
      <c r="HM122" s="9"/>
      <c r="HN122" s="9"/>
      <c r="HO122" s="9"/>
      <c r="HP122" s="9"/>
      <c r="HQ122" s="9"/>
      <c r="HR122" s="9"/>
      <c r="HS122" s="9"/>
      <c r="HT122" s="9"/>
      <c r="HU122" s="9"/>
      <c r="HV122" s="9"/>
      <c r="HW122" s="9"/>
      <c r="HX122" s="9"/>
      <c r="HY122" s="9"/>
      <c r="HZ122" s="9"/>
      <c r="IA122" s="9"/>
      <c r="IB122" s="9"/>
      <c r="IC122" s="9"/>
      <c r="ID122" s="9"/>
      <c r="IE122" s="9"/>
      <c r="IF122" s="9"/>
      <c r="IG122" s="9"/>
      <c r="IH122" s="9"/>
      <c r="II122" s="9"/>
      <c r="IJ122" s="9"/>
      <c r="IK122" s="9"/>
      <c r="IL122" s="9"/>
      <c r="IM122" s="9"/>
      <c r="IN122" s="9"/>
      <c r="IO122" s="9"/>
      <c r="IP122" s="9"/>
      <c r="IQ122" s="9"/>
      <c r="IR122" s="9"/>
      <c r="IS122" s="9"/>
      <c r="IT122" s="9"/>
      <c r="IU122" s="9"/>
      <c r="IV122" s="9"/>
      <c r="IW122" s="9"/>
      <c r="IX122" s="9"/>
      <c r="IY122" s="9"/>
      <c r="IZ122" s="9"/>
      <c r="JA122" s="9"/>
      <c r="JB122" s="9"/>
      <c r="JC122" s="9"/>
      <c r="JD122" s="9"/>
      <c r="JE122" s="9"/>
      <c r="JF122" s="9"/>
      <c r="JG122" s="9"/>
      <c r="JH122" s="9"/>
      <c r="JI122" s="9"/>
      <c r="JJ122" s="9"/>
      <c r="JK122" s="9"/>
      <c r="JL122" s="9"/>
      <c r="JM122" s="9"/>
      <c r="JN122" s="9"/>
      <c r="JO122" s="9"/>
      <c r="JP122" s="9"/>
      <c r="JQ122" s="9"/>
      <c r="JR122" s="9"/>
      <c r="JS122" s="9"/>
      <c r="JT122" s="9"/>
      <c r="JU122" s="9"/>
      <c r="JV122" s="9"/>
      <c r="JW122" s="9"/>
      <c r="JX122" s="9"/>
      <c r="JY122" s="9"/>
      <c r="JZ122" s="9"/>
      <c r="KA122" s="9"/>
      <c r="KB122" s="9"/>
      <c r="KC122" s="9"/>
      <c r="KD122" s="9"/>
      <c r="KE122" s="9"/>
      <c r="KF122" s="9"/>
      <c r="KG122" s="9"/>
      <c r="KH122" s="9"/>
      <c r="KI122" s="9"/>
      <c r="KJ122" s="9"/>
      <c r="KK122" s="9"/>
      <c r="KL122" s="9"/>
      <c r="KM122" s="9"/>
      <c r="KN122" s="9"/>
      <c r="KO122" s="9"/>
      <c r="KP122" s="9"/>
      <c r="KQ122" s="9"/>
      <c r="KR122" s="9"/>
      <c r="KS122" s="9"/>
      <c r="KT122" s="9"/>
      <c r="KU122" s="9"/>
      <c r="KV122" s="9"/>
      <c r="KW122" s="9"/>
      <c r="KX122" s="9"/>
      <c r="KY122" s="9"/>
      <c r="KZ122" s="9"/>
      <c r="LA122" s="9"/>
      <c r="LB122" s="9"/>
      <c r="LC122" s="9"/>
      <c r="LD122" s="9"/>
      <c r="LE122" s="9"/>
      <c r="LF122" s="9"/>
      <c r="LG122" s="9"/>
      <c r="LH122" s="9"/>
      <c r="LI122" s="9"/>
      <c r="LJ122" s="9"/>
      <c r="LK122" s="9"/>
      <c r="LL122" s="9"/>
      <c r="LM122" s="9"/>
      <c r="LN122" s="9"/>
      <c r="LO122" s="9"/>
      <c r="LP122" s="9"/>
      <c r="LQ122" s="9"/>
      <c r="LR122" s="9"/>
      <c r="LS122" s="9"/>
      <c r="LT122" s="9"/>
      <c r="LU122" s="9"/>
      <c r="LV122" s="9"/>
      <c r="LW122" s="9"/>
      <c r="LX122" s="9"/>
      <c r="LY122" s="9"/>
      <c r="LZ122" s="9"/>
      <c r="MA122" s="9"/>
      <c r="MB122" s="9"/>
      <c r="MC122" s="9"/>
      <c r="MD122" s="9"/>
      <c r="ME122" s="9"/>
      <c r="MF122" s="9"/>
      <c r="MG122" s="9"/>
      <c r="MH122" s="9"/>
      <c r="MI122" s="9"/>
      <c r="MJ122" s="9"/>
      <c r="MK122" s="9"/>
      <c r="ML122" s="9"/>
      <c r="MM122" s="9"/>
      <c r="MN122" s="9"/>
      <c r="MO122" s="9"/>
      <c r="MP122" s="9"/>
      <c r="MQ122" s="9"/>
      <c r="MR122" s="9"/>
      <c r="MS122" s="9"/>
      <c r="MT122" s="9"/>
      <c r="MU122" s="9"/>
      <c r="MV122" s="9"/>
      <c r="MW122" s="9"/>
      <c r="MX122" s="9"/>
      <c r="MY122" s="9"/>
      <c r="MZ122" s="9"/>
      <c r="NA122" s="9"/>
      <c r="NB122" s="9"/>
      <c r="NC122" s="9"/>
      <c r="ND122" s="9"/>
      <c r="NE122" s="9"/>
      <c r="NF122" s="9"/>
      <c r="NG122" s="9"/>
      <c r="NH122" s="9"/>
      <c r="NI122" s="9"/>
      <c r="NJ122" s="9"/>
      <c r="NK122" s="9"/>
      <c r="NL122" s="9"/>
      <c r="NM122" s="9"/>
      <c r="NN122" s="9"/>
      <c r="NO122" s="9"/>
      <c r="NP122" s="9"/>
      <c r="NQ122" s="9"/>
      <c r="NR122" s="9"/>
      <c r="NS122" s="9"/>
      <c r="NT122" s="9"/>
      <c r="NU122" s="9"/>
      <c r="NV122" s="9"/>
      <c r="NW122" s="9"/>
      <c r="NX122" s="9"/>
      <c r="NY122" s="9"/>
      <c r="NZ122" s="9"/>
      <c r="OA122" s="9"/>
      <c r="OB122" s="9"/>
      <c r="OC122" s="9"/>
      <c r="OD122" s="9"/>
      <c r="OE122" s="9"/>
      <c r="OF122" s="9"/>
      <c r="OG122" s="9"/>
      <c r="OH122" s="9"/>
      <c r="OI122" s="9"/>
      <c r="OJ122" s="9"/>
      <c r="OK122" s="9"/>
      <c r="OL122" s="9"/>
      <c r="OM122" s="9"/>
      <c r="ON122" s="9"/>
      <c r="OO122" s="9"/>
      <c r="OP122" s="9"/>
      <c r="OQ122" s="9"/>
      <c r="OR122" s="9"/>
      <c r="OS122" s="9"/>
      <c r="OT122" s="9"/>
      <c r="OU122" s="9"/>
      <c r="OV122" s="9"/>
      <c r="OW122" s="9"/>
      <c r="OX122" s="9"/>
      <c r="OY122" s="9"/>
      <c r="OZ122" s="9"/>
      <c r="PA122" s="9"/>
      <c r="PB122" s="9"/>
      <c r="PC122" s="9"/>
      <c r="PD122" s="9"/>
      <c r="PE122" s="9"/>
      <c r="PF122" s="9"/>
      <c r="PG122" s="9"/>
      <c r="PH122" s="9"/>
      <c r="PI122" s="9"/>
      <c r="PJ122" s="9"/>
      <c r="PK122" s="9"/>
      <c r="PL122" s="9"/>
      <c r="PM122" s="9"/>
      <c r="PN122" s="9"/>
      <c r="PO122" s="9"/>
      <c r="PP122" s="9"/>
      <c r="PQ122" s="9"/>
      <c r="PR122" s="9"/>
      <c r="PS122" s="9"/>
      <c r="PT122" s="9"/>
      <c r="PU122" s="9"/>
      <c r="PV122" s="9"/>
      <c r="PW122" s="9"/>
      <c r="PX122" s="9"/>
      <c r="PY122" s="9"/>
      <c r="PZ122" s="9"/>
      <c r="QA122" s="9"/>
      <c r="QB122" s="9"/>
      <c r="QC122" s="9"/>
      <c r="QD122" s="9"/>
      <c r="QE122" s="9"/>
      <c r="QF122" s="9"/>
      <c r="QG122" s="9"/>
      <c r="QH122" s="9"/>
      <c r="QI122" s="9"/>
      <c r="QJ122" s="9"/>
      <c r="QK122" s="9"/>
      <c r="QL122" s="9"/>
      <c r="QM122" s="9"/>
      <c r="QN122" s="9"/>
      <c r="QO122" s="9"/>
      <c r="QP122" s="9"/>
      <c r="QQ122" s="9"/>
      <c r="QR122" s="9"/>
      <c r="QS122" s="9"/>
      <c r="QT122" s="9"/>
      <c r="QU122" s="9"/>
      <c r="QV122" s="9"/>
      <c r="QW122" s="9"/>
      <c r="QX122" s="9"/>
      <c r="QY122" s="9"/>
      <c r="QZ122" s="9"/>
      <c r="RA122" s="9"/>
      <c r="RB122" s="9"/>
      <c r="RC122" s="9"/>
      <c r="RD122" s="9"/>
      <c r="RE122" s="9"/>
      <c r="RF122" s="9"/>
      <c r="RG122" s="9"/>
      <c r="RH122" s="9"/>
      <c r="RI122" s="9"/>
      <c r="RJ122" s="9"/>
      <c r="RK122" s="9"/>
      <c r="RL122" s="9"/>
      <c r="RM122" s="9"/>
      <c r="RN122" s="9"/>
      <c r="RO122" s="9"/>
      <c r="RP122" s="9"/>
      <c r="RQ122" s="9"/>
      <c r="RR122" s="9"/>
      <c r="RS122" s="9"/>
      <c r="RT122" s="9"/>
      <c r="RU122" s="9"/>
      <c r="RV122" s="9"/>
      <c r="RW122" s="9"/>
      <c r="RX122" s="9"/>
      <c r="RY122" s="9"/>
      <c r="RZ122" s="9"/>
      <c r="SA122" s="9"/>
      <c r="SB122" s="9"/>
      <c r="SC122" s="9"/>
      <c r="SD122" s="9"/>
      <c r="SE122" s="9"/>
      <c r="SF122" s="9"/>
      <c r="SG122" s="9"/>
      <c r="SH122" s="9"/>
      <c r="SI122" s="9"/>
      <c r="SJ122" s="9"/>
      <c r="SK122" s="9"/>
      <c r="SL122" s="9"/>
      <c r="SM122" s="9"/>
      <c r="SN122" s="9"/>
      <c r="SO122" s="9"/>
      <c r="SP122" s="9"/>
      <c r="SQ122" s="9"/>
      <c r="SR122" s="9"/>
      <c r="SS122" s="9"/>
      <c r="ST122" s="9"/>
      <c r="SU122" s="9"/>
      <c r="SV122" s="9"/>
      <c r="SW122" s="9"/>
      <c r="SX122" s="9"/>
      <c r="SY122" s="9"/>
      <c r="SZ122" s="9"/>
      <c r="TA122" s="9"/>
      <c r="TB122" s="9"/>
      <c r="TC122" s="9"/>
      <c r="TD122" s="9"/>
      <c r="TE122" s="9"/>
      <c r="TF122" s="9"/>
      <c r="TG122" s="9"/>
      <c r="TH122" s="9"/>
      <c r="TI122" s="9"/>
      <c r="TJ122" s="9"/>
      <c r="TK122" s="9"/>
      <c r="TL122" s="9"/>
      <c r="TM122" s="9"/>
      <c r="TN122" s="9"/>
      <c r="TO122" s="9"/>
      <c r="TP122" s="9"/>
      <c r="TQ122" s="9"/>
      <c r="TR122" s="9"/>
      <c r="TS122" s="9"/>
      <c r="TT122" s="9"/>
      <c r="TU122" s="9"/>
      <c r="TV122" s="9"/>
      <c r="TW122" s="9"/>
      <c r="TX122" s="9"/>
      <c r="TY122" s="9"/>
      <c r="TZ122" s="9"/>
      <c r="UA122" s="9"/>
      <c r="UB122" s="9"/>
      <c r="UC122" s="9"/>
      <c r="UD122" s="9"/>
      <c r="UE122" s="9"/>
      <c r="UF122" s="9"/>
      <c r="UG122" s="9"/>
      <c r="UH122" s="9"/>
      <c r="UI122" s="9"/>
      <c r="UJ122" s="9"/>
      <c r="UK122" s="9"/>
      <c r="UL122" s="9"/>
      <c r="UM122" s="9"/>
      <c r="UN122" s="9"/>
      <c r="UO122" s="9"/>
      <c r="UP122" s="9"/>
      <c r="UQ122" s="9"/>
      <c r="UR122" s="9"/>
      <c r="US122" s="9"/>
      <c r="UT122" s="9"/>
      <c r="UU122" s="9"/>
      <c r="UV122" s="9"/>
      <c r="UW122" s="9"/>
      <c r="UX122" s="9"/>
      <c r="UY122" s="9"/>
      <c r="UZ122" s="9"/>
      <c r="VA122" s="9"/>
      <c r="VB122" s="9"/>
      <c r="VC122" s="9"/>
      <c r="VD122" s="9"/>
      <c r="VE122" s="9"/>
      <c r="VF122" s="9"/>
      <c r="VG122" s="9"/>
      <c r="VH122" s="9"/>
      <c r="VI122" s="9"/>
      <c r="VJ122" s="9"/>
      <c r="VK122" s="9"/>
      <c r="VL122" s="9"/>
      <c r="VM122" s="9"/>
      <c r="VN122" s="9"/>
      <c r="VO122" s="9"/>
      <c r="VP122" s="9"/>
      <c r="VQ122" s="9"/>
      <c r="VR122" s="9"/>
      <c r="VS122" s="9"/>
      <c r="VT122" s="9"/>
      <c r="VU122" s="9"/>
      <c r="VV122" s="9"/>
      <c r="VW122" s="9"/>
      <c r="VX122" s="9"/>
      <c r="VY122" s="9"/>
      <c r="VZ122" s="9"/>
      <c r="WA122" s="9"/>
      <c r="WB122" s="9"/>
      <c r="WC122" s="9"/>
      <c r="WD122" s="9"/>
      <c r="WE122" s="9"/>
      <c r="WF122" s="9"/>
      <c r="WG122" s="9"/>
      <c r="WH122" s="9"/>
      <c r="WI122" s="9"/>
      <c r="WJ122" s="9"/>
      <c r="WK122" s="9"/>
      <c r="WL122" s="9"/>
      <c r="WM122" s="9"/>
      <c r="WN122" s="9"/>
      <c r="WO122" s="9"/>
      <c r="WP122" s="9"/>
      <c r="WQ122" s="9"/>
      <c r="WR122" s="9"/>
      <c r="WS122" s="9"/>
      <c r="WT122" s="9"/>
      <c r="WU122" s="9"/>
      <c r="WV122" s="9"/>
      <c r="WW122" s="9"/>
      <c r="WX122" s="9"/>
      <c r="WY122" s="9"/>
      <c r="WZ122" s="9"/>
      <c r="XA122" s="9"/>
      <c r="XB122" s="9"/>
      <c r="XC122" s="9"/>
      <c r="XD122" s="9"/>
      <c r="XE122" s="9"/>
      <c r="XF122" s="9"/>
      <c r="XG122" s="9"/>
      <c r="XH122" s="9"/>
      <c r="XI122" s="9"/>
      <c r="XJ122" s="9"/>
      <c r="XK122" s="9"/>
      <c r="XL122" s="9"/>
      <c r="XM122" s="9"/>
      <c r="XN122" s="9"/>
      <c r="XO122" s="9"/>
      <c r="XP122" s="9"/>
      <c r="XQ122" s="9"/>
      <c r="XR122" s="9"/>
      <c r="XS122" s="9"/>
      <c r="XT122" s="9"/>
      <c r="XU122" s="9"/>
      <c r="XV122" s="9"/>
      <c r="XW122" s="9"/>
      <c r="XX122" s="9"/>
      <c r="XY122" s="9"/>
      <c r="XZ122" s="9"/>
      <c r="YA122" s="9"/>
      <c r="YB122" s="9"/>
      <c r="YC122" s="9"/>
      <c r="YD122" s="9"/>
      <c r="YE122" s="9"/>
      <c r="YF122" s="9"/>
      <c r="YG122" s="9"/>
      <c r="YH122" s="9"/>
      <c r="YI122" s="9"/>
      <c r="YJ122" s="9"/>
      <c r="YK122" s="9"/>
      <c r="YL122" s="9"/>
      <c r="YM122" s="9"/>
      <c r="YN122" s="9"/>
      <c r="YO122" s="9"/>
      <c r="YP122" s="9"/>
      <c r="YQ122" s="9"/>
      <c r="YR122" s="9"/>
      <c r="YS122" s="9"/>
      <c r="YT122" s="9"/>
      <c r="YU122" s="9"/>
      <c r="YV122" s="9"/>
      <c r="YW122" s="9"/>
      <c r="YX122" s="9"/>
      <c r="YY122" s="9"/>
      <c r="YZ122" s="9"/>
      <c r="ZA122" s="9"/>
      <c r="ZB122" s="9"/>
      <c r="ZC122" s="9"/>
      <c r="ZD122" s="9"/>
      <c r="ZE122" s="9"/>
      <c r="ZF122" s="9"/>
      <c r="ZG122" s="9"/>
      <c r="ZH122" s="9"/>
      <c r="ZI122" s="9"/>
      <c r="ZJ122" s="9"/>
      <c r="ZK122" s="9"/>
      <c r="ZL122" s="9"/>
      <c r="ZM122" s="9"/>
      <c r="ZN122" s="9"/>
      <c r="ZO122" s="9"/>
      <c r="ZP122" s="9"/>
      <c r="ZQ122" s="9"/>
      <c r="ZR122" s="9"/>
      <c r="ZS122" s="9"/>
      <c r="ZT122" s="9"/>
      <c r="ZU122" s="9"/>
      <c r="ZV122" s="9"/>
      <c r="ZW122" s="9"/>
      <c r="ZX122" s="9"/>
      <c r="ZY122" s="9"/>
      <c r="ZZ122" s="9"/>
      <c r="AAA122" s="9"/>
      <c r="AAB122" s="9"/>
      <c r="AAC122" s="9"/>
      <c r="AAD122" s="9"/>
      <c r="AAE122" s="9"/>
      <c r="AAF122" s="9"/>
      <c r="AAG122" s="9"/>
      <c r="AAH122" s="9"/>
      <c r="AAI122" s="9"/>
      <c r="AAJ122" s="9"/>
      <c r="AAK122" s="9"/>
      <c r="AAL122" s="9"/>
      <c r="AAM122" s="9"/>
      <c r="AAN122" s="9"/>
      <c r="AAO122" s="9"/>
      <c r="AAP122" s="9"/>
      <c r="AAQ122" s="9"/>
      <c r="AAR122" s="9"/>
      <c r="AAS122" s="9"/>
      <c r="AAT122" s="9"/>
      <c r="AAU122" s="9"/>
      <c r="AAV122" s="9"/>
      <c r="AAW122" s="9"/>
      <c r="AAX122" s="9"/>
      <c r="AAY122" s="9"/>
      <c r="AAZ122" s="9"/>
      <c r="ABA122" s="9"/>
      <c r="ABB122" s="9"/>
      <c r="ABC122" s="9"/>
      <c r="ABD122" s="9"/>
      <c r="ABE122" s="9"/>
      <c r="ABF122" s="9"/>
      <c r="ABG122" s="9"/>
      <c r="ABH122" s="9"/>
      <c r="ABI122" s="9"/>
      <c r="ABJ122" s="9"/>
      <c r="ABK122" s="9"/>
      <c r="ABL122" s="9"/>
      <c r="ABM122" s="9"/>
      <c r="ABN122" s="9"/>
      <c r="ABO122" s="9"/>
      <c r="ABP122" s="9"/>
      <c r="ABQ122" s="9"/>
      <c r="ABR122" s="9"/>
      <c r="ABS122" s="9"/>
      <c r="ABT122" s="9"/>
      <c r="ABU122" s="9"/>
      <c r="ABV122" s="9"/>
      <c r="ABW122" s="9"/>
      <c r="ABX122" s="9"/>
      <c r="ABY122" s="9"/>
      <c r="ABZ122" s="9"/>
      <c r="ACA122" s="9"/>
      <c r="ACB122" s="9"/>
      <c r="ACC122" s="9"/>
      <c r="ACD122" s="9"/>
      <c r="ACE122" s="9"/>
      <c r="ACF122" s="9"/>
      <c r="ACG122" s="9"/>
      <c r="ACH122" s="9"/>
      <c r="ACI122" s="9"/>
      <c r="ACJ122" s="9"/>
      <c r="ACK122" s="9"/>
      <c r="ACL122" s="9"/>
      <c r="ACM122" s="9"/>
      <c r="ACN122" s="9"/>
      <c r="ACO122" s="9"/>
      <c r="ACP122" s="9"/>
      <c r="ACQ122" s="9"/>
      <c r="ACR122" s="9"/>
      <c r="ACS122" s="9"/>
      <c r="ACT122" s="9"/>
      <c r="ACU122" s="9"/>
      <c r="ACV122" s="9"/>
      <c r="ACW122" s="9"/>
      <c r="ACX122" s="9"/>
      <c r="ACY122" s="9"/>
      <c r="ACZ122" s="9"/>
      <c r="ADA122" s="9"/>
      <c r="ADB122" s="9"/>
      <c r="ADC122" s="9"/>
      <c r="ADD122" s="9"/>
      <c r="ADE122" s="9"/>
      <c r="ADF122" s="9"/>
      <c r="ADG122" s="9"/>
      <c r="ADH122" s="9"/>
      <c r="ADI122" s="9"/>
      <c r="ADJ122" s="9"/>
      <c r="ADK122" s="9"/>
      <c r="ADL122" s="9"/>
      <c r="ADM122" s="9"/>
      <c r="ADN122" s="9"/>
      <c r="ADO122" s="9"/>
      <c r="ADP122" s="9"/>
      <c r="ADQ122" s="9"/>
      <c r="ADR122" s="9"/>
      <c r="ADS122" s="9"/>
      <c r="ADT122" s="9"/>
      <c r="ADU122" s="9"/>
      <c r="ADV122" s="9"/>
      <c r="ADW122" s="9"/>
      <c r="ADX122" s="9"/>
      <c r="ADY122" s="9"/>
      <c r="ADZ122" s="9"/>
      <c r="AEA122" s="9"/>
      <c r="AEB122" s="9"/>
      <c r="AEC122" s="9"/>
      <c r="AED122" s="9"/>
      <c r="AEE122" s="9"/>
      <c r="AEF122" s="9"/>
      <c r="AEG122" s="9"/>
      <c r="AEH122" s="9"/>
      <c r="AEI122" s="9"/>
      <c r="AEJ122" s="9"/>
      <c r="AEK122" s="9"/>
      <c r="AEL122" s="9"/>
      <c r="AEM122" s="9"/>
      <c r="AEN122" s="9"/>
      <c r="AEO122" s="9"/>
      <c r="AEP122" s="9"/>
      <c r="AEQ122" s="9"/>
      <c r="AER122" s="9"/>
      <c r="AES122" s="9"/>
      <c r="AET122" s="9"/>
      <c r="AEU122" s="9"/>
      <c r="AEV122" s="9"/>
      <c r="AEW122" s="9"/>
      <c r="AEX122" s="9"/>
      <c r="AEY122" s="9"/>
      <c r="AEZ122" s="9"/>
      <c r="AFA122" s="9"/>
      <c r="AFB122" s="9"/>
      <c r="AFC122" s="9"/>
      <c r="AFD122" s="9"/>
      <c r="AFE122" s="9"/>
      <c r="AFF122" s="9"/>
      <c r="AFG122" s="9"/>
      <c r="AFH122" s="9"/>
      <c r="AFI122" s="9"/>
      <c r="AFJ122" s="9"/>
      <c r="AFK122" s="9"/>
      <c r="AFL122" s="9"/>
      <c r="AFM122" s="9"/>
      <c r="AFN122" s="9"/>
      <c r="AFO122" s="9"/>
      <c r="AFP122" s="9"/>
      <c r="AFQ122" s="9"/>
      <c r="AFR122" s="9"/>
      <c r="AFS122" s="9"/>
      <c r="AFT122" s="9"/>
      <c r="AFU122" s="9"/>
      <c r="AFV122" s="9"/>
      <c r="AFW122" s="9"/>
      <c r="AFX122" s="9"/>
      <c r="AFY122" s="9"/>
      <c r="AFZ122" s="9"/>
      <c r="AGA122" s="9"/>
      <c r="AGB122" s="9"/>
      <c r="AGC122" s="9"/>
      <c r="AGD122" s="9"/>
      <c r="AGE122" s="9"/>
      <c r="AGF122" s="9"/>
      <c r="AGG122" s="9"/>
      <c r="AGH122" s="9"/>
      <c r="AGI122" s="9"/>
      <c r="AGJ122" s="9"/>
      <c r="AGK122" s="9"/>
      <c r="AGL122" s="9"/>
      <c r="AGM122" s="9"/>
      <c r="AGN122" s="9"/>
      <c r="AGO122" s="9"/>
      <c r="AGP122" s="9"/>
      <c r="AGQ122" s="9"/>
      <c r="AGR122" s="9"/>
      <c r="AGS122" s="9"/>
      <c r="AGT122" s="9"/>
      <c r="AGU122" s="9"/>
      <c r="AGV122" s="9"/>
      <c r="AGW122" s="9"/>
      <c r="AGX122" s="9"/>
      <c r="AGY122" s="9"/>
      <c r="AGZ122" s="9"/>
      <c r="AHA122" s="9"/>
      <c r="AHB122" s="9"/>
      <c r="AHC122" s="9"/>
      <c r="AHD122" s="9"/>
      <c r="AHE122" s="9"/>
      <c r="AHF122" s="9"/>
      <c r="AHG122" s="9"/>
      <c r="AHH122" s="9"/>
      <c r="AHI122" s="9"/>
      <c r="AHJ122" s="9"/>
      <c r="AHK122" s="9"/>
      <c r="AHL122" s="9"/>
      <c r="AHM122" s="9"/>
      <c r="AHN122" s="9"/>
      <c r="AHO122" s="9"/>
      <c r="AHP122" s="9"/>
      <c r="AHQ122" s="9"/>
      <c r="AHR122" s="9"/>
      <c r="AHS122" s="9"/>
      <c r="AHT122" s="9"/>
      <c r="AHU122" s="9"/>
      <c r="AHV122" s="9"/>
      <c r="AHW122" s="9"/>
      <c r="AHX122" s="9"/>
      <c r="AHY122" s="9"/>
      <c r="AHZ122" s="9"/>
      <c r="AIA122" s="9"/>
      <c r="AIB122" s="9"/>
      <c r="AIC122" s="9"/>
      <c r="AID122" s="9"/>
      <c r="AIE122" s="9"/>
      <c r="AIF122" s="9"/>
      <c r="AIG122" s="9"/>
      <c r="AIH122" s="9"/>
      <c r="AII122" s="9"/>
      <c r="AIJ122" s="9"/>
      <c r="AIK122" s="9"/>
      <c r="AIL122" s="9"/>
      <c r="AIM122" s="9"/>
      <c r="AIN122" s="9"/>
      <c r="AIO122" s="9"/>
      <c r="AIP122" s="9"/>
      <c r="AIQ122" s="9"/>
      <c r="AIR122" s="9"/>
      <c r="AIS122" s="9"/>
      <c r="AIT122" s="9"/>
      <c r="AIU122" s="9"/>
      <c r="AIV122" s="9"/>
      <c r="AIW122" s="9"/>
      <c r="AIX122" s="9"/>
      <c r="AIY122" s="9"/>
      <c r="AIZ122" s="9"/>
      <c r="AJA122" s="9"/>
      <c r="AJB122" s="9"/>
      <c r="AJC122" s="9"/>
      <c r="AJD122" s="9"/>
      <c r="AJE122" s="9"/>
      <c r="AJF122" s="9"/>
      <c r="AJG122" s="9"/>
      <c r="AJH122" s="9"/>
      <c r="AJI122" s="9"/>
      <c r="AJJ122" s="9"/>
      <c r="AJK122" s="9"/>
      <c r="AJL122" s="9"/>
      <c r="AJM122" s="9"/>
      <c r="AJN122" s="9"/>
      <c r="AJO122" s="9"/>
      <c r="AJP122" s="9"/>
      <c r="AJQ122" s="9"/>
      <c r="AJR122" s="9"/>
      <c r="AJS122" s="9"/>
      <c r="AJT122" s="9"/>
      <c r="AJU122" s="9"/>
      <c r="AJV122" s="9"/>
      <c r="AJW122" s="9"/>
      <c r="AJX122" s="9"/>
      <c r="AJY122" s="9"/>
      <c r="AJZ122" s="9"/>
      <c r="AKA122" s="9"/>
      <c r="AKB122" s="9"/>
      <c r="AKC122" s="9"/>
      <c r="AKD122" s="9"/>
      <c r="AKE122" s="9"/>
      <c r="AKF122" s="9"/>
      <c r="AKG122" s="9"/>
      <c r="AKH122" s="9"/>
      <c r="AKI122" s="9"/>
      <c r="AKJ122" s="9"/>
      <c r="AKK122" s="9"/>
      <c r="AKL122" s="9"/>
      <c r="AKM122" s="9"/>
      <c r="AKN122" s="9"/>
      <c r="AKO122" s="9"/>
      <c r="AKP122" s="9"/>
      <c r="AKQ122" s="9"/>
      <c r="AKR122" s="9"/>
      <c r="AKS122" s="9"/>
      <c r="AKT122" s="9"/>
      <c r="AKU122" s="9"/>
      <c r="AKV122" s="9"/>
      <c r="AKW122" s="9"/>
      <c r="AKX122" s="9"/>
      <c r="AKY122" s="9"/>
      <c r="AKZ122" s="9"/>
      <c r="ALA122" s="9"/>
      <c r="ALB122" s="9"/>
      <c r="ALC122" s="9"/>
      <c r="ALD122" s="9"/>
      <c r="ALE122" s="9"/>
      <c r="ALF122" s="9"/>
      <c r="ALG122" s="9"/>
      <c r="ALH122" s="9"/>
      <c r="ALI122" s="9"/>
      <c r="ALJ122" s="9"/>
      <c r="ALK122" s="9"/>
      <c r="ALL122" s="9"/>
      <c r="ALM122" s="9"/>
      <c r="ALN122" s="9"/>
      <c r="ALO122" s="9"/>
      <c r="ALP122" s="9"/>
      <c r="ALQ122" s="9"/>
      <c r="ALR122" s="9"/>
      <c r="ALS122" s="9"/>
      <c r="ALT122" s="9"/>
      <c r="ALU122" s="9"/>
      <c r="ALV122" s="9"/>
      <c r="ALW122" s="9"/>
      <c r="ALX122" s="9"/>
      <c r="ALY122" s="9"/>
      <c r="ALZ122" s="9"/>
      <c r="AMA122" s="9"/>
      <c r="AMB122" s="9"/>
      <c r="AMC122" s="9"/>
      <c r="AMD122" s="9"/>
      <c r="AME122" s="9"/>
      <c r="AMF122" s="9"/>
      <c r="AMG122" s="9"/>
      <c r="AMH122" s="9"/>
      <c r="AMI122" s="9"/>
      <c r="AMJ122" s="9"/>
      <c r="AMK122" s="9"/>
      <c r="AML122" s="9"/>
      <c r="AMM122" s="9"/>
      <c r="AMN122" s="9"/>
      <c r="AMO122" s="9"/>
      <c r="AMP122" s="9"/>
      <c r="AMQ122" s="9"/>
      <c r="AMR122" s="9"/>
      <c r="AMS122" s="9"/>
      <c r="AMT122" s="9"/>
      <c r="AMU122" s="9"/>
      <c r="AMV122" s="9"/>
      <c r="AMW122" s="9"/>
      <c r="AMX122" s="9"/>
      <c r="AMY122" s="9"/>
      <c r="AMZ122" s="9"/>
      <c r="ANA122" s="9"/>
      <c r="ANB122" s="9"/>
      <c r="ANC122" s="9"/>
      <c r="AND122" s="9"/>
      <c r="ANE122" s="9"/>
      <c r="ANF122" s="9"/>
      <c r="ANG122" s="9"/>
      <c r="ANH122" s="9"/>
      <c r="ANI122" s="9"/>
      <c r="ANJ122" s="9"/>
      <c r="ANK122" s="9"/>
      <c r="ANL122" s="9"/>
      <c r="ANM122" s="9"/>
      <c r="ANN122" s="9"/>
      <c r="ANO122" s="9"/>
      <c r="ANP122" s="9"/>
      <c r="ANQ122" s="9"/>
      <c r="ANR122" s="9"/>
      <c r="ANS122" s="9"/>
      <c r="ANT122" s="9"/>
      <c r="ANU122" s="9"/>
      <c r="ANV122" s="9"/>
      <c r="ANW122" s="9"/>
      <c r="ANX122" s="9"/>
      <c r="ANY122" s="9"/>
      <c r="ANZ122" s="9"/>
      <c r="AOA122" s="9"/>
      <c r="AOB122" s="9"/>
      <c r="AOC122" s="9"/>
      <c r="AOD122" s="9"/>
      <c r="AOE122" s="9"/>
      <c r="AOF122" s="9"/>
      <c r="AOG122" s="9"/>
      <c r="AOH122" s="9"/>
      <c r="AOI122" s="9"/>
      <c r="AOJ122" s="9"/>
      <c r="AOK122" s="9"/>
      <c r="AOL122" s="9"/>
      <c r="AOM122" s="9"/>
      <c r="AON122" s="9"/>
      <c r="AOO122" s="9"/>
      <c r="AOP122" s="9"/>
      <c r="AOQ122" s="9"/>
      <c r="AOR122" s="9"/>
      <c r="AOS122" s="9"/>
      <c r="AOT122" s="9"/>
      <c r="AOU122" s="9"/>
      <c r="AOV122" s="9"/>
      <c r="AOW122" s="9"/>
      <c r="AOX122" s="9"/>
      <c r="AOY122" s="9"/>
      <c r="AOZ122" s="9"/>
      <c r="APA122" s="9"/>
      <c r="APB122" s="9"/>
      <c r="APC122" s="9"/>
      <c r="APD122" s="9"/>
      <c r="APE122" s="9"/>
      <c r="APF122" s="9"/>
      <c r="APG122" s="9"/>
      <c r="APH122" s="9"/>
      <c r="API122" s="9"/>
      <c r="APJ122" s="9"/>
      <c r="APK122" s="9"/>
      <c r="APL122" s="9"/>
      <c r="APM122" s="9"/>
      <c r="APN122" s="9"/>
      <c r="APO122" s="9"/>
      <c r="APP122" s="9"/>
      <c r="APQ122" s="9"/>
      <c r="APR122" s="9"/>
      <c r="APS122" s="9"/>
      <c r="APT122" s="9"/>
      <c r="APU122" s="9"/>
      <c r="APV122" s="9"/>
      <c r="APW122" s="9"/>
      <c r="APX122" s="9"/>
      <c r="APY122" s="9"/>
      <c r="APZ122" s="9"/>
      <c r="AQA122" s="9"/>
      <c r="AQB122" s="9"/>
      <c r="AQC122" s="9"/>
      <c r="AQD122" s="9"/>
      <c r="AQE122" s="9"/>
      <c r="AQF122" s="9"/>
      <c r="AQG122" s="9"/>
      <c r="AQH122" s="9"/>
      <c r="AQI122" s="9"/>
      <c r="AQJ122" s="9"/>
      <c r="AQK122" s="9"/>
      <c r="AQL122" s="9"/>
      <c r="AQM122" s="9"/>
      <c r="AQN122" s="9"/>
      <c r="AQO122" s="9"/>
      <c r="AQP122" s="9"/>
      <c r="AQQ122" s="9"/>
      <c r="AQR122" s="9"/>
      <c r="AQS122" s="9"/>
      <c r="AQT122" s="9"/>
      <c r="AQU122" s="9"/>
      <c r="AQV122" s="9"/>
      <c r="AQW122" s="9"/>
      <c r="AQX122" s="9"/>
      <c r="AQY122" s="9"/>
      <c r="AQZ122" s="9"/>
      <c r="ARA122" s="9"/>
      <c r="ARB122" s="9"/>
      <c r="ARC122" s="9"/>
      <c r="ARD122" s="9"/>
      <c r="ARE122" s="9"/>
      <c r="ARF122" s="9"/>
      <c r="ARG122" s="9"/>
      <c r="ARH122" s="9"/>
      <c r="ARI122" s="9"/>
      <c r="ARJ122" s="9"/>
      <c r="ARK122" s="9"/>
      <c r="ARL122" s="9"/>
      <c r="ARM122" s="9"/>
      <c r="ARN122" s="9"/>
      <c r="ARO122" s="9"/>
      <c r="ARP122" s="9"/>
      <c r="ARQ122" s="9"/>
      <c r="ARR122" s="9"/>
      <c r="ARS122" s="9"/>
      <c r="ART122" s="9"/>
      <c r="ARU122" s="9"/>
      <c r="ARV122" s="9"/>
      <c r="ARW122" s="9"/>
      <c r="ARX122" s="9"/>
      <c r="ARY122" s="9"/>
      <c r="ARZ122" s="9"/>
      <c r="ASA122" s="9"/>
      <c r="ASB122" s="9"/>
      <c r="ASC122" s="9"/>
      <c r="ASD122" s="9"/>
      <c r="ASE122" s="9"/>
      <c r="ASF122" s="9"/>
      <c r="ASG122" s="9"/>
      <c r="ASH122" s="9"/>
      <c r="ASI122" s="9"/>
      <c r="ASJ122" s="9"/>
      <c r="ASK122" s="9"/>
      <c r="ASL122" s="9"/>
      <c r="ASM122" s="9"/>
      <c r="ASN122" s="9"/>
      <c r="ASO122" s="9"/>
      <c r="ASP122" s="9"/>
      <c r="ASQ122" s="9"/>
      <c r="ASR122" s="9"/>
      <c r="ASS122" s="9"/>
      <c r="AST122" s="9"/>
      <c r="ASU122" s="9"/>
      <c r="ASV122" s="9"/>
      <c r="ASW122" s="9"/>
      <c r="ASX122" s="9"/>
      <c r="ASY122" s="9"/>
      <c r="ASZ122" s="9"/>
      <c r="ATA122" s="9"/>
      <c r="ATB122" s="9"/>
      <c r="ATC122" s="9"/>
      <c r="ATD122" s="9"/>
      <c r="ATE122" s="9"/>
      <c r="ATF122" s="9"/>
      <c r="ATG122" s="9"/>
      <c r="ATH122" s="9"/>
      <c r="ATI122" s="9"/>
      <c r="ATJ122" s="9"/>
      <c r="ATK122" s="9"/>
      <c r="ATL122" s="9"/>
      <c r="ATM122" s="9"/>
      <c r="ATN122" s="9"/>
      <c r="ATO122" s="9"/>
      <c r="ATP122" s="9"/>
      <c r="ATQ122" s="9"/>
      <c r="ATR122" s="9"/>
      <c r="ATS122" s="9"/>
      <c r="ATT122" s="9"/>
      <c r="ATU122" s="9"/>
      <c r="ATV122" s="9"/>
      <c r="ATW122" s="9"/>
      <c r="ATX122" s="9"/>
      <c r="ATY122" s="9"/>
      <c r="ATZ122" s="9"/>
      <c r="AUA122" s="9"/>
      <c r="AUB122" s="9"/>
      <c r="AUC122" s="9"/>
      <c r="AUD122" s="9"/>
      <c r="AUE122" s="9"/>
      <c r="AUF122" s="9"/>
      <c r="AUG122" s="9"/>
      <c r="AUH122" s="9"/>
      <c r="AUI122" s="9"/>
      <c r="AUJ122" s="9"/>
      <c r="AUK122" s="9"/>
      <c r="AUL122" s="9"/>
      <c r="AUM122" s="9"/>
      <c r="AUN122" s="9"/>
      <c r="AUO122" s="9"/>
      <c r="AUP122" s="9"/>
      <c r="AUQ122" s="9"/>
      <c r="AUR122" s="9"/>
      <c r="AUS122" s="9"/>
      <c r="AUT122" s="9"/>
      <c r="AUU122" s="9"/>
      <c r="AUV122" s="9"/>
      <c r="AUW122" s="9"/>
      <c r="AUX122" s="9"/>
      <c r="AUY122" s="9"/>
      <c r="AUZ122" s="9"/>
      <c r="AVA122" s="9"/>
      <c r="AVB122" s="9"/>
      <c r="AVC122" s="9"/>
      <c r="AVD122" s="9"/>
      <c r="AVE122" s="9"/>
      <c r="AVF122" s="9"/>
      <c r="AVG122" s="9"/>
      <c r="AVH122" s="9"/>
      <c r="AVI122" s="9"/>
      <c r="AVJ122" s="9"/>
      <c r="AVK122" s="9"/>
      <c r="AVL122" s="9"/>
      <c r="AVM122" s="9"/>
      <c r="AVN122" s="9"/>
      <c r="AVO122" s="9"/>
      <c r="AVP122" s="9"/>
      <c r="AVQ122" s="9"/>
      <c r="AVR122" s="9"/>
      <c r="AVS122" s="9"/>
      <c r="AVT122" s="9"/>
      <c r="AVU122" s="9"/>
      <c r="AVV122" s="9"/>
      <c r="AVW122" s="9"/>
      <c r="AVX122" s="9"/>
      <c r="AVY122" s="9"/>
      <c r="AVZ122" s="9"/>
      <c r="AWA122" s="9"/>
      <c r="AWB122" s="9"/>
      <c r="AWC122" s="9"/>
      <c r="AWD122" s="9"/>
      <c r="AWE122" s="9"/>
      <c r="AWF122" s="9"/>
      <c r="AWG122" s="9"/>
      <c r="AWH122" s="9"/>
      <c r="AWI122" s="9"/>
      <c r="AWJ122" s="9"/>
      <c r="AWK122" s="9"/>
      <c r="AWL122" s="9"/>
      <c r="AWM122" s="9"/>
      <c r="AWN122" s="9"/>
      <c r="AWO122" s="9"/>
      <c r="AWP122" s="9"/>
      <c r="AWQ122" s="9"/>
      <c r="AWR122" s="9"/>
      <c r="AWS122" s="9"/>
      <c r="AWT122" s="9"/>
      <c r="AWU122" s="9"/>
      <c r="AWV122" s="9"/>
      <c r="AWW122" s="9"/>
      <c r="AWX122" s="9"/>
      <c r="AWY122" s="9"/>
      <c r="AWZ122" s="9"/>
      <c r="AXA122" s="9"/>
      <c r="AXB122" s="9"/>
      <c r="AXC122" s="9"/>
      <c r="AXD122" s="9"/>
      <c r="AXE122" s="9"/>
      <c r="AXF122" s="9"/>
      <c r="AXG122" s="9"/>
      <c r="AXH122" s="9"/>
      <c r="AXI122" s="9"/>
      <c r="AXJ122" s="9"/>
      <c r="AXK122" s="9"/>
      <c r="AXL122" s="9"/>
      <c r="AXM122" s="9"/>
      <c r="AXN122" s="9"/>
      <c r="AXO122" s="9"/>
      <c r="AXP122" s="9"/>
      <c r="AXQ122" s="9"/>
      <c r="AXR122" s="9"/>
      <c r="AXS122" s="9"/>
      <c r="AXT122" s="9"/>
      <c r="AXU122" s="9"/>
      <c r="AXV122" s="9"/>
      <c r="AXW122" s="9"/>
      <c r="AXX122" s="9"/>
      <c r="AXY122" s="9"/>
      <c r="AXZ122" s="9"/>
      <c r="AYA122" s="9"/>
      <c r="AYB122" s="9"/>
      <c r="AYC122" s="9"/>
      <c r="AYD122" s="9"/>
      <c r="AYE122" s="9"/>
      <c r="AYF122" s="9"/>
      <c r="AYG122" s="9"/>
      <c r="AYH122" s="9"/>
      <c r="AYI122" s="9"/>
      <c r="AYJ122" s="9"/>
      <c r="AYK122" s="9"/>
      <c r="AYL122" s="9"/>
      <c r="AYM122" s="9"/>
      <c r="AYN122" s="9"/>
      <c r="AYO122" s="9"/>
      <c r="AYP122" s="9"/>
      <c r="AYQ122" s="9"/>
      <c r="AYR122" s="9"/>
      <c r="AYS122" s="9"/>
      <c r="AYT122" s="9"/>
      <c r="AYU122" s="9"/>
      <c r="AYV122" s="9"/>
      <c r="AYW122" s="9"/>
      <c r="AYX122" s="9"/>
      <c r="AYY122" s="9"/>
      <c r="AYZ122" s="9"/>
      <c r="AZA122" s="9"/>
      <c r="AZB122" s="9"/>
      <c r="AZC122" s="9"/>
      <c r="AZD122" s="9"/>
      <c r="AZE122" s="9"/>
      <c r="AZF122" s="9"/>
      <c r="AZG122" s="9"/>
      <c r="AZH122" s="9"/>
      <c r="AZI122" s="9"/>
      <c r="AZJ122" s="9"/>
      <c r="AZK122" s="9"/>
      <c r="AZL122" s="9"/>
      <c r="AZM122" s="9"/>
      <c r="AZN122" s="9"/>
      <c r="AZO122" s="9"/>
      <c r="AZP122" s="9"/>
      <c r="AZQ122" s="9"/>
      <c r="AZR122" s="9"/>
      <c r="AZS122" s="9"/>
      <c r="AZT122" s="9"/>
      <c r="AZU122" s="9"/>
      <c r="AZV122" s="9"/>
      <c r="AZW122" s="9"/>
      <c r="AZX122" s="9"/>
      <c r="AZY122" s="9"/>
      <c r="AZZ122" s="9"/>
      <c r="BAA122" s="9"/>
      <c r="BAB122" s="9"/>
      <c r="BAC122" s="9"/>
      <c r="BAD122" s="9"/>
      <c r="BAE122" s="9"/>
      <c r="BAF122" s="9"/>
      <c r="BAG122" s="9"/>
      <c r="BAH122" s="9"/>
      <c r="BAI122" s="9"/>
      <c r="BAJ122" s="9"/>
      <c r="BAK122" s="9"/>
      <c r="BAL122" s="9"/>
      <c r="BAM122" s="9"/>
      <c r="BAN122" s="9"/>
      <c r="BAO122" s="9"/>
      <c r="BAP122" s="9"/>
      <c r="BAQ122" s="9"/>
      <c r="BAR122" s="9"/>
      <c r="BAS122" s="9"/>
      <c r="BAT122" s="9"/>
      <c r="BAU122" s="9"/>
      <c r="BAV122" s="9"/>
      <c r="BAW122" s="9"/>
      <c r="BAX122" s="9"/>
      <c r="BAY122" s="9"/>
      <c r="BAZ122" s="9"/>
      <c r="BBA122" s="9"/>
      <c r="BBB122" s="9"/>
      <c r="BBC122" s="9"/>
      <c r="BBD122" s="9"/>
      <c r="BBE122" s="9"/>
      <c r="BBF122" s="9"/>
      <c r="BBG122" s="9"/>
      <c r="BBH122" s="9"/>
      <c r="BBI122" s="9"/>
      <c r="BBJ122" s="9"/>
      <c r="BBK122" s="9"/>
      <c r="BBL122" s="9"/>
      <c r="BBM122" s="9"/>
      <c r="BBN122" s="9"/>
      <c r="BBO122" s="9"/>
      <c r="BBP122" s="9"/>
      <c r="BBQ122" s="9"/>
      <c r="BBR122" s="9"/>
      <c r="BBS122" s="9"/>
      <c r="BBT122" s="9"/>
      <c r="BBU122" s="9"/>
      <c r="BBV122" s="9"/>
      <c r="BBW122" s="9"/>
      <c r="BBX122" s="9"/>
      <c r="BBY122" s="9"/>
      <c r="BBZ122" s="9"/>
      <c r="BCA122" s="9"/>
      <c r="BCB122" s="9"/>
      <c r="BCC122" s="9"/>
      <c r="BCD122" s="9"/>
      <c r="BCE122" s="9"/>
      <c r="BCF122" s="9"/>
      <c r="BCG122" s="9"/>
      <c r="BCH122" s="9"/>
      <c r="BCI122" s="9"/>
      <c r="BCJ122" s="9"/>
      <c r="BCK122" s="9"/>
      <c r="BCL122" s="9"/>
      <c r="BCM122" s="9"/>
      <c r="BCN122" s="9"/>
      <c r="BCO122" s="9"/>
      <c r="BCP122" s="9"/>
      <c r="BCQ122" s="9"/>
      <c r="BCR122" s="9"/>
      <c r="BCS122" s="9"/>
      <c r="BCT122" s="9"/>
      <c r="BCU122" s="9"/>
      <c r="BCV122" s="9"/>
      <c r="BCW122" s="9"/>
      <c r="BCX122" s="9"/>
      <c r="BCY122" s="9"/>
      <c r="BCZ122" s="9"/>
      <c r="BDA122" s="9"/>
      <c r="BDB122" s="9"/>
      <c r="BDC122" s="9"/>
      <c r="BDD122" s="9"/>
      <c r="BDE122" s="9"/>
      <c r="BDF122" s="9"/>
      <c r="BDG122" s="9"/>
      <c r="BDH122" s="9"/>
      <c r="BDI122" s="9"/>
      <c r="BDJ122" s="9"/>
      <c r="BDK122" s="9"/>
      <c r="BDL122" s="9"/>
      <c r="BDM122" s="9"/>
      <c r="BDN122" s="9"/>
      <c r="BDO122" s="9"/>
      <c r="BDP122" s="9"/>
      <c r="BDQ122" s="9"/>
      <c r="BDR122" s="9"/>
      <c r="BDS122" s="9"/>
      <c r="BDT122" s="9"/>
      <c r="BDU122" s="9"/>
      <c r="BDV122" s="9"/>
      <c r="BDW122" s="9"/>
      <c r="BDX122" s="9"/>
      <c r="BDY122" s="9"/>
      <c r="BDZ122" s="9"/>
      <c r="BEA122" s="9"/>
      <c r="BEB122" s="9"/>
      <c r="BEC122" s="9"/>
      <c r="BED122" s="9"/>
      <c r="BEE122" s="9"/>
      <c r="BEF122" s="9"/>
      <c r="BEG122" s="9"/>
      <c r="BEH122" s="9"/>
      <c r="BEI122" s="9"/>
      <c r="BEJ122" s="9"/>
      <c r="BEK122" s="9"/>
      <c r="BEL122" s="9"/>
      <c r="BEM122" s="9"/>
      <c r="BEN122" s="9"/>
      <c r="BEO122" s="9"/>
      <c r="BEP122" s="9"/>
      <c r="BEQ122" s="9"/>
      <c r="BER122" s="9"/>
    </row>
    <row r="123" spans="1:1500" x14ac:dyDescent="0.25">
      <c r="A123" s="10"/>
      <c r="B123" s="10"/>
      <c r="C123" s="10"/>
      <c r="D123" s="10"/>
      <c r="E123" s="10"/>
      <c r="F123" s="10"/>
      <c r="G123" s="10"/>
      <c r="H123" s="10"/>
      <c r="I123" s="10"/>
      <c r="J123" s="10"/>
      <c r="K123" s="24"/>
      <c r="L123" s="10"/>
      <c r="M123" s="10"/>
      <c r="N123" s="10"/>
      <c r="O123" s="10"/>
      <c r="P123" s="10"/>
      <c r="Q123" s="10"/>
      <c r="R123" s="11"/>
      <c r="S123" s="24"/>
      <c r="T123" s="10"/>
      <c r="U123" s="10"/>
      <c r="V123" s="10"/>
      <c r="W123" s="11"/>
      <c r="X123" s="24"/>
      <c r="Y123" s="10"/>
      <c r="Z123" s="10"/>
      <c r="AA123" s="10"/>
      <c r="AB123" s="10"/>
      <c r="AC123" s="11"/>
      <c r="AD123" s="24"/>
      <c r="AE123" s="10"/>
      <c r="AF123" s="10"/>
      <c r="AG123" s="10"/>
      <c r="AH123" s="10"/>
      <c r="AI123" s="10"/>
      <c r="AJ123" s="10"/>
      <c r="AK123" s="10"/>
      <c r="AL123" s="11"/>
      <c r="AM123" s="24"/>
      <c r="AN123" s="13"/>
      <c r="AO123" s="28"/>
      <c r="AP123" s="17"/>
      <c r="AQ123" s="17"/>
      <c r="AR123" s="17"/>
      <c r="AS123" s="17"/>
      <c r="AT123" s="17"/>
      <c r="AU123" s="17"/>
      <c r="AV123" s="17"/>
      <c r="AW123" s="10"/>
      <c r="AX123" s="10"/>
      <c r="AY123" s="10"/>
      <c r="AZ123" s="24"/>
      <c r="BA123" s="15"/>
      <c r="BB123" s="15"/>
      <c r="BC123" s="15"/>
      <c r="BD123" s="24"/>
      <c r="BE123" s="10"/>
      <c r="BF123" s="10"/>
      <c r="BG123" s="10"/>
      <c r="BH123" s="10"/>
      <c r="BI123" s="11"/>
      <c r="BJ123" s="12"/>
      <c r="BK123" s="15"/>
      <c r="BL123" s="13"/>
      <c r="BM123" s="12"/>
      <c r="BN123" s="15"/>
      <c r="BO123" s="15"/>
      <c r="BP123" s="15"/>
      <c r="BQ123" s="10"/>
      <c r="BR123" s="10"/>
      <c r="BS123" s="15"/>
      <c r="BT123" s="13"/>
      <c r="BU123" s="12"/>
      <c r="BV123" s="15"/>
      <c r="BW123" s="13"/>
      <c r="BX123" s="12"/>
      <c r="BY123" s="15"/>
      <c r="BZ123" s="13"/>
      <c r="CO123" s="31" t="str">
        <f t="shared" si="117"/>
        <v/>
      </c>
      <c r="CP123" s="31" t="str">
        <f t="shared" si="88"/>
        <v/>
      </c>
      <c r="CQ123" s="31" t="str">
        <f t="shared" si="89"/>
        <v/>
      </c>
      <c r="CR123" s="31" t="str">
        <f t="shared" si="90"/>
        <v/>
      </c>
      <c r="CS123" s="31" t="str">
        <f t="shared" si="91"/>
        <v/>
      </c>
      <c r="CT123" s="31" t="str">
        <f t="shared" si="92"/>
        <v/>
      </c>
      <c r="CU123" s="31" t="str">
        <f t="shared" si="93"/>
        <v/>
      </c>
      <c r="CV123" s="31" t="str">
        <f t="shared" si="94"/>
        <v/>
      </c>
      <c r="CW123" s="31" t="str">
        <f t="shared" si="95"/>
        <v/>
      </c>
      <c r="CX123" s="31" t="str">
        <f t="shared" si="96"/>
        <v/>
      </c>
      <c r="CY123" s="31" t="str">
        <f t="shared" si="97"/>
        <v/>
      </c>
      <c r="CZ123" s="31" t="str">
        <f t="shared" si="98"/>
        <v/>
      </c>
      <c r="DA123" s="31" t="str">
        <f t="shared" si="99"/>
        <v/>
      </c>
      <c r="DB123" s="31" t="str">
        <f t="shared" si="100"/>
        <v/>
      </c>
      <c r="DC123" s="31" t="str">
        <f t="shared" si="101"/>
        <v/>
      </c>
      <c r="DD123" s="31" t="str">
        <f t="shared" si="102"/>
        <v/>
      </c>
      <c r="DE123" s="31" t="str">
        <f t="shared" si="103"/>
        <v/>
      </c>
      <c r="DF123" s="31" t="str">
        <f t="shared" si="104"/>
        <v/>
      </c>
      <c r="DG123" s="31" t="str">
        <f t="shared" si="105"/>
        <v/>
      </c>
      <c r="DH123" s="31" t="str">
        <f t="shared" si="106"/>
        <v/>
      </c>
      <c r="DI123" s="31" t="str">
        <f t="shared" si="107"/>
        <v/>
      </c>
      <c r="DJ123" s="31" t="str">
        <f t="shared" si="74"/>
        <v/>
      </c>
      <c r="DK123" s="31" t="str">
        <f t="shared" si="108"/>
        <v/>
      </c>
      <c r="DL123" s="31" t="str">
        <f t="shared" si="109"/>
        <v/>
      </c>
      <c r="DM123" s="31" t="str">
        <f t="shared" si="110"/>
        <v/>
      </c>
      <c r="DN123" s="31" t="str">
        <f t="shared" si="111"/>
        <v/>
      </c>
      <c r="DO123" s="31" t="str">
        <f t="shared" si="112"/>
        <v/>
      </c>
      <c r="DP123" s="31" t="str">
        <f t="shared" si="113"/>
        <v/>
      </c>
      <c r="DQ123" s="31" t="str">
        <f t="shared" si="75"/>
        <v/>
      </c>
      <c r="DR123" s="31" t="str">
        <f t="shared" si="76"/>
        <v/>
      </c>
      <c r="DS123" s="21" t="str">
        <f t="shared" si="77"/>
        <v/>
      </c>
      <c r="DT123" s="31" t="str">
        <f t="shared" si="78"/>
        <v/>
      </c>
      <c r="DU123" s="31" t="e">
        <f t="shared" si="114"/>
        <v>#DIV/0!</v>
      </c>
      <c r="DV123" s="31" t="str">
        <f t="shared" si="79"/>
        <v/>
      </c>
      <c r="DW123" s="31" t="str">
        <f t="shared" si="80"/>
        <v/>
      </c>
      <c r="DX123" s="31" t="str">
        <f t="shared" si="81"/>
        <v/>
      </c>
      <c r="DY123" s="31">
        <f t="shared" si="115"/>
        <v>0</v>
      </c>
      <c r="DZ123" s="31" t="str">
        <f t="shared" si="82"/>
        <v/>
      </c>
      <c r="EA123" s="31" t="str">
        <f t="shared" si="83"/>
        <v/>
      </c>
      <c r="EB123" s="31" t="str">
        <f t="shared" si="84"/>
        <v/>
      </c>
      <c r="EC123" s="31">
        <f t="shared" si="116"/>
        <v>0</v>
      </c>
      <c r="ED123" s="31" t="str">
        <f t="shared" si="85"/>
        <v/>
      </c>
      <c r="EE123" s="31" t="str">
        <f t="shared" si="86"/>
        <v/>
      </c>
      <c r="EF123" s="31" t="str">
        <f t="shared" si="87"/>
        <v/>
      </c>
      <c r="EG123" s="9"/>
      <c r="EH123" s="9"/>
      <c r="EI123" s="9"/>
      <c r="EJ123" s="9"/>
      <c r="EK123" s="9"/>
      <c r="EL123" s="9"/>
      <c r="EM123" s="9"/>
      <c r="EN123" s="9"/>
      <c r="EO123" s="9"/>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c r="FQ123" s="9"/>
      <c r="FR123" s="9"/>
      <c r="FS123" s="9"/>
      <c r="FT123" s="9"/>
      <c r="FU123" s="9"/>
      <c r="FV123" s="9"/>
      <c r="FW123" s="9"/>
      <c r="FX123" s="9"/>
      <c r="FY123" s="9"/>
      <c r="FZ123" s="9"/>
      <c r="GA123" s="9"/>
      <c r="GB123" s="9"/>
      <c r="GC123" s="9"/>
      <c r="GD123" s="9"/>
      <c r="GE123" s="9"/>
      <c r="GF123" s="9"/>
      <c r="GG123" s="9"/>
      <c r="GH123" s="9"/>
      <c r="GI123" s="9"/>
      <c r="GJ123" s="9"/>
      <c r="GK123" s="9"/>
      <c r="GL123" s="9"/>
      <c r="GM123" s="9"/>
      <c r="GN123" s="9"/>
      <c r="GO123" s="9"/>
      <c r="GP123" s="9"/>
      <c r="GQ123" s="9"/>
      <c r="GR123" s="9"/>
      <c r="GS123" s="9"/>
      <c r="GT123" s="9"/>
      <c r="GU123" s="9"/>
      <c r="GV123" s="9"/>
      <c r="GW123" s="9"/>
      <c r="GX123" s="9"/>
      <c r="GY123" s="9"/>
      <c r="GZ123" s="9"/>
      <c r="HA123" s="9"/>
      <c r="HB123" s="9"/>
      <c r="HC123" s="9"/>
      <c r="HD123" s="9"/>
      <c r="HE123" s="9"/>
      <c r="HF123" s="9"/>
      <c r="HG123" s="9"/>
      <c r="HH123" s="9"/>
      <c r="HI123" s="9"/>
      <c r="HJ123" s="9"/>
      <c r="HK123" s="9"/>
      <c r="HL123" s="9"/>
      <c r="HM123" s="9"/>
      <c r="HN123" s="9"/>
      <c r="HO123" s="9"/>
      <c r="HP123" s="9"/>
      <c r="HQ123" s="9"/>
      <c r="HR123" s="9"/>
      <c r="HS123" s="9"/>
      <c r="HT123" s="9"/>
      <c r="HU123" s="9"/>
      <c r="HV123" s="9"/>
      <c r="HW123" s="9"/>
      <c r="HX123" s="9"/>
      <c r="HY123" s="9"/>
      <c r="HZ123" s="9"/>
      <c r="IA123" s="9"/>
      <c r="IB123" s="9"/>
      <c r="IC123" s="9"/>
      <c r="ID123" s="9"/>
      <c r="IE123" s="9"/>
      <c r="IF123" s="9"/>
      <c r="IG123" s="9"/>
      <c r="IH123" s="9"/>
      <c r="II123" s="9"/>
      <c r="IJ123" s="9"/>
      <c r="IK123" s="9"/>
      <c r="IL123" s="9"/>
      <c r="IM123" s="9"/>
      <c r="IN123" s="9"/>
      <c r="IO123" s="9"/>
      <c r="IP123" s="9"/>
      <c r="IQ123" s="9"/>
      <c r="IR123" s="9"/>
      <c r="IS123" s="9"/>
      <c r="IT123" s="9"/>
      <c r="IU123" s="9"/>
      <c r="IV123" s="9"/>
      <c r="IW123" s="9"/>
      <c r="IX123" s="9"/>
      <c r="IY123" s="9"/>
      <c r="IZ123" s="9"/>
      <c r="JA123" s="9"/>
      <c r="JB123" s="9"/>
      <c r="JC123" s="9"/>
      <c r="JD123" s="9"/>
      <c r="JE123" s="9"/>
      <c r="JF123" s="9"/>
      <c r="JG123" s="9"/>
      <c r="JH123" s="9"/>
      <c r="JI123" s="9"/>
      <c r="JJ123" s="9"/>
      <c r="JK123" s="9"/>
      <c r="JL123" s="9"/>
      <c r="JM123" s="9"/>
      <c r="JN123" s="9"/>
      <c r="JO123" s="9"/>
      <c r="JP123" s="9"/>
      <c r="JQ123" s="9"/>
      <c r="JR123" s="9"/>
      <c r="JS123" s="9"/>
      <c r="JT123" s="9"/>
      <c r="JU123" s="9"/>
      <c r="JV123" s="9"/>
      <c r="JW123" s="9"/>
      <c r="JX123" s="9"/>
      <c r="JY123" s="9"/>
      <c r="JZ123" s="9"/>
      <c r="KA123" s="9"/>
      <c r="KB123" s="9"/>
      <c r="KC123" s="9"/>
      <c r="KD123" s="9"/>
      <c r="KE123" s="9"/>
      <c r="KF123" s="9"/>
      <c r="KG123" s="9"/>
      <c r="KH123" s="9"/>
      <c r="KI123" s="9"/>
      <c r="KJ123" s="9"/>
      <c r="KK123" s="9"/>
      <c r="KL123" s="9"/>
      <c r="KM123" s="9"/>
      <c r="KN123" s="9"/>
      <c r="KO123" s="9"/>
      <c r="KP123" s="9"/>
      <c r="KQ123" s="9"/>
      <c r="KR123" s="9"/>
      <c r="KS123" s="9"/>
      <c r="KT123" s="9"/>
      <c r="KU123" s="9"/>
      <c r="KV123" s="9"/>
      <c r="KW123" s="9"/>
      <c r="KX123" s="9"/>
      <c r="KY123" s="9"/>
      <c r="KZ123" s="9"/>
      <c r="LA123" s="9"/>
      <c r="LB123" s="9"/>
      <c r="LC123" s="9"/>
      <c r="LD123" s="9"/>
      <c r="LE123" s="9"/>
      <c r="LF123" s="9"/>
      <c r="LG123" s="9"/>
      <c r="LH123" s="9"/>
      <c r="LI123" s="9"/>
      <c r="LJ123" s="9"/>
      <c r="LK123" s="9"/>
      <c r="LL123" s="9"/>
      <c r="LM123" s="9"/>
      <c r="LN123" s="9"/>
      <c r="LO123" s="9"/>
      <c r="LP123" s="9"/>
      <c r="LQ123" s="9"/>
      <c r="LR123" s="9"/>
      <c r="LS123" s="9"/>
      <c r="LT123" s="9"/>
      <c r="LU123" s="9"/>
      <c r="LV123" s="9"/>
      <c r="LW123" s="9"/>
      <c r="LX123" s="9"/>
      <c r="LY123" s="9"/>
      <c r="LZ123" s="9"/>
      <c r="MA123" s="9"/>
      <c r="MB123" s="9"/>
      <c r="MC123" s="9"/>
      <c r="MD123" s="9"/>
      <c r="ME123" s="9"/>
      <c r="MF123" s="9"/>
      <c r="MG123" s="9"/>
      <c r="MH123" s="9"/>
      <c r="MI123" s="9"/>
      <c r="MJ123" s="9"/>
      <c r="MK123" s="9"/>
      <c r="ML123" s="9"/>
      <c r="MM123" s="9"/>
      <c r="MN123" s="9"/>
      <c r="MO123" s="9"/>
      <c r="MP123" s="9"/>
      <c r="MQ123" s="9"/>
      <c r="MR123" s="9"/>
      <c r="MS123" s="9"/>
      <c r="MT123" s="9"/>
      <c r="MU123" s="9"/>
      <c r="MV123" s="9"/>
      <c r="MW123" s="9"/>
      <c r="MX123" s="9"/>
      <c r="MY123" s="9"/>
      <c r="MZ123" s="9"/>
      <c r="NA123" s="9"/>
      <c r="NB123" s="9"/>
      <c r="NC123" s="9"/>
      <c r="ND123" s="9"/>
      <c r="NE123" s="9"/>
      <c r="NF123" s="9"/>
      <c r="NG123" s="9"/>
      <c r="NH123" s="9"/>
      <c r="NI123" s="9"/>
      <c r="NJ123" s="9"/>
      <c r="NK123" s="9"/>
      <c r="NL123" s="9"/>
      <c r="NM123" s="9"/>
      <c r="NN123" s="9"/>
      <c r="NO123" s="9"/>
      <c r="NP123" s="9"/>
      <c r="NQ123" s="9"/>
      <c r="NR123" s="9"/>
      <c r="NS123" s="9"/>
      <c r="NT123" s="9"/>
      <c r="NU123" s="9"/>
      <c r="NV123" s="9"/>
      <c r="NW123" s="9"/>
      <c r="NX123" s="9"/>
      <c r="NY123" s="9"/>
      <c r="NZ123" s="9"/>
      <c r="OA123" s="9"/>
      <c r="OB123" s="9"/>
      <c r="OC123" s="9"/>
      <c r="OD123" s="9"/>
      <c r="OE123" s="9"/>
      <c r="OF123" s="9"/>
      <c r="OG123" s="9"/>
      <c r="OH123" s="9"/>
      <c r="OI123" s="9"/>
      <c r="OJ123" s="9"/>
      <c r="OK123" s="9"/>
      <c r="OL123" s="9"/>
      <c r="OM123" s="9"/>
      <c r="ON123" s="9"/>
      <c r="OO123" s="9"/>
      <c r="OP123" s="9"/>
      <c r="OQ123" s="9"/>
      <c r="OR123" s="9"/>
      <c r="OS123" s="9"/>
      <c r="OT123" s="9"/>
      <c r="OU123" s="9"/>
      <c r="OV123" s="9"/>
      <c r="OW123" s="9"/>
      <c r="OX123" s="9"/>
      <c r="OY123" s="9"/>
      <c r="OZ123" s="9"/>
      <c r="PA123" s="9"/>
      <c r="PB123" s="9"/>
      <c r="PC123" s="9"/>
      <c r="PD123" s="9"/>
      <c r="PE123" s="9"/>
      <c r="PF123" s="9"/>
      <c r="PG123" s="9"/>
      <c r="PH123" s="9"/>
      <c r="PI123" s="9"/>
      <c r="PJ123" s="9"/>
      <c r="PK123" s="9"/>
      <c r="PL123" s="9"/>
      <c r="PM123" s="9"/>
      <c r="PN123" s="9"/>
      <c r="PO123" s="9"/>
      <c r="PP123" s="9"/>
      <c r="PQ123" s="9"/>
      <c r="PR123" s="9"/>
      <c r="PS123" s="9"/>
      <c r="PT123" s="9"/>
      <c r="PU123" s="9"/>
      <c r="PV123" s="9"/>
      <c r="PW123" s="9"/>
      <c r="PX123" s="9"/>
      <c r="PY123" s="9"/>
      <c r="PZ123" s="9"/>
      <c r="QA123" s="9"/>
      <c r="QB123" s="9"/>
      <c r="QC123" s="9"/>
      <c r="QD123" s="9"/>
      <c r="QE123" s="9"/>
      <c r="QF123" s="9"/>
      <c r="QG123" s="9"/>
      <c r="QH123" s="9"/>
      <c r="QI123" s="9"/>
      <c r="QJ123" s="9"/>
      <c r="QK123" s="9"/>
      <c r="QL123" s="9"/>
      <c r="QM123" s="9"/>
      <c r="QN123" s="9"/>
      <c r="QO123" s="9"/>
      <c r="QP123" s="9"/>
      <c r="QQ123" s="9"/>
      <c r="QR123" s="9"/>
      <c r="QS123" s="9"/>
      <c r="QT123" s="9"/>
      <c r="QU123" s="9"/>
      <c r="QV123" s="9"/>
      <c r="QW123" s="9"/>
      <c r="QX123" s="9"/>
      <c r="QY123" s="9"/>
      <c r="QZ123" s="9"/>
      <c r="RA123" s="9"/>
      <c r="RB123" s="9"/>
      <c r="RC123" s="9"/>
      <c r="RD123" s="9"/>
      <c r="RE123" s="9"/>
      <c r="RF123" s="9"/>
      <c r="RG123" s="9"/>
      <c r="RH123" s="9"/>
      <c r="RI123" s="9"/>
      <c r="RJ123" s="9"/>
      <c r="RK123" s="9"/>
      <c r="RL123" s="9"/>
      <c r="RM123" s="9"/>
      <c r="RN123" s="9"/>
      <c r="RO123" s="9"/>
      <c r="RP123" s="9"/>
      <c r="RQ123" s="9"/>
      <c r="RR123" s="9"/>
      <c r="RS123" s="9"/>
      <c r="RT123" s="9"/>
      <c r="RU123" s="9"/>
      <c r="RV123" s="9"/>
      <c r="RW123" s="9"/>
      <c r="RX123" s="9"/>
      <c r="RY123" s="9"/>
      <c r="RZ123" s="9"/>
      <c r="SA123" s="9"/>
      <c r="SB123" s="9"/>
      <c r="SC123" s="9"/>
      <c r="SD123" s="9"/>
      <c r="SE123" s="9"/>
      <c r="SF123" s="9"/>
      <c r="SG123" s="9"/>
      <c r="SH123" s="9"/>
      <c r="SI123" s="9"/>
      <c r="SJ123" s="9"/>
      <c r="SK123" s="9"/>
      <c r="SL123" s="9"/>
      <c r="SM123" s="9"/>
      <c r="SN123" s="9"/>
      <c r="SO123" s="9"/>
      <c r="SP123" s="9"/>
      <c r="SQ123" s="9"/>
      <c r="SR123" s="9"/>
      <c r="SS123" s="9"/>
      <c r="ST123" s="9"/>
      <c r="SU123" s="9"/>
      <c r="SV123" s="9"/>
      <c r="SW123" s="9"/>
      <c r="SX123" s="9"/>
      <c r="SY123" s="9"/>
      <c r="SZ123" s="9"/>
      <c r="TA123" s="9"/>
      <c r="TB123" s="9"/>
      <c r="TC123" s="9"/>
      <c r="TD123" s="9"/>
      <c r="TE123" s="9"/>
      <c r="TF123" s="9"/>
      <c r="TG123" s="9"/>
      <c r="TH123" s="9"/>
      <c r="TI123" s="9"/>
      <c r="TJ123" s="9"/>
      <c r="TK123" s="9"/>
      <c r="TL123" s="9"/>
      <c r="TM123" s="9"/>
      <c r="TN123" s="9"/>
      <c r="TO123" s="9"/>
      <c r="TP123" s="9"/>
      <c r="TQ123" s="9"/>
      <c r="TR123" s="9"/>
      <c r="TS123" s="9"/>
      <c r="TT123" s="9"/>
      <c r="TU123" s="9"/>
      <c r="TV123" s="9"/>
      <c r="TW123" s="9"/>
      <c r="TX123" s="9"/>
      <c r="TY123" s="9"/>
      <c r="TZ123" s="9"/>
      <c r="UA123" s="9"/>
      <c r="UB123" s="9"/>
      <c r="UC123" s="9"/>
      <c r="UD123" s="9"/>
      <c r="UE123" s="9"/>
      <c r="UF123" s="9"/>
      <c r="UG123" s="9"/>
      <c r="UH123" s="9"/>
      <c r="UI123" s="9"/>
      <c r="UJ123" s="9"/>
      <c r="UK123" s="9"/>
      <c r="UL123" s="9"/>
      <c r="UM123" s="9"/>
      <c r="UN123" s="9"/>
      <c r="UO123" s="9"/>
      <c r="UP123" s="9"/>
      <c r="UQ123" s="9"/>
      <c r="UR123" s="9"/>
      <c r="US123" s="9"/>
      <c r="UT123" s="9"/>
      <c r="UU123" s="9"/>
      <c r="UV123" s="9"/>
      <c r="UW123" s="9"/>
      <c r="UX123" s="9"/>
      <c r="UY123" s="9"/>
      <c r="UZ123" s="9"/>
      <c r="VA123" s="9"/>
      <c r="VB123" s="9"/>
      <c r="VC123" s="9"/>
      <c r="VD123" s="9"/>
      <c r="VE123" s="9"/>
      <c r="VF123" s="9"/>
      <c r="VG123" s="9"/>
      <c r="VH123" s="9"/>
      <c r="VI123" s="9"/>
      <c r="VJ123" s="9"/>
      <c r="VK123" s="9"/>
      <c r="VL123" s="9"/>
      <c r="VM123" s="9"/>
      <c r="VN123" s="9"/>
      <c r="VO123" s="9"/>
      <c r="VP123" s="9"/>
      <c r="VQ123" s="9"/>
      <c r="VR123" s="9"/>
      <c r="VS123" s="9"/>
      <c r="VT123" s="9"/>
      <c r="VU123" s="9"/>
      <c r="VV123" s="9"/>
      <c r="VW123" s="9"/>
      <c r="VX123" s="9"/>
      <c r="VY123" s="9"/>
      <c r="VZ123" s="9"/>
      <c r="WA123" s="9"/>
      <c r="WB123" s="9"/>
      <c r="WC123" s="9"/>
      <c r="WD123" s="9"/>
      <c r="WE123" s="9"/>
      <c r="WF123" s="9"/>
      <c r="WG123" s="9"/>
      <c r="WH123" s="9"/>
      <c r="WI123" s="9"/>
      <c r="WJ123" s="9"/>
      <c r="WK123" s="9"/>
      <c r="WL123" s="9"/>
      <c r="WM123" s="9"/>
      <c r="WN123" s="9"/>
      <c r="WO123" s="9"/>
      <c r="WP123" s="9"/>
      <c r="WQ123" s="9"/>
      <c r="WR123" s="9"/>
      <c r="WS123" s="9"/>
      <c r="WT123" s="9"/>
      <c r="WU123" s="9"/>
      <c r="WV123" s="9"/>
      <c r="WW123" s="9"/>
      <c r="WX123" s="9"/>
      <c r="WY123" s="9"/>
      <c r="WZ123" s="9"/>
      <c r="XA123" s="9"/>
      <c r="XB123" s="9"/>
      <c r="XC123" s="9"/>
      <c r="XD123" s="9"/>
      <c r="XE123" s="9"/>
      <c r="XF123" s="9"/>
      <c r="XG123" s="9"/>
      <c r="XH123" s="9"/>
      <c r="XI123" s="9"/>
      <c r="XJ123" s="9"/>
      <c r="XK123" s="9"/>
      <c r="XL123" s="9"/>
      <c r="XM123" s="9"/>
      <c r="XN123" s="9"/>
      <c r="XO123" s="9"/>
      <c r="XP123" s="9"/>
      <c r="XQ123" s="9"/>
      <c r="XR123" s="9"/>
      <c r="XS123" s="9"/>
      <c r="XT123" s="9"/>
      <c r="XU123" s="9"/>
      <c r="XV123" s="9"/>
      <c r="XW123" s="9"/>
      <c r="XX123" s="9"/>
      <c r="XY123" s="9"/>
      <c r="XZ123" s="9"/>
      <c r="YA123" s="9"/>
      <c r="YB123" s="9"/>
      <c r="YC123" s="9"/>
      <c r="YD123" s="9"/>
      <c r="YE123" s="9"/>
      <c r="YF123" s="9"/>
      <c r="YG123" s="9"/>
      <c r="YH123" s="9"/>
      <c r="YI123" s="9"/>
      <c r="YJ123" s="9"/>
      <c r="YK123" s="9"/>
      <c r="YL123" s="9"/>
      <c r="YM123" s="9"/>
      <c r="YN123" s="9"/>
      <c r="YO123" s="9"/>
      <c r="YP123" s="9"/>
      <c r="YQ123" s="9"/>
      <c r="YR123" s="9"/>
      <c r="YS123" s="9"/>
      <c r="YT123" s="9"/>
      <c r="YU123" s="9"/>
      <c r="YV123" s="9"/>
      <c r="YW123" s="9"/>
      <c r="YX123" s="9"/>
      <c r="YY123" s="9"/>
      <c r="YZ123" s="9"/>
      <c r="ZA123" s="9"/>
      <c r="ZB123" s="9"/>
      <c r="ZC123" s="9"/>
      <c r="ZD123" s="9"/>
      <c r="ZE123" s="9"/>
      <c r="ZF123" s="9"/>
      <c r="ZG123" s="9"/>
      <c r="ZH123" s="9"/>
      <c r="ZI123" s="9"/>
      <c r="ZJ123" s="9"/>
      <c r="ZK123" s="9"/>
      <c r="ZL123" s="9"/>
      <c r="ZM123" s="9"/>
      <c r="ZN123" s="9"/>
      <c r="ZO123" s="9"/>
      <c r="ZP123" s="9"/>
      <c r="ZQ123" s="9"/>
      <c r="ZR123" s="9"/>
      <c r="ZS123" s="9"/>
      <c r="ZT123" s="9"/>
      <c r="ZU123" s="9"/>
      <c r="ZV123" s="9"/>
      <c r="ZW123" s="9"/>
      <c r="ZX123" s="9"/>
      <c r="ZY123" s="9"/>
      <c r="ZZ123" s="9"/>
      <c r="AAA123" s="9"/>
      <c r="AAB123" s="9"/>
      <c r="AAC123" s="9"/>
      <c r="AAD123" s="9"/>
      <c r="AAE123" s="9"/>
      <c r="AAF123" s="9"/>
      <c r="AAG123" s="9"/>
      <c r="AAH123" s="9"/>
      <c r="AAI123" s="9"/>
      <c r="AAJ123" s="9"/>
      <c r="AAK123" s="9"/>
      <c r="AAL123" s="9"/>
      <c r="AAM123" s="9"/>
      <c r="AAN123" s="9"/>
      <c r="AAO123" s="9"/>
      <c r="AAP123" s="9"/>
      <c r="AAQ123" s="9"/>
      <c r="AAR123" s="9"/>
      <c r="AAS123" s="9"/>
      <c r="AAT123" s="9"/>
      <c r="AAU123" s="9"/>
      <c r="AAV123" s="9"/>
      <c r="AAW123" s="9"/>
      <c r="AAX123" s="9"/>
      <c r="AAY123" s="9"/>
      <c r="AAZ123" s="9"/>
      <c r="ABA123" s="9"/>
      <c r="ABB123" s="9"/>
      <c r="ABC123" s="9"/>
      <c r="ABD123" s="9"/>
      <c r="ABE123" s="9"/>
      <c r="ABF123" s="9"/>
      <c r="ABG123" s="9"/>
      <c r="ABH123" s="9"/>
      <c r="ABI123" s="9"/>
      <c r="ABJ123" s="9"/>
      <c r="ABK123" s="9"/>
      <c r="ABL123" s="9"/>
      <c r="ABM123" s="9"/>
      <c r="ABN123" s="9"/>
      <c r="ABO123" s="9"/>
      <c r="ABP123" s="9"/>
      <c r="ABQ123" s="9"/>
      <c r="ABR123" s="9"/>
      <c r="ABS123" s="9"/>
      <c r="ABT123" s="9"/>
      <c r="ABU123" s="9"/>
      <c r="ABV123" s="9"/>
      <c r="ABW123" s="9"/>
      <c r="ABX123" s="9"/>
      <c r="ABY123" s="9"/>
      <c r="ABZ123" s="9"/>
      <c r="ACA123" s="9"/>
      <c r="ACB123" s="9"/>
      <c r="ACC123" s="9"/>
      <c r="ACD123" s="9"/>
      <c r="ACE123" s="9"/>
      <c r="ACF123" s="9"/>
      <c r="ACG123" s="9"/>
      <c r="ACH123" s="9"/>
      <c r="ACI123" s="9"/>
      <c r="ACJ123" s="9"/>
      <c r="ACK123" s="9"/>
      <c r="ACL123" s="9"/>
      <c r="ACM123" s="9"/>
      <c r="ACN123" s="9"/>
      <c r="ACO123" s="9"/>
      <c r="ACP123" s="9"/>
      <c r="ACQ123" s="9"/>
      <c r="ACR123" s="9"/>
      <c r="ACS123" s="9"/>
      <c r="ACT123" s="9"/>
      <c r="ACU123" s="9"/>
      <c r="ACV123" s="9"/>
      <c r="ACW123" s="9"/>
      <c r="ACX123" s="9"/>
      <c r="ACY123" s="9"/>
      <c r="ACZ123" s="9"/>
      <c r="ADA123" s="9"/>
      <c r="ADB123" s="9"/>
      <c r="ADC123" s="9"/>
      <c r="ADD123" s="9"/>
      <c r="ADE123" s="9"/>
      <c r="ADF123" s="9"/>
      <c r="ADG123" s="9"/>
      <c r="ADH123" s="9"/>
      <c r="ADI123" s="9"/>
      <c r="ADJ123" s="9"/>
      <c r="ADK123" s="9"/>
      <c r="ADL123" s="9"/>
      <c r="ADM123" s="9"/>
      <c r="ADN123" s="9"/>
      <c r="ADO123" s="9"/>
      <c r="ADP123" s="9"/>
      <c r="ADQ123" s="9"/>
      <c r="ADR123" s="9"/>
      <c r="ADS123" s="9"/>
      <c r="ADT123" s="9"/>
      <c r="ADU123" s="9"/>
      <c r="ADV123" s="9"/>
      <c r="ADW123" s="9"/>
      <c r="ADX123" s="9"/>
      <c r="ADY123" s="9"/>
      <c r="ADZ123" s="9"/>
      <c r="AEA123" s="9"/>
      <c r="AEB123" s="9"/>
      <c r="AEC123" s="9"/>
      <c r="AED123" s="9"/>
      <c r="AEE123" s="9"/>
      <c r="AEF123" s="9"/>
      <c r="AEG123" s="9"/>
      <c r="AEH123" s="9"/>
      <c r="AEI123" s="9"/>
      <c r="AEJ123" s="9"/>
      <c r="AEK123" s="9"/>
      <c r="AEL123" s="9"/>
      <c r="AEM123" s="9"/>
      <c r="AEN123" s="9"/>
      <c r="AEO123" s="9"/>
      <c r="AEP123" s="9"/>
      <c r="AEQ123" s="9"/>
      <c r="AER123" s="9"/>
      <c r="AES123" s="9"/>
      <c r="AET123" s="9"/>
      <c r="AEU123" s="9"/>
      <c r="AEV123" s="9"/>
      <c r="AEW123" s="9"/>
      <c r="AEX123" s="9"/>
      <c r="AEY123" s="9"/>
      <c r="AEZ123" s="9"/>
      <c r="AFA123" s="9"/>
      <c r="AFB123" s="9"/>
      <c r="AFC123" s="9"/>
      <c r="AFD123" s="9"/>
      <c r="AFE123" s="9"/>
      <c r="AFF123" s="9"/>
      <c r="AFG123" s="9"/>
      <c r="AFH123" s="9"/>
      <c r="AFI123" s="9"/>
      <c r="AFJ123" s="9"/>
      <c r="AFK123" s="9"/>
      <c r="AFL123" s="9"/>
      <c r="AFM123" s="9"/>
      <c r="AFN123" s="9"/>
      <c r="AFO123" s="9"/>
      <c r="AFP123" s="9"/>
      <c r="AFQ123" s="9"/>
      <c r="AFR123" s="9"/>
      <c r="AFS123" s="9"/>
      <c r="AFT123" s="9"/>
      <c r="AFU123" s="9"/>
      <c r="AFV123" s="9"/>
      <c r="AFW123" s="9"/>
      <c r="AFX123" s="9"/>
      <c r="AFY123" s="9"/>
      <c r="AFZ123" s="9"/>
      <c r="AGA123" s="9"/>
      <c r="AGB123" s="9"/>
      <c r="AGC123" s="9"/>
      <c r="AGD123" s="9"/>
      <c r="AGE123" s="9"/>
      <c r="AGF123" s="9"/>
      <c r="AGG123" s="9"/>
      <c r="AGH123" s="9"/>
      <c r="AGI123" s="9"/>
      <c r="AGJ123" s="9"/>
      <c r="AGK123" s="9"/>
      <c r="AGL123" s="9"/>
      <c r="AGM123" s="9"/>
      <c r="AGN123" s="9"/>
      <c r="AGO123" s="9"/>
      <c r="AGP123" s="9"/>
      <c r="AGQ123" s="9"/>
      <c r="AGR123" s="9"/>
      <c r="AGS123" s="9"/>
      <c r="AGT123" s="9"/>
      <c r="AGU123" s="9"/>
      <c r="AGV123" s="9"/>
      <c r="AGW123" s="9"/>
      <c r="AGX123" s="9"/>
      <c r="AGY123" s="9"/>
      <c r="AGZ123" s="9"/>
      <c r="AHA123" s="9"/>
      <c r="AHB123" s="9"/>
      <c r="AHC123" s="9"/>
      <c r="AHD123" s="9"/>
      <c r="AHE123" s="9"/>
      <c r="AHF123" s="9"/>
      <c r="AHG123" s="9"/>
      <c r="AHH123" s="9"/>
      <c r="AHI123" s="9"/>
      <c r="AHJ123" s="9"/>
      <c r="AHK123" s="9"/>
      <c r="AHL123" s="9"/>
      <c r="AHM123" s="9"/>
      <c r="AHN123" s="9"/>
      <c r="AHO123" s="9"/>
      <c r="AHP123" s="9"/>
      <c r="AHQ123" s="9"/>
      <c r="AHR123" s="9"/>
      <c r="AHS123" s="9"/>
      <c r="AHT123" s="9"/>
      <c r="AHU123" s="9"/>
      <c r="AHV123" s="9"/>
      <c r="AHW123" s="9"/>
      <c r="AHX123" s="9"/>
      <c r="AHY123" s="9"/>
      <c r="AHZ123" s="9"/>
      <c r="AIA123" s="9"/>
      <c r="AIB123" s="9"/>
      <c r="AIC123" s="9"/>
      <c r="AID123" s="9"/>
      <c r="AIE123" s="9"/>
      <c r="AIF123" s="9"/>
      <c r="AIG123" s="9"/>
      <c r="AIH123" s="9"/>
      <c r="AII123" s="9"/>
      <c r="AIJ123" s="9"/>
      <c r="AIK123" s="9"/>
      <c r="AIL123" s="9"/>
      <c r="AIM123" s="9"/>
      <c r="AIN123" s="9"/>
      <c r="AIO123" s="9"/>
      <c r="AIP123" s="9"/>
      <c r="AIQ123" s="9"/>
      <c r="AIR123" s="9"/>
      <c r="AIS123" s="9"/>
      <c r="AIT123" s="9"/>
      <c r="AIU123" s="9"/>
      <c r="AIV123" s="9"/>
      <c r="AIW123" s="9"/>
      <c r="AIX123" s="9"/>
      <c r="AIY123" s="9"/>
      <c r="AIZ123" s="9"/>
      <c r="AJA123" s="9"/>
      <c r="AJB123" s="9"/>
      <c r="AJC123" s="9"/>
      <c r="AJD123" s="9"/>
      <c r="AJE123" s="9"/>
      <c r="AJF123" s="9"/>
      <c r="AJG123" s="9"/>
      <c r="AJH123" s="9"/>
      <c r="AJI123" s="9"/>
      <c r="AJJ123" s="9"/>
      <c r="AJK123" s="9"/>
      <c r="AJL123" s="9"/>
      <c r="AJM123" s="9"/>
      <c r="AJN123" s="9"/>
      <c r="AJO123" s="9"/>
      <c r="AJP123" s="9"/>
      <c r="AJQ123" s="9"/>
      <c r="AJR123" s="9"/>
      <c r="AJS123" s="9"/>
      <c r="AJT123" s="9"/>
      <c r="AJU123" s="9"/>
      <c r="AJV123" s="9"/>
      <c r="AJW123" s="9"/>
      <c r="AJX123" s="9"/>
      <c r="AJY123" s="9"/>
      <c r="AJZ123" s="9"/>
      <c r="AKA123" s="9"/>
      <c r="AKB123" s="9"/>
      <c r="AKC123" s="9"/>
      <c r="AKD123" s="9"/>
      <c r="AKE123" s="9"/>
      <c r="AKF123" s="9"/>
      <c r="AKG123" s="9"/>
      <c r="AKH123" s="9"/>
      <c r="AKI123" s="9"/>
      <c r="AKJ123" s="9"/>
      <c r="AKK123" s="9"/>
      <c r="AKL123" s="9"/>
      <c r="AKM123" s="9"/>
      <c r="AKN123" s="9"/>
      <c r="AKO123" s="9"/>
      <c r="AKP123" s="9"/>
      <c r="AKQ123" s="9"/>
      <c r="AKR123" s="9"/>
      <c r="AKS123" s="9"/>
      <c r="AKT123" s="9"/>
      <c r="AKU123" s="9"/>
      <c r="AKV123" s="9"/>
      <c r="AKW123" s="9"/>
      <c r="AKX123" s="9"/>
      <c r="AKY123" s="9"/>
      <c r="AKZ123" s="9"/>
      <c r="ALA123" s="9"/>
      <c r="ALB123" s="9"/>
      <c r="ALC123" s="9"/>
      <c r="ALD123" s="9"/>
      <c r="ALE123" s="9"/>
      <c r="ALF123" s="9"/>
      <c r="ALG123" s="9"/>
      <c r="ALH123" s="9"/>
      <c r="ALI123" s="9"/>
      <c r="ALJ123" s="9"/>
      <c r="ALK123" s="9"/>
      <c r="ALL123" s="9"/>
      <c r="ALM123" s="9"/>
      <c r="ALN123" s="9"/>
      <c r="ALO123" s="9"/>
      <c r="ALP123" s="9"/>
      <c r="ALQ123" s="9"/>
      <c r="ALR123" s="9"/>
      <c r="ALS123" s="9"/>
      <c r="ALT123" s="9"/>
      <c r="ALU123" s="9"/>
      <c r="ALV123" s="9"/>
      <c r="ALW123" s="9"/>
      <c r="ALX123" s="9"/>
      <c r="ALY123" s="9"/>
      <c r="ALZ123" s="9"/>
      <c r="AMA123" s="9"/>
      <c r="AMB123" s="9"/>
      <c r="AMC123" s="9"/>
      <c r="AMD123" s="9"/>
      <c r="AME123" s="9"/>
      <c r="AMF123" s="9"/>
      <c r="AMG123" s="9"/>
      <c r="AMH123" s="9"/>
      <c r="AMI123" s="9"/>
      <c r="AMJ123" s="9"/>
      <c r="AMK123" s="9"/>
      <c r="AML123" s="9"/>
      <c r="AMM123" s="9"/>
      <c r="AMN123" s="9"/>
      <c r="AMO123" s="9"/>
      <c r="AMP123" s="9"/>
      <c r="AMQ123" s="9"/>
      <c r="AMR123" s="9"/>
      <c r="AMS123" s="9"/>
      <c r="AMT123" s="9"/>
      <c r="AMU123" s="9"/>
      <c r="AMV123" s="9"/>
      <c r="AMW123" s="9"/>
      <c r="AMX123" s="9"/>
      <c r="AMY123" s="9"/>
      <c r="AMZ123" s="9"/>
      <c r="ANA123" s="9"/>
      <c r="ANB123" s="9"/>
      <c r="ANC123" s="9"/>
      <c r="AND123" s="9"/>
      <c r="ANE123" s="9"/>
      <c r="ANF123" s="9"/>
      <c r="ANG123" s="9"/>
      <c r="ANH123" s="9"/>
      <c r="ANI123" s="9"/>
      <c r="ANJ123" s="9"/>
      <c r="ANK123" s="9"/>
      <c r="ANL123" s="9"/>
      <c r="ANM123" s="9"/>
      <c r="ANN123" s="9"/>
      <c r="ANO123" s="9"/>
      <c r="ANP123" s="9"/>
      <c r="ANQ123" s="9"/>
      <c r="ANR123" s="9"/>
      <c r="ANS123" s="9"/>
      <c r="ANT123" s="9"/>
      <c r="ANU123" s="9"/>
      <c r="ANV123" s="9"/>
      <c r="ANW123" s="9"/>
      <c r="ANX123" s="9"/>
      <c r="ANY123" s="9"/>
      <c r="ANZ123" s="9"/>
      <c r="AOA123" s="9"/>
      <c r="AOB123" s="9"/>
      <c r="AOC123" s="9"/>
      <c r="AOD123" s="9"/>
      <c r="AOE123" s="9"/>
      <c r="AOF123" s="9"/>
      <c r="AOG123" s="9"/>
      <c r="AOH123" s="9"/>
      <c r="AOI123" s="9"/>
      <c r="AOJ123" s="9"/>
      <c r="AOK123" s="9"/>
      <c r="AOL123" s="9"/>
      <c r="AOM123" s="9"/>
      <c r="AON123" s="9"/>
      <c r="AOO123" s="9"/>
      <c r="AOP123" s="9"/>
      <c r="AOQ123" s="9"/>
      <c r="AOR123" s="9"/>
      <c r="AOS123" s="9"/>
      <c r="AOT123" s="9"/>
      <c r="AOU123" s="9"/>
      <c r="AOV123" s="9"/>
      <c r="AOW123" s="9"/>
      <c r="AOX123" s="9"/>
      <c r="AOY123" s="9"/>
      <c r="AOZ123" s="9"/>
      <c r="APA123" s="9"/>
      <c r="APB123" s="9"/>
      <c r="APC123" s="9"/>
      <c r="APD123" s="9"/>
      <c r="APE123" s="9"/>
      <c r="APF123" s="9"/>
      <c r="APG123" s="9"/>
      <c r="APH123" s="9"/>
      <c r="API123" s="9"/>
      <c r="APJ123" s="9"/>
      <c r="APK123" s="9"/>
      <c r="APL123" s="9"/>
      <c r="APM123" s="9"/>
      <c r="APN123" s="9"/>
      <c r="APO123" s="9"/>
      <c r="APP123" s="9"/>
      <c r="APQ123" s="9"/>
      <c r="APR123" s="9"/>
      <c r="APS123" s="9"/>
      <c r="APT123" s="9"/>
      <c r="APU123" s="9"/>
      <c r="APV123" s="9"/>
      <c r="APW123" s="9"/>
      <c r="APX123" s="9"/>
      <c r="APY123" s="9"/>
      <c r="APZ123" s="9"/>
      <c r="AQA123" s="9"/>
      <c r="AQB123" s="9"/>
      <c r="AQC123" s="9"/>
      <c r="AQD123" s="9"/>
      <c r="AQE123" s="9"/>
      <c r="AQF123" s="9"/>
      <c r="AQG123" s="9"/>
      <c r="AQH123" s="9"/>
      <c r="AQI123" s="9"/>
      <c r="AQJ123" s="9"/>
      <c r="AQK123" s="9"/>
      <c r="AQL123" s="9"/>
      <c r="AQM123" s="9"/>
      <c r="AQN123" s="9"/>
      <c r="AQO123" s="9"/>
      <c r="AQP123" s="9"/>
      <c r="AQQ123" s="9"/>
      <c r="AQR123" s="9"/>
      <c r="AQS123" s="9"/>
      <c r="AQT123" s="9"/>
      <c r="AQU123" s="9"/>
      <c r="AQV123" s="9"/>
      <c r="AQW123" s="9"/>
      <c r="AQX123" s="9"/>
      <c r="AQY123" s="9"/>
      <c r="AQZ123" s="9"/>
      <c r="ARA123" s="9"/>
      <c r="ARB123" s="9"/>
      <c r="ARC123" s="9"/>
      <c r="ARD123" s="9"/>
      <c r="ARE123" s="9"/>
      <c r="ARF123" s="9"/>
      <c r="ARG123" s="9"/>
      <c r="ARH123" s="9"/>
      <c r="ARI123" s="9"/>
      <c r="ARJ123" s="9"/>
      <c r="ARK123" s="9"/>
      <c r="ARL123" s="9"/>
      <c r="ARM123" s="9"/>
      <c r="ARN123" s="9"/>
      <c r="ARO123" s="9"/>
      <c r="ARP123" s="9"/>
      <c r="ARQ123" s="9"/>
      <c r="ARR123" s="9"/>
      <c r="ARS123" s="9"/>
      <c r="ART123" s="9"/>
      <c r="ARU123" s="9"/>
      <c r="ARV123" s="9"/>
      <c r="ARW123" s="9"/>
      <c r="ARX123" s="9"/>
      <c r="ARY123" s="9"/>
      <c r="ARZ123" s="9"/>
      <c r="ASA123" s="9"/>
      <c r="ASB123" s="9"/>
      <c r="ASC123" s="9"/>
      <c r="ASD123" s="9"/>
      <c r="ASE123" s="9"/>
      <c r="ASF123" s="9"/>
      <c r="ASG123" s="9"/>
      <c r="ASH123" s="9"/>
      <c r="ASI123" s="9"/>
      <c r="ASJ123" s="9"/>
      <c r="ASK123" s="9"/>
      <c r="ASL123" s="9"/>
      <c r="ASM123" s="9"/>
      <c r="ASN123" s="9"/>
      <c r="ASO123" s="9"/>
      <c r="ASP123" s="9"/>
      <c r="ASQ123" s="9"/>
      <c r="ASR123" s="9"/>
      <c r="ASS123" s="9"/>
      <c r="AST123" s="9"/>
      <c r="ASU123" s="9"/>
      <c r="ASV123" s="9"/>
      <c r="ASW123" s="9"/>
      <c r="ASX123" s="9"/>
      <c r="ASY123" s="9"/>
      <c r="ASZ123" s="9"/>
      <c r="ATA123" s="9"/>
      <c r="ATB123" s="9"/>
      <c r="ATC123" s="9"/>
      <c r="ATD123" s="9"/>
      <c r="ATE123" s="9"/>
      <c r="ATF123" s="9"/>
      <c r="ATG123" s="9"/>
      <c r="ATH123" s="9"/>
      <c r="ATI123" s="9"/>
      <c r="ATJ123" s="9"/>
      <c r="ATK123" s="9"/>
      <c r="ATL123" s="9"/>
      <c r="ATM123" s="9"/>
      <c r="ATN123" s="9"/>
      <c r="ATO123" s="9"/>
      <c r="ATP123" s="9"/>
      <c r="ATQ123" s="9"/>
      <c r="ATR123" s="9"/>
      <c r="ATS123" s="9"/>
      <c r="ATT123" s="9"/>
      <c r="ATU123" s="9"/>
      <c r="ATV123" s="9"/>
      <c r="ATW123" s="9"/>
      <c r="ATX123" s="9"/>
      <c r="ATY123" s="9"/>
      <c r="ATZ123" s="9"/>
      <c r="AUA123" s="9"/>
      <c r="AUB123" s="9"/>
      <c r="AUC123" s="9"/>
      <c r="AUD123" s="9"/>
      <c r="AUE123" s="9"/>
      <c r="AUF123" s="9"/>
      <c r="AUG123" s="9"/>
      <c r="AUH123" s="9"/>
      <c r="AUI123" s="9"/>
      <c r="AUJ123" s="9"/>
      <c r="AUK123" s="9"/>
      <c r="AUL123" s="9"/>
      <c r="AUM123" s="9"/>
      <c r="AUN123" s="9"/>
      <c r="AUO123" s="9"/>
      <c r="AUP123" s="9"/>
      <c r="AUQ123" s="9"/>
      <c r="AUR123" s="9"/>
      <c r="AUS123" s="9"/>
      <c r="AUT123" s="9"/>
      <c r="AUU123" s="9"/>
      <c r="AUV123" s="9"/>
      <c r="AUW123" s="9"/>
      <c r="AUX123" s="9"/>
      <c r="AUY123" s="9"/>
      <c r="AUZ123" s="9"/>
      <c r="AVA123" s="9"/>
      <c r="AVB123" s="9"/>
      <c r="AVC123" s="9"/>
      <c r="AVD123" s="9"/>
      <c r="AVE123" s="9"/>
      <c r="AVF123" s="9"/>
      <c r="AVG123" s="9"/>
      <c r="AVH123" s="9"/>
      <c r="AVI123" s="9"/>
      <c r="AVJ123" s="9"/>
      <c r="AVK123" s="9"/>
      <c r="AVL123" s="9"/>
      <c r="AVM123" s="9"/>
      <c r="AVN123" s="9"/>
      <c r="AVO123" s="9"/>
      <c r="AVP123" s="9"/>
      <c r="AVQ123" s="9"/>
      <c r="AVR123" s="9"/>
      <c r="AVS123" s="9"/>
      <c r="AVT123" s="9"/>
      <c r="AVU123" s="9"/>
      <c r="AVV123" s="9"/>
      <c r="AVW123" s="9"/>
      <c r="AVX123" s="9"/>
      <c r="AVY123" s="9"/>
      <c r="AVZ123" s="9"/>
      <c r="AWA123" s="9"/>
      <c r="AWB123" s="9"/>
      <c r="AWC123" s="9"/>
      <c r="AWD123" s="9"/>
      <c r="AWE123" s="9"/>
      <c r="AWF123" s="9"/>
      <c r="AWG123" s="9"/>
      <c r="AWH123" s="9"/>
      <c r="AWI123" s="9"/>
      <c r="AWJ123" s="9"/>
      <c r="AWK123" s="9"/>
      <c r="AWL123" s="9"/>
      <c r="AWM123" s="9"/>
      <c r="AWN123" s="9"/>
      <c r="AWO123" s="9"/>
      <c r="AWP123" s="9"/>
      <c r="AWQ123" s="9"/>
      <c r="AWR123" s="9"/>
      <c r="AWS123" s="9"/>
      <c r="AWT123" s="9"/>
      <c r="AWU123" s="9"/>
      <c r="AWV123" s="9"/>
      <c r="AWW123" s="9"/>
      <c r="AWX123" s="9"/>
      <c r="AWY123" s="9"/>
      <c r="AWZ123" s="9"/>
      <c r="AXA123" s="9"/>
      <c r="AXB123" s="9"/>
      <c r="AXC123" s="9"/>
      <c r="AXD123" s="9"/>
      <c r="AXE123" s="9"/>
      <c r="AXF123" s="9"/>
      <c r="AXG123" s="9"/>
      <c r="AXH123" s="9"/>
      <c r="AXI123" s="9"/>
      <c r="AXJ123" s="9"/>
      <c r="AXK123" s="9"/>
      <c r="AXL123" s="9"/>
      <c r="AXM123" s="9"/>
      <c r="AXN123" s="9"/>
      <c r="AXO123" s="9"/>
      <c r="AXP123" s="9"/>
      <c r="AXQ123" s="9"/>
      <c r="AXR123" s="9"/>
      <c r="AXS123" s="9"/>
      <c r="AXT123" s="9"/>
      <c r="AXU123" s="9"/>
      <c r="AXV123" s="9"/>
      <c r="AXW123" s="9"/>
      <c r="AXX123" s="9"/>
      <c r="AXY123" s="9"/>
      <c r="AXZ123" s="9"/>
      <c r="AYA123" s="9"/>
      <c r="AYB123" s="9"/>
      <c r="AYC123" s="9"/>
      <c r="AYD123" s="9"/>
      <c r="AYE123" s="9"/>
      <c r="AYF123" s="9"/>
      <c r="AYG123" s="9"/>
      <c r="AYH123" s="9"/>
      <c r="AYI123" s="9"/>
      <c r="AYJ123" s="9"/>
      <c r="AYK123" s="9"/>
      <c r="AYL123" s="9"/>
      <c r="AYM123" s="9"/>
      <c r="AYN123" s="9"/>
      <c r="AYO123" s="9"/>
      <c r="AYP123" s="9"/>
      <c r="AYQ123" s="9"/>
      <c r="AYR123" s="9"/>
      <c r="AYS123" s="9"/>
      <c r="AYT123" s="9"/>
      <c r="AYU123" s="9"/>
      <c r="AYV123" s="9"/>
      <c r="AYW123" s="9"/>
      <c r="AYX123" s="9"/>
      <c r="AYY123" s="9"/>
      <c r="AYZ123" s="9"/>
      <c r="AZA123" s="9"/>
      <c r="AZB123" s="9"/>
      <c r="AZC123" s="9"/>
      <c r="AZD123" s="9"/>
      <c r="AZE123" s="9"/>
      <c r="AZF123" s="9"/>
      <c r="AZG123" s="9"/>
      <c r="AZH123" s="9"/>
      <c r="AZI123" s="9"/>
      <c r="AZJ123" s="9"/>
      <c r="AZK123" s="9"/>
      <c r="AZL123" s="9"/>
      <c r="AZM123" s="9"/>
      <c r="AZN123" s="9"/>
      <c r="AZO123" s="9"/>
      <c r="AZP123" s="9"/>
      <c r="AZQ123" s="9"/>
      <c r="AZR123" s="9"/>
      <c r="AZS123" s="9"/>
      <c r="AZT123" s="9"/>
      <c r="AZU123" s="9"/>
      <c r="AZV123" s="9"/>
      <c r="AZW123" s="9"/>
      <c r="AZX123" s="9"/>
      <c r="AZY123" s="9"/>
      <c r="AZZ123" s="9"/>
      <c r="BAA123" s="9"/>
      <c r="BAB123" s="9"/>
      <c r="BAC123" s="9"/>
      <c r="BAD123" s="9"/>
      <c r="BAE123" s="9"/>
      <c r="BAF123" s="9"/>
      <c r="BAG123" s="9"/>
      <c r="BAH123" s="9"/>
      <c r="BAI123" s="9"/>
      <c r="BAJ123" s="9"/>
      <c r="BAK123" s="9"/>
      <c r="BAL123" s="9"/>
      <c r="BAM123" s="9"/>
      <c r="BAN123" s="9"/>
      <c r="BAO123" s="9"/>
      <c r="BAP123" s="9"/>
      <c r="BAQ123" s="9"/>
      <c r="BAR123" s="9"/>
      <c r="BAS123" s="9"/>
      <c r="BAT123" s="9"/>
      <c r="BAU123" s="9"/>
      <c r="BAV123" s="9"/>
      <c r="BAW123" s="9"/>
      <c r="BAX123" s="9"/>
      <c r="BAY123" s="9"/>
      <c r="BAZ123" s="9"/>
      <c r="BBA123" s="9"/>
      <c r="BBB123" s="9"/>
      <c r="BBC123" s="9"/>
      <c r="BBD123" s="9"/>
      <c r="BBE123" s="9"/>
      <c r="BBF123" s="9"/>
      <c r="BBG123" s="9"/>
      <c r="BBH123" s="9"/>
      <c r="BBI123" s="9"/>
      <c r="BBJ123" s="9"/>
      <c r="BBK123" s="9"/>
      <c r="BBL123" s="9"/>
      <c r="BBM123" s="9"/>
      <c r="BBN123" s="9"/>
      <c r="BBO123" s="9"/>
      <c r="BBP123" s="9"/>
      <c r="BBQ123" s="9"/>
      <c r="BBR123" s="9"/>
      <c r="BBS123" s="9"/>
      <c r="BBT123" s="9"/>
      <c r="BBU123" s="9"/>
      <c r="BBV123" s="9"/>
      <c r="BBW123" s="9"/>
      <c r="BBX123" s="9"/>
      <c r="BBY123" s="9"/>
      <c r="BBZ123" s="9"/>
      <c r="BCA123" s="9"/>
      <c r="BCB123" s="9"/>
      <c r="BCC123" s="9"/>
      <c r="BCD123" s="9"/>
      <c r="BCE123" s="9"/>
      <c r="BCF123" s="9"/>
      <c r="BCG123" s="9"/>
      <c r="BCH123" s="9"/>
      <c r="BCI123" s="9"/>
      <c r="BCJ123" s="9"/>
      <c r="BCK123" s="9"/>
      <c r="BCL123" s="9"/>
      <c r="BCM123" s="9"/>
      <c r="BCN123" s="9"/>
      <c r="BCO123" s="9"/>
      <c r="BCP123" s="9"/>
      <c r="BCQ123" s="9"/>
      <c r="BCR123" s="9"/>
      <c r="BCS123" s="9"/>
      <c r="BCT123" s="9"/>
      <c r="BCU123" s="9"/>
      <c r="BCV123" s="9"/>
      <c r="BCW123" s="9"/>
      <c r="BCX123" s="9"/>
      <c r="BCY123" s="9"/>
      <c r="BCZ123" s="9"/>
      <c r="BDA123" s="9"/>
      <c r="BDB123" s="9"/>
      <c r="BDC123" s="9"/>
      <c r="BDD123" s="9"/>
      <c r="BDE123" s="9"/>
      <c r="BDF123" s="9"/>
      <c r="BDG123" s="9"/>
      <c r="BDH123" s="9"/>
      <c r="BDI123" s="9"/>
      <c r="BDJ123" s="9"/>
      <c r="BDK123" s="9"/>
      <c r="BDL123" s="9"/>
      <c r="BDM123" s="9"/>
      <c r="BDN123" s="9"/>
      <c r="BDO123" s="9"/>
      <c r="BDP123" s="9"/>
      <c r="BDQ123" s="9"/>
      <c r="BDR123" s="9"/>
      <c r="BDS123" s="9"/>
      <c r="BDT123" s="9"/>
      <c r="BDU123" s="9"/>
      <c r="BDV123" s="9"/>
      <c r="BDW123" s="9"/>
      <c r="BDX123" s="9"/>
      <c r="BDY123" s="9"/>
      <c r="BDZ123" s="9"/>
      <c r="BEA123" s="9"/>
      <c r="BEB123" s="9"/>
      <c r="BEC123" s="9"/>
      <c r="BED123" s="9"/>
      <c r="BEE123" s="9"/>
      <c r="BEF123" s="9"/>
      <c r="BEG123" s="9"/>
      <c r="BEH123" s="9"/>
      <c r="BEI123" s="9"/>
      <c r="BEJ123" s="9"/>
      <c r="BEK123" s="9"/>
      <c r="BEL123" s="9"/>
      <c r="BEM123" s="9"/>
      <c r="BEN123" s="9"/>
      <c r="BEO123" s="9"/>
      <c r="BEP123" s="9"/>
      <c r="BEQ123" s="9"/>
    </row>
    <row r="124" spans="1:1500" x14ac:dyDescent="0.25">
      <c r="A124" s="10"/>
      <c r="B124" s="10"/>
      <c r="C124" s="10"/>
      <c r="D124" s="10"/>
      <c r="E124" s="10"/>
      <c r="F124" s="10"/>
      <c r="G124" s="10"/>
      <c r="H124" s="10"/>
      <c r="I124" s="10"/>
      <c r="J124" s="10"/>
      <c r="K124" s="24"/>
      <c r="L124" s="10"/>
      <c r="M124" s="10"/>
      <c r="N124" s="10"/>
      <c r="O124" s="10"/>
      <c r="P124" s="10"/>
      <c r="Q124" s="10"/>
      <c r="R124" s="11"/>
      <c r="S124" s="24"/>
      <c r="T124" s="10"/>
      <c r="U124" s="10"/>
      <c r="V124" s="10"/>
      <c r="W124" s="11"/>
      <c r="X124" s="24"/>
      <c r="Y124" s="10"/>
      <c r="Z124" s="10"/>
      <c r="AA124" s="10"/>
      <c r="AB124" s="10"/>
      <c r="AC124" s="11"/>
      <c r="AD124" s="24"/>
      <c r="AE124" s="10"/>
      <c r="AF124" s="10"/>
      <c r="AG124" s="10"/>
      <c r="AH124" s="10"/>
      <c r="AI124" s="10"/>
      <c r="AJ124" s="10"/>
      <c r="AK124" s="10"/>
      <c r="AL124" s="11"/>
      <c r="AM124" s="24"/>
      <c r="AN124" s="11"/>
      <c r="AO124" s="24"/>
      <c r="AP124" s="10"/>
      <c r="AQ124" s="10"/>
      <c r="AR124" s="10"/>
      <c r="AS124" s="10"/>
      <c r="AT124" s="10"/>
      <c r="AU124" s="10"/>
      <c r="AV124" s="10"/>
      <c r="AW124" s="10"/>
      <c r="AX124" s="10"/>
      <c r="AY124" s="10"/>
      <c r="AZ124" s="24"/>
      <c r="BA124" s="10"/>
      <c r="BB124" s="10"/>
      <c r="BC124" s="10"/>
      <c r="BD124" s="24"/>
      <c r="BE124" s="10"/>
      <c r="BF124" s="10"/>
      <c r="BG124" s="10"/>
      <c r="BH124" s="10"/>
      <c r="BI124" s="11"/>
      <c r="BJ124" s="12"/>
      <c r="BK124" s="15"/>
      <c r="BL124" s="13"/>
      <c r="BM124" s="12"/>
      <c r="BN124" s="15"/>
      <c r="BO124" s="15"/>
      <c r="BP124" s="15"/>
      <c r="BQ124" s="10"/>
      <c r="BR124" s="10"/>
      <c r="BS124" s="15"/>
      <c r="BT124" s="13"/>
      <c r="BU124" s="12"/>
      <c r="BV124" s="15"/>
      <c r="BW124" s="13"/>
      <c r="BX124" s="12"/>
      <c r="BY124" s="15"/>
      <c r="BZ124" s="13"/>
      <c r="CO124" s="31" t="str">
        <f t="shared" si="117"/>
        <v/>
      </c>
      <c r="CP124" s="31" t="str">
        <f t="shared" si="88"/>
        <v/>
      </c>
      <c r="CQ124" s="31" t="str">
        <f t="shared" si="89"/>
        <v/>
      </c>
      <c r="CR124" s="31" t="str">
        <f t="shared" si="90"/>
        <v/>
      </c>
      <c r="CS124" s="31" t="str">
        <f t="shared" si="91"/>
        <v/>
      </c>
      <c r="CT124" s="31" t="str">
        <f t="shared" si="92"/>
        <v/>
      </c>
      <c r="CU124" s="31" t="str">
        <f t="shared" si="93"/>
        <v/>
      </c>
      <c r="CV124" s="31" t="str">
        <f t="shared" si="94"/>
        <v/>
      </c>
      <c r="CW124" s="31" t="str">
        <f t="shared" si="95"/>
        <v/>
      </c>
      <c r="CX124" s="31" t="str">
        <f t="shared" si="96"/>
        <v/>
      </c>
      <c r="CY124" s="31" t="str">
        <f t="shared" si="97"/>
        <v/>
      </c>
      <c r="CZ124" s="31" t="str">
        <f t="shared" si="98"/>
        <v/>
      </c>
      <c r="DA124" s="31" t="str">
        <f t="shared" si="99"/>
        <v/>
      </c>
      <c r="DB124" s="31" t="str">
        <f t="shared" si="100"/>
        <v/>
      </c>
      <c r="DC124" s="31" t="str">
        <f t="shared" si="101"/>
        <v/>
      </c>
      <c r="DD124" s="31" t="str">
        <f t="shared" si="102"/>
        <v/>
      </c>
      <c r="DE124" s="31" t="str">
        <f t="shared" si="103"/>
        <v/>
      </c>
      <c r="DF124" s="31" t="str">
        <f t="shared" si="104"/>
        <v/>
      </c>
      <c r="DG124" s="31" t="str">
        <f t="shared" si="105"/>
        <v/>
      </c>
      <c r="DH124" s="31" t="str">
        <f t="shared" si="106"/>
        <v/>
      </c>
      <c r="DI124" s="31" t="str">
        <f t="shared" si="107"/>
        <v/>
      </c>
      <c r="DJ124" s="31" t="str">
        <f t="shared" si="74"/>
        <v/>
      </c>
      <c r="DK124" s="31" t="str">
        <f t="shared" si="108"/>
        <v/>
      </c>
      <c r="DL124" s="31" t="str">
        <f t="shared" si="109"/>
        <v/>
      </c>
      <c r="DM124" s="31" t="str">
        <f t="shared" si="110"/>
        <v/>
      </c>
      <c r="DN124" s="31" t="str">
        <f t="shared" si="111"/>
        <v/>
      </c>
      <c r="DO124" s="31" t="str">
        <f t="shared" si="112"/>
        <v/>
      </c>
      <c r="DP124" s="31" t="str">
        <f t="shared" si="113"/>
        <v/>
      </c>
      <c r="DQ124" s="31" t="str">
        <f t="shared" si="75"/>
        <v/>
      </c>
      <c r="DR124" s="31" t="str">
        <f t="shared" si="76"/>
        <v/>
      </c>
      <c r="DS124" s="21" t="str">
        <f t="shared" si="77"/>
        <v/>
      </c>
      <c r="DT124" s="31" t="str">
        <f t="shared" si="78"/>
        <v/>
      </c>
      <c r="DU124" s="31" t="e">
        <f t="shared" si="114"/>
        <v>#DIV/0!</v>
      </c>
      <c r="DV124" s="31" t="str">
        <f t="shared" si="79"/>
        <v/>
      </c>
      <c r="DW124" s="31" t="str">
        <f t="shared" si="80"/>
        <v/>
      </c>
      <c r="DX124" s="31" t="str">
        <f t="shared" si="81"/>
        <v/>
      </c>
      <c r="DY124" s="31">
        <f t="shared" si="115"/>
        <v>0</v>
      </c>
      <c r="DZ124" s="31" t="str">
        <f t="shared" si="82"/>
        <v/>
      </c>
      <c r="EA124" s="31" t="str">
        <f t="shared" si="83"/>
        <v/>
      </c>
      <c r="EB124" s="31" t="str">
        <f t="shared" si="84"/>
        <v/>
      </c>
      <c r="EC124" s="31">
        <f t="shared" si="116"/>
        <v>0</v>
      </c>
      <c r="ED124" s="31" t="str">
        <f t="shared" si="85"/>
        <v/>
      </c>
      <c r="EE124" s="31" t="str">
        <f t="shared" si="86"/>
        <v/>
      </c>
      <c r="EF124" s="31" t="str">
        <f t="shared" si="87"/>
        <v/>
      </c>
      <c r="EG124" s="9"/>
      <c r="EH124" s="9"/>
      <c r="EI124" s="9"/>
      <c r="EJ124" s="9"/>
      <c r="EK124" s="9"/>
      <c r="EL124" s="9"/>
      <c r="EM124" s="9"/>
      <c r="EN124" s="9"/>
      <c r="EO124" s="9"/>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c r="FQ124" s="9"/>
      <c r="FR124" s="9"/>
      <c r="FS124" s="9"/>
      <c r="FT124" s="9"/>
      <c r="FU124" s="9"/>
      <c r="FV124" s="9"/>
      <c r="FW124" s="9"/>
      <c r="FX124" s="9"/>
      <c r="FY124" s="9"/>
      <c r="FZ124" s="9"/>
      <c r="GA124" s="9"/>
      <c r="GB124" s="9"/>
      <c r="GC124" s="9"/>
      <c r="GD124" s="9"/>
      <c r="GE124" s="9"/>
      <c r="GF124" s="9"/>
      <c r="GG124" s="9"/>
      <c r="GH124" s="9"/>
      <c r="GI124" s="9"/>
      <c r="GJ124" s="9"/>
      <c r="GK124" s="9"/>
      <c r="GL124" s="9"/>
      <c r="GM124" s="9"/>
      <c r="GN124" s="9"/>
      <c r="GO124" s="9"/>
      <c r="GP124" s="9"/>
      <c r="GQ124" s="9"/>
      <c r="GR124" s="9"/>
      <c r="GS124" s="9"/>
      <c r="GT124" s="9"/>
      <c r="GU124" s="9"/>
      <c r="GV124" s="9"/>
      <c r="GW124" s="9"/>
      <c r="GX124" s="9"/>
      <c r="GY124" s="9"/>
      <c r="GZ124" s="9"/>
      <c r="HA124" s="9"/>
      <c r="HB124" s="9"/>
      <c r="HC124" s="9"/>
      <c r="HD124" s="9"/>
      <c r="HE124" s="9"/>
      <c r="HF124" s="9"/>
      <c r="HG124" s="9"/>
      <c r="HH124" s="9"/>
      <c r="HI124" s="9"/>
      <c r="HJ124" s="9"/>
      <c r="HK124" s="9"/>
      <c r="HL124" s="9"/>
      <c r="HM124" s="9"/>
      <c r="HN124" s="9"/>
      <c r="HO124" s="9"/>
      <c r="HP124" s="9"/>
      <c r="HQ124" s="9"/>
      <c r="HR124" s="9"/>
      <c r="HS124" s="9"/>
      <c r="HT124" s="9"/>
      <c r="HU124" s="9"/>
      <c r="HV124" s="9"/>
      <c r="HW124" s="9"/>
      <c r="HX124" s="9"/>
      <c r="HY124" s="9"/>
      <c r="HZ124" s="9"/>
      <c r="IA124" s="9"/>
      <c r="IB124" s="9"/>
      <c r="IC124" s="9"/>
      <c r="ID124" s="9"/>
      <c r="IE124" s="9"/>
      <c r="IF124" s="9"/>
      <c r="IG124" s="9"/>
      <c r="IH124" s="9"/>
      <c r="II124" s="9"/>
      <c r="IJ124" s="9"/>
      <c r="IK124" s="9"/>
      <c r="IL124" s="9"/>
      <c r="IM124" s="9"/>
      <c r="IN124" s="9"/>
      <c r="IO124" s="9"/>
      <c r="IP124" s="9"/>
      <c r="IQ124" s="9"/>
      <c r="IR124" s="9"/>
      <c r="IS124" s="9"/>
      <c r="IT124" s="9"/>
      <c r="IU124" s="9"/>
      <c r="IV124" s="9"/>
      <c r="IW124" s="9"/>
      <c r="IX124" s="9"/>
      <c r="IY124" s="9"/>
      <c r="IZ124" s="9"/>
      <c r="JA124" s="9"/>
      <c r="JB124" s="9"/>
      <c r="JC124" s="9"/>
      <c r="JD124" s="9"/>
      <c r="JE124" s="9"/>
      <c r="JF124" s="9"/>
      <c r="JG124" s="9"/>
      <c r="JH124" s="9"/>
      <c r="JI124" s="9"/>
      <c r="JJ124" s="9"/>
      <c r="JK124" s="9"/>
      <c r="JL124" s="9"/>
      <c r="JM124" s="9"/>
      <c r="JN124" s="9"/>
      <c r="JO124" s="9"/>
      <c r="JP124" s="9"/>
      <c r="JQ124" s="9"/>
      <c r="JR124" s="9"/>
      <c r="JS124" s="9"/>
      <c r="JT124" s="9"/>
      <c r="JU124" s="9"/>
      <c r="JV124" s="9"/>
      <c r="JW124" s="9"/>
      <c r="JX124" s="9"/>
      <c r="JY124" s="9"/>
      <c r="JZ124" s="9"/>
      <c r="KA124" s="9"/>
      <c r="KB124" s="9"/>
      <c r="KC124" s="9"/>
      <c r="KD124" s="9"/>
      <c r="KE124" s="9"/>
      <c r="KF124" s="9"/>
      <c r="KG124" s="9"/>
      <c r="KH124" s="9"/>
      <c r="KI124" s="9"/>
      <c r="KJ124" s="9"/>
      <c r="KK124" s="9"/>
      <c r="KL124" s="9"/>
      <c r="KM124" s="9"/>
      <c r="KN124" s="9"/>
      <c r="KO124" s="9"/>
      <c r="KP124" s="9"/>
      <c r="KQ124" s="9"/>
      <c r="KR124" s="9"/>
      <c r="KS124" s="9"/>
      <c r="KT124" s="9"/>
      <c r="KU124" s="9"/>
      <c r="KV124" s="9"/>
      <c r="KW124" s="9"/>
      <c r="KX124" s="9"/>
      <c r="KY124" s="9"/>
      <c r="KZ124" s="9"/>
      <c r="LA124" s="9"/>
      <c r="LB124" s="9"/>
      <c r="LC124" s="9"/>
      <c r="LD124" s="9"/>
      <c r="LE124" s="9"/>
      <c r="LF124" s="9"/>
      <c r="LG124" s="9"/>
      <c r="LH124" s="9"/>
      <c r="LI124" s="9"/>
      <c r="LJ124" s="9"/>
      <c r="LK124" s="9"/>
      <c r="LL124" s="9"/>
      <c r="LM124" s="9"/>
      <c r="LN124" s="9"/>
      <c r="LO124" s="9"/>
      <c r="LP124" s="9"/>
      <c r="LQ124" s="9"/>
      <c r="LR124" s="9"/>
      <c r="LS124" s="9"/>
      <c r="LT124" s="9"/>
      <c r="LU124" s="9"/>
      <c r="LV124" s="9"/>
      <c r="LW124" s="9"/>
      <c r="LX124" s="9"/>
      <c r="LY124" s="9"/>
      <c r="LZ124" s="9"/>
      <c r="MA124" s="9"/>
      <c r="MB124" s="9"/>
      <c r="MC124" s="9"/>
      <c r="MD124" s="9"/>
      <c r="ME124" s="9"/>
      <c r="MF124" s="9"/>
      <c r="MG124" s="9"/>
      <c r="MH124" s="9"/>
      <c r="MI124" s="9"/>
      <c r="MJ124" s="9"/>
      <c r="MK124" s="9"/>
      <c r="ML124" s="9"/>
      <c r="MM124" s="9"/>
      <c r="MN124" s="9"/>
      <c r="MO124" s="9"/>
      <c r="MP124" s="9"/>
      <c r="MQ124" s="9"/>
      <c r="MR124" s="9"/>
      <c r="MS124" s="9"/>
      <c r="MT124" s="9"/>
      <c r="MU124" s="9"/>
      <c r="MV124" s="9"/>
      <c r="MW124" s="9"/>
      <c r="MX124" s="9"/>
      <c r="MY124" s="9"/>
      <c r="MZ124" s="9"/>
      <c r="NA124" s="9"/>
      <c r="NB124" s="9"/>
      <c r="NC124" s="9"/>
      <c r="ND124" s="9"/>
      <c r="NE124" s="9"/>
      <c r="NF124" s="9"/>
      <c r="NG124" s="9"/>
      <c r="NH124" s="9"/>
      <c r="NI124" s="9"/>
      <c r="NJ124" s="9"/>
      <c r="NK124" s="9"/>
      <c r="NL124" s="9"/>
      <c r="NM124" s="9"/>
      <c r="NN124" s="9"/>
      <c r="NO124" s="9"/>
      <c r="NP124" s="9"/>
      <c r="NQ124" s="9"/>
      <c r="NR124" s="9"/>
      <c r="NS124" s="9"/>
      <c r="NT124" s="9"/>
      <c r="NU124" s="9"/>
      <c r="NV124" s="9"/>
      <c r="NW124" s="9"/>
      <c r="NX124" s="9"/>
      <c r="NY124" s="9"/>
      <c r="NZ124" s="9"/>
      <c r="OA124" s="9"/>
      <c r="OB124" s="9"/>
      <c r="OC124" s="9"/>
      <c r="OD124" s="9"/>
      <c r="OE124" s="9"/>
      <c r="OF124" s="9"/>
      <c r="OG124" s="9"/>
      <c r="OH124" s="9"/>
      <c r="OI124" s="9"/>
      <c r="OJ124" s="9"/>
      <c r="OK124" s="9"/>
      <c r="OL124" s="9"/>
      <c r="OM124" s="9"/>
      <c r="ON124" s="9"/>
      <c r="OO124" s="9"/>
      <c r="OP124" s="9"/>
      <c r="OQ124" s="9"/>
      <c r="OR124" s="9"/>
      <c r="OS124" s="9"/>
      <c r="OT124" s="9"/>
      <c r="OU124" s="9"/>
      <c r="OV124" s="9"/>
      <c r="OW124" s="9"/>
      <c r="OX124" s="9"/>
      <c r="OY124" s="9"/>
      <c r="OZ124" s="9"/>
      <c r="PA124" s="9"/>
      <c r="PB124" s="9"/>
      <c r="PC124" s="9"/>
      <c r="PD124" s="9"/>
      <c r="PE124" s="9"/>
      <c r="PF124" s="9"/>
      <c r="PG124" s="9"/>
      <c r="PH124" s="9"/>
      <c r="PI124" s="9"/>
      <c r="PJ124" s="9"/>
      <c r="PK124" s="9"/>
      <c r="PL124" s="9"/>
      <c r="PM124" s="9"/>
      <c r="PN124" s="9"/>
      <c r="PO124" s="9"/>
      <c r="PP124" s="9"/>
      <c r="PQ124" s="9"/>
      <c r="PR124" s="9"/>
      <c r="PS124" s="9"/>
      <c r="PT124" s="9"/>
      <c r="PU124" s="9"/>
      <c r="PV124" s="9"/>
      <c r="PW124" s="9"/>
      <c r="PX124" s="9"/>
      <c r="PY124" s="9"/>
      <c r="PZ124" s="9"/>
      <c r="QA124" s="9"/>
      <c r="QB124" s="9"/>
      <c r="QC124" s="9"/>
      <c r="QD124" s="9"/>
      <c r="QE124" s="9"/>
      <c r="QF124" s="9"/>
      <c r="QG124" s="9"/>
      <c r="QH124" s="9"/>
      <c r="QI124" s="9"/>
      <c r="QJ124" s="9"/>
      <c r="QK124" s="9"/>
      <c r="QL124" s="9"/>
      <c r="QM124" s="9"/>
      <c r="QN124" s="9"/>
      <c r="QO124" s="9"/>
      <c r="QP124" s="9"/>
      <c r="QQ124" s="9"/>
      <c r="QR124" s="9"/>
      <c r="QS124" s="9"/>
      <c r="QT124" s="9"/>
      <c r="QU124" s="9"/>
      <c r="QV124" s="9"/>
      <c r="QW124" s="9"/>
      <c r="QX124" s="9"/>
      <c r="QY124" s="9"/>
      <c r="QZ124" s="9"/>
      <c r="RA124" s="9"/>
      <c r="RB124" s="9"/>
      <c r="RC124" s="9"/>
      <c r="RD124" s="9"/>
      <c r="RE124" s="9"/>
      <c r="RF124" s="9"/>
      <c r="RG124" s="9"/>
      <c r="RH124" s="9"/>
      <c r="RI124" s="9"/>
      <c r="RJ124" s="9"/>
      <c r="RK124" s="9"/>
      <c r="RL124" s="9"/>
      <c r="RM124" s="9"/>
      <c r="RN124" s="9"/>
      <c r="RO124" s="9"/>
      <c r="RP124" s="9"/>
      <c r="RQ124" s="9"/>
      <c r="RR124" s="9"/>
      <c r="RS124" s="9"/>
      <c r="RT124" s="9"/>
      <c r="RU124" s="9"/>
      <c r="RV124" s="9"/>
      <c r="RW124" s="9"/>
      <c r="RX124" s="9"/>
      <c r="RY124" s="9"/>
      <c r="RZ124" s="9"/>
      <c r="SA124" s="9"/>
      <c r="SB124" s="9"/>
      <c r="SC124" s="9"/>
      <c r="SD124" s="9"/>
      <c r="SE124" s="9"/>
      <c r="SF124" s="9"/>
      <c r="SG124" s="9"/>
      <c r="SH124" s="9"/>
      <c r="SI124" s="9"/>
      <c r="SJ124" s="9"/>
      <c r="SK124" s="9"/>
      <c r="SL124" s="9"/>
      <c r="SM124" s="9"/>
      <c r="SN124" s="9"/>
      <c r="SO124" s="9"/>
      <c r="SP124" s="9"/>
      <c r="SQ124" s="9"/>
      <c r="SR124" s="9"/>
      <c r="SS124" s="9"/>
      <c r="ST124" s="9"/>
      <c r="SU124" s="9"/>
      <c r="SV124" s="9"/>
      <c r="SW124" s="9"/>
      <c r="SX124" s="9"/>
      <c r="SY124" s="9"/>
      <c r="SZ124" s="9"/>
      <c r="TA124" s="9"/>
      <c r="TB124" s="9"/>
      <c r="TC124" s="9"/>
      <c r="TD124" s="9"/>
      <c r="TE124" s="9"/>
      <c r="TF124" s="9"/>
      <c r="TG124" s="9"/>
      <c r="TH124" s="9"/>
      <c r="TI124" s="9"/>
      <c r="TJ124" s="9"/>
      <c r="TK124" s="9"/>
      <c r="TL124" s="9"/>
      <c r="TM124" s="9"/>
      <c r="TN124" s="9"/>
      <c r="TO124" s="9"/>
      <c r="TP124" s="9"/>
      <c r="TQ124" s="9"/>
      <c r="TR124" s="9"/>
      <c r="TS124" s="9"/>
      <c r="TT124" s="9"/>
      <c r="TU124" s="9"/>
      <c r="TV124" s="9"/>
      <c r="TW124" s="9"/>
      <c r="TX124" s="9"/>
      <c r="TY124" s="9"/>
      <c r="TZ124" s="9"/>
      <c r="UA124" s="9"/>
      <c r="UB124" s="9"/>
      <c r="UC124" s="9"/>
      <c r="UD124" s="9"/>
      <c r="UE124" s="9"/>
      <c r="UF124" s="9"/>
      <c r="UG124" s="9"/>
      <c r="UH124" s="9"/>
      <c r="UI124" s="9"/>
      <c r="UJ124" s="9"/>
      <c r="UK124" s="9"/>
      <c r="UL124" s="9"/>
      <c r="UM124" s="9"/>
      <c r="UN124" s="9"/>
      <c r="UO124" s="9"/>
      <c r="UP124" s="9"/>
      <c r="UQ124" s="9"/>
      <c r="UR124" s="9"/>
      <c r="US124" s="9"/>
      <c r="UT124" s="9"/>
      <c r="UU124" s="9"/>
      <c r="UV124" s="9"/>
      <c r="UW124" s="9"/>
      <c r="UX124" s="9"/>
      <c r="UY124" s="9"/>
      <c r="UZ124" s="9"/>
      <c r="VA124" s="9"/>
      <c r="VB124" s="9"/>
      <c r="VC124" s="9"/>
      <c r="VD124" s="9"/>
      <c r="VE124" s="9"/>
      <c r="VF124" s="9"/>
      <c r="VG124" s="9"/>
      <c r="VH124" s="9"/>
      <c r="VI124" s="9"/>
      <c r="VJ124" s="9"/>
      <c r="VK124" s="9"/>
      <c r="VL124" s="9"/>
      <c r="VM124" s="9"/>
      <c r="VN124" s="9"/>
      <c r="VO124" s="9"/>
      <c r="VP124" s="9"/>
      <c r="VQ124" s="9"/>
      <c r="VR124" s="9"/>
      <c r="VS124" s="9"/>
      <c r="VT124" s="9"/>
      <c r="VU124" s="9"/>
      <c r="VV124" s="9"/>
      <c r="VW124" s="9"/>
      <c r="VX124" s="9"/>
      <c r="VY124" s="9"/>
      <c r="VZ124" s="9"/>
      <c r="WA124" s="9"/>
      <c r="WB124" s="9"/>
      <c r="WC124" s="9"/>
      <c r="WD124" s="9"/>
      <c r="WE124" s="9"/>
      <c r="WF124" s="9"/>
      <c r="WG124" s="9"/>
      <c r="WH124" s="9"/>
      <c r="WI124" s="9"/>
      <c r="WJ124" s="9"/>
      <c r="WK124" s="9"/>
      <c r="WL124" s="9"/>
      <c r="WM124" s="9"/>
      <c r="WN124" s="9"/>
      <c r="WO124" s="9"/>
      <c r="WP124" s="9"/>
      <c r="WQ124" s="9"/>
      <c r="WR124" s="9"/>
      <c r="WS124" s="9"/>
      <c r="WT124" s="9"/>
      <c r="WU124" s="9"/>
      <c r="WV124" s="9"/>
      <c r="WW124" s="9"/>
      <c r="WX124" s="9"/>
      <c r="WY124" s="9"/>
      <c r="WZ124" s="9"/>
      <c r="XA124" s="9"/>
      <c r="XB124" s="9"/>
      <c r="XC124" s="9"/>
      <c r="XD124" s="9"/>
      <c r="XE124" s="9"/>
      <c r="XF124" s="9"/>
      <c r="XG124" s="9"/>
      <c r="XH124" s="9"/>
      <c r="XI124" s="9"/>
      <c r="XJ124" s="9"/>
      <c r="XK124" s="9"/>
      <c r="XL124" s="9"/>
      <c r="XM124" s="9"/>
      <c r="XN124" s="9"/>
      <c r="XO124" s="9"/>
      <c r="XP124" s="9"/>
      <c r="XQ124" s="9"/>
      <c r="XR124" s="9"/>
      <c r="XS124" s="9"/>
      <c r="XT124" s="9"/>
      <c r="XU124" s="9"/>
      <c r="XV124" s="9"/>
      <c r="XW124" s="9"/>
      <c r="XX124" s="9"/>
      <c r="XY124" s="9"/>
      <c r="XZ124" s="9"/>
      <c r="YA124" s="9"/>
      <c r="YB124" s="9"/>
      <c r="YC124" s="9"/>
      <c r="YD124" s="9"/>
      <c r="YE124" s="9"/>
      <c r="YF124" s="9"/>
      <c r="YG124" s="9"/>
      <c r="YH124" s="9"/>
      <c r="YI124" s="9"/>
      <c r="YJ124" s="9"/>
      <c r="YK124" s="9"/>
      <c r="YL124" s="9"/>
      <c r="YM124" s="9"/>
      <c r="YN124" s="9"/>
      <c r="YO124" s="9"/>
      <c r="YP124" s="9"/>
      <c r="YQ124" s="9"/>
      <c r="YR124" s="9"/>
      <c r="YS124" s="9"/>
      <c r="YT124" s="9"/>
      <c r="YU124" s="9"/>
      <c r="YV124" s="9"/>
      <c r="YW124" s="9"/>
      <c r="YX124" s="9"/>
      <c r="YY124" s="9"/>
      <c r="YZ124" s="9"/>
      <c r="ZA124" s="9"/>
      <c r="ZB124" s="9"/>
      <c r="ZC124" s="9"/>
      <c r="ZD124" s="9"/>
      <c r="ZE124" s="9"/>
      <c r="ZF124" s="9"/>
      <c r="ZG124" s="9"/>
      <c r="ZH124" s="9"/>
      <c r="ZI124" s="9"/>
      <c r="ZJ124" s="9"/>
      <c r="ZK124" s="9"/>
      <c r="ZL124" s="9"/>
      <c r="ZM124" s="9"/>
      <c r="ZN124" s="9"/>
      <c r="ZO124" s="9"/>
      <c r="ZP124" s="9"/>
      <c r="ZQ124" s="9"/>
      <c r="ZR124" s="9"/>
      <c r="ZS124" s="9"/>
      <c r="ZT124" s="9"/>
      <c r="ZU124" s="9"/>
      <c r="ZV124" s="9"/>
      <c r="ZW124" s="9"/>
      <c r="ZX124" s="9"/>
      <c r="ZY124" s="9"/>
      <c r="ZZ124" s="9"/>
      <c r="AAA124" s="9"/>
      <c r="AAB124" s="9"/>
      <c r="AAC124" s="9"/>
      <c r="AAD124" s="9"/>
      <c r="AAE124" s="9"/>
      <c r="AAF124" s="9"/>
      <c r="AAG124" s="9"/>
      <c r="AAH124" s="9"/>
      <c r="AAI124" s="9"/>
      <c r="AAJ124" s="9"/>
      <c r="AAK124" s="9"/>
      <c r="AAL124" s="9"/>
      <c r="AAM124" s="9"/>
      <c r="AAN124" s="9"/>
      <c r="AAO124" s="9"/>
      <c r="AAP124" s="9"/>
      <c r="AAQ124" s="9"/>
      <c r="AAR124" s="9"/>
      <c r="AAS124" s="9"/>
      <c r="AAT124" s="9"/>
      <c r="AAU124" s="9"/>
      <c r="AAV124" s="9"/>
      <c r="AAW124" s="9"/>
      <c r="AAX124" s="9"/>
      <c r="AAY124" s="9"/>
      <c r="AAZ124" s="9"/>
      <c r="ABA124" s="9"/>
      <c r="ABB124" s="9"/>
      <c r="ABC124" s="9"/>
      <c r="ABD124" s="9"/>
      <c r="ABE124" s="9"/>
      <c r="ABF124" s="9"/>
      <c r="ABG124" s="9"/>
      <c r="ABH124" s="9"/>
      <c r="ABI124" s="9"/>
      <c r="ABJ124" s="9"/>
      <c r="ABK124" s="9"/>
      <c r="ABL124" s="9"/>
      <c r="ABM124" s="9"/>
      <c r="ABN124" s="9"/>
      <c r="ABO124" s="9"/>
      <c r="ABP124" s="9"/>
      <c r="ABQ124" s="9"/>
      <c r="ABR124" s="9"/>
      <c r="ABS124" s="9"/>
      <c r="ABT124" s="9"/>
      <c r="ABU124" s="9"/>
      <c r="ABV124" s="9"/>
      <c r="ABW124" s="9"/>
      <c r="ABX124" s="9"/>
      <c r="ABY124" s="9"/>
      <c r="ABZ124" s="9"/>
      <c r="ACA124" s="9"/>
      <c r="ACB124" s="9"/>
      <c r="ACC124" s="9"/>
      <c r="ACD124" s="9"/>
      <c r="ACE124" s="9"/>
      <c r="ACF124" s="9"/>
      <c r="ACG124" s="9"/>
      <c r="ACH124" s="9"/>
      <c r="ACI124" s="9"/>
      <c r="ACJ124" s="9"/>
      <c r="ACK124" s="9"/>
      <c r="ACL124" s="9"/>
      <c r="ACM124" s="9"/>
      <c r="ACN124" s="9"/>
      <c r="ACO124" s="9"/>
      <c r="ACP124" s="9"/>
      <c r="ACQ124" s="9"/>
      <c r="ACR124" s="9"/>
      <c r="ACS124" s="9"/>
      <c r="ACT124" s="9"/>
      <c r="ACU124" s="9"/>
      <c r="ACV124" s="9"/>
      <c r="ACW124" s="9"/>
      <c r="ACX124" s="9"/>
      <c r="ACY124" s="9"/>
      <c r="ACZ124" s="9"/>
      <c r="ADA124" s="9"/>
      <c r="ADB124" s="9"/>
      <c r="ADC124" s="9"/>
      <c r="ADD124" s="9"/>
      <c r="ADE124" s="9"/>
      <c r="ADF124" s="9"/>
      <c r="ADG124" s="9"/>
      <c r="ADH124" s="9"/>
      <c r="ADI124" s="9"/>
      <c r="ADJ124" s="9"/>
      <c r="ADK124" s="9"/>
      <c r="ADL124" s="9"/>
      <c r="ADM124" s="9"/>
      <c r="ADN124" s="9"/>
      <c r="ADO124" s="9"/>
      <c r="ADP124" s="9"/>
      <c r="ADQ124" s="9"/>
      <c r="ADR124" s="9"/>
      <c r="ADS124" s="9"/>
      <c r="ADT124" s="9"/>
      <c r="ADU124" s="9"/>
      <c r="ADV124" s="9"/>
      <c r="ADW124" s="9"/>
      <c r="ADX124" s="9"/>
      <c r="ADY124" s="9"/>
      <c r="ADZ124" s="9"/>
      <c r="AEA124" s="9"/>
      <c r="AEB124" s="9"/>
      <c r="AEC124" s="9"/>
      <c r="AED124" s="9"/>
      <c r="AEE124" s="9"/>
      <c r="AEF124" s="9"/>
      <c r="AEG124" s="9"/>
      <c r="AEH124" s="9"/>
      <c r="AEI124" s="9"/>
      <c r="AEJ124" s="9"/>
      <c r="AEK124" s="9"/>
      <c r="AEL124" s="9"/>
      <c r="AEM124" s="9"/>
      <c r="AEN124" s="9"/>
      <c r="AEO124" s="9"/>
      <c r="AEP124" s="9"/>
      <c r="AEQ124" s="9"/>
      <c r="AER124" s="9"/>
      <c r="AES124" s="9"/>
      <c r="AET124" s="9"/>
      <c r="AEU124" s="9"/>
      <c r="AEV124" s="9"/>
      <c r="AEW124" s="9"/>
      <c r="AEX124" s="9"/>
      <c r="AEY124" s="9"/>
      <c r="AEZ124" s="9"/>
      <c r="AFA124" s="9"/>
      <c r="AFB124" s="9"/>
      <c r="AFC124" s="9"/>
      <c r="AFD124" s="9"/>
      <c r="AFE124" s="9"/>
      <c r="AFF124" s="9"/>
      <c r="AFG124" s="9"/>
      <c r="AFH124" s="9"/>
      <c r="AFI124" s="9"/>
      <c r="AFJ124" s="9"/>
      <c r="AFK124" s="9"/>
      <c r="AFL124" s="9"/>
      <c r="AFM124" s="9"/>
      <c r="AFN124" s="9"/>
      <c r="AFO124" s="9"/>
      <c r="AFP124" s="9"/>
      <c r="AFQ124" s="9"/>
      <c r="AFR124" s="9"/>
      <c r="AFS124" s="9"/>
      <c r="AFT124" s="9"/>
      <c r="AFU124" s="9"/>
      <c r="AFV124" s="9"/>
      <c r="AFW124" s="9"/>
      <c r="AFX124" s="9"/>
      <c r="AFY124" s="9"/>
      <c r="AFZ124" s="9"/>
      <c r="AGA124" s="9"/>
      <c r="AGB124" s="9"/>
      <c r="AGC124" s="9"/>
      <c r="AGD124" s="9"/>
      <c r="AGE124" s="9"/>
      <c r="AGF124" s="9"/>
      <c r="AGG124" s="9"/>
      <c r="AGH124" s="9"/>
      <c r="AGI124" s="9"/>
      <c r="AGJ124" s="9"/>
      <c r="AGK124" s="9"/>
      <c r="AGL124" s="9"/>
      <c r="AGM124" s="9"/>
      <c r="AGN124" s="9"/>
      <c r="AGO124" s="9"/>
      <c r="AGP124" s="9"/>
      <c r="AGQ124" s="9"/>
      <c r="AGR124" s="9"/>
      <c r="AGS124" s="9"/>
      <c r="AGT124" s="9"/>
      <c r="AGU124" s="9"/>
      <c r="AGV124" s="9"/>
      <c r="AGW124" s="9"/>
      <c r="AGX124" s="9"/>
      <c r="AGY124" s="9"/>
      <c r="AGZ124" s="9"/>
      <c r="AHA124" s="9"/>
      <c r="AHB124" s="9"/>
      <c r="AHC124" s="9"/>
      <c r="AHD124" s="9"/>
      <c r="AHE124" s="9"/>
      <c r="AHF124" s="9"/>
      <c r="AHG124" s="9"/>
      <c r="AHH124" s="9"/>
      <c r="AHI124" s="9"/>
      <c r="AHJ124" s="9"/>
      <c r="AHK124" s="9"/>
      <c r="AHL124" s="9"/>
      <c r="AHM124" s="9"/>
      <c r="AHN124" s="9"/>
      <c r="AHO124" s="9"/>
      <c r="AHP124" s="9"/>
      <c r="AHQ124" s="9"/>
      <c r="AHR124" s="9"/>
      <c r="AHS124" s="9"/>
      <c r="AHT124" s="9"/>
      <c r="AHU124" s="9"/>
      <c r="AHV124" s="9"/>
      <c r="AHW124" s="9"/>
      <c r="AHX124" s="9"/>
      <c r="AHY124" s="9"/>
      <c r="AHZ124" s="9"/>
      <c r="AIA124" s="9"/>
      <c r="AIB124" s="9"/>
      <c r="AIC124" s="9"/>
      <c r="AID124" s="9"/>
      <c r="AIE124" s="9"/>
      <c r="AIF124" s="9"/>
      <c r="AIG124" s="9"/>
      <c r="AIH124" s="9"/>
      <c r="AII124" s="9"/>
      <c r="AIJ124" s="9"/>
      <c r="AIK124" s="9"/>
      <c r="AIL124" s="9"/>
      <c r="AIM124" s="9"/>
      <c r="AIN124" s="9"/>
      <c r="AIO124" s="9"/>
      <c r="AIP124" s="9"/>
      <c r="AIQ124" s="9"/>
      <c r="AIR124" s="9"/>
      <c r="AIS124" s="9"/>
      <c r="AIT124" s="9"/>
      <c r="AIU124" s="9"/>
      <c r="AIV124" s="9"/>
      <c r="AIW124" s="9"/>
      <c r="AIX124" s="9"/>
      <c r="AIY124" s="9"/>
      <c r="AIZ124" s="9"/>
      <c r="AJA124" s="9"/>
      <c r="AJB124" s="9"/>
      <c r="AJC124" s="9"/>
      <c r="AJD124" s="9"/>
      <c r="AJE124" s="9"/>
      <c r="AJF124" s="9"/>
      <c r="AJG124" s="9"/>
      <c r="AJH124" s="9"/>
      <c r="AJI124" s="9"/>
      <c r="AJJ124" s="9"/>
      <c r="AJK124" s="9"/>
      <c r="AJL124" s="9"/>
      <c r="AJM124" s="9"/>
      <c r="AJN124" s="9"/>
      <c r="AJO124" s="9"/>
      <c r="AJP124" s="9"/>
      <c r="AJQ124" s="9"/>
      <c r="AJR124" s="9"/>
      <c r="AJS124" s="9"/>
      <c r="AJT124" s="9"/>
      <c r="AJU124" s="9"/>
      <c r="AJV124" s="9"/>
      <c r="AJW124" s="9"/>
      <c r="AJX124" s="9"/>
      <c r="AJY124" s="9"/>
      <c r="AJZ124" s="9"/>
      <c r="AKA124" s="9"/>
      <c r="AKB124" s="9"/>
      <c r="AKC124" s="9"/>
      <c r="AKD124" s="9"/>
      <c r="AKE124" s="9"/>
      <c r="AKF124" s="9"/>
      <c r="AKG124" s="9"/>
      <c r="AKH124" s="9"/>
      <c r="AKI124" s="9"/>
      <c r="AKJ124" s="9"/>
      <c r="AKK124" s="9"/>
      <c r="AKL124" s="9"/>
      <c r="AKM124" s="9"/>
      <c r="AKN124" s="9"/>
      <c r="AKO124" s="9"/>
      <c r="AKP124" s="9"/>
      <c r="AKQ124" s="9"/>
      <c r="AKR124" s="9"/>
      <c r="AKS124" s="9"/>
      <c r="AKT124" s="9"/>
      <c r="AKU124" s="9"/>
      <c r="AKV124" s="9"/>
      <c r="AKW124" s="9"/>
      <c r="AKX124" s="9"/>
      <c r="AKY124" s="9"/>
      <c r="AKZ124" s="9"/>
      <c r="ALA124" s="9"/>
      <c r="ALB124" s="9"/>
      <c r="ALC124" s="9"/>
      <c r="ALD124" s="9"/>
      <c r="ALE124" s="9"/>
      <c r="ALF124" s="9"/>
      <c r="ALG124" s="9"/>
      <c r="ALH124" s="9"/>
      <c r="ALI124" s="9"/>
      <c r="ALJ124" s="9"/>
      <c r="ALK124" s="9"/>
      <c r="ALL124" s="9"/>
      <c r="ALM124" s="9"/>
      <c r="ALN124" s="9"/>
      <c r="ALO124" s="9"/>
      <c r="ALP124" s="9"/>
      <c r="ALQ124" s="9"/>
      <c r="ALR124" s="9"/>
      <c r="ALS124" s="9"/>
      <c r="ALT124" s="9"/>
      <c r="ALU124" s="9"/>
      <c r="ALV124" s="9"/>
      <c r="ALW124" s="9"/>
      <c r="ALX124" s="9"/>
      <c r="ALY124" s="9"/>
      <c r="ALZ124" s="9"/>
      <c r="AMA124" s="9"/>
      <c r="AMB124" s="9"/>
      <c r="AMC124" s="9"/>
      <c r="AMD124" s="9"/>
      <c r="AME124" s="9"/>
      <c r="AMF124" s="9"/>
      <c r="AMG124" s="9"/>
      <c r="AMH124" s="9"/>
      <c r="AMI124" s="9"/>
      <c r="AMJ124" s="9"/>
      <c r="AMK124" s="9"/>
      <c r="AML124" s="9"/>
      <c r="AMM124" s="9"/>
      <c r="AMN124" s="9"/>
      <c r="AMO124" s="9"/>
      <c r="AMP124" s="9"/>
      <c r="AMQ124" s="9"/>
      <c r="AMR124" s="9"/>
      <c r="AMS124" s="9"/>
      <c r="AMT124" s="9"/>
      <c r="AMU124" s="9"/>
      <c r="AMV124" s="9"/>
      <c r="AMW124" s="9"/>
      <c r="AMX124" s="9"/>
      <c r="AMY124" s="9"/>
      <c r="AMZ124" s="9"/>
      <c r="ANA124" s="9"/>
      <c r="ANB124" s="9"/>
      <c r="ANC124" s="9"/>
      <c r="AND124" s="9"/>
      <c r="ANE124" s="9"/>
      <c r="ANF124" s="9"/>
      <c r="ANG124" s="9"/>
      <c r="ANH124" s="9"/>
      <c r="ANI124" s="9"/>
      <c r="ANJ124" s="9"/>
      <c r="ANK124" s="9"/>
      <c r="ANL124" s="9"/>
      <c r="ANM124" s="9"/>
      <c r="ANN124" s="9"/>
      <c r="ANO124" s="9"/>
      <c r="ANP124" s="9"/>
      <c r="ANQ124" s="9"/>
      <c r="ANR124" s="9"/>
      <c r="ANS124" s="9"/>
      <c r="ANT124" s="9"/>
      <c r="ANU124" s="9"/>
      <c r="ANV124" s="9"/>
      <c r="ANW124" s="9"/>
      <c r="ANX124" s="9"/>
      <c r="ANY124" s="9"/>
      <c r="ANZ124" s="9"/>
      <c r="AOA124" s="9"/>
      <c r="AOB124" s="9"/>
      <c r="AOC124" s="9"/>
      <c r="AOD124" s="9"/>
      <c r="AOE124" s="9"/>
      <c r="AOF124" s="9"/>
      <c r="AOG124" s="9"/>
      <c r="AOH124" s="9"/>
      <c r="AOI124" s="9"/>
      <c r="AOJ124" s="9"/>
      <c r="AOK124" s="9"/>
      <c r="AOL124" s="9"/>
      <c r="AOM124" s="9"/>
      <c r="AON124" s="9"/>
      <c r="AOO124" s="9"/>
      <c r="AOP124" s="9"/>
      <c r="AOQ124" s="9"/>
      <c r="AOR124" s="9"/>
      <c r="AOS124" s="9"/>
      <c r="AOT124" s="9"/>
      <c r="AOU124" s="9"/>
      <c r="AOV124" s="9"/>
      <c r="AOW124" s="9"/>
      <c r="AOX124" s="9"/>
      <c r="AOY124" s="9"/>
      <c r="AOZ124" s="9"/>
      <c r="APA124" s="9"/>
      <c r="APB124" s="9"/>
      <c r="APC124" s="9"/>
      <c r="APD124" s="9"/>
      <c r="APE124" s="9"/>
      <c r="APF124" s="9"/>
      <c r="APG124" s="9"/>
      <c r="APH124" s="9"/>
      <c r="API124" s="9"/>
      <c r="APJ124" s="9"/>
      <c r="APK124" s="9"/>
      <c r="APL124" s="9"/>
      <c r="APM124" s="9"/>
      <c r="APN124" s="9"/>
      <c r="APO124" s="9"/>
      <c r="APP124" s="9"/>
      <c r="APQ124" s="9"/>
      <c r="APR124" s="9"/>
      <c r="APS124" s="9"/>
      <c r="APT124" s="9"/>
      <c r="APU124" s="9"/>
      <c r="APV124" s="9"/>
      <c r="APW124" s="9"/>
      <c r="APX124" s="9"/>
      <c r="APY124" s="9"/>
      <c r="APZ124" s="9"/>
      <c r="AQA124" s="9"/>
      <c r="AQB124" s="9"/>
      <c r="AQC124" s="9"/>
      <c r="AQD124" s="9"/>
      <c r="AQE124" s="9"/>
      <c r="AQF124" s="9"/>
      <c r="AQG124" s="9"/>
      <c r="AQH124" s="9"/>
      <c r="AQI124" s="9"/>
      <c r="AQJ124" s="9"/>
      <c r="AQK124" s="9"/>
      <c r="AQL124" s="9"/>
      <c r="AQM124" s="9"/>
      <c r="AQN124" s="9"/>
      <c r="AQO124" s="9"/>
      <c r="AQP124" s="9"/>
      <c r="AQQ124" s="9"/>
      <c r="AQR124" s="9"/>
      <c r="AQS124" s="9"/>
      <c r="AQT124" s="9"/>
      <c r="AQU124" s="9"/>
      <c r="AQV124" s="9"/>
      <c r="AQW124" s="9"/>
      <c r="AQX124" s="9"/>
      <c r="AQY124" s="9"/>
      <c r="AQZ124" s="9"/>
      <c r="ARA124" s="9"/>
      <c r="ARB124" s="9"/>
      <c r="ARC124" s="9"/>
      <c r="ARD124" s="9"/>
      <c r="ARE124" s="9"/>
      <c r="ARF124" s="9"/>
      <c r="ARG124" s="9"/>
      <c r="ARH124" s="9"/>
      <c r="ARI124" s="9"/>
      <c r="ARJ124" s="9"/>
      <c r="ARK124" s="9"/>
      <c r="ARL124" s="9"/>
      <c r="ARM124" s="9"/>
      <c r="ARN124" s="9"/>
      <c r="ARO124" s="9"/>
      <c r="ARP124" s="9"/>
      <c r="ARQ124" s="9"/>
      <c r="ARR124" s="9"/>
      <c r="ARS124" s="9"/>
      <c r="ART124" s="9"/>
      <c r="ARU124" s="9"/>
      <c r="ARV124" s="9"/>
      <c r="ARW124" s="9"/>
      <c r="ARX124" s="9"/>
      <c r="ARY124" s="9"/>
      <c r="ARZ124" s="9"/>
      <c r="ASA124" s="9"/>
      <c r="ASB124" s="9"/>
      <c r="ASC124" s="9"/>
      <c r="ASD124" s="9"/>
      <c r="ASE124" s="9"/>
      <c r="ASF124" s="9"/>
      <c r="ASG124" s="9"/>
      <c r="ASH124" s="9"/>
      <c r="ASI124" s="9"/>
      <c r="ASJ124" s="9"/>
      <c r="ASK124" s="9"/>
      <c r="ASL124" s="9"/>
      <c r="ASM124" s="9"/>
      <c r="ASN124" s="9"/>
      <c r="ASO124" s="9"/>
      <c r="ASP124" s="9"/>
      <c r="ASQ124" s="9"/>
      <c r="ASR124" s="9"/>
      <c r="ASS124" s="9"/>
      <c r="AST124" s="9"/>
      <c r="ASU124" s="9"/>
      <c r="ASV124" s="9"/>
      <c r="ASW124" s="9"/>
      <c r="ASX124" s="9"/>
      <c r="ASY124" s="9"/>
      <c r="ASZ124" s="9"/>
      <c r="ATA124" s="9"/>
      <c r="ATB124" s="9"/>
      <c r="ATC124" s="9"/>
      <c r="ATD124" s="9"/>
      <c r="ATE124" s="9"/>
      <c r="ATF124" s="9"/>
      <c r="ATG124" s="9"/>
      <c r="ATH124" s="9"/>
      <c r="ATI124" s="9"/>
      <c r="ATJ124" s="9"/>
      <c r="ATK124" s="9"/>
      <c r="ATL124" s="9"/>
      <c r="ATM124" s="9"/>
      <c r="ATN124" s="9"/>
      <c r="ATO124" s="9"/>
      <c r="ATP124" s="9"/>
      <c r="ATQ124" s="9"/>
      <c r="ATR124" s="9"/>
      <c r="ATS124" s="9"/>
      <c r="ATT124" s="9"/>
      <c r="ATU124" s="9"/>
      <c r="ATV124" s="9"/>
      <c r="ATW124" s="9"/>
      <c r="ATX124" s="9"/>
      <c r="ATY124" s="9"/>
      <c r="ATZ124" s="9"/>
      <c r="AUA124" s="9"/>
      <c r="AUB124" s="9"/>
      <c r="AUC124" s="9"/>
      <c r="AUD124" s="9"/>
      <c r="AUE124" s="9"/>
      <c r="AUF124" s="9"/>
      <c r="AUG124" s="9"/>
      <c r="AUH124" s="9"/>
      <c r="AUI124" s="9"/>
      <c r="AUJ124" s="9"/>
      <c r="AUK124" s="9"/>
      <c r="AUL124" s="9"/>
      <c r="AUM124" s="9"/>
      <c r="AUN124" s="9"/>
      <c r="AUO124" s="9"/>
      <c r="AUP124" s="9"/>
      <c r="AUQ124" s="9"/>
      <c r="AUR124" s="9"/>
      <c r="AUS124" s="9"/>
      <c r="AUT124" s="9"/>
      <c r="AUU124" s="9"/>
      <c r="AUV124" s="9"/>
      <c r="AUW124" s="9"/>
      <c r="AUX124" s="9"/>
      <c r="AUY124" s="9"/>
      <c r="AUZ124" s="9"/>
      <c r="AVA124" s="9"/>
      <c r="AVB124" s="9"/>
      <c r="AVC124" s="9"/>
      <c r="AVD124" s="9"/>
      <c r="AVE124" s="9"/>
      <c r="AVF124" s="9"/>
      <c r="AVG124" s="9"/>
      <c r="AVH124" s="9"/>
      <c r="AVI124" s="9"/>
      <c r="AVJ124" s="9"/>
      <c r="AVK124" s="9"/>
      <c r="AVL124" s="9"/>
      <c r="AVM124" s="9"/>
      <c r="AVN124" s="9"/>
      <c r="AVO124" s="9"/>
      <c r="AVP124" s="9"/>
      <c r="AVQ124" s="9"/>
      <c r="AVR124" s="9"/>
      <c r="AVS124" s="9"/>
      <c r="AVT124" s="9"/>
      <c r="AVU124" s="9"/>
      <c r="AVV124" s="9"/>
      <c r="AVW124" s="9"/>
      <c r="AVX124" s="9"/>
      <c r="AVY124" s="9"/>
      <c r="AVZ124" s="9"/>
      <c r="AWA124" s="9"/>
      <c r="AWB124" s="9"/>
      <c r="AWC124" s="9"/>
      <c r="AWD124" s="9"/>
      <c r="AWE124" s="9"/>
      <c r="AWF124" s="9"/>
      <c r="AWG124" s="9"/>
      <c r="AWH124" s="9"/>
      <c r="AWI124" s="9"/>
      <c r="AWJ124" s="9"/>
      <c r="AWK124" s="9"/>
      <c r="AWL124" s="9"/>
      <c r="AWM124" s="9"/>
      <c r="AWN124" s="9"/>
      <c r="AWO124" s="9"/>
      <c r="AWP124" s="9"/>
      <c r="AWQ124" s="9"/>
      <c r="AWR124" s="9"/>
      <c r="AWS124" s="9"/>
      <c r="AWT124" s="9"/>
      <c r="AWU124" s="9"/>
      <c r="AWV124" s="9"/>
      <c r="AWW124" s="9"/>
      <c r="AWX124" s="9"/>
      <c r="AWY124" s="9"/>
      <c r="AWZ124" s="9"/>
      <c r="AXA124" s="9"/>
      <c r="AXB124" s="9"/>
      <c r="AXC124" s="9"/>
      <c r="AXD124" s="9"/>
      <c r="AXE124" s="9"/>
      <c r="AXF124" s="9"/>
      <c r="AXG124" s="9"/>
      <c r="AXH124" s="9"/>
      <c r="AXI124" s="9"/>
      <c r="AXJ124" s="9"/>
      <c r="AXK124" s="9"/>
      <c r="AXL124" s="9"/>
      <c r="AXM124" s="9"/>
      <c r="AXN124" s="9"/>
      <c r="AXO124" s="9"/>
      <c r="AXP124" s="9"/>
      <c r="AXQ124" s="9"/>
      <c r="AXR124" s="9"/>
      <c r="AXS124" s="9"/>
      <c r="AXT124" s="9"/>
      <c r="AXU124" s="9"/>
      <c r="AXV124" s="9"/>
      <c r="AXW124" s="9"/>
      <c r="AXX124" s="9"/>
      <c r="AXY124" s="9"/>
      <c r="AXZ124" s="9"/>
      <c r="AYA124" s="9"/>
      <c r="AYB124" s="9"/>
      <c r="AYC124" s="9"/>
      <c r="AYD124" s="9"/>
      <c r="AYE124" s="9"/>
      <c r="AYF124" s="9"/>
      <c r="AYG124" s="9"/>
      <c r="AYH124" s="9"/>
      <c r="AYI124" s="9"/>
      <c r="AYJ124" s="9"/>
      <c r="AYK124" s="9"/>
      <c r="AYL124" s="9"/>
      <c r="AYM124" s="9"/>
      <c r="AYN124" s="9"/>
      <c r="AYO124" s="9"/>
      <c r="AYP124" s="9"/>
      <c r="AYQ124" s="9"/>
      <c r="AYR124" s="9"/>
      <c r="AYS124" s="9"/>
      <c r="AYT124" s="9"/>
      <c r="AYU124" s="9"/>
      <c r="AYV124" s="9"/>
      <c r="AYW124" s="9"/>
      <c r="AYX124" s="9"/>
      <c r="AYY124" s="9"/>
      <c r="AYZ124" s="9"/>
      <c r="AZA124" s="9"/>
      <c r="AZB124" s="9"/>
      <c r="AZC124" s="9"/>
      <c r="AZD124" s="9"/>
      <c r="AZE124" s="9"/>
      <c r="AZF124" s="9"/>
      <c r="AZG124" s="9"/>
      <c r="AZH124" s="9"/>
      <c r="AZI124" s="9"/>
      <c r="AZJ124" s="9"/>
      <c r="AZK124" s="9"/>
      <c r="AZL124" s="9"/>
      <c r="AZM124" s="9"/>
      <c r="AZN124" s="9"/>
      <c r="AZO124" s="9"/>
      <c r="AZP124" s="9"/>
      <c r="AZQ124" s="9"/>
      <c r="AZR124" s="9"/>
      <c r="AZS124" s="9"/>
      <c r="AZT124" s="9"/>
      <c r="AZU124" s="9"/>
      <c r="AZV124" s="9"/>
      <c r="AZW124" s="9"/>
      <c r="AZX124" s="9"/>
      <c r="AZY124" s="9"/>
      <c r="AZZ124" s="9"/>
      <c r="BAA124" s="9"/>
      <c r="BAB124" s="9"/>
      <c r="BAC124" s="9"/>
      <c r="BAD124" s="9"/>
      <c r="BAE124" s="9"/>
      <c r="BAF124" s="9"/>
      <c r="BAG124" s="9"/>
      <c r="BAH124" s="9"/>
      <c r="BAI124" s="9"/>
      <c r="BAJ124" s="9"/>
      <c r="BAK124" s="9"/>
      <c r="BAL124" s="9"/>
      <c r="BAM124" s="9"/>
      <c r="BAN124" s="9"/>
      <c r="BAO124" s="9"/>
      <c r="BAP124" s="9"/>
      <c r="BAQ124" s="9"/>
      <c r="BAR124" s="9"/>
      <c r="BAS124" s="9"/>
      <c r="BAT124" s="9"/>
      <c r="BAU124" s="9"/>
      <c r="BAV124" s="9"/>
      <c r="BAW124" s="9"/>
      <c r="BAX124" s="9"/>
      <c r="BAY124" s="9"/>
      <c r="BAZ124" s="9"/>
      <c r="BBA124" s="9"/>
      <c r="BBB124" s="9"/>
      <c r="BBC124" s="9"/>
      <c r="BBD124" s="9"/>
      <c r="BBE124" s="9"/>
      <c r="BBF124" s="9"/>
      <c r="BBG124" s="9"/>
      <c r="BBH124" s="9"/>
      <c r="BBI124" s="9"/>
      <c r="BBJ124" s="9"/>
      <c r="BBK124" s="9"/>
      <c r="BBL124" s="9"/>
      <c r="BBM124" s="9"/>
      <c r="BBN124" s="9"/>
      <c r="BBO124" s="9"/>
      <c r="BBP124" s="9"/>
      <c r="BBQ124" s="9"/>
      <c r="BBR124" s="9"/>
      <c r="BBS124" s="9"/>
      <c r="BBT124" s="9"/>
      <c r="BBU124" s="9"/>
      <c r="BBV124" s="9"/>
      <c r="BBW124" s="9"/>
      <c r="BBX124" s="9"/>
      <c r="BBY124" s="9"/>
      <c r="BBZ124" s="9"/>
      <c r="BCA124" s="9"/>
      <c r="BCB124" s="9"/>
      <c r="BCC124" s="9"/>
      <c r="BCD124" s="9"/>
      <c r="BCE124" s="9"/>
      <c r="BCF124" s="9"/>
      <c r="BCG124" s="9"/>
      <c r="BCH124" s="9"/>
      <c r="BCI124" s="9"/>
      <c r="BCJ124" s="9"/>
      <c r="BCK124" s="9"/>
      <c r="BCL124" s="9"/>
      <c r="BCM124" s="9"/>
      <c r="BCN124" s="9"/>
      <c r="BCO124" s="9"/>
      <c r="BCP124" s="9"/>
      <c r="BCQ124" s="9"/>
      <c r="BCR124" s="9"/>
      <c r="BCS124" s="9"/>
      <c r="BCT124" s="9"/>
      <c r="BCU124" s="9"/>
      <c r="BCV124" s="9"/>
      <c r="BCW124" s="9"/>
      <c r="BCX124" s="9"/>
      <c r="BCY124" s="9"/>
      <c r="BCZ124" s="9"/>
      <c r="BDA124" s="9"/>
      <c r="BDB124" s="9"/>
      <c r="BDC124" s="9"/>
      <c r="BDD124" s="9"/>
      <c r="BDE124" s="9"/>
      <c r="BDF124" s="9"/>
      <c r="BDG124" s="9"/>
      <c r="BDH124" s="9"/>
      <c r="BDI124" s="9"/>
      <c r="BDJ124" s="9"/>
      <c r="BDK124" s="9"/>
      <c r="BDL124" s="9"/>
      <c r="BDM124" s="9"/>
      <c r="BDN124" s="9"/>
      <c r="BDO124" s="9"/>
      <c r="BDP124" s="9"/>
      <c r="BDQ124" s="9"/>
      <c r="BDR124" s="9"/>
      <c r="BDS124" s="9"/>
      <c r="BDT124" s="9"/>
      <c r="BDU124" s="9"/>
      <c r="BDV124" s="9"/>
      <c r="BDW124" s="9"/>
      <c r="BDX124" s="9"/>
      <c r="BDY124" s="9"/>
      <c r="BDZ124" s="9"/>
      <c r="BEA124" s="9"/>
      <c r="BEB124" s="9"/>
      <c r="BEC124" s="9"/>
      <c r="BED124" s="9"/>
      <c r="BEE124" s="9"/>
      <c r="BEF124" s="9"/>
      <c r="BEG124" s="9"/>
      <c r="BEH124" s="9"/>
      <c r="BEI124" s="9"/>
      <c r="BEJ124" s="9"/>
      <c r="BEK124" s="9"/>
      <c r="BEL124" s="9"/>
      <c r="BEM124" s="9"/>
      <c r="BEN124" s="9"/>
      <c r="BEO124" s="9"/>
      <c r="BEP124" s="9"/>
      <c r="BEQ124" s="9"/>
    </row>
    <row r="125" spans="1:1500" x14ac:dyDescent="0.25">
      <c r="K125" s="24"/>
      <c r="L125" s="10"/>
      <c r="M125" s="10"/>
      <c r="N125" s="10"/>
      <c r="O125" s="10"/>
      <c r="P125" s="10"/>
      <c r="Q125" s="10"/>
      <c r="R125" s="11"/>
      <c r="S125" s="24"/>
      <c r="T125" s="10"/>
      <c r="U125" s="10"/>
      <c r="V125" s="10"/>
      <c r="W125" s="11"/>
      <c r="X125" s="24"/>
      <c r="Y125" s="10"/>
      <c r="Z125" s="10"/>
      <c r="AA125" s="10"/>
      <c r="AB125" s="10"/>
      <c r="AC125" s="11"/>
      <c r="AD125" s="24"/>
      <c r="AE125" s="10"/>
      <c r="AF125" s="10"/>
      <c r="AG125" s="10"/>
      <c r="AH125" s="10"/>
      <c r="AI125" s="10"/>
      <c r="AJ125" s="10"/>
      <c r="AK125" s="10"/>
      <c r="AL125" s="11"/>
      <c r="AM125" s="24"/>
      <c r="AN125" s="11"/>
      <c r="AO125" s="24"/>
      <c r="AP125" s="10"/>
      <c r="AQ125" s="10"/>
      <c r="AR125" s="10"/>
      <c r="AS125" s="10"/>
      <c r="AT125" s="10"/>
      <c r="AU125" s="10"/>
      <c r="AV125" s="10"/>
      <c r="AW125" s="10"/>
      <c r="AX125" s="10"/>
      <c r="AY125" s="10"/>
      <c r="AZ125" s="24"/>
      <c r="BA125" s="10"/>
      <c r="BB125" s="10"/>
      <c r="BC125" s="10"/>
      <c r="BD125" s="24"/>
      <c r="BE125" s="10"/>
      <c r="BF125" s="10"/>
      <c r="BG125" s="10"/>
      <c r="BH125" s="10"/>
      <c r="BI125" s="11"/>
      <c r="BJ125" s="12"/>
      <c r="BK125" s="15"/>
      <c r="BL125" s="13"/>
      <c r="BM125" s="12"/>
      <c r="BN125" s="15"/>
      <c r="BO125" s="15"/>
      <c r="BP125" s="15"/>
      <c r="BQ125" s="10"/>
      <c r="BR125" s="10"/>
      <c r="BS125" s="15"/>
      <c r="BT125" s="13"/>
      <c r="BU125" s="12"/>
      <c r="BV125" s="15"/>
      <c r="BW125" s="13"/>
      <c r="BX125" s="12"/>
      <c r="BY125" s="15"/>
      <c r="BZ125" s="13"/>
      <c r="CO125" s="31" t="str">
        <f t="shared" si="117"/>
        <v/>
      </c>
      <c r="CP125" s="31" t="str">
        <f t="shared" si="88"/>
        <v/>
      </c>
      <c r="CQ125" s="31" t="str">
        <f t="shared" si="89"/>
        <v/>
      </c>
      <c r="CR125" s="31" t="str">
        <f t="shared" si="90"/>
        <v/>
      </c>
      <c r="CS125" s="31" t="str">
        <f t="shared" si="91"/>
        <v/>
      </c>
      <c r="CT125" s="31" t="str">
        <f t="shared" si="92"/>
        <v/>
      </c>
      <c r="CU125" s="31" t="str">
        <f t="shared" si="93"/>
        <v/>
      </c>
      <c r="CV125" s="31" t="str">
        <f t="shared" si="94"/>
        <v/>
      </c>
      <c r="CW125" s="31" t="str">
        <f t="shared" si="95"/>
        <v/>
      </c>
      <c r="CX125" s="31" t="str">
        <f t="shared" si="96"/>
        <v/>
      </c>
      <c r="CY125" s="31" t="str">
        <f t="shared" si="97"/>
        <v/>
      </c>
      <c r="CZ125" s="31" t="str">
        <f t="shared" si="98"/>
        <v/>
      </c>
      <c r="DA125" s="31" t="str">
        <f t="shared" si="99"/>
        <v/>
      </c>
      <c r="DB125" s="31" t="str">
        <f t="shared" si="100"/>
        <v/>
      </c>
      <c r="DC125" s="31" t="str">
        <f t="shared" si="101"/>
        <v/>
      </c>
      <c r="DD125" s="31" t="str">
        <f t="shared" si="102"/>
        <v/>
      </c>
      <c r="DE125" s="31" t="str">
        <f t="shared" si="103"/>
        <v/>
      </c>
      <c r="DF125" s="31" t="str">
        <f t="shared" si="104"/>
        <v/>
      </c>
      <c r="DG125" s="31" t="str">
        <f t="shared" si="105"/>
        <v/>
      </c>
      <c r="DH125" s="31" t="str">
        <f t="shared" si="106"/>
        <v/>
      </c>
      <c r="DI125" s="31" t="str">
        <f t="shared" si="107"/>
        <v/>
      </c>
      <c r="DJ125" s="31" t="str">
        <f t="shared" si="74"/>
        <v/>
      </c>
      <c r="DK125" s="31" t="str">
        <f t="shared" si="108"/>
        <v/>
      </c>
      <c r="DL125" s="31" t="str">
        <f t="shared" si="109"/>
        <v/>
      </c>
      <c r="DM125" s="31" t="str">
        <f t="shared" si="110"/>
        <v/>
      </c>
      <c r="DN125" s="31" t="str">
        <f t="shared" si="111"/>
        <v/>
      </c>
      <c r="DO125" s="31" t="str">
        <f t="shared" si="112"/>
        <v/>
      </c>
      <c r="DP125" s="31" t="str">
        <f t="shared" si="113"/>
        <v/>
      </c>
      <c r="DQ125" s="31" t="str">
        <f t="shared" si="75"/>
        <v/>
      </c>
      <c r="DR125" s="31" t="str">
        <f t="shared" si="76"/>
        <v/>
      </c>
      <c r="DS125" s="21" t="str">
        <f t="shared" si="77"/>
        <v/>
      </c>
      <c r="DT125" s="31" t="str">
        <f t="shared" si="78"/>
        <v/>
      </c>
      <c r="DU125" s="31" t="e">
        <f t="shared" si="114"/>
        <v>#DIV/0!</v>
      </c>
      <c r="DV125" s="31" t="str">
        <f t="shared" si="79"/>
        <v/>
      </c>
      <c r="DW125" s="31" t="str">
        <f t="shared" si="80"/>
        <v/>
      </c>
      <c r="DX125" s="31" t="str">
        <f t="shared" si="81"/>
        <v/>
      </c>
      <c r="DY125" s="31">
        <f t="shared" si="115"/>
        <v>0</v>
      </c>
      <c r="DZ125" s="31" t="str">
        <f t="shared" si="82"/>
        <v/>
      </c>
      <c r="EA125" s="31" t="str">
        <f t="shared" si="83"/>
        <v/>
      </c>
      <c r="EB125" s="31" t="str">
        <f t="shared" si="84"/>
        <v/>
      </c>
      <c r="EC125" s="31">
        <f t="shared" si="116"/>
        <v>0</v>
      </c>
      <c r="ED125" s="31" t="str">
        <f t="shared" si="85"/>
        <v/>
      </c>
      <c r="EE125" s="31" t="str">
        <f t="shared" si="86"/>
        <v/>
      </c>
      <c r="EF125" s="31" t="str">
        <f t="shared" si="87"/>
        <v/>
      </c>
      <c r="EG125" s="9"/>
      <c r="EH125" s="9"/>
      <c r="EI125" s="9"/>
      <c r="EJ125" s="9"/>
      <c r="EK125" s="9"/>
      <c r="EL125" s="9"/>
      <c r="EM125" s="9"/>
      <c r="EN125" s="9"/>
      <c r="EO125" s="9"/>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c r="FQ125" s="9"/>
      <c r="FR125" s="9"/>
      <c r="FS125" s="9"/>
      <c r="FT125" s="9"/>
      <c r="FU125" s="9"/>
      <c r="FV125" s="9"/>
      <c r="FW125" s="9"/>
      <c r="FX125" s="9"/>
      <c r="FY125" s="9"/>
      <c r="FZ125" s="9"/>
      <c r="GA125" s="9"/>
      <c r="GB125" s="9"/>
      <c r="GC125" s="9"/>
      <c r="GD125" s="9"/>
      <c r="GE125" s="9"/>
      <c r="GF125" s="9"/>
      <c r="GG125" s="9"/>
      <c r="GH125" s="9"/>
      <c r="GI125" s="9"/>
      <c r="GJ125" s="9"/>
      <c r="GK125" s="9"/>
      <c r="GL125" s="9"/>
      <c r="GM125" s="9"/>
      <c r="GN125" s="9"/>
      <c r="GO125" s="9"/>
      <c r="GP125" s="9"/>
      <c r="GQ125" s="9"/>
      <c r="GR125" s="9"/>
      <c r="GS125" s="9"/>
      <c r="GT125" s="9"/>
      <c r="GU125" s="9"/>
      <c r="GV125" s="9"/>
      <c r="GW125" s="9"/>
      <c r="GX125" s="9"/>
      <c r="GY125" s="9"/>
      <c r="GZ125" s="9"/>
      <c r="HA125" s="9"/>
      <c r="HB125" s="9"/>
      <c r="HC125" s="9"/>
      <c r="HD125" s="9"/>
      <c r="HE125" s="9"/>
      <c r="HF125" s="9"/>
      <c r="HG125" s="9"/>
      <c r="HH125" s="9"/>
      <c r="HI125" s="9"/>
      <c r="HJ125" s="9"/>
      <c r="HK125" s="9"/>
      <c r="HL125" s="9"/>
      <c r="HM125" s="9"/>
      <c r="HN125" s="9"/>
      <c r="HO125" s="9"/>
      <c r="HP125" s="9"/>
      <c r="HQ125" s="9"/>
      <c r="HR125" s="9"/>
      <c r="HS125" s="9"/>
      <c r="HT125" s="9"/>
      <c r="HU125" s="9"/>
      <c r="HV125" s="9"/>
      <c r="HW125" s="9"/>
      <c r="HX125" s="9"/>
      <c r="HY125" s="9"/>
      <c r="HZ125" s="9"/>
      <c r="IA125" s="9"/>
      <c r="IB125" s="9"/>
      <c r="IC125" s="9"/>
      <c r="ID125" s="9"/>
      <c r="IE125" s="9"/>
      <c r="IF125" s="9"/>
      <c r="IG125" s="9"/>
      <c r="IH125" s="9"/>
      <c r="II125" s="9"/>
      <c r="IJ125" s="9"/>
      <c r="IK125" s="9"/>
      <c r="IL125" s="9"/>
      <c r="IM125" s="9"/>
      <c r="IN125" s="9"/>
      <c r="IO125" s="9"/>
      <c r="IP125" s="9"/>
      <c r="IQ125" s="9"/>
      <c r="IR125" s="9"/>
      <c r="IS125" s="9"/>
      <c r="IT125" s="9"/>
      <c r="IU125" s="9"/>
      <c r="IV125" s="9"/>
      <c r="IW125" s="9"/>
      <c r="IX125" s="9"/>
      <c r="IY125" s="9"/>
      <c r="IZ125" s="9"/>
      <c r="JA125" s="9"/>
      <c r="JB125" s="9"/>
      <c r="JC125" s="9"/>
      <c r="JD125" s="9"/>
      <c r="JE125" s="9"/>
      <c r="JF125" s="9"/>
      <c r="JG125" s="9"/>
      <c r="JH125" s="9"/>
      <c r="JI125" s="9"/>
      <c r="JJ125" s="9"/>
      <c r="JK125" s="9"/>
      <c r="JL125" s="9"/>
      <c r="JM125" s="9"/>
      <c r="JN125" s="9"/>
      <c r="JO125" s="9"/>
      <c r="JP125" s="9"/>
      <c r="JQ125" s="9"/>
      <c r="JR125" s="9"/>
      <c r="JS125" s="9"/>
      <c r="JT125" s="9"/>
      <c r="JU125" s="9"/>
      <c r="JV125" s="9"/>
      <c r="JW125" s="9"/>
      <c r="JX125" s="9"/>
      <c r="JY125" s="9"/>
      <c r="JZ125" s="9"/>
      <c r="KA125" s="9"/>
      <c r="KB125" s="9"/>
      <c r="KC125" s="9"/>
      <c r="KD125" s="9"/>
      <c r="KE125" s="9"/>
      <c r="KF125" s="9"/>
      <c r="KG125" s="9"/>
      <c r="KH125" s="9"/>
      <c r="KI125" s="9"/>
      <c r="KJ125" s="9"/>
      <c r="KK125" s="9"/>
      <c r="KL125" s="9"/>
      <c r="KM125" s="9"/>
      <c r="KN125" s="9"/>
      <c r="KO125" s="9"/>
      <c r="KP125" s="9"/>
      <c r="KQ125" s="9"/>
      <c r="KR125" s="9"/>
      <c r="KS125" s="9"/>
      <c r="KT125" s="9"/>
      <c r="KU125" s="9"/>
      <c r="KV125" s="9"/>
      <c r="KW125" s="9"/>
      <c r="KX125" s="9"/>
      <c r="KY125" s="9"/>
      <c r="KZ125" s="9"/>
      <c r="LA125" s="9"/>
      <c r="LB125" s="9"/>
      <c r="LC125" s="9"/>
      <c r="LD125" s="9"/>
      <c r="LE125" s="9"/>
      <c r="LF125" s="9"/>
      <c r="LG125" s="9"/>
      <c r="LH125" s="9"/>
      <c r="LI125" s="9"/>
      <c r="LJ125" s="9"/>
      <c r="LK125" s="9"/>
      <c r="LL125" s="9"/>
      <c r="LM125" s="9"/>
      <c r="LN125" s="9"/>
      <c r="LO125" s="9"/>
      <c r="LP125" s="9"/>
      <c r="LQ125" s="9"/>
      <c r="LR125" s="9"/>
      <c r="LS125" s="9"/>
      <c r="LT125" s="9"/>
      <c r="LU125" s="9"/>
      <c r="LV125" s="9"/>
      <c r="LW125" s="9"/>
      <c r="LX125" s="9"/>
      <c r="LY125" s="9"/>
      <c r="LZ125" s="9"/>
      <c r="MA125" s="9"/>
      <c r="MB125" s="9"/>
      <c r="MC125" s="9"/>
      <c r="MD125" s="9"/>
      <c r="ME125" s="9"/>
      <c r="MF125" s="9"/>
      <c r="MG125" s="9"/>
      <c r="MH125" s="9"/>
      <c r="MI125" s="9"/>
      <c r="MJ125" s="9"/>
      <c r="MK125" s="9"/>
      <c r="ML125" s="9"/>
      <c r="MM125" s="9"/>
      <c r="MN125" s="9"/>
      <c r="MO125" s="9"/>
      <c r="MP125" s="9"/>
      <c r="MQ125" s="9"/>
      <c r="MR125" s="9"/>
      <c r="MS125" s="9"/>
      <c r="MT125" s="9"/>
      <c r="MU125" s="9"/>
      <c r="MV125" s="9"/>
      <c r="MW125" s="9"/>
      <c r="MX125" s="9"/>
      <c r="MY125" s="9"/>
      <c r="MZ125" s="9"/>
      <c r="NA125" s="9"/>
      <c r="NB125" s="9"/>
      <c r="NC125" s="9"/>
      <c r="ND125" s="9"/>
      <c r="NE125" s="9"/>
      <c r="NF125" s="9"/>
      <c r="NG125" s="9"/>
      <c r="NH125" s="9"/>
      <c r="NI125" s="9"/>
      <c r="NJ125" s="9"/>
      <c r="NK125" s="9"/>
      <c r="NL125" s="9"/>
      <c r="NM125" s="9"/>
      <c r="NN125" s="9"/>
      <c r="NO125" s="9"/>
      <c r="NP125" s="9"/>
      <c r="NQ125" s="9"/>
      <c r="NR125" s="9"/>
      <c r="NS125" s="9"/>
      <c r="NT125" s="9"/>
      <c r="NU125" s="9"/>
      <c r="NV125" s="9"/>
      <c r="NW125" s="9"/>
      <c r="NX125" s="9"/>
      <c r="NY125" s="9"/>
      <c r="NZ125" s="9"/>
      <c r="OA125" s="9"/>
      <c r="OB125" s="9"/>
      <c r="OC125" s="9"/>
      <c r="OD125" s="9"/>
      <c r="OE125" s="9"/>
      <c r="OF125" s="9"/>
      <c r="OG125" s="9"/>
      <c r="OH125" s="9"/>
      <c r="OI125" s="9"/>
      <c r="OJ125" s="9"/>
      <c r="OK125" s="9"/>
      <c r="OL125" s="9"/>
      <c r="OM125" s="9"/>
      <c r="ON125" s="9"/>
      <c r="OO125" s="9"/>
      <c r="OP125" s="9"/>
      <c r="OQ125" s="9"/>
      <c r="OR125" s="9"/>
      <c r="OS125" s="9"/>
      <c r="OT125" s="9"/>
      <c r="OU125" s="9"/>
      <c r="OV125" s="9"/>
      <c r="OW125" s="9"/>
      <c r="OX125" s="9"/>
      <c r="OY125" s="9"/>
      <c r="OZ125" s="9"/>
      <c r="PA125" s="9"/>
      <c r="PB125" s="9"/>
      <c r="PC125" s="9"/>
      <c r="PD125" s="9"/>
      <c r="PE125" s="9"/>
      <c r="PF125" s="9"/>
      <c r="PG125" s="9"/>
      <c r="PH125" s="9"/>
      <c r="PI125" s="9"/>
      <c r="PJ125" s="9"/>
      <c r="PK125" s="9"/>
      <c r="PL125" s="9"/>
      <c r="PM125" s="9"/>
      <c r="PN125" s="9"/>
      <c r="PO125" s="9"/>
      <c r="PP125" s="9"/>
      <c r="PQ125" s="9"/>
      <c r="PR125" s="9"/>
      <c r="PS125" s="9"/>
      <c r="PT125" s="9"/>
      <c r="PU125" s="9"/>
      <c r="PV125" s="9"/>
      <c r="PW125" s="9"/>
      <c r="PX125" s="9"/>
      <c r="PY125" s="9"/>
      <c r="PZ125" s="9"/>
      <c r="QA125" s="9"/>
      <c r="QB125" s="9"/>
      <c r="QC125" s="9"/>
      <c r="QD125" s="9"/>
      <c r="QE125" s="9"/>
      <c r="QF125" s="9"/>
      <c r="QG125" s="9"/>
      <c r="QH125" s="9"/>
      <c r="QI125" s="9"/>
      <c r="QJ125" s="9"/>
      <c r="QK125" s="9"/>
      <c r="QL125" s="9"/>
      <c r="QM125" s="9"/>
      <c r="QN125" s="9"/>
      <c r="QO125" s="9"/>
      <c r="QP125" s="9"/>
      <c r="QQ125" s="9"/>
      <c r="QR125" s="9"/>
      <c r="QS125" s="9"/>
      <c r="QT125" s="9"/>
      <c r="QU125" s="9"/>
      <c r="QV125" s="9"/>
      <c r="QW125" s="9"/>
      <c r="QX125" s="9"/>
      <c r="QY125" s="9"/>
      <c r="QZ125" s="9"/>
      <c r="RA125" s="9"/>
      <c r="RB125" s="9"/>
      <c r="RC125" s="9"/>
      <c r="RD125" s="9"/>
      <c r="RE125" s="9"/>
      <c r="RF125" s="9"/>
      <c r="RG125" s="9"/>
      <c r="RH125" s="9"/>
      <c r="RI125" s="9"/>
      <c r="RJ125" s="9"/>
      <c r="RK125" s="9"/>
      <c r="RL125" s="9"/>
      <c r="RM125" s="9"/>
      <c r="RN125" s="9"/>
      <c r="RO125" s="9"/>
      <c r="RP125" s="9"/>
      <c r="RQ125" s="9"/>
      <c r="RR125" s="9"/>
      <c r="RS125" s="9"/>
      <c r="RT125" s="9"/>
      <c r="RU125" s="9"/>
      <c r="RV125" s="9"/>
      <c r="RW125" s="9"/>
      <c r="RX125" s="9"/>
      <c r="RY125" s="9"/>
      <c r="RZ125" s="9"/>
      <c r="SA125" s="9"/>
      <c r="SB125" s="9"/>
      <c r="SC125" s="9"/>
      <c r="SD125" s="9"/>
      <c r="SE125" s="9"/>
      <c r="SF125" s="9"/>
      <c r="SG125" s="9"/>
      <c r="SH125" s="9"/>
      <c r="SI125" s="9"/>
      <c r="SJ125" s="9"/>
      <c r="SK125" s="9"/>
      <c r="SL125" s="9"/>
      <c r="SM125" s="9"/>
      <c r="SN125" s="9"/>
      <c r="SO125" s="9"/>
      <c r="SP125" s="9"/>
      <c r="SQ125" s="9"/>
      <c r="SR125" s="9"/>
      <c r="SS125" s="9"/>
      <c r="ST125" s="9"/>
      <c r="SU125" s="9"/>
      <c r="SV125" s="9"/>
      <c r="SW125" s="9"/>
      <c r="SX125" s="9"/>
      <c r="SY125" s="9"/>
      <c r="SZ125" s="9"/>
      <c r="TA125" s="9"/>
      <c r="TB125" s="9"/>
      <c r="TC125" s="9"/>
      <c r="TD125" s="9"/>
      <c r="TE125" s="9"/>
      <c r="TF125" s="9"/>
      <c r="TG125" s="9"/>
      <c r="TH125" s="9"/>
      <c r="TI125" s="9"/>
      <c r="TJ125" s="9"/>
      <c r="TK125" s="9"/>
      <c r="TL125" s="9"/>
      <c r="TM125" s="9"/>
      <c r="TN125" s="9"/>
      <c r="TO125" s="9"/>
      <c r="TP125" s="9"/>
      <c r="TQ125" s="9"/>
      <c r="TR125" s="9"/>
      <c r="TS125" s="9"/>
      <c r="TT125" s="9"/>
      <c r="TU125" s="9"/>
      <c r="TV125" s="9"/>
      <c r="TW125" s="9"/>
      <c r="TX125" s="9"/>
      <c r="TY125" s="9"/>
      <c r="TZ125" s="9"/>
      <c r="UA125" s="9"/>
      <c r="UB125" s="9"/>
      <c r="UC125" s="9"/>
      <c r="UD125" s="9"/>
      <c r="UE125" s="9"/>
      <c r="UF125" s="9"/>
      <c r="UG125" s="9"/>
      <c r="UH125" s="9"/>
      <c r="UI125" s="9"/>
      <c r="UJ125" s="9"/>
      <c r="UK125" s="9"/>
      <c r="UL125" s="9"/>
      <c r="UM125" s="9"/>
      <c r="UN125" s="9"/>
      <c r="UO125" s="9"/>
      <c r="UP125" s="9"/>
      <c r="UQ125" s="9"/>
      <c r="UR125" s="9"/>
      <c r="US125" s="9"/>
      <c r="UT125" s="9"/>
      <c r="UU125" s="9"/>
      <c r="UV125" s="9"/>
      <c r="UW125" s="9"/>
      <c r="UX125" s="9"/>
      <c r="UY125" s="9"/>
      <c r="UZ125" s="9"/>
      <c r="VA125" s="9"/>
      <c r="VB125" s="9"/>
      <c r="VC125" s="9"/>
      <c r="VD125" s="9"/>
      <c r="VE125" s="9"/>
      <c r="VF125" s="9"/>
      <c r="VG125" s="9"/>
      <c r="VH125" s="9"/>
      <c r="VI125" s="9"/>
      <c r="VJ125" s="9"/>
      <c r="VK125" s="9"/>
      <c r="VL125" s="9"/>
      <c r="VM125" s="9"/>
      <c r="VN125" s="9"/>
      <c r="VO125" s="9"/>
      <c r="VP125" s="9"/>
      <c r="VQ125" s="9"/>
      <c r="VR125" s="9"/>
      <c r="VS125" s="9"/>
      <c r="VT125" s="9"/>
      <c r="VU125" s="9"/>
      <c r="VV125" s="9"/>
      <c r="VW125" s="9"/>
      <c r="VX125" s="9"/>
      <c r="VY125" s="9"/>
      <c r="VZ125" s="9"/>
      <c r="WA125" s="9"/>
      <c r="WB125" s="9"/>
      <c r="WC125" s="9"/>
      <c r="WD125" s="9"/>
      <c r="WE125" s="9"/>
      <c r="WF125" s="9"/>
      <c r="WG125" s="9"/>
      <c r="WH125" s="9"/>
      <c r="WI125" s="9"/>
      <c r="WJ125" s="9"/>
      <c r="WK125" s="9"/>
      <c r="WL125" s="9"/>
      <c r="WM125" s="9"/>
      <c r="WN125" s="9"/>
      <c r="WO125" s="9"/>
      <c r="WP125" s="9"/>
      <c r="WQ125" s="9"/>
      <c r="WR125" s="9"/>
      <c r="WS125" s="9"/>
      <c r="WT125" s="9"/>
      <c r="WU125" s="9"/>
      <c r="WV125" s="9"/>
      <c r="WW125" s="9"/>
      <c r="WX125" s="9"/>
      <c r="WY125" s="9"/>
      <c r="WZ125" s="9"/>
      <c r="XA125" s="9"/>
      <c r="XB125" s="9"/>
      <c r="XC125" s="9"/>
      <c r="XD125" s="9"/>
      <c r="XE125" s="9"/>
      <c r="XF125" s="9"/>
      <c r="XG125" s="9"/>
      <c r="XH125" s="9"/>
      <c r="XI125" s="9"/>
      <c r="XJ125" s="9"/>
      <c r="XK125" s="9"/>
      <c r="XL125" s="9"/>
      <c r="XM125" s="9"/>
      <c r="XN125" s="9"/>
      <c r="XO125" s="9"/>
      <c r="XP125" s="9"/>
      <c r="XQ125" s="9"/>
      <c r="XR125" s="9"/>
      <c r="XS125" s="9"/>
      <c r="XT125" s="9"/>
      <c r="XU125" s="9"/>
      <c r="XV125" s="9"/>
      <c r="XW125" s="9"/>
      <c r="XX125" s="9"/>
      <c r="XY125" s="9"/>
      <c r="XZ125" s="9"/>
      <c r="YA125" s="9"/>
      <c r="YB125" s="9"/>
      <c r="YC125" s="9"/>
      <c r="YD125" s="9"/>
      <c r="YE125" s="9"/>
      <c r="YF125" s="9"/>
      <c r="YG125" s="9"/>
      <c r="YH125" s="9"/>
      <c r="YI125" s="9"/>
      <c r="YJ125" s="9"/>
      <c r="YK125" s="9"/>
      <c r="YL125" s="9"/>
      <c r="YM125" s="9"/>
      <c r="YN125" s="9"/>
      <c r="YO125" s="9"/>
      <c r="YP125" s="9"/>
      <c r="YQ125" s="9"/>
      <c r="YR125" s="9"/>
      <c r="YS125" s="9"/>
      <c r="YT125" s="9"/>
      <c r="YU125" s="9"/>
      <c r="YV125" s="9"/>
      <c r="YW125" s="9"/>
      <c r="YX125" s="9"/>
      <c r="YY125" s="9"/>
      <c r="YZ125" s="9"/>
      <c r="ZA125" s="9"/>
      <c r="ZB125" s="9"/>
      <c r="ZC125" s="9"/>
      <c r="ZD125" s="9"/>
      <c r="ZE125" s="9"/>
      <c r="ZF125" s="9"/>
      <c r="ZG125" s="9"/>
      <c r="ZH125" s="9"/>
      <c r="ZI125" s="9"/>
      <c r="ZJ125" s="9"/>
      <c r="ZK125" s="9"/>
      <c r="ZL125" s="9"/>
      <c r="ZM125" s="9"/>
      <c r="ZN125" s="9"/>
      <c r="ZO125" s="9"/>
      <c r="ZP125" s="9"/>
      <c r="ZQ125" s="9"/>
      <c r="ZR125" s="9"/>
      <c r="ZS125" s="9"/>
      <c r="ZT125" s="9"/>
      <c r="ZU125" s="9"/>
      <c r="ZV125" s="9"/>
      <c r="ZW125" s="9"/>
      <c r="ZX125" s="9"/>
      <c r="ZY125" s="9"/>
      <c r="ZZ125" s="9"/>
      <c r="AAA125" s="9"/>
      <c r="AAB125" s="9"/>
      <c r="AAC125" s="9"/>
      <c r="AAD125" s="9"/>
      <c r="AAE125" s="9"/>
      <c r="AAF125" s="9"/>
      <c r="AAG125" s="9"/>
      <c r="AAH125" s="9"/>
      <c r="AAI125" s="9"/>
      <c r="AAJ125" s="9"/>
      <c r="AAK125" s="9"/>
      <c r="AAL125" s="9"/>
      <c r="AAM125" s="9"/>
      <c r="AAN125" s="9"/>
      <c r="AAO125" s="9"/>
      <c r="AAP125" s="9"/>
      <c r="AAQ125" s="9"/>
      <c r="AAR125" s="9"/>
      <c r="AAS125" s="9"/>
      <c r="AAT125" s="9"/>
      <c r="AAU125" s="9"/>
      <c r="AAV125" s="9"/>
      <c r="AAW125" s="9"/>
      <c r="AAX125" s="9"/>
      <c r="AAY125" s="9"/>
      <c r="AAZ125" s="9"/>
      <c r="ABA125" s="9"/>
      <c r="ABB125" s="9"/>
      <c r="ABC125" s="9"/>
      <c r="ABD125" s="9"/>
      <c r="ABE125" s="9"/>
      <c r="ABF125" s="9"/>
      <c r="ABG125" s="9"/>
      <c r="ABH125" s="9"/>
      <c r="ABI125" s="9"/>
      <c r="ABJ125" s="9"/>
      <c r="ABK125" s="9"/>
      <c r="ABL125" s="9"/>
      <c r="ABM125" s="9"/>
      <c r="ABN125" s="9"/>
      <c r="ABO125" s="9"/>
      <c r="ABP125" s="9"/>
      <c r="ABQ125" s="9"/>
      <c r="ABR125" s="9"/>
      <c r="ABS125" s="9"/>
      <c r="ABT125" s="9"/>
      <c r="ABU125" s="9"/>
      <c r="ABV125" s="9"/>
      <c r="ABW125" s="9"/>
      <c r="ABX125" s="9"/>
      <c r="ABY125" s="9"/>
      <c r="ABZ125" s="9"/>
      <c r="ACA125" s="9"/>
      <c r="ACB125" s="9"/>
      <c r="ACC125" s="9"/>
      <c r="ACD125" s="9"/>
      <c r="ACE125" s="9"/>
      <c r="ACF125" s="9"/>
      <c r="ACG125" s="9"/>
      <c r="ACH125" s="9"/>
      <c r="ACI125" s="9"/>
      <c r="ACJ125" s="9"/>
      <c r="ACK125" s="9"/>
      <c r="ACL125" s="9"/>
      <c r="ACM125" s="9"/>
      <c r="ACN125" s="9"/>
      <c r="ACO125" s="9"/>
      <c r="ACP125" s="9"/>
      <c r="ACQ125" s="9"/>
      <c r="ACR125" s="9"/>
      <c r="ACS125" s="9"/>
      <c r="ACT125" s="9"/>
      <c r="ACU125" s="9"/>
      <c r="ACV125" s="9"/>
      <c r="ACW125" s="9"/>
      <c r="ACX125" s="9"/>
      <c r="ACY125" s="9"/>
      <c r="ACZ125" s="9"/>
      <c r="ADA125" s="9"/>
      <c r="ADB125" s="9"/>
      <c r="ADC125" s="9"/>
      <c r="ADD125" s="9"/>
      <c r="ADE125" s="9"/>
      <c r="ADF125" s="9"/>
      <c r="ADG125" s="9"/>
      <c r="ADH125" s="9"/>
      <c r="ADI125" s="9"/>
      <c r="ADJ125" s="9"/>
      <c r="ADK125" s="9"/>
      <c r="ADL125" s="9"/>
      <c r="ADM125" s="9"/>
      <c r="ADN125" s="9"/>
      <c r="ADO125" s="9"/>
      <c r="ADP125" s="9"/>
      <c r="ADQ125" s="9"/>
      <c r="ADR125" s="9"/>
      <c r="ADS125" s="9"/>
      <c r="ADT125" s="9"/>
      <c r="ADU125" s="9"/>
      <c r="ADV125" s="9"/>
      <c r="ADW125" s="9"/>
      <c r="ADX125" s="9"/>
      <c r="ADY125" s="9"/>
      <c r="ADZ125" s="9"/>
      <c r="AEA125" s="9"/>
      <c r="AEB125" s="9"/>
      <c r="AEC125" s="9"/>
      <c r="AED125" s="9"/>
      <c r="AEE125" s="9"/>
      <c r="AEF125" s="9"/>
      <c r="AEG125" s="9"/>
      <c r="AEH125" s="9"/>
      <c r="AEI125" s="9"/>
      <c r="AEJ125" s="9"/>
      <c r="AEK125" s="9"/>
      <c r="AEL125" s="9"/>
      <c r="AEM125" s="9"/>
      <c r="AEN125" s="9"/>
      <c r="AEO125" s="9"/>
      <c r="AEP125" s="9"/>
      <c r="AEQ125" s="9"/>
      <c r="AER125" s="9"/>
      <c r="AES125" s="9"/>
      <c r="AET125" s="9"/>
      <c r="AEU125" s="9"/>
      <c r="AEV125" s="9"/>
      <c r="AEW125" s="9"/>
      <c r="AEX125" s="9"/>
      <c r="AEY125" s="9"/>
      <c r="AEZ125" s="9"/>
      <c r="AFA125" s="9"/>
      <c r="AFB125" s="9"/>
      <c r="AFC125" s="9"/>
      <c r="AFD125" s="9"/>
      <c r="AFE125" s="9"/>
      <c r="AFF125" s="9"/>
      <c r="AFG125" s="9"/>
      <c r="AFH125" s="9"/>
      <c r="AFI125" s="9"/>
      <c r="AFJ125" s="9"/>
      <c r="AFK125" s="9"/>
      <c r="AFL125" s="9"/>
      <c r="AFM125" s="9"/>
      <c r="AFN125" s="9"/>
      <c r="AFO125" s="9"/>
      <c r="AFP125" s="9"/>
      <c r="AFQ125" s="9"/>
      <c r="AFR125" s="9"/>
      <c r="AFS125" s="9"/>
      <c r="AFT125" s="9"/>
      <c r="AFU125" s="9"/>
      <c r="AFV125" s="9"/>
      <c r="AFW125" s="9"/>
      <c r="AFX125" s="9"/>
      <c r="AFY125" s="9"/>
      <c r="AFZ125" s="9"/>
      <c r="AGA125" s="9"/>
      <c r="AGB125" s="9"/>
      <c r="AGC125" s="9"/>
      <c r="AGD125" s="9"/>
      <c r="AGE125" s="9"/>
      <c r="AGF125" s="9"/>
      <c r="AGG125" s="9"/>
      <c r="AGH125" s="9"/>
      <c r="AGI125" s="9"/>
      <c r="AGJ125" s="9"/>
      <c r="AGK125" s="9"/>
      <c r="AGL125" s="9"/>
      <c r="AGM125" s="9"/>
      <c r="AGN125" s="9"/>
      <c r="AGO125" s="9"/>
      <c r="AGP125" s="9"/>
      <c r="AGQ125" s="9"/>
      <c r="AGR125" s="9"/>
      <c r="AGS125" s="9"/>
      <c r="AGT125" s="9"/>
      <c r="AGU125" s="9"/>
      <c r="AGV125" s="9"/>
      <c r="AGW125" s="9"/>
      <c r="AGX125" s="9"/>
      <c r="AGY125" s="9"/>
      <c r="AGZ125" s="9"/>
      <c r="AHA125" s="9"/>
      <c r="AHB125" s="9"/>
      <c r="AHC125" s="9"/>
      <c r="AHD125" s="9"/>
      <c r="AHE125" s="9"/>
      <c r="AHF125" s="9"/>
      <c r="AHG125" s="9"/>
      <c r="AHH125" s="9"/>
      <c r="AHI125" s="9"/>
      <c r="AHJ125" s="9"/>
      <c r="AHK125" s="9"/>
      <c r="AHL125" s="9"/>
      <c r="AHM125" s="9"/>
      <c r="AHN125" s="9"/>
      <c r="AHO125" s="9"/>
      <c r="AHP125" s="9"/>
      <c r="AHQ125" s="9"/>
      <c r="AHR125" s="9"/>
      <c r="AHS125" s="9"/>
      <c r="AHT125" s="9"/>
      <c r="AHU125" s="9"/>
      <c r="AHV125" s="9"/>
      <c r="AHW125" s="9"/>
      <c r="AHX125" s="9"/>
      <c r="AHY125" s="9"/>
      <c r="AHZ125" s="9"/>
      <c r="AIA125" s="9"/>
      <c r="AIB125" s="9"/>
      <c r="AIC125" s="9"/>
      <c r="AID125" s="9"/>
      <c r="AIE125" s="9"/>
      <c r="AIF125" s="9"/>
      <c r="AIG125" s="9"/>
      <c r="AIH125" s="9"/>
      <c r="AII125" s="9"/>
      <c r="AIJ125" s="9"/>
      <c r="AIK125" s="9"/>
      <c r="AIL125" s="9"/>
      <c r="AIM125" s="9"/>
      <c r="AIN125" s="9"/>
      <c r="AIO125" s="9"/>
      <c r="AIP125" s="9"/>
      <c r="AIQ125" s="9"/>
      <c r="AIR125" s="9"/>
      <c r="AIS125" s="9"/>
      <c r="AIT125" s="9"/>
      <c r="AIU125" s="9"/>
      <c r="AIV125" s="9"/>
      <c r="AIW125" s="9"/>
      <c r="AIX125" s="9"/>
      <c r="AIY125" s="9"/>
      <c r="AIZ125" s="9"/>
      <c r="AJA125" s="9"/>
      <c r="AJB125" s="9"/>
      <c r="AJC125" s="9"/>
      <c r="AJD125" s="9"/>
      <c r="AJE125" s="9"/>
      <c r="AJF125" s="9"/>
      <c r="AJG125" s="9"/>
      <c r="AJH125" s="9"/>
      <c r="AJI125" s="9"/>
      <c r="AJJ125" s="9"/>
      <c r="AJK125" s="9"/>
      <c r="AJL125" s="9"/>
      <c r="AJM125" s="9"/>
      <c r="AJN125" s="9"/>
      <c r="AJO125" s="9"/>
      <c r="AJP125" s="9"/>
      <c r="AJQ125" s="9"/>
      <c r="AJR125" s="9"/>
      <c r="AJS125" s="9"/>
      <c r="AJT125" s="9"/>
      <c r="AJU125" s="9"/>
      <c r="AJV125" s="9"/>
      <c r="AJW125" s="9"/>
      <c r="AJX125" s="9"/>
      <c r="AJY125" s="9"/>
      <c r="AJZ125" s="9"/>
      <c r="AKA125" s="9"/>
      <c r="AKB125" s="9"/>
      <c r="AKC125" s="9"/>
      <c r="AKD125" s="9"/>
      <c r="AKE125" s="9"/>
      <c r="AKF125" s="9"/>
      <c r="AKG125" s="9"/>
      <c r="AKH125" s="9"/>
      <c r="AKI125" s="9"/>
      <c r="AKJ125" s="9"/>
      <c r="AKK125" s="9"/>
      <c r="AKL125" s="9"/>
      <c r="AKM125" s="9"/>
      <c r="AKN125" s="9"/>
      <c r="AKO125" s="9"/>
      <c r="AKP125" s="9"/>
      <c r="AKQ125" s="9"/>
      <c r="AKR125" s="9"/>
      <c r="AKS125" s="9"/>
      <c r="AKT125" s="9"/>
      <c r="AKU125" s="9"/>
      <c r="AKV125" s="9"/>
      <c r="AKW125" s="9"/>
      <c r="AKX125" s="9"/>
      <c r="AKY125" s="9"/>
      <c r="AKZ125" s="9"/>
      <c r="ALA125" s="9"/>
      <c r="ALB125" s="9"/>
      <c r="ALC125" s="9"/>
      <c r="ALD125" s="9"/>
      <c r="ALE125" s="9"/>
      <c r="ALF125" s="9"/>
      <c r="ALG125" s="9"/>
      <c r="ALH125" s="9"/>
      <c r="ALI125" s="9"/>
      <c r="ALJ125" s="9"/>
      <c r="ALK125" s="9"/>
      <c r="ALL125" s="9"/>
      <c r="ALM125" s="9"/>
      <c r="ALN125" s="9"/>
      <c r="ALO125" s="9"/>
      <c r="ALP125" s="9"/>
      <c r="ALQ125" s="9"/>
      <c r="ALR125" s="9"/>
      <c r="ALS125" s="9"/>
      <c r="ALT125" s="9"/>
      <c r="ALU125" s="9"/>
      <c r="ALV125" s="9"/>
      <c r="ALW125" s="9"/>
      <c r="ALX125" s="9"/>
      <c r="ALY125" s="9"/>
      <c r="ALZ125" s="9"/>
      <c r="AMA125" s="9"/>
      <c r="AMB125" s="9"/>
      <c r="AMC125" s="9"/>
      <c r="AMD125" s="9"/>
      <c r="AME125" s="9"/>
      <c r="AMF125" s="9"/>
      <c r="AMG125" s="9"/>
      <c r="AMH125" s="9"/>
      <c r="AMI125" s="9"/>
      <c r="AMJ125" s="9"/>
      <c r="AMK125" s="9"/>
      <c r="AML125" s="9"/>
      <c r="AMM125" s="9"/>
      <c r="AMN125" s="9"/>
      <c r="AMO125" s="9"/>
      <c r="AMP125" s="9"/>
      <c r="AMQ125" s="9"/>
      <c r="AMR125" s="9"/>
      <c r="AMS125" s="9"/>
      <c r="AMT125" s="9"/>
      <c r="AMU125" s="9"/>
      <c r="AMV125" s="9"/>
      <c r="AMW125" s="9"/>
      <c r="AMX125" s="9"/>
      <c r="AMY125" s="9"/>
      <c r="AMZ125" s="9"/>
      <c r="ANA125" s="9"/>
      <c r="ANB125" s="9"/>
      <c r="ANC125" s="9"/>
      <c r="AND125" s="9"/>
      <c r="ANE125" s="9"/>
      <c r="ANF125" s="9"/>
      <c r="ANG125" s="9"/>
      <c r="ANH125" s="9"/>
      <c r="ANI125" s="9"/>
      <c r="ANJ125" s="9"/>
      <c r="ANK125" s="9"/>
      <c r="ANL125" s="9"/>
      <c r="ANM125" s="9"/>
      <c r="ANN125" s="9"/>
      <c r="ANO125" s="9"/>
      <c r="ANP125" s="9"/>
      <c r="ANQ125" s="9"/>
      <c r="ANR125" s="9"/>
      <c r="ANS125" s="9"/>
      <c r="ANT125" s="9"/>
      <c r="ANU125" s="9"/>
      <c r="ANV125" s="9"/>
      <c r="ANW125" s="9"/>
      <c r="ANX125" s="9"/>
      <c r="ANY125" s="9"/>
      <c r="ANZ125" s="9"/>
      <c r="AOA125" s="9"/>
      <c r="AOB125" s="9"/>
      <c r="AOC125" s="9"/>
      <c r="AOD125" s="9"/>
      <c r="AOE125" s="9"/>
      <c r="AOF125" s="9"/>
      <c r="AOG125" s="9"/>
      <c r="AOH125" s="9"/>
      <c r="AOI125" s="9"/>
      <c r="AOJ125" s="9"/>
      <c r="AOK125" s="9"/>
      <c r="AOL125" s="9"/>
      <c r="AOM125" s="9"/>
      <c r="AON125" s="9"/>
      <c r="AOO125" s="9"/>
      <c r="AOP125" s="9"/>
      <c r="AOQ125" s="9"/>
      <c r="AOR125" s="9"/>
      <c r="AOS125" s="9"/>
      <c r="AOT125" s="9"/>
      <c r="AOU125" s="9"/>
      <c r="AOV125" s="9"/>
      <c r="AOW125" s="9"/>
      <c r="AOX125" s="9"/>
      <c r="AOY125" s="9"/>
      <c r="AOZ125" s="9"/>
      <c r="APA125" s="9"/>
      <c r="APB125" s="9"/>
      <c r="APC125" s="9"/>
      <c r="APD125" s="9"/>
      <c r="APE125" s="9"/>
      <c r="APF125" s="9"/>
      <c r="APG125" s="9"/>
      <c r="APH125" s="9"/>
      <c r="API125" s="9"/>
      <c r="APJ125" s="9"/>
      <c r="APK125" s="9"/>
      <c r="APL125" s="9"/>
      <c r="APM125" s="9"/>
      <c r="APN125" s="9"/>
      <c r="APO125" s="9"/>
      <c r="APP125" s="9"/>
      <c r="APQ125" s="9"/>
      <c r="APR125" s="9"/>
      <c r="APS125" s="9"/>
      <c r="APT125" s="9"/>
      <c r="APU125" s="9"/>
      <c r="APV125" s="9"/>
      <c r="APW125" s="9"/>
      <c r="APX125" s="9"/>
      <c r="APY125" s="9"/>
      <c r="APZ125" s="9"/>
      <c r="AQA125" s="9"/>
      <c r="AQB125" s="9"/>
      <c r="AQC125" s="9"/>
      <c r="AQD125" s="9"/>
      <c r="AQE125" s="9"/>
      <c r="AQF125" s="9"/>
      <c r="AQG125" s="9"/>
      <c r="AQH125" s="9"/>
      <c r="AQI125" s="9"/>
      <c r="AQJ125" s="9"/>
      <c r="AQK125" s="9"/>
      <c r="AQL125" s="9"/>
      <c r="AQM125" s="9"/>
      <c r="AQN125" s="9"/>
      <c r="AQO125" s="9"/>
      <c r="AQP125" s="9"/>
      <c r="AQQ125" s="9"/>
      <c r="AQR125" s="9"/>
      <c r="AQS125" s="9"/>
      <c r="AQT125" s="9"/>
      <c r="AQU125" s="9"/>
      <c r="AQV125" s="9"/>
      <c r="AQW125" s="9"/>
      <c r="AQX125" s="9"/>
      <c r="AQY125" s="9"/>
      <c r="AQZ125" s="9"/>
      <c r="ARA125" s="9"/>
      <c r="ARB125" s="9"/>
      <c r="ARC125" s="9"/>
      <c r="ARD125" s="9"/>
      <c r="ARE125" s="9"/>
      <c r="ARF125" s="9"/>
      <c r="ARG125" s="9"/>
      <c r="ARH125" s="9"/>
      <c r="ARI125" s="9"/>
      <c r="ARJ125" s="9"/>
      <c r="ARK125" s="9"/>
      <c r="ARL125" s="9"/>
      <c r="ARM125" s="9"/>
      <c r="ARN125" s="9"/>
      <c r="ARO125" s="9"/>
      <c r="ARP125" s="9"/>
      <c r="ARQ125" s="9"/>
      <c r="ARR125" s="9"/>
      <c r="ARS125" s="9"/>
      <c r="ART125" s="9"/>
      <c r="ARU125" s="9"/>
      <c r="ARV125" s="9"/>
      <c r="ARW125" s="9"/>
      <c r="ARX125" s="9"/>
      <c r="ARY125" s="9"/>
      <c r="ARZ125" s="9"/>
      <c r="ASA125" s="9"/>
      <c r="ASB125" s="9"/>
      <c r="ASC125" s="9"/>
      <c r="ASD125" s="9"/>
      <c r="ASE125" s="9"/>
      <c r="ASF125" s="9"/>
      <c r="ASG125" s="9"/>
      <c r="ASH125" s="9"/>
      <c r="ASI125" s="9"/>
      <c r="ASJ125" s="9"/>
      <c r="ASK125" s="9"/>
      <c r="ASL125" s="9"/>
      <c r="ASM125" s="9"/>
      <c r="ASN125" s="9"/>
      <c r="ASO125" s="9"/>
      <c r="ASP125" s="9"/>
      <c r="ASQ125" s="9"/>
      <c r="ASR125" s="9"/>
      <c r="ASS125" s="9"/>
      <c r="AST125" s="9"/>
      <c r="ASU125" s="9"/>
      <c r="ASV125" s="9"/>
      <c r="ASW125" s="9"/>
      <c r="ASX125" s="9"/>
      <c r="ASY125" s="9"/>
      <c r="ASZ125" s="9"/>
      <c r="ATA125" s="9"/>
      <c r="ATB125" s="9"/>
      <c r="ATC125" s="9"/>
      <c r="ATD125" s="9"/>
      <c r="ATE125" s="9"/>
      <c r="ATF125" s="9"/>
      <c r="ATG125" s="9"/>
      <c r="ATH125" s="9"/>
      <c r="ATI125" s="9"/>
      <c r="ATJ125" s="9"/>
      <c r="ATK125" s="9"/>
      <c r="ATL125" s="9"/>
      <c r="ATM125" s="9"/>
      <c r="ATN125" s="9"/>
      <c r="ATO125" s="9"/>
      <c r="ATP125" s="9"/>
      <c r="ATQ125" s="9"/>
      <c r="ATR125" s="9"/>
      <c r="ATS125" s="9"/>
      <c r="ATT125" s="9"/>
      <c r="ATU125" s="9"/>
      <c r="ATV125" s="9"/>
      <c r="ATW125" s="9"/>
      <c r="ATX125" s="9"/>
      <c r="ATY125" s="9"/>
      <c r="ATZ125" s="9"/>
      <c r="AUA125" s="9"/>
      <c r="AUB125" s="9"/>
      <c r="AUC125" s="9"/>
      <c r="AUD125" s="9"/>
      <c r="AUE125" s="9"/>
      <c r="AUF125" s="9"/>
      <c r="AUG125" s="9"/>
      <c r="AUH125" s="9"/>
      <c r="AUI125" s="9"/>
      <c r="AUJ125" s="9"/>
      <c r="AUK125" s="9"/>
      <c r="AUL125" s="9"/>
      <c r="AUM125" s="9"/>
      <c r="AUN125" s="9"/>
      <c r="AUO125" s="9"/>
      <c r="AUP125" s="9"/>
      <c r="AUQ125" s="9"/>
      <c r="AUR125" s="9"/>
      <c r="AUS125" s="9"/>
      <c r="AUT125" s="9"/>
      <c r="AUU125" s="9"/>
      <c r="AUV125" s="9"/>
      <c r="AUW125" s="9"/>
      <c r="AUX125" s="9"/>
      <c r="AUY125" s="9"/>
      <c r="AUZ125" s="9"/>
      <c r="AVA125" s="9"/>
      <c r="AVB125" s="9"/>
      <c r="AVC125" s="9"/>
      <c r="AVD125" s="9"/>
      <c r="AVE125" s="9"/>
      <c r="AVF125" s="9"/>
      <c r="AVG125" s="9"/>
      <c r="AVH125" s="9"/>
      <c r="AVI125" s="9"/>
      <c r="AVJ125" s="9"/>
      <c r="AVK125" s="9"/>
      <c r="AVL125" s="9"/>
      <c r="AVM125" s="9"/>
      <c r="AVN125" s="9"/>
      <c r="AVO125" s="9"/>
      <c r="AVP125" s="9"/>
      <c r="AVQ125" s="9"/>
      <c r="AVR125" s="9"/>
      <c r="AVS125" s="9"/>
      <c r="AVT125" s="9"/>
      <c r="AVU125" s="9"/>
      <c r="AVV125" s="9"/>
      <c r="AVW125" s="9"/>
      <c r="AVX125" s="9"/>
      <c r="AVY125" s="9"/>
      <c r="AVZ125" s="9"/>
      <c r="AWA125" s="9"/>
      <c r="AWB125" s="9"/>
      <c r="AWC125" s="9"/>
      <c r="AWD125" s="9"/>
      <c r="AWE125" s="9"/>
      <c r="AWF125" s="9"/>
      <c r="AWG125" s="9"/>
      <c r="AWH125" s="9"/>
      <c r="AWI125" s="9"/>
      <c r="AWJ125" s="9"/>
      <c r="AWK125" s="9"/>
      <c r="AWL125" s="9"/>
      <c r="AWM125" s="9"/>
      <c r="AWN125" s="9"/>
      <c r="AWO125" s="9"/>
      <c r="AWP125" s="9"/>
      <c r="AWQ125" s="9"/>
      <c r="AWR125" s="9"/>
      <c r="AWS125" s="9"/>
      <c r="AWT125" s="9"/>
      <c r="AWU125" s="9"/>
      <c r="AWV125" s="9"/>
      <c r="AWW125" s="9"/>
      <c r="AWX125" s="9"/>
      <c r="AWY125" s="9"/>
      <c r="AWZ125" s="9"/>
      <c r="AXA125" s="9"/>
      <c r="AXB125" s="9"/>
      <c r="AXC125" s="9"/>
      <c r="AXD125" s="9"/>
      <c r="AXE125" s="9"/>
      <c r="AXF125" s="9"/>
      <c r="AXG125" s="9"/>
      <c r="AXH125" s="9"/>
      <c r="AXI125" s="9"/>
      <c r="AXJ125" s="9"/>
      <c r="AXK125" s="9"/>
      <c r="AXL125" s="9"/>
      <c r="AXM125" s="9"/>
      <c r="AXN125" s="9"/>
      <c r="AXO125" s="9"/>
      <c r="AXP125" s="9"/>
      <c r="AXQ125" s="9"/>
      <c r="AXR125" s="9"/>
      <c r="AXS125" s="9"/>
      <c r="AXT125" s="9"/>
      <c r="AXU125" s="9"/>
      <c r="AXV125" s="9"/>
      <c r="AXW125" s="9"/>
      <c r="AXX125" s="9"/>
      <c r="AXY125" s="9"/>
      <c r="AXZ125" s="9"/>
      <c r="AYA125" s="9"/>
      <c r="AYB125" s="9"/>
      <c r="AYC125" s="9"/>
      <c r="AYD125" s="9"/>
      <c r="AYE125" s="9"/>
      <c r="AYF125" s="9"/>
      <c r="AYG125" s="9"/>
      <c r="AYH125" s="9"/>
      <c r="AYI125" s="9"/>
      <c r="AYJ125" s="9"/>
      <c r="AYK125" s="9"/>
      <c r="AYL125" s="9"/>
      <c r="AYM125" s="9"/>
      <c r="AYN125" s="9"/>
      <c r="AYO125" s="9"/>
      <c r="AYP125" s="9"/>
      <c r="AYQ125" s="9"/>
      <c r="AYR125" s="9"/>
      <c r="AYS125" s="9"/>
      <c r="AYT125" s="9"/>
      <c r="AYU125" s="9"/>
      <c r="AYV125" s="9"/>
      <c r="AYW125" s="9"/>
      <c r="AYX125" s="9"/>
      <c r="AYY125" s="9"/>
      <c r="AYZ125" s="9"/>
      <c r="AZA125" s="9"/>
      <c r="AZB125" s="9"/>
      <c r="AZC125" s="9"/>
      <c r="AZD125" s="9"/>
      <c r="AZE125" s="9"/>
      <c r="AZF125" s="9"/>
      <c r="AZG125" s="9"/>
      <c r="AZH125" s="9"/>
      <c r="AZI125" s="9"/>
      <c r="AZJ125" s="9"/>
      <c r="AZK125" s="9"/>
      <c r="AZL125" s="9"/>
      <c r="AZM125" s="9"/>
      <c r="AZN125" s="9"/>
      <c r="AZO125" s="9"/>
      <c r="AZP125" s="9"/>
      <c r="AZQ125" s="9"/>
      <c r="AZR125" s="9"/>
      <c r="AZS125" s="9"/>
      <c r="AZT125" s="9"/>
      <c r="AZU125" s="9"/>
      <c r="AZV125" s="9"/>
      <c r="AZW125" s="9"/>
      <c r="AZX125" s="9"/>
      <c r="AZY125" s="9"/>
      <c r="AZZ125" s="9"/>
      <c r="BAA125" s="9"/>
      <c r="BAB125" s="9"/>
      <c r="BAC125" s="9"/>
      <c r="BAD125" s="9"/>
      <c r="BAE125" s="9"/>
      <c r="BAF125" s="9"/>
      <c r="BAG125" s="9"/>
      <c r="BAH125" s="9"/>
      <c r="BAI125" s="9"/>
      <c r="BAJ125" s="9"/>
      <c r="BAK125" s="9"/>
      <c r="BAL125" s="9"/>
      <c r="BAM125" s="9"/>
      <c r="BAN125" s="9"/>
      <c r="BAO125" s="9"/>
      <c r="BAP125" s="9"/>
      <c r="BAQ125" s="9"/>
      <c r="BAR125" s="9"/>
      <c r="BAS125" s="9"/>
      <c r="BAT125" s="9"/>
      <c r="BAU125" s="9"/>
      <c r="BAV125" s="9"/>
      <c r="BAW125" s="9"/>
      <c r="BAX125" s="9"/>
      <c r="BAY125" s="9"/>
      <c r="BAZ125" s="9"/>
      <c r="BBA125" s="9"/>
      <c r="BBB125" s="9"/>
      <c r="BBC125" s="9"/>
      <c r="BBD125" s="9"/>
      <c r="BBE125" s="9"/>
      <c r="BBF125" s="9"/>
      <c r="BBG125" s="9"/>
      <c r="BBH125" s="9"/>
      <c r="BBI125" s="9"/>
      <c r="BBJ125" s="9"/>
      <c r="BBK125" s="9"/>
      <c r="BBL125" s="9"/>
      <c r="BBM125" s="9"/>
      <c r="BBN125" s="9"/>
      <c r="BBO125" s="9"/>
      <c r="BBP125" s="9"/>
      <c r="BBQ125" s="9"/>
      <c r="BBR125" s="9"/>
      <c r="BBS125" s="9"/>
      <c r="BBT125" s="9"/>
      <c r="BBU125" s="9"/>
      <c r="BBV125" s="9"/>
      <c r="BBW125" s="9"/>
      <c r="BBX125" s="9"/>
      <c r="BBY125" s="9"/>
      <c r="BBZ125" s="9"/>
      <c r="BCA125" s="9"/>
      <c r="BCB125" s="9"/>
      <c r="BCC125" s="9"/>
      <c r="BCD125" s="9"/>
      <c r="BCE125" s="9"/>
      <c r="BCF125" s="9"/>
      <c r="BCG125" s="9"/>
      <c r="BCH125" s="9"/>
      <c r="BCI125" s="9"/>
      <c r="BCJ125" s="9"/>
      <c r="BCK125" s="9"/>
      <c r="BCL125" s="9"/>
      <c r="BCM125" s="9"/>
      <c r="BCN125" s="9"/>
      <c r="BCO125" s="9"/>
      <c r="BCP125" s="9"/>
      <c r="BCQ125" s="9"/>
      <c r="BCR125" s="9"/>
      <c r="BCS125" s="9"/>
      <c r="BCT125" s="9"/>
      <c r="BCU125" s="9"/>
      <c r="BCV125" s="9"/>
      <c r="BCW125" s="9"/>
      <c r="BCX125" s="9"/>
      <c r="BCY125" s="9"/>
      <c r="BCZ125" s="9"/>
      <c r="BDA125" s="9"/>
      <c r="BDB125" s="9"/>
      <c r="BDC125" s="9"/>
      <c r="BDD125" s="9"/>
      <c r="BDE125" s="9"/>
      <c r="BDF125" s="9"/>
      <c r="BDG125" s="9"/>
      <c r="BDH125" s="9"/>
      <c r="BDI125" s="9"/>
      <c r="BDJ125" s="9"/>
      <c r="BDK125" s="9"/>
      <c r="BDL125" s="9"/>
      <c r="BDM125" s="9"/>
      <c r="BDN125" s="9"/>
      <c r="BDO125" s="9"/>
      <c r="BDP125" s="9"/>
      <c r="BDQ125" s="9"/>
      <c r="BDR125" s="9"/>
      <c r="BDS125" s="9"/>
      <c r="BDT125" s="9"/>
      <c r="BDU125" s="9"/>
      <c r="BDV125" s="9"/>
      <c r="BDW125" s="9"/>
      <c r="BDX125" s="9"/>
      <c r="BDY125" s="9"/>
      <c r="BDZ125" s="9"/>
      <c r="BEA125" s="9"/>
      <c r="BEB125" s="9"/>
      <c r="BEC125" s="9"/>
      <c r="BED125" s="9"/>
      <c r="BEE125" s="9"/>
      <c r="BEF125" s="9"/>
      <c r="BEG125" s="9"/>
      <c r="BEH125" s="9"/>
      <c r="BEI125" s="9"/>
      <c r="BEJ125" s="9"/>
      <c r="BEK125" s="9"/>
      <c r="BEL125" s="9"/>
      <c r="BEM125" s="9"/>
      <c r="BEN125" s="9"/>
      <c r="BEO125" s="9"/>
      <c r="BEP125" s="9"/>
      <c r="BEQ125" s="9"/>
    </row>
    <row r="126" spans="1:1500" x14ac:dyDescent="0.25">
      <c r="K126" s="24"/>
      <c r="L126" s="10"/>
      <c r="M126" s="10"/>
      <c r="N126" s="10"/>
      <c r="O126" s="10"/>
      <c r="P126" s="10"/>
      <c r="Q126" s="10"/>
      <c r="R126" s="11"/>
      <c r="S126" s="24"/>
      <c r="T126" s="10"/>
      <c r="U126" s="10"/>
      <c r="V126" s="10"/>
      <c r="W126" s="11"/>
      <c r="X126" s="24"/>
      <c r="Y126" s="10"/>
      <c r="Z126" s="10"/>
      <c r="AA126" s="10"/>
      <c r="AB126" s="10"/>
      <c r="AC126" s="11"/>
      <c r="AD126" s="24"/>
      <c r="AE126" s="10"/>
      <c r="AF126" s="10"/>
      <c r="AG126" s="10"/>
      <c r="AH126" s="10"/>
      <c r="AI126" s="10"/>
      <c r="AJ126" s="10"/>
      <c r="AK126" s="10"/>
      <c r="AL126" s="11"/>
      <c r="AM126" s="24"/>
      <c r="AN126" s="11"/>
      <c r="AO126" s="24"/>
      <c r="AP126" s="10"/>
      <c r="AQ126" s="10"/>
      <c r="AR126" s="10"/>
      <c r="AS126" s="10"/>
      <c r="AT126" s="10"/>
      <c r="AU126" s="10"/>
      <c r="AV126" s="10"/>
      <c r="AW126" s="10"/>
      <c r="AX126" s="10"/>
      <c r="AY126" s="10"/>
      <c r="AZ126" s="24"/>
      <c r="BA126" s="10"/>
      <c r="BB126" s="10"/>
      <c r="BC126" s="10"/>
      <c r="BD126" s="24"/>
      <c r="BE126" s="10"/>
      <c r="BF126" s="10"/>
      <c r="BG126" s="10"/>
      <c r="BH126" s="10"/>
      <c r="BI126" s="11"/>
      <c r="BJ126" s="12"/>
      <c r="BK126" s="15"/>
      <c r="BL126" s="13"/>
      <c r="BM126" s="12"/>
      <c r="BN126" s="15"/>
      <c r="BO126" s="15"/>
      <c r="BP126" s="15"/>
      <c r="BQ126" s="10"/>
      <c r="BR126" s="10"/>
      <c r="BS126" s="15"/>
      <c r="BT126" s="13"/>
      <c r="BU126" s="12"/>
      <c r="BV126" s="15"/>
      <c r="BW126" s="13"/>
      <c r="BX126" s="12"/>
      <c r="BY126" s="15"/>
      <c r="BZ126" s="13"/>
      <c r="CO126" s="31" t="str">
        <f t="shared" si="117"/>
        <v/>
      </c>
      <c r="CP126" s="31" t="str">
        <f t="shared" si="88"/>
        <v/>
      </c>
      <c r="CQ126" s="31" t="str">
        <f t="shared" si="89"/>
        <v/>
      </c>
      <c r="CR126" s="31" t="str">
        <f t="shared" si="90"/>
        <v/>
      </c>
      <c r="CS126" s="31" t="str">
        <f t="shared" si="91"/>
        <v/>
      </c>
      <c r="CT126" s="31" t="str">
        <f t="shared" si="92"/>
        <v/>
      </c>
      <c r="CU126" s="31" t="str">
        <f t="shared" si="93"/>
        <v/>
      </c>
      <c r="CV126" s="31" t="str">
        <f t="shared" si="94"/>
        <v/>
      </c>
      <c r="CW126" s="31" t="str">
        <f t="shared" si="95"/>
        <v/>
      </c>
      <c r="CX126" s="31" t="str">
        <f t="shared" si="96"/>
        <v/>
      </c>
      <c r="CY126" s="31" t="str">
        <f t="shared" si="97"/>
        <v/>
      </c>
      <c r="CZ126" s="31" t="str">
        <f t="shared" si="98"/>
        <v/>
      </c>
      <c r="DA126" s="31" t="str">
        <f t="shared" si="99"/>
        <v/>
      </c>
      <c r="DB126" s="31" t="str">
        <f t="shared" si="100"/>
        <v/>
      </c>
      <c r="DC126" s="31" t="str">
        <f t="shared" si="101"/>
        <v/>
      </c>
      <c r="DD126" s="31" t="str">
        <f t="shared" si="102"/>
        <v/>
      </c>
      <c r="DE126" s="31" t="str">
        <f t="shared" si="103"/>
        <v/>
      </c>
      <c r="DF126" s="31" t="str">
        <f t="shared" si="104"/>
        <v/>
      </c>
      <c r="DG126" s="31" t="str">
        <f t="shared" si="105"/>
        <v/>
      </c>
      <c r="DH126" s="31" t="str">
        <f t="shared" si="106"/>
        <v/>
      </c>
      <c r="DI126" s="31" t="str">
        <f t="shared" si="107"/>
        <v/>
      </c>
      <c r="DJ126" s="31" t="str">
        <f t="shared" si="74"/>
        <v/>
      </c>
      <c r="DK126" s="31" t="str">
        <f t="shared" si="108"/>
        <v/>
      </c>
      <c r="DL126" s="31" t="str">
        <f t="shared" si="109"/>
        <v/>
      </c>
      <c r="DM126" s="31" t="str">
        <f t="shared" si="110"/>
        <v/>
      </c>
      <c r="DN126" s="31" t="str">
        <f t="shared" si="111"/>
        <v/>
      </c>
      <c r="DO126" s="31" t="str">
        <f t="shared" si="112"/>
        <v/>
      </c>
      <c r="DP126" s="31" t="str">
        <f t="shared" si="113"/>
        <v/>
      </c>
      <c r="DQ126" s="31" t="str">
        <f t="shared" si="75"/>
        <v/>
      </c>
      <c r="DR126" s="31" t="str">
        <f t="shared" si="76"/>
        <v/>
      </c>
      <c r="DS126" s="21" t="str">
        <f t="shared" si="77"/>
        <v/>
      </c>
      <c r="DT126" s="31" t="str">
        <f t="shared" si="78"/>
        <v/>
      </c>
      <c r="DU126" s="31" t="e">
        <f t="shared" si="114"/>
        <v>#DIV/0!</v>
      </c>
      <c r="DV126" s="31" t="str">
        <f t="shared" si="79"/>
        <v/>
      </c>
      <c r="DW126" s="31" t="str">
        <f t="shared" si="80"/>
        <v/>
      </c>
      <c r="DX126" s="31" t="str">
        <f t="shared" si="81"/>
        <v/>
      </c>
      <c r="DY126" s="31">
        <f t="shared" si="115"/>
        <v>0</v>
      </c>
      <c r="DZ126" s="31" t="str">
        <f t="shared" si="82"/>
        <v/>
      </c>
      <c r="EA126" s="31" t="str">
        <f t="shared" si="83"/>
        <v/>
      </c>
      <c r="EB126" s="31" t="str">
        <f t="shared" si="84"/>
        <v/>
      </c>
      <c r="EC126" s="31">
        <f t="shared" si="116"/>
        <v>0</v>
      </c>
      <c r="ED126" s="31" t="str">
        <f t="shared" si="85"/>
        <v/>
      </c>
      <c r="EE126" s="31" t="str">
        <f t="shared" si="86"/>
        <v/>
      </c>
      <c r="EF126" s="31" t="str">
        <f t="shared" si="87"/>
        <v/>
      </c>
      <c r="EG126" s="9"/>
      <c r="EH126" s="9"/>
      <c r="EI126" s="9"/>
      <c r="EJ126" s="9"/>
      <c r="EK126" s="9"/>
      <c r="EL126" s="9"/>
      <c r="EM126" s="9"/>
      <c r="EN126" s="9"/>
      <c r="EO126" s="9"/>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c r="FQ126" s="9"/>
      <c r="FR126" s="9"/>
      <c r="FS126" s="9"/>
      <c r="FT126" s="9"/>
      <c r="FU126" s="9"/>
      <c r="FV126" s="9"/>
      <c r="FW126" s="9"/>
      <c r="FX126" s="9"/>
      <c r="FY126" s="9"/>
      <c r="FZ126" s="9"/>
      <c r="GA126" s="9"/>
      <c r="GB126" s="9"/>
      <c r="GC126" s="9"/>
      <c r="GD126" s="9"/>
      <c r="GE126" s="9"/>
      <c r="GF126" s="9"/>
      <c r="GG126" s="9"/>
      <c r="GH126" s="9"/>
      <c r="GI126" s="9"/>
      <c r="GJ126" s="9"/>
      <c r="GK126" s="9"/>
      <c r="GL126" s="9"/>
      <c r="GM126" s="9"/>
      <c r="GN126" s="9"/>
      <c r="GO126" s="9"/>
      <c r="GP126" s="9"/>
      <c r="GQ126" s="9"/>
      <c r="GR126" s="9"/>
      <c r="GS126" s="9"/>
      <c r="GT126" s="9"/>
      <c r="GU126" s="9"/>
      <c r="GV126" s="9"/>
      <c r="GW126" s="9"/>
      <c r="GX126" s="9"/>
      <c r="GY126" s="9"/>
      <c r="GZ126" s="9"/>
      <c r="HA126" s="9"/>
      <c r="HB126" s="9"/>
      <c r="HC126" s="9"/>
      <c r="HD126" s="9"/>
      <c r="HE126" s="9"/>
      <c r="HF126" s="9"/>
      <c r="HG126" s="9"/>
      <c r="HH126" s="9"/>
      <c r="HI126" s="9"/>
      <c r="HJ126" s="9"/>
      <c r="HK126" s="9"/>
      <c r="HL126" s="9"/>
      <c r="HM126" s="9"/>
      <c r="HN126" s="9"/>
      <c r="HO126" s="9"/>
      <c r="HP126" s="9"/>
      <c r="HQ126" s="9"/>
      <c r="HR126" s="9"/>
      <c r="HS126" s="9"/>
      <c r="HT126" s="9"/>
      <c r="HU126" s="9"/>
      <c r="HV126" s="9"/>
      <c r="HW126" s="9"/>
      <c r="HX126" s="9"/>
      <c r="HY126" s="9"/>
      <c r="HZ126" s="9"/>
      <c r="IA126" s="9"/>
      <c r="IB126" s="9"/>
      <c r="IC126" s="9"/>
      <c r="ID126" s="9"/>
      <c r="IE126" s="9"/>
      <c r="IF126" s="9"/>
      <c r="IG126" s="9"/>
      <c r="IH126" s="9"/>
      <c r="II126" s="9"/>
      <c r="IJ126" s="9"/>
      <c r="IK126" s="9"/>
      <c r="IL126" s="9"/>
      <c r="IM126" s="9"/>
      <c r="IN126" s="9"/>
      <c r="IO126" s="9"/>
      <c r="IP126" s="9"/>
      <c r="IQ126" s="9"/>
      <c r="IR126" s="9"/>
      <c r="IS126" s="9"/>
      <c r="IT126" s="9"/>
      <c r="IU126" s="9"/>
      <c r="IV126" s="9"/>
      <c r="IW126" s="9"/>
      <c r="IX126" s="9"/>
      <c r="IY126" s="9"/>
      <c r="IZ126" s="9"/>
      <c r="JA126" s="9"/>
      <c r="JB126" s="9"/>
      <c r="JC126" s="9"/>
      <c r="JD126" s="9"/>
      <c r="JE126" s="9"/>
      <c r="JF126" s="9"/>
      <c r="JG126" s="9"/>
      <c r="JH126" s="9"/>
      <c r="JI126" s="9"/>
      <c r="JJ126" s="9"/>
      <c r="JK126" s="9"/>
      <c r="JL126" s="9"/>
      <c r="JM126" s="9"/>
      <c r="JN126" s="9"/>
      <c r="JO126" s="9"/>
      <c r="JP126" s="9"/>
      <c r="JQ126" s="9"/>
      <c r="JR126" s="9"/>
      <c r="JS126" s="9"/>
      <c r="JT126" s="9"/>
      <c r="JU126" s="9"/>
      <c r="JV126" s="9"/>
      <c r="JW126" s="9"/>
      <c r="JX126" s="9"/>
      <c r="JY126" s="9"/>
      <c r="JZ126" s="9"/>
      <c r="KA126" s="9"/>
      <c r="KB126" s="9"/>
      <c r="KC126" s="9"/>
      <c r="KD126" s="9"/>
      <c r="KE126" s="9"/>
      <c r="KF126" s="9"/>
      <c r="KG126" s="9"/>
      <c r="KH126" s="9"/>
      <c r="KI126" s="9"/>
      <c r="KJ126" s="9"/>
      <c r="KK126" s="9"/>
      <c r="KL126" s="9"/>
      <c r="KM126" s="9"/>
      <c r="KN126" s="9"/>
      <c r="KO126" s="9"/>
      <c r="KP126" s="9"/>
      <c r="KQ126" s="9"/>
      <c r="KR126" s="9"/>
      <c r="KS126" s="9"/>
      <c r="KT126" s="9"/>
      <c r="KU126" s="9"/>
      <c r="KV126" s="9"/>
      <c r="KW126" s="9"/>
      <c r="KX126" s="9"/>
      <c r="KY126" s="9"/>
      <c r="KZ126" s="9"/>
      <c r="LA126" s="9"/>
      <c r="LB126" s="9"/>
      <c r="LC126" s="9"/>
      <c r="LD126" s="9"/>
      <c r="LE126" s="9"/>
      <c r="LF126" s="9"/>
      <c r="LG126" s="9"/>
      <c r="LH126" s="9"/>
      <c r="LI126" s="9"/>
      <c r="LJ126" s="9"/>
      <c r="LK126" s="9"/>
      <c r="LL126" s="9"/>
      <c r="LM126" s="9"/>
      <c r="LN126" s="9"/>
      <c r="LO126" s="9"/>
      <c r="LP126" s="9"/>
      <c r="LQ126" s="9"/>
      <c r="LR126" s="9"/>
      <c r="LS126" s="9"/>
      <c r="LT126" s="9"/>
      <c r="LU126" s="9"/>
      <c r="LV126" s="9"/>
      <c r="LW126" s="9"/>
      <c r="LX126" s="9"/>
      <c r="LY126" s="9"/>
      <c r="LZ126" s="9"/>
      <c r="MA126" s="9"/>
      <c r="MB126" s="9"/>
      <c r="MC126" s="9"/>
      <c r="MD126" s="9"/>
      <c r="ME126" s="9"/>
      <c r="MF126" s="9"/>
      <c r="MG126" s="9"/>
      <c r="MH126" s="9"/>
      <c r="MI126" s="9"/>
      <c r="MJ126" s="9"/>
      <c r="MK126" s="9"/>
      <c r="ML126" s="9"/>
      <c r="MM126" s="9"/>
      <c r="MN126" s="9"/>
      <c r="MO126" s="9"/>
      <c r="MP126" s="9"/>
      <c r="MQ126" s="9"/>
      <c r="MR126" s="9"/>
      <c r="MS126" s="9"/>
      <c r="MT126" s="9"/>
      <c r="MU126" s="9"/>
      <c r="MV126" s="9"/>
      <c r="MW126" s="9"/>
      <c r="MX126" s="9"/>
      <c r="MY126" s="9"/>
      <c r="MZ126" s="9"/>
      <c r="NA126" s="9"/>
      <c r="NB126" s="9"/>
      <c r="NC126" s="9"/>
      <c r="ND126" s="9"/>
      <c r="NE126" s="9"/>
      <c r="NF126" s="9"/>
      <c r="NG126" s="9"/>
      <c r="NH126" s="9"/>
      <c r="NI126" s="9"/>
      <c r="NJ126" s="9"/>
      <c r="NK126" s="9"/>
      <c r="NL126" s="9"/>
      <c r="NM126" s="9"/>
      <c r="NN126" s="9"/>
      <c r="NO126" s="9"/>
      <c r="NP126" s="9"/>
      <c r="NQ126" s="9"/>
      <c r="NR126" s="9"/>
      <c r="NS126" s="9"/>
      <c r="NT126" s="9"/>
      <c r="NU126" s="9"/>
      <c r="NV126" s="9"/>
      <c r="NW126" s="9"/>
      <c r="NX126" s="9"/>
      <c r="NY126" s="9"/>
      <c r="NZ126" s="9"/>
      <c r="OA126" s="9"/>
      <c r="OB126" s="9"/>
      <c r="OC126" s="9"/>
      <c r="OD126" s="9"/>
      <c r="OE126" s="9"/>
      <c r="OF126" s="9"/>
      <c r="OG126" s="9"/>
      <c r="OH126" s="9"/>
      <c r="OI126" s="9"/>
      <c r="OJ126" s="9"/>
      <c r="OK126" s="9"/>
      <c r="OL126" s="9"/>
      <c r="OM126" s="9"/>
      <c r="ON126" s="9"/>
      <c r="OO126" s="9"/>
      <c r="OP126" s="9"/>
      <c r="OQ126" s="9"/>
      <c r="OR126" s="9"/>
      <c r="OS126" s="9"/>
      <c r="OT126" s="9"/>
      <c r="OU126" s="9"/>
      <c r="OV126" s="9"/>
      <c r="OW126" s="9"/>
      <c r="OX126" s="9"/>
      <c r="OY126" s="9"/>
      <c r="OZ126" s="9"/>
      <c r="PA126" s="9"/>
      <c r="PB126" s="9"/>
      <c r="PC126" s="9"/>
      <c r="PD126" s="9"/>
      <c r="PE126" s="9"/>
      <c r="PF126" s="9"/>
      <c r="PG126" s="9"/>
      <c r="PH126" s="9"/>
      <c r="PI126" s="9"/>
      <c r="PJ126" s="9"/>
      <c r="PK126" s="9"/>
      <c r="PL126" s="9"/>
      <c r="PM126" s="9"/>
      <c r="PN126" s="9"/>
      <c r="PO126" s="9"/>
      <c r="PP126" s="9"/>
      <c r="PQ126" s="9"/>
      <c r="PR126" s="9"/>
      <c r="PS126" s="9"/>
      <c r="PT126" s="9"/>
      <c r="PU126" s="9"/>
      <c r="PV126" s="9"/>
      <c r="PW126" s="9"/>
      <c r="PX126" s="9"/>
      <c r="PY126" s="9"/>
      <c r="PZ126" s="9"/>
      <c r="QA126" s="9"/>
      <c r="QB126" s="9"/>
      <c r="QC126" s="9"/>
      <c r="QD126" s="9"/>
      <c r="QE126" s="9"/>
      <c r="QF126" s="9"/>
      <c r="QG126" s="9"/>
      <c r="QH126" s="9"/>
      <c r="QI126" s="9"/>
      <c r="QJ126" s="9"/>
      <c r="QK126" s="9"/>
      <c r="QL126" s="9"/>
      <c r="QM126" s="9"/>
      <c r="QN126" s="9"/>
      <c r="QO126" s="9"/>
      <c r="QP126" s="9"/>
      <c r="QQ126" s="9"/>
      <c r="QR126" s="9"/>
      <c r="QS126" s="9"/>
      <c r="QT126" s="9"/>
      <c r="QU126" s="9"/>
      <c r="QV126" s="9"/>
      <c r="QW126" s="9"/>
      <c r="QX126" s="9"/>
      <c r="QY126" s="9"/>
      <c r="QZ126" s="9"/>
      <c r="RA126" s="9"/>
      <c r="RB126" s="9"/>
      <c r="RC126" s="9"/>
      <c r="RD126" s="9"/>
      <c r="RE126" s="9"/>
      <c r="RF126" s="9"/>
      <c r="RG126" s="9"/>
      <c r="RH126" s="9"/>
      <c r="RI126" s="9"/>
      <c r="RJ126" s="9"/>
      <c r="RK126" s="9"/>
      <c r="RL126" s="9"/>
      <c r="RM126" s="9"/>
      <c r="RN126" s="9"/>
      <c r="RO126" s="9"/>
      <c r="RP126" s="9"/>
      <c r="RQ126" s="9"/>
      <c r="RR126" s="9"/>
      <c r="RS126" s="9"/>
      <c r="RT126" s="9"/>
      <c r="RU126" s="9"/>
      <c r="RV126" s="9"/>
      <c r="RW126" s="9"/>
      <c r="RX126" s="9"/>
      <c r="RY126" s="9"/>
      <c r="RZ126" s="9"/>
      <c r="SA126" s="9"/>
      <c r="SB126" s="9"/>
      <c r="SC126" s="9"/>
      <c r="SD126" s="9"/>
      <c r="SE126" s="9"/>
      <c r="SF126" s="9"/>
      <c r="SG126" s="9"/>
      <c r="SH126" s="9"/>
      <c r="SI126" s="9"/>
      <c r="SJ126" s="9"/>
      <c r="SK126" s="9"/>
      <c r="SL126" s="9"/>
      <c r="SM126" s="9"/>
      <c r="SN126" s="9"/>
      <c r="SO126" s="9"/>
      <c r="SP126" s="9"/>
      <c r="SQ126" s="9"/>
      <c r="SR126" s="9"/>
      <c r="SS126" s="9"/>
      <c r="ST126" s="9"/>
      <c r="SU126" s="9"/>
      <c r="SV126" s="9"/>
      <c r="SW126" s="9"/>
      <c r="SX126" s="9"/>
      <c r="SY126" s="9"/>
      <c r="SZ126" s="9"/>
      <c r="TA126" s="9"/>
      <c r="TB126" s="9"/>
      <c r="TC126" s="9"/>
      <c r="TD126" s="9"/>
      <c r="TE126" s="9"/>
      <c r="TF126" s="9"/>
      <c r="TG126" s="9"/>
      <c r="TH126" s="9"/>
      <c r="TI126" s="9"/>
      <c r="TJ126" s="9"/>
      <c r="TK126" s="9"/>
      <c r="TL126" s="9"/>
      <c r="TM126" s="9"/>
      <c r="TN126" s="9"/>
      <c r="TO126" s="9"/>
      <c r="TP126" s="9"/>
      <c r="TQ126" s="9"/>
      <c r="TR126" s="9"/>
      <c r="TS126" s="9"/>
      <c r="TT126" s="9"/>
      <c r="TU126" s="9"/>
      <c r="TV126" s="9"/>
      <c r="TW126" s="9"/>
      <c r="TX126" s="9"/>
      <c r="TY126" s="9"/>
      <c r="TZ126" s="9"/>
      <c r="UA126" s="9"/>
      <c r="UB126" s="9"/>
      <c r="UC126" s="9"/>
      <c r="UD126" s="9"/>
      <c r="UE126" s="9"/>
      <c r="UF126" s="9"/>
      <c r="UG126" s="9"/>
      <c r="UH126" s="9"/>
      <c r="UI126" s="9"/>
      <c r="UJ126" s="9"/>
      <c r="UK126" s="9"/>
      <c r="UL126" s="9"/>
      <c r="UM126" s="9"/>
      <c r="UN126" s="9"/>
      <c r="UO126" s="9"/>
      <c r="UP126" s="9"/>
      <c r="UQ126" s="9"/>
      <c r="UR126" s="9"/>
      <c r="US126" s="9"/>
      <c r="UT126" s="9"/>
      <c r="UU126" s="9"/>
      <c r="UV126" s="9"/>
      <c r="UW126" s="9"/>
      <c r="UX126" s="9"/>
      <c r="UY126" s="9"/>
      <c r="UZ126" s="9"/>
      <c r="VA126" s="9"/>
      <c r="VB126" s="9"/>
      <c r="VC126" s="9"/>
      <c r="VD126" s="9"/>
      <c r="VE126" s="9"/>
      <c r="VF126" s="9"/>
      <c r="VG126" s="9"/>
      <c r="VH126" s="9"/>
      <c r="VI126" s="9"/>
      <c r="VJ126" s="9"/>
      <c r="VK126" s="9"/>
      <c r="VL126" s="9"/>
      <c r="VM126" s="9"/>
      <c r="VN126" s="9"/>
      <c r="VO126" s="9"/>
      <c r="VP126" s="9"/>
      <c r="VQ126" s="9"/>
      <c r="VR126" s="9"/>
      <c r="VS126" s="9"/>
      <c r="VT126" s="9"/>
      <c r="VU126" s="9"/>
      <c r="VV126" s="9"/>
      <c r="VW126" s="9"/>
      <c r="VX126" s="9"/>
      <c r="VY126" s="9"/>
      <c r="VZ126" s="9"/>
      <c r="WA126" s="9"/>
      <c r="WB126" s="9"/>
      <c r="WC126" s="9"/>
      <c r="WD126" s="9"/>
      <c r="WE126" s="9"/>
      <c r="WF126" s="9"/>
      <c r="WG126" s="9"/>
      <c r="WH126" s="9"/>
      <c r="WI126" s="9"/>
      <c r="WJ126" s="9"/>
      <c r="WK126" s="9"/>
      <c r="WL126" s="9"/>
      <c r="WM126" s="9"/>
      <c r="WN126" s="9"/>
      <c r="WO126" s="9"/>
      <c r="WP126" s="9"/>
      <c r="WQ126" s="9"/>
      <c r="WR126" s="9"/>
      <c r="WS126" s="9"/>
      <c r="WT126" s="9"/>
      <c r="WU126" s="9"/>
      <c r="WV126" s="9"/>
      <c r="WW126" s="9"/>
      <c r="WX126" s="9"/>
      <c r="WY126" s="9"/>
      <c r="WZ126" s="9"/>
      <c r="XA126" s="9"/>
      <c r="XB126" s="9"/>
      <c r="XC126" s="9"/>
      <c r="XD126" s="9"/>
      <c r="XE126" s="9"/>
      <c r="XF126" s="9"/>
      <c r="XG126" s="9"/>
      <c r="XH126" s="9"/>
      <c r="XI126" s="9"/>
      <c r="XJ126" s="9"/>
      <c r="XK126" s="9"/>
      <c r="XL126" s="9"/>
      <c r="XM126" s="9"/>
      <c r="XN126" s="9"/>
      <c r="XO126" s="9"/>
      <c r="XP126" s="9"/>
      <c r="XQ126" s="9"/>
      <c r="XR126" s="9"/>
      <c r="XS126" s="9"/>
      <c r="XT126" s="9"/>
      <c r="XU126" s="9"/>
      <c r="XV126" s="9"/>
      <c r="XW126" s="9"/>
      <c r="XX126" s="9"/>
      <c r="XY126" s="9"/>
      <c r="XZ126" s="9"/>
      <c r="YA126" s="9"/>
      <c r="YB126" s="9"/>
      <c r="YC126" s="9"/>
      <c r="YD126" s="9"/>
      <c r="YE126" s="9"/>
      <c r="YF126" s="9"/>
      <c r="YG126" s="9"/>
      <c r="YH126" s="9"/>
      <c r="YI126" s="9"/>
      <c r="YJ126" s="9"/>
      <c r="YK126" s="9"/>
      <c r="YL126" s="9"/>
      <c r="YM126" s="9"/>
      <c r="YN126" s="9"/>
      <c r="YO126" s="9"/>
      <c r="YP126" s="9"/>
      <c r="YQ126" s="9"/>
      <c r="YR126" s="9"/>
      <c r="YS126" s="9"/>
      <c r="YT126" s="9"/>
      <c r="YU126" s="9"/>
      <c r="YV126" s="9"/>
      <c r="YW126" s="9"/>
      <c r="YX126" s="9"/>
      <c r="YY126" s="9"/>
      <c r="YZ126" s="9"/>
      <c r="ZA126" s="9"/>
      <c r="ZB126" s="9"/>
      <c r="ZC126" s="9"/>
      <c r="ZD126" s="9"/>
      <c r="ZE126" s="9"/>
      <c r="ZF126" s="9"/>
      <c r="ZG126" s="9"/>
      <c r="ZH126" s="9"/>
      <c r="ZI126" s="9"/>
      <c r="ZJ126" s="9"/>
      <c r="ZK126" s="9"/>
      <c r="ZL126" s="9"/>
      <c r="ZM126" s="9"/>
      <c r="ZN126" s="9"/>
      <c r="ZO126" s="9"/>
      <c r="ZP126" s="9"/>
      <c r="ZQ126" s="9"/>
      <c r="ZR126" s="9"/>
      <c r="ZS126" s="9"/>
      <c r="ZT126" s="9"/>
      <c r="ZU126" s="9"/>
      <c r="ZV126" s="9"/>
      <c r="ZW126" s="9"/>
      <c r="ZX126" s="9"/>
      <c r="ZY126" s="9"/>
      <c r="ZZ126" s="9"/>
      <c r="AAA126" s="9"/>
      <c r="AAB126" s="9"/>
      <c r="AAC126" s="9"/>
      <c r="AAD126" s="9"/>
      <c r="AAE126" s="9"/>
      <c r="AAF126" s="9"/>
      <c r="AAG126" s="9"/>
      <c r="AAH126" s="9"/>
      <c r="AAI126" s="9"/>
      <c r="AAJ126" s="9"/>
      <c r="AAK126" s="9"/>
      <c r="AAL126" s="9"/>
      <c r="AAM126" s="9"/>
      <c r="AAN126" s="9"/>
      <c r="AAO126" s="9"/>
      <c r="AAP126" s="9"/>
      <c r="AAQ126" s="9"/>
      <c r="AAR126" s="9"/>
      <c r="AAS126" s="9"/>
      <c r="AAT126" s="9"/>
      <c r="AAU126" s="9"/>
      <c r="AAV126" s="9"/>
      <c r="AAW126" s="9"/>
      <c r="AAX126" s="9"/>
      <c r="AAY126" s="9"/>
      <c r="AAZ126" s="9"/>
      <c r="ABA126" s="9"/>
      <c r="ABB126" s="9"/>
      <c r="ABC126" s="9"/>
      <c r="ABD126" s="9"/>
      <c r="ABE126" s="9"/>
      <c r="ABF126" s="9"/>
      <c r="ABG126" s="9"/>
      <c r="ABH126" s="9"/>
      <c r="ABI126" s="9"/>
      <c r="ABJ126" s="9"/>
      <c r="ABK126" s="9"/>
      <c r="ABL126" s="9"/>
      <c r="ABM126" s="9"/>
      <c r="ABN126" s="9"/>
      <c r="ABO126" s="9"/>
      <c r="ABP126" s="9"/>
      <c r="ABQ126" s="9"/>
      <c r="ABR126" s="9"/>
      <c r="ABS126" s="9"/>
      <c r="ABT126" s="9"/>
      <c r="ABU126" s="9"/>
      <c r="ABV126" s="9"/>
      <c r="ABW126" s="9"/>
      <c r="ABX126" s="9"/>
      <c r="ABY126" s="9"/>
      <c r="ABZ126" s="9"/>
      <c r="ACA126" s="9"/>
      <c r="ACB126" s="9"/>
      <c r="ACC126" s="9"/>
      <c r="ACD126" s="9"/>
      <c r="ACE126" s="9"/>
      <c r="ACF126" s="9"/>
      <c r="ACG126" s="9"/>
      <c r="ACH126" s="9"/>
      <c r="ACI126" s="9"/>
      <c r="ACJ126" s="9"/>
      <c r="ACK126" s="9"/>
      <c r="ACL126" s="9"/>
      <c r="ACM126" s="9"/>
      <c r="ACN126" s="9"/>
      <c r="ACO126" s="9"/>
      <c r="ACP126" s="9"/>
      <c r="ACQ126" s="9"/>
      <c r="ACR126" s="9"/>
      <c r="ACS126" s="9"/>
      <c r="ACT126" s="9"/>
      <c r="ACU126" s="9"/>
      <c r="ACV126" s="9"/>
      <c r="ACW126" s="9"/>
      <c r="ACX126" s="9"/>
      <c r="ACY126" s="9"/>
      <c r="ACZ126" s="9"/>
      <c r="ADA126" s="9"/>
      <c r="ADB126" s="9"/>
      <c r="ADC126" s="9"/>
      <c r="ADD126" s="9"/>
      <c r="ADE126" s="9"/>
      <c r="ADF126" s="9"/>
      <c r="ADG126" s="9"/>
      <c r="ADH126" s="9"/>
      <c r="ADI126" s="9"/>
      <c r="ADJ126" s="9"/>
      <c r="ADK126" s="9"/>
      <c r="ADL126" s="9"/>
      <c r="ADM126" s="9"/>
      <c r="ADN126" s="9"/>
      <c r="ADO126" s="9"/>
      <c r="ADP126" s="9"/>
      <c r="ADQ126" s="9"/>
      <c r="ADR126" s="9"/>
      <c r="ADS126" s="9"/>
      <c r="ADT126" s="9"/>
      <c r="ADU126" s="9"/>
      <c r="ADV126" s="9"/>
      <c r="ADW126" s="9"/>
      <c r="ADX126" s="9"/>
      <c r="ADY126" s="9"/>
      <c r="ADZ126" s="9"/>
      <c r="AEA126" s="9"/>
      <c r="AEB126" s="9"/>
      <c r="AEC126" s="9"/>
      <c r="AED126" s="9"/>
      <c r="AEE126" s="9"/>
      <c r="AEF126" s="9"/>
      <c r="AEG126" s="9"/>
      <c r="AEH126" s="9"/>
      <c r="AEI126" s="9"/>
      <c r="AEJ126" s="9"/>
      <c r="AEK126" s="9"/>
      <c r="AEL126" s="9"/>
      <c r="AEM126" s="9"/>
      <c r="AEN126" s="9"/>
      <c r="AEO126" s="9"/>
      <c r="AEP126" s="9"/>
      <c r="AEQ126" s="9"/>
      <c r="AER126" s="9"/>
      <c r="AES126" s="9"/>
      <c r="AET126" s="9"/>
      <c r="AEU126" s="9"/>
      <c r="AEV126" s="9"/>
      <c r="AEW126" s="9"/>
      <c r="AEX126" s="9"/>
      <c r="AEY126" s="9"/>
      <c r="AEZ126" s="9"/>
      <c r="AFA126" s="9"/>
      <c r="AFB126" s="9"/>
      <c r="AFC126" s="9"/>
      <c r="AFD126" s="9"/>
      <c r="AFE126" s="9"/>
      <c r="AFF126" s="9"/>
      <c r="AFG126" s="9"/>
      <c r="AFH126" s="9"/>
      <c r="AFI126" s="9"/>
      <c r="AFJ126" s="9"/>
      <c r="AFK126" s="9"/>
      <c r="AFL126" s="9"/>
      <c r="AFM126" s="9"/>
      <c r="AFN126" s="9"/>
      <c r="AFO126" s="9"/>
      <c r="AFP126" s="9"/>
      <c r="AFQ126" s="9"/>
      <c r="AFR126" s="9"/>
      <c r="AFS126" s="9"/>
      <c r="AFT126" s="9"/>
      <c r="AFU126" s="9"/>
      <c r="AFV126" s="9"/>
      <c r="AFW126" s="9"/>
      <c r="AFX126" s="9"/>
      <c r="AFY126" s="9"/>
      <c r="AFZ126" s="9"/>
      <c r="AGA126" s="9"/>
      <c r="AGB126" s="9"/>
      <c r="AGC126" s="9"/>
      <c r="AGD126" s="9"/>
      <c r="AGE126" s="9"/>
      <c r="AGF126" s="9"/>
      <c r="AGG126" s="9"/>
      <c r="AGH126" s="9"/>
      <c r="AGI126" s="9"/>
      <c r="AGJ126" s="9"/>
      <c r="AGK126" s="9"/>
      <c r="AGL126" s="9"/>
      <c r="AGM126" s="9"/>
      <c r="AGN126" s="9"/>
      <c r="AGO126" s="9"/>
      <c r="AGP126" s="9"/>
      <c r="AGQ126" s="9"/>
      <c r="AGR126" s="9"/>
      <c r="AGS126" s="9"/>
      <c r="AGT126" s="9"/>
      <c r="AGU126" s="9"/>
      <c r="AGV126" s="9"/>
      <c r="AGW126" s="9"/>
      <c r="AGX126" s="9"/>
      <c r="AGY126" s="9"/>
      <c r="AGZ126" s="9"/>
      <c r="AHA126" s="9"/>
      <c r="AHB126" s="9"/>
      <c r="AHC126" s="9"/>
      <c r="AHD126" s="9"/>
      <c r="AHE126" s="9"/>
      <c r="AHF126" s="9"/>
      <c r="AHG126" s="9"/>
      <c r="AHH126" s="9"/>
      <c r="AHI126" s="9"/>
      <c r="AHJ126" s="9"/>
      <c r="AHK126" s="9"/>
      <c r="AHL126" s="9"/>
      <c r="AHM126" s="9"/>
      <c r="AHN126" s="9"/>
      <c r="AHO126" s="9"/>
      <c r="AHP126" s="9"/>
      <c r="AHQ126" s="9"/>
      <c r="AHR126" s="9"/>
      <c r="AHS126" s="9"/>
      <c r="AHT126" s="9"/>
      <c r="AHU126" s="9"/>
      <c r="AHV126" s="9"/>
      <c r="AHW126" s="9"/>
      <c r="AHX126" s="9"/>
      <c r="AHY126" s="9"/>
      <c r="AHZ126" s="9"/>
      <c r="AIA126" s="9"/>
      <c r="AIB126" s="9"/>
      <c r="AIC126" s="9"/>
      <c r="AID126" s="9"/>
      <c r="AIE126" s="9"/>
      <c r="AIF126" s="9"/>
      <c r="AIG126" s="9"/>
      <c r="AIH126" s="9"/>
      <c r="AII126" s="9"/>
      <c r="AIJ126" s="9"/>
      <c r="AIK126" s="9"/>
      <c r="AIL126" s="9"/>
      <c r="AIM126" s="9"/>
      <c r="AIN126" s="9"/>
      <c r="AIO126" s="9"/>
      <c r="AIP126" s="9"/>
      <c r="AIQ126" s="9"/>
      <c r="AIR126" s="9"/>
      <c r="AIS126" s="9"/>
      <c r="AIT126" s="9"/>
      <c r="AIU126" s="9"/>
      <c r="AIV126" s="9"/>
      <c r="AIW126" s="9"/>
      <c r="AIX126" s="9"/>
      <c r="AIY126" s="9"/>
      <c r="AIZ126" s="9"/>
      <c r="AJA126" s="9"/>
      <c r="AJB126" s="9"/>
      <c r="AJC126" s="9"/>
      <c r="AJD126" s="9"/>
      <c r="AJE126" s="9"/>
      <c r="AJF126" s="9"/>
      <c r="AJG126" s="9"/>
      <c r="AJH126" s="9"/>
      <c r="AJI126" s="9"/>
      <c r="AJJ126" s="9"/>
      <c r="AJK126" s="9"/>
      <c r="AJL126" s="9"/>
      <c r="AJM126" s="9"/>
      <c r="AJN126" s="9"/>
      <c r="AJO126" s="9"/>
      <c r="AJP126" s="9"/>
      <c r="AJQ126" s="9"/>
      <c r="AJR126" s="9"/>
      <c r="AJS126" s="9"/>
      <c r="AJT126" s="9"/>
      <c r="AJU126" s="9"/>
      <c r="AJV126" s="9"/>
      <c r="AJW126" s="9"/>
      <c r="AJX126" s="9"/>
      <c r="AJY126" s="9"/>
      <c r="AJZ126" s="9"/>
      <c r="AKA126" s="9"/>
      <c r="AKB126" s="9"/>
      <c r="AKC126" s="9"/>
      <c r="AKD126" s="9"/>
      <c r="AKE126" s="9"/>
      <c r="AKF126" s="9"/>
      <c r="AKG126" s="9"/>
      <c r="AKH126" s="9"/>
      <c r="AKI126" s="9"/>
      <c r="AKJ126" s="9"/>
      <c r="AKK126" s="9"/>
      <c r="AKL126" s="9"/>
      <c r="AKM126" s="9"/>
      <c r="AKN126" s="9"/>
      <c r="AKO126" s="9"/>
      <c r="AKP126" s="9"/>
      <c r="AKQ126" s="9"/>
      <c r="AKR126" s="9"/>
      <c r="AKS126" s="9"/>
      <c r="AKT126" s="9"/>
      <c r="AKU126" s="9"/>
      <c r="AKV126" s="9"/>
      <c r="AKW126" s="9"/>
      <c r="AKX126" s="9"/>
      <c r="AKY126" s="9"/>
      <c r="AKZ126" s="9"/>
      <c r="ALA126" s="9"/>
      <c r="ALB126" s="9"/>
      <c r="ALC126" s="9"/>
      <c r="ALD126" s="9"/>
      <c r="ALE126" s="9"/>
      <c r="ALF126" s="9"/>
      <c r="ALG126" s="9"/>
      <c r="ALH126" s="9"/>
      <c r="ALI126" s="9"/>
      <c r="ALJ126" s="9"/>
      <c r="ALK126" s="9"/>
      <c r="ALL126" s="9"/>
      <c r="ALM126" s="9"/>
      <c r="ALN126" s="9"/>
      <c r="ALO126" s="9"/>
      <c r="ALP126" s="9"/>
      <c r="ALQ126" s="9"/>
      <c r="ALR126" s="9"/>
      <c r="ALS126" s="9"/>
      <c r="ALT126" s="9"/>
      <c r="ALU126" s="9"/>
      <c r="ALV126" s="9"/>
      <c r="ALW126" s="9"/>
      <c r="ALX126" s="9"/>
      <c r="ALY126" s="9"/>
      <c r="ALZ126" s="9"/>
      <c r="AMA126" s="9"/>
      <c r="AMB126" s="9"/>
      <c r="AMC126" s="9"/>
      <c r="AMD126" s="9"/>
      <c r="AME126" s="9"/>
      <c r="AMF126" s="9"/>
      <c r="AMG126" s="9"/>
      <c r="AMH126" s="9"/>
      <c r="AMI126" s="9"/>
      <c r="AMJ126" s="9"/>
      <c r="AMK126" s="9"/>
      <c r="AML126" s="9"/>
      <c r="AMM126" s="9"/>
      <c r="AMN126" s="9"/>
      <c r="AMO126" s="9"/>
      <c r="AMP126" s="9"/>
      <c r="AMQ126" s="9"/>
      <c r="AMR126" s="9"/>
      <c r="AMS126" s="9"/>
      <c r="AMT126" s="9"/>
      <c r="AMU126" s="9"/>
      <c r="AMV126" s="9"/>
      <c r="AMW126" s="9"/>
      <c r="AMX126" s="9"/>
      <c r="AMY126" s="9"/>
      <c r="AMZ126" s="9"/>
      <c r="ANA126" s="9"/>
      <c r="ANB126" s="9"/>
      <c r="ANC126" s="9"/>
      <c r="AND126" s="9"/>
      <c r="ANE126" s="9"/>
      <c r="ANF126" s="9"/>
      <c r="ANG126" s="9"/>
      <c r="ANH126" s="9"/>
      <c r="ANI126" s="9"/>
      <c r="ANJ126" s="9"/>
      <c r="ANK126" s="9"/>
      <c r="ANL126" s="9"/>
      <c r="ANM126" s="9"/>
      <c r="ANN126" s="9"/>
      <c r="ANO126" s="9"/>
      <c r="ANP126" s="9"/>
      <c r="ANQ126" s="9"/>
      <c r="ANR126" s="9"/>
      <c r="ANS126" s="9"/>
      <c r="ANT126" s="9"/>
      <c r="ANU126" s="9"/>
      <c r="ANV126" s="9"/>
      <c r="ANW126" s="9"/>
      <c r="ANX126" s="9"/>
      <c r="ANY126" s="9"/>
      <c r="ANZ126" s="9"/>
      <c r="AOA126" s="9"/>
      <c r="AOB126" s="9"/>
      <c r="AOC126" s="9"/>
      <c r="AOD126" s="9"/>
      <c r="AOE126" s="9"/>
      <c r="AOF126" s="9"/>
      <c r="AOG126" s="9"/>
      <c r="AOH126" s="9"/>
      <c r="AOI126" s="9"/>
      <c r="AOJ126" s="9"/>
      <c r="AOK126" s="9"/>
      <c r="AOL126" s="9"/>
      <c r="AOM126" s="9"/>
      <c r="AON126" s="9"/>
      <c r="AOO126" s="9"/>
      <c r="AOP126" s="9"/>
      <c r="AOQ126" s="9"/>
      <c r="AOR126" s="9"/>
      <c r="AOS126" s="9"/>
      <c r="AOT126" s="9"/>
      <c r="AOU126" s="9"/>
      <c r="AOV126" s="9"/>
      <c r="AOW126" s="9"/>
      <c r="AOX126" s="9"/>
      <c r="AOY126" s="9"/>
      <c r="AOZ126" s="9"/>
      <c r="APA126" s="9"/>
      <c r="APB126" s="9"/>
      <c r="APC126" s="9"/>
      <c r="APD126" s="9"/>
      <c r="APE126" s="9"/>
      <c r="APF126" s="9"/>
      <c r="APG126" s="9"/>
      <c r="APH126" s="9"/>
      <c r="API126" s="9"/>
      <c r="APJ126" s="9"/>
      <c r="APK126" s="9"/>
      <c r="APL126" s="9"/>
      <c r="APM126" s="9"/>
      <c r="APN126" s="9"/>
      <c r="APO126" s="9"/>
      <c r="APP126" s="9"/>
      <c r="APQ126" s="9"/>
      <c r="APR126" s="9"/>
      <c r="APS126" s="9"/>
      <c r="APT126" s="9"/>
      <c r="APU126" s="9"/>
      <c r="APV126" s="9"/>
      <c r="APW126" s="9"/>
      <c r="APX126" s="9"/>
      <c r="APY126" s="9"/>
      <c r="APZ126" s="9"/>
      <c r="AQA126" s="9"/>
      <c r="AQB126" s="9"/>
      <c r="AQC126" s="9"/>
      <c r="AQD126" s="9"/>
      <c r="AQE126" s="9"/>
      <c r="AQF126" s="9"/>
      <c r="AQG126" s="9"/>
      <c r="AQH126" s="9"/>
      <c r="AQI126" s="9"/>
      <c r="AQJ126" s="9"/>
      <c r="AQK126" s="9"/>
      <c r="AQL126" s="9"/>
      <c r="AQM126" s="9"/>
      <c r="AQN126" s="9"/>
      <c r="AQO126" s="9"/>
      <c r="AQP126" s="9"/>
      <c r="AQQ126" s="9"/>
      <c r="AQR126" s="9"/>
      <c r="AQS126" s="9"/>
      <c r="AQT126" s="9"/>
      <c r="AQU126" s="9"/>
      <c r="AQV126" s="9"/>
      <c r="AQW126" s="9"/>
      <c r="AQX126" s="9"/>
      <c r="AQY126" s="9"/>
      <c r="AQZ126" s="9"/>
      <c r="ARA126" s="9"/>
      <c r="ARB126" s="9"/>
      <c r="ARC126" s="9"/>
      <c r="ARD126" s="9"/>
      <c r="ARE126" s="9"/>
      <c r="ARF126" s="9"/>
      <c r="ARG126" s="9"/>
      <c r="ARH126" s="9"/>
      <c r="ARI126" s="9"/>
      <c r="ARJ126" s="9"/>
      <c r="ARK126" s="9"/>
      <c r="ARL126" s="9"/>
      <c r="ARM126" s="9"/>
      <c r="ARN126" s="9"/>
      <c r="ARO126" s="9"/>
      <c r="ARP126" s="9"/>
      <c r="ARQ126" s="9"/>
      <c r="ARR126" s="9"/>
      <c r="ARS126" s="9"/>
      <c r="ART126" s="9"/>
      <c r="ARU126" s="9"/>
      <c r="ARV126" s="9"/>
      <c r="ARW126" s="9"/>
      <c r="ARX126" s="9"/>
      <c r="ARY126" s="9"/>
      <c r="ARZ126" s="9"/>
      <c r="ASA126" s="9"/>
      <c r="ASB126" s="9"/>
      <c r="ASC126" s="9"/>
      <c r="ASD126" s="9"/>
      <c r="ASE126" s="9"/>
      <c r="ASF126" s="9"/>
      <c r="ASG126" s="9"/>
      <c r="ASH126" s="9"/>
      <c r="ASI126" s="9"/>
      <c r="ASJ126" s="9"/>
      <c r="ASK126" s="9"/>
      <c r="ASL126" s="9"/>
      <c r="ASM126" s="9"/>
      <c r="ASN126" s="9"/>
      <c r="ASO126" s="9"/>
      <c r="ASP126" s="9"/>
      <c r="ASQ126" s="9"/>
      <c r="ASR126" s="9"/>
      <c r="ASS126" s="9"/>
      <c r="AST126" s="9"/>
      <c r="ASU126" s="9"/>
      <c r="ASV126" s="9"/>
      <c r="ASW126" s="9"/>
      <c r="ASX126" s="9"/>
      <c r="ASY126" s="9"/>
      <c r="ASZ126" s="9"/>
      <c r="ATA126" s="9"/>
      <c r="ATB126" s="9"/>
      <c r="ATC126" s="9"/>
      <c r="ATD126" s="9"/>
      <c r="ATE126" s="9"/>
      <c r="ATF126" s="9"/>
      <c r="ATG126" s="9"/>
      <c r="ATH126" s="9"/>
      <c r="ATI126" s="9"/>
      <c r="ATJ126" s="9"/>
      <c r="ATK126" s="9"/>
      <c r="ATL126" s="9"/>
      <c r="ATM126" s="9"/>
      <c r="ATN126" s="9"/>
      <c r="ATO126" s="9"/>
      <c r="ATP126" s="9"/>
      <c r="ATQ126" s="9"/>
      <c r="ATR126" s="9"/>
      <c r="ATS126" s="9"/>
      <c r="ATT126" s="9"/>
      <c r="ATU126" s="9"/>
      <c r="ATV126" s="9"/>
      <c r="ATW126" s="9"/>
      <c r="ATX126" s="9"/>
      <c r="ATY126" s="9"/>
      <c r="ATZ126" s="9"/>
      <c r="AUA126" s="9"/>
      <c r="AUB126" s="9"/>
      <c r="AUC126" s="9"/>
      <c r="AUD126" s="9"/>
      <c r="AUE126" s="9"/>
      <c r="AUF126" s="9"/>
      <c r="AUG126" s="9"/>
      <c r="AUH126" s="9"/>
      <c r="AUI126" s="9"/>
      <c r="AUJ126" s="9"/>
      <c r="AUK126" s="9"/>
      <c r="AUL126" s="9"/>
      <c r="AUM126" s="9"/>
      <c r="AUN126" s="9"/>
      <c r="AUO126" s="9"/>
      <c r="AUP126" s="9"/>
      <c r="AUQ126" s="9"/>
      <c r="AUR126" s="9"/>
      <c r="AUS126" s="9"/>
      <c r="AUT126" s="9"/>
      <c r="AUU126" s="9"/>
      <c r="AUV126" s="9"/>
      <c r="AUW126" s="9"/>
      <c r="AUX126" s="9"/>
      <c r="AUY126" s="9"/>
      <c r="AUZ126" s="9"/>
      <c r="AVA126" s="9"/>
      <c r="AVB126" s="9"/>
      <c r="AVC126" s="9"/>
      <c r="AVD126" s="9"/>
      <c r="AVE126" s="9"/>
      <c r="AVF126" s="9"/>
      <c r="AVG126" s="9"/>
      <c r="AVH126" s="9"/>
      <c r="AVI126" s="9"/>
      <c r="AVJ126" s="9"/>
      <c r="AVK126" s="9"/>
      <c r="AVL126" s="9"/>
      <c r="AVM126" s="9"/>
      <c r="AVN126" s="9"/>
      <c r="AVO126" s="9"/>
      <c r="AVP126" s="9"/>
      <c r="AVQ126" s="9"/>
      <c r="AVR126" s="9"/>
      <c r="AVS126" s="9"/>
      <c r="AVT126" s="9"/>
      <c r="AVU126" s="9"/>
      <c r="AVV126" s="9"/>
      <c r="AVW126" s="9"/>
      <c r="AVX126" s="9"/>
      <c r="AVY126" s="9"/>
      <c r="AVZ126" s="9"/>
      <c r="AWA126" s="9"/>
      <c r="AWB126" s="9"/>
      <c r="AWC126" s="9"/>
      <c r="AWD126" s="9"/>
      <c r="AWE126" s="9"/>
      <c r="AWF126" s="9"/>
      <c r="AWG126" s="9"/>
      <c r="AWH126" s="9"/>
      <c r="AWI126" s="9"/>
      <c r="AWJ126" s="9"/>
      <c r="AWK126" s="9"/>
      <c r="AWL126" s="9"/>
      <c r="AWM126" s="9"/>
      <c r="AWN126" s="9"/>
      <c r="AWO126" s="9"/>
      <c r="AWP126" s="9"/>
      <c r="AWQ126" s="9"/>
      <c r="AWR126" s="9"/>
      <c r="AWS126" s="9"/>
      <c r="AWT126" s="9"/>
      <c r="AWU126" s="9"/>
      <c r="AWV126" s="9"/>
      <c r="AWW126" s="9"/>
      <c r="AWX126" s="9"/>
      <c r="AWY126" s="9"/>
      <c r="AWZ126" s="9"/>
      <c r="AXA126" s="9"/>
      <c r="AXB126" s="9"/>
      <c r="AXC126" s="9"/>
      <c r="AXD126" s="9"/>
      <c r="AXE126" s="9"/>
      <c r="AXF126" s="9"/>
      <c r="AXG126" s="9"/>
      <c r="AXH126" s="9"/>
      <c r="AXI126" s="9"/>
      <c r="AXJ126" s="9"/>
      <c r="AXK126" s="9"/>
      <c r="AXL126" s="9"/>
      <c r="AXM126" s="9"/>
      <c r="AXN126" s="9"/>
      <c r="AXO126" s="9"/>
      <c r="AXP126" s="9"/>
      <c r="AXQ126" s="9"/>
      <c r="AXR126" s="9"/>
      <c r="AXS126" s="9"/>
      <c r="AXT126" s="9"/>
      <c r="AXU126" s="9"/>
      <c r="AXV126" s="9"/>
      <c r="AXW126" s="9"/>
      <c r="AXX126" s="9"/>
      <c r="AXY126" s="9"/>
      <c r="AXZ126" s="9"/>
      <c r="AYA126" s="9"/>
      <c r="AYB126" s="9"/>
      <c r="AYC126" s="9"/>
      <c r="AYD126" s="9"/>
      <c r="AYE126" s="9"/>
      <c r="AYF126" s="9"/>
      <c r="AYG126" s="9"/>
      <c r="AYH126" s="9"/>
      <c r="AYI126" s="9"/>
      <c r="AYJ126" s="9"/>
      <c r="AYK126" s="9"/>
      <c r="AYL126" s="9"/>
      <c r="AYM126" s="9"/>
      <c r="AYN126" s="9"/>
      <c r="AYO126" s="9"/>
      <c r="AYP126" s="9"/>
      <c r="AYQ126" s="9"/>
      <c r="AYR126" s="9"/>
      <c r="AYS126" s="9"/>
      <c r="AYT126" s="9"/>
      <c r="AYU126" s="9"/>
      <c r="AYV126" s="9"/>
      <c r="AYW126" s="9"/>
      <c r="AYX126" s="9"/>
      <c r="AYY126" s="9"/>
      <c r="AYZ126" s="9"/>
      <c r="AZA126" s="9"/>
      <c r="AZB126" s="9"/>
      <c r="AZC126" s="9"/>
      <c r="AZD126" s="9"/>
      <c r="AZE126" s="9"/>
      <c r="AZF126" s="9"/>
      <c r="AZG126" s="9"/>
      <c r="AZH126" s="9"/>
      <c r="AZI126" s="9"/>
      <c r="AZJ126" s="9"/>
      <c r="AZK126" s="9"/>
      <c r="AZL126" s="9"/>
      <c r="AZM126" s="9"/>
      <c r="AZN126" s="9"/>
      <c r="AZO126" s="9"/>
      <c r="AZP126" s="9"/>
      <c r="AZQ126" s="9"/>
      <c r="AZR126" s="9"/>
      <c r="AZS126" s="9"/>
      <c r="AZT126" s="9"/>
      <c r="AZU126" s="9"/>
      <c r="AZV126" s="9"/>
      <c r="AZW126" s="9"/>
      <c r="AZX126" s="9"/>
      <c r="AZY126" s="9"/>
      <c r="AZZ126" s="9"/>
      <c r="BAA126" s="9"/>
      <c r="BAB126" s="9"/>
      <c r="BAC126" s="9"/>
      <c r="BAD126" s="9"/>
      <c r="BAE126" s="9"/>
      <c r="BAF126" s="9"/>
      <c r="BAG126" s="9"/>
      <c r="BAH126" s="9"/>
      <c r="BAI126" s="9"/>
      <c r="BAJ126" s="9"/>
      <c r="BAK126" s="9"/>
      <c r="BAL126" s="9"/>
      <c r="BAM126" s="9"/>
      <c r="BAN126" s="9"/>
      <c r="BAO126" s="9"/>
      <c r="BAP126" s="9"/>
      <c r="BAQ126" s="9"/>
      <c r="BAR126" s="9"/>
      <c r="BAS126" s="9"/>
      <c r="BAT126" s="9"/>
      <c r="BAU126" s="9"/>
      <c r="BAV126" s="9"/>
      <c r="BAW126" s="9"/>
      <c r="BAX126" s="9"/>
      <c r="BAY126" s="9"/>
      <c r="BAZ126" s="9"/>
      <c r="BBA126" s="9"/>
      <c r="BBB126" s="9"/>
      <c r="BBC126" s="9"/>
      <c r="BBD126" s="9"/>
      <c r="BBE126" s="9"/>
      <c r="BBF126" s="9"/>
      <c r="BBG126" s="9"/>
      <c r="BBH126" s="9"/>
      <c r="BBI126" s="9"/>
      <c r="BBJ126" s="9"/>
      <c r="BBK126" s="9"/>
      <c r="BBL126" s="9"/>
      <c r="BBM126" s="9"/>
      <c r="BBN126" s="9"/>
      <c r="BBO126" s="9"/>
      <c r="BBP126" s="9"/>
      <c r="BBQ126" s="9"/>
      <c r="BBR126" s="9"/>
      <c r="BBS126" s="9"/>
      <c r="BBT126" s="9"/>
      <c r="BBU126" s="9"/>
      <c r="BBV126" s="9"/>
      <c r="BBW126" s="9"/>
      <c r="BBX126" s="9"/>
      <c r="BBY126" s="9"/>
      <c r="BBZ126" s="9"/>
      <c r="BCA126" s="9"/>
      <c r="BCB126" s="9"/>
      <c r="BCC126" s="9"/>
      <c r="BCD126" s="9"/>
      <c r="BCE126" s="9"/>
      <c r="BCF126" s="9"/>
      <c r="BCG126" s="9"/>
      <c r="BCH126" s="9"/>
      <c r="BCI126" s="9"/>
      <c r="BCJ126" s="9"/>
      <c r="BCK126" s="9"/>
      <c r="BCL126" s="9"/>
      <c r="BCM126" s="9"/>
      <c r="BCN126" s="9"/>
      <c r="BCO126" s="9"/>
      <c r="BCP126" s="9"/>
      <c r="BCQ126" s="9"/>
      <c r="BCR126" s="9"/>
      <c r="BCS126" s="9"/>
      <c r="BCT126" s="9"/>
      <c r="BCU126" s="9"/>
      <c r="BCV126" s="9"/>
      <c r="BCW126" s="9"/>
      <c r="BCX126" s="9"/>
      <c r="BCY126" s="9"/>
      <c r="BCZ126" s="9"/>
      <c r="BDA126" s="9"/>
      <c r="BDB126" s="9"/>
      <c r="BDC126" s="9"/>
      <c r="BDD126" s="9"/>
      <c r="BDE126" s="9"/>
      <c r="BDF126" s="9"/>
      <c r="BDG126" s="9"/>
      <c r="BDH126" s="9"/>
      <c r="BDI126" s="9"/>
      <c r="BDJ126" s="9"/>
      <c r="BDK126" s="9"/>
      <c r="BDL126" s="9"/>
      <c r="BDM126" s="9"/>
      <c r="BDN126" s="9"/>
      <c r="BDO126" s="9"/>
      <c r="BDP126" s="9"/>
      <c r="BDQ126" s="9"/>
      <c r="BDR126" s="9"/>
      <c r="BDS126" s="9"/>
      <c r="BDT126" s="9"/>
      <c r="BDU126" s="9"/>
      <c r="BDV126" s="9"/>
      <c r="BDW126" s="9"/>
      <c r="BDX126" s="9"/>
      <c r="BDY126" s="9"/>
      <c r="BDZ126" s="9"/>
      <c r="BEA126" s="9"/>
      <c r="BEB126" s="9"/>
      <c r="BEC126" s="9"/>
      <c r="BED126" s="9"/>
      <c r="BEE126" s="9"/>
      <c r="BEF126" s="9"/>
      <c r="BEG126" s="9"/>
      <c r="BEH126" s="9"/>
      <c r="BEI126" s="9"/>
      <c r="BEJ126" s="9"/>
      <c r="BEK126" s="9"/>
      <c r="BEL126" s="9"/>
      <c r="BEM126" s="9"/>
      <c r="BEN126" s="9"/>
      <c r="BEO126" s="9"/>
      <c r="BEP126" s="9"/>
      <c r="BEQ126" s="9"/>
    </row>
    <row r="127" spans="1:1500" x14ac:dyDescent="0.25">
      <c r="K127" s="24"/>
      <c r="L127" s="10"/>
      <c r="M127" s="10"/>
      <c r="N127" s="10"/>
      <c r="O127" s="10"/>
      <c r="P127" s="10"/>
      <c r="Q127" s="10"/>
      <c r="R127" s="11"/>
      <c r="S127" s="24"/>
      <c r="T127" s="10"/>
      <c r="U127" s="10"/>
      <c r="V127" s="10"/>
      <c r="W127" s="11"/>
      <c r="X127" s="24"/>
      <c r="Y127" s="10"/>
      <c r="Z127" s="10"/>
      <c r="AA127" s="10"/>
      <c r="AB127" s="10"/>
      <c r="AC127" s="11"/>
      <c r="AD127" s="24"/>
      <c r="AE127" s="10"/>
      <c r="AF127" s="10"/>
      <c r="AG127" s="10"/>
      <c r="AH127" s="10"/>
      <c r="AI127" s="10"/>
      <c r="AJ127" s="10"/>
      <c r="AK127" s="10"/>
      <c r="AL127" s="11"/>
      <c r="AM127" s="24"/>
      <c r="AN127" s="11"/>
      <c r="AO127" s="24"/>
      <c r="AP127" s="10"/>
      <c r="AQ127" s="10"/>
      <c r="AR127" s="10"/>
      <c r="AS127" s="10"/>
      <c r="AT127" s="10"/>
      <c r="AU127" s="10"/>
      <c r="AV127" s="10"/>
      <c r="AW127" s="10"/>
      <c r="AX127" s="10"/>
      <c r="AY127" s="10"/>
      <c r="AZ127" s="24"/>
      <c r="BA127" s="10"/>
      <c r="BB127" s="10"/>
      <c r="BC127" s="10"/>
      <c r="BD127" s="24"/>
      <c r="BE127" s="10"/>
      <c r="BF127" s="10"/>
      <c r="BG127" s="10"/>
      <c r="BH127" s="10"/>
      <c r="BI127" s="11"/>
      <c r="BJ127" s="12"/>
      <c r="BK127" s="15"/>
      <c r="BL127" s="13"/>
      <c r="BM127" s="12"/>
      <c r="BN127" s="15"/>
      <c r="BO127" s="15"/>
      <c r="BP127" s="15"/>
      <c r="BQ127" s="10"/>
      <c r="BR127" s="10"/>
      <c r="BS127" s="15"/>
      <c r="BT127" s="13"/>
      <c r="BU127" s="12"/>
      <c r="BV127" s="15"/>
      <c r="BW127" s="13"/>
      <c r="BX127" s="12"/>
      <c r="BY127" s="15"/>
      <c r="BZ127" s="13"/>
      <c r="CO127" s="31" t="str">
        <f t="shared" si="117"/>
        <v/>
      </c>
      <c r="CP127" s="31" t="str">
        <f t="shared" si="88"/>
        <v/>
      </c>
      <c r="CQ127" s="31" t="str">
        <f t="shared" si="89"/>
        <v/>
      </c>
      <c r="CR127" s="31" t="str">
        <f t="shared" si="90"/>
        <v/>
      </c>
      <c r="CS127" s="31" t="str">
        <f t="shared" si="91"/>
        <v/>
      </c>
      <c r="CT127" s="31" t="str">
        <f t="shared" si="92"/>
        <v/>
      </c>
      <c r="CU127" s="31" t="str">
        <f t="shared" si="93"/>
        <v/>
      </c>
      <c r="CV127" s="31" t="str">
        <f t="shared" si="94"/>
        <v/>
      </c>
      <c r="CW127" s="31" t="str">
        <f t="shared" si="95"/>
        <v/>
      </c>
      <c r="CX127" s="31" t="str">
        <f t="shared" si="96"/>
        <v/>
      </c>
      <c r="CY127" s="31" t="str">
        <f t="shared" si="97"/>
        <v/>
      </c>
      <c r="CZ127" s="31" t="str">
        <f t="shared" si="98"/>
        <v/>
      </c>
      <c r="DA127" s="31" t="str">
        <f t="shared" si="99"/>
        <v/>
      </c>
      <c r="DB127" s="31" t="str">
        <f t="shared" si="100"/>
        <v/>
      </c>
      <c r="DC127" s="31" t="str">
        <f t="shared" si="101"/>
        <v/>
      </c>
      <c r="DD127" s="31" t="str">
        <f t="shared" si="102"/>
        <v/>
      </c>
      <c r="DE127" s="31" t="str">
        <f t="shared" si="103"/>
        <v/>
      </c>
      <c r="DF127" s="31" t="str">
        <f t="shared" si="104"/>
        <v/>
      </c>
      <c r="DG127" s="31" t="str">
        <f t="shared" si="105"/>
        <v/>
      </c>
      <c r="DH127" s="31" t="str">
        <f t="shared" si="106"/>
        <v/>
      </c>
      <c r="DI127" s="31" t="str">
        <f t="shared" si="107"/>
        <v/>
      </c>
      <c r="DJ127" s="31" t="str">
        <f t="shared" si="74"/>
        <v/>
      </c>
      <c r="DK127" s="31" t="str">
        <f t="shared" si="108"/>
        <v/>
      </c>
      <c r="DL127" s="31" t="str">
        <f t="shared" si="109"/>
        <v/>
      </c>
      <c r="DM127" s="31" t="str">
        <f t="shared" si="110"/>
        <v/>
      </c>
      <c r="DN127" s="31" t="str">
        <f t="shared" si="111"/>
        <v/>
      </c>
      <c r="DO127" s="31" t="str">
        <f t="shared" si="112"/>
        <v/>
      </c>
      <c r="DP127" s="31" t="str">
        <f t="shared" si="113"/>
        <v/>
      </c>
      <c r="DQ127" s="31" t="str">
        <f t="shared" si="75"/>
        <v/>
      </c>
      <c r="DR127" s="31" t="str">
        <f t="shared" si="76"/>
        <v/>
      </c>
      <c r="DS127" s="21" t="str">
        <f t="shared" si="77"/>
        <v/>
      </c>
      <c r="DT127" s="31" t="str">
        <f t="shared" si="78"/>
        <v/>
      </c>
      <c r="DU127" s="31" t="e">
        <f t="shared" si="114"/>
        <v>#DIV/0!</v>
      </c>
      <c r="DV127" s="31" t="str">
        <f t="shared" si="79"/>
        <v/>
      </c>
      <c r="DW127" s="31" t="str">
        <f t="shared" si="80"/>
        <v/>
      </c>
      <c r="DX127" s="31" t="str">
        <f t="shared" si="81"/>
        <v/>
      </c>
      <c r="DY127" s="31">
        <f t="shared" si="115"/>
        <v>0</v>
      </c>
      <c r="DZ127" s="31" t="str">
        <f t="shared" si="82"/>
        <v/>
      </c>
      <c r="EA127" s="31" t="str">
        <f t="shared" si="83"/>
        <v/>
      </c>
      <c r="EB127" s="31" t="str">
        <f t="shared" si="84"/>
        <v/>
      </c>
      <c r="EC127" s="31">
        <f t="shared" si="116"/>
        <v>0</v>
      </c>
      <c r="ED127" s="31" t="str">
        <f t="shared" si="85"/>
        <v/>
      </c>
      <c r="EE127" s="31" t="str">
        <f t="shared" si="86"/>
        <v/>
      </c>
      <c r="EF127" s="31" t="str">
        <f t="shared" si="87"/>
        <v/>
      </c>
      <c r="EG127" s="9"/>
      <c r="EH127" s="9"/>
      <c r="EI127" s="9"/>
      <c r="EJ127" s="9"/>
      <c r="EK127" s="9"/>
      <c r="EL127" s="9"/>
      <c r="EM127" s="9"/>
      <c r="EN127" s="9"/>
      <c r="EO127" s="9"/>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c r="GA127" s="9"/>
      <c r="GB127" s="9"/>
      <c r="GC127" s="9"/>
      <c r="GD127" s="9"/>
      <c r="GE127" s="9"/>
      <c r="GF127" s="9"/>
      <c r="GG127" s="9"/>
      <c r="GH127" s="9"/>
      <c r="GI127" s="9"/>
      <c r="GJ127" s="9"/>
      <c r="GK127" s="9"/>
      <c r="GL127" s="9"/>
      <c r="GM127" s="9"/>
      <c r="GN127" s="9"/>
      <c r="GO127" s="9"/>
      <c r="GP127" s="9"/>
      <c r="GQ127" s="9"/>
      <c r="GR127" s="9"/>
      <c r="GS127" s="9"/>
      <c r="GT127" s="9"/>
      <c r="GU127" s="9"/>
      <c r="GV127" s="9"/>
      <c r="GW127" s="9"/>
      <c r="GX127" s="9"/>
      <c r="GY127" s="9"/>
      <c r="GZ127" s="9"/>
      <c r="HA127" s="9"/>
      <c r="HB127" s="9"/>
      <c r="HC127" s="9"/>
      <c r="HD127" s="9"/>
      <c r="HE127" s="9"/>
      <c r="HF127" s="9"/>
      <c r="HG127" s="9"/>
      <c r="HH127" s="9"/>
      <c r="HI127" s="9"/>
      <c r="HJ127" s="9"/>
      <c r="HK127" s="9"/>
      <c r="HL127" s="9"/>
      <c r="HM127" s="9"/>
      <c r="HN127" s="9"/>
      <c r="HO127" s="9"/>
      <c r="HP127" s="9"/>
      <c r="HQ127" s="9"/>
      <c r="HR127" s="9"/>
      <c r="HS127" s="9"/>
      <c r="HT127" s="9"/>
      <c r="HU127" s="9"/>
      <c r="HV127" s="9"/>
      <c r="HW127" s="9"/>
      <c r="HX127" s="9"/>
      <c r="HY127" s="9"/>
      <c r="HZ127" s="9"/>
      <c r="IA127" s="9"/>
      <c r="IB127" s="9"/>
      <c r="IC127" s="9"/>
      <c r="ID127" s="9"/>
      <c r="IE127" s="9"/>
      <c r="IF127" s="9"/>
      <c r="IG127" s="9"/>
      <c r="IH127" s="9"/>
      <c r="II127" s="9"/>
      <c r="IJ127" s="9"/>
      <c r="IK127" s="9"/>
      <c r="IL127" s="9"/>
      <c r="IM127" s="9"/>
      <c r="IN127" s="9"/>
      <c r="IO127" s="9"/>
      <c r="IP127" s="9"/>
      <c r="IQ127" s="9"/>
      <c r="IR127" s="9"/>
      <c r="IS127" s="9"/>
      <c r="IT127" s="9"/>
      <c r="IU127" s="9"/>
      <c r="IV127" s="9"/>
      <c r="IW127" s="9"/>
      <c r="IX127" s="9"/>
      <c r="IY127" s="9"/>
      <c r="IZ127" s="9"/>
      <c r="JA127" s="9"/>
      <c r="JB127" s="9"/>
      <c r="JC127" s="9"/>
      <c r="JD127" s="9"/>
      <c r="JE127" s="9"/>
      <c r="JF127" s="9"/>
      <c r="JG127" s="9"/>
      <c r="JH127" s="9"/>
      <c r="JI127" s="9"/>
      <c r="JJ127" s="9"/>
      <c r="JK127" s="9"/>
      <c r="JL127" s="9"/>
      <c r="JM127" s="9"/>
      <c r="JN127" s="9"/>
      <c r="JO127" s="9"/>
      <c r="JP127" s="9"/>
      <c r="JQ127" s="9"/>
      <c r="JR127" s="9"/>
      <c r="JS127" s="9"/>
      <c r="JT127" s="9"/>
      <c r="JU127" s="9"/>
      <c r="JV127" s="9"/>
      <c r="JW127" s="9"/>
      <c r="JX127" s="9"/>
      <c r="JY127" s="9"/>
      <c r="JZ127" s="9"/>
      <c r="KA127" s="9"/>
      <c r="KB127" s="9"/>
      <c r="KC127" s="9"/>
      <c r="KD127" s="9"/>
      <c r="KE127" s="9"/>
      <c r="KF127" s="9"/>
      <c r="KG127" s="9"/>
      <c r="KH127" s="9"/>
      <c r="KI127" s="9"/>
      <c r="KJ127" s="9"/>
      <c r="KK127" s="9"/>
      <c r="KL127" s="9"/>
      <c r="KM127" s="9"/>
      <c r="KN127" s="9"/>
      <c r="KO127" s="9"/>
      <c r="KP127" s="9"/>
      <c r="KQ127" s="9"/>
      <c r="KR127" s="9"/>
      <c r="KS127" s="9"/>
      <c r="KT127" s="9"/>
      <c r="KU127" s="9"/>
      <c r="KV127" s="9"/>
      <c r="KW127" s="9"/>
      <c r="KX127" s="9"/>
      <c r="KY127" s="9"/>
      <c r="KZ127" s="9"/>
      <c r="LA127" s="9"/>
      <c r="LB127" s="9"/>
      <c r="LC127" s="9"/>
      <c r="LD127" s="9"/>
      <c r="LE127" s="9"/>
      <c r="LF127" s="9"/>
      <c r="LG127" s="9"/>
      <c r="LH127" s="9"/>
      <c r="LI127" s="9"/>
      <c r="LJ127" s="9"/>
      <c r="LK127" s="9"/>
      <c r="LL127" s="9"/>
      <c r="LM127" s="9"/>
      <c r="LN127" s="9"/>
      <c r="LO127" s="9"/>
      <c r="LP127" s="9"/>
      <c r="LQ127" s="9"/>
      <c r="LR127" s="9"/>
      <c r="LS127" s="9"/>
      <c r="LT127" s="9"/>
      <c r="LU127" s="9"/>
      <c r="LV127" s="9"/>
      <c r="LW127" s="9"/>
      <c r="LX127" s="9"/>
      <c r="LY127" s="9"/>
      <c r="LZ127" s="9"/>
      <c r="MA127" s="9"/>
      <c r="MB127" s="9"/>
      <c r="MC127" s="9"/>
      <c r="MD127" s="9"/>
      <c r="ME127" s="9"/>
      <c r="MF127" s="9"/>
      <c r="MG127" s="9"/>
      <c r="MH127" s="9"/>
      <c r="MI127" s="9"/>
      <c r="MJ127" s="9"/>
      <c r="MK127" s="9"/>
      <c r="ML127" s="9"/>
      <c r="MM127" s="9"/>
      <c r="MN127" s="9"/>
      <c r="MO127" s="9"/>
      <c r="MP127" s="9"/>
      <c r="MQ127" s="9"/>
      <c r="MR127" s="9"/>
      <c r="MS127" s="9"/>
      <c r="MT127" s="9"/>
      <c r="MU127" s="9"/>
      <c r="MV127" s="9"/>
      <c r="MW127" s="9"/>
      <c r="MX127" s="9"/>
      <c r="MY127" s="9"/>
      <c r="MZ127" s="9"/>
      <c r="NA127" s="9"/>
      <c r="NB127" s="9"/>
      <c r="NC127" s="9"/>
      <c r="ND127" s="9"/>
      <c r="NE127" s="9"/>
      <c r="NF127" s="9"/>
      <c r="NG127" s="9"/>
      <c r="NH127" s="9"/>
      <c r="NI127" s="9"/>
      <c r="NJ127" s="9"/>
      <c r="NK127" s="9"/>
      <c r="NL127" s="9"/>
      <c r="NM127" s="9"/>
      <c r="NN127" s="9"/>
      <c r="NO127" s="9"/>
      <c r="NP127" s="9"/>
      <c r="NQ127" s="9"/>
      <c r="NR127" s="9"/>
      <c r="NS127" s="9"/>
      <c r="NT127" s="9"/>
      <c r="NU127" s="9"/>
      <c r="NV127" s="9"/>
      <c r="NW127" s="9"/>
      <c r="NX127" s="9"/>
      <c r="NY127" s="9"/>
      <c r="NZ127" s="9"/>
      <c r="OA127" s="9"/>
      <c r="OB127" s="9"/>
      <c r="OC127" s="9"/>
      <c r="OD127" s="9"/>
      <c r="OE127" s="9"/>
      <c r="OF127" s="9"/>
      <c r="OG127" s="9"/>
      <c r="OH127" s="9"/>
      <c r="OI127" s="9"/>
      <c r="OJ127" s="9"/>
      <c r="OK127" s="9"/>
      <c r="OL127" s="9"/>
      <c r="OM127" s="9"/>
      <c r="ON127" s="9"/>
      <c r="OO127" s="9"/>
      <c r="OP127" s="9"/>
      <c r="OQ127" s="9"/>
      <c r="OR127" s="9"/>
      <c r="OS127" s="9"/>
      <c r="OT127" s="9"/>
      <c r="OU127" s="9"/>
      <c r="OV127" s="9"/>
      <c r="OW127" s="9"/>
      <c r="OX127" s="9"/>
      <c r="OY127" s="9"/>
      <c r="OZ127" s="9"/>
      <c r="PA127" s="9"/>
      <c r="PB127" s="9"/>
      <c r="PC127" s="9"/>
      <c r="PD127" s="9"/>
      <c r="PE127" s="9"/>
      <c r="PF127" s="9"/>
      <c r="PG127" s="9"/>
      <c r="PH127" s="9"/>
      <c r="PI127" s="9"/>
      <c r="PJ127" s="9"/>
      <c r="PK127" s="9"/>
      <c r="PL127" s="9"/>
      <c r="PM127" s="9"/>
      <c r="PN127" s="9"/>
      <c r="PO127" s="9"/>
      <c r="PP127" s="9"/>
      <c r="PQ127" s="9"/>
      <c r="PR127" s="9"/>
      <c r="PS127" s="9"/>
      <c r="PT127" s="9"/>
      <c r="PU127" s="9"/>
      <c r="PV127" s="9"/>
      <c r="PW127" s="9"/>
      <c r="PX127" s="9"/>
      <c r="PY127" s="9"/>
      <c r="PZ127" s="9"/>
      <c r="QA127" s="9"/>
      <c r="QB127" s="9"/>
      <c r="QC127" s="9"/>
      <c r="QD127" s="9"/>
      <c r="QE127" s="9"/>
      <c r="QF127" s="9"/>
      <c r="QG127" s="9"/>
      <c r="QH127" s="9"/>
      <c r="QI127" s="9"/>
      <c r="QJ127" s="9"/>
      <c r="QK127" s="9"/>
      <c r="QL127" s="9"/>
      <c r="QM127" s="9"/>
      <c r="QN127" s="9"/>
      <c r="QO127" s="9"/>
      <c r="QP127" s="9"/>
      <c r="QQ127" s="9"/>
      <c r="QR127" s="9"/>
      <c r="QS127" s="9"/>
      <c r="QT127" s="9"/>
      <c r="QU127" s="9"/>
      <c r="QV127" s="9"/>
      <c r="QW127" s="9"/>
      <c r="QX127" s="9"/>
      <c r="QY127" s="9"/>
      <c r="QZ127" s="9"/>
      <c r="RA127" s="9"/>
      <c r="RB127" s="9"/>
      <c r="RC127" s="9"/>
      <c r="RD127" s="9"/>
      <c r="RE127" s="9"/>
      <c r="RF127" s="9"/>
      <c r="RG127" s="9"/>
      <c r="RH127" s="9"/>
      <c r="RI127" s="9"/>
      <c r="RJ127" s="9"/>
      <c r="RK127" s="9"/>
      <c r="RL127" s="9"/>
      <c r="RM127" s="9"/>
      <c r="RN127" s="9"/>
      <c r="RO127" s="9"/>
      <c r="RP127" s="9"/>
      <c r="RQ127" s="9"/>
      <c r="RR127" s="9"/>
      <c r="RS127" s="9"/>
      <c r="RT127" s="9"/>
      <c r="RU127" s="9"/>
      <c r="RV127" s="9"/>
      <c r="RW127" s="9"/>
      <c r="RX127" s="9"/>
      <c r="RY127" s="9"/>
      <c r="RZ127" s="9"/>
      <c r="SA127" s="9"/>
      <c r="SB127" s="9"/>
      <c r="SC127" s="9"/>
      <c r="SD127" s="9"/>
      <c r="SE127" s="9"/>
      <c r="SF127" s="9"/>
      <c r="SG127" s="9"/>
      <c r="SH127" s="9"/>
      <c r="SI127" s="9"/>
      <c r="SJ127" s="9"/>
      <c r="SK127" s="9"/>
      <c r="SL127" s="9"/>
      <c r="SM127" s="9"/>
      <c r="SN127" s="9"/>
      <c r="SO127" s="9"/>
      <c r="SP127" s="9"/>
      <c r="SQ127" s="9"/>
      <c r="SR127" s="9"/>
      <c r="SS127" s="9"/>
      <c r="ST127" s="9"/>
      <c r="SU127" s="9"/>
      <c r="SV127" s="9"/>
      <c r="SW127" s="9"/>
      <c r="SX127" s="9"/>
      <c r="SY127" s="9"/>
      <c r="SZ127" s="9"/>
      <c r="TA127" s="9"/>
      <c r="TB127" s="9"/>
      <c r="TC127" s="9"/>
      <c r="TD127" s="9"/>
      <c r="TE127" s="9"/>
      <c r="TF127" s="9"/>
      <c r="TG127" s="9"/>
      <c r="TH127" s="9"/>
      <c r="TI127" s="9"/>
      <c r="TJ127" s="9"/>
      <c r="TK127" s="9"/>
      <c r="TL127" s="9"/>
      <c r="TM127" s="9"/>
      <c r="TN127" s="9"/>
      <c r="TO127" s="9"/>
      <c r="TP127" s="9"/>
      <c r="TQ127" s="9"/>
      <c r="TR127" s="9"/>
      <c r="TS127" s="9"/>
      <c r="TT127" s="9"/>
      <c r="TU127" s="9"/>
      <c r="TV127" s="9"/>
      <c r="TW127" s="9"/>
      <c r="TX127" s="9"/>
      <c r="TY127" s="9"/>
      <c r="TZ127" s="9"/>
      <c r="UA127" s="9"/>
      <c r="UB127" s="9"/>
      <c r="UC127" s="9"/>
      <c r="UD127" s="9"/>
      <c r="UE127" s="9"/>
      <c r="UF127" s="9"/>
      <c r="UG127" s="9"/>
      <c r="UH127" s="9"/>
      <c r="UI127" s="9"/>
      <c r="UJ127" s="9"/>
      <c r="UK127" s="9"/>
      <c r="UL127" s="9"/>
      <c r="UM127" s="9"/>
      <c r="UN127" s="9"/>
      <c r="UO127" s="9"/>
      <c r="UP127" s="9"/>
      <c r="UQ127" s="9"/>
      <c r="UR127" s="9"/>
      <c r="US127" s="9"/>
      <c r="UT127" s="9"/>
      <c r="UU127" s="9"/>
      <c r="UV127" s="9"/>
      <c r="UW127" s="9"/>
      <c r="UX127" s="9"/>
      <c r="UY127" s="9"/>
      <c r="UZ127" s="9"/>
      <c r="VA127" s="9"/>
      <c r="VB127" s="9"/>
      <c r="VC127" s="9"/>
      <c r="VD127" s="9"/>
      <c r="VE127" s="9"/>
      <c r="VF127" s="9"/>
      <c r="VG127" s="9"/>
      <c r="VH127" s="9"/>
      <c r="VI127" s="9"/>
      <c r="VJ127" s="9"/>
      <c r="VK127" s="9"/>
      <c r="VL127" s="9"/>
      <c r="VM127" s="9"/>
      <c r="VN127" s="9"/>
      <c r="VO127" s="9"/>
      <c r="VP127" s="9"/>
      <c r="VQ127" s="9"/>
      <c r="VR127" s="9"/>
      <c r="VS127" s="9"/>
      <c r="VT127" s="9"/>
      <c r="VU127" s="9"/>
      <c r="VV127" s="9"/>
      <c r="VW127" s="9"/>
      <c r="VX127" s="9"/>
      <c r="VY127" s="9"/>
      <c r="VZ127" s="9"/>
      <c r="WA127" s="9"/>
      <c r="WB127" s="9"/>
      <c r="WC127" s="9"/>
      <c r="WD127" s="9"/>
      <c r="WE127" s="9"/>
      <c r="WF127" s="9"/>
      <c r="WG127" s="9"/>
      <c r="WH127" s="9"/>
      <c r="WI127" s="9"/>
      <c r="WJ127" s="9"/>
      <c r="WK127" s="9"/>
      <c r="WL127" s="9"/>
      <c r="WM127" s="9"/>
      <c r="WN127" s="9"/>
      <c r="WO127" s="9"/>
      <c r="WP127" s="9"/>
      <c r="WQ127" s="9"/>
      <c r="WR127" s="9"/>
      <c r="WS127" s="9"/>
      <c r="WT127" s="9"/>
      <c r="WU127" s="9"/>
      <c r="WV127" s="9"/>
      <c r="WW127" s="9"/>
      <c r="WX127" s="9"/>
      <c r="WY127" s="9"/>
      <c r="WZ127" s="9"/>
      <c r="XA127" s="9"/>
      <c r="XB127" s="9"/>
      <c r="XC127" s="9"/>
      <c r="XD127" s="9"/>
      <c r="XE127" s="9"/>
      <c r="XF127" s="9"/>
      <c r="XG127" s="9"/>
      <c r="XH127" s="9"/>
      <c r="XI127" s="9"/>
      <c r="XJ127" s="9"/>
      <c r="XK127" s="9"/>
      <c r="XL127" s="9"/>
      <c r="XM127" s="9"/>
      <c r="XN127" s="9"/>
      <c r="XO127" s="9"/>
      <c r="XP127" s="9"/>
      <c r="XQ127" s="9"/>
      <c r="XR127" s="9"/>
      <c r="XS127" s="9"/>
      <c r="XT127" s="9"/>
      <c r="XU127" s="9"/>
      <c r="XV127" s="9"/>
      <c r="XW127" s="9"/>
      <c r="XX127" s="9"/>
      <c r="XY127" s="9"/>
      <c r="XZ127" s="9"/>
      <c r="YA127" s="9"/>
      <c r="YB127" s="9"/>
      <c r="YC127" s="9"/>
      <c r="YD127" s="9"/>
      <c r="YE127" s="9"/>
      <c r="YF127" s="9"/>
      <c r="YG127" s="9"/>
      <c r="YH127" s="9"/>
      <c r="YI127" s="9"/>
      <c r="YJ127" s="9"/>
      <c r="YK127" s="9"/>
      <c r="YL127" s="9"/>
      <c r="YM127" s="9"/>
      <c r="YN127" s="9"/>
      <c r="YO127" s="9"/>
      <c r="YP127" s="9"/>
      <c r="YQ127" s="9"/>
      <c r="YR127" s="9"/>
      <c r="YS127" s="9"/>
      <c r="YT127" s="9"/>
      <c r="YU127" s="9"/>
      <c r="YV127" s="9"/>
      <c r="YW127" s="9"/>
      <c r="YX127" s="9"/>
      <c r="YY127" s="9"/>
      <c r="YZ127" s="9"/>
      <c r="ZA127" s="9"/>
      <c r="ZB127" s="9"/>
      <c r="ZC127" s="9"/>
      <c r="ZD127" s="9"/>
      <c r="ZE127" s="9"/>
      <c r="ZF127" s="9"/>
      <c r="ZG127" s="9"/>
      <c r="ZH127" s="9"/>
      <c r="ZI127" s="9"/>
      <c r="ZJ127" s="9"/>
      <c r="ZK127" s="9"/>
      <c r="ZL127" s="9"/>
      <c r="ZM127" s="9"/>
      <c r="ZN127" s="9"/>
      <c r="ZO127" s="9"/>
      <c r="ZP127" s="9"/>
      <c r="ZQ127" s="9"/>
      <c r="ZR127" s="9"/>
      <c r="ZS127" s="9"/>
      <c r="ZT127" s="9"/>
      <c r="ZU127" s="9"/>
      <c r="ZV127" s="9"/>
      <c r="ZW127" s="9"/>
      <c r="ZX127" s="9"/>
      <c r="ZY127" s="9"/>
      <c r="ZZ127" s="9"/>
      <c r="AAA127" s="9"/>
      <c r="AAB127" s="9"/>
      <c r="AAC127" s="9"/>
      <c r="AAD127" s="9"/>
      <c r="AAE127" s="9"/>
      <c r="AAF127" s="9"/>
      <c r="AAG127" s="9"/>
      <c r="AAH127" s="9"/>
      <c r="AAI127" s="9"/>
      <c r="AAJ127" s="9"/>
      <c r="AAK127" s="9"/>
      <c r="AAL127" s="9"/>
      <c r="AAM127" s="9"/>
      <c r="AAN127" s="9"/>
      <c r="AAO127" s="9"/>
      <c r="AAP127" s="9"/>
      <c r="AAQ127" s="9"/>
      <c r="AAR127" s="9"/>
      <c r="AAS127" s="9"/>
      <c r="AAT127" s="9"/>
      <c r="AAU127" s="9"/>
      <c r="AAV127" s="9"/>
      <c r="AAW127" s="9"/>
      <c r="AAX127" s="9"/>
      <c r="AAY127" s="9"/>
      <c r="AAZ127" s="9"/>
      <c r="ABA127" s="9"/>
      <c r="ABB127" s="9"/>
      <c r="ABC127" s="9"/>
      <c r="ABD127" s="9"/>
      <c r="ABE127" s="9"/>
      <c r="ABF127" s="9"/>
      <c r="ABG127" s="9"/>
      <c r="ABH127" s="9"/>
      <c r="ABI127" s="9"/>
      <c r="ABJ127" s="9"/>
      <c r="ABK127" s="9"/>
      <c r="ABL127" s="9"/>
      <c r="ABM127" s="9"/>
      <c r="ABN127" s="9"/>
      <c r="ABO127" s="9"/>
      <c r="ABP127" s="9"/>
      <c r="ABQ127" s="9"/>
      <c r="ABR127" s="9"/>
      <c r="ABS127" s="9"/>
      <c r="ABT127" s="9"/>
      <c r="ABU127" s="9"/>
      <c r="ABV127" s="9"/>
      <c r="ABW127" s="9"/>
      <c r="ABX127" s="9"/>
      <c r="ABY127" s="9"/>
      <c r="ABZ127" s="9"/>
      <c r="ACA127" s="9"/>
      <c r="ACB127" s="9"/>
      <c r="ACC127" s="9"/>
      <c r="ACD127" s="9"/>
      <c r="ACE127" s="9"/>
      <c r="ACF127" s="9"/>
      <c r="ACG127" s="9"/>
      <c r="ACH127" s="9"/>
      <c r="ACI127" s="9"/>
      <c r="ACJ127" s="9"/>
      <c r="ACK127" s="9"/>
      <c r="ACL127" s="9"/>
      <c r="ACM127" s="9"/>
      <c r="ACN127" s="9"/>
      <c r="ACO127" s="9"/>
      <c r="ACP127" s="9"/>
      <c r="ACQ127" s="9"/>
      <c r="ACR127" s="9"/>
      <c r="ACS127" s="9"/>
      <c r="ACT127" s="9"/>
      <c r="ACU127" s="9"/>
      <c r="ACV127" s="9"/>
      <c r="ACW127" s="9"/>
      <c r="ACX127" s="9"/>
      <c r="ACY127" s="9"/>
      <c r="ACZ127" s="9"/>
      <c r="ADA127" s="9"/>
      <c r="ADB127" s="9"/>
      <c r="ADC127" s="9"/>
      <c r="ADD127" s="9"/>
      <c r="ADE127" s="9"/>
      <c r="ADF127" s="9"/>
      <c r="ADG127" s="9"/>
      <c r="ADH127" s="9"/>
      <c r="ADI127" s="9"/>
      <c r="ADJ127" s="9"/>
      <c r="ADK127" s="9"/>
      <c r="ADL127" s="9"/>
      <c r="ADM127" s="9"/>
      <c r="ADN127" s="9"/>
      <c r="ADO127" s="9"/>
      <c r="ADP127" s="9"/>
      <c r="ADQ127" s="9"/>
      <c r="ADR127" s="9"/>
      <c r="ADS127" s="9"/>
      <c r="ADT127" s="9"/>
      <c r="ADU127" s="9"/>
      <c r="ADV127" s="9"/>
      <c r="ADW127" s="9"/>
      <c r="ADX127" s="9"/>
      <c r="ADY127" s="9"/>
      <c r="ADZ127" s="9"/>
      <c r="AEA127" s="9"/>
      <c r="AEB127" s="9"/>
      <c r="AEC127" s="9"/>
      <c r="AED127" s="9"/>
      <c r="AEE127" s="9"/>
      <c r="AEF127" s="9"/>
      <c r="AEG127" s="9"/>
      <c r="AEH127" s="9"/>
      <c r="AEI127" s="9"/>
      <c r="AEJ127" s="9"/>
      <c r="AEK127" s="9"/>
      <c r="AEL127" s="9"/>
      <c r="AEM127" s="9"/>
      <c r="AEN127" s="9"/>
      <c r="AEO127" s="9"/>
      <c r="AEP127" s="9"/>
      <c r="AEQ127" s="9"/>
      <c r="AER127" s="9"/>
      <c r="AES127" s="9"/>
      <c r="AET127" s="9"/>
      <c r="AEU127" s="9"/>
      <c r="AEV127" s="9"/>
      <c r="AEW127" s="9"/>
      <c r="AEX127" s="9"/>
      <c r="AEY127" s="9"/>
      <c r="AEZ127" s="9"/>
      <c r="AFA127" s="9"/>
      <c r="AFB127" s="9"/>
      <c r="AFC127" s="9"/>
      <c r="AFD127" s="9"/>
      <c r="AFE127" s="9"/>
      <c r="AFF127" s="9"/>
      <c r="AFG127" s="9"/>
      <c r="AFH127" s="9"/>
      <c r="AFI127" s="9"/>
      <c r="AFJ127" s="9"/>
      <c r="AFK127" s="9"/>
      <c r="AFL127" s="9"/>
      <c r="AFM127" s="9"/>
      <c r="AFN127" s="9"/>
      <c r="AFO127" s="9"/>
      <c r="AFP127" s="9"/>
      <c r="AFQ127" s="9"/>
      <c r="AFR127" s="9"/>
      <c r="AFS127" s="9"/>
      <c r="AFT127" s="9"/>
      <c r="AFU127" s="9"/>
      <c r="AFV127" s="9"/>
      <c r="AFW127" s="9"/>
      <c r="AFX127" s="9"/>
      <c r="AFY127" s="9"/>
      <c r="AFZ127" s="9"/>
      <c r="AGA127" s="9"/>
      <c r="AGB127" s="9"/>
      <c r="AGC127" s="9"/>
      <c r="AGD127" s="9"/>
      <c r="AGE127" s="9"/>
      <c r="AGF127" s="9"/>
      <c r="AGG127" s="9"/>
      <c r="AGH127" s="9"/>
      <c r="AGI127" s="9"/>
      <c r="AGJ127" s="9"/>
      <c r="AGK127" s="9"/>
      <c r="AGL127" s="9"/>
      <c r="AGM127" s="9"/>
      <c r="AGN127" s="9"/>
      <c r="AGO127" s="9"/>
      <c r="AGP127" s="9"/>
      <c r="AGQ127" s="9"/>
      <c r="AGR127" s="9"/>
      <c r="AGS127" s="9"/>
      <c r="AGT127" s="9"/>
      <c r="AGU127" s="9"/>
      <c r="AGV127" s="9"/>
      <c r="AGW127" s="9"/>
      <c r="AGX127" s="9"/>
      <c r="AGY127" s="9"/>
      <c r="AGZ127" s="9"/>
      <c r="AHA127" s="9"/>
      <c r="AHB127" s="9"/>
      <c r="AHC127" s="9"/>
      <c r="AHD127" s="9"/>
      <c r="AHE127" s="9"/>
      <c r="AHF127" s="9"/>
      <c r="AHG127" s="9"/>
      <c r="AHH127" s="9"/>
      <c r="AHI127" s="9"/>
      <c r="AHJ127" s="9"/>
      <c r="AHK127" s="9"/>
      <c r="AHL127" s="9"/>
      <c r="AHM127" s="9"/>
      <c r="AHN127" s="9"/>
      <c r="AHO127" s="9"/>
      <c r="AHP127" s="9"/>
      <c r="AHQ127" s="9"/>
      <c r="AHR127" s="9"/>
      <c r="AHS127" s="9"/>
      <c r="AHT127" s="9"/>
      <c r="AHU127" s="9"/>
      <c r="AHV127" s="9"/>
      <c r="AHW127" s="9"/>
      <c r="AHX127" s="9"/>
      <c r="AHY127" s="9"/>
      <c r="AHZ127" s="9"/>
      <c r="AIA127" s="9"/>
      <c r="AIB127" s="9"/>
      <c r="AIC127" s="9"/>
      <c r="AID127" s="9"/>
      <c r="AIE127" s="9"/>
      <c r="AIF127" s="9"/>
      <c r="AIG127" s="9"/>
      <c r="AIH127" s="9"/>
      <c r="AII127" s="9"/>
      <c r="AIJ127" s="9"/>
      <c r="AIK127" s="9"/>
      <c r="AIL127" s="9"/>
      <c r="AIM127" s="9"/>
      <c r="AIN127" s="9"/>
      <c r="AIO127" s="9"/>
      <c r="AIP127" s="9"/>
      <c r="AIQ127" s="9"/>
      <c r="AIR127" s="9"/>
      <c r="AIS127" s="9"/>
      <c r="AIT127" s="9"/>
      <c r="AIU127" s="9"/>
      <c r="AIV127" s="9"/>
      <c r="AIW127" s="9"/>
      <c r="AIX127" s="9"/>
      <c r="AIY127" s="9"/>
      <c r="AIZ127" s="9"/>
      <c r="AJA127" s="9"/>
      <c r="AJB127" s="9"/>
      <c r="AJC127" s="9"/>
      <c r="AJD127" s="9"/>
      <c r="AJE127" s="9"/>
      <c r="AJF127" s="9"/>
      <c r="AJG127" s="9"/>
      <c r="AJH127" s="9"/>
      <c r="AJI127" s="9"/>
      <c r="AJJ127" s="9"/>
      <c r="AJK127" s="9"/>
      <c r="AJL127" s="9"/>
      <c r="AJM127" s="9"/>
      <c r="AJN127" s="9"/>
      <c r="AJO127" s="9"/>
      <c r="AJP127" s="9"/>
      <c r="AJQ127" s="9"/>
      <c r="AJR127" s="9"/>
      <c r="AJS127" s="9"/>
      <c r="AJT127" s="9"/>
      <c r="AJU127" s="9"/>
      <c r="AJV127" s="9"/>
      <c r="AJW127" s="9"/>
      <c r="AJX127" s="9"/>
      <c r="AJY127" s="9"/>
      <c r="AJZ127" s="9"/>
      <c r="AKA127" s="9"/>
      <c r="AKB127" s="9"/>
      <c r="AKC127" s="9"/>
      <c r="AKD127" s="9"/>
      <c r="AKE127" s="9"/>
      <c r="AKF127" s="9"/>
      <c r="AKG127" s="9"/>
      <c r="AKH127" s="9"/>
      <c r="AKI127" s="9"/>
      <c r="AKJ127" s="9"/>
      <c r="AKK127" s="9"/>
      <c r="AKL127" s="9"/>
      <c r="AKM127" s="9"/>
      <c r="AKN127" s="9"/>
      <c r="AKO127" s="9"/>
      <c r="AKP127" s="9"/>
      <c r="AKQ127" s="9"/>
      <c r="AKR127" s="9"/>
      <c r="AKS127" s="9"/>
      <c r="AKT127" s="9"/>
      <c r="AKU127" s="9"/>
      <c r="AKV127" s="9"/>
      <c r="AKW127" s="9"/>
      <c r="AKX127" s="9"/>
      <c r="AKY127" s="9"/>
      <c r="AKZ127" s="9"/>
      <c r="ALA127" s="9"/>
      <c r="ALB127" s="9"/>
      <c r="ALC127" s="9"/>
      <c r="ALD127" s="9"/>
      <c r="ALE127" s="9"/>
      <c r="ALF127" s="9"/>
      <c r="ALG127" s="9"/>
      <c r="ALH127" s="9"/>
      <c r="ALI127" s="9"/>
      <c r="ALJ127" s="9"/>
      <c r="ALK127" s="9"/>
      <c r="ALL127" s="9"/>
      <c r="ALM127" s="9"/>
      <c r="ALN127" s="9"/>
      <c r="ALO127" s="9"/>
      <c r="ALP127" s="9"/>
      <c r="ALQ127" s="9"/>
      <c r="ALR127" s="9"/>
      <c r="ALS127" s="9"/>
      <c r="ALT127" s="9"/>
      <c r="ALU127" s="9"/>
      <c r="ALV127" s="9"/>
      <c r="ALW127" s="9"/>
      <c r="ALX127" s="9"/>
      <c r="ALY127" s="9"/>
      <c r="ALZ127" s="9"/>
      <c r="AMA127" s="9"/>
      <c r="AMB127" s="9"/>
      <c r="AMC127" s="9"/>
      <c r="AMD127" s="9"/>
      <c r="AME127" s="9"/>
      <c r="AMF127" s="9"/>
      <c r="AMG127" s="9"/>
      <c r="AMH127" s="9"/>
      <c r="AMI127" s="9"/>
      <c r="AMJ127" s="9"/>
      <c r="AMK127" s="9"/>
      <c r="AML127" s="9"/>
      <c r="AMM127" s="9"/>
      <c r="AMN127" s="9"/>
      <c r="AMO127" s="9"/>
      <c r="AMP127" s="9"/>
      <c r="AMQ127" s="9"/>
      <c r="AMR127" s="9"/>
      <c r="AMS127" s="9"/>
      <c r="AMT127" s="9"/>
      <c r="AMU127" s="9"/>
      <c r="AMV127" s="9"/>
      <c r="AMW127" s="9"/>
      <c r="AMX127" s="9"/>
      <c r="AMY127" s="9"/>
      <c r="AMZ127" s="9"/>
      <c r="ANA127" s="9"/>
      <c r="ANB127" s="9"/>
      <c r="ANC127" s="9"/>
      <c r="AND127" s="9"/>
      <c r="ANE127" s="9"/>
      <c r="ANF127" s="9"/>
      <c r="ANG127" s="9"/>
      <c r="ANH127" s="9"/>
      <c r="ANI127" s="9"/>
      <c r="ANJ127" s="9"/>
      <c r="ANK127" s="9"/>
      <c r="ANL127" s="9"/>
      <c r="ANM127" s="9"/>
      <c r="ANN127" s="9"/>
      <c r="ANO127" s="9"/>
      <c r="ANP127" s="9"/>
      <c r="ANQ127" s="9"/>
      <c r="ANR127" s="9"/>
      <c r="ANS127" s="9"/>
      <c r="ANT127" s="9"/>
      <c r="ANU127" s="9"/>
      <c r="ANV127" s="9"/>
      <c r="ANW127" s="9"/>
      <c r="ANX127" s="9"/>
      <c r="ANY127" s="9"/>
      <c r="ANZ127" s="9"/>
      <c r="AOA127" s="9"/>
      <c r="AOB127" s="9"/>
      <c r="AOC127" s="9"/>
      <c r="AOD127" s="9"/>
      <c r="AOE127" s="9"/>
      <c r="AOF127" s="9"/>
      <c r="AOG127" s="9"/>
      <c r="AOH127" s="9"/>
      <c r="AOI127" s="9"/>
      <c r="AOJ127" s="9"/>
      <c r="AOK127" s="9"/>
      <c r="AOL127" s="9"/>
      <c r="AOM127" s="9"/>
      <c r="AON127" s="9"/>
      <c r="AOO127" s="9"/>
      <c r="AOP127" s="9"/>
      <c r="AOQ127" s="9"/>
      <c r="AOR127" s="9"/>
      <c r="AOS127" s="9"/>
      <c r="AOT127" s="9"/>
      <c r="AOU127" s="9"/>
      <c r="AOV127" s="9"/>
      <c r="AOW127" s="9"/>
      <c r="AOX127" s="9"/>
      <c r="AOY127" s="9"/>
      <c r="AOZ127" s="9"/>
      <c r="APA127" s="9"/>
      <c r="APB127" s="9"/>
      <c r="APC127" s="9"/>
      <c r="APD127" s="9"/>
      <c r="APE127" s="9"/>
      <c r="APF127" s="9"/>
      <c r="APG127" s="9"/>
      <c r="APH127" s="9"/>
      <c r="API127" s="9"/>
      <c r="APJ127" s="9"/>
      <c r="APK127" s="9"/>
      <c r="APL127" s="9"/>
      <c r="APM127" s="9"/>
      <c r="APN127" s="9"/>
      <c r="APO127" s="9"/>
      <c r="APP127" s="9"/>
      <c r="APQ127" s="9"/>
      <c r="APR127" s="9"/>
      <c r="APS127" s="9"/>
      <c r="APT127" s="9"/>
      <c r="APU127" s="9"/>
      <c r="APV127" s="9"/>
      <c r="APW127" s="9"/>
      <c r="APX127" s="9"/>
      <c r="APY127" s="9"/>
      <c r="APZ127" s="9"/>
      <c r="AQA127" s="9"/>
      <c r="AQB127" s="9"/>
      <c r="AQC127" s="9"/>
      <c r="AQD127" s="9"/>
      <c r="AQE127" s="9"/>
      <c r="AQF127" s="9"/>
      <c r="AQG127" s="9"/>
      <c r="AQH127" s="9"/>
      <c r="AQI127" s="9"/>
      <c r="AQJ127" s="9"/>
      <c r="AQK127" s="9"/>
      <c r="AQL127" s="9"/>
      <c r="AQM127" s="9"/>
      <c r="AQN127" s="9"/>
      <c r="AQO127" s="9"/>
      <c r="AQP127" s="9"/>
      <c r="AQQ127" s="9"/>
      <c r="AQR127" s="9"/>
      <c r="AQS127" s="9"/>
      <c r="AQT127" s="9"/>
      <c r="AQU127" s="9"/>
      <c r="AQV127" s="9"/>
      <c r="AQW127" s="9"/>
      <c r="AQX127" s="9"/>
      <c r="AQY127" s="9"/>
      <c r="AQZ127" s="9"/>
      <c r="ARA127" s="9"/>
      <c r="ARB127" s="9"/>
      <c r="ARC127" s="9"/>
      <c r="ARD127" s="9"/>
      <c r="ARE127" s="9"/>
      <c r="ARF127" s="9"/>
      <c r="ARG127" s="9"/>
      <c r="ARH127" s="9"/>
      <c r="ARI127" s="9"/>
      <c r="ARJ127" s="9"/>
      <c r="ARK127" s="9"/>
      <c r="ARL127" s="9"/>
      <c r="ARM127" s="9"/>
      <c r="ARN127" s="9"/>
      <c r="ARO127" s="9"/>
      <c r="ARP127" s="9"/>
      <c r="ARQ127" s="9"/>
      <c r="ARR127" s="9"/>
      <c r="ARS127" s="9"/>
      <c r="ART127" s="9"/>
      <c r="ARU127" s="9"/>
      <c r="ARV127" s="9"/>
      <c r="ARW127" s="9"/>
      <c r="ARX127" s="9"/>
      <c r="ARY127" s="9"/>
      <c r="ARZ127" s="9"/>
      <c r="ASA127" s="9"/>
      <c r="ASB127" s="9"/>
      <c r="ASC127" s="9"/>
      <c r="ASD127" s="9"/>
      <c r="ASE127" s="9"/>
      <c r="ASF127" s="9"/>
      <c r="ASG127" s="9"/>
      <c r="ASH127" s="9"/>
      <c r="ASI127" s="9"/>
      <c r="ASJ127" s="9"/>
      <c r="ASK127" s="9"/>
      <c r="ASL127" s="9"/>
      <c r="ASM127" s="9"/>
      <c r="ASN127" s="9"/>
      <c r="ASO127" s="9"/>
      <c r="ASP127" s="9"/>
      <c r="ASQ127" s="9"/>
      <c r="ASR127" s="9"/>
      <c r="ASS127" s="9"/>
      <c r="AST127" s="9"/>
      <c r="ASU127" s="9"/>
      <c r="ASV127" s="9"/>
      <c r="ASW127" s="9"/>
      <c r="ASX127" s="9"/>
      <c r="ASY127" s="9"/>
      <c r="ASZ127" s="9"/>
      <c r="ATA127" s="9"/>
      <c r="ATB127" s="9"/>
      <c r="ATC127" s="9"/>
      <c r="ATD127" s="9"/>
      <c r="ATE127" s="9"/>
      <c r="ATF127" s="9"/>
      <c r="ATG127" s="9"/>
      <c r="ATH127" s="9"/>
      <c r="ATI127" s="9"/>
      <c r="ATJ127" s="9"/>
      <c r="ATK127" s="9"/>
      <c r="ATL127" s="9"/>
      <c r="ATM127" s="9"/>
      <c r="ATN127" s="9"/>
      <c r="ATO127" s="9"/>
      <c r="ATP127" s="9"/>
      <c r="ATQ127" s="9"/>
      <c r="ATR127" s="9"/>
      <c r="ATS127" s="9"/>
      <c r="ATT127" s="9"/>
      <c r="ATU127" s="9"/>
      <c r="ATV127" s="9"/>
      <c r="ATW127" s="9"/>
      <c r="ATX127" s="9"/>
      <c r="ATY127" s="9"/>
      <c r="ATZ127" s="9"/>
      <c r="AUA127" s="9"/>
      <c r="AUB127" s="9"/>
      <c r="AUC127" s="9"/>
      <c r="AUD127" s="9"/>
      <c r="AUE127" s="9"/>
      <c r="AUF127" s="9"/>
      <c r="AUG127" s="9"/>
      <c r="AUH127" s="9"/>
      <c r="AUI127" s="9"/>
      <c r="AUJ127" s="9"/>
      <c r="AUK127" s="9"/>
      <c r="AUL127" s="9"/>
      <c r="AUM127" s="9"/>
      <c r="AUN127" s="9"/>
      <c r="AUO127" s="9"/>
      <c r="AUP127" s="9"/>
      <c r="AUQ127" s="9"/>
      <c r="AUR127" s="9"/>
      <c r="AUS127" s="9"/>
      <c r="AUT127" s="9"/>
      <c r="AUU127" s="9"/>
      <c r="AUV127" s="9"/>
      <c r="AUW127" s="9"/>
      <c r="AUX127" s="9"/>
      <c r="AUY127" s="9"/>
      <c r="AUZ127" s="9"/>
      <c r="AVA127" s="9"/>
      <c r="AVB127" s="9"/>
      <c r="AVC127" s="9"/>
      <c r="AVD127" s="9"/>
      <c r="AVE127" s="9"/>
      <c r="AVF127" s="9"/>
      <c r="AVG127" s="9"/>
      <c r="AVH127" s="9"/>
      <c r="AVI127" s="9"/>
      <c r="AVJ127" s="9"/>
      <c r="AVK127" s="9"/>
      <c r="AVL127" s="9"/>
      <c r="AVM127" s="9"/>
      <c r="AVN127" s="9"/>
      <c r="AVO127" s="9"/>
      <c r="AVP127" s="9"/>
      <c r="AVQ127" s="9"/>
      <c r="AVR127" s="9"/>
      <c r="AVS127" s="9"/>
      <c r="AVT127" s="9"/>
      <c r="AVU127" s="9"/>
      <c r="AVV127" s="9"/>
      <c r="AVW127" s="9"/>
      <c r="AVX127" s="9"/>
      <c r="AVY127" s="9"/>
      <c r="AVZ127" s="9"/>
      <c r="AWA127" s="9"/>
      <c r="AWB127" s="9"/>
      <c r="AWC127" s="9"/>
      <c r="AWD127" s="9"/>
      <c r="AWE127" s="9"/>
      <c r="AWF127" s="9"/>
      <c r="AWG127" s="9"/>
      <c r="AWH127" s="9"/>
      <c r="AWI127" s="9"/>
      <c r="AWJ127" s="9"/>
      <c r="AWK127" s="9"/>
      <c r="AWL127" s="9"/>
      <c r="AWM127" s="9"/>
      <c r="AWN127" s="9"/>
      <c r="AWO127" s="9"/>
      <c r="AWP127" s="9"/>
      <c r="AWQ127" s="9"/>
      <c r="AWR127" s="9"/>
      <c r="AWS127" s="9"/>
      <c r="AWT127" s="9"/>
      <c r="AWU127" s="9"/>
      <c r="AWV127" s="9"/>
      <c r="AWW127" s="9"/>
      <c r="AWX127" s="9"/>
      <c r="AWY127" s="9"/>
      <c r="AWZ127" s="9"/>
      <c r="AXA127" s="9"/>
      <c r="AXB127" s="9"/>
      <c r="AXC127" s="9"/>
      <c r="AXD127" s="9"/>
      <c r="AXE127" s="9"/>
      <c r="AXF127" s="9"/>
      <c r="AXG127" s="9"/>
      <c r="AXH127" s="9"/>
      <c r="AXI127" s="9"/>
      <c r="AXJ127" s="9"/>
      <c r="AXK127" s="9"/>
      <c r="AXL127" s="9"/>
      <c r="AXM127" s="9"/>
      <c r="AXN127" s="9"/>
      <c r="AXO127" s="9"/>
      <c r="AXP127" s="9"/>
      <c r="AXQ127" s="9"/>
      <c r="AXR127" s="9"/>
      <c r="AXS127" s="9"/>
      <c r="AXT127" s="9"/>
      <c r="AXU127" s="9"/>
      <c r="AXV127" s="9"/>
      <c r="AXW127" s="9"/>
      <c r="AXX127" s="9"/>
      <c r="AXY127" s="9"/>
      <c r="AXZ127" s="9"/>
      <c r="AYA127" s="9"/>
      <c r="AYB127" s="9"/>
      <c r="AYC127" s="9"/>
      <c r="AYD127" s="9"/>
      <c r="AYE127" s="9"/>
      <c r="AYF127" s="9"/>
      <c r="AYG127" s="9"/>
      <c r="AYH127" s="9"/>
      <c r="AYI127" s="9"/>
      <c r="AYJ127" s="9"/>
      <c r="AYK127" s="9"/>
      <c r="AYL127" s="9"/>
      <c r="AYM127" s="9"/>
      <c r="AYN127" s="9"/>
      <c r="AYO127" s="9"/>
      <c r="AYP127" s="9"/>
      <c r="AYQ127" s="9"/>
      <c r="AYR127" s="9"/>
      <c r="AYS127" s="9"/>
      <c r="AYT127" s="9"/>
      <c r="AYU127" s="9"/>
      <c r="AYV127" s="9"/>
      <c r="AYW127" s="9"/>
      <c r="AYX127" s="9"/>
      <c r="AYY127" s="9"/>
      <c r="AYZ127" s="9"/>
      <c r="AZA127" s="9"/>
      <c r="AZB127" s="9"/>
      <c r="AZC127" s="9"/>
      <c r="AZD127" s="9"/>
      <c r="AZE127" s="9"/>
      <c r="AZF127" s="9"/>
      <c r="AZG127" s="9"/>
      <c r="AZH127" s="9"/>
      <c r="AZI127" s="9"/>
      <c r="AZJ127" s="9"/>
      <c r="AZK127" s="9"/>
      <c r="AZL127" s="9"/>
      <c r="AZM127" s="9"/>
      <c r="AZN127" s="9"/>
      <c r="AZO127" s="9"/>
      <c r="AZP127" s="9"/>
      <c r="AZQ127" s="9"/>
      <c r="AZR127" s="9"/>
      <c r="AZS127" s="9"/>
      <c r="AZT127" s="9"/>
      <c r="AZU127" s="9"/>
      <c r="AZV127" s="9"/>
      <c r="AZW127" s="9"/>
      <c r="AZX127" s="9"/>
      <c r="AZY127" s="9"/>
      <c r="AZZ127" s="9"/>
      <c r="BAA127" s="9"/>
      <c r="BAB127" s="9"/>
      <c r="BAC127" s="9"/>
      <c r="BAD127" s="9"/>
      <c r="BAE127" s="9"/>
      <c r="BAF127" s="9"/>
      <c r="BAG127" s="9"/>
      <c r="BAH127" s="9"/>
      <c r="BAI127" s="9"/>
      <c r="BAJ127" s="9"/>
      <c r="BAK127" s="9"/>
      <c r="BAL127" s="9"/>
      <c r="BAM127" s="9"/>
      <c r="BAN127" s="9"/>
      <c r="BAO127" s="9"/>
      <c r="BAP127" s="9"/>
      <c r="BAQ127" s="9"/>
      <c r="BAR127" s="9"/>
      <c r="BAS127" s="9"/>
      <c r="BAT127" s="9"/>
      <c r="BAU127" s="9"/>
      <c r="BAV127" s="9"/>
      <c r="BAW127" s="9"/>
      <c r="BAX127" s="9"/>
      <c r="BAY127" s="9"/>
      <c r="BAZ127" s="9"/>
      <c r="BBA127" s="9"/>
      <c r="BBB127" s="9"/>
      <c r="BBC127" s="9"/>
      <c r="BBD127" s="9"/>
      <c r="BBE127" s="9"/>
      <c r="BBF127" s="9"/>
      <c r="BBG127" s="9"/>
      <c r="BBH127" s="9"/>
      <c r="BBI127" s="9"/>
      <c r="BBJ127" s="9"/>
      <c r="BBK127" s="9"/>
      <c r="BBL127" s="9"/>
      <c r="BBM127" s="9"/>
      <c r="BBN127" s="9"/>
      <c r="BBO127" s="9"/>
      <c r="BBP127" s="9"/>
      <c r="BBQ127" s="9"/>
      <c r="BBR127" s="9"/>
      <c r="BBS127" s="9"/>
      <c r="BBT127" s="9"/>
      <c r="BBU127" s="9"/>
      <c r="BBV127" s="9"/>
      <c r="BBW127" s="9"/>
      <c r="BBX127" s="9"/>
      <c r="BBY127" s="9"/>
      <c r="BBZ127" s="9"/>
      <c r="BCA127" s="9"/>
      <c r="BCB127" s="9"/>
      <c r="BCC127" s="9"/>
      <c r="BCD127" s="9"/>
      <c r="BCE127" s="9"/>
      <c r="BCF127" s="9"/>
      <c r="BCG127" s="9"/>
      <c r="BCH127" s="9"/>
      <c r="BCI127" s="9"/>
      <c r="BCJ127" s="9"/>
      <c r="BCK127" s="9"/>
      <c r="BCL127" s="9"/>
      <c r="BCM127" s="9"/>
      <c r="BCN127" s="9"/>
      <c r="BCO127" s="9"/>
      <c r="BCP127" s="9"/>
      <c r="BCQ127" s="9"/>
      <c r="BCR127" s="9"/>
      <c r="BCS127" s="9"/>
      <c r="BCT127" s="9"/>
      <c r="BCU127" s="9"/>
      <c r="BCV127" s="9"/>
      <c r="BCW127" s="9"/>
      <c r="BCX127" s="9"/>
      <c r="BCY127" s="9"/>
      <c r="BCZ127" s="9"/>
      <c r="BDA127" s="9"/>
      <c r="BDB127" s="9"/>
      <c r="BDC127" s="9"/>
      <c r="BDD127" s="9"/>
      <c r="BDE127" s="9"/>
      <c r="BDF127" s="9"/>
      <c r="BDG127" s="9"/>
      <c r="BDH127" s="9"/>
      <c r="BDI127" s="9"/>
      <c r="BDJ127" s="9"/>
      <c r="BDK127" s="9"/>
      <c r="BDL127" s="9"/>
      <c r="BDM127" s="9"/>
      <c r="BDN127" s="9"/>
      <c r="BDO127" s="9"/>
      <c r="BDP127" s="9"/>
      <c r="BDQ127" s="9"/>
      <c r="BDR127" s="9"/>
      <c r="BDS127" s="9"/>
      <c r="BDT127" s="9"/>
      <c r="BDU127" s="9"/>
      <c r="BDV127" s="9"/>
      <c r="BDW127" s="9"/>
      <c r="BDX127" s="9"/>
      <c r="BDY127" s="9"/>
      <c r="BDZ127" s="9"/>
      <c r="BEA127" s="9"/>
      <c r="BEB127" s="9"/>
      <c r="BEC127" s="9"/>
      <c r="BED127" s="9"/>
      <c r="BEE127" s="9"/>
      <c r="BEF127" s="9"/>
      <c r="BEG127" s="9"/>
      <c r="BEH127" s="9"/>
      <c r="BEI127" s="9"/>
      <c r="BEJ127" s="9"/>
      <c r="BEK127" s="9"/>
      <c r="BEL127" s="9"/>
      <c r="BEM127" s="9"/>
      <c r="BEN127" s="9"/>
      <c r="BEO127" s="9"/>
      <c r="BEP127" s="9"/>
      <c r="BEQ127" s="9"/>
    </row>
    <row r="128" spans="1:1500" x14ac:dyDescent="0.25">
      <c r="K128" s="24"/>
      <c r="L128" s="10"/>
      <c r="M128" s="10"/>
      <c r="N128" s="10"/>
      <c r="O128" s="10"/>
      <c r="P128" s="10"/>
      <c r="Q128" s="10"/>
      <c r="R128" s="11"/>
      <c r="S128" s="24"/>
      <c r="T128" s="10"/>
      <c r="U128" s="10"/>
      <c r="V128" s="10"/>
      <c r="W128" s="11"/>
      <c r="X128" s="24"/>
      <c r="Y128" s="10"/>
      <c r="Z128" s="10"/>
      <c r="AA128" s="10"/>
      <c r="AB128" s="10"/>
      <c r="AC128" s="11"/>
      <c r="AD128" s="24"/>
      <c r="AE128" s="10"/>
      <c r="AF128" s="10"/>
      <c r="AG128" s="10"/>
      <c r="AH128" s="10"/>
      <c r="AI128" s="10"/>
      <c r="AJ128" s="10"/>
      <c r="AK128" s="10"/>
      <c r="AL128" s="11"/>
      <c r="AM128" s="24"/>
      <c r="AN128" s="11"/>
      <c r="AO128" s="24"/>
      <c r="AP128" s="10"/>
      <c r="AQ128" s="10"/>
      <c r="AR128" s="10"/>
      <c r="AS128" s="10"/>
      <c r="AT128" s="10"/>
      <c r="AU128" s="10"/>
      <c r="AV128" s="10"/>
      <c r="AW128" s="10"/>
      <c r="AX128" s="10"/>
      <c r="AY128" s="10"/>
      <c r="AZ128" s="24"/>
      <c r="BA128" s="10"/>
      <c r="BB128" s="10"/>
      <c r="BC128" s="10"/>
      <c r="BD128" s="24"/>
      <c r="BE128" s="10"/>
      <c r="BF128" s="10"/>
      <c r="BG128" s="10"/>
      <c r="BH128" s="10"/>
      <c r="BI128" s="11"/>
      <c r="BJ128" s="12"/>
      <c r="BK128" s="15"/>
      <c r="BL128" s="13"/>
      <c r="BM128" s="12"/>
      <c r="BN128" s="15"/>
      <c r="BO128" s="15"/>
      <c r="BP128" s="15"/>
      <c r="BQ128" s="10"/>
      <c r="BR128" s="10"/>
      <c r="BS128" s="15"/>
      <c r="BT128" s="13"/>
      <c r="BU128" s="12"/>
      <c r="BV128" s="15"/>
      <c r="BW128" s="13"/>
      <c r="BX128" s="12"/>
      <c r="BY128" s="15"/>
      <c r="BZ128" s="13"/>
      <c r="CO128" s="31" t="str">
        <f t="shared" si="117"/>
        <v/>
      </c>
      <c r="CP128" s="31" t="str">
        <f t="shared" si="88"/>
        <v/>
      </c>
      <c r="CQ128" s="31" t="str">
        <f t="shared" si="89"/>
        <v/>
      </c>
      <c r="CR128" s="31" t="str">
        <f t="shared" si="90"/>
        <v/>
      </c>
      <c r="CS128" s="31" t="str">
        <f t="shared" si="91"/>
        <v/>
      </c>
      <c r="CT128" s="31" t="str">
        <f t="shared" si="92"/>
        <v/>
      </c>
      <c r="CU128" s="31" t="str">
        <f t="shared" si="93"/>
        <v/>
      </c>
      <c r="CV128" s="31" t="str">
        <f t="shared" si="94"/>
        <v/>
      </c>
      <c r="CW128" s="31" t="str">
        <f t="shared" si="95"/>
        <v/>
      </c>
      <c r="CX128" s="31" t="str">
        <f t="shared" si="96"/>
        <v/>
      </c>
      <c r="CY128" s="31" t="str">
        <f t="shared" si="97"/>
        <v/>
      </c>
      <c r="CZ128" s="31" t="str">
        <f t="shared" si="98"/>
        <v/>
      </c>
      <c r="DA128" s="31" t="str">
        <f t="shared" si="99"/>
        <v/>
      </c>
      <c r="DB128" s="31" t="str">
        <f t="shared" si="100"/>
        <v/>
      </c>
      <c r="DC128" s="31" t="str">
        <f t="shared" si="101"/>
        <v/>
      </c>
      <c r="DD128" s="31" t="str">
        <f t="shared" si="102"/>
        <v/>
      </c>
      <c r="DE128" s="31" t="str">
        <f t="shared" si="103"/>
        <v/>
      </c>
      <c r="DF128" s="31" t="str">
        <f t="shared" si="104"/>
        <v/>
      </c>
      <c r="DG128" s="31" t="str">
        <f t="shared" si="105"/>
        <v/>
      </c>
      <c r="DH128" s="31" t="str">
        <f t="shared" si="106"/>
        <v/>
      </c>
      <c r="DI128" s="31" t="str">
        <f t="shared" si="107"/>
        <v/>
      </c>
      <c r="DJ128" s="31" t="str">
        <f t="shared" si="74"/>
        <v/>
      </c>
      <c r="DK128" s="31" t="str">
        <f t="shared" si="108"/>
        <v/>
      </c>
      <c r="DL128" s="31" t="str">
        <f t="shared" si="109"/>
        <v/>
      </c>
      <c r="DM128" s="31" t="str">
        <f t="shared" si="110"/>
        <v/>
      </c>
      <c r="DN128" s="31" t="str">
        <f t="shared" si="111"/>
        <v/>
      </c>
      <c r="DO128" s="31" t="str">
        <f t="shared" si="112"/>
        <v/>
      </c>
      <c r="DP128" s="31" t="str">
        <f t="shared" si="113"/>
        <v/>
      </c>
      <c r="DQ128" s="31" t="str">
        <f t="shared" si="75"/>
        <v/>
      </c>
      <c r="DR128" s="31" t="str">
        <f t="shared" si="76"/>
        <v/>
      </c>
      <c r="DS128" s="21" t="str">
        <f t="shared" si="77"/>
        <v/>
      </c>
      <c r="DT128" s="31" t="str">
        <f t="shared" si="78"/>
        <v/>
      </c>
      <c r="DU128" s="31" t="e">
        <f t="shared" si="114"/>
        <v>#DIV/0!</v>
      </c>
      <c r="DV128" s="31" t="str">
        <f t="shared" si="79"/>
        <v/>
      </c>
      <c r="DW128" s="31" t="str">
        <f t="shared" si="80"/>
        <v/>
      </c>
      <c r="DX128" s="31" t="str">
        <f t="shared" si="81"/>
        <v/>
      </c>
      <c r="DY128" s="31">
        <f t="shared" si="115"/>
        <v>0</v>
      </c>
      <c r="DZ128" s="31" t="str">
        <f t="shared" si="82"/>
        <v/>
      </c>
      <c r="EA128" s="31" t="str">
        <f t="shared" si="83"/>
        <v/>
      </c>
      <c r="EB128" s="31" t="str">
        <f t="shared" si="84"/>
        <v/>
      </c>
      <c r="EC128" s="31">
        <f t="shared" si="116"/>
        <v>0</v>
      </c>
      <c r="ED128" s="31" t="str">
        <f t="shared" si="85"/>
        <v/>
      </c>
      <c r="EE128" s="31" t="str">
        <f t="shared" si="86"/>
        <v/>
      </c>
      <c r="EF128" s="31" t="str">
        <f t="shared" si="87"/>
        <v/>
      </c>
      <c r="EG128" s="9"/>
      <c r="EH128" s="9"/>
      <c r="EI128" s="9"/>
      <c r="EJ128" s="9"/>
      <c r="EK128" s="9"/>
      <c r="EL128" s="9"/>
      <c r="EM128" s="9"/>
      <c r="EN128" s="9"/>
      <c r="EO128" s="9"/>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c r="FQ128" s="9"/>
      <c r="FR128" s="9"/>
      <c r="FS128" s="9"/>
      <c r="FT128" s="9"/>
      <c r="FU128" s="9"/>
      <c r="FV128" s="9"/>
      <c r="FW128" s="9"/>
      <c r="FX128" s="9"/>
      <c r="FY128" s="9"/>
      <c r="FZ128" s="9"/>
      <c r="GA128" s="9"/>
      <c r="GB128" s="9"/>
      <c r="GC128" s="9"/>
      <c r="GD128" s="9"/>
      <c r="GE128" s="9"/>
      <c r="GF128" s="9"/>
      <c r="GG128" s="9"/>
      <c r="GH128" s="9"/>
      <c r="GI128" s="9"/>
      <c r="GJ128" s="9"/>
      <c r="GK128" s="9"/>
      <c r="GL128" s="9"/>
      <c r="GM128" s="9"/>
      <c r="GN128" s="9"/>
      <c r="GO128" s="9"/>
      <c r="GP128" s="9"/>
      <c r="GQ128" s="9"/>
      <c r="GR128" s="9"/>
      <c r="GS128" s="9"/>
      <c r="GT128" s="9"/>
      <c r="GU128" s="9"/>
      <c r="GV128" s="9"/>
      <c r="GW128" s="9"/>
      <c r="GX128" s="9"/>
      <c r="GY128" s="9"/>
      <c r="GZ128" s="9"/>
      <c r="HA128" s="9"/>
      <c r="HB128" s="9"/>
      <c r="HC128" s="9"/>
      <c r="HD128" s="9"/>
      <c r="HE128" s="9"/>
      <c r="HF128" s="9"/>
      <c r="HG128" s="9"/>
      <c r="HH128" s="9"/>
      <c r="HI128" s="9"/>
      <c r="HJ128" s="9"/>
      <c r="HK128" s="9"/>
      <c r="HL128" s="9"/>
      <c r="HM128" s="9"/>
      <c r="HN128" s="9"/>
      <c r="HO128" s="9"/>
      <c r="HP128" s="9"/>
      <c r="HQ128" s="9"/>
      <c r="HR128" s="9"/>
      <c r="HS128" s="9"/>
      <c r="HT128" s="9"/>
      <c r="HU128" s="9"/>
      <c r="HV128" s="9"/>
      <c r="HW128" s="9"/>
      <c r="HX128" s="9"/>
      <c r="HY128" s="9"/>
      <c r="HZ128" s="9"/>
      <c r="IA128" s="9"/>
      <c r="IB128" s="9"/>
      <c r="IC128" s="9"/>
      <c r="ID128" s="9"/>
      <c r="IE128" s="9"/>
      <c r="IF128" s="9"/>
      <c r="IG128" s="9"/>
      <c r="IH128" s="9"/>
      <c r="II128" s="9"/>
      <c r="IJ128" s="9"/>
      <c r="IK128" s="9"/>
      <c r="IL128" s="9"/>
      <c r="IM128" s="9"/>
      <c r="IN128" s="9"/>
      <c r="IO128" s="9"/>
      <c r="IP128" s="9"/>
      <c r="IQ128" s="9"/>
      <c r="IR128" s="9"/>
      <c r="IS128" s="9"/>
      <c r="IT128" s="9"/>
      <c r="IU128" s="9"/>
      <c r="IV128" s="9"/>
      <c r="IW128" s="9"/>
      <c r="IX128" s="9"/>
      <c r="IY128" s="9"/>
      <c r="IZ128" s="9"/>
      <c r="JA128" s="9"/>
      <c r="JB128" s="9"/>
      <c r="JC128" s="9"/>
      <c r="JD128" s="9"/>
      <c r="JE128" s="9"/>
      <c r="JF128" s="9"/>
      <c r="JG128" s="9"/>
      <c r="JH128" s="9"/>
      <c r="JI128" s="9"/>
      <c r="JJ128" s="9"/>
      <c r="JK128" s="9"/>
      <c r="JL128" s="9"/>
      <c r="JM128" s="9"/>
      <c r="JN128" s="9"/>
      <c r="JO128" s="9"/>
      <c r="JP128" s="9"/>
      <c r="JQ128" s="9"/>
      <c r="JR128" s="9"/>
      <c r="JS128" s="9"/>
      <c r="JT128" s="9"/>
      <c r="JU128" s="9"/>
      <c r="JV128" s="9"/>
      <c r="JW128" s="9"/>
      <c r="JX128" s="9"/>
      <c r="JY128" s="9"/>
      <c r="JZ128" s="9"/>
      <c r="KA128" s="9"/>
      <c r="KB128" s="9"/>
      <c r="KC128" s="9"/>
      <c r="KD128" s="9"/>
      <c r="KE128" s="9"/>
      <c r="KF128" s="9"/>
      <c r="KG128" s="9"/>
      <c r="KH128" s="9"/>
      <c r="KI128" s="9"/>
      <c r="KJ128" s="9"/>
      <c r="KK128" s="9"/>
      <c r="KL128" s="9"/>
      <c r="KM128" s="9"/>
      <c r="KN128" s="9"/>
      <c r="KO128" s="9"/>
      <c r="KP128" s="9"/>
      <c r="KQ128" s="9"/>
      <c r="KR128" s="9"/>
      <c r="KS128" s="9"/>
      <c r="KT128" s="9"/>
      <c r="KU128" s="9"/>
      <c r="KV128" s="9"/>
      <c r="KW128" s="9"/>
      <c r="KX128" s="9"/>
      <c r="KY128" s="9"/>
      <c r="KZ128" s="9"/>
      <c r="LA128" s="9"/>
      <c r="LB128" s="9"/>
      <c r="LC128" s="9"/>
      <c r="LD128" s="9"/>
      <c r="LE128" s="9"/>
      <c r="LF128" s="9"/>
      <c r="LG128" s="9"/>
      <c r="LH128" s="9"/>
      <c r="LI128" s="9"/>
      <c r="LJ128" s="9"/>
      <c r="LK128" s="9"/>
      <c r="LL128" s="9"/>
      <c r="LM128" s="9"/>
      <c r="LN128" s="9"/>
      <c r="LO128" s="9"/>
      <c r="LP128" s="9"/>
      <c r="LQ128" s="9"/>
      <c r="LR128" s="9"/>
      <c r="LS128" s="9"/>
      <c r="LT128" s="9"/>
      <c r="LU128" s="9"/>
      <c r="LV128" s="9"/>
      <c r="LW128" s="9"/>
      <c r="LX128" s="9"/>
      <c r="LY128" s="9"/>
      <c r="LZ128" s="9"/>
      <c r="MA128" s="9"/>
      <c r="MB128" s="9"/>
      <c r="MC128" s="9"/>
      <c r="MD128" s="9"/>
      <c r="ME128" s="9"/>
      <c r="MF128" s="9"/>
      <c r="MG128" s="9"/>
      <c r="MH128" s="9"/>
      <c r="MI128" s="9"/>
      <c r="MJ128" s="9"/>
      <c r="MK128" s="9"/>
      <c r="ML128" s="9"/>
      <c r="MM128" s="9"/>
      <c r="MN128" s="9"/>
      <c r="MO128" s="9"/>
      <c r="MP128" s="9"/>
      <c r="MQ128" s="9"/>
      <c r="MR128" s="9"/>
      <c r="MS128" s="9"/>
      <c r="MT128" s="9"/>
      <c r="MU128" s="9"/>
      <c r="MV128" s="9"/>
      <c r="MW128" s="9"/>
      <c r="MX128" s="9"/>
      <c r="MY128" s="9"/>
      <c r="MZ128" s="9"/>
      <c r="NA128" s="9"/>
      <c r="NB128" s="9"/>
      <c r="NC128" s="9"/>
      <c r="ND128" s="9"/>
      <c r="NE128" s="9"/>
      <c r="NF128" s="9"/>
      <c r="NG128" s="9"/>
      <c r="NH128" s="9"/>
      <c r="NI128" s="9"/>
      <c r="NJ128" s="9"/>
      <c r="NK128" s="9"/>
      <c r="NL128" s="9"/>
      <c r="NM128" s="9"/>
      <c r="NN128" s="9"/>
      <c r="NO128" s="9"/>
      <c r="NP128" s="9"/>
      <c r="NQ128" s="9"/>
      <c r="NR128" s="9"/>
      <c r="NS128" s="9"/>
      <c r="NT128" s="9"/>
      <c r="NU128" s="9"/>
      <c r="NV128" s="9"/>
      <c r="NW128" s="9"/>
      <c r="NX128" s="9"/>
      <c r="NY128" s="9"/>
      <c r="NZ128" s="9"/>
      <c r="OA128" s="9"/>
      <c r="OB128" s="9"/>
      <c r="OC128" s="9"/>
      <c r="OD128" s="9"/>
      <c r="OE128" s="9"/>
      <c r="OF128" s="9"/>
      <c r="OG128" s="9"/>
      <c r="OH128" s="9"/>
      <c r="OI128" s="9"/>
      <c r="OJ128" s="9"/>
      <c r="OK128" s="9"/>
      <c r="OL128" s="9"/>
      <c r="OM128" s="9"/>
      <c r="ON128" s="9"/>
      <c r="OO128" s="9"/>
      <c r="OP128" s="9"/>
      <c r="OQ128" s="9"/>
      <c r="OR128" s="9"/>
      <c r="OS128" s="9"/>
      <c r="OT128" s="9"/>
      <c r="OU128" s="9"/>
      <c r="OV128" s="9"/>
      <c r="OW128" s="9"/>
      <c r="OX128" s="9"/>
      <c r="OY128" s="9"/>
      <c r="OZ128" s="9"/>
      <c r="PA128" s="9"/>
      <c r="PB128" s="9"/>
      <c r="PC128" s="9"/>
      <c r="PD128" s="9"/>
      <c r="PE128" s="9"/>
      <c r="PF128" s="9"/>
      <c r="PG128" s="9"/>
      <c r="PH128" s="9"/>
      <c r="PI128" s="9"/>
      <c r="PJ128" s="9"/>
      <c r="PK128" s="9"/>
      <c r="PL128" s="9"/>
      <c r="PM128" s="9"/>
      <c r="PN128" s="9"/>
      <c r="PO128" s="9"/>
      <c r="PP128" s="9"/>
      <c r="PQ128" s="9"/>
      <c r="PR128" s="9"/>
      <c r="PS128" s="9"/>
      <c r="PT128" s="9"/>
      <c r="PU128" s="9"/>
      <c r="PV128" s="9"/>
      <c r="PW128" s="9"/>
      <c r="PX128" s="9"/>
      <c r="PY128" s="9"/>
      <c r="PZ128" s="9"/>
      <c r="QA128" s="9"/>
      <c r="QB128" s="9"/>
      <c r="QC128" s="9"/>
      <c r="QD128" s="9"/>
      <c r="QE128" s="9"/>
      <c r="QF128" s="9"/>
      <c r="QG128" s="9"/>
      <c r="QH128" s="9"/>
      <c r="QI128" s="9"/>
      <c r="QJ128" s="9"/>
      <c r="QK128" s="9"/>
      <c r="QL128" s="9"/>
      <c r="QM128" s="9"/>
      <c r="QN128" s="9"/>
      <c r="QO128" s="9"/>
      <c r="QP128" s="9"/>
      <c r="QQ128" s="9"/>
      <c r="QR128" s="9"/>
      <c r="QS128" s="9"/>
      <c r="QT128" s="9"/>
      <c r="QU128" s="9"/>
      <c r="QV128" s="9"/>
      <c r="QW128" s="9"/>
      <c r="QX128" s="9"/>
      <c r="QY128" s="9"/>
      <c r="QZ128" s="9"/>
      <c r="RA128" s="9"/>
      <c r="RB128" s="9"/>
      <c r="RC128" s="9"/>
      <c r="RD128" s="9"/>
      <c r="RE128" s="9"/>
      <c r="RF128" s="9"/>
      <c r="RG128" s="9"/>
      <c r="RH128" s="9"/>
      <c r="RI128" s="9"/>
      <c r="RJ128" s="9"/>
      <c r="RK128" s="9"/>
      <c r="RL128" s="9"/>
      <c r="RM128" s="9"/>
      <c r="RN128" s="9"/>
      <c r="RO128" s="9"/>
      <c r="RP128" s="9"/>
      <c r="RQ128" s="9"/>
      <c r="RR128" s="9"/>
      <c r="RS128" s="9"/>
      <c r="RT128" s="9"/>
      <c r="RU128" s="9"/>
      <c r="RV128" s="9"/>
      <c r="RW128" s="9"/>
      <c r="RX128" s="9"/>
      <c r="RY128" s="9"/>
      <c r="RZ128" s="9"/>
      <c r="SA128" s="9"/>
      <c r="SB128" s="9"/>
      <c r="SC128" s="9"/>
      <c r="SD128" s="9"/>
      <c r="SE128" s="9"/>
      <c r="SF128" s="9"/>
      <c r="SG128" s="9"/>
      <c r="SH128" s="9"/>
      <c r="SI128" s="9"/>
      <c r="SJ128" s="9"/>
      <c r="SK128" s="9"/>
      <c r="SL128" s="9"/>
      <c r="SM128" s="9"/>
      <c r="SN128" s="9"/>
      <c r="SO128" s="9"/>
      <c r="SP128" s="9"/>
      <c r="SQ128" s="9"/>
      <c r="SR128" s="9"/>
      <c r="SS128" s="9"/>
      <c r="ST128" s="9"/>
      <c r="SU128" s="9"/>
      <c r="SV128" s="9"/>
      <c r="SW128" s="9"/>
      <c r="SX128" s="9"/>
      <c r="SY128" s="9"/>
      <c r="SZ128" s="9"/>
      <c r="TA128" s="9"/>
      <c r="TB128" s="9"/>
      <c r="TC128" s="9"/>
      <c r="TD128" s="9"/>
      <c r="TE128" s="9"/>
      <c r="TF128" s="9"/>
      <c r="TG128" s="9"/>
      <c r="TH128" s="9"/>
      <c r="TI128" s="9"/>
      <c r="TJ128" s="9"/>
      <c r="TK128" s="9"/>
      <c r="TL128" s="9"/>
      <c r="TM128" s="9"/>
      <c r="TN128" s="9"/>
      <c r="TO128" s="9"/>
      <c r="TP128" s="9"/>
      <c r="TQ128" s="9"/>
      <c r="TR128" s="9"/>
      <c r="TS128" s="9"/>
      <c r="TT128" s="9"/>
      <c r="TU128" s="9"/>
      <c r="TV128" s="9"/>
      <c r="TW128" s="9"/>
      <c r="TX128" s="9"/>
      <c r="TY128" s="9"/>
      <c r="TZ128" s="9"/>
      <c r="UA128" s="9"/>
      <c r="UB128" s="9"/>
      <c r="UC128" s="9"/>
      <c r="UD128" s="9"/>
      <c r="UE128" s="9"/>
      <c r="UF128" s="9"/>
      <c r="UG128" s="9"/>
      <c r="UH128" s="9"/>
      <c r="UI128" s="9"/>
      <c r="UJ128" s="9"/>
      <c r="UK128" s="9"/>
      <c r="UL128" s="9"/>
      <c r="UM128" s="9"/>
      <c r="UN128" s="9"/>
      <c r="UO128" s="9"/>
      <c r="UP128" s="9"/>
      <c r="UQ128" s="9"/>
      <c r="UR128" s="9"/>
      <c r="US128" s="9"/>
      <c r="UT128" s="9"/>
      <c r="UU128" s="9"/>
      <c r="UV128" s="9"/>
      <c r="UW128" s="9"/>
      <c r="UX128" s="9"/>
      <c r="UY128" s="9"/>
      <c r="UZ128" s="9"/>
      <c r="VA128" s="9"/>
      <c r="VB128" s="9"/>
      <c r="VC128" s="9"/>
      <c r="VD128" s="9"/>
      <c r="VE128" s="9"/>
      <c r="VF128" s="9"/>
      <c r="VG128" s="9"/>
      <c r="VH128" s="9"/>
      <c r="VI128" s="9"/>
      <c r="VJ128" s="9"/>
      <c r="VK128" s="9"/>
      <c r="VL128" s="9"/>
      <c r="VM128" s="9"/>
      <c r="VN128" s="9"/>
      <c r="VO128" s="9"/>
      <c r="VP128" s="9"/>
      <c r="VQ128" s="9"/>
      <c r="VR128" s="9"/>
      <c r="VS128" s="9"/>
      <c r="VT128" s="9"/>
      <c r="VU128" s="9"/>
      <c r="VV128" s="9"/>
      <c r="VW128" s="9"/>
      <c r="VX128" s="9"/>
      <c r="VY128" s="9"/>
      <c r="VZ128" s="9"/>
      <c r="WA128" s="9"/>
      <c r="WB128" s="9"/>
      <c r="WC128" s="9"/>
      <c r="WD128" s="9"/>
      <c r="WE128" s="9"/>
      <c r="WF128" s="9"/>
      <c r="WG128" s="9"/>
      <c r="WH128" s="9"/>
      <c r="WI128" s="9"/>
      <c r="WJ128" s="9"/>
      <c r="WK128" s="9"/>
      <c r="WL128" s="9"/>
      <c r="WM128" s="9"/>
      <c r="WN128" s="9"/>
      <c r="WO128" s="9"/>
      <c r="WP128" s="9"/>
      <c r="WQ128" s="9"/>
      <c r="WR128" s="9"/>
      <c r="WS128" s="9"/>
      <c r="WT128" s="9"/>
      <c r="WU128" s="9"/>
      <c r="WV128" s="9"/>
      <c r="WW128" s="9"/>
      <c r="WX128" s="9"/>
      <c r="WY128" s="9"/>
      <c r="WZ128" s="9"/>
      <c r="XA128" s="9"/>
      <c r="XB128" s="9"/>
      <c r="XC128" s="9"/>
      <c r="XD128" s="9"/>
      <c r="XE128" s="9"/>
      <c r="XF128" s="9"/>
      <c r="XG128" s="9"/>
      <c r="XH128" s="9"/>
      <c r="XI128" s="9"/>
      <c r="XJ128" s="9"/>
      <c r="XK128" s="9"/>
      <c r="XL128" s="9"/>
      <c r="XM128" s="9"/>
      <c r="XN128" s="9"/>
      <c r="XO128" s="9"/>
      <c r="XP128" s="9"/>
      <c r="XQ128" s="9"/>
      <c r="XR128" s="9"/>
      <c r="XS128" s="9"/>
      <c r="XT128" s="9"/>
      <c r="XU128" s="9"/>
      <c r="XV128" s="9"/>
      <c r="XW128" s="9"/>
      <c r="XX128" s="9"/>
      <c r="XY128" s="9"/>
      <c r="XZ128" s="9"/>
      <c r="YA128" s="9"/>
      <c r="YB128" s="9"/>
      <c r="YC128" s="9"/>
      <c r="YD128" s="9"/>
      <c r="YE128" s="9"/>
      <c r="YF128" s="9"/>
      <c r="YG128" s="9"/>
      <c r="YH128" s="9"/>
      <c r="YI128" s="9"/>
      <c r="YJ128" s="9"/>
      <c r="YK128" s="9"/>
      <c r="YL128" s="9"/>
      <c r="YM128" s="9"/>
      <c r="YN128" s="9"/>
      <c r="YO128" s="9"/>
      <c r="YP128" s="9"/>
      <c r="YQ128" s="9"/>
      <c r="YR128" s="9"/>
      <c r="YS128" s="9"/>
      <c r="YT128" s="9"/>
      <c r="YU128" s="9"/>
      <c r="YV128" s="9"/>
      <c r="YW128" s="9"/>
      <c r="YX128" s="9"/>
      <c r="YY128" s="9"/>
      <c r="YZ128" s="9"/>
      <c r="ZA128" s="9"/>
      <c r="ZB128" s="9"/>
      <c r="ZC128" s="9"/>
      <c r="ZD128" s="9"/>
      <c r="ZE128" s="9"/>
      <c r="ZF128" s="9"/>
      <c r="ZG128" s="9"/>
      <c r="ZH128" s="9"/>
      <c r="ZI128" s="9"/>
      <c r="ZJ128" s="9"/>
      <c r="ZK128" s="9"/>
      <c r="ZL128" s="9"/>
      <c r="ZM128" s="9"/>
      <c r="ZN128" s="9"/>
      <c r="ZO128" s="9"/>
      <c r="ZP128" s="9"/>
      <c r="ZQ128" s="9"/>
      <c r="ZR128" s="9"/>
      <c r="ZS128" s="9"/>
      <c r="ZT128" s="9"/>
      <c r="ZU128" s="9"/>
      <c r="ZV128" s="9"/>
      <c r="ZW128" s="9"/>
      <c r="ZX128" s="9"/>
      <c r="ZY128" s="9"/>
      <c r="ZZ128" s="9"/>
      <c r="AAA128" s="9"/>
      <c r="AAB128" s="9"/>
      <c r="AAC128" s="9"/>
      <c r="AAD128" s="9"/>
      <c r="AAE128" s="9"/>
      <c r="AAF128" s="9"/>
      <c r="AAG128" s="9"/>
      <c r="AAH128" s="9"/>
      <c r="AAI128" s="9"/>
      <c r="AAJ128" s="9"/>
      <c r="AAK128" s="9"/>
      <c r="AAL128" s="9"/>
      <c r="AAM128" s="9"/>
      <c r="AAN128" s="9"/>
      <c r="AAO128" s="9"/>
      <c r="AAP128" s="9"/>
      <c r="AAQ128" s="9"/>
      <c r="AAR128" s="9"/>
      <c r="AAS128" s="9"/>
      <c r="AAT128" s="9"/>
      <c r="AAU128" s="9"/>
      <c r="AAV128" s="9"/>
      <c r="AAW128" s="9"/>
      <c r="AAX128" s="9"/>
      <c r="AAY128" s="9"/>
      <c r="AAZ128" s="9"/>
      <c r="ABA128" s="9"/>
      <c r="ABB128" s="9"/>
      <c r="ABC128" s="9"/>
      <c r="ABD128" s="9"/>
      <c r="ABE128" s="9"/>
      <c r="ABF128" s="9"/>
      <c r="ABG128" s="9"/>
      <c r="ABH128" s="9"/>
      <c r="ABI128" s="9"/>
      <c r="ABJ128" s="9"/>
      <c r="ABK128" s="9"/>
      <c r="ABL128" s="9"/>
      <c r="ABM128" s="9"/>
      <c r="ABN128" s="9"/>
      <c r="ABO128" s="9"/>
      <c r="ABP128" s="9"/>
      <c r="ABQ128" s="9"/>
      <c r="ABR128" s="9"/>
      <c r="ABS128" s="9"/>
      <c r="ABT128" s="9"/>
      <c r="ABU128" s="9"/>
      <c r="ABV128" s="9"/>
      <c r="ABW128" s="9"/>
      <c r="ABX128" s="9"/>
      <c r="ABY128" s="9"/>
      <c r="ABZ128" s="9"/>
      <c r="ACA128" s="9"/>
      <c r="ACB128" s="9"/>
      <c r="ACC128" s="9"/>
      <c r="ACD128" s="9"/>
      <c r="ACE128" s="9"/>
      <c r="ACF128" s="9"/>
      <c r="ACG128" s="9"/>
      <c r="ACH128" s="9"/>
      <c r="ACI128" s="9"/>
      <c r="ACJ128" s="9"/>
      <c r="ACK128" s="9"/>
      <c r="ACL128" s="9"/>
      <c r="ACM128" s="9"/>
      <c r="ACN128" s="9"/>
      <c r="ACO128" s="9"/>
      <c r="ACP128" s="9"/>
      <c r="ACQ128" s="9"/>
      <c r="ACR128" s="9"/>
      <c r="ACS128" s="9"/>
      <c r="ACT128" s="9"/>
      <c r="ACU128" s="9"/>
      <c r="ACV128" s="9"/>
      <c r="ACW128" s="9"/>
      <c r="ACX128" s="9"/>
      <c r="ACY128" s="9"/>
      <c r="ACZ128" s="9"/>
      <c r="ADA128" s="9"/>
      <c r="ADB128" s="9"/>
      <c r="ADC128" s="9"/>
      <c r="ADD128" s="9"/>
      <c r="ADE128" s="9"/>
      <c r="ADF128" s="9"/>
      <c r="ADG128" s="9"/>
      <c r="ADH128" s="9"/>
      <c r="ADI128" s="9"/>
      <c r="ADJ128" s="9"/>
      <c r="ADK128" s="9"/>
      <c r="ADL128" s="9"/>
      <c r="ADM128" s="9"/>
      <c r="ADN128" s="9"/>
      <c r="ADO128" s="9"/>
      <c r="ADP128" s="9"/>
      <c r="ADQ128" s="9"/>
      <c r="ADR128" s="9"/>
      <c r="ADS128" s="9"/>
      <c r="ADT128" s="9"/>
      <c r="ADU128" s="9"/>
      <c r="ADV128" s="9"/>
      <c r="ADW128" s="9"/>
      <c r="ADX128" s="9"/>
      <c r="ADY128" s="9"/>
      <c r="ADZ128" s="9"/>
      <c r="AEA128" s="9"/>
      <c r="AEB128" s="9"/>
      <c r="AEC128" s="9"/>
      <c r="AED128" s="9"/>
      <c r="AEE128" s="9"/>
      <c r="AEF128" s="9"/>
      <c r="AEG128" s="9"/>
      <c r="AEH128" s="9"/>
      <c r="AEI128" s="9"/>
      <c r="AEJ128" s="9"/>
      <c r="AEK128" s="9"/>
      <c r="AEL128" s="9"/>
      <c r="AEM128" s="9"/>
      <c r="AEN128" s="9"/>
      <c r="AEO128" s="9"/>
      <c r="AEP128" s="9"/>
      <c r="AEQ128" s="9"/>
      <c r="AER128" s="9"/>
      <c r="AES128" s="9"/>
      <c r="AET128" s="9"/>
      <c r="AEU128" s="9"/>
      <c r="AEV128" s="9"/>
      <c r="AEW128" s="9"/>
      <c r="AEX128" s="9"/>
      <c r="AEY128" s="9"/>
      <c r="AEZ128" s="9"/>
      <c r="AFA128" s="9"/>
      <c r="AFB128" s="9"/>
      <c r="AFC128" s="9"/>
      <c r="AFD128" s="9"/>
      <c r="AFE128" s="9"/>
      <c r="AFF128" s="9"/>
      <c r="AFG128" s="9"/>
      <c r="AFH128" s="9"/>
      <c r="AFI128" s="9"/>
      <c r="AFJ128" s="9"/>
      <c r="AFK128" s="9"/>
      <c r="AFL128" s="9"/>
      <c r="AFM128" s="9"/>
      <c r="AFN128" s="9"/>
      <c r="AFO128" s="9"/>
      <c r="AFP128" s="9"/>
      <c r="AFQ128" s="9"/>
      <c r="AFR128" s="9"/>
      <c r="AFS128" s="9"/>
      <c r="AFT128" s="9"/>
      <c r="AFU128" s="9"/>
      <c r="AFV128" s="9"/>
      <c r="AFW128" s="9"/>
      <c r="AFX128" s="9"/>
      <c r="AFY128" s="9"/>
      <c r="AFZ128" s="9"/>
      <c r="AGA128" s="9"/>
      <c r="AGB128" s="9"/>
      <c r="AGC128" s="9"/>
      <c r="AGD128" s="9"/>
      <c r="AGE128" s="9"/>
      <c r="AGF128" s="9"/>
      <c r="AGG128" s="9"/>
      <c r="AGH128" s="9"/>
      <c r="AGI128" s="9"/>
      <c r="AGJ128" s="9"/>
      <c r="AGK128" s="9"/>
      <c r="AGL128" s="9"/>
      <c r="AGM128" s="9"/>
      <c r="AGN128" s="9"/>
      <c r="AGO128" s="9"/>
      <c r="AGP128" s="9"/>
      <c r="AGQ128" s="9"/>
      <c r="AGR128" s="9"/>
      <c r="AGS128" s="9"/>
      <c r="AGT128" s="9"/>
      <c r="AGU128" s="9"/>
      <c r="AGV128" s="9"/>
      <c r="AGW128" s="9"/>
      <c r="AGX128" s="9"/>
      <c r="AGY128" s="9"/>
      <c r="AGZ128" s="9"/>
      <c r="AHA128" s="9"/>
      <c r="AHB128" s="9"/>
      <c r="AHC128" s="9"/>
      <c r="AHD128" s="9"/>
      <c r="AHE128" s="9"/>
      <c r="AHF128" s="9"/>
      <c r="AHG128" s="9"/>
      <c r="AHH128" s="9"/>
      <c r="AHI128" s="9"/>
      <c r="AHJ128" s="9"/>
      <c r="AHK128" s="9"/>
      <c r="AHL128" s="9"/>
      <c r="AHM128" s="9"/>
      <c r="AHN128" s="9"/>
      <c r="AHO128" s="9"/>
      <c r="AHP128" s="9"/>
      <c r="AHQ128" s="9"/>
      <c r="AHR128" s="9"/>
      <c r="AHS128" s="9"/>
      <c r="AHT128" s="9"/>
      <c r="AHU128" s="9"/>
      <c r="AHV128" s="9"/>
      <c r="AHW128" s="9"/>
      <c r="AHX128" s="9"/>
      <c r="AHY128" s="9"/>
      <c r="AHZ128" s="9"/>
      <c r="AIA128" s="9"/>
      <c r="AIB128" s="9"/>
      <c r="AIC128" s="9"/>
      <c r="AID128" s="9"/>
      <c r="AIE128" s="9"/>
      <c r="AIF128" s="9"/>
      <c r="AIG128" s="9"/>
      <c r="AIH128" s="9"/>
      <c r="AII128" s="9"/>
      <c r="AIJ128" s="9"/>
      <c r="AIK128" s="9"/>
      <c r="AIL128" s="9"/>
      <c r="AIM128" s="9"/>
      <c r="AIN128" s="9"/>
      <c r="AIO128" s="9"/>
      <c r="AIP128" s="9"/>
      <c r="AIQ128" s="9"/>
      <c r="AIR128" s="9"/>
      <c r="AIS128" s="9"/>
      <c r="AIT128" s="9"/>
      <c r="AIU128" s="9"/>
      <c r="AIV128" s="9"/>
      <c r="AIW128" s="9"/>
      <c r="AIX128" s="9"/>
      <c r="AIY128" s="9"/>
      <c r="AIZ128" s="9"/>
      <c r="AJA128" s="9"/>
      <c r="AJB128" s="9"/>
      <c r="AJC128" s="9"/>
      <c r="AJD128" s="9"/>
      <c r="AJE128" s="9"/>
      <c r="AJF128" s="9"/>
      <c r="AJG128" s="9"/>
      <c r="AJH128" s="9"/>
      <c r="AJI128" s="9"/>
      <c r="AJJ128" s="9"/>
      <c r="AJK128" s="9"/>
      <c r="AJL128" s="9"/>
      <c r="AJM128" s="9"/>
      <c r="AJN128" s="9"/>
      <c r="AJO128" s="9"/>
      <c r="AJP128" s="9"/>
      <c r="AJQ128" s="9"/>
      <c r="AJR128" s="9"/>
      <c r="AJS128" s="9"/>
      <c r="AJT128" s="9"/>
      <c r="AJU128" s="9"/>
      <c r="AJV128" s="9"/>
      <c r="AJW128" s="9"/>
      <c r="AJX128" s="9"/>
      <c r="AJY128" s="9"/>
      <c r="AJZ128" s="9"/>
      <c r="AKA128" s="9"/>
      <c r="AKB128" s="9"/>
      <c r="AKC128" s="9"/>
      <c r="AKD128" s="9"/>
      <c r="AKE128" s="9"/>
      <c r="AKF128" s="9"/>
      <c r="AKG128" s="9"/>
      <c r="AKH128" s="9"/>
      <c r="AKI128" s="9"/>
      <c r="AKJ128" s="9"/>
      <c r="AKK128" s="9"/>
      <c r="AKL128" s="9"/>
      <c r="AKM128" s="9"/>
      <c r="AKN128" s="9"/>
      <c r="AKO128" s="9"/>
      <c r="AKP128" s="9"/>
      <c r="AKQ128" s="9"/>
      <c r="AKR128" s="9"/>
      <c r="AKS128" s="9"/>
      <c r="AKT128" s="9"/>
      <c r="AKU128" s="9"/>
      <c r="AKV128" s="9"/>
      <c r="AKW128" s="9"/>
      <c r="AKX128" s="9"/>
      <c r="AKY128" s="9"/>
      <c r="AKZ128" s="9"/>
      <c r="ALA128" s="9"/>
      <c r="ALB128" s="9"/>
      <c r="ALC128" s="9"/>
      <c r="ALD128" s="9"/>
      <c r="ALE128" s="9"/>
      <c r="ALF128" s="9"/>
      <c r="ALG128" s="9"/>
      <c r="ALH128" s="9"/>
      <c r="ALI128" s="9"/>
      <c r="ALJ128" s="9"/>
      <c r="ALK128" s="9"/>
      <c r="ALL128" s="9"/>
      <c r="ALM128" s="9"/>
      <c r="ALN128" s="9"/>
      <c r="ALO128" s="9"/>
      <c r="ALP128" s="9"/>
      <c r="ALQ128" s="9"/>
      <c r="ALR128" s="9"/>
      <c r="ALS128" s="9"/>
      <c r="ALT128" s="9"/>
      <c r="ALU128" s="9"/>
      <c r="ALV128" s="9"/>
      <c r="ALW128" s="9"/>
      <c r="ALX128" s="9"/>
      <c r="ALY128" s="9"/>
      <c r="ALZ128" s="9"/>
      <c r="AMA128" s="9"/>
      <c r="AMB128" s="9"/>
      <c r="AMC128" s="9"/>
      <c r="AMD128" s="9"/>
      <c r="AME128" s="9"/>
      <c r="AMF128" s="9"/>
      <c r="AMG128" s="9"/>
      <c r="AMH128" s="9"/>
      <c r="AMI128" s="9"/>
      <c r="AMJ128" s="9"/>
      <c r="AMK128" s="9"/>
      <c r="AML128" s="9"/>
      <c r="AMM128" s="9"/>
      <c r="AMN128" s="9"/>
      <c r="AMO128" s="9"/>
      <c r="AMP128" s="9"/>
      <c r="AMQ128" s="9"/>
      <c r="AMR128" s="9"/>
      <c r="AMS128" s="9"/>
      <c r="AMT128" s="9"/>
      <c r="AMU128" s="9"/>
      <c r="AMV128" s="9"/>
      <c r="AMW128" s="9"/>
      <c r="AMX128" s="9"/>
      <c r="AMY128" s="9"/>
      <c r="AMZ128" s="9"/>
      <c r="ANA128" s="9"/>
      <c r="ANB128" s="9"/>
      <c r="ANC128" s="9"/>
      <c r="AND128" s="9"/>
      <c r="ANE128" s="9"/>
      <c r="ANF128" s="9"/>
      <c r="ANG128" s="9"/>
      <c r="ANH128" s="9"/>
      <c r="ANI128" s="9"/>
      <c r="ANJ128" s="9"/>
      <c r="ANK128" s="9"/>
      <c r="ANL128" s="9"/>
      <c r="ANM128" s="9"/>
      <c r="ANN128" s="9"/>
      <c r="ANO128" s="9"/>
      <c r="ANP128" s="9"/>
      <c r="ANQ128" s="9"/>
      <c r="ANR128" s="9"/>
      <c r="ANS128" s="9"/>
      <c r="ANT128" s="9"/>
      <c r="ANU128" s="9"/>
      <c r="ANV128" s="9"/>
      <c r="ANW128" s="9"/>
      <c r="ANX128" s="9"/>
      <c r="ANY128" s="9"/>
      <c r="ANZ128" s="9"/>
      <c r="AOA128" s="9"/>
      <c r="AOB128" s="9"/>
      <c r="AOC128" s="9"/>
      <c r="AOD128" s="9"/>
      <c r="AOE128" s="9"/>
      <c r="AOF128" s="9"/>
      <c r="AOG128" s="9"/>
      <c r="AOH128" s="9"/>
      <c r="AOI128" s="9"/>
      <c r="AOJ128" s="9"/>
      <c r="AOK128" s="9"/>
      <c r="AOL128" s="9"/>
      <c r="AOM128" s="9"/>
      <c r="AON128" s="9"/>
      <c r="AOO128" s="9"/>
      <c r="AOP128" s="9"/>
      <c r="AOQ128" s="9"/>
      <c r="AOR128" s="9"/>
      <c r="AOS128" s="9"/>
      <c r="AOT128" s="9"/>
      <c r="AOU128" s="9"/>
      <c r="AOV128" s="9"/>
      <c r="AOW128" s="9"/>
      <c r="AOX128" s="9"/>
      <c r="AOY128" s="9"/>
      <c r="AOZ128" s="9"/>
      <c r="APA128" s="9"/>
      <c r="APB128" s="9"/>
      <c r="APC128" s="9"/>
      <c r="APD128" s="9"/>
      <c r="APE128" s="9"/>
      <c r="APF128" s="9"/>
      <c r="APG128" s="9"/>
      <c r="APH128" s="9"/>
      <c r="API128" s="9"/>
      <c r="APJ128" s="9"/>
      <c r="APK128" s="9"/>
      <c r="APL128" s="9"/>
      <c r="APM128" s="9"/>
      <c r="APN128" s="9"/>
      <c r="APO128" s="9"/>
      <c r="APP128" s="9"/>
      <c r="APQ128" s="9"/>
      <c r="APR128" s="9"/>
      <c r="APS128" s="9"/>
      <c r="APT128" s="9"/>
      <c r="APU128" s="9"/>
      <c r="APV128" s="9"/>
      <c r="APW128" s="9"/>
      <c r="APX128" s="9"/>
      <c r="APY128" s="9"/>
      <c r="APZ128" s="9"/>
      <c r="AQA128" s="9"/>
      <c r="AQB128" s="9"/>
      <c r="AQC128" s="9"/>
      <c r="AQD128" s="9"/>
      <c r="AQE128" s="9"/>
      <c r="AQF128" s="9"/>
      <c r="AQG128" s="9"/>
      <c r="AQH128" s="9"/>
      <c r="AQI128" s="9"/>
      <c r="AQJ128" s="9"/>
      <c r="AQK128" s="9"/>
      <c r="AQL128" s="9"/>
      <c r="AQM128" s="9"/>
      <c r="AQN128" s="9"/>
      <c r="AQO128" s="9"/>
      <c r="AQP128" s="9"/>
      <c r="AQQ128" s="9"/>
      <c r="AQR128" s="9"/>
      <c r="AQS128" s="9"/>
      <c r="AQT128" s="9"/>
      <c r="AQU128" s="9"/>
      <c r="AQV128" s="9"/>
      <c r="AQW128" s="9"/>
      <c r="AQX128" s="9"/>
      <c r="AQY128" s="9"/>
      <c r="AQZ128" s="9"/>
      <c r="ARA128" s="9"/>
      <c r="ARB128" s="9"/>
      <c r="ARC128" s="9"/>
      <c r="ARD128" s="9"/>
      <c r="ARE128" s="9"/>
      <c r="ARF128" s="9"/>
      <c r="ARG128" s="9"/>
      <c r="ARH128" s="9"/>
      <c r="ARI128" s="9"/>
      <c r="ARJ128" s="9"/>
      <c r="ARK128" s="9"/>
      <c r="ARL128" s="9"/>
      <c r="ARM128" s="9"/>
      <c r="ARN128" s="9"/>
      <c r="ARO128" s="9"/>
      <c r="ARP128" s="9"/>
      <c r="ARQ128" s="9"/>
      <c r="ARR128" s="9"/>
      <c r="ARS128" s="9"/>
      <c r="ART128" s="9"/>
      <c r="ARU128" s="9"/>
      <c r="ARV128" s="9"/>
      <c r="ARW128" s="9"/>
      <c r="ARX128" s="9"/>
      <c r="ARY128" s="9"/>
      <c r="ARZ128" s="9"/>
      <c r="ASA128" s="9"/>
      <c r="ASB128" s="9"/>
      <c r="ASC128" s="9"/>
      <c r="ASD128" s="9"/>
      <c r="ASE128" s="9"/>
      <c r="ASF128" s="9"/>
      <c r="ASG128" s="9"/>
      <c r="ASH128" s="9"/>
      <c r="ASI128" s="9"/>
      <c r="ASJ128" s="9"/>
      <c r="ASK128" s="9"/>
      <c r="ASL128" s="9"/>
      <c r="ASM128" s="9"/>
      <c r="ASN128" s="9"/>
      <c r="ASO128" s="9"/>
      <c r="ASP128" s="9"/>
      <c r="ASQ128" s="9"/>
      <c r="ASR128" s="9"/>
      <c r="ASS128" s="9"/>
      <c r="AST128" s="9"/>
      <c r="ASU128" s="9"/>
      <c r="ASV128" s="9"/>
      <c r="ASW128" s="9"/>
      <c r="ASX128" s="9"/>
      <c r="ASY128" s="9"/>
      <c r="ASZ128" s="9"/>
      <c r="ATA128" s="9"/>
      <c r="ATB128" s="9"/>
      <c r="ATC128" s="9"/>
      <c r="ATD128" s="9"/>
      <c r="ATE128" s="9"/>
      <c r="ATF128" s="9"/>
      <c r="ATG128" s="9"/>
      <c r="ATH128" s="9"/>
      <c r="ATI128" s="9"/>
      <c r="ATJ128" s="9"/>
      <c r="ATK128" s="9"/>
      <c r="ATL128" s="9"/>
      <c r="ATM128" s="9"/>
      <c r="ATN128" s="9"/>
      <c r="ATO128" s="9"/>
      <c r="ATP128" s="9"/>
      <c r="ATQ128" s="9"/>
      <c r="ATR128" s="9"/>
      <c r="ATS128" s="9"/>
      <c r="ATT128" s="9"/>
      <c r="ATU128" s="9"/>
      <c r="ATV128" s="9"/>
      <c r="ATW128" s="9"/>
      <c r="ATX128" s="9"/>
      <c r="ATY128" s="9"/>
      <c r="ATZ128" s="9"/>
      <c r="AUA128" s="9"/>
      <c r="AUB128" s="9"/>
      <c r="AUC128" s="9"/>
      <c r="AUD128" s="9"/>
      <c r="AUE128" s="9"/>
      <c r="AUF128" s="9"/>
      <c r="AUG128" s="9"/>
      <c r="AUH128" s="9"/>
      <c r="AUI128" s="9"/>
      <c r="AUJ128" s="9"/>
      <c r="AUK128" s="9"/>
      <c r="AUL128" s="9"/>
      <c r="AUM128" s="9"/>
      <c r="AUN128" s="9"/>
      <c r="AUO128" s="9"/>
      <c r="AUP128" s="9"/>
      <c r="AUQ128" s="9"/>
      <c r="AUR128" s="9"/>
      <c r="AUS128" s="9"/>
      <c r="AUT128" s="9"/>
      <c r="AUU128" s="9"/>
      <c r="AUV128" s="9"/>
      <c r="AUW128" s="9"/>
      <c r="AUX128" s="9"/>
      <c r="AUY128" s="9"/>
      <c r="AUZ128" s="9"/>
      <c r="AVA128" s="9"/>
      <c r="AVB128" s="9"/>
      <c r="AVC128" s="9"/>
      <c r="AVD128" s="9"/>
      <c r="AVE128" s="9"/>
      <c r="AVF128" s="9"/>
      <c r="AVG128" s="9"/>
      <c r="AVH128" s="9"/>
      <c r="AVI128" s="9"/>
      <c r="AVJ128" s="9"/>
      <c r="AVK128" s="9"/>
      <c r="AVL128" s="9"/>
      <c r="AVM128" s="9"/>
      <c r="AVN128" s="9"/>
      <c r="AVO128" s="9"/>
      <c r="AVP128" s="9"/>
      <c r="AVQ128" s="9"/>
      <c r="AVR128" s="9"/>
      <c r="AVS128" s="9"/>
      <c r="AVT128" s="9"/>
      <c r="AVU128" s="9"/>
      <c r="AVV128" s="9"/>
      <c r="AVW128" s="9"/>
      <c r="AVX128" s="9"/>
      <c r="AVY128" s="9"/>
      <c r="AVZ128" s="9"/>
      <c r="AWA128" s="9"/>
      <c r="AWB128" s="9"/>
      <c r="AWC128" s="9"/>
      <c r="AWD128" s="9"/>
      <c r="AWE128" s="9"/>
      <c r="AWF128" s="9"/>
      <c r="AWG128" s="9"/>
      <c r="AWH128" s="9"/>
      <c r="AWI128" s="9"/>
      <c r="AWJ128" s="9"/>
      <c r="AWK128" s="9"/>
      <c r="AWL128" s="9"/>
      <c r="AWM128" s="9"/>
      <c r="AWN128" s="9"/>
      <c r="AWO128" s="9"/>
      <c r="AWP128" s="9"/>
      <c r="AWQ128" s="9"/>
      <c r="AWR128" s="9"/>
      <c r="AWS128" s="9"/>
      <c r="AWT128" s="9"/>
      <c r="AWU128" s="9"/>
      <c r="AWV128" s="9"/>
      <c r="AWW128" s="9"/>
      <c r="AWX128" s="9"/>
      <c r="AWY128" s="9"/>
      <c r="AWZ128" s="9"/>
      <c r="AXA128" s="9"/>
      <c r="AXB128" s="9"/>
      <c r="AXC128" s="9"/>
      <c r="AXD128" s="9"/>
      <c r="AXE128" s="9"/>
      <c r="AXF128" s="9"/>
      <c r="AXG128" s="9"/>
      <c r="AXH128" s="9"/>
      <c r="AXI128" s="9"/>
      <c r="AXJ128" s="9"/>
      <c r="AXK128" s="9"/>
      <c r="AXL128" s="9"/>
      <c r="AXM128" s="9"/>
      <c r="AXN128" s="9"/>
      <c r="AXO128" s="9"/>
      <c r="AXP128" s="9"/>
      <c r="AXQ128" s="9"/>
      <c r="AXR128" s="9"/>
      <c r="AXS128" s="9"/>
      <c r="AXT128" s="9"/>
      <c r="AXU128" s="9"/>
      <c r="AXV128" s="9"/>
      <c r="AXW128" s="9"/>
      <c r="AXX128" s="9"/>
      <c r="AXY128" s="9"/>
      <c r="AXZ128" s="9"/>
      <c r="AYA128" s="9"/>
      <c r="AYB128" s="9"/>
      <c r="AYC128" s="9"/>
      <c r="AYD128" s="9"/>
      <c r="AYE128" s="9"/>
      <c r="AYF128" s="9"/>
      <c r="AYG128" s="9"/>
      <c r="AYH128" s="9"/>
      <c r="AYI128" s="9"/>
      <c r="AYJ128" s="9"/>
      <c r="AYK128" s="9"/>
      <c r="AYL128" s="9"/>
      <c r="AYM128" s="9"/>
      <c r="AYN128" s="9"/>
      <c r="AYO128" s="9"/>
      <c r="AYP128" s="9"/>
      <c r="AYQ128" s="9"/>
      <c r="AYR128" s="9"/>
      <c r="AYS128" s="9"/>
      <c r="AYT128" s="9"/>
      <c r="AYU128" s="9"/>
      <c r="AYV128" s="9"/>
      <c r="AYW128" s="9"/>
      <c r="AYX128" s="9"/>
      <c r="AYY128" s="9"/>
      <c r="AYZ128" s="9"/>
      <c r="AZA128" s="9"/>
      <c r="AZB128" s="9"/>
      <c r="AZC128" s="9"/>
      <c r="AZD128" s="9"/>
      <c r="AZE128" s="9"/>
      <c r="AZF128" s="9"/>
      <c r="AZG128" s="9"/>
      <c r="AZH128" s="9"/>
      <c r="AZI128" s="9"/>
      <c r="AZJ128" s="9"/>
      <c r="AZK128" s="9"/>
      <c r="AZL128" s="9"/>
      <c r="AZM128" s="9"/>
      <c r="AZN128" s="9"/>
      <c r="AZO128" s="9"/>
      <c r="AZP128" s="9"/>
      <c r="AZQ128" s="9"/>
      <c r="AZR128" s="9"/>
      <c r="AZS128" s="9"/>
      <c r="AZT128" s="9"/>
      <c r="AZU128" s="9"/>
      <c r="AZV128" s="9"/>
      <c r="AZW128" s="9"/>
      <c r="AZX128" s="9"/>
      <c r="AZY128" s="9"/>
      <c r="AZZ128" s="9"/>
      <c r="BAA128" s="9"/>
      <c r="BAB128" s="9"/>
      <c r="BAC128" s="9"/>
      <c r="BAD128" s="9"/>
      <c r="BAE128" s="9"/>
      <c r="BAF128" s="9"/>
      <c r="BAG128" s="9"/>
      <c r="BAH128" s="9"/>
      <c r="BAI128" s="9"/>
      <c r="BAJ128" s="9"/>
      <c r="BAK128" s="9"/>
      <c r="BAL128" s="9"/>
      <c r="BAM128" s="9"/>
      <c r="BAN128" s="9"/>
      <c r="BAO128" s="9"/>
      <c r="BAP128" s="9"/>
      <c r="BAQ128" s="9"/>
      <c r="BAR128" s="9"/>
      <c r="BAS128" s="9"/>
      <c r="BAT128" s="9"/>
      <c r="BAU128" s="9"/>
      <c r="BAV128" s="9"/>
      <c r="BAW128" s="9"/>
      <c r="BAX128" s="9"/>
      <c r="BAY128" s="9"/>
      <c r="BAZ128" s="9"/>
      <c r="BBA128" s="9"/>
      <c r="BBB128" s="9"/>
      <c r="BBC128" s="9"/>
      <c r="BBD128" s="9"/>
      <c r="BBE128" s="9"/>
      <c r="BBF128" s="9"/>
      <c r="BBG128" s="9"/>
      <c r="BBH128" s="9"/>
      <c r="BBI128" s="9"/>
      <c r="BBJ128" s="9"/>
      <c r="BBK128" s="9"/>
      <c r="BBL128" s="9"/>
      <c r="BBM128" s="9"/>
      <c r="BBN128" s="9"/>
      <c r="BBO128" s="9"/>
      <c r="BBP128" s="9"/>
      <c r="BBQ128" s="9"/>
      <c r="BBR128" s="9"/>
      <c r="BBS128" s="9"/>
      <c r="BBT128" s="9"/>
      <c r="BBU128" s="9"/>
      <c r="BBV128" s="9"/>
      <c r="BBW128" s="9"/>
      <c r="BBX128" s="9"/>
      <c r="BBY128" s="9"/>
      <c r="BBZ128" s="9"/>
      <c r="BCA128" s="9"/>
      <c r="BCB128" s="9"/>
      <c r="BCC128" s="9"/>
      <c r="BCD128" s="9"/>
      <c r="BCE128" s="9"/>
      <c r="BCF128" s="9"/>
      <c r="BCG128" s="9"/>
      <c r="BCH128" s="9"/>
      <c r="BCI128" s="9"/>
      <c r="BCJ128" s="9"/>
      <c r="BCK128" s="9"/>
      <c r="BCL128" s="9"/>
      <c r="BCM128" s="9"/>
      <c r="BCN128" s="9"/>
      <c r="BCO128" s="9"/>
      <c r="BCP128" s="9"/>
      <c r="BCQ128" s="9"/>
      <c r="BCR128" s="9"/>
      <c r="BCS128" s="9"/>
      <c r="BCT128" s="9"/>
      <c r="BCU128" s="9"/>
      <c r="BCV128" s="9"/>
      <c r="BCW128" s="9"/>
      <c r="BCX128" s="9"/>
      <c r="BCY128" s="9"/>
      <c r="BCZ128" s="9"/>
      <c r="BDA128" s="9"/>
      <c r="BDB128" s="9"/>
      <c r="BDC128" s="9"/>
      <c r="BDD128" s="9"/>
      <c r="BDE128" s="9"/>
      <c r="BDF128" s="9"/>
      <c r="BDG128" s="9"/>
      <c r="BDH128" s="9"/>
      <c r="BDI128" s="9"/>
      <c r="BDJ128" s="9"/>
      <c r="BDK128" s="9"/>
      <c r="BDL128" s="9"/>
      <c r="BDM128" s="9"/>
      <c r="BDN128" s="9"/>
      <c r="BDO128" s="9"/>
      <c r="BDP128" s="9"/>
      <c r="BDQ128" s="9"/>
      <c r="BDR128" s="9"/>
      <c r="BDS128" s="9"/>
      <c r="BDT128" s="9"/>
      <c r="BDU128" s="9"/>
      <c r="BDV128" s="9"/>
      <c r="BDW128" s="9"/>
      <c r="BDX128" s="9"/>
      <c r="BDY128" s="9"/>
      <c r="BDZ128" s="9"/>
      <c r="BEA128" s="9"/>
      <c r="BEB128" s="9"/>
      <c r="BEC128" s="9"/>
      <c r="BED128" s="9"/>
      <c r="BEE128" s="9"/>
      <c r="BEF128" s="9"/>
      <c r="BEG128" s="9"/>
      <c r="BEH128" s="9"/>
      <c r="BEI128" s="9"/>
      <c r="BEJ128" s="9"/>
      <c r="BEK128" s="9"/>
      <c r="BEL128" s="9"/>
      <c r="BEM128" s="9"/>
      <c r="BEN128" s="9"/>
      <c r="BEO128" s="9"/>
      <c r="BEP128" s="9"/>
      <c r="BEQ128" s="9"/>
    </row>
    <row r="129" spans="11:1499" x14ac:dyDescent="0.25">
      <c r="K129" s="24"/>
      <c r="L129" s="10"/>
      <c r="M129" s="10"/>
      <c r="N129" s="10"/>
      <c r="O129" s="10"/>
      <c r="P129" s="10"/>
      <c r="Q129" s="10"/>
      <c r="R129" s="11"/>
      <c r="S129" s="24"/>
      <c r="T129" s="10"/>
      <c r="U129" s="10"/>
      <c r="V129" s="10"/>
      <c r="W129" s="11"/>
      <c r="X129" s="24"/>
      <c r="Y129" s="10"/>
      <c r="Z129" s="10"/>
      <c r="AA129" s="10"/>
      <c r="AB129" s="10"/>
      <c r="AC129" s="11"/>
      <c r="AD129" s="24"/>
      <c r="AE129" s="10"/>
      <c r="AF129" s="10"/>
      <c r="AG129" s="10"/>
      <c r="AH129" s="10"/>
      <c r="AI129" s="10"/>
      <c r="AJ129" s="10"/>
      <c r="AK129" s="10"/>
      <c r="AL129" s="11"/>
      <c r="AM129" s="24"/>
      <c r="AN129" s="11"/>
      <c r="AO129" s="24"/>
      <c r="AP129" s="10"/>
      <c r="AQ129" s="10"/>
      <c r="AR129" s="10"/>
      <c r="AS129" s="10"/>
      <c r="AT129" s="10"/>
      <c r="AU129" s="10"/>
      <c r="AV129" s="10"/>
      <c r="AW129" s="10"/>
      <c r="AX129" s="10"/>
      <c r="AY129" s="10"/>
      <c r="AZ129" s="24"/>
      <c r="BA129" s="10"/>
      <c r="BB129" s="10"/>
      <c r="BC129" s="10"/>
      <c r="BD129" s="24"/>
      <c r="BE129" s="10"/>
      <c r="BF129" s="10"/>
      <c r="BG129" s="10"/>
      <c r="BH129" s="10"/>
      <c r="BI129" s="11"/>
      <c r="BJ129" s="12"/>
      <c r="BK129" s="15"/>
      <c r="BL129" s="13"/>
      <c r="BM129" s="12"/>
      <c r="BN129" s="15"/>
      <c r="BO129" s="15"/>
      <c r="BP129" s="15"/>
      <c r="BQ129" s="10"/>
      <c r="BR129" s="10"/>
      <c r="BS129" s="15"/>
      <c r="BT129" s="13"/>
      <c r="BU129" s="12"/>
      <c r="BV129" s="15"/>
      <c r="BW129" s="13"/>
      <c r="BX129" s="12"/>
      <c r="BY129" s="15"/>
      <c r="BZ129" s="13"/>
      <c r="CO129" s="31" t="str">
        <f t="shared" si="117"/>
        <v/>
      </c>
      <c r="CP129" s="31" t="str">
        <f t="shared" si="88"/>
        <v/>
      </c>
      <c r="CQ129" s="31" t="str">
        <f t="shared" si="89"/>
        <v/>
      </c>
      <c r="CR129" s="31" t="str">
        <f t="shared" si="90"/>
        <v/>
      </c>
      <c r="CS129" s="31" t="str">
        <f t="shared" si="91"/>
        <v/>
      </c>
      <c r="CT129" s="31" t="str">
        <f t="shared" si="92"/>
        <v/>
      </c>
      <c r="CU129" s="31" t="str">
        <f t="shared" si="93"/>
        <v/>
      </c>
      <c r="CV129" s="31" t="str">
        <f t="shared" si="94"/>
        <v/>
      </c>
      <c r="CW129" s="31" t="str">
        <f t="shared" si="95"/>
        <v/>
      </c>
      <c r="CX129" s="31" t="str">
        <f t="shared" si="96"/>
        <v/>
      </c>
      <c r="CY129" s="31" t="str">
        <f t="shared" si="97"/>
        <v/>
      </c>
      <c r="CZ129" s="31" t="str">
        <f t="shared" si="98"/>
        <v/>
      </c>
      <c r="DA129" s="31" t="str">
        <f t="shared" si="99"/>
        <v/>
      </c>
      <c r="DB129" s="31" t="str">
        <f t="shared" si="100"/>
        <v/>
      </c>
      <c r="DC129" s="31" t="str">
        <f t="shared" si="101"/>
        <v/>
      </c>
      <c r="DD129" s="31" t="str">
        <f t="shared" si="102"/>
        <v/>
      </c>
      <c r="DE129" s="31" t="str">
        <f t="shared" si="103"/>
        <v/>
      </c>
      <c r="DF129" s="31" t="str">
        <f t="shared" si="104"/>
        <v/>
      </c>
      <c r="DG129" s="31" t="str">
        <f t="shared" si="105"/>
        <v/>
      </c>
      <c r="DH129" s="31" t="str">
        <f t="shared" si="106"/>
        <v/>
      </c>
      <c r="DI129" s="31" t="str">
        <f t="shared" si="107"/>
        <v/>
      </c>
      <c r="DJ129" s="31" t="str">
        <f t="shared" si="74"/>
        <v/>
      </c>
      <c r="DK129" s="31" t="str">
        <f t="shared" si="108"/>
        <v/>
      </c>
      <c r="DL129" s="31" t="str">
        <f t="shared" si="109"/>
        <v/>
      </c>
      <c r="DM129" s="31" t="str">
        <f t="shared" si="110"/>
        <v/>
      </c>
      <c r="DN129" s="31" t="str">
        <f t="shared" si="111"/>
        <v/>
      </c>
      <c r="DO129" s="31" t="str">
        <f t="shared" si="112"/>
        <v/>
      </c>
      <c r="DP129" s="31" t="str">
        <f t="shared" si="113"/>
        <v/>
      </c>
      <c r="DQ129" s="31" t="str">
        <f t="shared" si="75"/>
        <v/>
      </c>
      <c r="DR129" s="31" t="str">
        <f t="shared" si="76"/>
        <v/>
      </c>
      <c r="DS129" s="21" t="str">
        <f t="shared" si="77"/>
        <v/>
      </c>
      <c r="DT129" s="31" t="str">
        <f t="shared" si="78"/>
        <v/>
      </c>
      <c r="DU129" s="31" t="e">
        <f t="shared" si="114"/>
        <v>#DIV/0!</v>
      </c>
      <c r="DV129" s="31" t="str">
        <f t="shared" si="79"/>
        <v/>
      </c>
      <c r="DW129" s="31" t="str">
        <f t="shared" si="80"/>
        <v/>
      </c>
      <c r="DX129" s="31" t="str">
        <f t="shared" si="81"/>
        <v/>
      </c>
      <c r="DY129" s="31">
        <f t="shared" si="115"/>
        <v>0</v>
      </c>
      <c r="DZ129" s="31" t="str">
        <f t="shared" si="82"/>
        <v/>
      </c>
      <c r="EA129" s="31" t="str">
        <f t="shared" si="83"/>
        <v/>
      </c>
      <c r="EB129" s="31" t="str">
        <f t="shared" si="84"/>
        <v/>
      </c>
      <c r="EC129" s="31">
        <f t="shared" si="116"/>
        <v>0</v>
      </c>
      <c r="ED129" s="31" t="str">
        <f t="shared" si="85"/>
        <v/>
      </c>
      <c r="EE129" s="31" t="str">
        <f t="shared" si="86"/>
        <v/>
      </c>
      <c r="EF129" s="31" t="str">
        <f t="shared" si="87"/>
        <v/>
      </c>
      <c r="EG129" s="9"/>
      <c r="EH129" s="9"/>
      <c r="EI129" s="9"/>
      <c r="EJ129" s="9"/>
      <c r="EK129" s="9"/>
      <c r="EL129" s="9"/>
      <c r="EM129" s="9"/>
      <c r="EN129" s="9"/>
      <c r="EO129" s="9"/>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c r="FQ129" s="9"/>
      <c r="FR129" s="9"/>
      <c r="FS129" s="9"/>
      <c r="FT129" s="9"/>
      <c r="FU129" s="9"/>
      <c r="FV129" s="9"/>
      <c r="FW129" s="9"/>
      <c r="FX129" s="9"/>
      <c r="FY129" s="9"/>
      <c r="FZ129" s="9"/>
      <c r="GA129" s="9"/>
      <c r="GB129" s="9"/>
      <c r="GC129" s="9"/>
      <c r="GD129" s="9"/>
      <c r="GE129" s="9"/>
      <c r="GF129" s="9"/>
      <c r="GG129" s="9"/>
      <c r="GH129" s="9"/>
      <c r="GI129" s="9"/>
      <c r="GJ129" s="9"/>
      <c r="GK129" s="9"/>
      <c r="GL129" s="9"/>
      <c r="GM129" s="9"/>
      <c r="GN129" s="9"/>
      <c r="GO129" s="9"/>
      <c r="GP129" s="9"/>
      <c r="GQ129" s="9"/>
      <c r="GR129" s="9"/>
      <c r="GS129" s="9"/>
      <c r="GT129" s="9"/>
      <c r="GU129" s="9"/>
      <c r="GV129" s="9"/>
      <c r="GW129" s="9"/>
      <c r="GX129" s="9"/>
      <c r="GY129" s="9"/>
      <c r="GZ129" s="9"/>
      <c r="HA129" s="9"/>
      <c r="HB129" s="9"/>
      <c r="HC129" s="9"/>
      <c r="HD129" s="9"/>
      <c r="HE129" s="9"/>
      <c r="HF129" s="9"/>
      <c r="HG129" s="9"/>
      <c r="HH129" s="9"/>
      <c r="HI129" s="9"/>
      <c r="HJ129" s="9"/>
      <c r="HK129" s="9"/>
      <c r="HL129" s="9"/>
      <c r="HM129" s="9"/>
      <c r="HN129" s="9"/>
      <c r="HO129" s="9"/>
      <c r="HP129" s="9"/>
      <c r="HQ129" s="9"/>
      <c r="HR129" s="9"/>
      <c r="HS129" s="9"/>
      <c r="HT129" s="9"/>
      <c r="HU129" s="9"/>
      <c r="HV129" s="9"/>
      <c r="HW129" s="9"/>
      <c r="HX129" s="9"/>
      <c r="HY129" s="9"/>
      <c r="HZ129" s="9"/>
      <c r="IA129" s="9"/>
      <c r="IB129" s="9"/>
      <c r="IC129" s="9"/>
      <c r="ID129" s="9"/>
      <c r="IE129" s="9"/>
      <c r="IF129" s="9"/>
      <c r="IG129" s="9"/>
      <c r="IH129" s="9"/>
      <c r="II129" s="9"/>
      <c r="IJ129" s="9"/>
      <c r="IK129" s="9"/>
      <c r="IL129" s="9"/>
      <c r="IM129" s="9"/>
      <c r="IN129" s="9"/>
      <c r="IO129" s="9"/>
      <c r="IP129" s="9"/>
      <c r="IQ129" s="9"/>
      <c r="IR129" s="9"/>
      <c r="IS129" s="9"/>
      <c r="IT129" s="9"/>
      <c r="IU129" s="9"/>
      <c r="IV129" s="9"/>
      <c r="IW129" s="9"/>
      <c r="IX129" s="9"/>
      <c r="IY129" s="9"/>
      <c r="IZ129" s="9"/>
      <c r="JA129" s="9"/>
      <c r="JB129" s="9"/>
      <c r="JC129" s="9"/>
      <c r="JD129" s="9"/>
      <c r="JE129" s="9"/>
      <c r="JF129" s="9"/>
      <c r="JG129" s="9"/>
      <c r="JH129" s="9"/>
      <c r="JI129" s="9"/>
      <c r="JJ129" s="9"/>
      <c r="JK129" s="9"/>
      <c r="JL129" s="9"/>
      <c r="JM129" s="9"/>
      <c r="JN129" s="9"/>
      <c r="JO129" s="9"/>
      <c r="JP129" s="9"/>
      <c r="JQ129" s="9"/>
      <c r="JR129" s="9"/>
      <c r="JS129" s="9"/>
      <c r="JT129" s="9"/>
      <c r="JU129" s="9"/>
      <c r="JV129" s="9"/>
      <c r="JW129" s="9"/>
      <c r="JX129" s="9"/>
      <c r="JY129" s="9"/>
      <c r="JZ129" s="9"/>
      <c r="KA129" s="9"/>
      <c r="KB129" s="9"/>
      <c r="KC129" s="9"/>
      <c r="KD129" s="9"/>
      <c r="KE129" s="9"/>
      <c r="KF129" s="9"/>
      <c r="KG129" s="9"/>
      <c r="KH129" s="9"/>
      <c r="KI129" s="9"/>
      <c r="KJ129" s="9"/>
      <c r="KK129" s="9"/>
      <c r="KL129" s="9"/>
      <c r="KM129" s="9"/>
      <c r="KN129" s="9"/>
      <c r="KO129" s="9"/>
      <c r="KP129" s="9"/>
      <c r="KQ129" s="9"/>
      <c r="KR129" s="9"/>
      <c r="KS129" s="9"/>
      <c r="KT129" s="9"/>
      <c r="KU129" s="9"/>
      <c r="KV129" s="9"/>
      <c r="KW129" s="9"/>
      <c r="KX129" s="9"/>
      <c r="KY129" s="9"/>
      <c r="KZ129" s="9"/>
      <c r="LA129" s="9"/>
      <c r="LB129" s="9"/>
      <c r="LC129" s="9"/>
      <c r="LD129" s="9"/>
      <c r="LE129" s="9"/>
      <c r="LF129" s="9"/>
      <c r="LG129" s="9"/>
      <c r="LH129" s="9"/>
      <c r="LI129" s="9"/>
      <c r="LJ129" s="9"/>
      <c r="LK129" s="9"/>
      <c r="LL129" s="9"/>
      <c r="LM129" s="9"/>
      <c r="LN129" s="9"/>
      <c r="LO129" s="9"/>
      <c r="LP129" s="9"/>
      <c r="LQ129" s="9"/>
      <c r="LR129" s="9"/>
      <c r="LS129" s="9"/>
      <c r="LT129" s="9"/>
      <c r="LU129" s="9"/>
      <c r="LV129" s="9"/>
      <c r="LW129" s="9"/>
      <c r="LX129" s="9"/>
      <c r="LY129" s="9"/>
      <c r="LZ129" s="9"/>
      <c r="MA129" s="9"/>
      <c r="MB129" s="9"/>
      <c r="MC129" s="9"/>
      <c r="MD129" s="9"/>
      <c r="ME129" s="9"/>
      <c r="MF129" s="9"/>
      <c r="MG129" s="9"/>
      <c r="MH129" s="9"/>
      <c r="MI129" s="9"/>
      <c r="MJ129" s="9"/>
      <c r="MK129" s="9"/>
      <c r="ML129" s="9"/>
      <c r="MM129" s="9"/>
      <c r="MN129" s="9"/>
      <c r="MO129" s="9"/>
      <c r="MP129" s="9"/>
      <c r="MQ129" s="9"/>
      <c r="MR129" s="9"/>
      <c r="MS129" s="9"/>
      <c r="MT129" s="9"/>
      <c r="MU129" s="9"/>
      <c r="MV129" s="9"/>
      <c r="MW129" s="9"/>
      <c r="MX129" s="9"/>
      <c r="MY129" s="9"/>
      <c r="MZ129" s="9"/>
      <c r="NA129" s="9"/>
      <c r="NB129" s="9"/>
      <c r="NC129" s="9"/>
      <c r="ND129" s="9"/>
      <c r="NE129" s="9"/>
      <c r="NF129" s="9"/>
      <c r="NG129" s="9"/>
      <c r="NH129" s="9"/>
      <c r="NI129" s="9"/>
      <c r="NJ129" s="9"/>
      <c r="NK129" s="9"/>
      <c r="NL129" s="9"/>
      <c r="NM129" s="9"/>
      <c r="NN129" s="9"/>
      <c r="NO129" s="9"/>
      <c r="NP129" s="9"/>
      <c r="NQ129" s="9"/>
      <c r="NR129" s="9"/>
      <c r="NS129" s="9"/>
      <c r="NT129" s="9"/>
      <c r="NU129" s="9"/>
      <c r="NV129" s="9"/>
      <c r="NW129" s="9"/>
      <c r="NX129" s="9"/>
      <c r="NY129" s="9"/>
      <c r="NZ129" s="9"/>
      <c r="OA129" s="9"/>
      <c r="OB129" s="9"/>
      <c r="OC129" s="9"/>
      <c r="OD129" s="9"/>
      <c r="OE129" s="9"/>
      <c r="OF129" s="9"/>
      <c r="OG129" s="9"/>
      <c r="OH129" s="9"/>
      <c r="OI129" s="9"/>
      <c r="OJ129" s="9"/>
      <c r="OK129" s="9"/>
      <c r="OL129" s="9"/>
      <c r="OM129" s="9"/>
      <c r="ON129" s="9"/>
      <c r="OO129" s="9"/>
      <c r="OP129" s="9"/>
      <c r="OQ129" s="9"/>
      <c r="OR129" s="9"/>
      <c r="OS129" s="9"/>
      <c r="OT129" s="9"/>
      <c r="OU129" s="9"/>
      <c r="OV129" s="9"/>
      <c r="OW129" s="9"/>
      <c r="OX129" s="9"/>
      <c r="OY129" s="9"/>
      <c r="OZ129" s="9"/>
      <c r="PA129" s="9"/>
      <c r="PB129" s="9"/>
      <c r="PC129" s="9"/>
      <c r="PD129" s="9"/>
      <c r="PE129" s="9"/>
      <c r="PF129" s="9"/>
      <c r="PG129" s="9"/>
      <c r="PH129" s="9"/>
      <c r="PI129" s="9"/>
      <c r="PJ129" s="9"/>
      <c r="PK129" s="9"/>
      <c r="PL129" s="9"/>
      <c r="PM129" s="9"/>
      <c r="PN129" s="9"/>
      <c r="PO129" s="9"/>
      <c r="PP129" s="9"/>
      <c r="PQ129" s="9"/>
      <c r="PR129" s="9"/>
      <c r="PS129" s="9"/>
      <c r="PT129" s="9"/>
      <c r="PU129" s="9"/>
      <c r="PV129" s="9"/>
      <c r="PW129" s="9"/>
      <c r="PX129" s="9"/>
      <c r="PY129" s="9"/>
      <c r="PZ129" s="9"/>
      <c r="QA129" s="9"/>
      <c r="QB129" s="9"/>
      <c r="QC129" s="9"/>
      <c r="QD129" s="9"/>
      <c r="QE129" s="9"/>
      <c r="QF129" s="9"/>
      <c r="QG129" s="9"/>
      <c r="QH129" s="9"/>
      <c r="QI129" s="9"/>
      <c r="QJ129" s="9"/>
      <c r="QK129" s="9"/>
      <c r="QL129" s="9"/>
      <c r="QM129" s="9"/>
      <c r="QN129" s="9"/>
      <c r="QO129" s="9"/>
      <c r="QP129" s="9"/>
      <c r="QQ129" s="9"/>
      <c r="QR129" s="9"/>
      <c r="QS129" s="9"/>
      <c r="QT129" s="9"/>
      <c r="QU129" s="9"/>
      <c r="QV129" s="9"/>
      <c r="QW129" s="9"/>
      <c r="QX129" s="9"/>
      <c r="QY129" s="9"/>
      <c r="QZ129" s="9"/>
      <c r="RA129" s="9"/>
      <c r="RB129" s="9"/>
      <c r="RC129" s="9"/>
      <c r="RD129" s="9"/>
      <c r="RE129" s="9"/>
      <c r="RF129" s="9"/>
      <c r="RG129" s="9"/>
      <c r="RH129" s="9"/>
      <c r="RI129" s="9"/>
      <c r="RJ129" s="9"/>
      <c r="RK129" s="9"/>
      <c r="RL129" s="9"/>
      <c r="RM129" s="9"/>
      <c r="RN129" s="9"/>
      <c r="RO129" s="9"/>
      <c r="RP129" s="9"/>
      <c r="RQ129" s="9"/>
      <c r="RR129" s="9"/>
      <c r="RS129" s="9"/>
      <c r="RT129" s="9"/>
      <c r="RU129" s="9"/>
      <c r="RV129" s="9"/>
      <c r="RW129" s="9"/>
      <c r="RX129" s="9"/>
      <c r="RY129" s="9"/>
      <c r="RZ129" s="9"/>
      <c r="SA129" s="9"/>
      <c r="SB129" s="9"/>
      <c r="SC129" s="9"/>
      <c r="SD129" s="9"/>
      <c r="SE129" s="9"/>
      <c r="SF129" s="9"/>
      <c r="SG129" s="9"/>
      <c r="SH129" s="9"/>
      <c r="SI129" s="9"/>
      <c r="SJ129" s="9"/>
      <c r="SK129" s="9"/>
      <c r="SL129" s="9"/>
      <c r="SM129" s="9"/>
      <c r="SN129" s="9"/>
      <c r="SO129" s="9"/>
      <c r="SP129" s="9"/>
      <c r="SQ129" s="9"/>
      <c r="SR129" s="9"/>
      <c r="SS129" s="9"/>
      <c r="ST129" s="9"/>
      <c r="SU129" s="9"/>
      <c r="SV129" s="9"/>
      <c r="SW129" s="9"/>
      <c r="SX129" s="9"/>
      <c r="SY129" s="9"/>
      <c r="SZ129" s="9"/>
      <c r="TA129" s="9"/>
      <c r="TB129" s="9"/>
      <c r="TC129" s="9"/>
      <c r="TD129" s="9"/>
      <c r="TE129" s="9"/>
      <c r="TF129" s="9"/>
      <c r="TG129" s="9"/>
      <c r="TH129" s="9"/>
      <c r="TI129" s="9"/>
      <c r="TJ129" s="9"/>
      <c r="TK129" s="9"/>
      <c r="TL129" s="9"/>
      <c r="TM129" s="9"/>
      <c r="TN129" s="9"/>
      <c r="TO129" s="9"/>
      <c r="TP129" s="9"/>
      <c r="TQ129" s="9"/>
      <c r="TR129" s="9"/>
      <c r="TS129" s="9"/>
      <c r="TT129" s="9"/>
      <c r="TU129" s="9"/>
      <c r="TV129" s="9"/>
      <c r="TW129" s="9"/>
      <c r="TX129" s="9"/>
      <c r="TY129" s="9"/>
      <c r="TZ129" s="9"/>
      <c r="UA129" s="9"/>
      <c r="UB129" s="9"/>
      <c r="UC129" s="9"/>
      <c r="UD129" s="9"/>
      <c r="UE129" s="9"/>
      <c r="UF129" s="9"/>
      <c r="UG129" s="9"/>
      <c r="UH129" s="9"/>
      <c r="UI129" s="9"/>
      <c r="UJ129" s="9"/>
      <c r="UK129" s="9"/>
      <c r="UL129" s="9"/>
      <c r="UM129" s="9"/>
      <c r="UN129" s="9"/>
      <c r="UO129" s="9"/>
      <c r="UP129" s="9"/>
      <c r="UQ129" s="9"/>
      <c r="UR129" s="9"/>
      <c r="US129" s="9"/>
      <c r="UT129" s="9"/>
      <c r="UU129" s="9"/>
      <c r="UV129" s="9"/>
      <c r="UW129" s="9"/>
      <c r="UX129" s="9"/>
      <c r="UY129" s="9"/>
      <c r="UZ129" s="9"/>
      <c r="VA129" s="9"/>
      <c r="VB129" s="9"/>
      <c r="VC129" s="9"/>
      <c r="VD129" s="9"/>
      <c r="VE129" s="9"/>
      <c r="VF129" s="9"/>
      <c r="VG129" s="9"/>
      <c r="VH129" s="9"/>
      <c r="VI129" s="9"/>
      <c r="VJ129" s="9"/>
      <c r="VK129" s="9"/>
      <c r="VL129" s="9"/>
      <c r="VM129" s="9"/>
      <c r="VN129" s="9"/>
      <c r="VO129" s="9"/>
      <c r="VP129" s="9"/>
      <c r="VQ129" s="9"/>
      <c r="VR129" s="9"/>
      <c r="VS129" s="9"/>
      <c r="VT129" s="9"/>
      <c r="VU129" s="9"/>
      <c r="VV129" s="9"/>
      <c r="VW129" s="9"/>
      <c r="VX129" s="9"/>
      <c r="VY129" s="9"/>
      <c r="VZ129" s="9"/>
      <c r="WA129" s="9"/>
      <c r="WB129" s="9"/>
      <c r="WC129" s="9"/>
      <c r="WD129" s="9"/>
      <c r="WE129" s="9"/>
      <c r="WF129" s="9"/>
      <c r="WG129" s="9"/>
      <c r="WH129" s="9"/>
      <c r="WI129" s="9"/>
      <c r="WJ129" s="9"/>
      <c r="WK129" s="9"/>
      <c r="WL129" s="9"/>
      <c r="WM129" s="9"/>
      <c r="WN129" s="9"/>
      <c r="WO129" s="9"/>
      <c r="WP129" s="9"/>
      <c r="WQ129" s="9"/>
      <c r="WR129" s="9"/>
      <c r="WS129" s="9"/>
      <c r="WT129" s="9"/>
      <c r="WU129" s="9"/>
      <c r="WV129" s="9"/>
      <c r="WW129" s="9"/>
      <c r="WX129" s="9"/>
      <c r="WY129" s="9"/>
      <c r="WZ129" s="9"/>
      <c r="XA129" s="9"/>
      <c r="XB129" s="9"/>
      <c r="XC129" s="9"/>
      <c r="XD129" s="9"/>
      <c r="XE129" s="9"/>
      <c r="XF129" s="9"/>
      <c r="XG129" s="9"/>
      <c r="XH129" s="9"/>
      <c r="XI129" s="9"/>
      <c r="XJ129" s="9"/>
      <c r="XK129" s="9"/>
      <c r="XL129" s="9"/>
      <c r="XM129" s="9"/>
      <c r="XN129" s="9"/>
      <c r="XO129" s="9"/>
      <c r="XP129" s="9"/>
      <c r="XQ129" s="9"/>
      <c r="XR129" s="9"/>
      <c r="XS129" s="9"/>
      <c r="XT129" s="9"/>
      <c r="XU129" s="9"/>
      <c r="XV129" s="9"/>
      <c r="XW129" s="9"/>
      <c r="XX129" s="9"/>
      <c r="XY129" s="9"/>
      <c r="XZ129" s="9"/>
      <c r="YA129" s="9"/>
      <c r="YB129" s="9"/>
      <c r="YC129" s="9"/>
      <c r="YD129" s="9"/>
      <c r="YE129" s="9"/>
      <c r="YF129" s="9"/>
      <c r="YG129" s="9"/>
      <c r="YH129" s="9"/>
      <c r="YI129" s="9"/>
      <c r="YJ129" s="9"/>
      <c r="YK129" s="9"/>
      <c r="YL129" s="9"/>
      <c r="YM129" s="9"/>
      <c r="YN129" s="9"/>
      <c r="YO129" s="9"/>
      <c r="YP129" s="9"/>
      <c r="YQ129" s="9"/>
      <c r="YR129" s="9"/>
      <c r="YS129" s="9"/>
      <c r="YT129" s="9"/>
      <c r="YU129" s="9"/>
      <c r="YV129" s="9"/>
      <c r="YW129" s="9"/>
      <c r="YX129" s="9"/>
      <c r="YY129" s="9"/>
      <c r="YZ129" s="9"/>
      <c r="ZA129" s="9"/>
      <c r="ZB129" s="9"/>
      <c r="ZC129" s="9"/>
      <c r="ZD129" s="9"/>
      <c r="ZE129" s="9"/>
      <c r="ZF129" s="9"/>
      <c r="ZG129" s="9"/>
      <c r="ZH129" s="9"/>
      <c r="ZI129" s="9"/>
      <c r="ZJ129" s="9"/>
      <c r="ZK129" s="9"/>
      <c r="ZL129" s="9"/>
      <c r="ZM129" s="9"/>
      <c r="ZN129" s="9"/>
      <c r="ZO129" s="9"/>
      <c r="ZP129" s="9"/>
      <c r="ZQ129" s="9"/>
      <c r="ZR129" s="9"/>
      <c r="ZS129" s="9"/>
      <c r="ZT129" s="9"/>
      <c r="ZU129" s="9"/>
      <c r="ZV129" s="9"/>
      <c r="ZW129" s="9"/>
      <c r="ZX129" s="9"/>
      <c r="ZY129" s="9"/>
      <c r="ZZ129" s="9"/>
      <c r="AAA129" s="9"/>
      <c r="AAB129" s="9"/>
      <c r="AAC129" s="9"/>
      <c r="AAD129" s="9"/>
      <c r="AAE129" s="9"/>
      <c r="AAF129" s="9"/>
      <c r="AAG129" s="9"/>
      <c r="AAH129" s="9"/>
      <c r="AAI129" s="9"/>
      <c r="AAJ129" s="9"/>
      <c r="AAK129" s="9"/>
      <c r="AAL129" s="9"/>
      <c r="AAM129" s="9"/>
      <c r="AAN129" s="9"/>
      <c r="AAO129" s="9"/>
      <c r="AAP129" s="9"/>
      <c r="AAQ129" s="9"/>
      <c r="AAR129" s="9"/>
      <c r="AAS129" s="9"/>
      <c r="AAT129" s="9"/>
      <c r="AAU129" s="9"/>
      <c r="AAV129" s="9"/>
      <c r="AAW129" s="9"/>
      <c r="AAX129" s="9"/>
      <c r="AAY129" s="9"/>
      <c r="AAZ129" s="9"/>
      <c r="ABA129" s="9"/>
      <c r="ABB129" s="9"/>
      <c r="ABC129" s="9"/>
      <c r="ABD129" s="9"/>
      <c r="ABE129" s="9"/>
      <c r="ABF129" s="9"/>
      <c r="ABG129" s="9"/>
      <c r="ABH129" s="9"/>
      <c r="ABI129" s="9"/>
      <c r="ABJ129" s="9"/>
      <c r="ABK129" s="9"/>
      <c r="ABL129" s="9"/>
      <c r="ABM129" s="9"/>
      <c r="ABN129" s="9"/>
      <c r="ABO129" s="9"/>
      <c r="ABP129" s="9"/>
      <c r="ABQ129" s="9"/>
      <c r="ABR129" s="9"/>
      <c r="ABS129" s="9"/>
      <c r="ABT129" s="9"/>
      <c r="ABU129" s="9"/>
      <c r="ABV129" s="9"/>
      <c r="ABW129" s="9"/>
      <c r="ABX129" s="9"/>
      <c r="ABY129" s="9"/>
      <c r="ABZ129" s="9"/>
      <c r="ACA129" s="9"/>
      <c r="ACB129" s="9"/>
      <c r="ACC129" s="9"/>
      <c r="ACD129" s="9"/>
      <c r="ACE129" s="9"/>
      <c r="ACF129" s="9"/>
      <c r="ACG129" s="9"/>
      <c r="ACH129" s="9"/>
      <c r="ACI129" s="9"/>
      <c r="ACJ129" s="9"/>
      <c r="ACK129" s="9"/>
      <c r="ACL129" s="9"/>
      <c r="ACM129" s="9"/>
      <c r="ACN129" s="9"/>
      <c r="ACO129" s="9"/>
      <c r="ACP129" s="9"/>
      <c r="ACQ129" s="9"/>
      <c r="ACR129" s="9"/>
      <c r="ACS129" s="9"/>
      <c r="ACT129" s="9"/>
      <c r="ACU129" s="9"/>
      <c r="ACV129" s="9"/>
      <c r="ACW129" s="9"/>
      <c r="ACX129" s="9"/>
      <c r="ACY129" s="9"/>
      <c r="ACZ129" s="9"/>
      <c r="ADA129" s="9"/>
      <c r="ADB129" s="9"/>
      <c r="ADC129" s="9"/>
      <c r="ADD129" s="9"/>
      <c r="ADE129" s="9"/>
      <c r="ADF129" s="9"/>
      <c r="ADG129" s="9"/>
      <c r="ADH129" s="9"/>
      <c r="ADI129" s="9"/>
      <c r="ADJ129" s="9"/>
      <c r="ADK129" s="9"/>
      <c r="ADL129" s="9"/>
      <c r="ADM129" s="9"/>
      <c r="ADN129" s="9"/>
      <c r="ADO129" s="9"/>
      <c r="ADP129" s="9"/>
      <c r="ADQ129" s="9"/>
      <c r="ADR129" s="9"/>
      <c r="ADS129" s="9"/>
      <c r="ADT129" s="9"/>
      <c r="ADU129" s="9"/>
      <c r="ADV129" s="9"/>
      <c r="ADW129" s="9"/>
      <c r="ADX129" s="9"/>
      <c r="ADY129" s="9"/>
      <c r="ADZ129" s="9"/>
      <c r="AEA129" s="9"/>
      <c r="AEB129" s="9"/>
      <c r="AEC129" s="9"/>
      <c r="AED129" s="9"/>
      <c r="AEE129" s="9"/>
      <c r="AEF129" s="9"/>
      <c r="AEG129" s="9"/>
      <c r="AEH129" s="9"/>
      <c r="AEI129" s="9"/>
      <c r="AEJ129" s="9"/>
      <c r="AEK129" s="9"/>
      <c r="AEL129" s="9"/>
      <c r="AEM129" s="9"/>
      <c r="AEN129" s="9"/>
      <c r="AEO129" s="9"/>
      <c r="AEP129" s="9"/>
      <c r="AEQ129" s="9"/>
      <c r="AER129" s="9"/>
      <c r="AES129" s="9"/>
      <c r="AET129" s="9"/>
      <c r="AEU129" s="9"/>
      <c r="AEV129" s="9"/>
      <c r="AEW129" s="9"/>
      <c r="AEX129" s="9"/>
      <c r="AEY129" s="9"/>
      <c r="AEZ129" s="9"/>
      <c r="AFA129" s="9"/>
      <c r="AFB129" s="9"/>
      <c r="AFC129" s="9"/>
      <c r="AFD129" s="9"/>
      <c r="AFE129" s="9"/>
      <c r="AFF129" s="9"/>
      <c r="AFG129" s="9"/>
      <c r="AFH129" s="9"/>
      <c r="AFI129" s="9"/>
      <c r="AFJ129" s="9"/>
      <c r="AFK129" s="9"/>
      <c r="AFL129" s="9"/>
      <c r="AFM129" s="9"/>
      <c r="AFN129" s="9"/>
      <c r="AFO129" s="9"/>
      <c r="AFP129" s="9"/>
      <c r="AFQ129" s="9"/>
      <c r="AFR129" s="9"/>
      <c r="AFS129" s="9"/>
      <c r="AFT129" s="9"/>
      <c r="AFU129" s="9"/>
      <c r="AFV129" s="9"/>
      <c r="AFW129" s="9"/>
      <c r="AFX129" s="9"/>
      <c r="AFY129" s="9"/>
      <c r="AFZ129" s="9"/>
      <c r="AGA129" s="9"/>
      <c r="AGB129" s="9"/>
      <c r="AGC129" s="9"/>
      <c r="AGD129" s="9"/>
      <c r="AGE129" s="9"/>
      <c r="AGF129" s="9"/>
      <c r="AGG129" s="9"/>
      <c r="AGH129" s="9"/>
      <c r="AGI129" s="9"/>
      <c r="AGJ129" s="9"/>
      <c r="AGK129" s="9"/>
      <c r="AGL129" s="9"/>
      <c r="AGM129" s="9"/>
      <c r="AGN129" s="9"/>
      <c r="AGO129" s="9"/>
      <c r="AGP129" s="9"/>
      <c r="AGQ129" s="9"/>
      <c r="AGR129" s="9"/>
      <c r="AGS129" s="9"/>
      <c r="AGT129" s="9"/>
      <c r="AGU129" s="9"/>
      <c r="AGV129" s="9"/>
      <c r="AGW129" s="9"/>
      <c r="AGX129" s="9"/>
      <c r="AGY129" s="9"/>
      <c r="AGZ129" s="9"/>
      <c r="AHA129" s="9"/>
      <c r="AHB129" s="9"/>
      <c r="AHC129" s="9"/>
      <c r="AHD129" s="9"/>
      <c r="AHE129" s="9"/>
      <c r="AHF129" s="9"/>
      <c r="AHG129" s="9"/>
      <c r="AHH129" s="9"/>
      <c r="AHI129" s="9"/>
      <c r="AHJ129" s="9"/>
      <c r="AHK129" s="9"/>
      <c r="AHL129" s="9"/>
      <c r="AHM129" s="9"/>
      <c r="AHN129" s="9"/>
      <c r="AHO129" s="9"/>
      <c r="AHP129" s="9"/>
      <c r="AHQ129" s="9"/>
      <c r="AHR129" s="9"/>
      <c r="AHS129" s="9"/>
      <c r="AHT129" s="9"/>
      <c r="AHU129" s="9"/>
      <c r="AHV129" s="9"/>
      <c r="AHW129" s="9"/>
      <c r="AHX129" s="9"/>
      <c r="AHY129" s="9"/>
      <c r="AHZ129" s="9"/>
      <c r="AIA129" s="9"/>
      <c r="AIB129" s="9"/>
      <c r="AIC129" s="9"/>
      <c r="AID129" s="9"/>
      <c r="AIE129" s="9"/>
      <c r="AIF129" s="9"/>
      <c r="AIG129" s="9"/>
      <c r="AIH129" s="9"/>
      <c r="AII129" s="9"/>
      <c r="AIJ129" s="9"/>
      <c r="AIK129" s="9"/>
      <c r="AIL129" s="9"/>
      <c r="AIM129" s="9"/>
      <c r="AIN129" s="9"/>
      <c r="AIO129" s="9"/>
      <c r="AIP129" s="9"/>
      <c r="AIQ129" s="9"/>
      <c r="AIR129" s="9"/>
      <c r="AIS129" s="9"/>
      <c r="AIT129" s="9"/>
      <c r="AIU129" s="9"/>
      <c r="AIV129" s="9"/>
      <c r="AIW129" s="9"/>
      <c r="AIX129" s="9"/>
      <c r="AIY129" s="9"/>
      <c r="AIZ129" s="9"/>
      <c r="AJA129" s="9"/>
      <c r="AJB129" s="9"/>
      <c r="AJC129" s="9"/>
      <c r="AJD129" s="9"/>
      <c r="AJE129" s="9"/>
      <c r="AJF129" s="9"/>
      <c r="AJG129" s="9"/>
      <c r="AJH129" s="9"/>
      <c r="AJI129" s="9"/>
      <c r="AJJ129" s="9"/>
      <c r="AJK129" s="9"/>
      <c r="AJL129" s="9"/>
      <c r="AJM129" s="9"/>
      <c r="AJN129" s="9"/>
      <c r="AJO129" s="9"/>
      <c r="AJP129" s="9"/>
      <c r="AJQ129" s="9"/>
      <c r="AJR129" s="9"/>
      <c r="AJS129" s="9"/>
      <c r="AJT129" s="9"/>
      <c r="AJU129" s="9"/>
      <c r="AJV129" s="9"/>
      <c r="AJW129" s="9"/>
      <c r="AJX129" s="9"/>
      <c r="AJY129" s="9"/>
      <c r="AJZ129" s="9"/>
      <c r="AKA129" s="9"/>
      <c r="AKB129" s="9"/>
      <c r="AKC129" s="9"/>
      <c r="AKD129" s="9"/>
      <c r="AKE129" s="9"/>
      <c r="AKF129" s="9"/>
      <c r="AKG129" s="9"/>
      <c r="AKH129" s="9"/>
      <c r="AKI129" s="9"/>
      <c r="AKJ129" s="9"/>
      <c r="AKK129" s="9"/>
      <c r="AKL129" s="9"/>
      <c r="AKM129" s="9"/>
      <c r="AKN129" s="9"/>
      <c r="AKO129" s="9"/>
      <c r="AKP129" s="9"/>
      <c r="AKQ129" s="9"/>
      <c r="AKR129" s="9"/>
      <c r="AKS129" s="9"/>
      <c r="AKT129" s="9"/>
      <c r="AKU129" s="9"/>
      <c r="AKV129" s="9"/>
      <c r="AKW129" s="9"/>
      <c r="AKX129" s="9"/>
      <c r="AKY129" s="9"/>
      <c r="AKZ129" s="9"/>
      <c r="ALA129" s="9"/>
      <c r="ALB129" s="9"/>
      <c r="ALC129" s="9"/>
      <c r="ALD129" s="9"/>
      <c r="ALE129" s="9"/>
      <c r="ALF129" s="9"/>
      <c r="ALG129" s="9"/>
      <c r="ALH129" s="9"/>
      <c r="ALI129" s="9"/>
      <c r="ALJ129" s="9"/>
      <c r="ALK129" s="9"/>
      <c r="ALL129" s="9"/>
      <c r="ALM129" s="9"/>
      <c r="ALN129" s="9"/>
      <c r="ALO129" s="9"/>
      <c r="ALP129" s="9"/>
      <c r="ALQ129" s="9"/>
      <c r="ALR129" s="9"/>
      <c r="ALS129" s="9"/>
      <c r="ALT129" s="9"/>
      <c r="ALU129" s="9"/>
      <c r="ALV129" s="9"/>
      <c r="ALW129" s="9"/>
      <c r="ALX129" s="9"/>
      <c r="ALY129" s="9"/>
      <c r="ALZ129" s="9"/>
      <c r="AMA129" s="9"/>
      <c r="AMB129" s="9"/>
      <c r="AMC129" s="9"/>
      <c r="AMD129" s="9"/>
      <c r="AME129" s="9"/>
      <c r="AMF129" s="9"/>
      <c r="AMG129" s="9"/>
      <c r="AMH129" s="9"/>
      <c r="AMI129" s="9"/>
      <c r="AMJ129" s="9"/>
      <c r="AMK129" s="9"/>
      <c r="AML129" s="9"/>
      <c r="AMM129" s="9"/>
      <c r="AMN129" s="9"/>
      <c r="AMO129" s="9"/>
      <c r="AMP129" s="9"/>
      <c r="AMQ129" s="9"/>
      <c r="AMR129" s="9"/>
      <c r="AMS129" s="9"/>
      <c r="AMT129" s="9"/>
      <c r="AMU129" s="9"/>
      <c r="AMV129" s="9"/>
      <c r="AMW129" s="9"/>
      <c r="AMX129" s="9"/>
      <c r="AMY129" s="9"/>
      <c r="AMZ129" s="9"/>
      <c r="ANA129" s="9"/>
      <c r="ANB129" s="9"/>
      <c r="ANC129" s="9"/>
      <c r="AND129" s="9"/>
      <c r="ANE129" s="9"/>
      <c r="ANF129" s="9"/>
      <c r="ANG129" s="9"/>
      <c r="ANH129" s="9"/>
      <c r="ANI129" s="9"/>
      <c r="ANJ129" s="9"/>
      <c r="ANK129" s="9"/>
      <c r="ANL129" s="9"/>
      <c r="ANM129" s="9"/>
      <c r="ANN129" s="9"/>
      <c r="ANO129" s="9"/>
      <c r="ANP129" s="9"/>
      <c r="ANQ129" s="9"/>
      <c r="ANR129" s="9"/>
      <c r="ANS129" s="9"/>
      <c r="ANT129" s="9"/>
      <c r="ANU129" s="9"/>
      <c r="ANV129" s="9"/>
      <c r="ANW129" s="9"/>
      <c r="ANX129" s="9"/>
      <c r="ANY129" s="9"/>
      <c r="ANZ129" s="9"/>
      <c r="AOA129" s="9"/>
      <c r="AOB129" s="9"/>
      <c r="AOC129" s="9"/>
      <c r="AOD129" s="9"/>
      <c r="AOE129" s="9"/>
      <c r="AOF129" s="9"/>
      <c r="AOG129" s="9"/>
      <c r="AOH129" s="9"/>
      <c r="AOI129" s="9"/>
      <c r="AOJ129" s="9"/>
      <c r="AOK129" s="9"/>
      <c r="AOL129" s="9"/>
      <c r="AOM129" s="9"/>
      <c r="AON129" s="9"/>
      <c r="AOO129" s="9"/>
      <c r="AOP129" s="9"/>
      <c r="AOQ129" s="9"/>
      <c r="AOR129" s="9"/>
      <c r="AOS129" s="9"/>
      <c r="AOT129" s="9"/>
      <c r="AOU129" s="9"/>
      <c r="AOV129" s="9"/>
      <c r="AOW129" s="9"/>
      <c r="AOX129" s="9"/>
      <c r="AOY129" s="9"/>
      <c r="AOZ129" s="9"/>
      <c r="APA129" s="9"/>
      <c r="APB129" s="9"/>
      <c r="APC129" s="9"/>
      <c r="APD129" s="9"/>
      <c r="APE129" s="9"/>
      <c r="APF129" s="9"/>
      <c r="APG129" s="9"/>
      <c r="APH129" s="9"/>
      <c r="API129" s="9"/>
      <c r="APJ129" s="9"/>
      <c r="APK129" s="9"/>
      <c r="APL129" s="9"/>
      <c r="APM129" s="9"/>
      <c r="APN129" s="9"/>
      <c r="APO129" s="9"/>
      <c r="APP129" s="9"/>
      <c r="APQ129" s="9"/>
      <c r="APR129" s="9"/>
      <c r="APS129" s="9"/>
      <c r="APT129" s="9"/>
      <c r="APU129" s="9"/>
      <c r="APV129" s="9"/>
      <c r="APW129" s="9"/>
      <c r="APX129" s="9"/>
      <c r="APY129" s="9"/>
      <c r="APZ129" s="9"/>
      <c r="AQA129" s="9"/>
      <c r="AQB129" s="9"/>
      <c r="AQC129" s="9"/>
      <c r="AQD129" s="9"/>
      <c r="AQE129" s="9"/>
      <c r="AQF129" s="9"/>
      <c r="AQG129" s="9"/>
      <c r="AQH129" s="9"/>
      <c r="AQI129" s="9"/>
      <c r="AQJ129" s="9"/>
      <c r="AQK129" s="9"/>
      <c r="AQL129" s="9"/>
      <c r="AQM129" s="9"/>
      <c r="AQN129" s="9"/>
      <c r="AQO129" s="9"/>
      <c r="AQP129" s="9"/>
      <c r="AQQ129" s="9"/>
      <c r="AQR129" s="9"/>
      <c r="AQS129" s="9"/>
      <c r="AQT129" s="9"/>
      <c r="AQU129" s="9"/>
      <c r="AQV129" s="9"/>
      <c r="AQW129" s="9"/>
      <c r="AQX129" s="9"/>
      <c r="AQY129" s="9"/>
      <c r="AQZ129" s="9"/>
      <c r="ARA129" s="9"/>
      <c r="ARB129" s="9"/>
      <c r="ARC129" s="9"/>
      <c r="ARD129" s="9"/>
      <c r="ARE129" s="9"/>
      <c r="ARF129" s="9"/>
      <c r="ARG129" s="9"/>
      <c r="ARH129" s="9"/>
      <c r="ARI129" s="9"/>
      <c r="ARJ129" s="9"/>
      <c r="ARK129" s="9"/>
      <c r="ARL129" s="9"/>
      <c r="ARM129" s="9"/>
      <c r="ARN129" s="9"/>
      <c r="ARO129" s="9"/>
      <c r="ARP129" s="9"/>
      <c r="ARQ129" s="9"/>
      <c r="ARR129" s="9"/>
      <c r="ARS129" s="9"/>
      <c r="ART129" s="9"/>
      <c r="ARU129" s="9"/>
      <c r="ARV129" s="9"/>
      <c r="ARW129" s="9"/>
      <c r="ARX129" s="9"/>
      <c r="ARY129" s="9"/>
      <c r="ARZ129" s="9"/>
      <c r="ASA129" s="9"/>
      <c r="ASB129" s="9"/>
      <c r="ASC129" s="9"/>
      <c r="ASD129" s="9"/>
      <c r="ASE129" s="9"/>
      <c r="ASF129" s="9"/>
      <c r="ASG129" s="9"/>
      <c r="ASH129" s="9"/>
      <c r="ASI129" s="9"/>
      <c r="ASJ129" s="9"/>
      <c r="ASK129" s="9"/>
      <c r="ASL129" s="9"/>
      <c r="ASM129" s="9"/>
      <c r="ASN129" s="9"/>
      <c r="ASO129" s="9"/>
      <c r="ASP129" s="9"/>
      <c r="ASQ129" s="9"/>
      <c r="ASR129" s="9"/>
      <c r="ASS129" s="9"/>
      <c r="AST129" s="9"/>
      <c r="ASU129" s="9"/>
      <c r="ASV129" s="9"/>
      <c r="ASW129" s="9"/>
      <c r="ASX129" s="9"/>
      <c r="ASY129" s="9"/>
      <c r="ASZ129" s="9"/>
      <c r="ATA129" s="9"/>
      <c r="ATB129" s="9"/>
      <c r="ATC129" s="9"/>
      <c r="ATD129" s="9"/>
      <c r="ATE129" s="9"/>
      <c r="ATF129" s="9"/>
      <c r="ATG129" s="9"/>
      <c r="ATH129" s="9"/>
      <c r="ATI129" s="9"/>
      <c r="ATJ129" s="9"/>
      <c r="ATK129" s="9"/>
      <c r="ATL129" s="9"/>
      <c r="ATM129" s="9"/>
      <c r="ATN129" s="9"/>
      <c r="ATO129" s="9"/>
      <c r="ATP129" s="9"/>
      <c r="ATQ129" s="9"/>
      <c r="ATR129" s="9"/>
      <c r="ATS129" s="9"/>
      <c r="ATT129" s="9"/>
      <c r="ATU129" s="9"/>
      <c r="ATV129" s="9"/>
      <c r="ATW129" s="9"/>
      <c r="ATX129" s="9"/>
      <c r="ATY129" s="9"/>
      <c r="ATZ129" s="9"/>
      <c r="AUA129" s="9"/>
      <c r="AUB129" s="9"/>
      <c r="AUC129" s="9"/>
      <c r="AUD129" s="9"/>
      <c r="AUE129" s="9"/>
      <c r="AUF129" s="9"/>
      <c r="AUG129" s="9"/>
      <c r="AUH129" s="9"/>
      <c r="AUI129" s="9"/>
      <c r="AUJ129" s="9"/>
      <c r="AUK129" s="9"/>
      <c r="AUL129" s="9"/>
      <c r="AUM129" s="9"/>
      <c r="AUN129" s="9"/>
      <c r="AUO129" s="9"/>
      <c r="AUP129" s="9"/>
      <c r="AUQ129" s="9"/>
      <c r="AUR129" s="9"/>
      <c r="AUS129" s="9"/>
      <c r="AUT129" s="9"/>
      <c r="AUU129" s="9"/>
      <c r="AUV129" s="9"/>
      <c r="AUW129" s="9"/>
      <c r="AUX129" s="9"/>
      <c r="AUY129" s="9"/>
      <c r="AUZ129" s="9"/>
      <c r="AVA129" s="9"/>
      <c r="AVB129" s="9"/>
      <c r="AVC129" s="9"/>
      <c r="AVD129" s="9"/>
      <c r="AVE129" s="9"/>
      <c r="AVF129" s="9"/>
      <c r="AVG129" s="9"/>
      <c r="AVH129" s="9"/>
      <c r="AVI129" s="9"/>
      <c r="AVJ129" s="9"/>
      <c r="AVK129" s="9"/>
      <c r="AVL129" s="9"/>
      <c r="AVM129" s="9"/>
      <c r="AVN129" s="9"/>
      <c r="AVO129" s="9"/>
      <c r="AVP129" s="9"/>
      <c r="AVQ129" s="9"/>
      <c r="AVR129" s="9"/>
      <c r="AVS129" s="9"/>
      <c r="AVT129" s="9"/>
      <c r="AVU129" s="9"/>
      <c r="AVV129" s="9"/>
      <c r="AVW129" s="9"/>
      <c r="AVX129" s="9"/>
      <c r="AVY129" s="9"/>
      <c r="AVZ129" s="9"/>
      <c r="AWA129" s="9"/>
      <c r="AWB129" s="9"/>
      <c r="AWC129" s="9"/>
      <c r="AWD129" s="9"/>
      <c r="AWE129" s="9"/>
      <c r="AWF129" s="9"/>
      <c r="AWG129" s="9"/>
      <c r="AWH129" s="9"/>
      <c r="AWI129" s="9"/>
      <c r="AWJ129" s="9"/>
      <c r="AWK129" s="9"/>
      <c r="AWL129" s="9"/>
      <c r="AWM129" s="9"/>
      <c r="AWN129" s="9"/>
      <c r="AWO129" s="9"/>
      <c r="AWP129" s="9"/>
      <c r="AWQ129" s="9"/>
      <c r="AWR129" s="9"/>
      <c r="AWS129" s="9"/>
      <c r="AWT129" s="9"/>
      <c r="AWU129" s="9"/>
      <c r="AWV129" s="9"/>
      <c r="AWW129" s="9"/>
      <c r="AWX129" s="9"/>
      <c r="AWY129" s="9"/>
      <c r="AWZ129" s="9"/>
      <c r="AXA129" s="9"/>
      <c r="AXB129" s="9"/>
      <c r="AXC129" s="9"/>
      <c r="AXD129" s="9"/>
      <c r="AXE129" s="9"/>
      <c r="AXF129" s="9"/>
      <c r="AXG129" s="9"/>
      <c r="AXH129" s="9"/>
      <c r="AXI129" s="9"/>
      <c r="AXJ129" s="9"/>
      <c r="AXK129" s="9"/>
      <c r="AXL129" s="9"/>
      <c r="AXM129" s="9"/>
      <c r="AXN129" s="9"/>
      <c r="AXO129" s="9"/>
      <c r="AXP129" s="9"/>
      <c r="AXQ129" s="9"/>
      <c r="AXR129" s="9"/>
      <c r="AXS129" s="9"/>
      <c r="AXT129" s="9"/>
      <c r="AXU129" s="9"/>
      <c r="AXV129" s="9"/>
      <c r="AXW129" s="9"/>
      <c r="AXX129" s="9"/>
      <c r="AXY129" s="9"/>
      <c r="AXZ129" s="9"/>
      <c r="AYA129" s="9"/>
      <c r="AYB129" s="9"/>
      <c r="AYC129" s="9"/>
      <c r="AYD129" s="9"/>
      <c r="AYE129" s="9"/>
      <c r="AYF129" s="9"/>
      <c r="AYG129" s="9"/>
      <c r="AYH129" s="9"/>
      <c r="AYI129" s="9"/>
      <c r="AYJ129" s="9"/>
      <c r="AYK129" s="9"/>
      <c r="AYL129" s="9"/>
      <c r="AYM129" s="9"/>
      <c r="AYN129" s="9"/>
      <c r="AYO129" s="9"/>
      <c r="AYP129" s="9"/>
      <c r="AYQ129" s="9"/>
      <c r="AYR129" s="9"/>
      <c r="AYS129" s="9"/>
      <c r="AYT129" s="9"/>
      <c r="AYU129" s="9"/>
      <c r="AYV129" s="9"/>
      <c r="AYW129" s="9"/>
      <c r="AYX129" s="9"/>
      <c r="AYY129" s="9"/>
      <c r="AYZ129" s="9"/>
      <c r="AZA129" s="9"/>
      <c r="AZB129" s="9"/>
      <c r="AZC129" s="9"/>
      <c r="AZD129" s="9"/>
      <c r="AZE129" s="9"/>
      <c r="AZF129" s="9"/>
      <c r="AZG129" s="9"/>
      <c r="AZH129" s="9"/>
      <c r="AZI129" s="9"/>
      <c r="AZJ129" s="9"/>
      <c r="AZK129" s="9"/>
      <c r="AZL129" s="9"/>
      <c r="AZM129" s="9"/>
      <c r="AZN129" s="9"/>
      <c r="AZO129" s="9"/>
      <c r="AZP129" s="9"/>
      <c r="AZQ129" s="9"/>
      <c r="AZR129" s="9"/>
      <c r="AZS129" s="9"/>
      <c r="AZT129" s="9"/>
      <c r="AZU129" s="9"/>
      <c r="AZV129" s="9"/>
      <c r="AZW129" s="9"/>
      <c r="AZX129" s="9"/>
      <c r="AZY129" s="9"/>
      <c r="AZZ129" s="9"/>
      <c r="BAA129" s="9"/>
      <c r="BAB129" s="9"/>
      <c r="BAC129" s="9"/>
      <c r="BAD129" s="9"/>
      <c r="BAE129" s="9"/>
      <c r="BAF129" s="9"/>
      <c r="BAG129" s="9"/>
      <c r="BAH129" s="9"/>
      <c r="BAI129" s="9"/>
      <c r="BAJ129" s="9"/>
      <c r="BAK129" s="9"/>
      <c r="BAL129" s="9"/>
      <c r="BAM129" s="9"/>
      <c r="BAN129" s="9"/>
      <c r="BAO129" s="9"/>
      <c r="BAP129" s="9"/>
      <c r="BAQ129" s="9"/>
      <c r="BAR129" s="9"/>
      <c r="BAS129" s="9"/>
      <c r="BAT129" s="9"/>
      <c r="BAU129" s="9"/>
      <c r="BAV129" s="9"/>
      <c r="BAW129" s="9"/>
      <c r="BAX129" s="9"/>
      <c r="BAY129" s="9"/>
      <c r="BAZ129" s="9"/>
      <c r="BBA129" s="9"/>
      <c r="BBB129" s="9"/>
      <c r="BBC129" s="9"/>
      <c r="BBD129" s="9"/>
      <c r="BBE129" s="9"/>
      <c r="BBF129" s="9"/>
      <c r="BBG129" s="9"/>
      <c r="BBH129" s="9"/>
      <c r="BBI129" s="9"/>
      <c r="BBJ129" s="9"/>
      <c r="BBK129" s="9"/>
      <c r="BBL129" s="9"/>
      <c r="BBM129" s="9"/>
      <c r="BBN129" s="9"/>
      <c r="BBO129" s="9"/>
      <c r="BBP129" s="9"/>
      <c r="BBQ129" s="9"/>
      <c r="BBR129" s="9"/>
      <c r="BBS129" s="9"/>
      <c r="BBT129" s="9"/>
      <c r="BBU129" s="9"/>
      <c r="BBV129" s="9"/>
      <c r="BBW129" s="9"/>
      <c r="BBX129" s="9"/>
      <c r="BBY129" s="9"/>
      <c r="BBZ129" s="9"/>
      <c r="BCA129" s="9"/>
      <c r="BCB129" s="9"/>
      <c r="BCC129" s="9"/>
      <c r="BCD129" s="9"/>
      <c r="BCE129" s="9"/>
      <c r="BCF129" s="9"/>
      <c r="BCG129" s="9"/>
      <c r="BCH129" s="9"/>
      <c r="BCI129" s="9"/>
      <c r="BCJ129" s="9"/>
      <c r="BCK129" s="9"/>
      <c r="BCL129" s="9"/>
      <c r="BCM129" s="9"/>
      <c r="BCN129" s="9"/>
      <c r="BCO129" s="9"/>
      <c r="BCP129" s="9"/>
      <c r="BCQ129" s="9"/>
      <c r="BCR129" s="9"/>
      <c r="BCS129" s="9"/>
      <c r="BCT129" s="9"/>
      <c r="BCU129" s="9"/>
      <c r="BCV129" s="9"/>
      <c r="BCW129" s="9"/>
      <c r="BCX129" s="9"/>
      <c r="BCY129" s="9"/>
      <c r="BCZ129" s="9"/>
      <c r="BDA129" s="9"/>
      <c r="BDB129" s="9"/>
      <c r="BDC129" s="9"/>
      <c r="BDD129" s="9"/>
      <c r="BDE129" s="9"/>
      <c r="BDF129" s="9"/>
      <c r="BDG129" s="9"/>
      <c r="BDH129" s="9"/>
      <c r="BDI129" s="9"/>
      <c r="BDJ129" s="9"/>
      <c r="BDK129" s="9"/>
      <c r="BDL129" s="9"/>
      <c r="BDM129" s="9"/>
      <c r="BDN129" s="9"/>
      <c r="BDO129" s="9"/>
      <c r="BDP129" s="9"/>
      <c r="BDQ129" s="9"/>
      <c r="BDR129" s="9"/>
      <c r="BDS129" s="9"/>
      <c r="BDT129" s="9"/>
      <c r="BDU129" s="9"/>
      <c r="BDV129" s="9"/>
      <c r="BDW129" s="9"/>
      <c r="BDX129" s="9"/>
      <c r="BDY129" s="9"/>
      <c r="BDZ129" s="9"/>
      <c r="BEA129" s="9"/>
      <c r="BEB129" s="9"/>
      <c r="BEC129" s="9"/>
      <c r="BED129" s="9"/>
      <c r="BEE129" s="9"/>
      <c r="BEF129" s="9"/>
      <c r="BEG129" s="9"/>
      <c r="BEH129" s="9"/>
      <c r="BEI129" s="9"/>
      <c r="BEJ129" s="9"/>
      <c r="BEK129" s="9"/>
      <c r="BEL129" s="9"/>
      <c r="BEM129" s="9"/>
      <c r="BEN129" s="9"/>
      <c r="BEO129" s="9"/>
      <c r="BEP129" s="9"/>
      <c r="BEQ129" s="9"/>
    </row>
    <row r="130" spans="11:1499" x14ac:dyDescent="0.25">
      <c r="K130" s="24"/>
      <c r="L130" s="10"/>
      <c r="M130" s="10"/>
      <c r="N130" s="10"/>
      <c r="O130" s="10"/>
      <c r="P130" s="10"/>
      <c r="Q130" s="10"/>
      <c r="R130" s="11"/>
      <c r="S130" s="24"/>
      <c r="T130" s="10"/>
      <c r="U130" s="10"/>
      <c r="V130" s="10"/>
      <c r="W130" s="11"/>
      <c r="X130" s="24"/>
      <c r="Y130" s="10"/>
      <c r="Z130" s="10"/>
      <c r="AA130" s="10"/>
      <c r="AB130" s="10"/>
      <c r="AC130" s="11"/>
      <c r="AD130" s="24"/>
      <c r="AE130" s="10"/>
      <c r="AF130" s="10"/>
      <c r="AG130" s="10"/>
      <c r="AH130" s="10"/>
      <c r="AI130" s="10"/>
      <c r="AJ130" s="10"/>
      <c r="AK130" s="10"/>
      <c r="AL130" s="11"/>
      <c r="AM130" s="24"/>
      <c r="AN130" s="11"/>
      <c r="AO130" s="24"/>
      <c r="AP130" s="10"/>
      <c r="AQ130" s="10"/>
      <c r="AR130" s="10"/>
      <c r="AS130" s="10"/>
      <c r="AT130" s="10"/>
      <c r="AU130" s="10"/>
      <c r="AV130" s="10"/>
      <c r="AW130" s="10"/>
      <c r="AX130" s="10"/>
      <c r="AY130" s="10"/>
      <c r="AZ130" s="24"/>
      <c r="BA130" s="10"/>
      <c r="BB130" s="10"/>
      <c r="BC130" s="10"/>
      <c r="BD130" s="24"/>
      <c r="BE130" s="10"/>
      <c r="BF130" s="10"/>
      <c r="BG130" s="10"/>
      <c r="BH130" s="10"/>
      <c r="BI130" s="11"/>
      <c r="BJ130" s="12"/>
      <c r="BK130" s="15"/>
      <c r="BL130" s="13"/>
      <c r="BM130" s="12"/>
      <c r="BN130" s="15"/>
      <c r="BO130" s="15"/>
      <c r="BP130" s="15"/>
      <c r="BQ130" s="10"/>
      <c r="BR130" s="10"/>
      <c r="BS130" s="15"/>
      <c r="BT130" s="13"/>
      <c r="BU130" s="12"/>
      <c r="BV130" s="15"/>
      <c r="BW130" s="13"/>
      <c r="BX130" s="12"/>
      <c r="BY130" s="15"/>
      <c r="BZ130" s="13"/>
      <c r="CO130" s="31" t="str">
        <f t="shared" si="117"/>
        <v/>
      </c>
      <c r="CP130" s="31" t="str">
        <f t="shared" si="88"/>
        <v/>
      </c>
      <c r="CQ130" s="31" t="str">
        <f t="shared" si="89"/>
        <v/>
      </c>
      <c r="CR130" s="31" t="str">
        <f t="shared" si="90"/>
        <v/>
      </c>
      <c r="CS130" s="31" t="str">
        <f t="shared" si="91"/>
        <v/>
      </c>
      <c r="CT130" s="31" t="str">
        <f t="shared" si="92"/>
        <v/>
      </c>
      <c r="CU130" s="31" t="str">
        <f t="shared" si="93"/>
        <v/>
      </c>
      <c r="CV130" s="31" t="str">
        <f t="shared" si="94"/>
        <v/>
      </c>
      <c r="CW130" s="31" t="str">
        <f t="shared" si="95"/>
        <v/>
      </c>
      <c r="CX130" s="31" t="str">
        <f t="shared" si="96"/>
        <v/>
      </c>
      <c r="CY130" s="31" t="str">
        <f t="shared" si="97"/>
        <v/>
      </c>
      <c r="CZ130" s="31" t="str">
        <f t="shared" si="98"/>
        <v/>
      </c>
      <c r="DA130" s="31" t="str">
        <f t="shared" si="99"/>
        <v/>
      </c>
      <c r="DB130" s="31" t="str">
        <f t="shared" si="100"/>
        <v/>
      </c>
      <c r="DC130" s="31" t="str">
        <f t="shared" si="101"/>
        <v/>
      </c>
      <c r="DD130" s="31" t="str">
        <f t="shared" si="102"/>
        <v/>
      </c>
      <c r="DE130" s="31" t="str">
        <f t="shared" si="103"/>
        <v/>
      </c>
      <c r="DF130" s="31" t="str">
        <f t="shared" si="104"/>
        <v/>
      </c>
      <c r="DG130" s="31" t="str">
        <f t="shared" si="105"/>
        <v/>
      </c>
      <c r="DH130" s="31" t="str">
        <f t="shared" si="106"/>
        <v/>
      </c>
      <c r="DI130" s="31" t="str">
        <f t="shared" si="107"/>
        <v/>
      </c>
      <c r="DJ130" s="31" t="str">
        <f t="shared" si="74"/>
        <v/>
      </c>
      <c r="DK130" s="31" t="str">
        <f t="shared" si="108"/>
        <v/>
      </c>
      <c r="DL130" s="31" t="str">
        <f t="shared" si="109"/>
        <v/>
      </c>
      <c r="DM130" s="31" t="str">
        <f t="shared" si="110"/>
        <v/>
      </c>
      <c r="DN130" s="31" t="str">
        <f t="shared" si="111"/>
        <v/>
      </c>
      <c r="DO130" s="31" t="str">
        <f t="shared" si="112"/>
        <v/>
      </c>
      <c r="DP130" s="31" t="str">
        <f t="shared" si="113"/>
        <v/>
      </c>
      <c r="DQ130" s="31" t="str">
        <f t="shared" si="75"/>
        <v/>
      </c>
      <c r="DR130" s="31" t="str">
        <f t="shared" si="76"/>
        <v/>
      </c>
      <c r="DS130" s="21" t="str">
        <f t="shared" si="77"/>
        <v/>
      </c>
      <c r="DT130" s="31" t="str">
        <f t="shared" si="78"/>
        <v/>
      </c>
      <c r="DU130" s="31" t="e">
        <f t="shared" si="114"/>
        <v>#DIV/0!</v>
      </c>
      <c r="DV130" s="31" t="str">
        <f t="shared" si="79"/>
        <v/>
      </c>
      <c r="DW130" s="31" t="str">
        <f t="shared" si="80"/>
        <v/>
      </c>
      <c r="DX130" s="31" t="str">
        <f t="shared" si="81"/>
        <v/>
      </c>
      <c r="DY130" s="31">
        <f t="shared" si="115"/>
        <v>0</v>
      </c>
      <c r="DZ130" s="31" t="str">
        <f t="shared" si="82"/>
        <v/>
      </c>
      <c r="EA130" s="31" t="str">
        <f t="shared" si="83"/>
        <v/>
      </c>
      <c r="EB130" s="31" t="str">
        <f t="shared" si="84"/>
        <v/>
      </c>
      <c r="EC130" s="31">
        <f t="shared" si="116"/>
        <v>0</v>
      </c>
      <c r="ED130" s="31" t="str">
        <f t="shared" si="85"/>
        <v/>
      </c>
      <c r="EE130" s="31" t="str">
        <f t="shared" si="86"/>
        <v/>
      </c>
      <c r="EF130" s="31" t="str">
        <f t="shared" si="87"/>
        <v/>
      </c>
      <c r="EG130" s="9"/>
      <c r="EH130" s="9"/>
      <c r="EI130" s="9"/>
      <c r="EJ130" s="9"/>
      <c r="EK130" s="9"/>
      <c r="EL130" s="9"/>
      <c r="EM130" s="9"/>
      <c r="EN130" s="9"/>
      <c r="EO130" s="9"/>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c r="FQ130" s="9"/>
      <c r="FR130" s="9"/>
      <c r="FS130" s="9"/>
      <c r="FT130" s="9"/>
      <c r="FU130" s="9"/>
      <c r="FV130" s="9"/>
      <c r="FW130" s="9"/>
      <c r="FX130" s="9"/>
      <c r="FY130" s="9"/>
      <c r="FZ130" s="9"/>
      <c r="GA130" s="9"/>
      <c r="GB130" s="9"/>
      <c r="GC130" s="9"/>
      <c r="GD130" s="9"/>
      <c r="GE130" s="9"/>
      <c r="GF130" s="9"/>
      <c r="GG130" s="9"/>
      <c r="GH130" s="9"/>
      <c r="GI130" s="9"/>
      <c r="GJ130" s="9"/>
      <c r="GK130" s="9"/>
      <c r="GL130" s="9"/>
      <c r="GM130" s="9"/>
      <c r="GN130" s="9"/>
      <c r="GO130" s="9"/>
      <c r="GP130" s="9"/>
      <c r="GQ130" s="9"/>
      <c r="GR130" s="9"/>
      <c r="GS130" s="9"/>
      <c r="GT130" s="9"/>
      <c r="GU130" s="9"/>
      <c r="GV130" s="9"/>
      <c r="GW130" s="9"/>
      <c r="GX130" s="9"/>
      <c r="GY130" s="9"/>
      <c r="GZ130" s="9"/>
      <c r="HA130" s="9"/>
      <c r="HB130" s="9"/>
      <c r="HC130" s="9"/>
      <c r="HD130" s="9"/>
      <c r="HE130" s="9"/>
      <c r="HF130" s="9"/>
      <c r="HG130" s="9"/>
      <c r="HH130" s="9"/>
      <c r="HI130" s="9"/>
      <c r="HJ130" s="9"/>
      <c r="HK130" s="9"/>
      <c r="HL130" s="9"/>
      <c r="HM130" s="9"/>
      <c r="HN130" s="9"/>
      <c r="HO130" s="9"/>
      <c r="HP130" s="9"/>
      <c r="HQ130" s="9"/>
      <c r="HR130" s="9"/>
      <c r="HS130" s="9"/>
      <c r="HT130" s="9"/>
      <c r="HU130" s="9"/>
      <c r="HV130" s="9"/>
      <c r="HW130" s="9"/>
      <c r="HX130" s="9"/>
      <c r="HY130" s="9"/>
      <c r="HZ130" s="9"/>
      <c r="IA130" s="9"/>
      <c r="IB130" s="9"/>
      <c r="IC130" s="9"/>
      <c r="ID130" s="9"/>
      <c r="IE130" s="9"/>
      <c r="IF130" s="9"/>
      <c r="IG130" s="9"/>
      <c r="IH130" s="9"/>
      <c r="II130" s="9"/>
      <c r="IJ130" s="9"/>
      <c r="IK130" s="9"/>
      <c r="IL130" s="9"/>
      <c r="IM130" s="9"/>
      <c r="IN130" s="9"/>
      <c r="IO130" s="9"/>
      <c r="IP130" s="9"/>
      <c r="IQ130" s="9"/>
      <c r="IR130" s="9"/>
      <c r="IS130" s="9"/>
      <c r="IT130" s="9"/>
      <c r="IU130" s="9"/>
      <c r="IV130" s="9"/>
      <c r="IW130" s="9"/>
      <c r="IX130" s="9"/>
      <c r="IY130" s="9"/>
      <c r="IZ130" s="9"/>
      <c r="JA130" s="9"/>
      <c r="JB130" s="9"/>
      <c r="JC130" s="9"/>
      <c r="JD130" s="9"/>
      <c r="JE130" s="9"/>
      <c r="JF130" s="9"/>
      <c r="JG130" s="9"/>
      <c r="JH130" s="9"/>
      <c r="JI130" s="9"/>
      <c r="JJ130" s="9"/>
      <c r="JK130" s="9"/>
      <c r="JL130" s="9"/>
      <c r="JM130" s="9"/>
      <c r="JN130" s="9"/>
      <c r="JO130" s="9"/>
      <c r="JP130" s="9"/>
      <c r="JQ130" s="9"/>
      <c r="JR130" s="9"/>
      <c r="JS130" s="9"/>
      <c r="JT130" s="9"/>
      <c r="JU130" s="9"/>
      <c r="JV130" s="9"/>
      <c r="JW130" s="9"/>
      <c r="JX130" s="9"/>
      <c r="JY130" s="9"/>
      <c r="JZ130" s="9"/>
      <c r="KA130" s="9"/>
      <c r="KB130" s="9"/>
      <c r="KC130" s="9"/>
      <c r="KD130" s="9"/>
      <c r="KE130" s="9"/>
      <c r="KF130" s="9"/>
      <c r="KG130" s="9"/>
      <c r="KH130" s="9"/>
      <c r="KI130" s="9"/>
      <c r="KJ130" s="9"/>
      <c r="KK130" s="9"/>
      <c r="KL130" s="9"/>
      <c r="KM130" s="9"/>
      <c r="KN130" s="9"/>
      <c r="KO130" s="9"/>
      <c r="KP130" s="9"/>
      <c r="KQ130" s="9"/>
      <c r="KR130" s="9"/>
      <c r="KS130" s="9"/>
      <c r="KT130" s="9"/>
      <c r="KU130" s="9"/>
      <c r="KV130" s="9"/>
      <c r="KW130" s="9"/>
      <c r="KX130" s="9"/>
      <c r="KY130" s="9"/>
      <c r="KZ130" s="9"/>
      <c r="LA130" s="9"/>
      <c r="LB130" s="9"/>
      <c r="LC130" s="9"/>
      <c r="LD130" s="9"/>
      <c r="LE130" s="9"/>
      <c r="LF130" s="9"/>
      <c r="LG130" s="9"/>
      <c r="LH130" s="9"/>
      <c r="LI130" s="9"/>
      <c r="LJ130" s="9"/>
      <c r="LK130" s="9"/>
      <c r="LL130" s="9"/>
      <c r="LM130" s="9"/>
      <c r="LN130" s="9"/>
      <c r="LO130" s="9"/>
      <c r="LP130" s="9"/>
      <c r="LQ130" s="9"/>
      <c r="LR130" s="9"/>
      <c r="LS130" s="9"/>
      <c r="LT130" s="9"/>
      <c r="LU130" s="9"/>
      <c r="LV130" s="9"/>
      <c r="LW130" s="9"/>
      <c r="LX130" s="9"/>
      <c r="LY130" s="9"/>
      <c r="LZ130" s="9"/>
      <c r="MA130" s="9"/>
      <c r="MB130" s="9"/>
      <c r="MC130" s="9"/>
      <c r="MD130" s="9"/>
      <c r="ME130" s="9"/>
      <c r="MF130" s="9"/>
      <c r="MG130" s="9"/>
      <c r="MH130" s="9"/>
      <c r="MI130" s="9"/>
      <c r="MJ130" s="9"/>
      <c r="MK130" s="9"/>
      <c r="ML130" s="9"/>
      <c r="MM130" s="9"/>
      <c r="MN130" s="9"/>
      <c r="MO130" s="9"/>
      <c r="MP130" s="9"/>
      <c r="MQ130" s="9"/>
      <c r="MR130" s="9"/>
      <c r="MS130" s="9"/>
      <c r="MT130" s="9"/>
      <c r="MU130" s="9"/>
      <c r="MV130" s="9"/>
      <c r="MW130" s="9"/>
      <c r="MX130" s="9"/>
      <c r="MY130" s="9"/>
      <c r="MZ130" s="9"/>
      <c r="NA130" s="9"/>
      <c r="NB130" s="9"/>
      <c r="NC130" s="9"/>
      <c r="ND130" s="9"/>
      <c r="NE130" s="9"/>
      <c r="NF130" s="9"/>
      <c r="NG130" s="9"/>
      <c r="NH130" s="9"/>
      <c r="NI130" s="9"/>
      <c r="NJ130" s="9"/>
      <c r="NK130" s="9"/>
      <c r="NL130" s="9"/>
      <c r="NM130" s="9"/>
      <c r="NN130" s="9"/>
      <c r="NO130" s="9"/>
      <c r="NP130" s="9"/>
      <c r="NQ130" s="9"/>
      <c r="NR130" s="9"/>
      <c r="NS130" s="9"/>
      <c r="NT130" s="9"/>
      <c r="NU130" s="9"/>
      <c r="NV130" s="9"/>
      <c r="NW130" s="9"/>
      <c r="NX130" s="9"/>
      <c r="NY130" s="9"/>
      <c r="NZ130" s="9"/>
      <c r="OA130" s="9"/>
      <c r="OB130" s="9"/>
      <c r="OC130" s="9"/>
      <c r="OD130" s="9"/>
      <c r="OE130" s="9"/>
      <c r="OF130" s="9"/>
      <c r="OG130" s="9"/>
      <c r="OH130" s="9"/>
      <c r="OI130" s="9"/>
      <c r="OJ130" s="9"/>
      <c r="OK130" s="9"/>
      <c r="OL130" s="9"/>
      <c r="OM130" s="9"/>
      <c r="ON130" s="9"/>
      <c r="OO130" s="9"/>
      <c r="OP130" s="9"/>
      <c r="OQ130" s="9"/>
      <c r="OR130" s="9"/>
      <c r="OS130" s="9"/>
      <c r="OT130" s="9"/>
      <c r="OU130" s="9"/>
      <c r="OV130" s="9"/>
      <c r="OW130" s="9"/>
      <c r="OX130" s="9"/>
      <c r="OY130" s="9"/>
      <c r="OZ130" s="9"/>
      <c r="PA130" s="9"/>
      <c r="PB130" s="9"/>
      <c r="PC130" s="9"/>
      <c r="PD130" s="9"/>
      <c r="PE130" s="9"/>
      <c r="PF130" s="9"/>
      <c r="PG130" s="9"/>
      <c r="PH130" s="9"/>
      <c r="PI130" s="9"/>
      <c r="PJ130" s="9"/>
      <c r="PK130" s="9"/>
      <c r="PL130" s="9"/>
      <c r="PM130" s="9"/>
      <c r="PN130" s="9"/>
      <c r="PO130" s="9"/>
      <c r="PP130" s="9"/>
      <c r="PQ130" s="9"/>
      <c r="PR130" s="9"/>
      <c r="PS130" s="9"/>
      <c r="PT130" s="9"/>
      <c r="PU130" s="9"/>
      <c r="PV130" s="9"/>
      <c r="PW130" s="9"/>
      <c r="PX130" s="9"/>
      <c r="PY130" s="9"/>
      <c r="PZ130" s="9"/>
      <c r="QA130" s="9"/>
      <c r="QB130" s="9"/>
      <c r="QC130" s="9"/>
      <c r="QD130" s="9"/>
      <c r="QE130" s="9"/>
      <c r="QF130" s="9"/>
      <c r="QG130" s="9"/>
      <c r="QH130" s="9"/>
      <c r="QI130" s="9"/>
      <c r="QJ130" s="9"/>
      <c r="QK130" s="9"/>
      <c r="QL130" s="9"/>
      <c r="QM130" s="9"/>
      <c r="QN130" s="9"/>
      <c r="QO130" s="9"/>
      <c r="QP130" s="9"/>
      <c r="QQ130" s="9"/>
      <c r="QR130" s="9"/>
      <c r="QS130" s="9"/>
      <c r="QT130" s="9"/>
      <c r="QU130" s="9"/>
      <c r="QV130" s="9"/>
      <c r="QW130" s="9"/>
      <c r="QX130" s="9"/>
      <c r="QY130" s="9"/>
      <c r="QZ130" s="9"/>
      <c r="RA130" s="9"/>
      <c r="RB130" s="9"/>
      <c r="RC130" s="9"/>
      <c r="RD130" s="9"/>
      <c r="RE130" s="9"/>
      <c r="RF130" s="9"/>
      <c r="RG130" s="9"/>
      <c r="RH130" s="9"/>
      <c r="RI130" s="9"/>
      <c r="RJ130" s="9"/>
      <c r="RK130" s="9"/>
      <c r="RL130" s="9"/>
      <c r="RM130" s="9"/>
      <c r="RN130" s="9"/>
      <c r="RO130" s="9"/>
      <c r="RP130" s="9"/>
      <c r="RQ130" s="9"/>
      <c r="RR130" s="9"/>
      <c r="RS130" s="9"/>
      <c r="RT130" s="9"/>
      <c r="RU130" s="9"/>
      <c r="RV130" s="9"/>
      <c r="RW130" s="9"/>
      <c r="RX130" s="9"/>
      <c r="RY130" s="9"/>
      <c r="RZ130" s="9"/>
      <c r="SA130" s="9"/>
      <c r="SB130" s="9"/>
      <c r="SC130" s="9"/>
      <c r="SD130" s="9"/>
      <c r="SE130" s="9"/>
      <c r="SF130" s="9"/>
      <c r="SG130" s="9"/>
      <c r="SH130" s="9"/>
      <c r="SI130" s="9"/>
      <c r="SJ130" s="9"/>
      <c r="SK130" s="9"/>
      <c r="SL130" s="9"/>
      <c r="SM130" s="9"/>
      <c r="SN130" s="9"/>
      <c r="SO130" s="9"/>
      <c r="SP130" s="9"/>
      <c r="SQ130" s="9"/>
      <c r="SR130" s="9"/>
      <c r="SS130" s="9"/>
      <c r="ST130" s="9"/>
      <c r="SU130" s="9"/>
      <c r="SV130" s="9"/>
      <c r="SW130" s="9"/>
      <c r="SX130" s="9"/>
      <c r="SY130" s="9"/>
      <c r="SZ130" s="9"/>
      <c r="TA130" s="9"/>
      <c r="TB130" s="9"/>
      <c r="TC130" s="9"/>
      <c r="TD130" s="9"/>
      <c r="TE130" s="9"/>
      <c r="TF130" s="9"/>
      <c r="TG130" s="9"/>
      <c r="TH130" s="9"/>
      <c r="TI130" s="9"/>
      <c r="TJ130" s="9"/>
      <c r="TK130" s="9"/>
      <c r="TL130" s="9"/>
      <c r="TM130" s="9"/>
      <c r="TN130" s="9"/>
      <c r="TO130" s="9"/>
      <c r="TP130" s="9"/>
      <c r="TQ130" s="9"/>
      <c r="TR130" s="9"/>
      <c r="TS130" s="9"/>
      <c r="TT130" s="9"/>
      <c r="TU130" s="9"/>
      <c r="TV130" s="9"/>
      <c r="TW130" s="9"/>
      <c r="TX130" s="9"/>
      <c r="TY130" s="9"/>
      <c r="TZ130" s="9"/>
      <c r="UA130" s="9"/>
      <c r="UB130" s="9"/>
      <c r="UC130" s="9"/>
      <c r="UD130" s="9"/>
      <c r="UE130" s="9"/>
      <c r="UF130" s="9"/>
      <c r="UG130" s="9"/>
      <c r="UH130" s="9"/>
      <c r="UI130" s="9"/>
      <c r="UJ130" s="9"/>
      <c r="UK130" s="9"/>
      <c r="UL130" s="9"/>
      <c r="UM130" s="9"/>
      <c r="UN130" s="9"/>
      <c r="UO130" s="9"/>
      <c r="UP130" s="9"/>
      <c r="UQ130" s="9"/>
      <c r="UR130" s="9"/>
      <c r="US130" s="9"/>
      <c r="UT130" s="9"/>
      <c r="UU130" s="9"/>
      <c r="UV130" s="9"/>
      <c r="UW130" s="9"/>
      <c r="UX130" s="9"/>
      <c r="UY130" s="9"/>
      <c r="UZ130" s="9"/>
      <c r="VA130" s="9"/>
      <c r="VB130" s="9"/>
      <c r="VC130" s="9"/>
      <c r="VD130" s="9"/>
      <c r="VE130" s="9"/>
      <c r="VF130" s="9"/>
      <c r="VG130" s="9"/>
      <c r="VH130" s="9"/>
      <c r="VI130" s="9"/>
      <c r="VJ130" s="9"/>
      <c r="VK130" s="9"/>
      <c r="VL130" s="9"/>
      <c r="VM130" s="9"/>
      <c r="VN130" s="9"/>
      <c r="VO130" s="9"/>
      <c r="VP130" s="9"/>
      <c r="VQ130" s="9"/>
      <c r="VR130" s="9"/>
      <c r="VS130" s="9"/>
      <c r="VT130" s="9"/>
      <c r="VU130" s="9"/>
      <c r="VV130" s="9"/>
      <c r="VW130" s="9"/>
      <c r="VX130" s="9"/>
      <c r="VY130" s="9"/>
      <c r="VZ130" s="9"/>
      <c r="WA130" s="9"/>
      <c r="WB130" s="9"/>
      <c r="WC130" s="9"/>
      <c r="WD130" s="9"/>
      <c r="WE130" s="9"/>
      <c r="WF130" s="9"/>
      <c r="WG130" s="9"/>
      <c r="WH130" s="9"/>
      <c r="WI130" s="9"/>
      <c r="WJ130" s="9"/>
      <c r="WK130" s="9"/>
      <c r="WL130" s="9"/>
      <c r="WM130" s="9"/>
      <c r="WN130" s="9"/>
      <c r="WO130" s="9"/>
      <c r="WP130" s="9"/>
      <c r="WQ130" s="9"/>
      <c r="WR130" s="9"/>
      <c r="WS130" s="9"/>
      <c r="WT130" s="9"/>
      <c r="WU130" s="9"/>
      <c r="WV130" s="9"/>
      <c r="WW130" s="9"/>
      <c r="WX130" s="9"/>
      <c r="WY130" s="9"/>
      <c r="WZ130" s="9"/>
      <c r="XA130" s="9"/>
      <c r="XB130" s="9"/>
      <c r="XC130" s="9"/>
      <c r="XD130" s="9"/>
      <c r="XE130" s="9"/>
      <c r="XF130" s="9"/>
      <c r="XG130" s="9"/>
      <c r="XH130" s="9"/>
      <c r="XI130" s="9"/>
      <c r="XJ130" s="9"/>
      <c r="XK130" s="9"/>
      <c r="XL130" s="9"/>
      <c r="XM130" s="9"/>
      <c r="XN130" s="9"/>
      <c r="XO130" s="9"/>
      <c r="XP130" s="9"/>
      <c r="XQ130" s="9"/>
      <c r="XR130" s="9"/>
      <c r="XS130" s="9"/>
      <c r="XT130" s="9"/>
      <c r="XU130" s="9"/>
      <c r="XV130" s="9"/>
      <c r="XW130" s="9"/>
      <c r="XX130" s="9"/>
      <c r="XY130" s="9"/>
      <c r="XZ130" s="9"/>
      <c r="YA130" s="9"/>
      <c r="YB130" s="9"/>
      <c r="YC130" s="9"/>
      <c r="YD130" s="9"/>
      <c r="YE130" s="9"/>
      <c r="YF130" s="9"/>
      <c r="YG130" s="9"/>
      <c r="YH130" s="9"/>
      <c r="YI130" s="9"/>
      <c r="YJ130" s="9"/>
      <c r="YK130" s="9"/>
      <c r="YL130" s="9"/>
      <c r="YM130" s="9"/>
      <c r="YN130" s="9"/>
      <c r="YO130" s="9"/>
      <c r="YP130" s="9"/>
      <c r="YQ130" s="9"/>
      <c r="YR130" s="9"/>
      <c r="YS130" s="9"/>
      <c r="YT130" s="9"/>
      <c r="YU130" s="9"/>
      <c r="YV130" s="9"/>
      <c r="YW130" s="9"/>
      <c r="YX130" s="9"/>
      <c r="YY130" s="9"/>
      <c r="YZ130" s="9"/>
      <c r="ZA130" s="9"/>
      <c r="ZB130" s="9"/>
      <c r="ZC130" s="9"/>
      <c r="ZD130" s="9"/>
      <c r="ZE130" s="9"/>
      <c r="ZF130" s="9"/>
      <c r="ZG130" s="9"/>
      <c r="ZH130" s="9"/>
      <c r="ZI130" s="9"/>
      <c r="ZJ130" s="9"/>
      <c r="ZK130" s="9"/>
      <c r="ZL130" s="9"/>
      <c r="ZM130" s="9"/>
      <c r="ZN130" s="9"/>
      <c r="ZO130" s="9"/>
      <c r="ZP130" s="9"/>
      <c r="ZQ130" s="9"/>
      <c r="ZR130" s="9"/>
      <c r="ZS130" s="9"/>
      <c r="ZT130" s="9"/>
      <c r="ZU130" s="9"/>
      <c r="ZV130" s="9"/>
      <c r="ZW130" s="9"/>
      <c r="ZX130" s="9"/>
      <c r="ZY130" s="9"/>
      <c r="ZZ130" s="9"/>
      <c r="AAA130" s="9"/>
      <c r="AAB130" s="9"/>
      <c r="AAC130" s="9"/>
      <c r="AAD130" s="9"/>
      <c r="AAE130" s="9"/>
      <c r="AAF130" s="9"/>
      <c r="AAG130" s="9"/>
      <c r="AAH130" s="9"/>
      <c r="AAI130" s="9"/>
      <c r="AAJ130" s="9"/>
      <c r="AAK130" s="9"/>
      <c r="AAL130" s="9"/>
      <c r="AAM130" s="9"/>
      <c r="AAN130" s="9"/>
      <c r="AAO130" s="9"/>
      <c r="AAP130" s="9"/>
      <c r="AAQ130" s="9"/>
      <c r="AAR130" s="9"/>
      <c r="AAS130" s="9"/>
      <c r="AAT130" s="9"/>
      <c r="AAU130" s="9"/>
      <c r="AAV130" s="9"/>
      <c r="AAW130" s="9"/>
      <c r="AAX130" s="9"/>
      <c r="AAY130" s="9"/>
      <c r="AAZ130" s="9"/>
      <c r="ABA130" s="9"/>
      <c r="ABB130" s="9"/>
      <c r="ABC130" s="9"/>
      <c r="ABD130" s="9"/>
      <c r="ABE130" s="9"/>
      <c r="ABF130" s="9"/>
      <c r="ABG130" s="9"/>
      <c r="ABH130" s="9"/>
      <c r="ABI130" s="9"/>
      <c r="ABJ130" s="9"/>
      <c r="ABK130" s="9"/>
      <c r="ABL130" s="9"/>
      <c r="ABM130" s="9"/>
      <c r="ABN130" s="9"/>
      <c r="ABO130" s="9"/>
      <c r="ABP130" s="9"/>
      <c r="ABQ130" s="9"/>
      <c r="ABR130" s="9"/>
      <c r="ABS130" s="9"/>
      <c r="ABT130" s="9"/>
      <c r="ABU130" s="9"/>
      <c r="ABV130" s="9"/>
      <c r="ABW130" s="9"/>
      <c r="ABX130" s="9"/>
      <c r="ABY130" s="9"/>
      <c r="ABZ130" s="9"/>
      <c r="ACA130" s="9"/>
      <c r="ACB130" s="9"/>
      <c r="ACC130" s="9"/>
      <c r="ACD130" s="9"/>
      <c r="ACE130" s="9"/>
      <c r="ACF130" s="9"/>
      <c r="ACG130" s="9"/>
      <c r="ACH130" s="9"/>
      <c r="ACI130" s="9"/>
      <c r="ACJ130" s="9"/>
      <c r="ACK130" s="9"/>
      <c r="ACL130" s="9"/>
      <c r="ACM130" s="9"/>
      <c r="ACN130" s="9"/>
      <c r="ACO130" s="9"/>
      <c r="ACP130" s="9"/>
      <c r="ACQ130" s="9"/>
      <c r="ACR130" s="9"/>
      <c r="ACS130" s="9"/>
      <c r="ACT130" s="9"/>
      <c r="ACU130" s="9"/>
      <c r="ACV130" s="9"/>
      <c r="ACW130" s="9"/>
      <c r="ACX130" s="9"/>
      <c r="ACY130" s="9"/>
      <c r="ACZ130" s="9"/>
      <c r="ADA130" s="9"/>
      <c r="ADB130" s="9"/>
      <c r="ADC130" s="9"/>
      <c r="ADD130" s="9"/>
      <c r="ADE130" s="9"/>
      <c r="ADF130" s="9"/>
      <c r="ADG130" s="9"/>
      <c r="ADH130" s="9"/>
      <c r="ADI130" s="9"/>
      <c r="ADJ130" s="9"/>
      <c r="ADK130" s="9"/>
      <c r="ADL130" s="9"/>
      <c r="ADM130" s="9"/>
      <c r="ADN130" s="9"/>
      <c r="ADO130" s="9"/>
      <c r="ADP130" s="9"/>
      <c r="ADQ130" s="9"/>
      <c r="ADR130" s="9"/>
      <c r="ADS130" s="9"/>
      <c r="ADT130" s="9"/>
      <c r="ADU130" s="9"/>
      <c r="ADV130" s="9"/>
      <c r="ADW130" s="9"/>
      <c r="ADX130" s="9"/>
      <c r="ADY130" s="9"/>
      <c r="ADZ130" s="9"/>
      <c r="AEA130" s="9"/>
      <c r="AEB130" s="9"/>
      <c r="AEC130" s="9"/>
      <c r="AED130" s="9"/>
      <c r="AEE130" s="9"/>
      <c r="AEF130" s="9"/>
      <c r="AEG130" s="9"/>
      <c r="AEH130" s="9"/>
      <c r="AEI130" s="9"/>
      <c r="AEJ130" s="9"/>
      <c r="AEK130" s="9"/>
      <c r="AEL130" s="9"/>
      <c r="AEM130" s="9"/>
      <c r="AEN130" s="9"/>
      <c r="AEO130" s="9"/>
      <c r="AEP130" s="9"/>
      <c r="AEQ130" s="9"/>
      <c r="AER130" s="9"/>
      <c r="AES130" s="9"/>
      <c r="AET130" s="9"/>
      <c r="AEU130" s="9"/>
      <c r="AEV130" s="9"/>
      <c r="AEW130" s="9"/>
      <c r="AEX130" s="9"/>
      <c r="AEY130" s="9"/>
      <c r="AEZ130" s="9"/>
      <c r="AFA130" s="9"/>
      <c r="AFB130" s="9"/>
      <c r="AFC130" s="9"/>
      <c r="AFD130" s="9"/>
      <c r="AFE130" s="9"/>
      <c r="AFF130" s="9"/>
      <c r="AFG130" s="9"/>
      <c r="AFH130" s="9"/>
      <c r="AFI130" s="9"/>
      <c r="AFJ130" s="9"/>
      <c r="AFK130" s="9"/>
      <c r="AFL130" s="9"/>
      <c r="AFM130" s="9"/>
      <c r="AFN130" s="9"/>
      <c r="AFO130" s="9"/>
      <c r="AFP130" s="9"/>
      <c r="AFQ130" s="9"/>
      <c r="AFR130" s="9"/>
      <c r="AFS130" s="9"/>
      <c r="AFT130" s="9"/>
      <c r="AFU130" s="9"/>
      <c r="AFV130" s="9"/>
      <c r="AFW130" s="9"/>
      <c r="AFX130" s="9"/>
      <c r="AFY130" s="9"/>
      <c r="AFZ130" s="9"/>
      <c r="AGA130" s="9"/>
      <c r="AGB130" s="9"/>
      <c r="AGC130" s="9"/>
      <c r="AGD130" s="9"/>
      <c r="AGE130" s="9"/>
      <c r="AGF130" s="9"/>
      <c r="AGG130" s="9"/>
      <c r="AGH130" s="9"/>
      <c r="AGI130" s="9"/>
      <c r="AGJ130" s="9"/>
      <c r="AGK130" s="9"/>
      <c r="AGL130" s="9"/>
      <c r="AGM130" s="9"/>
      <c r="AGN130" s="9"/>
      <c r="AGO130" s="9"/>
      <c r="AGP130" s="9"/>
      <c r="AGQ130" s="9"/>
      <c r="AGR130" s="9"/>
      <c r="AGS130" s="9"/>
      <c r="AGT130" s="9"/>
      <c r="AGU130" s="9"/>
      <c r="AGV130" s="9"/>
      <c r="AGW130" s="9"/>
      <c r="AGX130" s="9"/>
      <c r="AGY130" s="9"/>
      <c r="AGZ130" s="9"/>
      <c r="AHA130" s="9"/>
      <c r="AHB130" s="9"/>
      <c r="AHC130" s="9"/>
      <c r="AHD130" s="9"/>
      <c r="AHE130" s="9"/>
      <c r="AHF130" s="9"/>
      <c r="AHG130" s="9"/>
      <c r="AHH130" s="9"/>
      <c r="AHI130" s="9"/>
      <c r="AHJ130" s="9"/>
      <c r="AHK130" s="9"/>
      <c r="AHL130" s="9"/>
      <c r="AHM130" s="9"/>
      <c r="AHN130" s="9"/>
      <c r="AHO130" s="9"/>
      <c r="AHP130" s="9"/>
      <c r="AHQ130" s="9"/>
      <c r="AHR130" s="9"/>
      <c r="AHS130" s="9"/>
      <c r="AHT130" s="9"/>
      <c r="AHU130" s="9"/>
      <c r="AHV130" s="9"/>
      <c r="AHW130" s="9"/>
      <c r="AHX130" s="9"/>
      <c r="AHY130" s="9"/>
      <c r="AHZ130" s="9"/>
      <c r="AIA130" s="9"/>
      <c r="AIB130" s="9"/>
      <c r="AIC130" s="9"/>
      <c r="AID130" s="9"/>
      <c r="AIE130" s="9"/>
      <c r="AIF130" s="9"/>
      <c r="AIG130" s="9"/>
      <c r="AIH130" s="9"/>
      <c r="AII130" s="9"/>
      <c r="AIJ130" s="9"/>
      <c r="AIK130" s="9"/>
      <c r="AIL130" s="9"/>
      <c r="AIM130" s="9"/>
      <c r="AIN130" s="9"/>
      <c r="AIO130" s="9"/>
      <c r="AIP130" s="9"/>
      <c r="AIQ130" s="9"/>
      <c r="AIR130" s="9"/>
      <c r="AIS130" s="9"/>
      <c r="AIT130" s="9"/>
      <c r="AIU130" s="9"/>
      <c r="AIV130" s="9"/>
      <c r="AIW130" s="9"/>
      <c r="AIX130" s="9"/>
      <c r="AIY130" s="9"/>
      <c r="AIZ130" s="9"/>
      <c r="AJA130" s="9"/>
      <c r="AJB130" s="9"/>
      <c r="AJC130" s="9"/>
      <c r="AJD130" s="9"/>
      <c r="AJE130" s="9"/>
      <c r="AJF130" s="9"/>
      <c r="AJG130" s="9"/>
      <c r="AJH130" s="9"/>
      <c r="AJI130" s="9"/>
      <c r="AJJ130" s="9"/>
      <c r="AJK130" s="9"/>
      <c r="AJL130" s="9"/>
      <c r="AJM130" s="9"/>
      <c r="AJN130" s="9"/>
      <c r="AJO130" s="9"/>
      <c r="AJP130" s="9"/>
      <c r="AJQ130" s="9"/>
      <c r="AJR130" s="9"/>
      <c r="AJS130" s="9"/>
      <c r="AJT130" s="9"/>
      <c r="AJU130" s="9"/>
      <c r="AJV130" s="9"/>
      <c r="AJW130" s="9"/>
      <c r="AJX130" s="9"/>
      <c r="AJY130" s="9"/>
      <c r="AJZ130" s="9"/>
      <c r="AKA130" s="9"/>
      <c r="AKB130" s="9"/>
      <c r="AKC130" s="9"/>
      <c r="AKD130" s="9"/>
      <c r="AKE130" s="9"/>
      <c r="AKF130" s="9"/>
      <c r="AKG130" s="9"/>
      <c r="AKH130" s="9"/>
      <c r="AKI130" s="9"/>
      <c r="AKJ130" s="9"/>
      <c r="AKK130" s="9"/>
      <c r="AKL130" s="9"/>
      <c r="AKM130" s="9"/>
      <c r="AKN130" s="9"/>
      <c r="AKO130" s="9"/>
      <c r="AKP130" s="9"/>
      <c r="AKQ130" s="9"/>
      <c r="AKR130" s="9"/>
      <c r="AKS130" s="9"/>
      <c r="AKT130" s="9"/>
      <c r="AKU130" s="9"/>
      <c r="AKV130" s="9"/>
      <c r="AKW130" s="9"/>
      <c r="AKX130" s="9"/>
      <c r="AKY130" s="9"/>
      <c r="AKZ130" s="9"/>
      <c r="ALA130" s="9"/>
      <c r="ALB130" s="9"/>
      <c r="ALC130" s="9"/>
      <c r="ALD130" s="9"/>
      <c r="ALE130" s="9"/>
      <c r="ALF130" s="9"/>
      <c r="ALG130" s="9"/>
      <c r="ALH130" s="9"/>
      <c r="ALI130" s="9"/>
      <c r="ALJ130" s="9"/>
      <c r="ALK130" s="9"/>
      <c r="ALL130" s="9"/>
      <c r="ALM130" s="9"/>
      <c r="ALN130" s="9"/>
      <c r="ALO130" s="9"/>
      <c r="ALP130" s="9"/>
      <c r="ALQ130" s="9"/>
      <c r="ALR130" s="9"/>
      <c r="ALS130" s="9"/>
      <c r="ALT130" s="9"/>
      <c r="ALU130" s="9"/>
      <c r="ALV130" s="9"/>
      <c r="ALW130" s="9"/>
      <c r="ALX130" s="9"/>
      <c r="ALY130" s="9"/>
      <c r="ALZ130" s="9"/>
      <c r="AMA130" s="9"/>
      <c r="AMB130" s="9"/>
      <c r="AMC130" s="9"/>
      <c r="AMD130" s="9"/>
      <c r="AME130" s="9"/>
      <c r="AMF130" s="9"/>
      <c r="AMG130" s="9"/>
      <c r="AMH130" s="9"/>
      <c r="AMI130" s="9"/>
      <c r="AMJ130" s="9"/>
      <c r="AMK130" s="9"/>
      <c r="AML130" s="9"/>
      <c r="AMM130" s="9"/>
      <c r="AMN130" s="9"/>
      <c r="AMO130" s="9"/>
      <c r="AMP130" s="9"/>
      <c r="AMQ130" s="9"/>
      <c r="AMR130" s="9"/>
      <c r="AMS130" s="9"/>
      <c r="AMT130" s="9"/>
      <c r="AMU130" s="9"/>
      <c r="AMV130" s="9"/>
      <c r="AMW130" s="9"/>
      <c r="AMX130" s="9"/>
      <c r="AMY130" s="9"/>
      <c r="AMZ130" s="9"/>
      <c r="ANA130" s="9"/>
      <c r="ANB130" s="9"/>
      <c r="ANC130" s="9"/>
      <c r="AND130" s="9"/>
      <c r="ANE130" s="9"/>
      <c r="ANF130" s="9"/>
      <c r="ANG130" s="9"/>
      <c r="ANH130" s="9"/>
      <c r="ANI130" s="9"/>
      <c r="ANJ130" s="9"/>
      <c r="ANK130" s="9"/>
      <c r="ANL130" s="9"/>
      <c r="ANM130" s="9"/>
      <c r="ANN130" s="9"/>
      <c r="ANO130" s="9"/>
      <c r="ANP130" s="9"/>
      <c r="ANQ130" s="9"/>
      <c r="ANR130" s="9"/>
      <c r="ANS130" s="9"/>
      <c r="ANT130" s="9"/>
      <c r="ANU130" s="9"/>
      <c r="ANV130" s="9"/>
      <c r="ANW130" s="9"/>
      <c r="ANX130" s="9"/>
      <c r="ANY130" s="9"/>
      <c r="ANZ130" s="9"/>
      <c r="AOA130" s="9"/>
      <c r="AOB130" s="9"/>
      <c r="AOC130" s="9"/>
      <c r="AOD130" s="9"/>
      <c r="AOE130" s="9"/>
      <c r="AOF130" s="9"/>
      <c r="AOG130" s="9"/>
      <c r="AOH130" s="9"/>
      <c r="AOI130" s="9"/>
      <c r="AOJ130" s="9"/>
      <c r="AOK130" s="9"/>
      <c r="AOL130" s="9"/>
      <c r="AOM130" s="9"/>
      <c r="AON130" s="9"/>
      <c r="AOO130" s="9"/>
      <c r="AOP130" s="9"/>
      <c r="AOQ130" s="9"/>
      <c r="AOR130" s="9"/>
      <c r="AOS130" s="9"/>
      <c r="AOT130" s="9"/>
      <c r="AOU130" s="9"/>
      <c r="AOV130" s="9"/>
      <c r="AOW130" s="9"/>
      <c r="AOX130" s="9"/>
      <c r="AOY130" s="9"/>
      <c r="AOZ130" s="9"/>
      <c r="APA130" s="9"/>
      <c r="APB130" s="9"/>
      <c r="APC130" s="9"/>
      <c r="APD130" s="9"/>
      <c r="APE130" s="9"/>
      <c r="APF130" s="9"/>
      <c r="APG130" s="9"/>
      <c r="APH130" s="9"/>
      <c r="API130" s="9"/>
      <c r="APJ130" s="9"/>
      <c r="APK130" s="9"/>
      <c r="APL130" s="9"/>
      <c r="APM130" s="9"/>
      <c r="APN130" s="9"/>
      <c r="APO130" s="9"/>
      <c r="APP130" s="9"/>
      <c r="APQ130" s="9"/>
      <c r="APR130" s="9"/>
      <c r="APS130" s="9"/>
      <c r="APT130" s="9"/>
      <c r="APU130" s="9"/>
      <c r="APV130" s="9"/>
      <c r="APW130" s="9"/>
      <c r="APX130" s="9"/>
      <c r="APY130" s="9"/>
      <c r="APZ130" s="9"/>
      <c r="AQA130" s="9"/>
      <c r="AQB130" s="9"/>
      <c r="AQC130" s="9"/>
      <c r="AQD130" s="9"/>
      <c r="AQE130" s="9"/>
      <c r="AQF130" s="9"/>
      <c r="AQG130" s="9"/>
      <c r="AQH130" s="9"/>
      <c r="AQI130" s="9"/>
      <c r="AQJ130" s="9"/>
      <c r="AQK130" s="9"/>
      <c r="AQL130" s="9"/>
      <c r="AQM130" s="9"/>
      <c r="AQN130" s="9"/>
      <c r="AQO130" s="9"/>
      <c r="AQP130" s="9"/>
      <c r="AQQ130" s="9"/>
      <c r="AQR130" s="9"/>
      <c r="AQS130" s="9"/>
      <c r="AQT130" s="9"/>
      <c r="AQU130" s="9"/>
      <c r="AQV130" s="9"/>
      <c r="AQW130" s="9"/>
      <c r="AQX130" s="9"/>
      <c r="AQY130" s="9"/>
      <c r="AQZ130" s="9"/>
      <c r="ARA130" s="9"/>
      <c r="ARB130" s="9"/>
      <c r="ARC130" s="9"/>
      <c r="ARD130" s="9"/>
      <c r="ARE130" s="9"/>
      <c r="ARF130" s="9"/>
      <c r="ARG130" s="9"/>
      <c r="ARH130" s="9"/>
      <c r="ARI130" s="9"/>
      <c r="ARJ130" s="9"/>
      <c r="ARK130" s="9"/>
      <c r="ARL130" s="9"/>
      <c r="ARM130" s="9"/>
      <c r="ARN130" s="9"/>
      <c r="ARO130" s="9"/>
      <c r="ARP130" s="9"/>
      <c r="ARQ130" s="9"/>
      <c r="ARR130" s="9"/>
      <c r="ARS130" s="9"/>
      <c r="ART130" s="9"/>
      <c r="ARU130" s="9"/>
      <c r="ARV130" s="9"/>
      <c r="ARW130" s="9"/>
      <c r="ARX130" s="9"/>
      <c r="ARY130" s="9"/>
      <c r="ARZ130" s="9"/>
      <c r="ASA130" s="9"/>
      <c r="ASB130" s="9"/>
      <c r="ASC130" s="9"/>
      <c r="ASD130" s="9"/>
      <c r="ASE130" s="9"/>
      <c r="ASF130" s="9"/>
      <c r="ASG130" s="9"/>
      <c r="ASH130" s="9"/>
      <c r="ASI130" s="9"/>
      <c r="ASJ130" s="9"/>
      <c r="ASK130" s="9"/>
      <c r="ASL130" s="9"/>
      <c r="ASM130" s="9"/>
      <c r="ASN130" s="9"/>
      <c r="ASO130" s="9"/>
      <c r="ASP130" s="9"/>
      <c r="ASQ130" s="9"/>
      <c r="ASR130" s="9"/>
      <c r="ASS130" s="9"/>
      <c r="AST130" s="9"/>
      <c r="ASU130" s="9"/>
      <c r="ASV130" s="9"/>
      <c r="ASW130" s="9"/>
      <c r="ASX130" s="9"/>
      <c r="ASY130" s="9"/>
      <c r="ASZ130" s="9"/>
      <c r="ATA130" s="9"/>
      <c r="ATB130" s="9"/>
      <c r="ATC130" s="9"/>
      <c r="ATD130" s="9"/>
      <c r="ATE130" s="9"/>
      <c r="ATF130" s="9"/>
      <c r="ATG130" s="9"/>
      <c r="ATH130" s="9"/>
      <c r="ATI130" s="9"/>
      <c r="ATJ130" s="9"/>
      <c r="ATK130" s="9"/>
      <c r="ATL130" s="9"/>
      <c r="ATM130" s="9"/>
      <c r="ATN130" s="9"/>
      <c r="ATO130" s="9"/>
      <c r="ATP130" s="9"/>
      <c r="ATQ130" s="9"/>
      <c r="ATR130" s="9"/>
      <c r="ATS130" s="9"/>
      <c r="ATT130" s="9"/>
      <c r="ATU130" s="9"/>
      <c r="ATV130" s="9"/>
      <c r="ATW130" s="9"/>
      <c r="ATX130" s="9"/>
      <c r="ATY130" s="9"/>
      <c r="ATZ130" s="9"/>
      <c r="AUA130" s="9"/>
      <c r="AUB130" s="9"/>
      <c r="AUC130" s="9"/>
      <c r="AUD130" s="9"/>
      <c r="AUE130" s="9"/>
      <c r="AUF130" s="9"/>
      <c r="AUG130" s="9"/>
      <c r="AUH130" s="9"/>
      <c r="AUI130" s="9"/>
      <c r="AUJ130" s="9"/>
      <c r="AUK130" s="9"/>
      <c r="AUL130" s="9"/>
      <c r="AUM130" s="9"/>
      <c r="AUN130" s="9"/>
      <c r="AUO130" s="9"/>
      <c r="AUP130" s="9"/>
      <c r="AUQ130" s="9"/>
      <c r="AUR130" s="9"/>
      <c r="AUS130" s="9"/>
      <c r="AUT130" s="9"/>
      <c r="AUU130" s="9"/>
      <c r="AUV130" s="9"/>
      <c r="AUW130" s="9"/>
      <c r="AUX130" s="9"/>
      <c r="AUY130" s="9"/>
      <c r="AUZ130" s="9"/>
      <c r="AVA130" s="9"/>
      <c r="AVB130" s="9"/>
      <c r="AVC130" s="9"/>
      <c r="AVD130" s="9"/>
      <c r="AVE130" s="9"/>
      <c r="AVF130" s="9"/>
      <c r="AVG130" s="9"/>
      <c r="AVH130" s="9"/>
      <c r="AVI130" s="9"/>
      <c r="AVJ130" s="9"/>
      <c r="AVK130" s="9"/>
      <c r="AVL130" s="9"/>
      <c r="AVM130" s="9"/>
      <c r="AVN130" s="9"/>
      <c r="AVO130" s="9"/>
      <c r="AVP130" s="9"/>
      <c r="AVQ130" s="9"/>
      <c r="AVR130" s="9"/>
      <c r="AVS130" s="9"/>
      <c r="AVT130" s="9"/>
      <c r="AVU130" s="9"/>
      <c r="AVV130" s="9"/>
      <c r="AVW130" s="9"/>
      <c r="AVX130" s="9"/>
      <c r="AVY130" s="9"/>
      <c r="AVZ130" s="9"/>
      <c r="AWA130" s="9"/>
      <c r="AWB130" s="9"/>
      <c r="AWC130" s="9"/>
      <c r="AWD130" s="9"/>
      <c r="AWE130" s="9"/>
      <c r="AWF130" s="9"/>
      <c r="AWG130" s="9"/>
      <c r="AWH130" s="9"/>
      <c r="AWI130" s="9"/>
      <c r="AWJ130" s="9"/>
      <c r="AWK130" s="9"/>
      <c r="AWL130" s="9"/>
      <c r="AWM130" s="9"/>
      <c r="AWN130" s="9"/>
      <c r="AWO130" s="9"/>
      <c r="AWP130" s="9"/>
      <c r="AWQ130" s="9"/>
      <c r="AWR130" s="9"/>
      <c r="AWS130" s="9"/>
      <c r="AWT130" s="9"/>
      <c r="AWU130" s="9"/>
      <c r="AWV130" s="9"/>
      <c r="AWW130" s="9"/>
      <c r="AWX130" s="9"/>
      <c r="AWY130" s="9"/>
      <c r="AWZ130" s="9"/>
      <c r="AXA130" s="9"/>
      <c r="AXB130" s="9"/>
      <c r="AXC130" s="9"/>
      <c r="AXD130" s="9"/>
      <c r="AXE130" s="9"/>
      <c r="AXF130" s="9"/>
      <c r="AXG130" s="9"/>
      <c r="AXH130" s="9"/>
      <c r="AXI130" s="9"/>
      <c r="AXJ130" s="9"/>
      <c r="AXK130" s="9"/>
      <c r="AXL130" s="9"/>
      <c r="AXM130" s="9"/>
      <c r="AXN130" s="9"/>
      <c r="AXO130" s="9"/>
      <c r="AXP130" s="9"/>
      <c r="AXQ130" s="9"/>
      <c r="AXR130" s="9"/>
      <c r="AXS130" s="9"/>
      <c r="AXT130" s="9"/>
      <c r="AXU130" s="9"/>
      <c r="AXV130" s="9"/>
      <c r="AXW130" s="9"/>
      <c r="AXX130" s="9"/>
      <c r="AXY130" s="9"/>
      <c r="AXZ130" s="9"/>
      <c r="AYA130" s="9"/>
      <c r="AYB130" s="9"/>
      <c r="AYC130" s="9"/>
      <c r="AYD130" s="9"/>
      <c r="AYE130" s="9"/>
      <c r="AYF130" s="9"/>
      <c r="AYG130" s="9"/>
      <c r="AYH130" s="9"/>
      <c r="AYI130" s="9"/>
      <c r="AYJ130" s="9"/>
      <c r="AYK130" s="9"/>
      <c r="AYL130" s="9"/>
      <c r="AYM130" s="9"/>
      <c r="AYN130" s="9"/>
      <c r="AYO130" s="9"/>
      <c r="AYP130" s="9"/>
      <c r="AYQ130" s="9"/>
      <c r="AYR130" s="9"/>
      <c r="AYS130" s="9"/>
      <c r="AYT130" s="9"/>
      <c r="AYU130" s="9"/>
      <c r="AYV130" s="9"/>
      <c r="AYW130" s="9"/>
      <c r="AYX130" s="9"/>
      <c r="AYY130" s="9"/>
      <c r="AYZ130" s="9"/>
      <c r="AZA130" s="9"/>
      <c r="AZB130" s="9"/>
      <c r="AZC130" s="9"/>
      <c r="AZD130" s="9"/>
      <c r="AZE130" s="9"/>
      <c r="AZF130" s="9"/>
      <c r="AZG130" s="9"/>
      <c r="AZH130" s="9"/>
      <c r="AZI130" s="9"/>
      <c r="AZJ130" s="9"/>
      <c r="AZK130" s="9"/>
      <c r="AZL130" s="9"/>
      <c r="AZM130" s="9"/>
      <c r="AZN130" s="9"/>
      <c r="AZO130" s="9"/>
      <c r="AZP130" s="9"/>
      <c r="AZQ130" s="9"/>
      <c r="AZR130" s="9"/>
      <c r="AZS130" s="9"/>
      <c r="AZT130" s="9"/>
      <c r="AZU130" s="9"/>
      <c r="AZV130" s="9"/>
      <c r="AZW130" s="9"/>
      <c r="AZX130" s="9"/>
      <c r="AZY130" s="9"/>
      <c r="AZZ130" s="9"/>
      <c r="BAA130" s="9"/>
      <c r="BAB130" s="9"/>
      <c r="BAC130" s="9"/>
      <c r="BAD130" s="9"/>
      <c r="BAE130" s="9"/>
      <c r="BAF130" s="9"/>
      <c r="BAG130" s="9"/>
      <c r="BAH130" s="9"/>
      <c r="BAI130" s="9"/>
      <c r="BAJ130" s="9"/>
      <c r="BAK130" s="9"/>
      <c r="BAL130" s="9"/>
      <c r="BAM130" s="9"/>
      <c r="BAN130" s="9"/>
      <c r="BAO130" s="9"/>
      <c r="BAP130" s="9"/>
      <c r="BAQ130" s="9"/>
      <c r="BAR130" s="9"/>
      <c r="BAS130" s="9"/>
      <c r="BAT130" s="9"/>
      <c r="BAU130" s="9"/>
      <c r="BAV130" s="9"/>
      <c r="BAW130" s="9"/>
      <c r="BAX130" s="9"/>
      <c r="BAY130" s="9"/>
      <c r="BAZ130" s="9"/>
      <c r="BBA130" s="9"/>
      <c r="BBB130" s="9"/>
      <c r="BBC130" s="9"/>
      <c r="BBD130" s="9"/>
      <c r="BBE130" s="9"/>
      <c r="BBF130" s="9"/>
      <c r="BBG130" s="9"/>
      <c r="BBH130" s="9"/>
      <c r="BBI130" s="9"/>
      <c r="BBJ130" s="9"/>
      <c r="BBK130" s="9"/>
      <c r="BBL130" s="9"/>
      <c r="BBM130" s="9"/>
      <c r="BBN130" s="9"/>
      <c r="BBO130" s="9"/>
      <c r="BBP130" s="9"/>
      <c r="BBQ130" s="9"/>
      <c r="BBR130" s="9"/>
      <c r="BBS130" s="9"/>
      <c r="BBT130" s="9"/>
      <c r="BBU130" s="9"/>
      <c r="BBV130" s="9"/>
      <c r="BBW130" s="9"/>
      <c r="BBX130" s="9"/>
      <c r="BBY130" s="9"/>
      <c r="BBZ130" s="9"/>
      <c r="BCA130" s="9"/>
      <c r="BCB130" s="9"/>
      <c r="BCC130" s="9"/>
      <c r="BCD130" s="9"/>
      <c r="BCE130" s="9"/>
      <c r="BCF130" s="9"/>
      <c r="BCG130" s="9"/>
      <c r="BCH130" s="9"/>
      <c r="BCI130" s="9"/>
      <c r="BCJ130" s="9"/>
      <c r="BCK130" s="9"/>
      <c r="BCL130" s="9"/>
      <c r="BCM130" s="9"/>
      <c r="BCN130" s="9"/>
      <c r="BCO130" s="9"/>
      <c r="BCP130" s="9"/>
      <c r="BCQ130" s="9"/>
      <c r="BCR130" s="9"/>
      <c r="BCS130" s="9"/>
      <c r="BCT130" s="9"/>
      <c r="BCU130" s="9"/>
      <c r="BCV130" s="9"/>
      <c r="BCW130" s="9"/>
      <c r="BCX130" s="9"/>
      <c r="BCY130" s="9"/>
      <c r="BCZ130" s="9"/>
      <c r="BDA130" s="9"/>
      <c r="BDB130" s="9"/>
      <c r="BDC130" s="9"/>
      <c r="BDD130" s="9"/>
      <c r="BDE130" s="9"/>
      <c r="BDF130" s="9"/>
      <c r="BDG130" s="9"/>
      <c r="BDH130" s="9"/>
      <c r="BDI130" s="9"/>
      <c r="BDJ130" s="9"/>
      <c r="BDK130" s="9"/>
      <c r="BDL130" s="9"/>
      <c r="BDM130" s="9"/>
      <c r="BDN130" s="9"/>
      <c r="BDO130" s="9"/>
      <c r="BDP130" s="9"/>
      <c r="BDQ130" s="9"/>
      <c r="BDR130" s="9"/>
      <c r="BDS130" s="9"/>
      <c r="BDT130" s="9"/>
      <c r="BDU130" s="9"/>
      <c r="BDV130" s="9"/>
      <c r="BDW130" s="9"/>
      <c r="BDX130" s="9"/>
      <c r="BDY130" s="9"/>
      <c r="BDZ130" s="9"/>
      <c r="BEA130" s="9"/>
      <c r="BEB130" s="9"/>
      <c r="BEC130" s="9"/>
      <c r="BED130" s="9"/>
      <c r="BEE130" s="9"/>
      <c r="BEF130" s="9"/>
      <c r="BEG130" s="9"/>
      <c r="BEH130" s="9"/>
      <c r="BEI130" s="9"/>
      <c r="BEJ130" s="9"/>
      <c r="BEK130" s="9"/>
      <c r="BEL130" s="9"/>
      <c r="BEM130" s="9"/>
      <c r="BEN130" s="9"/>
      <c r="BEO130" s="9"/>
      <c r="BEP130" s="9"/>
      <c r="BEQ130" s="9"/>
    </row>
    <row r="131" spans="11:1499" x14ac:dyDescent="0.25">
      <c r="K131" s="24"/>
      <c r="L131" s="10"/>
      <c r="M131" s="10"/>
      <c r="N131" s="10"/>
      <c r="O131" s="10"/>
      <c r="P131" s="10"/>
      <c r="Q131" s="10"/>
      <c r="R131" s="11"/>
      <c r="S131" s="24"/>
      <c r="T131" s="10"/>
      <c r="U131" s="10"/>
      <c r="V131" s="10"/>
      <c r="W131" s="11"/>
      <c r="X131" s="24"/>
      <c r="Y131" s="10"/>
      <c r="Z131" s="10"/>
      <c r="AA131" s="10"/>
      <c r="AB131" s="10"/>
      <c r="AC131" s="11"/>
      <c r="AD131" s="24"/>
      <c r="AE131" s="10"/>
      <c r="AF131" s="10"/>
      <c r="AG131" s="10"/>
      <c r="AH131" s="10"/>
      <c r="AI131" s="10"/>
      <c r="AJ131" s="10"/>
      <c r="AK131" s="10"/>
      <c r="AL131" s="11"/>
      <c r="AM131" s="24"/>
      <c r="AN131" s="11"/>
      <c r="AO131" s="24"/>
      <c r="AP131" s="10"/>
      <c r="AQ131" s="10"/>
      <c r="AR131" s="10"/>
      <c r="AS131" s="10"/>
      <c r="AT131" s="10"/>
      <c r="AU131" s="10"/>
      <c r="AV131" s="10"/>
      <c r="AW131" s="10"/>
      <c r="AX131" s="10"/>
      <c r="AY131" s="10"/>
      <c r="AZ131" s="24"/>
      <c r="BA131" s="10"/>
      <c r="BB131" s="10"/>
      <c r="BC131" s="10"/>
      <c r="BD131" s="24"/>
      <c r="BE131" s="10"/>
      <c r="BF131" s="10"/>
      <c r="BG131" s="10"/>
      <c r="BH131" s="10"/>
      <c r="BI131" s="11"/>
      <c r="BJ131" s="12"/>
      <c r="BK131" s="15"/>
      <c r="BL131" s="13"/>
      <c r="BM131" s="12"/>
      <c r="BN131" s="15"/>
      <c r="BO131" s="15"/>
      <c r="BP131" s="15"/>
      <c r="BQ131" s="10"/>
      <c r="BR131" s="10"/>
      <c r="BS131" s="15"/>
      <c r="BT131" s="13"/>
      <c r="BU131" s="12"/>
      <c r="BV131" s="15"/>
      <c r="BW131" s="13"/>
      <c r="BX131" s="12"/>
      <c r="BY131" s="15"/>
      <c r="BZ131" s="13"/>
      <c r="CO131" s="31" t="str">
        <f t="shared" si="117"/>
        <v/>
      </c>
      <c r="CP131" s="31" t="str">
        <f t="shared" si="88"/>
        <v/>
      </c>
      <c r="CQ131" s="31" t="str">
        <f t="shared" si="89"/>
        <v/>
      </c>
      <c r="CR131" s="31" t="str">
        <f t="shared" si="90"/>
        <v/>
      </c>
      <c r="CS131" s="31" t="str">
        <f t="shared" si="91"/>
        <v/>
      </c>
      <c r="CT131" s="31" t="str">
        <f t="shared" si="92"/>
        <v/>
      </c>
      <c r="CU131" s="31" t="str">
        <f t="shared" si="93"/>
        <v/>
      </c>
      <c r="CV131" s="31" t="str">
        <f t="shared" si="94"/>
        <v/>
      </c>
      <c r="CW131" s="31" t="str">
        <f t="shared" si="95"/>
        <v/>
      </c>
      <c r="CX131" s="31" t="str">
        <f t="shared" si="96"/>
        <v/>
      </c>
      <c r="CY131" s="31" t="str">
        <f t="shared" si="97"/>
        <v/>
      </c>
      <c r="CZ131" s="31" t="str">
        <f t="shared" si="98"/>
        <v/>
      </c>
      <c r="DA131" s="31" t="str">
        <f t="shared" si="99"/>
        <v/>
      </c>
      <c r="DB131" s="31" t="str">
        <f t="shared" si="100"/>
        <v/>
      </c>
      <c r="DC131" s="31" t="str">
        <f t="shared" si="101"/>
        <v/>
      </c>
      <c r="DD131" s="31" t="str">
        <f t="shared" si="102"/>
        <v/>
      </c>
      <c r="DE131" s="31" t="str">
        <f t="shared" si="103"/>
        <v/>
      </c>
      <c r="DF131" s="31" t="str">
        <f t="shared" si="104"/>
        <v/>
      </c>
      <c r="DG131" s="31" t="str">
        <f t="shared" si="105"/>
        <v/>
      </c>
      <c r="DH131" s="31" t="str">
        <f t="shared" si="106"/>
        <v/>
      </c>
      <c r="DI131" s="31" t="str">
        <f t="shared" si="107"/>
        <v/>
      </c>
      <c r="DJ131" s="31" t="str">
        <f t="shared" si="74"/>
        <v/>
      </c>
      <c r="DK131" s="31" t="str">
        <f t="shared" si="108"/>
        <v/>
      </c>
      <c r="DL131" s="31" t="str">
        <f t="shared" si="109"/>
        <v/>
      </c>
      <c r="DM131" s="31" t="str">
        <f t="shared" si="110"/>
        <v/>
      </c>
      <c r="DN131" s="31" t="str">
        <f t="shared" si="111"/>
        <v/>
      </c>
      <c r="DO131" s="31" t="str">
        <f t="shared" si="112"/>
        <v/>
      </c>
      <c r="DP131" s="31" t="str">
        <f t="shared" si="113"/>
        <v/>
      </c>
      <c r="DQ131" s="31" t="str">
        <f t="shared" si="75"/>
        <v/>
      </c>
      <c r="DR131" s="31" t="str">
        <f t="shared" si="76"/>
        <v/>
      </c>
      <c r="DS131" s="21" t="str">
        <f t="shared" si="77"/>
        <v/>
      </c>
      <c r="DT131" s="31" t="str">
        <f t="shared" si="78"/>
        <v/>
      </c>
      <c r="DU131" s="31" t="e">
        <f t="shared" si="114"/>
        <v>#DIV/0!</v>
      </c>
      <c r="DV131" s="31" t="str">
        <f t="shared" si="79"/>
        <v/>
      </c>
      <c r="DW131" s="31" t="str">
        <f t="shared" si="80"/>
        <v/>
      </c>
      <c r="DX131" s="31" t="str">
        <f t="shared" si="81"/>
        <v/>
      </c>
      <c r="DY131" s="31">
        <f t="shared" si="115"/>
        <v>0</v>
      </c>
      <c r="DZ131" s="31" t="str">
        <f t="shared" si="82"/>
        <v/>
      </c>
      <c r="EA131" s="31" t="str">
        <f t="shared" si="83"/>
        <v/>
      </c>
      <c r="EB131" s="31" t="str">
        <f t="shared" si="84"/>
        <v/>
      </c>
      <c r="EC131" s="31">
        <f t="shared" si="116"/>
        <v>0</v>
      </c>
      <c r="ED131" s="31" t="str">
        <f t="shared" si="85"/>
        <v/>
      </c>
      <c r="EE131" s="31" t="str">
        <f t="shared" si="86"/>
        <v/>
      </c>
      <c r="EF131" s="31" t="str">
        <f t="shared" si="87"/>
        <v/>
      </c>
      <c r="EG131" s="9"/>
      <c r="EH131" s="9"/>
      <c r="EI131" s="9"/>
      <c r="EJ131" s="9"/>
      <c r="EK131" s="9"/>
      <c r="EL131" s="9"/>
      <c r="EM131" s="9"/>
      <c r="EN131" s="9"/>
      <c r="EO131" s="9"/>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c r="FQ131" s="9"/>
      <c r="FR131" s="9"/>
      <c r="FS131" s="9"/>
      <c r="FT131" s="9"/>
      <c r="FU131" s="9"/>
      <c r="FV131" s="9"/>
      <c r="FW131" s="9"/>
      <c r="FX131" s="9"/>
      <c r="FY131" s="9"/>
      <c r="FZ131" s="9"/>
      <c r="GA131" s="9"/>
      <c r="GB131" s="9"/>
      <c r="GC131" s="9"/>
      <c r="GD131" s="9"/>
      <c r="GE131" s="9"/>
      <c r="GF131" s="9"/>
      <c r="GG131" s="9"/>
      <c r="GH131" s="9"/>
      <c r="GI131" s="9"/>
      <c r="GJ131" s="9"/>
      <c r="GK131" s="9"/>
      <c r="GL131" s="9"/>
      <c r="GM131" s="9"/>
      <c r="GN131" s="9"/>
      <c r="GO131" s="9"/>
      <c r="GP131" s="9"/>
      <c r="GQ131" s="9"/>
      <c r="GR131" s="9"/>
      <c r="GS131" s="9"/>
      <c r="GT131" s="9"/>
      <c r="GU131" s="9"/>
      <c r="GV131" s="9"/>
      <c r="GW131" s="9"/>
      <c r="GX131" s="9"/>
      <c r="GY131" s="9"/>
      <c r="GZ131" s="9"/>
      <c r="HA131" s="9"/>
      <c r="HB131" s="9"/>
      <c r="HC131" s="9"/>
      <c r="HD131" s="9"/>
      <c r="HE131" s="9"/>
      <c r="HF131" s="9"/>
      <c r="HG131" s="9"/>
      <c r="HH131" s="9"/>
      <c r="HI131" s="9"/>
      <c r="HJ131" s="9"/>
      <c r="HK131" s="9"/>
      <c r="HL131" s="9"/>
      <c r="HM131" s="9"/>
      <c r="HN131" s="9"/>
      <c r="HO131" s="9"/>
      <c r="HP131" s="9"/>
      <c r="HQ131" s="9"/>
      <c r="HR131" s="9"/>
      <c r="HS131" s="9"/>
      <c r="HT131" s="9"/>
      <c r="HU131" s="9"/>
      <c r="HV131" s="9"/>
      <c r="HW131" s="9"/>
      <c r="HX131" s="9"/>
      <c r="HY131" s="9"/>
      <c r="HZ131" s="9"/>
      <c r="IA131" s="9"/>
      <c r="IB131" s="9"/>
      <c r="IC131" s="9"/>
      <c r="ID131" s="9"/>
      <c r="IE131" s="9"/>
      <c r="IF131" s="9"/>
      <c r="IG131" s="9"/>
      <c r="IH131" s="9"/>
      <c r="II131" s="9"/>
      <c r="IJ131" s="9"/>
      <c r="IK131" s="9"/>
      <c r="IL131" s="9"/>
      <c r="IM131" s="9"/>
      <c r="IN131" s="9"/>
      <c r="IO131" s="9"/>
      <c r="IP131" s="9"/>
      <c r="IQ131" s="9"/>
      <c r="IR131" s="9"/>
      <c r="IS131" s="9"/>
      <c r="IT131" s="9"/>
      <c r="IU131" s="9"/>
      <c r="IV131" s="9"/>
      <c r="IW131" s="9"/>
      <c r="IX131" s="9"/>
      <c r="IY131" s="9"/>
      <c r="IZ131" s="9"/>
      <c r="JA131" s="9"/>
      <c r="JB131" s="9"/>
      <c r="JC131" s="9"/>
      <c r="JD131" s="9"/>
      <c r="JE131" s="9"/>
      <c r="JF131" s="9"/>
      <c r="JG131" s="9"/>
      <c r="JH131" s="9"/>
      <c r="JI131" s="9"/>
      <c r="JJ131" s="9"/>
      <c r="JK131" s="9"/>
      <c r="JL131" s="9"/>
      <c r="JM131" s="9"/>
      <c r="JN131" s="9"/>
      <c r="JO131" s="9"/>
      <c r="JP131" s="9"/>
      <c r="JQ131" s="9"/>
      <c r="JR131" s="9"/>
      <c r="JS131" s="9"/>
      <c r="JT131" s="9"/>
      <c r="JU131" s="9"/>
      <c r="JV131" s="9"/>
      <c r="JW131" s="9"/>
      <c r="JX131" s="9"/>
      <c r="JY131" s="9"/>
      <c r="JZ131" s="9"/>
      <c r="KA131" s="9"/>
      <c r="KB131" s="9"/>
      <c r="KC131" s="9"/>
      <c r="KD131" s="9"/>
      <c r="KE131" s="9"/>
      <c r="KF131" s="9"/>
      <c r="KG131" s="9"/>
      <c r="KH131" s="9"/>
      <c r="KI131" s="9"/>
      <c r="KJ131" s="9"/>
      <c r="KK131" s="9"/>
      <c r="KL131" s="9"/>
      <c r="KM131" s="9"/>
      <c r="KN131" s="9"/>
      <c r="KO131" s="9"/>
      <c r="KP131" s="9"/>
      <c r="KQ131" s="9"/>
      <c r="KR131" s="9"/>
      <c r="KS131" s="9"/>
      <c r="KT131" s="9"/>
      <c r="KU131" s="9"/>
      <c r="KV131" s="9"/>
      <c r="KW131" s="9"/>
      <c r="KX131" s="9"/>
      <c r="KY131" s="9"/>
      <c r="KZ131" s="9"/>
      <c r="LA131" s="9"/>
      <c r="LB131" s="9"/>
      <c r="LC131" s="9"/>
      <c r="LD131" s="9"/>
      <c r="LE131" s="9"/>
      <c r="LF131" s="9"/>
      <c r="LG131" s="9"/>
      <c r="LH131" s="9"/>
      <c r="LI131" s="9"/>
      <c r="LJ131" s="9"/>
      <c r="LK131" s="9"/>
      <c r="LL131" s="9"/>
      <c r="LM131" s="9"/>
      <c r="LN131" s="9"/>
      <c r="LO131" s="9"/>
      <c r="LP131" s="9"/>
      <c r="LQ131" s="9"/>
      <c r="LR131" s="9"/>
      <c r="LS131" s="9"/>
      <c r="LT131" s="9"/>
      <c r="LU131" s="9"/>
      <c r="LV131" s="9"/>
      <c r="LW131" s="9"/>
      <c r="LX131" s="9"/>
      <c r="LY131" s="9"/>
      <c r="LZ131" s="9"/>
      <c r="MA131" s="9"/>
      <c r="MB131" s="9"/>
      <c r="MC131" s="9"/>
      <c r="MD131" s="9"/>
      <c r="ME131" s="9"/>
      <c r="MF131" s="9"/>
      <c r="MG131" s="9"/>
      <c r="MH131" s="9"/>
      <c r="MI131" s="9"/>
      <c r="MJ131" s="9"/>
      <c r="MK131" s="9"/>
      <c r="ML131" s="9"/>
      <c r="MM131" s="9"/>
      <c r="MN131" s="9"/>
      <c r="MO131" s="9"/>
      <c r="MP131" s="9"/>
      <c r="MQ131" s="9"/>
      <c r="MR131" s="9"/>
      <c r="MS131" s="9"/>
      <c r="MT131" s="9"/>
      <c r="MU131" s="9"/>
      <c r="MV131" s="9"/>
      <c r="MW131" s="9"/>
      <c r="MX131" s="9"/>
      <c r="MY131" s="9"/>
      <c r="MZ131" s="9"/>
      <c r="NA131" s="9"/>
      <c r="NB131" s="9"/>
      <c r="NC131" s="9"/>
      <c r="ND131" s="9"/>
      <c r="NE131" s="9"/>
      <c r="NF131" s="9"/>
      <c r="NG131" s="9"/>
      <c r="NH131" s="9"/>
      <c r="NI131" s="9"/>
      <c r="NJ131" s="9"/>
      <c r="NK131" s="9"/>
      <c r="NL131" s="9"/>
      <c r="NM131" s="9"/>
      <c r="NN131" s="9"/>
      <c r="NO131" s="9"/>
      <c r="NP131" s="9"/>
      <c r="NQ131" s="9"/>
      <c r="NR131" s="9"/>
      <c r="NS131" s="9"/>
      <c r="NT131" s="9"/>
      <c r="NU131" s="9"/>
      <c r="NV131" s="9"/>
      <c r="NW131" s="9"/>
      <c r="NX131" s="9"/>
      <c r="NY131" s="9"/>
      <c r="NZ131" s="9"/>
      <c r="OA131" s="9"/>
      <c r="OB131" s="9"/>
      <c r="OC131" s="9"/>
      <c r="OD131" s="9"/>
      <c r="OE131" s="9"/>
      <c r="OF131" s="9"/>
      <c r="OG131" s="9"/>
      <c r="OH131" s="9"/>
      <c r="OI131" s="9"/>
      <c r="OJ131" s="9"/>
      <c r="OK131" s="9"/>
      <c r="OL131" s="9"/>
      <c r="OM131" s="9"/>
      <c r="ON131" s="9"/>
      <c r="OO131" s="9"/>
      <c r="OP131" s="9"/>
      <c r="OQ131" s="9"/>
      <c r="OR131" s="9"/>
      <c r="OS131" s="9"/>
      <c r="OT131" s="9"/>
      <c r="OU131" s="9"/>
      <c r="OV131" s="9"/>
      <c r="OW131" s="9"/>
      <c r="OX131" s="9"/>
      <c r="OY131" s="9"/>
      <c r="OZ131" s="9"/>
      <c r="PA131" s="9"/>
      <c r="PB131" s="9"/>
      <c r="PC131" s="9"/>
      <c r="PD131" s="9"/>
      <c r="PE131" s="9"/>
      <c r="PF131" s="9"/>
      <c r="PG131" s="9"/>
      <c r="PH131" s="9"/>
      <c r="PI131" s="9"/>
      <c r="PJ131" s="9"/>
      <c r="PK131" s="9"/>
      <c r="PL131" s="9"/>
      <c r="PM131" s="9"/>
      <c r="PN131" s="9"/>
      <c r="PO131" s="9"/>
      <c r="PP131" s="9"/>
      <c r="PQ131" s="9"/>
      <c r="PR131" s="9"/>
      <c r="PS131" s="9"/>
      <c r="PT131" s="9"/>
      <c r="PU131" s="9"/>
      <c r="PV131" s="9"/>
      <c r="PW131" s="9"/>
      <c r="PX131" s="9"/>
      <c r="PY131" s="9"/>
      <c r="PZ131" s="9"/>
      <c r="QA131" s="9"/>
      <c r="QB131" s="9"/>
      <c r="QC131" s="9"/>
      <c r="QD131" s="9"/>
      <c r="QE131" s="9"/>
      <c r="QF131" s="9"/>
      <c r="QG131" s="9"/>
      <c r="QH131" s="9"/>
      <c r="QI131" s="9"/>
      <c r="QJ131" s="9"/>
      <c r="QK131" s="9"/>
      <c r="QL131" s="9"/>
      <c r="QM131" s="9"/>
      <c r="QN131" s="9"/>
      <c r="QO131" s="9"/>
      <c r="QP131" s="9"/>
      <c r="QQ131" s="9"/>
      <c r="QR131" s="9"/>
      <c r="QS131" s="9"/>
      <c r="QT131" s="9"/>
      <c r="QU131" s="9"/>
      <c r="QV131" s="9"/>
      <c r="QW131" s="9"/>
      <c r="QX131" s="9"/>
      <c r="QY131" s="9"/>
      <c r="QZ131" s="9"/>
      <c r="RA131" s="9"/>
      <c r="RB131" s="9"/>
      <c r="RC131" s="9"/>
      <c r="RD131" s="9"/>
      <c r="RE131" s="9"/>
      <c r="RF131" s="9"/>
      <c r="RG131" s="9"/>
      <c r="RH131" s="9"/>
      <c r="RI131" s="9"/>
      <c r="RJ131" s="9"/>
      <c r="RK131" s="9"/>
      <c r="RL131" s="9"/>
      <c r="RM131" s="9"/>
      <c r="RN131" s="9"/>
      <c r="RO131" s="9"/>
      <c r="RP131" s="9"/>
      <c r="RQ131" s="9"/>
      <c r="RR131" s="9"/>
      <c r="RS131" s="9"/>
      <c r="RT131" s="9"/>
      <c r="RU131" s="9"/>
      <c r="RV131" s="9"/>
      <c r="RW131" s="9"/>
      <c r="RX131" s="9"/>
      <c r="RY131" s="9"/>
      <c r="RZ131" s="9"/>
      <c r="SA131" s="9"/>
      <c r="SB131" s="9"/>
      <c r="SC131" s="9"/>
      <c r="SD131" s="9"/>
      <c r="SE131" s="9"/>
      <c r="SF131" s="9"/>
      <c r="SG131" s="9"/>
      <c r="SH131" s="9"/>
      <c r="SI131" s="9"/>
      <c r="SJ131" s="9"/>
      <c r="SK131" s="9"/>
      <c r="SL131" s="9"/>
      <c r="SM131" s="9"/>
      <c r="SN131" s="9"/>
      <c r="SO131" s="9"/>
      <c r="SP131" s="9"/>
      <c r="SQ131" s="9"/>
      <c r="SR131" s="9"/>
      <c r="SS131" s="9"/>
      <c r="ST131" s="9"/>
      <c r="SU131" s="9"/>
      <c r="SV131" s="9"/>
      <c r="SW131" s="9"/>
      <c r="SX131" s="9"/>
      <c r="SY131" s="9"/>
      <c r="SZ131" s="9"/>
      <c r="TA131" s="9"/>
      <c r="TB131" s="9"/>
      <c r="TC131" s="9"/>
      <c r="TD131" s="9"/>
      <c r="TE131" s="9"/>
      <c r="TF131" s="9"/>
      <c r="TG131" s="9"/>
      <c r="TH131" s="9"/>
      <c r="TI131" s="9"/>
      <c r="TJ131" s="9"/>
      <c r="TK131" s="9"/>
      <c r="TL131" s="9"/>
      <c r="TM131" s="9"/>
      <c r="TN131" s="9"/>
      <c r="TO131" s="9"/>
      <c r="TP131" s="9"/>
      <c r="TQ131" s="9"/>
      <c r="TR131" s="9"/>
      <c r="TS131" s="9"/>
      <c r="TT131" s="9"/>
      <c r="TU131" s="9"/>
      <c r="TV131" s="9"/>
      <c r="TW131" s="9"/>
      <c r="TX131" s="9"/>
      <c r="TY131" s="9"/>
      <c r="TZ131" s="9"/>
      <c r="UA131" s="9"/>
      <c r="UB131" s="9"/>
      <c r="UC131" s="9"/>
      <c r="UD131" s="9"/>
      <c r="UE131" s="9"/>
      <c r="UF131" s="9"/>
      <c r="UG131" s="9"/>
      <c r="UH131" s="9"/>
      <c r="UI131" s="9"/>
      <c r="UJ131" s="9"/>
      <c r="UK131" s="9"/>
      <c r="UL131" s="9"/>
      <c r="UM131" s="9"/>
      <c r="UN131" s="9"/>
      <c r="UO131" s="9"/>
      <c r="UP131" s="9"/>
      <c r="UQ131" s="9"/>
      <c r="UR131" s="9"/>
      <c r="US131" s="9"/>
      <c r="UT131" s="9"/>
      <c r="UU131" s="9"/>
      <c r="UV131" s="9"/>
      <c r="UW131" s="9"/>
      <c r="UX131" s="9"/>
      <c r="UY131" s="9"/>
      <c r="UZ131" s="9"/>
      <c r="VA131" s="9"/>
      <c r="VB131" s="9"/>
      <c r="VC131" s="9"/>
      <c r="VD131" s="9"/>
      <c r="VE131" s="9"/>
      <c r="VF131" s="9"/>
      <c r="VG131" s="9"/>
      <c r="VH131" s="9"/>
      <c r="VI131" s="9"/>
      <c r="VJ131" s="9"/>
      <c r="VK131" s="9"/>
      <c r="VL131" s="9"/>
      <c r="VM131" s="9"/>
      <c r="VN131" s="9"/>
      <c r="VO131" s="9"/>
      <c r="VP131" s="9"/>
      <c r="VQ131" s="9"/>
      <c r="VR131" s="9"/>
      <c r="VS131" s="9"/>
      <c r="VT131" s="9"/>
      <c r="VU131" s="9"/>
      <c r="VV131" s="9"/>
      <c r="VW131" s="9"/>
      <c r="VX131" s="9"/>
      <c r="VY131" s="9"/>
      <c r="VZ131" s="9"/>
      <c r="WA131" s="9"/>
      <c r="WB131" s="9"/>
      <c r="WC131" s="9"/>
      <c r="WD131" s="9"/>
      <c r="WE131" s="9"/>
      <c r="WF131" s="9"/>
      <c r="WG131" s="9"/>
      <c r="WH131" s="9"/>
      <c r="WI131" s="9"/>
      <c r="WJ131" s="9"/>
      <c r="WK131" s="9"/>
      <c r="WL131" s="9"/>
      <c r="WM131" s="9"/>
      <c r="WN131" s="9"/>
      <c r="WO131" s="9"/>
      <c r="WP131" s="9"/>
      <c r="WQ131" s="9"/>
      <c r="WR131" s="9"/>
      <c r="WS131" s="9"/>
      <c r="WT131" s="9"/>
      <c r="WU131" s="9"/>
      <c r="WV131" s="9"/>
      <c r="WW131" s="9"/>
      <c r="WX131" s="9"/>
      <c r="WY131" s="9"/>
      <c r="WZ131" s="9"/>
      <c r="XA131" s="9"/>
      <c r="XB131" s="9"/>
      <c r="XC131" s="9"/>
      <c r="XD131" s="9"/>
      <c r="XE131" s="9"/>
      <c r="XF131" s="9"/>
      <c r="XG131" s="9"/>
      <c r="XH131" s="9"/>
      <c r="XI131" s="9"/>
      <c r="XJ131" s="9"/>
      <c r="XK131" s="9"/>
      <c r="XL131" s="9"/>
      <c r="XM131" s="9"/>
      <c r="XN131" s="9"/>
      <c r="XO131" s="9"/>
      <c r="XP131" s="9"/>
      <c r="XQ131" s="9"/>
      <c r="XR131" s="9"/>
      <c r="XS131" s="9"/>
      <c r="XT131" s="9"/>
      <c r="XU131" s="9"/>
      <c r="XV131" s="9"/>
      <c r="XW131" s="9"/>
      <c r="XX131" s="9"/>
      <c r="XY131" s="9"/>
      <c r="XZ131" s="9"/>
      <c r="YA131" s="9"/>
      <c r="YB131" s="9"/>
      <c r="YC131" s="9"/>
      <c r="YD131" s="9"/>
      <c r="YE131" s="9"/>
      <c r="YF131" s="9"/>
      <c r="YG131" s="9"/>
      <c r="YH131" s="9"/>
      <c r="YI131" s="9"/>
      <c r="YJ131" s="9"/>
      <c r="YK131" s="9"/>
      <c r="YL131" s="9"/>
      <c r="YM131" s="9"/>
      <c r="YN131" s="9"/>
      <c r="YO131" s="9"/>
      <c r="YP131" s="9"/>
      <c r="YQ131" s="9"/>
      <c r="YR131" s="9"/>
      <c r="YS131" s="9"/>
      <c r="YT131" s="9"/>
      <c r="YU131" s="9"/>
      <c r="YV131" s="9"/>
      <c r="YW131" s="9"/>
      <c r="YX131" s="9"/>
      <c r="YY131" s="9"/>
      <c r="YZ131" s="9"/>
      <c r="ZA131" s="9"/>
      <c r="ZB131" s="9"/>
      <c r="ZC131" s="9"/>
      <c r="ZD131" s="9"/>
      <c r="ZE131" s="9"/>
      <c r="ZF131" s="9"/>
      <c r="ZG131" s="9"/>
      <c r="ZH131" s="9"/>
      <c r="ZI131" s="9"/>
      <c r="ZJ131" s="9"/>
      <c r="ZK131" s="9"/>
      <c r="ZL131" s="9"/>
      <c r="ZM131" s="9"/>
      <c r="ZN131" s="9"/>
      <c r="ZO131" s="9"/>
      <c r="ZP131" s="9"/>
      <c r="ZQ131" s="9"/>
      <c r="ZR131" s="9"/>
      <c r="ZS131" s="9"/>
      <c r="ZT131" s="9"/>
      <c r="ZU131" s="9"/>
      <c r="ZV131" s="9"/>
      <c r="ZW131" s="9"/>
      <c r="ZX131" s="9"/>
      <c r="ZY131" s="9"/>
      <c r="ZZ131" s="9"/>
      <c r="AAA131" s="9"/>
      <c r="AAB131" s="9"/>
      <c r="AAC131" s="9"/>
      <c r="AAD131" s="9"/>
      <c r="AAE131" s="9"/>
      <c r="AAF131" s="9"/>
      <c r="AAG131" s="9"/>
      <c r="AAH131" s="9"/>
      <c r="AAI131" s="9"/>
      <c r="AAJ131" s="9"/>
      <c r="AAK131" s="9"/>
      <c r="AAL131" s="9"/>
      <c r="AAM131" s="9"/>
      <c r="AAN131" s="9"/>
      <c r="AAO131" s="9"/>
      <c r="AAP131" s="9"/>
      <c r="AAQ131" s="9"/>
      <c r="AAR131" s="9"/>
      <c r="AAS131" s="9"/>
      <c r="AAT131" s="9"/>
      <c r="AAU131" s="9"/>
      <c r="AAV131" s="9"/>
      <c r="AAW131" s="9"/>
      <c r="AAX131" s="9"/>
      <c r="AAY131" s="9"/>
      <c r="AAZ131" s="9"/>
      <c r="ABA131" s="9"/>
      <c r="ABB131" s="9"/>
      <c r="ABC131" s="9"/>
      <c r="ABD131" s="9"/>
      <c r="ABE131" s="9"/>
      <c r="ABF131" s="9"/>
      <c r="ABG131" s="9"/>
      <c r="ABH131" s="9"/>
      <c r="ABI131" s="9"/>
      <c r="ABJ131" s="9"/>
      <c r="ABK131" s="9"/>
      <c r="ABL131" s="9"/>
      <c r="ABM131" s="9"/>
      <c r="ABN131" s="9"/>
      <c r="ABO131" s="9"/>
      <c r="ABP131" s="9"/>
      <c r="ABQ131" s="9"/>
      <c r="ABR131" s="9"/>
      <c r="ABS131" s="9"/>
      <c r="ABT131" s="9"/>
      <c r="ABU131" s="9"/>
      <c r="ABV131" s="9"/>
      <c r="ABW131" s="9"/>
      <c r="ABX131" s="9"/>
      <c r="ABY131" s="9"/>
      <c r="ABZ131" s="9"/>
      <c r="ACA131" s="9"/>
      <c r="ACB131" s="9"/>
      <c r="ACC131" s="9"/>
      <c r="ACD131" s="9"/>
      <c r="ACE131" s="9"/>
      <c r="ACF131" s="9"/>
      <c r="ACG131" s="9"/>
      <c r="ACH131" s="9"/>
      <c r="ACI131" s="9"/>
      <c r="ACJ131" s="9"/>
      <c r="ACK131" s="9"/>
      <c r="ACL131" s="9"/>
      <c r="ACM131" s="9"/>
      <c r="ACN131" s="9"/>
      <c r="ACO131" s="9"/>
      <c r="ACP131" s="9"/>
      <c r="ACQ131" s="9"/>
      <c r="ACR131" s="9"/>
      <c r="ACS131" s="9"/>
      <c r="ACT131" s="9"/>
      <c r="ACU131" s="9"/>
      <c r="ACV131" s="9"/>
      <c r="ACW131" s="9"/>
      <c r="ACX131" s="9"/>
      <c r="ACY131" s="9"/>
      <c r="ACZ131" s="9"/>
      <c r="ADA131" s="9"/>
      <c r="ADB131" s="9"/>
      <c r="ADC131" s="9"/>
      <c r="ADD131" s="9"/>
      <c r="ADE131" s="9"/>
      <c r="ADF131" s="9"/>
      <c r="ADG131" s="9"/>
      <c r="ADH131" s="9"/>
      <c r="ADI131" s="9"/>
      <c r="ADJ131" s="9"/>
      <c r="ADK131" s="9"/>
      <c r="ADL131" s="9"/>
      <c r="ADM131" s="9"/>
      <c r="ADN131" s="9"/>
      <c r="ADO131" s="9"/>
      <c r="ADP131" s="9"/>
      <c r="ADQ131" s="9"/>
      <c r="ADR131" s="9"/>
      <c r="ADS131" s="9"/>
      <c r="ADT131" s="9"/>
      <c r="ADU131" s="9"/>
      <c r="ADV131" s="9"/>
      <c r="ADW131" s="9"/>
      <c r="ADX131" s="9"/>
      <c r="ADY131" s="9"/>
      <c r="ADZ131" s="9"/>
      <c r="AEA131" s="9"/>
      <c r="AEB131" s="9"/>
      <c r="AEC131" s="9"/>
      <c r="AED131" s="9"/>
      <c r="AEE131" s="9"/>
      <c r="AEF131" s="9"/>
      <c r="AEG131" s="9"/>
      <c r="AEH131" s="9"/>
      <c r="AEI131" s="9"/>
      <c r="AEJ131" s="9"/>
      <c r="AEK131" s="9"/>
      <c r="AEL131" s="9"/>
      <c r="AEM131" s="9"/>
      <c r="AEN131" s="9"/>
      <c r="AEO131" s="9"/>
      <c r="AEP131" s="9"/>
      <c r="AEQ131" s="9"/>
      <c r="AER131" s="9"/>
      <c r="AES131" s="9"/>
      <c r="AET131" s="9"/>
      <c r="AEU131" s="9"/>
      <c r="AEV131" s="9"/>
      <c r="AEW131" s="9"/>
      <c r="AEX131" s="9"/>
      <c r="AEY131" s="9"/>
      <c r="AEZ131" s="9"/>
      <c r="AFA131" s="9"/>
      <c r="AFB131" s="9"/>
      <c r="AFC131" s="9"/>
      <c r="AFD131" s="9"/>
      <c r="AFE131" s="9"/>
      <c r="AFF131" s="9"/>
      <c r="AFG131" s="9"/>
      <c r="AFH131" s="9"/>
      <c r="AFI131" s="9"/>
      <c r="AFJ131" s="9"/>
      <c r="AFK131" s="9"/>
      <c r="AFL131" s="9"/>
      <c r="AFM131" s="9"/>
      <c r="AFN131" s="9"/>
      <c r="AFO131" s="9"/>
      <c r="AFP131" s="9"/>
      <c r="AFQ131" s="9"/>
      <c r="AFR131" s="9"/>
      <c r="AFS131" s="9"/>
      <c r="AFT131" s="9"/>
      <c r="AFU131" s="9"/>
      <c r="AFV131" s="9"/>
      <c r="AFW131" s="9"/>
      <c r="AFX131" s="9"/>
      <c r="AFY131" s="9"/>
      <c r="AFZ131" s="9"/>
      <c r="AGA131" s="9"/>
      <c r="AGB131" s="9"/>
      <c r="AGC131" s="9"/>
      <c r="AGD131" s="9"/>
      <c r="AGE131" s="9"/>
      <c r="AGF131" s="9"/>
      <c r="AGG131" s="9"/>
      <c r="AGH131" s="9"/>
      <c r="AGI131" s="9"/>
      <c r="AGJ131" s="9"/>
      <c r="AGK131" s="9"/>
      <c r="AGL131" s="9"/>
      <c r="AGM131" s="9"/>
      <c r="AGN131" s="9"/>
      <c r="AGO131" s="9"/>
      <c r="AGP131" s="9"/>
      <c r="AGQ131" s="9"/>
      <c r="AGR131" s="9"/>
      <c r="AGS131" s="9"/>
      <c r="AGT131" s="9"/>
      <c r="AGU131" s="9"/>
      <c r="AGV131" s="9"/>
      <c r="AGW131" s="9"/>
      <c r="AGX131" s="9"/>
      <c r="AGY131" s="9"/>
      <c r="AGZ131" s="9"/>
      <c r="AHA131" s="9"/>
      <c r="AHB131" s="9"/>
      <c r="AHC131" s="9"/>
      <c r="AHD131" s="9"/>
      <c r="AHE131" s="9"/>
      <c r="AHF131" s="9"/>
      <c r="AHG131" s="9"/>
      <c r="AHH131" s="9"/>
      <c r="AHI131" s="9"/>
      <c r="AHJ131" s="9"/>
      <c r="AHK131" s="9"/>
      <c r="AHL131" s="9"/>
      <c r="AHM131" s="9"/>
      <c r="AHN131" s="9"/>
      <c r="AHO131" s="9"/>
      <c r="AHP131" s="9"/>
      <c r="AHQ131" s="9"/>
      <c r="AHR131" s="9"/>
      <c r="AHS131" s="9"/>
      <c r="AHT131" s="9"/>
      <c r="AHU131" s="9"/>
      <c r="AHV131" s="9"/>
      <c r="AHW131" s="9"/>
      <c r="AHX131" s="9"/>
      <c r="AHY131" s="9"/>
      <c r="AHZ131" s="9"/>
      <c r="AIA131" s="9"/>
      <c r="AIB131" s="9"/>
      <c r="AIC131" s="9"/>
      <c r="AID131" s="9"/>
      <c r="AIE131" s="9"/>
      <c r="AIF131" s="9"/>
      <c r="AIG131" s="9"/>
      <c r="AIH131" s="9"/>
      <c r="AII131" s="9"/>
      <c r="AIJ131" s="9"/>
      <c r="AIK131" s="9"/>
      <c r="AIL131" s="9"/>
      <c r="AIM131" s="9"/>
      <c r="AIN131" s="9"/>
      <c r="AIO131" s="9"/>
      <c r="AIP131" s="9"/>
      <c r="AIQ131" s="9"/>
      <c r="AIR131" s="9"/>
      <c r="AIS131" s="9"/>
      <c r="AIT131" s="9"/>
      <c r="AIU131" s="9"/>
      <c r="AIV131" s="9"/>
      <c r="AIW131" s="9"/>
      <c r="AIX131" s="9"/>
      <c r="AIY131" s="9"/>
      <c r="AIZ131" s="9"/>
      <c r="AJA131" s="9"/>
      <c r="AJB131" s="9"/>
      <c r="AJC131" s="9"/>
      <c r="AJD131" s="9"/>
      <c r="AJE131" s="9"/>
      <c r="AJF131" s="9"/>
      <c r="AJG131" s="9"/>
      <c r="AJH131" s="9"/>
      <c r="AJI131" s="9"/>
      <c r="AJJ131" s="9"/>
      <c r="AJK131" s="9"/>
      <c r="AJL131" s="9"/>
      <c r="AJM131" s="9"/>
      <c r="AJN131" s="9"/>
      <c r="AJO131" s="9"/>
      <c r="AJP131" s="9"/>
      <c r="AJQ131" s="9"/>
      <c r="AJR131" s="9"/>
      <c r="AJS131" s="9"/>
      <c r="AJT131" s="9"/>
      <c r="AJU131" s="9"/>
      <c r="AJV131" s="9"/>
      <c r="AJW131" s="9"/>
      <c r="AJX131" s="9"/>
      <c r="AJY131" s="9"/>
      <c r="AJZ131" s="9"/>
      <c r="AKA131" s="9"/>
      <c r="AKB131" s="9"/>
      <c r="AKC131" s="9"/>
      <c r="AKD131" s="9"/>
      <c r="AKE131" s="9"/>
      <c r="AKF131" s="9"/>
      <c r="AKG131" s="9"/>
      <c r="AKH131" s="9"/>
      <c r="AKI131" s="9"/>
      <c r="AKJ131" s="9"/>
      <c r="AKK131" s="9"/>
      <c r="AKL131" s="9"/>
      <c r="AKM131" s="9"/>
      <c r="AKN131" s="9"/>
      <c r="AKO131" s="9"/>
      <c r="AKP131" s="9"/>
      <c r="AKQ131" s="9"/>
      <c r="AKR131" s="9"/>
      <c r="AKS131" s="9"/>
      <c r="AKT131" s="9"/>
      <c r="AKU131" s="9"/>
      <c r="AKV131" s="9"/>
      <c r="AKW131" s="9"/>
      <c r="AKX131" s="9"/>
      <c r="AKY131" s="9"/>
      <c r="AKZ131" s="9"/>
      <c r="ALA131" s="9"/>
      <c r="ALB131" s="9"/>
      <c r="ALC131" s="9"/>
      <c r="ALD131" s="9"/>
      <c r="ALE131" s="9"/>
      <c r="ALF131" s="9"/>
      <c r="ALG131" s="9"/>
      <c r="ALH131" s="9"/>
      <c r="ALI131" s="9"/>
      <c r="ALJ131" s="9"/>
      <c r="ALK131" s="9"/>
      <c r="ALL131" s="9"/>
      <c r="ALM131" s="9"/>
      <c r="ALN131" s="9"/>
      <c r="ALO131" s="9"/>
      <c r="ALP131" s="9"/>
      <c r="ALQ131" s="9"/>
      <c r="ALR131" s="9"/>
      <c r="ALS131" s="9"/>
      <c r="ALT131" s="9"/>
      <c r="ALU131" s="9"/>
      <c r="ALV131" s="9"/>
      <c r="ALW131" s="9"/>
      <c r="ALX131" s="9"/>
      <c r="ALY131" s="9"/>
      <c r="ALZ131" s="9"/>
      <c r="AMA131" s="9"/>
      <c r="AMB131" s="9"/>
      <c r="AMC131" s="9"/>
      <c r="AMD131" s="9"/>
      <c r="AME131" s="9"/>
      <c r="AMF131" s="9"/>
      <c r="AMG131" s="9"/>
      <c r="AMH131" s="9"/>
      <c r="AMI131" s="9"/>
      <c r="AMJ131" s="9"/>
      <c r="AMK131" s="9"/>
      <c r="AML131" s="9"/>
      <c r="AMM131" s="9"/>
      <c r="AMN131" s="9"/>
      <c r="AMO131" s="9"/>
      <c r="AMP131" s="9"/>
      <c r="AMQ131" s="9"/>
      <c r="AMR131" s="9"/>
      <c r="AMS131" s="9"/>
      <c r="AMT131" s="9"/>
      <c r="AMU131" s="9"/>
      <c r="AMV131" s="9"/>
      <c r="AMW131" s="9"/>
      <c r="AMX131" s="9"/>
      <c r="AMY131" s="9"/>
      <c r="AMZ131" s="9"/>
      <c r="ANA131" s="9"/>
      <c r="ANB131" s="9"/>
      <c r="ANC131" s="9"/>
      <c r="AND131" s="9"/>
      <c r="ANE131" s="9"/>
      <c r="ANF131" s="9"/>
      <c r="ANG131" s="9"/>
      <c r="ANH131" s="9"/>
      <c r="ANI131" s="9"/>
      <c r="ANJ131" s="9"/>
      <c r="ANK131" s="9"/>
      <c r="ANL131" s="9"/>
      <c r="ANM131" s="9"/>
      <c r="ANN131" s="9"/>
      <c r="ANO131" s="9"/>
      <c r="ANP131" s="9"/>
      <c r="ANQ131" s="9"/>
      <c r="ANR131" s="9"/>
      <c r="ANS131" s="9"/>
      <c r="ANT131" s="9"/>
      <c r="ANU131" s="9"/>
      <c r="ANV131" s="9"/>
      <c r="ANW131" s="9"/>
      <c r="ANX131" s="9"/>
      <c r="ANY131" s="9"/>
      <c r="ANZ131" s="9"/>
      <c r="AOA131" s="9"/>
      <c r="AOB131" s="9"/>
      <c r="AOC131" s="9"/>
      <c r="AOD131" s="9"/>
      <c r="AOE131" s="9"/>
      <c r="AOF131" s="9"/>
      <c r="AOG131" s="9"/>
      <c r="AOH131" s="9"/>
      <c r="AOI131" s="9"/>
      <c r="AOJ131" s="9"/>
      <c r="AOK131" s="9"/>
      <c r="AOL131" s="9"/>
      <c r="AOM131" s="9"/>
      <c r="AON131" s="9"/>
      <c r="AOO131" s="9"/>
      <c r="AOP131" s="9"/>
      <c r="AOQ131" s="9"/>
      <c r="AOR131" s="9"/>
      <c r="AOS131" s="9"/>
      <c r="AOT131" s="9"/>
      <c r="AOU131" s="9"/>
      <c r="AOV131" s="9"/>
      <c r="AOW131" s="9"/>
      <c r="AOX131" s="9"/>
      <c r="AOY131" s="9"/>
      <c r="AOZ131" s="9"/>
      <c r="APA131" s="9"/>
      <c r="APB131" s="9"/>
      <c r="APC131" s="9"/>
      <c r="APD131" s="9"/>
      <c r="APE131" s="9"/>
      <c r="APF131" s="9"/>
      <c r="APG131" s="9"/>
      <c r="APH131" s="9"/>
      <c r="API131" s="9"/>
      <c r="APJ131" s="9"/>
      <c r="APK131" s="9"/>
      <c r="APL131" s="9"/>
      <c r="APM131" s="9"/>
      <c r="APN131" s="9"/>
      <c r="APO131" s="9"/>
      <c r="APP131" s="9"/>
      <c r="APQ131" s="9"/>
      <c r="APR131" s="9"/>
      <c r="APS131" s="9"/>
      <c r="APT131" s="9"/>
      <c r="APU131" s="9"/>
      <c r="APV131" s="9"/>
      <c r="APW131" s="9"/>
      <c r="APX131" s="9"/>
      <c r="APY131" s="9"/>
      <c r="APZ131" s="9"/>
      <c r="AQA131" s="9"/>
      <c r="AQB131" s="9"/>
      <c r="AQC131" s="9"/>
      <c r="AQD131" s="9"/>
      <c r="AQE131" s="9"/>
      <c r="AQF131" s="9"/>
      <c r="AQG131" s="9"/>
      <c r="AQH131" s="9"/>
      <c r="AQI131" s="9"/>
      <c r="AQJ131" s="9"/>
      <c r="AQK131" s="9"/>
      <c r="AQL131" s="9"/>
      <c r="AQM131" s="9"/>
      <c r="AQN131" s="9"/>
      <c r="AQO131" s="9"/>
      <c r="AQP131" s="9"/>
      <c r="AQQ131" s="9"/>
      <c r="AQR131" s="9"/>
      <c r="AQS131" s="9"/>
      <c r="AQT131" s="9"/>
      <c r="AQU131" s="9"/>
      <c r="AQV131" s="9"/>
      <c r="AQW131" s="9"/>
      <c r="AQX131" s="9"/>
      <c r="AQY131" s="9"/>
      <c r="AQZ131" s="9"/>
      <c r="ARA131" s="9"/>
      <c r="ARB131" s="9"/>
      <c r="ARC131" s="9"/>
      <c r="ARD131" s="9"/>
      <c r="ARE131" s="9"/>
      <c r="ARF131" s="9"/>
      <c r="ARG131" s="9"/>
      <c r="ARH131" s="9"/>
      <c r="ARI131" s="9"/>
      <c r="ARJ131" s="9"/>
      <c r="ARK131" s="9"/>
      <c r="ARL131" s="9"/>
      <c r="ARM131" s="9"/>
      <c r="ARN131" s="9"/>
      <c r="ARO131" s="9"/>
      <c r="ARP131" s="9"/>
      <c r="ARQ131" s="9"/>
      <c r="ARR131" s="9"/>
      <c r="ARS131" s="9"/>
      <c r="ART131" s="9"/>
      <c r="ARU131" s="9"/>
      <c r="ARV131" s="9"/>
      <c r="ARW131" s="9"/>
      <c r="ARX131" s="9"/>
      <c r="ARY131" s="9"/>
      <c r="ARZ131" s="9"/>
      <c r="ASA131" s="9"/>
      <c r="ASB131" s="9"/>
      <c r="ASC131" s="9"/>
      <c r="ASD131" s="9"/>
      <c r="ASE131" s="9"/>
      <c r="ASF131" s="9"/>
      <c r="ASG131" s="9"/>
      <c r="ASH131" s="9"/>
      <c r="ASI131" s="9"/>
      <c r="ASJ131" s="9"/>
      <c r="ASK131" s="9"/>
      <c r="ASL131" s="9"/>
      <c r="ASM131" s="9"/>
      <c r="ASN131" s="9"/>
      <c r="ASO131" s="9"/>
      <c r="ASP131" s="9"/>
      <c r="ASQ131" s="9"/>
      <c r="ASR131" s="9"/>
      <c r="ASS131" s="9"/>
      <c r="AST131" s="9"/>
      <c r="ASU131" s="9"/>
      <c r="ASV131" s="9"/>
      <c r="ASW131" s="9"/>
      <c r="ASX131" s="9"/>
      <c r="ASY131" s="9"/>
      <c r="ASZ131" s="9"/>
      <c r="ATA131" s="9"/>
      <c r="ATB131" s="9"/>
      <c r="ATC131" s="9"/>
      <c r="ATD131" s="9"/>
      <c r="ATE131" s="9"/>
      <c r="ATF131" s="9"/>
      <c r="ATG131" s="9"/>
      <c r="ATH131" s="9"/>
      <c r="ATI131" s="9"/>
      <c r="ATJ131" s="9"/>
      <c r="ATK131" s="9"/>
      <c r="ATL131" s="9"/>
      <c r="ATM131" s="9"/>
      <c r="ATN131" s="9"/>
      <c r="ATO131" s="9"/>
      <c r="ATP131" s="9"/>
      <c r="ATQ131" s="9"/>
      <c r="ATR131" s="9"/>
      <c r="ATS131" s="9"/>
      <c r="ATT131" s="9"/>
      <c r="ATU131" s="9"/>
      <c r="ATV131" s="9"/>
      <c r="ATW131" s="9"/>
      <c r="ATX131" s="9"/>
      <c r="ATY131" s="9"/>
      <c r="ATZ131" s="9"/>
      <c r="AUA131" s="9"/>
      <c r="AUB131" s="9"/>
      <c r="AUC131" s="9"/>
      <c r="AUD131" s="9"/>
      <c r="AUE131" s="9"/>
      <c r="AUF131" s="9"/>
      <c r="AUG131" s="9"/>
      <c r="AUH131" s="9"/>
      <c r="AUI131" s="9"/>
      <c r="AUJ131" s="9"/>
      <c r="AUK131" s="9"/>
      <c r="AUL131" s="9"/>
      <c r="AUM131" s="9"/>
      <c r="AUN131" s="9"/>
      <c r="AUO131" s="9"/>
      <c r="AUP131" s="9"/>
      <c r="AUQ131" s="9"/>
      <c r="AUR131" s="9"/>
      <c r="AUS131" s="9"/>
      <c r="AUT131" s="9"/>
      <c r="AUU131" s="9"/>
      <c r="AUV131" s="9"/>
      <c r="AUW131" s="9"/>
      <c r="AUX131" s="9"/>
      <c r="AUY131" s="9"/>
      <c r="AUZ131" s="9"/>
      <c r="AVA131" s="9"/>
      <c r="AVB131" s="9"/>
      <c r="AVC131" s="9"/>
      <c r="AVD131" s="9"/>
      <c r="AVE131" s="9"/>
      <c r="AVF131" s="9"/>
      <c r="AVG131" s="9"/>
      <c r="AVH131" s="9"/>
      <c r="AVI131" s="9"/>
      <c r="AVJ131" s="9"/>
      <c r="AVK131" s="9"/>
      <c r="AVL131" s="9"/>
      <c r="AVM131" s="9"/>
      <c r="AVN131" s="9"/>
      <c r="AVO131" s="9"/>
      <c r="AVP131" s="9"/>
      <c r="AVQ131" s="9"/>
      <c r="AVR131" s="9"/>
      <c r="AVS131" s="9"/>
      <c r="AVT131" s="9"/>
      <c r="AVU131" s="9"/>
      <c r="AVV131" s="9"/>
      <c r="AVW131" s="9"/>
      <c r="AVX131" s="9"/>
      <c r="AVY131" s="9"/>
      <c r="AVZ131" s="9"/>
      <c r="AWA131" s="9"/>
      <c r="AWB131" s="9"/>
      <c r="AWC131" s="9"/>
      <c r="AWD131" s="9"/>
      <c r="AWE131" s="9"/>
      <c r="AWF131" s="9"/>
      <c r="AWG131" s="9"/>
      <c r="AWH131" s="9"/>
      <c r="AWI131" s="9"/>
      <c r="AWJ131" s="9"/>
      <c r="AWK131" s="9"/>
      <c r="AWL131" s="9"/>
      <c r="AWM131" s="9"/>
      <c r="AWN131" s="9"/>
      <c r="AWO131" s="9"/>
      <c r="AWP131" s="9"/>
      <c r="AWQ131" s="9"/>
      <c r="AWR131" s="9"/>
      <c r="AWS131" s="9"/>
      <c r="AWT131" s="9"/>
      <c r="AWU131" s="9"/>
      <c r="AWV131" s="9"/>
      <c r="AWW131" s="9"/>
      <c r="AWX131" s="9"/>
      <c r="AWY131" s="9"/>
      <c r="AWZ131" s="9"/>
      <c r="AXA131" s="9"/>
      <c r="AXB131" s="9"/>
      <c r="AXC131" s="9"/>
      <c r="AXD131" s="9"/>
      <c r="AXE131" s="9"/>
      <c r="AXF131" s="9"/>
      <c r="AXG131" s="9"/>
      <c r="AXH131" s="9"/>
      <c r="AXI131" s="9"/>
      <c r="AXJ131" s="9"/>
      <c r="AXK131" s="9"/>
      <c r="AXL131" s="9"/>
      <c r="AXM131" s="9"/>
      <c r="AXN131" s="9"/>
      <c r="AXO131" s="9"/>
      <c r="AXP131" s="9"/>
      <c r="AXQ131" s="9"/>
      <c r="AXR131" s="9"/>
      <c r="AXS131" s="9"/>
      <c r="AXT131" s="9"/>
      <c r="AXU131" s="9"/>
      <c r="AXV131" s="9"/>
      <c r="AXW131" s="9"/>
      <c r="AXX131" s="9"/>
      <c r="AXY131" s="9"/>
      <c r="AXZ131" s="9"/>
      <c r="AYA131" s="9"/>
      <c r="AYB131" s="9"/>
      <c r="AYC131" s="9"/>
      <c r="AYD131" s="9"/>
      <c r="AYE131" s="9"/>
      <c r="AYF131" s="9"/>
      <c r="AYG131" s="9"/>
      <c r="AYH131" s="9"/>
      <c r="AYI131" s="9"/>
      <c r="AYJ131" s="9"/>
      <c r="AYK131" s="9"/>
      <c r="AYL131" s="9"/>
      <c r="AYM131" s="9"/>
      <c r="AYN131" s="9"/>
      <c r="AYO131" s="9"/>
      <c r="AYP131" s="9"/>
      <c r="AYQ131" s="9"/>
      <c r="AYR131" s="9"/>
      <c r="AYS131" s="9"/>
      <c r="AYT131" s="9"/>
      <c r="AYU131" s="9"/>
      <c r="AYV131" s="9"/>
      <c r="AYW131" s="9"/>
      <c r="AYX131" s="9"/>
      <c r="AYY131" s="9"/>
      <c r="AYZ131" s="9"/>
      <c r="AZA131" s="9"/>
      <c r="AZB131" s="9"/>
      <c r="AZC131" s="9"/>
      <c r="AZD131" s="9"/>
      <c r="AZE131" s="9"/>
      <c r="AZF131" s="9"/>
      <c r="AZG131" s="9"/>
      <c r="AZH131" s="9"/>
      <c r="AZI131" s="9"/>
      <c r="AZJ131" s="9"/>
      <c r="AZK131" s="9"/>
      <c r="AZL131" s="9"/>
      <c r="AZM131" s="9"/>
      <c r="AZN131" s="9"/>
      <c r="AZO131" s="9"/>
      <c r="AZP131" s="9"/>
      <c r="AZQ131" s="9"/>
      <c r="AZR131" s="9"/>
      <c r="AZS131" s="9"/>
      <c r="AZT131" s="9"/>
      <c r="AZU131" s="9"/>
      <c r="AZV131" s="9"/>
      <c r="AZW131" s="9"/>
      <c r="AZX131" s="9"/>
      <c r="AZY131" s="9"/>
      <c r="AZZ131" s="9"/>
      <c r="BAA131" s="9"/>
      <c r="BAB131" s="9"/>
      <c r="BAC131" s="9"/>
      <c r="BAD131" s="9"/>
      <c r="BAE131" s="9"/>
      <c r="BAF131" s="9"/>
      <c r="BAG131" s="9"/>
      <c r="BAH131" s="9"/>
      <c r="BAI131" s="9"/>
      <c r="BAJ131" s="9"/>
      <c r="BAK131" s="9"/>
      <c r="BAL131" s="9"/>
      <c r="BAM131" s="9"/>
      <c r="BAN131" s="9"/>
      <c r="BAO131" s="9"/>
      <c r="BAP131" s="9"/>
      <c r="BAQ131" s="9"/>
      <c r="BAR131" s="9"/>
      <c r="BAS131" s="9"/>
      <c r="BAT131" s="9"/>
      <c r="BAU131" s="9"/>
      <c r="BAV131" s="9"/>
      <c r="BAW131" s="9"/>
      <c r="BAX131" s="9"/>
      <c r="BAY131" s="9"/>
      <c r="BAZ131" s="9"/>
      <c r="BBA131" s="9"/>
      <c r="BBB131" s="9"/>
      <c r="BBC131" s="9"/>
      <c r="BBD131" s="9"/>
      <c r="BBE131" s="9"/>
      <c r="BBF131" s="9"/>
      <c r="BBG131" s="9"/>
      <c r="BBH131" s="9"/>
      <c r="BBI131" s="9"/>
      <c r="BBJ131" s="9"/>
      <c r="BBK131" s="9"/>
      <c r="BBL131" s="9"/>
      <c r="BBM131" s="9"/>
      <c r="BBN131" s="9"/>
      <c r="BBO131" s="9"/>
      <c r="BBP131" s="9"/>
      <c r="BBQ131" s="9"/>
      <c r="BBR131" s="9"/>
      <c r="BBS131" s="9"/>
      <c r="BBT131" s="9"/>
      <c r="BBU131" s="9"/>
      <c r="BBV131" s="9"/>
      <c r="BBW131" s="9"/>
      <c r="BBX131" s="9"/>
      <c r="BBY131" s="9"/>
      <c r="BBZ131" s="9"/>
      <c r="BCA131" s="9"/>
      <c r="BCB131" s="9"/>
      <c r="BCC131" s="9"/>
      <c r="BCD131" s="9"/>
      <c r="BCE131" s="9"/>
      <c r="BCF131" s="9"/>
      <c r="BCG131" s="9"/>
      <c r="BCH131" s="9"/>
      <c r="BCI131" s="9"/>
      <c r="BCJ131" s="9"/>
      <c r="BCK131" s="9"/>
      <c r="BCL131" s="9"/>
      <c r="BCM131" s="9"/>
      <c r="BCN131" s="9"/>
      <c r="BCO131" s="9"/>
      <c r="BCP131" s="9"/>
      <c r="BCQ131" s="9"/>
      <c r="BCR131" s="9"/>
      <c r="BCS131" s="9"/>
      <c r="BCT131" s="9"/>
      <c r="BCU131" s="9"/>
      <c r="BCV131" s="9"/>
      <c r="BCW131" s="9"/>
      <c r="BCX131" s="9"/>
      <c r="BCY131" s="9"/>
      <c r="BCZ131" s="9"/>
      <c r="BDA131" s="9"/>
      <c r="BDB131" s="9"/>
      <c r="BDC131" s="9"/>
      <c r="BDD131" s="9"/>
      <c r="BDE131" s="9"/>
      <c r="BDF131" s="9"/>
      <c r="BDG131" s="9"/>
      <c r="BDH131" s="9"/>
      <c r="BDI131" s="9"/>
      <c r="BDJ131" s="9"/>
      <c r="BDK131" s="9"/>
      <c r="BDL131" s="9"/>
      <c r="BDM131" s="9"/>
      <c r="BDN131" s="9"/>
      <c r="BDO131" s="9"/>
      <c r="BDP131" s="9"/>
      <c r="BDQ131" s="9"/>
      <c r="BDR131" s="9"/>
      <c r="BDS131" s="9"/>
      <c r="BDT131" s="9"/>
      <c r="BDU131" s="9"/>
      <c r="BDV131" s="9"/>
      <c r="BDW131" s="9"/>
      <c r="BDX131" s="9"/>
      <c r="BDY131" s="9"/>
      <c r="BDZ131" s="9"/>
      <c r="BEA131" s="9"/>
      <c r="BEB131" s="9"/>
      <c r="BEC131" s="9"/>
      <c r="BED131" s="9"/>
      <c r="BEE131" s="9"/>
      <c r="BEF131" s="9"/>
      <c r="BEG131" s="9"/>
      <c r="BEH131" s="9"/>
      <c r="BEI131" s="9"/>
      <c r="BEJ131" s="9"/>
      <c r="BEK131" s="9"/>
      <c r="BEL131" s="9"/>
      <c r="BEM131" s="9"/>
      <c r="BEN131" s="9"/>
      <c r="BEO131" s="9"/>
      <c r="BEP131" s="9"/>
      <c r="BEQ131" s="9"/>
    </row>
    <row r="132" spans="11:1499" x14ac:dyDescent="0.25">
      <c r="K132" s="24"/>
      <c r="L132" s="10"/>
      <c r="M132" s="10"/>
      <c r="N132" s="10"/>
      <c r="O132" s="10"/>
      <c r="P132" s="10"/>
      <c r="Q132" s="10"/>
      <c r="R132" s="11"/>
      <c r="S132" s="24"/>
      <c r="T132" s="10"/>
      <c r="U132" s="10"/>
      <c r="V132" s="10"/>
      <c r="W132" s="11"/>
      <c r="X132" s="24"/>
      <c r="Y132" s="10"/>
      <c r="Z132" s="10"/>
      <c r="AA132" s="10"/>
      <c r="AB132" s="10"/>
      <c r="AC132" s="11"/>
      <c r="AD132" s="24"/>
      <c r="AE132" s="10"/>
      <c r="AF132" s="10"/>
      <c r="AG132" s="10"/>
      <c r="AH132" s="10"/>
      <c r="AI132" s="10"/>
      <c r="AJ132" s="10"/>
      <c r="AK132" s="10"/>
      <c r="AL132" s="11"/>
      <c r="AM132" s="24"/>
      <c r="AN132" s="11"/>
      <c r="AO132" s="24"/>
      <c r="AP132" s="10"/>
      <c r="AQ132" s="10"/>
      <c r="AR132" s="10"/>
      <c r="AS132" s="10"/>
      <c r="AT132" s="10"/>
      <c r="AU132" s="10"/>
      <c r="AV132" s="10"/>
      <c r="AW132" s="10"/>
      <c r="AX132" s="10"/>
      <c r="AY132" s="10"/>
      <c r="AZ132" s="24"/>
      <c r="BA132" s="10"/>
      <c r="BB132" s="10"/>
      <c r="BC132" s="10"/>
      <c r="BD132" s="24"/>
      <c r="BE132" s="10"/>
      <c r="BF132" s="10"/>
      <c r="BG132" s="10"/>
      <c r="BH132" s="10"/>
      <c r="BI132" s="11"/>
      <c r="BJ132" s="12"/>
      <c r="BK132" s="15"/>
      <c r="BL132" s="13"/>
      <c r="BM132" s="12"/>
      <c r="BN132" s="15"/>
      <c r="BO132" s="15"/>
      <c r="BP132" s="15"/>
      <c r="BQ132" s="10"/>
      <c r="BR132" s="10"/>
      <c r="BS132" s="15"/>
      <c r="BT132" s="13"/>
      <c r="BU132" s="12"/>
      <c r="BV132" s="15"/>
      <c r="BW132" s="13"/>
      <c r="BX132" s="12"/>
      <c r="BY132" s="15"/>
      <c r="BZ132" s="13"/>
      <c r="CO132" s="31" t="str">
        <f t="shared" si="117"/>
        <v/>
      </c>
      <c r="CP132" s="31" t="str">
        <f t="shared" si="88"/>
        <v/>
      </c>
      <c r="CQ132" s="31" t="str">
        <f t="shared" si="89"/>
        <v/>
      </c>
      <c r="CR132" s="31" t="str">
        <f t="shared" si="90"/>
        <v/>
      </c>
      <c r="CS132" s="31" t="str">
        <f t="shared" si="91"/>
        <v/>
      </c>
      <c r="CT132" s="31" t="str">
        <f t="shared" si="92"/>
        <v/>
      </c>
      <c r="CU132" s="31" t="str">
        <f t="shared" si="93"/>
        <v/>
      </c>
      <c r="CV132" s="31" t="str">
        <f t="shared" si="94"/>
        <v/>
      </c>
      <c r="CW132" s="31" t="str">
        <f t="shared" si="95"/>
        <v/>
      </c>
      <c r="CX132" s="31" t="str">
        <f t="shared" si="96"/>
        <v/>
      </c>
      <c r="CY132" s="31" t="str">
        <f t="shared" si="97"/>
        <v/>
      </c>
      <c r="CZ132" s="31" t="str">
        <f t="shared" si="98"/>
        <v/>
      </c>
      <c r="DA132" s="31" t="str">
        <f t="shared" si="99"/>
        <v/>
      </c>
      <c r="DB132" s="31" t="str">
        <f t="shared" si="100"/>
        <v/>
      </c>
      <c r="DC132" s="31" t="str">
        <f t="shared" si="101"/>
        <v/>
      </c>
      <c r="DD132" s="31" t="str">
        <f t="shared" si="102"/>
        <v/>
      </c>
      <c r="DE132" s="31" t="str">
        <f t="shared" si="103"/>
        <v/>
      </c>
      <c r="DF132" s="31" t="str">
        <f t="shared" si="104"/>
        <v/>
      </c>
      <c r="DG132" s="31" t="str">
        <f t="shared" si="105"/>
        <v/>
      </c>
      <c r="DH132" s="31" t="str">
        <f t="shared" si="106"/>
        <v/>
      </c>
      <c r="DI132" s="31" t="str">
        <f t="shared" si="107"/>
        <v/>
      </c>
      <c r="DJ132" s="31" t="str">
        <f t="shared" si="74"/>
        <v/>
      </c>
      <c r="DK132" s="31" t="str">
        <f t="shared" si="108"/>
        <v/>
      </c>
      <c r="DL132" s="31" t="str">
        <f t="shared" si="109"/>
        <v/>
      </c>
      <c r="DM132" s="31" t="str">
        <f t="shared" si="110"/>
        <v/>
      </c>
      <c r="DN132" s="31" t="str">
        <f t="shared" si="111"/>
        <v/>
      </c>
      <c r="DO132" s="31" t="str">
        <f t="shared" si="112"/>
        <v/>
      </c>
      <c r="DP132" s="31" t="str">
        <f t="shared" si="113"/>
        <v/>
      </c>
      <c r="DQ132" s="31" t="str">
        <f t="shared" si="75"/>
        <v/>
      </c>
      <c r="DR132" s="31" t="str">
        <f t="shared" si="76"/>
        <v/>
      </c>
      <c r="DS132" s="21" t="str">
        <f t="shared" si="77"/>
        <v/>
      </c>
      <c r="DT132" s="31" t="str">
        <f t="shared" si="78"/>
        <v/>
      </c>
      <c r="DU132" s="31" t="e">
        <f t="shared" si="114"/>
        <v>#DIV/0!</v>
      </c>
      <c r="DV132" s="31" t="str">
        <f t="shared" si="79"/>
        <v/>
      </c>
      <c r="DW132" s="31" t="str">
        <f t="shared" si="80"/>
        <v/>
      </c>
      <c r="DX132" s="31" t="str">
        <f t="shared" si="81"/>
        <v/>
      </c>
      <c r="DY132" s="31">
        <f t="shared" si="115"/>
        <v>0</v>
      </c>
      <c r="DZ132" s="31" t="str">
        <f t="shared" si="82"/>
        <v/>
      </c>
      <c r="EA132" s="31" t="str">
        <f t="shared" si="83"/>
        <v/>
      </c>
      <c r="EB132" s="31" t="str">
        <f t="shared" si="84"/>
        <v/>
      </c>
      <c r="EC132" s="31">
        <f t="shared" si="116"/>
        <v>0</v>
      </c>
      <c r="ED132" s="31" t="str">
        <f t="shared" si="85"/>
        <v/>
      </c>
      <c r="EE132" s="31" t="str">
        <f t="shared" si="86"/>
        <v/>
      </c>
      <c r="EF132" s="31" t="str">
        <f t="shared" si="87"/>
        <v/>
      </c>
      <c r="EG132" s="9"/>
      <c r="EH132" s="9"/>
      <c r="EI132" s="9"/>
      <c r="EJ132" s="9"/>
      <c r="EK132" s="9"/>
      <c r="EL132" s="9"/>
      <c r="EM132" s="9"/>
      <c r="EN132" s="9"/>
      <c r="EO132" s="9"/>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c r="FQ132" s="9"/>
      <c r="FR132" s="9"/>
      <c r="FS132" s="9"/>
      <c r="FT132" s="9"/>
      <c r="FU132" s="9"/>
      <c r="FV132" s="9"/>
      <c r="FW132" s="9"/>
      <c r="FX132" s="9"/>
      <c r="FY132" s="9"/>
      <c r="FZ132" s="9"/>
      <c r="GA132" s="9"/>
      <c r="GB132" s="9"/>
      <c r="GC132" s="9"/>
      <c r="GD132" s="9"/>
      <c r="GE132" s="9"/>
      <c r="GF132" s="9"/>
      <c r="GG132" s="9"/>
      <c r="GH132" s="9"/>
      <c r="GI132" s="9"/>
      <c r="GJ132" s="9"/>
      <c r="GK132" s="9"/>
      <c r="GL132" s="9"/>
      <c r="GM132" s="9"/>
      <c r="GN132" s="9"/>
      <c r="GO132" s="9"/>
      <c r="GP132" s="9"/>
      <c r="GQ132" s="9"/>
      <c r="GR132" s="9"/>
      <c r="GS132" s="9"/>
      <c r="GT132" s="9"/>
      <c r="GU132" s="9"/>
      <c r="GV132" s="9"/>
      <c r="GW132" s="9"/>
      <c r="GX132" s="9"/>
      <c r="GY132" s="9"/>
      <c r="GZ132" s="9"/>
      <c r="HA132" s="9"/>
      <c r="HB132" s="9"/>
      <c r="HC132" s="9"/>
      <c r="HD132" s="9"/>
      <c r="HE132" s="9"/>
      <c r="HF132" s="9"/>
      <c r="HG132" s="9"/>
      <c r="HH132" s="9"/>
      <c r="HI132" s="9"/>
      <c r="HJ132" s="9"/>
      <c r="HK132" s="9"/>
      <c r="HL132" s="9"/>
      <c r="HM132" s="9"/>
      <c r="HN132" s="9"/>
      <c r="HO132" s="9"/>
      <c r="HP132" s="9"/>
      <c r="HQ132" s="9"/>
      <c r="HR132" s="9"/>
      <c r="HS132" s="9"/>
      <c r="HT132" s="9"/>
      <c r="HU132" s="9"/>
      <c r="HV132" s="9"/>
      <c r="HW132" s="9"/>
      <c r="HX132" s="9"/>
      <c r="HY132" s="9"/>
      <c r="HZ132" s="9"/>
      <c r="IA132" s="9"/>
      <c r="IB132" s="9"/>
      <c r="IC132" s="9"/>
      <c r="ID132" s="9"/>
      <c r="IE132" s="9"/>
      <c r="IF132" s="9"/>
      <c r="IG132" s="9"/>
      <c r="IH132" s="9"/>
      <c r="II132" s="9"/>
      <c r="IJ132" s="9"/>
      <c r="IK132" s="9"/>
      <c r="IL132" s="9"/>
      <c r="IM132" s="9"/>
      <c r="IN132" s="9"/>
      <c r="IO132" s="9"/>
      <c r="IP132" s="9"/>
      <c r="IQ132" s="9"/>
      <c r="IR132" s="9"/>
      <c r="IS132" s="9"/>
      <c r="IT132" s="9"/>
      <c r="IU132" s="9"/>
      <c r="IV132" s="9"/>
      <c r="IW132" s="9"/>
      <c r="IX132" s="9"/>
      <c r="IY132" s="9"/>
      <c r="IZ132" s="9"/>
      <c r="JA132" s="9"/>
      <c r="JB132" s="9"/>
      <c r="JC132" s="9"/>
      <c r="JD132" s="9"/>
      <c r="JE132" s="9"/>
      <c r="JF132" s="9"/>
      <c r="JG132" s="9"/>
      <c r="JH132" s="9"/>
      <c r="JI132" s="9"/>
      <c r="JJ132" s="9"/>
      <c r="JK132" s="9"/>
      <c r="JL132" s="9"/>
      <c r="JM132" s="9"/>
      <c r="JN132" s="9"/>
      <c r="JO132" s="9"/>
      <c r="JP132" s="9"/>
      <c r="JQ132" s="9"/>
      <c r="JR132" s="9"/>
      <c r="JS132" s="9"/>
      <c r="JT132" s="9"/>
      <c r="JU132" s="9"/>
      <c r="JV132" s="9"/>
      <c r="JW132" s="9"/>
      <c r="JX132" s="9"/>
      <c r="JY132" s="9"/>
      <c r="JZ132" s="9"/>
      <c r="KA132" s="9"/>
      <c r="KB132" s="9"/>
      <c r="KC132" s="9"/>
      <c r="KD132" s="9"/>
      <c r="KE132" s="9"/>
      <c r="KF132" s="9"/>
      <c r="KG132" s="9"/>
      <c r="KH132" s="9"/>
      <c r="KI132" s="9"/>
      <c r="KJ132" s="9"/>
      <c r="KK132" s="9"/>
      <c r="KL132" s="9"/>
      <c r="KM132" s="9"/>
      <c r="KN132" s="9"/>
      <c r="KO132" s="9"/>
      <c r="KP132" s="9"/>
      <c r="KQ132" s="9"/>
      <c r="KR132" s="9"/>
      <c r="KS132" s="9"/>
      <c r="KT132" s="9"/>
      <c r="KU132" s="9"/>
      <c r="KV132" s="9"/>
      <c r="KW132" s="9"/>
      <c r="KX132" s="9"/>
      <c r="KY132" s="9"/>
      <c r="KZ132" s="9"/>
      <c r="LA132" s="9"/>
      <c r="LB132" s="9"/>
      <c r="LC132" s="9"/>
      <c r="LD132" s="9"/>
      <c r="LE132" s="9"/>
      <c r="LF132" s="9"/>
      <c r="LG132" s="9"/>
      <c r="LH132" s="9"/>
      <c r="LI132" s="9"/>
      <c r="LJ132" s="9"/>
      <c r="LK132" s="9"/>
      <c r="LL132" s="9"/>
      <c r="LM132" s="9"/>
      <c r="LN132" s="9"/>
      <c r="LO132" s="9"/>
      <c r="LP132" s="9"/>
      <c r="LQ132" s="9"/>
      <c r="LR132" s="9"/>
      <c r="LS132" s="9"/>
      <c r="LT132" s="9"/>
      <c r="LU132" s="9"/>
      <c r="LV132" s="9"/>
      <c r="LW132" s="9"/>
      <c r="LX132" s="9"/>
      <c r="LY132" s="9"/>
      <c r="LZ132" s="9"/>
      <c r="MA132" s="9"/>
      <c r="MB132" s="9"/>
      <c r="MC132" s="9"/>
      <c r="MD132" s="9"/>
      <c r="ME132" s="9"/>
      <c r="MF132" s="9"/>
      <c r="MG132" s="9"/>
      <c r="MH132" s="9"/>
      <c r="MI132" s="9"/>
      <c r="MJ132" s="9"/>
      <c r="MK132" s="9"/>
      <c r="ML132" s="9"/>
      <c r="MM132" s="9"/>
      <c r="MN132" s="9"/>
      <c r="MO132" s="9"/>
      <c r="MP132" s="9"/>
      <c r="MQ132" s="9"/>
      <c r="MR132" s="9"/>
      <c r="MS132" s="9"/>
      <c r="MT132" s="9"/>
      <c r="MU132" s="9"/>
      <c r="MV132" s="9"/>
      <c r="MW132" s="9"/>
      <c r="MX132" s="9"/>
      <c r="MY132" s="9"/>
      <c r="MZ132" s="9"/>
      <c r="NA132" s="9"/>
      <c r="NB132" s="9"/>
      <c r="NC132" s="9"/>
      <c r="ND132" s="9"/>
      <c r="NE132" s="9"/>
      <c r="NF132" s="9"/>
      <c r="NG132" s="9"/>
      <c r="NH132" s="9"/>
      <c r="NI132" s="9"/>
      <c r="NJ132" s="9"/>
      <c r="NK132" s="9"/>
      <c r="NL132" s="9"/>
      <c r="NM132" s="9"/>
      <c r="NN132" s="9"/>
      <c r="NO132" s="9"/>
      <c r="NP132" s="9"/>
      <c r="NQ132" s="9"/>
      <c r="NR132" s="9"/>
      <c r="NS132" s="9"/>
      <c r="NT132" s="9"/>
      <c r="NU132" s="9"/>
      <c r="NV132" s="9"/>
      <c r="NW132" s="9"/>
      <c r="NX132" s="9"/>
      <c r="NY132" s="9"/>
      <c r="NZ132" s="9"/>
      <c r="OA132" s="9"/>
      <c r="OB132" s="9"/>
      <c r="OC132" s="9"/>
      <c r="OD132" s="9"/>
      <c r="OE132" s="9"/>
      <c r="OF132" s="9"/>
      <c r="OG132" s="9"/>
      <c r="OH132" s="9"/>
      <c r="OI132" s="9"/>
      <c r="OJ132" s="9"/>
      <c r="OK132" s="9"/>
      <c r="OL132" s="9"/>
      <c r="OM132" s="9"/>
      <c r="ON132" s="9"/>
      <c r="OO132" s="9"/>
      <c r="OP132" s="9"/>
      <c r="OQ132" s="9"/>
      <c r="OR132" s="9"/>
      <c r="OS132" s="9"/>
      <c r="OT132" s="9"/>
      <c r="OU132" s="9"/>
      <c r="OV132" s="9"/>
      <c r="OW132" s="9"/>
      <c r="OX132" s="9"/>
      <c r="OY132" s="9"/>
      <c r="OZ132" s="9"/>
      <c r="PA132" s="9"/>
      <c r="PB132" s="9"/>
      <c r="PC132" s="9"/>
      <c r="PD132" s="9"/>
      <c r="PE132" s="9"/>
      <c r="PF132" s="9"/>
      <c r="PG132" s="9"/>
      <c r="PH132" s="9"/>
      <c r="PI132" s="9"/>
      <c r="PJ132" s="9"/>
      <c r="PK132" s="9"/>
      <c r="PL132" s="9"/>
      <c r="PM132" s="9"/>
      <c r="PN132" s="9"/>
      <c r="PO132" s="9"/>
      <c r="PP132" s="9"/>
      <c r="PQ132" s="9"/>
      <c r="PR132" s="9"/>
      <c r="PS132" s="9"/>
      <c r="PT132" s="9"/>
      <c r="PU132" s="9"/>
      <c r="PV132" s="9"/>
      <c r="PW132" s="9"/>
      <c r="PX132" s="9"/>
      <c r="PY132" s="9"/>
      <c r="PZ132" s="9"/>
      <c r="QA132" s="9"/>
      <c r="QB132" s="9"/>
      <c r="QC132" s="9"/>
      <c r="QD132" s="9"/>
      <c r="QE132" s="9"/>
      <c r="QF132" s="9"/>
      <c r="QG132" s="9"/>
      <c r="QH132" s="9"/>
      <c r="QI132" s="9"/>
      <c r="QJ132" s="9"/>
      <c r="QK132" s="9"/>
      <c r="QL132" s="9"/>
      <c r="QM132" s="9"/>
      <c r="QN132" s="9"/>
      <c r="QO132" s="9"/>
      <c r="QP132" s="9"/>
      <c r="QQ132" s="9"/>
      <c r="QR132" s="9"/>
      <c r="QS132" s="9"/>
      <c r="QT132" s="9"/>
      <c r="QU132" s="9"/>
      <c r="QV132" s="9"/>
      <c r="QW132" s="9"/>
      <c r="QX132" s="9"/>
      <c r="QY132" s="9"/>
      <c r="QZ132" s="9"/>
      <c r="RA132" s="9"/>
      <c r="RB132" s="9"/>
      <c r="RC132" s="9"/>
      <c r="RD132" s="9"/>
      <c r="RE132" s="9"/>
      <c r="RF132" s="9"/>
      <c r="RG132" s="9"/>
      <c r="RH132" s="9"/>
      <c r="RI132" s="9"/>
      <c r="RJ132" s="9"/>
      <c r="RK132" s="9"/>
      <c r="RL132" s="9"/>
      <c r="RM132" s="9"/>
      <c r="RN132" s="9"/>
      <c r="RO132" s="9"/>
      <c r="RP132" s="9"/>
      <c r="RQ132" s="9"/>
      <c r="RR132" s="9"/>
      <c r="RS132" s="9"/>
      <c r="RT132" s="9"/>
      <c r="RU132" s="9"/>
      <c r="RV132" s="9"/>
      <c r="RW132" s="9"/>
      <c r="RX132" s="9"/>
      <c r="RY132" s="9"/>
      <c r="RZ132" s="9"/>
      <c r="SA132" s="9"/>
      <c r="SB132" s="9"/>
      <c r="SC132" s="9"/>
      <c r="SD132" s="9"/>
      <c r="SE132" s="9"/>
      <c r="SF132" s="9"/>
      <c r="SG132" s="9"/>
      <c r="SH132" s="9"/>
      <c r="SI132" s="9"/>
      <c r="SJ132" s="9"/>
      <c r="SK132" s="9"/>
      <c r="SL132" s="9"/>
      <c r="SM132" s="9"/>
      <c r="SN132" s="9"/>
      <c r="SO132" s="9"/>
      <c r="SP132" s="9"/>
      <c r="SQ132" s="9"/>
      <c r="SR132" s="9"/>
      <c r="SS132" s="9"/>
      <c r="ST132" s="9"/>
      <c r="SU132" s="9"/>
      <c r="SV132" s="9"/>
      <c r="SW132" s="9"/>
      <c r="SX132" s="9"/>
      <c r="SY132" s="9"/>
      <c r="SZ132" s="9"/>
      <c r="TA132" s="9"/>
      <c r="TB132" s="9"/>
      <c r="TC132" s="9"/>
      <c r="TD132" s="9"/>
      <c r="TE132" s="9"/>
      <c r="TF132" s="9"/>
      <c r="TG132" s="9"/>
      <c r="TH132" s="9"/>
      <c r="TI132" s="9"/>
      <c r="TJ132" s="9"/>
      <c r="TK132" s="9"/>
      <c r="TL132" s="9"/>
      <c r="TM132" s="9"/>
      <c r="TN132" s="9"/>
      <c r="TO132" s="9"/>
      <c r="TP132" s="9"/>
      <c r="TQ132" s="9"/>
      <c r="TR132" s="9"/>
      <c r="TS132" s="9"/>
      <c r="TT132" s="9"/>
      <c r="TU132" s="9"/>
      <c r="TV132" s="9"/>
      <c r="TW132" s="9"/>
      <c r="TX132" s="9"/>
      <c r="TY132" s="9"/>
      <c r="TZ132" s="9"/>
      <c r="UA132" s="9"/>
      <c r="UB132" s="9"/>
      <c r="UC132" s="9"/>
      <c r="UD132" s="9"/>
      <c r="UE132" s="9"/>
      <c r="UF132" s="9"/>
      <c r="UG132" s="9"/>
      <c r="UH132" s="9"/>
      <c r="UI132" s="9"/>
      <c r="UJ132" s="9"/>
      <c r="UK132" s="9"/>
      <c r="UL132" s="9"/>
      <c r="UM132" s="9"/>
      <c r="UN132" s="9"/>
      <c r="UO132" s="9"/>
      <c r="UP132" s="9"/>
      <c r="UQ132" s="9"/>
      <c r="UR132" s="9"/>
      <c r="US132" s="9"/>
      <c r="UT132" s="9"/>
      <c r="UU132" s="9"/>
      <c r="UV132" s="9"/>
      <c r="UW132" s="9"/>
      <c r="UX132" s="9"/>
      <c r="UY132" s="9"/>
      <c r="UZ132" s="9"/>
      <c r="VA132" s="9"/>
      <c r="VB132" s="9"/>
      <c r="VC132" s="9"/>
      <c r="VD132" s="9"/>
      <c r="VE132" s="9"/>
      <c r="VF132" s="9"/>
      <c r="VG132" s="9"/>
      <c r="VH132" s="9"/>
      <c r="VI132" s="9"/>
      <c r="VJ132" s="9"/>
      <c r="VK132" s="9"/>
      <c r="VL132" s="9"/>
      <c r="VM132" s="9"/>
      <c r="VN132" s="9"/>
      <c r="VO132" s="9"/>
      <c r="VP132" s="9"/>
      <c r="VQ132" s="9"/>
      <c r="VR132" s="9"/>
      <c r="VS132" s="9"/>
      <c r="VT132" s="9"/>
      <c r="VU132" s="9"/>
      <c r="VV132" s="9"/>
      <c r="VW132" s="9"/>
      <c r="VX132" s="9"/>
      <c r="VY132" s="9"/>
      <c r="VZ132" s="9"/>
      <c r="WA132" s="9"/>
      <c r="WB132" s="9"/>
      <c r="WC132" s="9"/>
      <c r="WD132" s="9"/>
      <c r="WE132" s="9"/>
      <c r="WF132" s="9"/>
      <c r="WG132" s="9"/>
      <c r="WH132" s="9"/>
      <c r="WI132" s="9"/>
      <c r="WJ132" s="9"/>
      <c r="WK132" s="9"/>
      <c r="WL132" s="9"/>
      <c r="WM132" s="9"/>
      <c r="WN132" s="9"/>
      <c r="WO132" s="9"/>
      <c r="WP132" s="9"/>
      <c r="WQ132" s="9"/>
      <c r="WR132" s="9"/>
      <c r="WS132" s="9"/>
      <c r="WT132" s="9"/>
      <c r="WU132" s="9"/>
      <c r="WV132" s="9"/>
      <c r="WW132" s="9"/>
      <c r="WX132" s="9"/>
      <c r="WY132" s="9"/>
      <c r="WZ132" s="9"/>
      <c r="XA132" s="9"/>
      <c r="XB132" s="9"/>
      <c r="XC132" s="9"/>
      <c r="XD132" s="9"/>
      <c r="XE132" s="9"/>
      <c r="XF132" s="9"/>
      <c r="XG132" s="9"/>
      <c r="XH132" s="9"/>
      <c r="XI132" s="9"/>
      <c r="XJ132" s="9"/>
      <c r="XK132" s="9"/>
      <c r="XL132" s="9"/>
      <c r="XM132" s="9"/>
      <c r="XN132" s="9"/>
      <c r="XO132" s="9"/>
      <c r="XP132" s="9"/>
      <c r="XQ132" s="9"/>
      <c r="XR132" s="9"/>
      <c r="XS132" s="9"/>
      <c r="XT132" s="9"/>
      <c r="XU132" s="9"/>
      <c r="XV132" s="9"/>
      <c r="XW132" s="9"/>
      <c r="XX132" s="9"/>
      <c r="XY132" s="9"/>
      <c r="XZ132" s="9"/>
      <c r="YA132" s="9"/>
      <c r="YB132" s="9"/>
      <c r="YC132" s="9"/>
      <c r="YD132" s="9"/>
      <c r="YE132" s="9"/>
      <c r="YF132" s="9"/>
      <c r="YG132" s="9"/>
      <c r="YH132" s="9"/>
      <c r="YI132" s="9"/>
      <c r="YJ132" s="9"/>
      <c r="YK132" s="9"/>
      <c r="YL132" s="9"/>
      <c r="YM132" s="9"/>
      <c r="YN132" s="9"/>
      <c r="YO132" s="9"/>
      <c r="YP132" s="9"/>
      <c r="YQ132" s="9"/>
      <c r="YR132" s="9"/>
      <c r="YS132" s="9"/>
      <c r="YT132" s="9"/>
      <c r="YU132" s="9"/>
      <c r="YV132" s="9"/>
      <c r="YW132" s="9"/>
      <c r="YX132" s="9"/>
      <c r="YY132" s="9"/>
      <c r="YZ132" s="9"/>
      <c r="ZA132" s="9"/>
      <c r="ZB132" s="9"/>
      <c r="ZC132" s="9"/>
      <c r="ZD132" s="9"/>
      <c r="ZE132" s="9"/>
      <c r="ZF132" s="9"/>
      <c r="ZG132" s="9"/>
      <c r="ZH132" s="9"/>
      <c r="ZI132" s="9"/>
      <c r="ZJ132" s="9"/>
      <c r="ZK132" s="9"/>
      <c r="ZL132" s="9"/>
      <c r="ZM132" s="9"/>
      <c r="ZN132" s="9"/>
      <c r="ZO132" s="9"/>
      <c r="ZP132" s="9"/>
      <c r="ZQ132" s="9"/>
      <c r="ZR132" s="9"/>
      <c r="ZS132" s="9"/>
      <c r="ZT132" s="9"/>
      <c r="ZU132" s="9"/>
      <c r="ZV132" s="9"/>
      <c r="ZW132" s="9"/>
      <c r="ZX132" s="9"/>
      <c r="ZY132" s="9"/>
      <c r="ZZ132" s="9"/>
      <c r="AAA132" s="9"/>
      <c r="AAB132" s="9"/>
      <c r="AAC132" s="9"/>
      <c r="AAD132" s="9"/>
      <c r="AAE132" s="9"/>
      <c r="AAF132" s="9"/>
      <c r="AAG132" s="9"/>
      <c r="AAH132" s="9"/>
      <c r="AAI132" s="9"/>
      <c r="AAJ132" s="9"/>
      <c r="AAK132" s="9"/>
      <c r="AAL132" s="9"/>
      <c r="AAM132" s="9"/>
      <c r="AAN132" s="9"/>
      <c r="AAO132" s="9"/>
      <c r="AAP132" s="9"/>
      <c r="AAQ132" s="9"/>
      <c r="AAR132" s="9"/>
      <c r="AAS132" s="9"/>
      <c r="AAT132" s="9"/>
      <c r="AAU132" s="9"/>
      <c r="AAV132" s="9"/>
      <c r="AAW132" s="9"/>
      <c r="AAX132" s="9"/>
      <c r="AAY132" s="9"/>
      <c r="AAZ132" s="9"/>
      <c r="ABA132" s="9"/>
      <c r="ABB132" s="9"/>
      <c r="ABC132" s="9"/>
      <c r="ABD132" s="9"/>
      <c r="ABE132" s="9"/>
      <c r="ABF132" s="9"/>
      <c r="ABG132" s="9"/>
      <c r="ABH132" s="9"/>
      <c r="ABI132" s="9"/>
      <c r="ABJ132" s="9"/>
      <c r="ABK132" s="9"/>
      <c r="ABL132" s="9"/>
      <c r="ABM132" s="9"/>
      <c r="ABN132" s="9"/>
      <c r="ABO132" s="9"/>
      <c r="ABP132" s="9"/>
      <c r="ABQ132" s="9"/>
      <c r="ABR132" s="9"/>
      <c r="ABS132" s="9"/>
      <c r="ABT132" s="9"/>
      <c r="ABU132" s="9"/>
      <c r="ABV132" s="9"/>
      <c r="ABW132" s="9"/>
      <c r="ABX132" s="9"/>
      <c r="ABY132" s="9"/>
      <c r="ABZ132" s="9"/>
      <c r="ACA132" s="9"/>
      <c r="ACB132" s="9"/>
      <c r="ACC132" s="9"/>
      <c r="ACD132" s="9"/>
      <c r="ACE132" s="9"/>
      <c r="ACF132" s="9"/>
      <c r="ACG132" s="9"/>
      <c r="ACH132" s="9"/>
      <c r="ACI132" s="9"/>
      <c r="ACJ132" s="9"/>
      <c r="ACK132" s="9"/>
      <c r="ACL132" s="9"/>
      <c r="ACM132" s="9"/>
      <c r="ACN132" s="9"/>
      <c r="ACO132" s="9"/>
      <c r="ACP132" s="9"/>
      <c r="ACQ132" s="9"/>
      <c r="ACR132" s="9"/>
      <c r="ACS132" s="9"/>
      <c r="ACT132" s="9"/>
      <c r="ACU132" s="9"/>
      <c r="ACV132" s="9"/>
      <c r="ACW132" s="9"/>
      <c r="ACX132" s="9"/>
      <c r="ACY132" s="9"/>
      <c r="ACZ132" s="9"/>
      <c r="ADA132" s="9"/>
      <c r="ADB132" s="9"/>
      <c r="ADC132" s="9"/>
      <c r="ADD132" s="9"/>
      <c r="ADE132" s="9"/>
      <c r="ADF132" s="9"/>
      <c r="ADG132" s="9"/>
      <c r="ADH132" s="9"/>
      <c r="ADI132" s="9"/>
      <c r="ADJ132" s="9"/>
      <c r="ADK132" s="9"/>
      <c r="ADL132" s="9"/>
      <c r="ADM132" s="9"/>
      <c r="ADN132" s="9"/>
      <c r="ADO132" s="9"/>
      <c r="ADP132" s="9"/>
      <c r="ADQ132" s="9"/>
      <c r="ADR132" s="9"/>
      <c r="ADS132" s="9"/>
      <c r="ADT132" s="9"/>
      <c r="ADU132" s="9"/>
      <c r="ADV132" s="9"/>
      <c r="ADW132" s="9"/>
      <c r="ADX132" s="9"/>
      <c r="ADY132" s="9"/>
      <c r="ADZ132" s="9"/>
      <c r="AEA132" s="9"/>
      <c r="AEB132" s="9"/>
      <c r="AEC132" s="9"/>
      <c r="AED132" s="9"/>
      <c r="AEE132" s="9"/>
      <c r="AEF132" s="9"/>
      <c r="AEG132" s="9"/>
      <c r="AEH132" s="9"/>
      <c r="AEI132" s="9"/>
      <c r="AEJ132" s="9"/>
      <c r="AEK132" s="9"/>
      <c r="AEL132" s="9"/>
      <c r="AEM132" s="9"/>
      <c r="AEN132" s="9"/>
      <c r="AEO132" s="9"/>
      <c r="AEP132" s="9"/>
      <c r="AEQ132" s="9"/>
      <c r="AER132" s="9"/>
      <c r="AES132" s="9"/>
      <c r="AET132" s="9"/>
      <c r="AEU132" s="9"/>
      <c r="AEV132" s="9"/>
      <c r="AEW132" s="9"/>
      <c r="AEX132" s="9"/>
      <c r="AEY132" s="9"/>
      <c r="AEZ132" s="9"/>
      <c r="AFA132" s="9"/>
      <c r="AFB132" s="9"/>
      <c r="AFC132" s="9"/>
      <c r="AFD132" s="9"/>
      <c r="AFE132" s="9"/>
      <c r="AFF132" s="9"/>
      <c r="AFG132" s="9"/>
      <c r="AFH132" s="9"/>
      <c r="AFI132" s="9"/>
      <c r="AFJ132" s="9"/>
      <c r="AFK132" s="9"/>
      <c r="AFL132" s="9"/>
      <c r="AFM132" s="9"/>
      <c r="AFN132" s="9"/>
      <c r="AFO132" s="9"/>
      <c r="AFP132" s="9"/>
      <c r="AFQ132" s="9"/>
      <c r="AFR132" s="9"/>
      <c r="AFS132" s="9"/>
      <c r="AFT132" s="9"/>
      <c r="AFU132" s="9"/>
      <c r="AFV132" s="9"/>
      <c r="AFW132" s="9"/>
      <c r="AFX132" s="9"/>
      <c r="AFY132" s="9"/>
      <c r="AFZ132" s="9"/>
      <c r="AGA132" s="9"/>
      <c r="AGB132" s="9"/>
      <c r="AGC132" s="9"/>
      <c r="AGD132" s="9"/>
      <c r="AGE132" s="9"/>
      <c r="AGF132" s="9"/>
      <c r="AGG132" s="9"/>
      <c r="AGH132" s="9"/>
      <c r="AGI132" s="9"/>
      <c r="AGJ132" s="9"/>
      <c r="AGK132" s="9"/>
      <c r="AGL132" s="9"/>
      <c r="AGM132" s="9"/>
      <c r="AGN132" s="9"/>
      <c r="AGO132" s="9"/>
      <c r="AGP132" s="9"/>
      <c r="AGQ132" s="9"/>
      <c r="AGR132" s="9"/>
      <c r="AGS132" s="9"/>
      <c r="AGT132" s="9"/>
      <c r="AGU132" s="9"/>
      <c r="AGV132" s="9"/>
      <c r="AGW132" s="9"/>
      <c r="AGX132" s="9"/>
      <c r="AGY132" s="9"/>
      <c r="AGZ132" s="9"/>
      <c r="AHA132" s="9"/>
      <c r="AHB132" s="9"/>
      <c r="AHC132" s="9"/>
      <c r="AHD132" s="9"/>
      <c r="AHE132" s="9"/>
      <c r="AHF132" s="9"/>
      <c r="AHG132" s="9"/>
      <c r="AHH132" s="9"/>
      <c r="AHI132" s="9"/>
      <c r="AHJ132" s="9"/>
      <c r="AHK132" s="9"/>
      <c r="AHL132" s="9"/>
      <c r="AHM132" s="9"/>
      <c r="AHN132" s="9"/>
      <c r="AHO132" s="9"/>
      <c r="AHP132" s="9"/>
      <c r="AHQ132" s="9"/>
      <c r="AHR132" s="9"/>
      <c r="AHS132" s="9"/>
      <c r="AHT132" s="9"/>
      <c r="AHU132" s="9"/>
      <c r="AHV132" s="9"/>
      <c r="AHW132" s="9"/>
      <c r="AHX132" s="9"/>
      <c r="AHY132" s="9"/>
      <c r="AHZ132" s="9"/>
      <c r="AIA132" s="9"/>
      <c r="AIB132" s="9"/>
      <c r="AIC132" s="9"/>
      <c r="AID132" s="9"/>
      <c r="AIE132" s="9"/>
      <c r="AIF132" s="9"/>
      <c r="AIG132" s="9"/>
      <c r="AIH132" s="9"/>
      <c r="AII132" s="9"/>
      <c r="AIJ132" s="9"/>
      <c r="AIK132" s="9"/>
      <c r="AIL132" s="9"/>
      <c r="AIM132" s="9"/>
      <c r="AIN132" s="9"/>
      <c r="AIO132" s="9"/>
      <c r="AIP132" s="9"/>
      <c r="AIQ132" s="9"/>
      <c r="AIR132" s="9"/>
      <c r="AIS132" s="9"/>
      <c r="AIT132" s="9"/>
      <c r="AIU132" s="9"/>
      <c r="AIV132" s="9"/>
      <c r="AIW132" s="9"/>
      <c r="AIX132" s="9"/>
      <c r="AIY132" s="9"/>
      <c r="AIZ132" s="9"/>
      <c r="AJA132" s="9"/>
      <c r="AJB132" s="9"/>
      <c r="AJC132" s="9"/>
      <c r="AJD132" s="9"/>
      <c r="AJE132" s="9"/>
      <c r="AJF132" s="9"/>
      <c r="AJG132" s="9"/>
      <c r="AJH132" s="9"/>
      <c r="AJI132" s="9"/>
      <c r="AJJ132" s="9"/>
      <c r="AJK132" s="9"/>
      <c r="AJL132" s="9"/>
      <c r="AJM132" s="9"/>
      <c r="AJN132" s="9"/>
      <c r="AJO132" s="9"/>
      <c r="AJP132" s="9"/>
      <c r="AJQ132" s="9"/>
      <c r="AJR132" s="9"/>
      <c r="AJS132" s="9"/>
      <c r="AJT132" s="9"/>
      <c r="AJU132" s="9"/>
      <c r="AJV132" s="9"/>
      <c r="AJW132" s="9"/>
      <c r="AJX132" s="9"/>
      <c r="AJY132" s="9"/>
      <c r="AJZ132" s="9"/>
      <c r="AKA132" s="9"/>
      <c r="AKB132" s="9"/>
      <c r="AKC132" s="9"/>
      <c r="AKD132" s="9"/>
      <c r="AKE132" s="9"/>
      <c r="AKF132" s="9"/>
      <c r="AKG132" s="9"/>
      <c r="AKH132" s="9"/>
      <c r="AKI132" s="9"/>
      <c r="AKJ132" s="9"/>
      <c r="AKK132" s="9"/>
      <c r="AKL132" s="9"/>
      <c r="AKM132" s="9"/>
      <c r="AKN132" s="9"/>
      <c r="AKO132" s="9"/>
      <c r="AKP132" s="9"/>
      <c r="AKQ132" s="9"/>
      <c r="AKR132" s="9"/>
      <c r="AKS132" s="9"/>
      <c r="AKT132" s="9"/>
      <c r="AKU132" s="9"/>
      <c r="AKV132" s="9"/>
      <c r="AKW132" s="9"/>
      <c r="AKX132" s="9"/>
      <c r="AKY132" s="9"/>
      <c r="AKZ132" s="9"/>
      <c r="ALA132" s="9"/>
      <c r="ALB132" s="9"/>
      <c r="ALC132" s="9"/>
      <c r="ALD132" s="9"/>
      <c r="ALE132" s="9"/>
      <c r="ALF132" s="9"/>
      <c r="ALG132" s="9"/>
      <c r="ALH132" s="9"/>
      <c r="ALI132" s="9"/>
      <c r="ALJ132" s="9"/>
      <c r="ALK132" s="9"/>
      <c r="ALL132" s="9"/>
      <c r="ALM132" s="9"/>
      <c r="ALN132" s="9"/>
      <c r="ALO132" s="9"/>
      <c r="ALP132" s="9"/>
      <c r="ALQ132" s="9"/>
      <c r="ALR132" s="9"/>
      <c r="ALS132" s="9"/>
      <c r="ALT132" s="9"/>
      <c r="ALU132" s="9"/>
      <c r="ALV132" s="9"/>
      <c r="ALW132" s="9"/>
      <c r="ALX132" s="9"/>
      <c r="ALY132" s="9"/>
      <c r="ALZ132" s="9"/>
      <c r="AMA132" s="9"/>
      <c r="AMB132" s="9"/>
      <c r="AMC132" s="9"/>
      <c r="AMD132" s="9"/>
      <c r="AME132" s="9"/>
      <c r="AMF132" s="9"/>
      <c r="AMG132" s="9"/>
      <c r="AMH132" s="9"/>
      <c r="AMI132" s="9"/>
      <c r="AMJ132" s="9"/>
      <c r="AMK132" s="9"/>
      <c r="AML132" s="9"/>
      <c r="AMM132" s="9"/>
      <c r="AMN132" s="9"/>
      <c r="AMO132" s="9"/>
      <c r="AMP132" s="9"/>
      <c r="AMQ132" s="9"/>
      <c r="AMR132" s="9"/>
      <c r="AMS132" s="9"/>
      <c r="AMT132" s="9"/>
      <c r="AMU132" s="9"/>
      <c r="AMV132" s="9"/>
      <c r="AMW132" s="9"/>
      <c r="AMX132" s="9"/>
      <c r="AMY132" s="9"/>
      <c r="AMZ132" s="9"/>
      <c r="ANA132" s="9"/>
      <c r="ANB132" s="9"/>
      <c r="ANC132" s="9"/>
      <c r="AND132" s="9"/>
      <c r="ANE132" s="9"/>
      <c r="ANF132" s="9"/>
      <c r="ANG132" s="9"/>
      <c r="ANH132" s="9"/>
      <c r="ANI132" s="9"/>
      <c r="ANJ132" s="9"/>
      <c r="ANK132" s="9"/>
      <c r="ANL132" s="9"/>
      <c r="ANM132" s="9"/>
      <c r="ANN132" s="9"/>
      <c r="ANO132" s="9"/>
      <c r="ANP132" s="9"/>
      <c r="ANQ132" s="9"/>
      <c r="ANR132" s="9"/>
      <c r="ANS132" s="9"/>
      <c r="ANT132" s="9"/>
      <c r="ANU132" s="9"/>
      <c r="ANV132" s="9"/>
      <c r="ANW132" s="9"/>
      <c r="ANX132" s="9"/>
      <c r="ANY132" s="9"/>
      <c r="ANZ132" s="9"/>
      <c r="AOA132" s="9"/>
      <c r="AOB132" s="9"/>
      <c r="AOC132" s="9"/>
      <c r="AOD132" s="9"/>
      <c r="AOE132" s="9"/>
      <c r="AOF132" s="9"/>
      <c r="AOG132" s="9"/>
      <c r="AOH132" s="9"/>
      <c r="AOI132" s="9"/>
      <c r="AOJ132" s="9"/>
      <c r="AOK132" s="9"/>
      <c r="AOL132" s="9"/>
      <c r="AOM132" s="9"/>
      <c r="AON132" s="9"/>
      <c r="AOO132" s="9"/>
      <c r="AOP132" s="9"/>
      <c r="AOQ132" s="9"/>
      <c r="AOR132" s="9"/>
      <c r="AOS132" s="9"/>
      <c r="AOT132" s="9"/>
      <c r="AOU132" s="9"/>
      <c r="AOV132" s="9"/>
      <c r="AOW132" s="9"/>
      <c r="AOX132" s="9"/>
      <c r="AOY132" s="9"/>
      <c r="AOZ132" s="9"/>
      <c r="APA132" s="9"/>
      <c r="APB132" s="9"/>
      <c r="APC132" s="9"/>
      <c r="APD132" s="9"/>
      <c r="APE132" s="9"/>
      <c r="APF132" s="9"/>
      <c r="APG132" s="9"/>
      <c r="APH132" s="9"/>
      <c r="API132" s="9"/>
      <c r="APJ132" s="9"/>
      <c r="APK132" s="9"/>
      <c r="APL132" s="9"/>
      <c r="APM132" s="9"/>
      <c r="APN132" s="9"/>
      <c r="APO132" s="9"/>
      <c r="APP132" s="9"/>
      <c r="APQ132" s="9"/>
      <c r="APR132" s="9"/>
      <c r="APS132" s="9"/>
      <c r="APT132" s="9"/>
      <c r="APU132" s="9"/>
      <c r="APV132" s="9"/>
      <c r="APW132" s="9"/>
      <c r="APX132" s="9"/>
      <c r="APY132" s="9"/>
      <c r="APZ132" s="9"/>
      <c r="AQA132" s="9"/>
      <c r="AQB132" s="9"/>
      <c r="AQC132" s="9"/>
      <c r="AQD132" s="9"/>
      <c r="AQE132" s="9"/>
      <c r="AQF132" s="9"/>
      <c r="AQG132" s="9"/>
      <c r="AQH132" s="9"/>
      <c r="AQI132" s="9"/>
      <c r="AQJ132" s="9"/>
      <c r="AQK132" s="9"/>
      <c r="AQL132" s="9"/>
      <c r="AQM132" s="9"/>
      <c r="AQN132" s="9"/>
      <c r="AQO132" s="9"/>
      <c r="AQP132" s="9"/>
      <c r="AQQ132" s="9"/>
      <c r="AQR132" s="9"/>
      <c r="AQS132" s="9"/>
      <c r="AQT132" s="9"/>
      <c r="AQU132" s="9"/>
      <c r="AQV132" s="9"/>
      <c r="AQW132" s="9"/>
      <c r="AQX132" s="9"/>
      <c r="AQY132" s="9"/>
      <c r="AQZ132" s="9"/>
      <c r="ARA132" s="9"/>
      <c r="ARB132" s="9"/>
      <c r="ARC132" s="9"/>
      <c r="ARD132" s="9"/>
      <c r="ARE132" s="9"/>
      <c r="ARF132" s="9"/>
      <c r="ARG132" s="9"/>
      <c r="ARH132" s="9"/>
      <c r="ARI132" s="9"/>
      <c r="ARJ132" s="9"/>
      <c r="ARK132" s="9"/>
      <c r="ARL132" s="9"/>
      <c r="ARM132" s="9"/>
      <c r="ARN132" s="9"/>
      <c r="ARO132" s="9"/>
      <c r="ARP132" s="9"/>
      <c r="ARQ132" s="9"/>
      <c r="ARR132" s="9"/>
      <c r="ARS132" s="9"/>
      <c r="ART132" s="9"/>
      <c r="ARU132" s="9"/>
      <c r="ARV132" s="9"/>
      <c r="ARW132" s="9"/>
      <c r="ARX132" s="9"/>
      <c r="ARY132" s="9"/>
      <c r="ARZ132" s="9"/>
      <c r="ASA132" s="9"/>
      <c r="ASB132" s="9"/>
      <c r="ASC132" s="9"/>
      <c r="ASD132" s="9"/>
      <c r="ASE132" s="9"/>
      <c r="ASF132" s="9"/>
      <c r="ASG132" s="9"/>
      <c r="ASH132" s="9"/>
      <c r="ASI132" s="9"/>
      <c r="ASJ132" s="9"/>
      <c r="ASK132" s="9"/>
      <c r="ASL132" s="9"/>
      <c r="ASM132" s="9"/>
      <c r="ASN132" s="9"/>
      <c r="ASO132" s="9"/>
      <c r="ASP132" s="9"/>
      <c r="ASQ132" s="9"/>
      <c r="ASR132" s="9"/>
      <c r="ASS132" s="9"/>
      <c r="AST132" s="9"/>
      <c r="ASU132" s="9"/>
      <c r="ASV132" s="9"/>
      <c r="ASW132" s="9"/>
      <c r="ASX132" s="9"/>
      <c r="ASY132" s="9"/>
      <c r="ASZ132" s="9"/>
      <c r="ATA132" s="9"/>
      <c r="ATB132" s="9"/>
      <c r="ATC132" s="9"/>
      <c r="ATD132" s="9"/>
      <c r="ATE132" s="9"/>
      <c r="ATF132" s="9"/>
      <c r="ATG132" s="9"/>
      <c r="ATH132" s="9"/>
      <c r="ATI132" s="9"/>
      <c r="ATJ132" s="9"/>
      <c r="ATK132" s="9"/>
      <c r="ATL132" s="9"/>
      <c r="ATM132" s="9"/>
      <c r="ATN132" s="9"/>
      <c r="ATO132" s="9"/>
      <c r="ATP132" s="9"/>
      <c r="ATQ132" s="9"/>
      <c r="ATR132" s="9"/>
      <c r="ATS132" s="9"/>
      <c r="ATT132" s="9"/>
      <c r="ATU132" s="9"/>
      <c r="ATV132" s="9"/>
      <c r="ATW132" s="9"/>
      <c r="ATX132" s="9"/>
      <c r="ATY132" s="9"/>
      <c r="ATZ132" s="9"/>
      <c r="AUA132" s="9"/>
      <c r="AUB132" s="9"/>
      <c r="AUC132" s="9"/>
      <c r="AUD132" s="9"/>
      <c r="AUE132" s="9"/>
      <c r="AUF132" s="9"/>
      <c r="AUG132" s="9"/>
      <c r="AUH132" s="9"/>
      <c r="AUI132" s="9"/>
      <c r="AUJ132" s="9"/>
      <c r="AUK132" s="9"/>
      <c r="AUL132" s="9"/>
      <c r="AUM132" s="9"/>
      <c r="AUN132" s="9"/>
      <c r="AUO132" s="9"/>
      <c r="AUP132" s="9"/>
      <c r="AUQ132" s="9"/>
      <c r="AUR132" s="9"/>
      <c r="AUS132" s="9"/>
      <c r="AUT132" s="9"/>
      <c r="AUU132" s="9"/>
      <c r="AUV132" s="9"/>
      <c r="AUW132" s="9"/>
      <c r="AUX132" s="9"/>
      <c r="AUY132" s="9"/>
      <c r="AUZ132" s="9"/>
      <c r="AVA132" s="9"/>
      <c r="AVB132" s="9"/>
      <c r="AVC132" s="9"/>
      <c r="AVD132" s="9"/>
      <c r="AVE132" s="9"/>
      <c r="AVF132" s="9"/>
      <c r="AVG132" s="9"/>
      <c r="AVH132" s="9"/>
      <c r="AVI132" s="9"/>
      <c r="AVJ132" s="9"/>
      <c r="AVK132" s="9"/>
      <c r="AVL132" s="9"/>
      <c r="AVM132" s="9"/>
      <c r="AVN132" s="9"/>
      <c r="AVO132" s="9"/>
      <c r="AVP132" s="9"/>
      <c r="AVQ132" s="9"/>
      <c r="AVR132" s="9"/>
      <c r="AVS132" s="9"/>
      <c r="AVT132" s="9"/>
      <c r="AVU132" s="9"/>
      <c r="AVV132" s="9"/>
      <c r="AVW132" s="9"/>
      <c r="AVX132" s="9"/>
      <c r="AVY132" s="9"/>
      <c r="AVZ132" s="9"/>
      <c r="AWA132" s="9"/>
      <c r="AWB132" s="9"/>
      <c r="AWC132" s="9"/>
      <c r="AWD132" s="9"/>
      <c r="AWE132" s="9"/>
      <c r="AWF132" s="9"/>
      <c r="AWG132" s="9"/>
      <c r="AWH132" s="9"/>
      <c r="AWI132" s="9"/>
      <c r="AWJ132" s="9"/>
      <c r="AWK132" s="9"/>
      <c r="AWL132" s="9"/>
      <c r="AWM132" s="9"/>
      <c r="AWN132" s="9"/>
      <c r="AWO132" s="9"/>
      <c r="AWP132" s="9"/>
      <c r="AWQ132" s="9"/>
      <c r="AWR132" s="9"/>
      <c r="AWS132" s="9"/>
      <c r="AWT132" s="9"/>
      <c r="AWU132" s="9"/>
      <c r="AWV132" s="9"/>
      <c r="AWW132" s="9"/>
      <c r="AWX132" s="9"/>
      <c r="AWY132" s="9"/>
      <c r="AWZ132" s="9"/>
      <c r="AXA132" s="9"/>
      <c r="AXB132" s="9"/>
      <c r="AXC132" s="9"/>
      <c r="AXD132" s="9"/>
      <c r="AXE132" s="9"/>
      <c r="AXF132" s="9"/>
      <c r="AXG132" s="9"/>
      <c r="AXH132" s="9"/>
      <c r="AXI132" s="9"/>
      <c r="AXJ132" s="9"/>
      <c r="AXK132" s="9"/>
      <c r="AXL132" s="9"/>
      <c r="AXM132" s="9"/>
      <c r="AXN132" s="9"/>
      <c r="AXO132" s="9"/>
      <c r="AXP132" s="9"/>
      <c r="AXQ132" s="9"/>
      <c r="AXR132" s="9"/>
      <c r="AXS132" s="9"/>
      <c r="AXT132" s="9"/>
      <c r="AXU132" s="9"/>
      <c r="AXV132" s="9"/>
      <c r="AXW132" s="9"/>
      <c r="AXX132" s="9"/>
      <c r="AXY132" s="9"/>
      <c r="AXZ132" s="9"/>
      <c r="AYA132" s="9"/>
      <c r="AYB132" s="9"/>
      <c r="AYC132" s="9"/>
      <c r="AYD132" s="9"/>
      <c r="AYE132" s="9"/>
      <c r="AYF132" s="9"/>
      <c r="AYG132" s="9"/>
      <c r="AYH132" s="9"/>
      <c r="AYI132" s="9"/>
      <c r="AYJ132" s="9"/>
      <c r="AYK132" s="9"/>
      <c r="AYL132" s="9"/>
      <c r="AYM132" s="9"/>
      <c r="AYN132" s="9"/>
      <c r="AYO132" s="9"/>
      <c r="AYP132" s="9"/>
      <c r="AYQ132" s="9"/>
      <c r="AYR132" s="9"/>
      <c r="AYS132" s="9"/>
      <c r="AYT132" s="9"/>
      <c r="AYU132" s="9"/>
      <c r="AYV132" s="9"/>
      <c r="AYW132" s="9"/>
      <c r="AYX132" s="9"/>
      <c r="AYY132" s="9"/>
      <c r="AYZ132" s="9"/>
      <c r="AZA132" s="9"/>
      <c r="AZB132" s="9"/>
      <c r="AZC132" s="9"/>
      <c r="AZD132" s="9"/>
      <c r="AZE132" s="9"/>
      <c r="AZF132" s="9"/>
      <c r="AZG132" s="9"/>
      <c r="AZH132" s="9"/>
      <c r="AZI132" s="9"/>
      <c r="AZJ132" s="9"/>
      <c r="AZK132" s="9"/>
      <c r="AZL132" s="9"/>
      <c r="AZM132" s="9"/>
      <c r="AZN132" s="9"/>
      <c r="AZO132" s="9"/>
      <c r="AZP132" s="9"/>
      <c r="AZQ132" s="9"/>
      <c r="AZR132" s="9"/>
      <c r="AZS132" s="9"/>
      <c r="AZT132" s="9"/>
      <c r="AZU132" s="9"/>
      <c r="AZV132" s="9"/>
      <c r="AZW132" s="9"/>
      <c r="AZX132" s="9"/>
      <c r="AZY132" s="9"/>
      <c r="AZZ132" s="9"/>
      <c r="BAA132" s="9"/>
      <c r="BAB132" s="9"/>
      <c r="BAC132" s="9"/>
      <c r="BAD132" s="9"/>
      <c r="BAE132" s="9"/>
      <c r="BAF132" s="9"/>
      <c r="BAG132" s="9"/>
      <c r="BAH132" s="9"/>
      <c r="BAI132" s="9"/>
      <c r="BAJ132" s="9"/>
      <c r="BAK132" s="9"/>
      <c r="BAL132" s="9"/>
      <c r="BAM132" s="9"/>
      <c r="BAN132" s="9"/>
      <c r="BAO132" s="9"/>
      <c r="BAP132" s="9"/>
      <c r="BAQ132" s="9"/>
      <c r="BAR132" s="9"/>
      <c r="BAS132" s="9"/>
      <c r="BAT132" s="9"/>
      <c r="BAU132" s="9"/>
      <c r="BAV132" s="9"/>
      <c r="BAW132" s="9"/>
      <c r="BAX132" s="9"/>
      <c r="BAY132" s="9"/>
      <c r="BAZ132" s="9"/>
      <c r="BBA132" s="9"/>
      <c r="BBB132" s="9"/>
      <c r="BBC132" s="9"/>
      <c r="BBD132" s="9"/>
      <c r="BBE132" s="9"/>
      <c r="BBF132" s="9"/>
      <c r="BBG132" s="9"/>
      <c r="BBH132" s="9"/>
      <c r="BBI132" s="9"/>
      <c r="BBJ132" s="9"/>
      <c r="BBK132" s="9"/>
      <c r="BBL132" s="9"/>
      <c r="BBM132" s="9"/>
      <c r="BBN132" s="9"/>
      <c r="BBO132" s="9"/>
      <c r="BBP132" s="9"/>
      <c r="BBQ132" s="9"/>
      <c r="BBR132" s="9"/>
      <c r="BBS132" s="9"/>
      <c r="BBT132" s="9"/>
      <c r="BBU132" s="9"/>
      <c r="BBV132" s="9"/>
      <c r="BBW132" s="9"/>
      <c r="BBX132" s="9"/>
      <c r="BBY132" s="9"/>
      <c r="BBZ132" s="9"/>
      <c r="BCA132" s="9"/>
      <c r="BCB132" s="9"/>
      <c r="BCC132" s="9"/>
      <c r="BCD132" s="9"/>
      <c r="BCE132" s="9"/>
      <c r="BCF132" s="9"/>
      <c r="BCG132" s="9"/>
      <c r="BCH132" s="9"/>
      <c r="BCI132" s="9"/>
      <c r="BCJ132" s="9"/>
      <c r="BCK132" s="9"/>
      <c r="BCL132" s="9"/>
      <c r="BCM132" s="9"/>
      <c r="BCN132" s="9"/>
      <c r="BCO132" s="9"/>
      <c r="BCP132" s="9"/>
      <c r="BCQ132" s="9"/>
      <c r="BCR132" s="9"/>
      <c r="BCS132" s="9"/>
      <c r="BCT132" s="9"/>
      <c r="BCU132" s="9"/>
      <c r="BCV132" s="9"/>
      <c r="BCW132" s="9"/>
      <c r="BCX132" s="9"/>
      <c r="BCY132" s="9"/>
      <c r="BCZ132" s="9"/>
      <c r="BDA132" s="9"/>
      <c r="BDB132" s="9"/>
      <c r="BDC132" s="9"/>
      <c r="BDD132" s="9"/>
      <c r="BDE132" s="9"/>
      <c r="BDF132" s="9"/>
      <c r="BDG132" s="9"/>
      <c r="BDH132" s="9"/>
      <c r="BDI132" s="9"/>
      <c r="BDJ132" s="9"/>
      <c r="BDK132" s="9"/>
      <c r="BDL132" s="9"/>
      <c r="BDM132" s="9"/>
      <c r="BDN132" s="9"/>
      <c r="BDO132" s="9"/>
      <c r="BDP132" s="9"/>
      <c r="BDQ132" s="9"/>
      <c r="BDR132" s="9"/>
      <c r="BDS132" s="9"/>
      <c r="BDT132" s="9"/>
      <c r="BDU132" s="9"/>
      <c r="BDV132" s="9"/>
      <c r="BDW132" s="9"/>
      <c r="BDX132" s="9"/>
      <c r="BDY132" s="9"/>
      <c r="BDZ132" s="9"/>
      <c r="BEA132" s="9"/>
      <c r="BEB132" s="9"/>
      <c r="BEC132" s="9"/>
      <c r="BED132" s="9"/>
      <c r="BEE132" s="9"/>
      <c r="BEF132" s="9"/>
      <c r="BEG132" s="9"/>
      <c r="BEH132" s="9"/>
      <c r="BEI132" s="9"/>
      <c r="BEJ132" s="9"/>
      <c r="BEK132" s="9"/>
      <c r="BEL132" s="9"/>
      <c r="BEM132" s="9"/>
      <c r="BEN132" s="9"/>
      <c r="BEO132" s="9"/>
      <c r="BEP132" s="9"/>
      <c r="BEQ132" s="9"/>
    </row>
    <row r="133" spans="11:1499" x14ac:dyDescent="0.25">
      <c r="K133" s="24"/>
      <c r="L133" s="10"/>
      <c r="M133" s="10"/>
      <c r="N133" s="10"/>
      <c r="O133" s="10"/>
      <c r="P133" s="10"/>
      <c r="Q133" s="10"/>
      <c r="R133" s="11"/>
      <c r="S133" s="24"/>
      <c r="T133" s="10"/>
      <c r="U133" s="10"/>
      <c r="V133" s="10"/>
      <c r="W133" s="11"/>
      <c r="X133" s="24"/>
      <c r="Y133" s="10"/>
      <c r="Z133" s="10"/>
      <c r="AA133" s="10"/>
      <c r="AB133" s="10"/>
      <c r="AC133" s="11"/>
      <c r="AD133" s="24"/>
      <c r="AE133" s="10"/>
      <c r="AF133" s="10"/>
      <c r="AG133" s="10"/>
      <c r="AH133" s="10"/>
      <c r="AI133" s="10"/>
      <c r="AJ133" s="10"/>
      <c r="AK133" s="10"/>
      <c r="AL133" s="11"/>
      <c r="AM133" s="24"/>
      <c r="AN133" s="11"/>
      <c r="AO133" s="24"/>
      <c r="AP133" s="10"/>
      <c r="AQ133" s="10"/>
      <c r="AR133" s="10"/>
      <c r="AS133" s="10"/>
      <c r="AT133" s="10"/>
      <c r="AU133" s="10"/>
      <c r="AV133" s="10"/>
      <c r="AW133" s="10"/>
      <c r="AX133" s="10"/>
      <c r="AY133" s="10"/>
      <c r="AZ133" s="24"/>
      <c r="BA133" s="10"/>
      <c r="BB133" s="10"/>
      <c r="BC133" s="10"/>
      <c r="BD133" s="24"/>
      <c r="BE133" s="10"/>
      <c r="BF133" s="10"/>
      <c r="BG133" s="10"/>
      <c r="BH133" s="10"/>
      <c r="BI133" s="11"/>
      <c r="BJ133" s="12"/>
      <c r="BK133" s="15"/>
      <c r="BL133" s="13"/>
      <c r="BM133" s="12"/>
      <c r="BN133" s="15"/>
      <c r="BO133" s="15"/>
      <c r="BP133" s="15"/>
      <c r="BQ133" s="10"/>
      <c r="BR133" s="10"/>
      <c r="BS133" s="15"/>
      <c r="BT133" s="13"/>
      <c r="BU133" s="12"/>
      <c r="BV133" s="15"/>
      <c r="BW133" s="13"/>
      <c r="BX133" s="12"/>
      <c r="BY133" s="15"/>
      <c r="BZ133" s="13"/>
      <c r="CO133" s="31" t="str">
        <f t="shared" si="117"/>
        <v/>
      </c>
      <c r="CP133" s="31" t="str">
        <f t="shared" si="88"/>
        <v/>
      </c>
      <c r="CQ133" s="31" t="str">
        <f t="shared" si="89"/>
        <v/>
      </c>
      <c r="CR133" s="31" t="str">
        <f t="shared" si="90"/>
        <v/>
      </c>
      <c r="CS133" s="31" t="str">
        <f t="shared" si="91"/>
        <v/>
      </c>
      <c r="CT133" s="31" t="str">
        <f t="shared" si="92"/>
        <v/>
      </c>
      <c r="CU133" s="31" t="str">
        <f t="shared" si="93"/>
        <v/>
      </c>
      <c r="CV133" s="31" t="str">
        <f t="shared" si="94"/>
        <v/>
      </c>
      <c r="CW133" s="31" t="str">
        <f t="shared" si="95"/>
        <v/>
      </c>
      <c r="CX133" s="31" t="str">
        <f t="shared" si="96"/>
        <v/>
      </c>
      <c r="CY133" s="31" t="str">
        <f t="shared" si="97"/>
        <v/>
      </c>
      <c r="CZ133" s="31" t="str">
        <f t="shared" si="98"/>
        <v/>
      </c>
      <c r="DA133" s="31" t="str">
        <f t="shared" si="99"/>
        <v/>
      </c>
      <c r="DB133" s="31" t="str">
        <f t="shared" si="100"/>
        <v/>
      </c>
      <c r="DC133" s="31" t="str">
        <f t="shared" si="101"/>
        <v/>
      </c>
      <c r="DD133" s="31" t="str">
        <f t="shared" si="102"/>
        <v/>
      </c>
      <c r="DE133" s="31" t="str">
        <f t="shared" si="103"/>
        <v/>
      </c>
      <c r="DF133" s="31" t="str">
        <f t="shared" si="104"/>
        <v/>
      </c>
      <c r="DG133" s="31" t="str">
        <f t="shared" si="105"/>
        <v/>
      </c>
      <c r="DH133" s="31" t="str">
        <f t="shared" si="106"/>
        <v/>
      </c>
      <c r="DI133" s="31" t="str">
        <f t="shared" si="107"/>
        <v/>
      </c>
      <c r="DJ133" s="31" t="str">
        <f t="shared" si="74"/>
        <v/>
      </c>
      <c r="DK133" s="31" t="str">
        <f t="shared" si="108"/>
        <v/>
      </c>
      <c r="DL133" s="31" t="str">
        <f t="shared" si="109"/>
        <v/>
      </c>
      <c r="DM133" s="31" t="str">
        <f t="shared" si="110"/>
        <v/>
      </c>
      <c r="DN133" s="31" t="str">
        <f t="shared" si="111"/>
        <v/>
      </c>
      <c r="DO133" s="31" t="str">
        <f t="shared" si="112"/>
        <v/>
      </c>
      <c r="DP133" s="31" t="str">
        <f t="shared" si="113"/>
        <v/>
      </c>
      <c r="DQ133" s="31" t="str">
        <f t="shared" si="75"/>
        <v/>
      </c>
      <c r="DR133" s="31" t="str">
        <f t="shared" si="76"/>
        <v/>
      </c>
      <c r="DS133" s="21" t="str">
        <f t="shared" si="77"/>
        <v/>
      </c>
      <c r="DT133" s="31" t="str">
        <f t="shared" si="78"/>
        <v/>
      </c>
      <c r="DU133" s="31" t="e">
        <f t="shared" si="114"/>
        <v>#DIV/0!</v>
      </c>
      <c r="DV133" s="31" t="str">
        <f t="shared" si="79"/>
        <v/>
      </c>
      <c r="DW133" s="31" t="str">
        <f t="shared" si="80"/>
        <v/>
      </c>
      <c r="DX133" s="31" t="str">
        <f t="shared" si="81"/>
        <v/>
      </c>
      <c r="DY133" s="31">
        <f t="shared" si="115"/>
        <v>0</v>
      </c>
      <c r="DZ133" s="31" t="str">
        <f t="shared" si="82"/>
        <v/>
      </c>
      <c r="EA133" s="31" t="str">
        <f t="shared" si="83"/>
        <v/>
      </c>
      <c r="EB133" s="31" t="str">
        <f t="shared" si="84"/>
        <v/>
      </c>
      <c r="EC133" s="31">
        <f t="shared" si="116"/>
        <v>0</v>
      </c>
      <c r="ED133" s="31" t="str">
        <f t="shared" si="85"/>
        <v/>
      </c>
      <c r="EE133" s="31" t="str">
        <f t="shared" si="86"/>
        <v/>
      </c>
      <c r="EF133" s="31" t="str">
        <f t="shared" si="87"/>
        <v/>
      </c>
      <c r="EG133" s="9"/>
      <c r="EH133" s="9"/>
      <c r="EI133" s="9"/>
      <c r="EJ133" s="9"/>
      <c r="EK133" s="9"/>
      <c r="EL133" s="9"/>
      <c r="EM133" s="9"/>
      <c r="EN133" s="9"/>
      <c r="EO133" s="9"/>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c r="FQ133" s="9"/>
      <c r="FR133" s="9"/>
      <c r="FS133" s="9"/>
      <c r="FT133" s="9"/>
      <c r="FU133" s="9"/>
      <c r="FV133" s="9"/>
      <c r="FW133" s="9"/>
      <c r="FX133" s="9"/>
      <c r="FY133" s="9"/>
      <c r="FZ133" s="9"/>
      <c r="GA133" s="9"/>
      <c r="GB133" s="9"/>
      <c r="GC133" s="9"/>
      <c r="GD133" s="9"/>
      <c r="GE133" s="9"/>
      <c r="GF133" s="9"/>
      <c r="GG133" s="9"/>
      <c r="GH133" s="9"/>
      <c r="GI133" s="9"/>
      <c r="GJ133" s="9"/>
      <c r="GK133" s="9"/>
      <c r="GL133" s="9"/>
      <c r="GM133" s="9"/>
      <c r="GN133" s="9"/>
      <c r="GO133" s="9"/>
      <c r="GP133" s="9"/>
      <c r="GQ133" s="9"/>
      <c r="GR133" s="9"/>
      <c r="GS133" s="9"/>
      <c r="GT133" s="9"/>
      <c r="GU133" s="9"/>
      <c r="GV133" s="9"/>
      <c r="GW133" s="9"/>
      <c r="GX133" s="9"/>
      <c r="GY133" s="9"/>
      <c r="GZ133" s="9"/>
      <c r="HA133" s="9"/>
      <c r="HB133" s="9"/>
      <c r="HC133" s="9"/>
      <c r="HD133" s="9"/>
      <c r="HE133" s="9"/>
      <c r="HF133" s="9"/>
      <c r="HG133" s="9"/>
      <c r="HH133" s="9"/>
      <c r="HI133" s="9"/>
      <c r="HJ133" s="9"/>
      <c r="HK133" s="9"/>
      <c r="HL133" s="9"/>
      <c r="HM133" s="9"/>
      <c r="HN133" s="9"/>
      <c r="HO133" s="9"/>
      <c r="HP133" s="9"/>
      <c r="HQ133" s="9"/>
      <c r="HR133" s="9"/>
      <c r="HS133" s="9"/>
      <c r="HT133" s="9"/>
      <c r="HU133" s="9"/>
      <c r="HV133" s="9"/>
      <c r="HW133" s="9"/>
      <c r="HX133" s="9"/>
      <c r="HY133" s="9"/>
      <c r="HZ133" s="9"/>
      <c r="IA133" s="9"/>
      <c r="IB133" s="9"/>
      <c r="IC133" s="9"/>
      <c r="ID133" s="9"/>
      <c r="IE133" s="9"/>
      <c r="IF133" s="9"/>
      <c r="IG133" s="9"/>
      <c r="IH133" s="9"/>
      <c r="II133" s="9"/>
      <c r="IJ133" s="9"/>
      <c r="IK133" s="9"/>
      <c r="IL133" s="9"/>
      <c r="IM133" s="9"/>
      <c r="IN133" s="9"/>
      <c r="IO133" s="9"/>
      <c r="IP133" s="9"/>
      <c r="IQ133" s="9"/>
      <c r="IR133" s="9"/>
      <c r="IS133" s="9"/>
      <c r="IT133" s="9"/>
      <c r="IU133" s="9"/>
      <c r="IV133" s="9"/>
      <c r="IW133" s="9"/>
      <c r="IX133" s="9"/>
      <c r="IY133" s="9"/>
      <c r="IZ133" s="9"/>
      <c r="JA133" s="9"/>
      <c r="JB133" s="9"/>
      <c r="JC133" s="9"/>
      <c r="JD133" s="9"/>
      <c r="JE133" s="9"/>
      <c r="JF133" s="9"/>
      <c r="JG133" s="9"/>
      <c r="JH133" s="9"/>
      <c r="JI133" s="9"/>
      <c r="JJ133" s="9"/>
      <c r="JK133" s="9"/>
      <c r="JL133" s="9"/>
      <c r="JM133" s="9"/>
      <c r="JN133" s="9"/>
      <c r="JO133" s="9"/>
      <c r="JP133" s="9"/>
      <c r="JQ133" s="9"/>
      <c r="JR133" s="9"/>
      <c r="JS133" s="9"/>
      <c r="JT133" s="9"/>
      <c r="JU133" s="9"/>
      <c r="JV133" s="9"/>
      <c r="JW133" s="9"/>
      <c r="JX133" s="9"/>
      <c r="JY133" s="9"/>
      <c r="JZ133" s="9"/>
      <c r="KA133" s="9"/>
      <c r="KB133" s="9"/>
      <c r="KC133" s="9"/>
      <c r="KD133" s="9"/>
      <c r="KE133" s="9"/>
      <c r="KF133" s="9"/>
      <c r="KG133" s="9"/>
      <c r="KH133" s="9"/>
      <c r="KI133" s="9"/>
      <c r="KJ133" s="9"/>
      <c r="KK133" s="9"/>
      <c r="KL133" s="9"/>
      <c r="KM133" s="9"/>
      <c r="KN133" s="9"/>
      <c r="KO133" s="9"/>
      <c r="KP133" s="9"/>
      <c r="KQ133" s="9"/>
      <c r="KR133" s="9"/>
      <c r="KS133" s="9"/>
      <c r="KT133" s="9"/>
      <c r="KU133" s="9"/>
      <c r="KV133" s="9"/>
      <c r="KW133" s="9"/>
      <c r="KX133" s="9"/>
      <c r="KY133" s="9"/>
      <c r="KZ133" s="9"/>
      <c r="LA133" s="9"/>
      <c r="LB133" s="9"/>
      <c r="LC133" s="9"/>
      <c r="LD133" s="9"/>
      <c r="LE133" s="9"/>
      <c r="LF133" s="9"/>
      <c r="LG133" s="9"/>
      <c r="LH133" s="9"/>
      <c r="LI133" s="9"/>
      <c r="LJ133" s="9"/>
      <c r="LK133" s="9"/>
      <c r="LL133" s="9"/>
      <c r="LM133" s="9"/>
      <c r="LN133" s="9"/>
      <c r="LO133" s="9"/>
      <c r="LP133" s="9"/>
      <c r="LQ133" s="9"/>
      <c r="LR133" s="9"/>
      <c r="LS133" s="9"/>
      <c r="LT133" s="9"/>
      <c r="LU133" s="9"/>
      <c r="LV133" s="9"/>
      <c r="LW133" s="9"/>
      <c r="LX133" s="9"/>
      <c r="LY133" s="9"/>
      <c r="LZ133" s="9"/>
      <c r="MA133" s="9"/>
      <c r="MB133" s="9"/>
      <c r="MC133" s="9"/>
      <c r="MD133" s="9"/>
      <c r="ME133" s="9"/>
      <c r="MF133" s="9"/>
      <c r="MG133" s="9"/>
      <c r="MH133" s="9"/>
      <c r="MI133" s="9"/>
      <c r="MJ133" s="9"/>
      <c r="MK133" s="9"/>
      <c r="ML133" s="9"/>
      <c r="MM133" s="9"/>
      <c r="MN133" s="9"/>
      <c r="MO133" s="9"/>
      <c r="MP133" s="9"/>
      <c r="MQ133" s="9"/>
      <c r="MR133" s="9"/>
      <c r="MS133" s="9"/>
      <c r="MT133" s="9"/>
      <c r="MU133" s="9"/>
      <c r="MV133" s="9"/>
      <c r="MW133" s="9"/>
      <c r="MX133" s="9"/>
      <c r="MY133" s="9"/>
      <c r="MZ133" s="9"/>
      <c r="NA133" s="9"/>
      <c r="NB133" s="9"/>
      <c r="NC133" s="9"/>
      <c r="ND133" s="9"/>
      <c r="NE133" s="9"/>
      <c r="NF133" s="9"/>
      <c r="NG133" s="9"/>
      <c r="NH133" s="9"/>
      <c r="NI133" s="9"/>
      <c r="NJ133" s="9"/>
      <c r="NK133" s="9"/>
      <c r="NL133" s="9"/>
      <c r="NM133" s="9"/>
      <c r="NN133" s="9"/>
      <c r="NO133" s="9"/>
      <c r="NP133" s="9"/>
      <c r="NQ133" s="9"/>
      <c r="NR133" s="9"/>
      <c r="NS133" s="9"/>
      <c r="NT133" s="9"/>
      <c r="NU133" s="9"/>
      <c r="NV133" s="9"/>
      <c r="NW133" s="9"/>
      <c r="NX133" s="9"/>
      <c r="NY133" s="9"/>
      <c r="NZ133" s="9"/>
      <c r="OA133" s="9"/>
      <c r="OB133" s="9"/>
      <c r="OC133" s="9"/>
      <c r="OD133" s="9"/>
      <c r="OE133" s="9"/>
      <c r="OF133" s="9"/>
      <c r="OG133" s="9"/>
      <c r="OH133" s="9"/>
      <c r="OI133" s="9"/>
      <c r="OJ133" s="9"/>
      <c r="OK133" s="9"/>
      <c r="OL133" s="9"/>
      <c r="OM133" s="9"/>
      <c r="ON133" s="9"/>
      <c r="OO133" s="9"/>
      <c r="OP133" s="9"/>
      <c r="OQ133" s="9"/>
      <c r="OR133" s="9"/>
      <c r="OS133" s="9"/>
      <c r="OT133" s="9"/>
      <c r="OU133" s="9"/>
      <c r="OV133" s="9"/>
      <c r="OW133" s="9"/>
      <c r="OX133" s="9"/>
      <c r="OY133" s="9"/>
      <c r="OZ133" s="9"/>
      <c r="PA133" s="9"/>
      <c r="PB133" s="9"/>
      <c r="PC133" s="9"/>
      <c r="PD133" s="9"/>
      <c r="PE133" s="9"/>
      <c r="PF133" s="9"/>
      <c r="PG133" s="9"/>
      <c r="PH133" s="9"/>
      <c r="PI133" s="9"/>
      <c r="PJ133" s="9"/>
      <c r="PK133" s="9"/>
      <c r="PL133" s="9"/>
      <c r="PM133" s="9"/>
      <c r="PN133" s="9"/>
      <c r="PO133" s="9"/>
      <c r="PP133" s="9"/>
      <c r="PQ133" s="9"/>
      <c r="PR133" s="9"/>
      <c r="PS133" s="9"/>
      <c r="PT133" s="9"/>
      <c r="PU133" s="9"/>
      <c r="PV133" s="9"/>
      <c r="PW133" s="9"/>
      <c r="PX133" s="9"/>
      <c r="PY133" s="9"/>
      <c r="PZ133" s="9"/>
      <c r="QA133" s="9"/>
      <c r="QB133" s="9"/>
      <c r="QC133" s="9"/>
      <c r="QD133" s="9"/>
      <c r="QE133" s="9"/>
      <c r="QF133" s="9"/>
      <c r="QG133" s="9"/>
      <c r="QH133" s="9"/>
      <c r="QI133" s="9"/>
      <c r="QJ133" s="9"/>
      <c r="QK133" s="9"/>
      <c r="QL133" s="9"/>
      <c r="QM133" s="9"/>
      <c r="QN133" s="9"/>
      <c r="QO133" s="9"/>
      <c r="QP133" s="9"/>
      <c r="QQ133" s="9"/>
      <c r="QR133" s="9"/>
      <c r="QS133" s="9"/>
      <c r="QT133" s="9"/>
      <c r="QU133" s="9"/>
      <c r="QV133" s="9"/>
      <c r="QW133" s="9"/>
      <c r="QX133" s="9"/>
      <c r="QY133" s="9"/>
      <c r="QZ133" s="9"/>
      <c r="RA133" s="9"/>
      <c r="RB133" s="9"/>
      <c r="RC133" s="9"/>
      <c r="RD133" s="9"/>
      <c r="RE133" s="9"/>
      <c r="RF133" s="9"/>
      <c r="RG133" s="9"/>
      <c r="RH133" s="9"/>
      <c r="RI133" s="9"/>
      <c r="RJ133" s="9"/>
      <c r="RK133" s="9"/>
      <c r="RL133" s="9"/>
      <c r="RM133" s="9"/>
      <c r="RN133" s="9"/>
      <c r="RO133" s="9"/>
      <c r="RP133" s="9"/>
      <c r="RQ133" s="9"/>
      <c r="RR133" s="9"/>
      <c r="RS133" s="9"/>
      <c r="RT133" s="9"/>
      <c r="RU133" s="9"/>
      <c r="RV133" s="9"/>
      <c r="RW133" s="9"/>
      <c r="RX133" s="9"/>
      <c r="RY133" s="9"/>
      <c r="RZ133" s="9"/>
      <c r="SA133" s="9"/>
      <c r="SB133" s="9"/>
      <c r="SC133" s="9"/>
      <c r="SD133" s="9"/>
      <c r="SE133" s="9"/>
      <c r="SF133" s="9"/>
      <c r="SG133" s="9"/>
      <c r="SH133" s="9"/>
      <c r="SI133" s="9"/>
      <c r="SJ133" s="9"/>
      <c r="SK133" s="9"/>
      <c r="SL133" s="9"/>
      <c r="SM133" s="9"/>
      <c r="SN133" s="9"/>
      <c r="SO133" s="9"/>
      <c r="SP133" s="9"/>
      <c r="SQ133" s="9"/>
      <c r="SR133" s="9"/>
      <c r="SS133" s="9"/>
      <c r="ST133" s="9"/>
      <c r="SU133" s="9"/>
      <c r="SV133" s="9"/>
      <c r="SW133" s="9"/>
      <c r="SX133" s="9"/>
      <c r="SY133" s="9"/>
      <c r="SZ133" s="9"/>
      <c r="TA133" s="9"/>
      <c r="TB133" s="9"/>
      <c r="TC133" s="9"/>
      <c r="TD133" s="9"/>
      <c r="TE133" s="9"/>
      <c r="TF133" s="9"/>
      <c r="TG133" s="9"/>
      <c r="TH133" s="9"/>
      <c r="TI133" s="9"/>
      <c r="TJ133" s="9"/>
      <c r="TK133" s="9"/>
      <c r="TL133" s="9"/>
      <c r="TM133" s="9"/>
      <c r="TN133" s="9"/>
      <c r="TO133" s="9"/>
      <c r="TP133" s="9"/>
      <c r="TQ133" s="9"/>
      <c r="TR133" s="9"/>
      <c r="TS133" s="9"/>
      <c r="TT133" s="9"/>
      <c r="TU133" s="9"/>
      <c r="TV133" s="9"/>
      <c r="TW133" s="9"/>
      <c r="TX133" s="9"/>
      <c r="TY133" s="9"/>
      <c r="TZ133" s="9"/>
      <c r="UA133" s="9"/>
      <c r="UB133" s="9"/>
      <c r="UC133" s="9"/>
      <c r="UD133" s="9"/>
      <c r="UE133" s="9"/>
      <c r="UF133" s="9"/>
      <c r="UG133" s="9"/>
      <c r="UH133" s="9"/>
      <c r="UI133" s="9"/>
      <c r="UJ133" s="9"/>
      <c r="UK133" s="9"/>
      <c r="UL133" s="9"/>
      <c r="UM133" s="9"/>
      <c r="UN133" s="9"/>
      <c r="UO133" s="9"/>
      <c r="UP133" s="9"/>
      <c r="UQ133" s="9"/>
      <c r="UR133" s="9"/>
      <c r="US133" s="9"/>
      <c r="UT133" s="9"/>
      <c r="UU133" s="9"/>
      <c r="UV133" s="9"/>
      <c r="UW133" s="9"/>
      <c r="UX133" s="9"/>
      <c r="UY133" s="9"/>
      <c r="UZ133" s="9"/>
      <c r="VA133" s="9"/>
      <c r="VB133" s="9"/>
      <c r="VC133" s="9"/>
      <c r="VD133" s="9"/>
      <c r="VE133" s="9"/>
      <c r="VF133" s="9"/>
      <c r="VG133" s="9"/>
      <c r="VH133" s="9"/>
      <c r="VI133" s="9"/>
      <c r="VJ133" s="9"/>
      <c r="VK133" s="9"/>
      <c r="VL133" s="9"/>
      <c r="VM133" s="9"/>
      <c r="VN133" s="9"/>
      <c r="VO133" s="9"/>
      <c r="VP133" s="9"/>
      <c r="VQ133" s="9"/>
      <c r="VR133" s="9"/>
      <c r="VS133" s="9"/>
      <c r="VT133" s="9"/>
      <c r="VU133" s="9"/>
      <c r="VV133" s="9"/>
      <c r="VW133" s="9"/>
      <c r="VX133" s="9"/>
      <c r="VY133" s="9"/>
      <c r="VZ133" s="9"/>
      <c r="WA133" s="9"/>
      <c r="WB133" s="9"/>
      <c r="WC133" s="9"/>
      <c r="WD133" s="9"/>
      <c r="WE133" s="9"/>
      <c r="WF133" s="9"/>
      <c r="WG133" s="9"/>
      <c r="WH133" s="9"/>
      <c r="WI133" s="9"/>
      <c r="WJ133" s="9"/>
      <c r="WK133" s="9"/>
      <c r="WL133" s="9"/>
      <c r="WM133" s="9"/>
      <c r="WN133" s="9"/>
      <c r="WO133" s="9"/>
      <c r="WP133" s="9"/>
      <c r="WQ133" s="9"/>
      <c r="WR133" s="9"/>
      <c r="WS133" s="9"/>
      <c r="WT133" s="9"/>
      <c r="WU133" s="9"/>
      <c r="WV133" s="9"/>
      <c r="WW133" s="9"/>
      <c r="WX133" s="9"/>
      <c r="WY133" s="9"/>
      <c r="WZ133" s="9"/>
      <c r="XA133" s="9"/>
      <c r="XB133" s="9"/>
      <c r="XC133" s="9"/>
      <c r="XD133" s="9"/>
      <c r="XE133" s="9"/>
      <c r="XF133" s="9"/>
      <c r="XG133" s="9"/>
      <c r="XH133" s="9"/>
      <c r="XI133" s="9"/>
      <c r="XJ133" s="9"/>
      <c r="XK133" s="9"/>
      <c r="XL133" s="9"/>
      <c r="XM133" s="9"/>
      <c r="XN133" s="9"/>
      <c r="XO133" s="9"/>
      <c r="XP133" s="9"/>
      <c r="XQ133" s="9"/>
      <c r="XR133" s="9"/>
      <c r="XS133" s="9"/>
      <c r="XT133" s="9"/>
      <c r="XU133" s="9"/>
      <c r="XV133" s="9"/>
      <c r="XW133" s="9"/>
      <c r="XX133" s="9"/>
      <c r="XY133" s="9"/>
      <c r="XZ133" s="9"/>
      <c r="YA133" s="9"/>
      <c r="YB133" s="9"/>
      <c r="YC133" s="9"/>
      <c r="YD133" s="9"/>
      <c r="YE133" s="9"/>
      <c r="YF133" s="9"/>
      <c r="YG133" s="9"/>
      <c r="YH133" s="9"/>
      <c r="YI133" s="9"/>
      <c r="YJ133" s="9"/>
      <c r="YK133" s="9"/>
      <c r="YL133" s="9"/>
      <c r="YM133" s="9"/>
      <c r="YN133" s="9"/>
      <c r="YO133" s="9"/>
      <c r="YP133" s="9"/>
      <c r="YQ133" s="9"/>
      <c r="YR133" s="9"/>
      <c r="YS133" s="9"/>
      <c r="YT133" s="9"/>
      <c r="YU133" s="9"/>
      <c r="YV133" s="9"/>
      <c r="YW133" s="9"/>
      <c r="YX133" s="9"/>
      <c r="YY133" s="9"/>
      <c r="YZ133" s="9"/>
      <c r="ZA133" s="9"/>
      <c r="ZB133" s="9"/>
      <c r="ZC133" s="9"/>
      <c r="ZD133" s="9"/>
      <c r="ZE133" s="9"/>
      <c r="ZF133" s="9"/>
      <c r="ZG133" s="9"/>
      <c r="ZH133" s="9"/>
      <c r="ZI133" s="9"/>
      <c r="ZJ133" s="9"/>
      <c r="ZK133" s="9"/>
      <c r="ZL133" s="9"/>
      <c r="ZM133" s="9"/>
      <c r="ZN133" s="9"/>
      <c r="ZO133" s="9"/>
      <c r="ZP133" s="9"/>
      <c r="ZQ133" s="9"/>
      <c r="ZR133" s="9"/>
      <c r="ZS133" s="9"/>
      <c r="ZT133" s="9"/>
      <c r="ZU133" s="9"/>
      <c r="ZV133" s="9"/>
      <c r="ZW133" s="9"/>
      <c r="ZX133" s="9"/>
      <c r="ZY133" s="9"/>
      <c r="ZZ133" s="9"/>
      <c r="AAA133" s="9"/>
      <c r="AAB133" s="9"/>
      <c r="AAC133" s="9"/>
      <c r="AAD133" s="9"/>
      <c r="AAE133" s="9"/>
      <c r="AAF133" s="9"/>
      <c r="AAG133" s="9"/>
      <c r="AAH133" s="9"/>
      <c r="AAI133" s="9"/>
      <c r="AAJ133" s="9"/>
      <c r="AAK133" s="9"/>
      <c r="AAL133" s="9"/>
      <c r="AAM133" s="9"/>
      <c r="AAN133" s="9"/>
      <c r="AAO133" s="9"/>
      <c r="AAP133" s="9"/>
      <c r="AAQ133" s="9"/>
      <c r="AAR133" s="9"/>
      <c r="AAS133" s="9"/>
      <c r="AAT133" s="9"/>
      <c r="AAU133" s="9"/>
      <c r="AAV133" s="9"/>
      <c r="AAW133" s="9"/>
      <c r="AAX133" s="9"/>
      <c r="AAY133" s="9"/>
      <c r="AAZ133" s="9"/>
      <c r="ABA133" s="9"/>
      <c r="ABB133" s="9"/>
      <c r="ABC133" s="9"/>
      <c r="ABD133" s="9"/>
      <c r="ABE133" s="9"/>
      <c r="ABF133" s="9"/>
      <c r="ABG133" s="9"/>
      <c r="ABH133" s="9"/>
      <c r="ABI133" s="9"/>
      <c r="ABJ133" s="9"/>
      <c r="ABK133" s="9"/>
      <c r="ABL133" s="9"/>
      <c r="ABM133" s="9"/>
      <c r="ABN133" s="9"/>
      <c r="ABO133" s="9"/>
      <c r="ABP133" s="9"/>
      <c r="ABQ133" s="9"/>
      <c r="ABR133" s="9"/>
      <c r="ABS133" s="9"/>
      <c r="ABT133" s="9"/>
      <c r="ABU133" s="9"/>
      <c r="ABV133" s="9"/>
      <c r="ABW133" s="9"/>
      <c r="ABX133" s="9"/>
      <c r="ABY133" s="9"/>
      <c r="ABZ133" s="9"/>
      <c r="ACA133" s="9"/>
      <c r="ACB133" s="9"/>
      <c r="ACC133" s="9"/>
      <c r="ACD133" s="9"/>
      <c r="ACE133" s="9"/>
      <c r="ACF133" s="9"/>
      <c r="ACG133" s="9"/>
      <c r="ACH133" s="9"/>
      <c r="ACI133" s="9"/>
      <c r="ACJ133" s="9"/>
      <c r="ACK133" s="9"/>
      <c r="ACL133" s="9"/>
      <c r="ACM133" s="9"/>
      <c r="ACN133" s="9"/>
      <c r="ACO133" s="9"/>
      <c r="ACP133" s="9"/>
      <c r="ACQ133" s="9"/>
      <c r="ACR133" s="9"/>
      <c r="ACS133" s="9"/>
      <c r="ACT133" s="9"/>
      <c r="ACU133" s="9"/>
      <c r="ACV133" s="9"/>
      <c r="ACW133" s="9"/>
      <c r="ACX133" s="9"/>
      <c r="ACY133" s="9"/>
      <c r="ACZ133" s="9"/>
      <c r="ADA133" s="9"/>
      <c r="ADB133" s="9"/>
      <c r="ADC133" s="9"/>
      <c r="ADD133" s="9"/>
      <c r="ADE133" s="9"/>
      <c r="ADF133" s="9"/>
      <c r="ADG133" s="9"/>
      <c r="ADH133" s="9"/>
      <c r="ADI133" s="9"/>
      <c r="ADJ133" s="9"/>
      <c r="ADK133" s="9"/>
      <c r="ADL133" s="9"/>
      <c r="ADM133" s="9"/>
      <c r="ADN133" s="9"/>
      <c r="ADO133" s="9"/>
      <c r="ADP133" s="9"/>
      <c r="ADQ133" s="9"/>
      <c r="ADR133" s="9"/>
      <c r="ADS133" s="9"/>
      <c r="ADT133" s="9"/>
      <c r="ADU133" s="9"/>
      <c r="ADV133" s="9"/>
      <c r="ADW133" s="9"/>
      <c r="ADX133" s="9"/>
      <c r="ADY133" s="9"/>
      <c r="ADZ133" s="9"/>
      <c r="AEA133" s="9"/>
      <c r="AEB133" s="9"/>
      <c r="AEC133" s="9"/>
      <c r="AED133" s="9"/>
      <c r="AEE133" s="9"/>
      <c r="AEF133" s="9"/>
      <c r="AEG133" s="9"/>
      <c r="AEH133" s="9"/>
      <c r="AEI133" s="9"/>
      <c r="AEJ133" s="9"/>
      <c r="AEK133" s="9"/>
      <c r="AEL133" s="9"/>
      <c r="AEM133" s="9"/>
      <c r="AEN133" s="9"/>
      <c r="AEO133" s="9"/>
      <c r="AEP133" s="9"/>
      <c r="AEQ133" s="9"/>
      <c r="AER133" s="9"/>
      <c r="AES133" s="9"/>
      <c r="AET133" s="9"/>
      <c r="AEU133" s="9"/>
      <c r="AEV133" s="9"/>
      <c r="AEW133" s="9"/>
      <c r="AEX133" s="9"/>
      <c r="AEY133" s="9"/>
      <c r="AEZ133" s="9"/>
      <c r="AFA133" s="9"/>
      <c r="AFB133" s="9"/>
      <c r="AFC133" s="9"/>
      <c r="AFD133" s="9"/>
      <c r="AFE133" s="9"/>
      <c r="AFF133" s="9"/>
      <c r="AFG133" s="9"/>
      <c r="AFH133" s="9"/>
      <c r="AFI133" s="9"/>
      <c r="AFJ133" s="9"/>
      <c r="AFK133" s="9"/>
      <c r="AFL133" s="9"/>
      <c r="AFM133" s="9"/>
      <c r="AFN133" s="9"/>
      <c r="AFO133" s="9"/>
      <c r="AFP133" s="9"/>
      <c r="AFQ133" s="9"/>
      <c r="AFR133" s="9"/>
      <c r="AFS133" s="9"/>
      <c r="AFT133" s="9"/>
      <c r="AFU133" s="9"/>
      <c r="AFV133" s="9"/>
      <c r="AFW133" s="9"/>
      <c r="AFX133" s="9"/>
      <c r="AFY133" s="9"/>
      <c r="AFZ133" s="9"/>
      <c r="AGA133" s="9"/>
      <c r="AGB133" s="9"/>
      <c r="AGC133" s="9"/>
      <c r="AGD133" s="9"/>
      <c r="AGE133" s="9"/>
      <c r="AGF133" s="9"/>
      <c r="AGG133" s="9"/>
      <c r="AGH133" s="9"/>
      <c r="AGI133" s="9"/>
      <c r="AGJ133" s="9"/>
      <c r="AGK133" s="9"/>
      <c r="AGL133" s="9"/>
      <c r="AGM133" s="9"/>
      <c r="AGN133" s="9"/>
      <c r="AGO133" s="9"/>
      <c r="AGP133" s="9"/>
      <c r="AGQ133" s="9"/>
      <c r="AGR133" s="9"/>
      <c r="AGS133" s="9"/>
      <c r="AGT133" s="9"/>
      <c r="AGU133" s="9"/>
      <c r="AGV133" s="9"/>
      <c r="AGW133" s="9"/>
      <c r="AGX133" s="9"/>
      <c r="AGY133" s="9"/>
      <c r="AGZ133" s="9"/>
      <c r="AHA133" s="9"/>
      <c r="AHB133" s="9"/>
      <c r="AHC133" s="9"/>
      <c r="AHD133" s="9"/>
      <c r="AHE133" s="9"/>
      <c r="AHF133" s="9"/>
      <c r="AHG133" s="9"/>
      <c r="AHH133" s="9"/>
      <c r="AHI133" s="9"/>
      <c r="AHJ133" s="9"/>
      <c r="AHK133" s="9"/>
      <c r="AHL133" s="9"/>
      <c r="AHM133" s="9"/>
      <c r="AHN133" s="9"/>
      <c r="AHO133" s="9"/>
      <c r="AHP133" s="9"/>
      <c r="AHQ133" s="9"/>
      <c r="AHR133" s="9"/>
      <c r="AHS133" s="9"/>
      <c r="AHT133" s="9"/>
      <c r="AHU133" s="9"/>
      <c r="AHV133" s="9"/>
      <c r="AHW133" s="9"/>
      <c r="AHX133" s="9"/>
      <c r="AHY133" s="9"/>
      <c r="AHZ133" s="9"/>
      <c r="AIA133" s="9"/>
      <c r="AIB133" s="9"/>
      <c r="AIC133" s="9"/>
      <c r="AID133" s="9"/>
      <c r="AIE133" s="9"/>
      <c r="AIF133" s="9"/>
      <c r="AIG133" s="9"/>
      <c r="AIH133" s="9"/>
      <c r="AII133" s="9"/>
      <c r="AIJ133" s="9"/>
      <c r="AIK133" s="9"/>
      <c r="AIL133" s="9"/>
      <c r="AIM133" s="9"/>
      <c r="AIN133" s="9"/>
      <c r="AIO133" s="9"/>
      <c r="AIP133" s="9"/>
      <c r="AIQ133" s="9"/>
      <c r="AIR133" s="9"/>
      <c r="AIS133" s="9"/>
      <c r="AIT133" s="9"/>
      <c r="AIU133" s="9"/>
      <c r="AIV133" s="9"/>
      <c r="AIW133" s="9"/>
      <c r="AIX133" s="9"/>
      <c r="AIY133" s="9"/>
      <c r="AIZ133" s="9"/>
      <c r="AJA133" s="9"/>
      <c r="AJB133" s="9"/>
      <c r="AJC133" s="9"/>
      <c r="AJD133" s="9"/>
      <c r="AJE133" s="9"/>
      <c r="AJF133" s="9"/>
      <c r="AJG133" s="9"/>
      <c r="AJH133" s="9"/>
      <c r="AJI133" s="9"/>
      <c r="AJJ133" s="9"/>
      <c r="AJK133" s="9"/>
      <c r="AJL133" s="9"/>
      <c r="AJM133" s="9"/>
      <c r="AJN133" s="9"/>
      <c r="AJO133" s="9"/>
      <c r="AJP133" s="9"/>
      <c r="AJQ133" s="9"/>
      <c r="AJR133" s="9"/>
      <c r="AJS133" s="9"/>
      <c r="AJT133" s="9"/>
      <c r="AJU133" s="9"/>
      <c r="AJV133" s="9"/>
      <c r="AJW133" s="9"/>
      <c r="AJX133" s="9"/>
      <c r="AJY133" s="9"/>
      <c r="AJZ133" s="9"/>
      <c r="AKA133" s="9"/>
      <c r="AKB133" s="9"/>
      <c r="AKC133" s="9"/>
      <c r="AKD133" s="9"/>
      <c r="AKE133" s="9"/>
      <c r="AKF133" s="9"/>
      <c r="AKG133" s="9"/>
      <c r="AKH133" s="9"/>
      <c r="AKI133" s="9"/>
      <c r="AKJ133" s="9"/>
      <c r="AKK133" s="9"/>
      <c r="AKL133" s="9"/>
      <c r="AKM133" s="9"/>
      <c r="AKN133" s="9"/>
      <c r="AKO133" s="9"/>
      <c r="AKP133" s="9"/>
      <c r="AKQ133" s="9"/>
      <c r="AKR133" s="9"/>
      <c r="AKS133" s="9"/>
      <c r="AKT133" s="9"/>
      <c r="AKU133" s="9"/>
      <c r="AKV133" s="9"/>
      <c r="AKW133" s="9"/>
      <c r="AKX133" s="9"/>
      <c r="AKY133" s="9"/>
      <c r="AKZ133" s="9"/>
      <c r="ALA133" s="9"/>
      <c r="ALB133" s="9"/>
      <c r="ALC133" s="9"/>
      <c r="ALD133" s="9"/>
      <c r="ALE133" s="9"/>
      <c r="ALF133" s="9"/>
      <c r="ALG133" s="9"/>
      <c r="ALH133" s="9"/>
      <c r="ALI133" s="9"/>
      <c r="ALJ133" s="9"/>
      <c r="ALK133" s="9"/>
      <c r="ALL133" s="9"/>
      <c r="ALM133" s="9"/>
      <c r="ALN133" s="9"/>
      <c r="ALO133" s="9"/>
      <c r="ALP133" s="9"/>
      <c r="ALQ133" s="9"/>
      <c r="ALR133" s="9"/>
      <c r="ALS133" s="9"/>
      <c r="ALT133" s="9"/>
      <c r="ALU133" s="9"/>
      <c r="ALV133" s="9"/>
      <c r="ALW133" s="9"/>
      <c r="ALX133" s="9"/>
      <c r="ALY133" s="9"/>
      <c r="ALZ133" s="9"/>
      <c r="AMA133" s="9"/>
      <c r="AMB133" s="9"/>
      <c r="AMC133" s="9"/>
      <c r="AMD133" s="9"/>
      <c r="AME133" s="9"/>
      <c r="AMF133" s="9"/>
      <c r="AMG133" s="9"/>
      <c r="AMH133" s="9"/>
      <c r="AMI133" s="9"/>
      <c r="AMJ133" s="9"/>
      <c r="AMK133" s="9"/>
      <c r="AML133" s="9"/>
      <c r="AMM133" s="9"/>
      <c r="AMN133" s="9"/>
      <c r="AMO133" s="9"/>
      <c r="AMP133" s="9"/>
      <c r="AMQ133" s="9"/>
      <c r="AMR133" s="9"/>
      <c r="AMS133" s="9"/>
      <c r="AMT133" s="9"/>
      <c r="AMU133" s="9"/>
      <c r="AMV133" s="9"/>
      <c r="AMW133" s="9"/>
      <c r="AMX133" s="9"/>
      <c r="AMY133" s="9"/>
      <c r="AMZ133" s="9"/>
      <c r="ANA133" s="9"/>
      <c r="ANB133" s="9"/>
      <c r="ANC133" s="9"/>
      <c r="AND133" s="9"/>
      <c r="ANE133" s="9"/>
      <c r="ANF133" s="9"/>
      <c r="ANG133" s="9"/>
      <c r="ANH133" s="9"/>
      <c r="ANI133" s="9"/>
      <c r="ANJ133" s="9"/>
      <c r="ANK133" s="9"/>
      <c r="ANL133" s="9"/>
      <c r="ANM133" s="9"/>
      <c r="ANN133" s="9"/>
      <c r="ANO133" s="9"/>
      <c r="ANP133" s="9"/>
      <c r="ANQ133" s="9"/>
      <c r="ANR133" s="9"/>
      <c r="ANS133" s="9"/>
      <c r="ANT133" s="9"/>
      <c r="ANU133" s="9"/>
      <c r="ANV133" s="9"/>
      <c r="ANW133" s="9"/>
      <c r="ANX133" s="9"/>
      <c r="ANY133" s="9"/>
      <c r="ANZ133" s="9"/>
      <c r="AOA133" s="9"/>
      <c r="AOB133" s="9"/>
      <c r="AOC133" s="9"/>
      <c r="AOD133" s="9"/>
      <c r="AOE133" s="9"/>
      <c r="AOF133" s="9"/>
      <c r="AOG133" s="9"/>
      <c r="AOH133" s="9"/>
      <c r="AOI133" s="9"/>
      <c r="AOJ133" s="9"/>
      <c r="AOK133" s="9"/>
      <c r="AOL133" s="9"/>
      <c r="AOM133" s="9"/>
      <c r="AON133" s="9"/>
      <c r="AOO133" s="9"/>
      <c r="AOP133" s="9"/>
      <c r="AOQ133" s="9"/>
      <c r="AOR133" s="9"/>
      <c r="AOS133" s="9"/>
      <c r="AOT133" s="9"/>
      <c r="AOU133" s="9"/>
      <c r="AOV133" s="9"/>
      <c r="AOW133" s="9"/>
      <c r="AOX133" s="9"/>
      <c r="AOY133" s="9"/>
      <c r="AOZ133" s="9"/>
      <c r="APA133" s="9"/>
      <c r="APB133" s="9"/>
      <c r="APC133" s="9"/>
      <c r="APD133" s="9"/>
      <c r="APE133" s="9"/>
      <c r="APF133" s="9"/>
      <c r="APG133" s="9"/>
      <c r="APH133" s="9"/>
      <c r="API133" s="9"/>
      <c r="APJ133" s="9"/>
      <c r="APK133" s="9"/>
      <c r="APL133" s="9"/>
      <c r="APM133" s="9"/>
      <c r="APN133" s="9"/>
      <c r="APO133" s="9"/>
      <c r="APP133" s="9"/>
      <c r="APQ133" s="9"/>
      <c r="APR133" s="9"/>
      <c r="APS133" s="9"/>
      <c r="APT133" s="9"/>
      <c r="APU133" s="9"/>
      <c r="APV133" s="9"/>
      <c r="APW133" s="9"/>
      <c r="APX133" s="9"/>
      <c r="APY133" s="9"/>
      <c r="APZ133" s="9"/>
      <c r="AQA133" s="9"/>
      <c r="AQB133" s="9"/>
      <c r="AQC133" s="9"/>
      <c r="AQD133" s="9"/>
      <c r="AQE133" s="9"/>
      <c r="AQF133" s="9"/>
      <c r="AQG133" s="9"/>
      <c r="AQH133" s="9"/>
      <c r="AQI133" s="9"/>
      <c r="AQJ133" s="9"/>
      <c r="AQK133" s="9"/>
      <c r="AQL133" s="9"/>
      <c r="AQM133" s="9"/>
      <c r="AQN133" s="9"/>
      <c r="AQO133" s="9"/>
      <c r="AQP133" s="9"/>
      <c r="AQQ133" s="9"/>
      <c r="AQR133" s="9"/>
      <c r="AQS133" s="9"/>
      <c r="AQT133" s="9"/>
      <c r="AQU133" s="9"/>
      <c r="AQV133" s="9"/>
      <c r="AQW133" s="9"/>
      <c r="AQX133" s="9"/>
      <c r="AQY133" s="9"/>
      <c r="AQZ133" s="9"/>
      <c r="ARA133" s="9"/>
      <c r="ARB133" s="9"/>
      <c r="ARC133" s="9"/>
      <c r="ARD133" s="9"/>
      <c r="ARE133" s="9"/>
      <c r="ARF133" s="9"/>
      <c r="ARG133" s="9"/>
      <c r="ARH133" s="9"/>
      <c r="ARI133" s="9"/>
      <c r="ARJ133" s="9"/>
      <c r="ARK133" s="9"/>
      <c r="ARL133" s="9"/>
      <c r="ARM133" s="9"/>
      <c r="ARN133" s="9"/>
      <c r="ARO133" s="9"/>
      <c r="ARP133" s="9"/>
      <c r="ARQ133" s="9"/>
      <c r="ARR133" s="9"/>
      <c r="ARS133" s="9"/>
      <c r="ART133" s="9"/>
      <c r="ARU133" s="9"/>
      <c r="ARV133" s="9"/>
      <c r="ARW133" s="9"/>
      <c r="ARX133" s="9"/>
      <c r="ARY133" s="9"/>
      <c r="ARZ133" s="9"/>
      <c r="ASA133" s="9"/>
      <c r="ASB133" s="9"/>
      <c r="ASC133" s="9"/>
      <c r="ASD133" s="9"/>
      <c r="ASE133" s="9"/>
      <c r="ASF133" s="9"/>
      <c r="ASG133" s="9"/>
      <c r="ASH133" s="9"/>
      <c r="ASI133" s="9"/>
      <c r="ASJ133" s="9"/>
      <c r="ASK133" s="9"/>
      <c r="ASL133" s="9"/>
      <c r="ASM133" s="9"/>
      <c r="ASN133" s="9"/>
      <c r="ASO133" s="9"/>
      <c r="ASP133" s="9"/>
      <c r="ASQ133" s="9"/>
      <c r="ASR133" s="9"/>
      <c r="ASS133" s="9"/>
      <c r="AST133" s="9"/>
      <c r="ASU133" s="9"/>
      <c r="ASV133" s="9"/>
      <c r="ASW133" s="9"/>
      <c r="ASX133" s="9"/>
      <c r="ASY133" s="9"/>
      <c r="ASZ133" s="9"/>
      <c r="ATA133" s="9"/>
      <c r="ATB133" s="9"/>
      <c r="ATC133" s="9"/>
      <c r="ATD133" s="9"/>
      <c r="ATE133" s="9"/>
      <c r="ATF133" s="9"/>
      <c r="ATG133" s="9"/>
      <c r="ATH133" s="9"/>
      <c r="ATI133" s="9"/>
      <c r="ATJ133" s="9"/>
      <c r="ATK133" s="9"/>
      <c r="ATL133" s="9"/>
      <c r="ATM133" s="9"/>
      <c r="ATN133" s="9"/>
      <c r="ATO133" s="9"/>
      <c r="ATP133" s="9"/>
      <c r="ATQ133" s="9"/>
      <c r="ATR133" s="9"/>
      <c r="ATS133" s="9"/>
      <c r="ATT133" s="9"/>
      <c r="ATU133" s="9"/>
      <c r="ATV133" s="9"/>
      <c r="ATW133" s="9"/>
      <c r="ATX133" s="9"/>
      <c r="ATY133" s="9"/>
      <c r="ATZ133" s="9"/>
      <c r="AUA133" s="9"/>
      <c r="AUB133" s="9"/>
      <c r="AUC133" s="9"/>
      <c r="AUD133" s="9"/>
      <c r="AUE133" s="9"/>
      <c r="AUF133" s="9"/>
      <c r="AUG133" s="9"/>
      <c r="AUH133" s="9"/>
      <c r="AUI133" s="9"/>
      <c r="AUJ133" s="9"/>
      <c r="AUK133" s="9"/>
      <c r="AUL133" s="9"/>
      <c r="AUM133" s="9"/>
      <c r="AUN133" s="9"/>
      <c r="AUO133" s="9"/>
      <c r="AUP133" s="9"/>
      <c r="AUQ133" s="9"/>
      <c r="AUR133" s="9"/>
      <c r="AUS133" s="9"/>
      <c r="AUT133" s="9"/>
      <c r="AUU133" s="9"/>
      <c r="AUV133" s="9"/>
      <c r="AUW133" s="9"/>
      <c r="AUX133" s="9"/>
      <c r="AUY133" s="9"/>
      <c r="AUZ133" s="9"/>
      <c r="AVA133" s="9"/>
      <c r="AVB133" s="9"/>
      <c r="AVC133" s="9"/>
      <c r="AVD133" s="9"/>
      <c r="AVE133" s="9"/>
      <c r="AVF133" s="9"/>
      <c r="AVG133" s="9"/>
      <c r="AVH133" s="9"/>
      <c r="AVI133" s="9"/>
      <c r="AVJ133" s="9"/>
      <c r="AVK133" s="9"/>
      <c r="AVL133" s="9"/>
      <c r="AVM133" s="9"/>
      <c r="AVN133" s="9"/>
      <c r="AVO133" s="9"/>
      <c r="AVP133" s="9"/>
      <c r="AVQ133" s="9"/>
      <c r="AVR133" s="9"/>
      <c r="AVS133" s="9"/>
      <c r="AVT133" s="9"/>
      <c r="AVU133" s="9"/>
      <c r="AVV133" s="9"/>
      <c r="AVW133" s="9"/>
      <c r="AVX133" s="9"/>
      <c r="AVY133" s="9"/>
      <c r="AVZ133" s="9"/>
      <c r="AWA133" s="9"/>
      <c r="AWB133" s="9"/>
      <c r="AWC133" s="9"/>
      <c r="AWD133" s="9"/>
      <c r="AWE133" s="9"/>
      <c r="AWF133" s="9"/>
      <c r="AWG133" s="9"/>
      <c r="AWH133" s="9"/>
      <c r="AWI133" s="9"/>
      <c r="AWJ133" s="9"/>
      <c r="AWK133" s="9"/>
      <c r="AWL133" s="9"/>
      <c r="AWM133" s="9"/>
      <c r="AWN133" s="9"/>
      <c r="AWO133" s="9"/>
      <c r="AWP133" s="9"/>
      <c r="AWQ133" s="9"/>
      <c r="AWR133" s="9"/>
      <c r="AWS133" s="9"/>
      <c r="AWT133" s="9"/>
      <c r="AWU133" s="9"/>
      <c r="AWV133" s="9"/>
      <c r="AWW133" s="9"/>
      <c r="AWX133" s="9"/>
      <c r="AWY133" s="9"/>
      <c r="AWZ133" s="9"/>
      <c r="AXA133" s="9"/>
      <c r="AXB133" s="9"/>
      <c r="AXC133" s="9"/>
      <c r="AXD133" s="9"/>
      <c r="AXE133" s="9"/>
      <c r="AXF133" s="9"/>
      <c r="AXG133" s="9"/>
      <c r="AXH133" s="9"/>
      <c r="AXI133" s="9"/>
      <c r="AXJ133" s="9"/>
      <c r="AXK133" s="9"/>
      <c r="AXL133" s="9"/>
      <c r="AXM133" s="9"/>
      <c r="AXN133" s="9"/>
      <c r="AXO133" s="9"/>
      <c r="AXP133" s="9"/>
      <c r="AXQ133" s="9"/>
      <c r="AXR133" s="9"/>
      <c r="AXS133" s="9"/>
      <c r="AXT133" s="9"/>
      <c r="AXU133" s="9"/>
      <c r="AXV133" s="9"/>
      <c r="AXW133" s="9"/>
      <c r="AXX133" s="9"/>
      <c r="AXY133" s="9"/>
      <c r="AXZ133" s="9"/>
      <c r="AYA133" s="9"/>
      <c r="AYB133" s="9"/>
      <c r="AYC133" s="9"/>
      <c r="AYD133" s="9"/>
      <c r="AYE133" s="9"/>
      <c r="AYF133" s="9"/>
      <c r="AYG133" s="9"/>
      <c r="AYH133" s="9"/>
      <c r="AYI133" s="9"/>
      <c r="AYJ133" s="9"/>
      <c r="AYK133" s="9"/>
      <c r="AYL133" s="9"/>
      <c r="AYM133" s="9"/>
      <c r="AYN133" s="9"/>
      <c r="AYO133" s="9"/>
      <c r="AYP133" s="9"/>
      <c r="AYQ133" s="9"/>
      <c r="AYR133" s="9"/>
      <c r="AYS133" s="9"/>
      <c r="AYT133" s="9"/>
      <c r="AYU133" s="9"/>
      <c r="AYV133" s="9"/>
      <c r="AYW133" s="9"/>
      <c r="AYX133" s="9"/>
      <c r="AYY133" s="9"/>
      <c r="AYZ133" s="9"/>
      <c r="AZA133" s="9"/>
      <c r="AZB133" s="9"/>
      <c r="AZC133" s="9"/>
      <c r="AZD133" s="9"/>
      <c r="AZE133" s="9"/>
      <c r="AZF133" s="9"/>
      <c r="AZG133" s="9"/>
      <c r="AZH133" s="9"/>
      <c r="AZI133" s="9"/>
      <c r="AZJ133" s="9"/>
      <c r="AZK133" s="9"/>
      <c r="AZL133" s="9"/>
      <c r="AZM133" s="9"/>
      <c r="AZN133" s="9"/>
      <c r="AZO133" s="9"/>
      <c r="AZP133" s="9"/>
      <c r="AZQ133" s="9"/>
      <c r="AZR133" s="9"/>
      <c r="AZS133" s="9"/>
      <c r="AZT133" s="9"/>
      <c r="AZU133" s="9"/>
      <c r="AZV133" s="9"/>
      <c r="AZW133" s="9"/>
      <c r="AZX133" s="9"/>
      <c r="AZY133" s="9"/>
      <c r="AZZ133" s="9"/>
      <c r="BAA133" s="9"/>
      <c r="BAB133" s="9"/>
      <c r="BAC133" s="9"/>
      <c r="BAD133" s="9"/>
      <c r="BAE133" s="9"/>
      <c r="BAF133" s="9"/>
      <c r="BAG133" s="9"/>
      <c r="BAH133" s="9"/>
      <c r="BAI133" s="9"/>
      <c r="BAJ133" s="9"/>
      <c r="BAK133" s="9"/>
      <c r="BAL133" s="9"/>
      <c r="BAM133" s="9"/>
      <c r="BAN133" s="9"/>
      <c r="BAO133" s="9"/>
      <c r="BAP133" s="9"/>
      <c r="BAQ133" s="9"/>
      <c r="BAR133" s="9"/>
      <c r="BAS133" s="9"/>
      <c r="BAT133" s="9"/>
      <c r="BAU133" s="9"/>
      <c r="BAV133" s="9"/>
      <c r="BAW133" s="9"/>
      <c r="BAX133" s="9"/>
      <c r="BAY133" s="9"/>
      <c r="BAZ133" s="9"/>
      <c r="BBA133" s="9"/>
      <c r="BBB133" s="9"/>
      <c r="BBC133" s="9"/>
      <c r="BBD133" s="9"/>
      <c r="BBE133" s="9"/>
      <c r="BBF133" s="9"/>
      <c r="BBG133" s="9"/>
      <c r="BBH133" s="9"/>
      <c r="BBI133" s="9"/>
      <c r="BBJ133" s="9"/>
      <c r="BBK133" s="9"/>
      <c r="BBL133" s="9"/>
      <c r="BBM133" s="9"/>
      <c r="BBN133" s="9"/>
      <c r="BBO133" s="9"/>
      <c r="BBP133" s="9"/>
      <c r="BBQ133" s="9"/>
      <c r="BBR133" s="9"/>
      <c r="BBS133" s="9"/>
      <c r="BBT133" s="9"/>
      <c r="BBU133" s="9"/>
      <c r="BBV133" s="9"/>
      <c r="BBW133" s="9"/>
      <c r="BBX133" s="9"/>
      <c r="BBY133" s="9"/>
      <c r="BBZ133" s="9"/>
      <c r="BCA133" s="9"/>
      <c r="BCB133" s="9"/>
      <c r="BCC133" s="9"/>
      <c r="BCD133" s="9"/>
      <c r="BCE133" s="9"/>
      <c r="BCF133" s="9"/>
      <c r="BCG133" s="9"/>
      <c r="BCH133" s="9"/>
      <c r="BCI133" s="9"/>
      <c r="BCJ133" s="9"/>
      <c r="BCK133" s="9"/>
      <c r="BCL133" s="9"/>
      <c r="BCM133" s="9"/>
      <c r="BCN133" s="9"/>
      <c r="BCO133" s="9"/>
      <c r="BCP133" s="9"/>
      <c r="BCQ133" s="9"/>
      <c r="BCR133" s="9"/>
      <c r="BCS133" s="9"/>
      <c r="BCT133" s="9"/>
      <c r="BCU133" s="9"/>
      <c r="BCV133" s="9"/>
      <c r="BCW133" s="9"/>
      <c r="BCX133" s="9"/>
      <c r="BCY133" s="9"/>
      <c r="BCZ133" s="9"/>
      <c r="BDA133" s="9"/>
      <c r="BDB133" s="9"/>
      <c r="BDC133" s="9"/>
      <c r="BDD133" s="9"/>
      <c r="BDE133" s="9"/>
      <c r="BDF133" s="9"/>
      <c r="BDG133" s="9"/>
      <c r="BDH133" s="9"/>
      <c r="BDI133" s="9"/>
      <c r="BDJ133" s="9"/>
      <c r="BDK133" s="9"/>
      <c r="BDL133" s="9"/>
      <c r="BDM133" s="9"/>
      <c r="BDN133" s="9"/>
      <c r="BDO133" s="9"/>
      <c r="BDP133" s="9"/>
      <c r="BDQ133" s="9"/>
      <c r="BDR133" s="9"/>
      <c r="BDS133" s="9"/>
      <c r="BDT133" s="9"/>
      <c r="BDU133" s="9"/>
      <c r="BDV133" s="9"/>
      <c r="BDW133" s="9"/>
      <c r="BDX133" s="9"/>
      <c r="BDY133" s="9"/>
      <c r="BDZ133" s="9"/>
      <c r="BEA133" s="9"/>
      <c r="BEB133" s="9"/>
      <c r="BEC133" s="9"/>
      <c r="BED133" s="9"/>
      <c r="BEE133" s="9"/>
      <c r="BEF133" s="9"/>
      <c r="BEG133" s="9"/>
      <c r="BEH133" s="9"/>
      <c r="BEI133" s="9"/>
      <c r="BEJ133" s="9"/>
      <c r="BEK133" s="9"/>
      <c r="BEL133" s="9"/>
      <c r="BEM133" s="9"/>
      <c r="BEN133" s="9"/>
      <c r="BEO133" s="9"/>
      <c r="BEP133" s="9"/>
      <c r="BEQ133" s="9"/>
    </row>
    <row r="134" spans="11:1499" x14ac:dyDescent="0.25">
      <c r="K134" s="24"/>
      <c r="L134" s="10"/>
      <c r="M134" s="10"/>
      <c r="N134" s="10"/>
      <c r="O134" s="10"/>
      <c r="P134" s="10"/>
      <c r="Q134" s="10"/>
      <c r="R134" s="11"/>
      <c r="S134" s="24"/>
      <c r="T134" s="10"/>
      <c r="U134" s="10"/>
      <c r="V134" s="10"/>
      <c r="W134" s="11"/>
      <c r="X134" s="24"/>
      <c r="Y134" s="10"/>
      <c r="Z134" s="10"/>
      <c r="AA134" s="10"/>
      <c r="AB134" s="10"/>
      <c r="AC134" s="11"/>
      <c r="AD134" s="24"/>
      <c r="AE134" s="10"/>
      <c r="AF134" s="10"/>
      <c r="AG134" s="10"/>
      <c r="AH134" s="10"/>
      <c r="AI134" s="10"/>
      <c r="AJ134" s="10"/>
      <c r="AK134" s="10"/>
      <c r="AL134" s="11"/>
      <c r="AM134" s="24"/>
      <c r="AN134" s="11"/>
      <c r="AO134" s="24"/>
      <c r="AP134" s="10"/>
      <c r="AQ134" s="10"/>
      <c r="AR134" s="10"/>
      <c r="AS134" s="10"/>
      <c r="AT134" s="10"/>
      <c r="AU134" s="10"/>
      <c r="AV134" s="10"/>
      <c r="AW134" s="10"/>
      <c r="AX134" s="10"/>
      <c r="AY134" s="10"/>
      <c r="AZ134" s="24"/>
      <c r="BA134" s="10"/>
      <c r="BB134" s="10"/>
      <c r="BC134" s="10"/>
      <c r="BD134" s="24"/>
      <c r="BE134" s="10"/>
      <c r="BF134" s="10"/>
      <c r="BG134" s="10"/>
      <c r="BH134" s="10"/>
      <c r="BI134" s="11"/>
      <c r="BJ134" s="12"/>
      <c r="BK134" s="15"/>
      <c r="BL134" s="13"/>
      <c r="BM134" s="12"/>
      <c r="BN134" s="15"/>
      <c r="BO134" s="15"/>
      <c r="BP134" s="15"/>
      <c r="BQ134" s="10"/>
      <c r="BR134" s="10"/>
      <c r="BS134" s="15"/>
      <c r="BT134" s="13"/>
      <c r="BU134" s="12"/>
      <c r="BV134" s="15"/>
      <c r="BW134" s="13"/>
      <c r="BX134" s="12"/>
      <c r="BY134" s="15"/>
      <c r="BZ134" s="13"/>
      <c r="CO134" s="31" t="str">
        <f t="shared" si="117"/>
        <v/>
      </c>
      <c r="CP134" s="31" t="str">
        <f t="shared" si="88"/>
        <v/>
      </c>
      <c r="CQ134" s="31" t="str">
        <f t="shared" si="89"/>
        <v/>
      </c>
      <c r="CR134" s="31" t="str">
        <f t="shared" si="90"/>
        <v/>
      </c>
      <c r="CS134" s="31" t="str">
        <f t="shared" si="91"/>
        <v/>
      </c>
      <c r="CT134" s="31" t="str">
        <f t="shared" si="92"/>
        <v/>
      </c>
      <c r="CU134" s="31" t="str">
        <f t="shared" si="93"/>
        <v/>
      </c>
      <c r="CV134" s="31" t="str">
        <f t="shared" si="94"/>
        <v/>
      </c>
      <c r="CW134" s="31" t="str">
        <f t="shared" si="95"/>
        <v/>
      </c>
      <c r="CX134" s="31" t="str">
        <f t="shared" si="96"/>
        <v/>
      </c>
      <c r="CY134" s="31" t="str">
        <f t="shared" si="97"/>
        <v/>
      </c>
      <c r="CZ134" s="31" t="str">
        <f t="shared" si="98"/>
        <v/>
      </c>
      <c r="DA134" s="31" t="str">
        <f t="shared" si="99"/>
        <v/>
      </c>
      <c r="DB134" s="31" t="str">
        <f t="shared" si="100"/>
        <v/>
      </c>
      <c r="DC134" s="31" t="str">
        <f t="shared" si="101"/>
        <v/>
      </c>
      <c r="DD134" s="31" t="str">
        <f t="shared" si="102"/>
        <v/>
      </c>
      <c r="DE134" s="31" t="str">
        <f t="shared" si="103"/>
        <v/>
      </c>
      <c r="DF134" s="31" t="str">
        <f t="shared" si="104"/>
        <v/>
      </c>
      <c r="DG134" s="31" t="str">
        <f t="shared" si="105"/>
        <v/>
      </c>
      <c r="DH134" s="31" t="str">
        <f t="shared" si="106"/>
        <v/>
      </c>
      <c r="DI134" s="31" t="str">
        <f t="shared" si="107"/>
        <v/>
      </c>
      <c r="DJ134" s="31" t="str">
        <f t="shared" si="74"/>
        <v/>
      </c>
      <c r="DK134" s="31" t="str">
        <f t="shared" si="108"/>
        <v/>
      </c>
      <c r="DL134" s="31" t="str">
        <f t="shared" si="109"/>
        <v/>
      </c>
      <c r="DM134" s="31" t="str">
        <f t="shared" si="110"/>
        <v/>
      </c>
      <c r="DN134" s="31" t="str">
        <f t="shared" si="111"/>
        <v/>
      </c>
      <c r="DO134" s="31" t="str">
        <f t="shared" si="112"/>
        <v/>
      </c>
      <c r="DP134" s="31" t="str">
        <f t="shared" si="113"/>
        <v/>
      </c>
      <c r="DQ134" s="31" t="str">
        <f t="shared" si="75"/>
        <v/>
      </c>
      <c r="DR134" s="31" t="str">
        <f t="shared" si="76"/>
        <v/>
      </c>
      <c r="DS134" s="21" t="str">
        <f t="shared" si="77"/>
        <v/>
      </c>
      <c r="DT134" s="31" t="str">
        <f t="shared" si="78"/>
        <v/>
      </c>
      <c r="DU134" s="31" t="e">
        <f t="shared" si="114"/>
        <v>#DIV/0!</v>
      </c>
      <c r="DV134" s="31" t="str">
        <f t="shared" si="79"/>
        <v/>
      </c>
      <c r="DW134" s="31" t="str">
        <f t="shared" si="80"/>
        <v/>
      </c>
      <c r="DX134" s="31" t="str">
        <f t="shared" si="81"/>
        <v/>
      </c>
      <c r="DY134" s="31">
        <f t="shared" si="115"/>
        <v>0</v>
      </c>
      <c r="DZ134" s="31" t="str">
        <f t="shared" si="82"/>
        <v/>
      </c>
      <c r="EA134" s="31" t="str">
        <f t="shared" si="83"/>
        <v/>
      </c>
      <c r="EB134" s="31" t="str">
        <f t="shared" si="84"/>
        <v/>
      </c>
      <c r="EC134" s="31">
        <f t="shared" si="116"/>
        <v>0</v>
      </c>
      <c r="ED134" s="31" t="str">
        <f t="shared" si="85"/>
        <v/>
      </c>
      <c r="EE134" s="31" t="str">
        <f t="shared" si="86"/>
        <v/>
      </c>
      <c r="EF134" s="31" t="str">
        <f t="shared" si="87"/>
        <v/>
      </c>
      <c r="EG134" s="9"/>
      <c r="EH134" s="9"/>
      <c r="EI134" s="9"/>
      <c r="EJ134" s="9"/>
      <c r="EK134" s="9"/>
      <c r="EL134" s="9"/>
      <c r="EM134" s="9"/>
      <c r="EN134" s="9"/>
      <c r="EO134" s="9"/>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c r="FQ134" s="9"/>
      <c r="FR134" s="9"/>
      <c r="FS134" s="9"/>
      <c r="FT134" s="9"/>
      <c r="FU134" s="9"/>
      <c r="FV134" s="9"/>
      <c r="FW134" s="9"/>
      <c r="FX134" s="9"/>
      <c r="FY134" s="9"/>
      <c r="FZ134" s="9"/>
      <c r="GA134" s="9"/>
      <c r="GB134" s="9"/>
      <c r="GC134" s="9"/>
      <c r="GD134" s="9"/>
      <c r="GE134" s="9"/>
      <c r="GF134" s="9"/>
      <c r="GG134" s="9"/>
      <c r="GH134" s="9"/>
      <c r="GI134" s="9"/>
      <c r="GJ134" s="9"/>
      <c r="GK134" s="9"/>
      <c r="GL134" s="9"/>
      <c r="GM134" s="9"/>
      <c r="GN134" s="9"/>
      <c r="GO134" s="9"/>
      <c r="GP134" s="9"/>
      <c r="GQ134" s="9"/>
      <c r="GR134" s="9"/>
      <c r="GS134" s="9"/>
      <c r="GT134" s="9"/>
      <c r="GU134" s="9"/>
      <c r="GV134" s="9"/>
      <c r="GW134" s="9"/>
      <c r="GX134" s="9"/>
      <c r="GY134" s="9"/>
      <c r="GZ134" s="9"/>
      <c r="HA134" s="9"/>
      <c r="HB134" s="9"/>
      <c r="HC134" s="9"/>
      <c r="HD134" s="9"/>
      <c r="HE134" s="9"/>
      <c r="HF134" s="9"/>
      <c r="HG134" s="9"/>
      <c r="HH134" s="9"/>
      <c r="HI134" s="9"/>
      <c r="HJ134" s="9"/>
      <c r="HK134" s="9"/>
      <c r="HL134" s="9"/>
      <c r="HM134" s="9"/>
      <c r="HN134" s="9"/>
      <c r="HO134" s="9"/>
      <c r="HP134" s="9"/>
      <c r="HQ134" s="9"/>
      <c r="HR134" s="9"/>
      <c r="HS134" s="9"/>
      <c r="HT134" s="9"/>
      <c r="HU134" s="9"/>
      <c r="HV134" s="9"/>
      <c r="HW134" s="9"/>
      <c r="HX134" s="9"/>
      <c r="HY134" s="9"/>
      <c r="HZ134" s="9"/>
      <c r="IA134" s="9"/>
      <c r="IB134" s="9"/>
      <c r="IC134" s="9"/>
      <c r="ID134" s="9"/>
      <c r="IE134" s="9"/>
      <c r="IF134" s="9"/>
      <c r="IG134" s="9"/>
      <c r="IH134" s="9"/>
      <c r="II134" s="9"/>
      <c r="IJ134" s="9"/>
      <c r="IK134" s="9"/>
      <c r="IL134" s="9"/>
      <c r="IM134" s="9"/>
      <c r="IN134" s="9"/>
      <c r="IO134" s="9"/>
      <c r="IP134" s="9"/>
      <c r="IQ134" s="9"/>
      <c r="IR134" s="9"/>
      <c r="IS134" s="9"/>
      <c r="IT134" s="9"/>
      <c r="IU134" s="9"/>
      <c r="IV134" s="9"/>
      <c r="IW134" s="9"/>
      <c r="IX134" s="9"/>
      <c r="IY134" s="9"/>
      <c r="IZ134" s="9"/>
      <c r="JA134" s="9"/>
      <c r="JB134" s="9"/>
      <c r="JC134" s="9"/>
      <c r="JD134" s="9"/>
      <c r="JE134" s="9"/>
      <c r="JF134" s="9"/>
      <c r="JG134" s="9"/>
      <c r="JH134" s="9"/>
      <c r="JI134" s="9"/>
      <c r="JJ134" s="9"/>
      <c r="JK134" s="9"/>
      <c r="JL134" s="9"/>
      <c r="JM134" s="9"/>
      <c r="JN134" s="9"/>
      <c r="JO134" s="9"/>
      <c r="JP134" s="9"/>
      <c r="JQ134" s="9"/>
      <c r="JR134" s="9"/>
      <c r="JS134" s="9"/>
      <c r="JT134" s="9"/>
      <c r="JU134" s="9"/>
      <c r="JV134" s="9"/>
      <c r="JW134" s="9"/>
      <c r="JX134" s="9"/>
      <c r="JY134" s="9"/>
      <c r="JZ134" s="9"/>
      <c r="KA134" s="9"/>
      <c r="KB134" s="9"/>
      <c r="KC134" s="9"/>
      <c r="KD134" s="9"/>
      <c r="KE134" s="9"/>
      <c r="KF134" s="9"/>
      <c r="KG134" s="9"/>
      <c r="KH134" s="9"/>
      <c r="KI134" s="9"/>
      <c r="KJ134" s="9"/>
      <c r="KK134" s="9"/>
      <c r="KL134" s="9"/>
      <c r="KM134" s="9"/>
      <c r="KN134" s="9"/>
      <c r="KO134" s="9"/>
      <c r="KP134" s="9"/>
      <c r="KQ134" s="9"/>
      <c r="KR134" s="9"/>
      <c r="KS134" s="9"/>
      <c r="KT134" s="9"/>
      <c r="KU134" s="9"/>
      <c r="KV134" s="9"/>
      <c r="KW134" s="9"/>
      <c r="KX134" s="9"/>
      <c r="KY134" s="9"/>
      <c r="KZ134" s="9"/>
      <c r="LA134" s="9"/>
      <c r="LB134" s="9"/>
      <c r="LC134" s="9"/>
      <c r="LD134" s="9"/>
      <c r="LE134" s="9"/>
      <c r="LF134" s="9"/>
      <c r="LG134" s="9"/>
      <c r="LH134" s="9"/>
      <c r="LI134" s="9"/>
      <c r="LJ134" s="9"/>
      <c r="LK134" s="9"/>
      <c r="LL134" s="9"/>
      <c r="LM134" s="9"/>
      <c r="LN134" s="9"/>
      <c r="LO134" s="9"/>
      <c r="LP134" s="9"/>
      <c r="LQ134" s="9"/>
      <c r="LR134" s="9"/>
      <c r="LS134" s="9"/>
      <c r="LT134" s="9"/>
      <c r="LU134" s="9"/>
      <c r="LV134" s="9"/>
      <c r="LW134" s="9"/>
      <c r="LX134" s="9"/>
      <c r="LY134" s="9"/>
      <c r="LZ134" s="9"/>
      <c r="MA134" s="9"/>
      <c r="MB134" s="9"/>
      <c r="MC134" s="9"/>
      <c r="MD134" s="9"/>
      <c r="ME134" s="9"/>
      <c r="MF134" s="9"/>
      <c r="MG134" s="9"/>
      <c r="MH134" s="9"/>
      <c r="MI134" s="9"/>
      <c r="MJ134" s="9"/>
      <c r="MK134" s="9"/>
      <c r="ML134" s="9"/>
      <c r="MM134" s="9"/>
      <c r="MN134" s="9"/>
      <c r="MO134" s="9"/>
      <c r="MP134" s="9"/>
      <c r="MQ134" s="9"/>
      <c r="MR134" s="9"/>
      <c r="MS134" s="9"/>
      <c r="MT134" s="9"/>
      <c r="MU134" s="9"/>
      <c r="MV134" s="9"/>
      <c r="MW134" s="9"/>
      <c r="MX134" s="9"/>
      <c r="MY134" s="9"/>
      <c r="MZ134" s="9"/>
      <c r="NA134" s="9"/>
      <c r="NB134" s="9"/>
      <c r="NC134" s="9"/>
      <c r="ND134" s="9"/>
      <c r="NE134" s="9"/>
      <c r="NF134" s="9"/>
      <c r="NG134" s="9"/>
      <c r="NH134" s="9"/>
      <c r="NI134" s="9"/>
      <c r="NJ134" s="9"/>
      <c r="NK134" s="9"/>
      <c r="NL134" s="9"/>
      <c r="NM134" s="9"/>
      <c r="NN134" s="9"/>
      <c r="NO134" s="9"/>
      <c r="NP134" s="9"/>
      <c r="NQ134" s="9"/>
      <c r="NR134" s="9"/>
      <c r="NS134" s="9"/>
      <c r="NT134" s="9"/>
      <c r="NU134" s="9"/>
      <c r="NV134" s="9"/>
      <c r="NW134" s="9"/>
      <c r="NX134" s="9"/>
      <c r="NY134" s="9"/>
      <c r="NZ134" s="9"/>
      <c r="OA134" s="9"/>
      <c r="OB134" s="9"/>
      <c r="OC134" s="9"/>
      <c r="OD134" s="9"/>
      <c r="OE134" s="9"/>
      <c r="OF134" s="9"/>
      <c r="OG134" s="9"/>
      <c r="OH134" s="9"/>
      <c r="OI134" s="9"/>
      <c r="OJ134" s="9"/>
      <c r="OK134" s="9"/>
      <c r="OL134" s="9"/>
      <c r="OM134" s="9"/>
      <c r="ON134" s="9"/>
      <c r="OO134" s="9"/>
      <c r="OP134" s="9"/>
      <c r="OQ134" s="9"/>
      <c r="OR134" s="9"/>
      <c r="OS134" s="9"/>
      <c r="OT134" s="9"/>
      <c r="OU134" s="9"/>
      <c r="OV134" s="9"/>
      <c r="OW134" s="9"/>
      <c r="OX134" s="9"/>
      <c r="OY134" s="9"/>
      <c r="OZ134" s="9"/>
      <c r="PA134" s="9"/>
      <c r="PB134" s="9"/>
      <c r="PC134" s="9"/>
      <c r="PD134" s="9"/>
      <c r="PE134" s="9"/>
      <c r="PF134" s="9"/>
      <c r="PG134" s="9"/>
      <c r="PH134" s="9"/>
      <c r="PI134" s="9"/>
      <c r="PJ134" s="9"/>
      <c r="PK134" s="9"/>
      <c r="PL134" s="9"/>
      <c r="PM134" s="9"/>
      <c r="PN134" s="9"/>
      <c r="PO134" s="9"/>
      <c r="PP134" s="9"/>
      <c r="PQ134" s="9"/>
      <c r="PR134" s="9"/>
      <c r="PS134" s="9"/>
      <c r="PT134" s="9"/>
      <c r="PU134" s="9"/>
      <c r="PV134" s="9"/>
      <c r="PW134" s="9"/>
      <c r="PX134" s="9"/>
      <c r="PY134" s="9"/>
      <c r="PZ134" s="9"/>
      <c r="QA134" s="9"/>
      <c r="QB134" s="9"/>
      <c r="QC134" s="9"/>
      <c r="QD134" s="9"/>
      <c r="QE134" s="9"/>
      <c r="QF134" s="9"/>
      <c r="QG134" s="9"/>
      <c r="QH134" s="9"/>
      <c r="QI134" s="9"/>
      <c r="QJ134" s="9"/>
      <c r="QK134" s="9"/>
      <c r="QL134" s="9"/>
      <c r="QM134" s="9"/>
      <c r="QN134" s="9"/>
      <c r="QO134" s="9"/>
      <c r="QP134" s="9"/>
      <c r="QQ134" s="9"/>
      <c r="QR134" s="9"/>
      <c r="QS134" s="9"/>
      <c r="QT134" s="9"/>
      <c r="QU134" s="9"/>
      <c r="QV134" s="9"/>
      <c r="QW134" s="9"/>
      <c r="QX134" s="9"/>
      <c r="QY134" s="9"/>
      <c r="QZ134" s="9"/>
      <c r="RA134" s="9"/>
      <c r="RB134" s="9"/>
      <c r="RC134" s="9"/>
      <c r="RD134" s="9"/>
      <c r="RE134" s="9"/>
      <c r="RF134" s="9"/>
      <c r="RG134" s="9"/>
      <c r="RH134" s="9"/>
      <c r="RI134" s="9"/>
      <c r="RJ134" s="9"/>
      <c r="RK134" s="9"/>
      <c r="RL134" s="9"/>
      <c r="RM134" s="9"/>
      <c r="RN134" s="9"/>
      <c r="RO134" s="9"/>
      <c r="RP134" s="9"/>
      <c r="RQ134" s="9"/>
      <c r="RR134" s="9"/>
      <c r="RS134" s="9"/>
      <c r="RT134" s="9"/>
      <c r="RU134" s="9"/>
      <c r="RV134" s="9"/>
      <c r="RW134" s="9"/>
      <c r="RX134" s="9"/>
      <c r="RY134" s="9"/>
      <c r="RZ134" s="9"/>
      <c r="SA134" s="9"/>
      <c r="SB134" s="9"/>
      <c r="SC134" s="9"/>
      <c r="SD134" s="9"/>
      <c r="SE134" s="9"/>
      <c r="SF134" s="9"/>
      <c r="SG134" s="9"/>
      <c r="SH134" s="9"/>
      <c r="SI134" s="9"/>
      <c r="SJ134" s="9"/>
      <c r="SK134" s="9"/>
      <c r="SL134" s="9"/>
      <c r="SM134" s="9"/>
      <c r="SN134" s="9"/>
      <c r="SO134" s="9"/>
      <c r="SP134" s="9"/>
      <c r="SQ134" s="9"/>
      <c r="SR134" s="9"/>
      <c r="SS134" s="9"/>
      <c r="ST134" s="9"/>
      <c r="SU134" s="9"/>
      <c r="SV134" s="9"/>
      <c r="SW134" s="9"/>
      <c r="SX134" s="9"/>
      <c r="SY134" s="9"/>
      <c r="SZ134" s="9"/>
      <c r="TA134" s="9"/>
      <c r="TB134" s="9"/>
      <c r="TC134" s="9"/>
      <c r="TD134" s="9"/>
      <c r="TE134" s="9"/>
      <c r="TF134" s="9"/>
      <c r="TG134" s="9"/>
      <c r="TH134" s="9"/>
      <c r="TI134" s="9"/>
      <c r="TJ134" s="9"/>
      <c r="TK134" s="9"/>
      <c r="TL134" s="9"/>
      <c r="TM134" s="9"/>
      <c r="TN134" s="9"/>
      <c r="TO134" s="9"/>
      <c r="TP134" s="9"/>
      <c r="TQ134" s="9"/>
      <c r="TR134" s="9"/>
      <c r="TS134" s="9"/>
      <c r="TT134" s="9"/>
      <c r="TU134" s="9"/>
      <c r="TV134" s="9"/>
      <c r="TW134" s="9"/>
      <c r="TX134" s="9"/>
      <c r="TY134" s="9"/>
      <c r="TZ134" s="9"/>
      <c r="UA134" s="9"/>
      <c r="UB134" s="9"/>
      <c r="UC134" s="9"/>
      <c r="UD134" s="9"/>
      <c r="UE134" s="9"/>
      <c r="UF134" s="9"/>
      <c r="UG134" s="9"/>
      <c r="UH134" s="9"/>
      <c r="UI134" s="9"/>
      <c r="UJ134" s="9"/>
      <c r="UK134" s="9"/>
      <c r="UL134" s="9"/>
      <c r="UM134" s="9"/>
      <c r="UN134" s="9"/>
      <c r="UO134" s="9"/>
      <c r="UP134" s="9"/>
      <c r="UQ134" s="9"/>
      <c r="UR134" s="9"/>
      <c r="US134" s="9"/>
      <c r="UT134" s="9"/>
      <c r="UU134" s="9"/>
      <c r="UV134" s="9"/>
      <c r="UW134" s="9"/>
      <c r="UX134" s="9"/>
      <c r="UY134" s="9"/>
      <c r="UZ134" s="9"/>
      <c r="VA134" s="9"/>
      <c r="VB134" s="9"/>
      <c r="VC134" s="9"/>
      <c r="VD134" s="9"/>
      <c r="VE134" s="9"/>
      <c r="VF134" s="9"/>
      <c r="VG134" s="9"/>
      <c r="VH134" s="9"/>
      <c r="VI134" s="9"/>
      <c r="VJ134" s="9"/>
      <c r="VK134" s="9"/>
      <c r="VL134" s="9"/>
      <c r="VM134" s="9"/>
      <c r="VN134" s="9"/>
      <c r="VO134" s="9"/>
      <c r="VP134" s="9"/>
      <c r="VQ134" s="9"/>
      <c r="VR134" s="9"/>
      <c r="VS134" s="9"/>
      <c r="VT134" s="9"/>
      <c r="VU134" s="9"/>
      <c r="VV134" s="9"/>
      <c r="VW134" s="9"/>
      <c r="VX134" s="9"/>
      <c r="VY134" s="9"/>
      <c r="VZ134" s="9"/>
      <c r="WA134" s="9"/>
      <c r="WB134" s="9"/>
      <c r="WC134" s="9"/>
      <c r="WD134" s="9"/>
      <c r="WE134" s="9"/>
      <c r="WF134" s="9"/>
      <c r="WG134" s="9"/>
      <c r="WH134" s="9"/>
      <c r="WI134" s="9"/>
      <c r="WJ134" s="9"/>
      <c r="WK134" s="9"/>
      <c r="WL134" s="9"/>
      <c r="WM134" s="9"/>
      <c r="WN134" s="9"/>
      <c r="WO134" s="9"/>
      <c r="WP134" s="9"/>
      <c r="WQ134" s="9"/>
      <c r="WR134" s="9"/>
      <c r="WS134" s="9"/>
      <c r="WT134" s="9"/>
      <c r="WU134" s="9"/>
      <c r="WV134" s="9"/>
      <c r="WW134" s="9"/>
      <c r="WX134" s="9"/>
      <c r="WY134" s="9"/>
      <c r="WZ134" s="9"/>
      <c r="XA134" s="9"/>
      <c r="XB134" s="9"/>
      <c r="XC134" s="9"/>
      <c r="XD134" s="9"/>
      <c r="XE134" s="9"/>
      <c r="XF134" s="9"/>
      <c r="XG134" s="9"/>
      <c r="XH134" s="9"/>
      <c r="XI134" s="9"/>
      <c r="XJ134" s="9"/>
      <c r="XK134" s="9"/>
      <c r="XL134" s="9"/>
      <c r="XM134" s="9"/>
      <c r="XN134" s="9"/>
      <c r="XO134" s="9"/>
      <c r="XP134" s="9"/>
      <c r="XQ134" s="9"/>
      <c r="XR134" s="9"/>
      <c r="XS134" s="9"/>
      <c r="XT134" s="9"/>
      <c r="XU134" s="9"/>
      <c r="XV134" s="9"/>
      <c r="XW134" s="9"/>
      <c r="XX134" s="9"/>
      <c r="XY134" s="9"/>
      <c r="XZ134" s="9"/>
      <c r="YA134" s="9"/>
      <c r="YB134" s="9"/>
      <c r="YC134" s="9"/>
      <c r="YD134" s="9"/>
      <c r="YE134" s="9"/>
      <c r="YF134" s="9"/>
      <c r="YG134" s="9"/>
      <c r="YH134" s="9"/>
      <c r="YI134" s="9"/>
      <c r="YJ134" s="9"/>
      <c r="YK134" s="9"/>
      <c r="YL134" s="9"/>
      <c r="YM134" s="9"/>
      <c r="YN134" s="9"/>
      <c r="YO134" s="9"/>
      <c r="YP134" s="9"/>
      <c r="YQ134" s="9"/>
      <c r="YR134" s="9"/>
      <c r="YS134" s="9"/>
      <c r="YT134" s="9"/>
      <c r="YU134" s="9"/>
      <c r="YV134" s="9"/>
      <c r="YW134" s="9"/>
      <c r="YX134" s="9"/>
      <c r="YY134" s="9"/>
      <c r="YZ134" s="9"/>
      <c r="ZA134" s="9"/>
      <c r="ZB134" s="9"/>
      <c r="ZC134" s="9"/>
      <c r="ZD134" s="9"/>
      <c r="ZE134" s="9"/>
      <c r="ZF134" s="9"/>
      <c r="ZG134" s="9"/>
      <c r="ZH134" s="9"/>
      <c r="ZI134" s="9"/>
      <c r="ZJ134" s="9"/>
      <c r="ZK134" s="9"/>
      <c r="ZL134" s="9"/>
      <c r="ZM134" s="9"/>
      <c r="ZN134" s="9"/>
      <c r="ZO134" s="9"/>
      <c r="ZP134" s="9"/>
      <c r="ZQ134" s="9"/>
      <c r="ZR134" s="9"/>
      <c r="ZS134" s="9"/>
      <c r="ZT134" s="9"/>
      <c r="ZU134" s="9"/>
      <c r="ZV134" s="9"/>
      <c r="ZW134" s="9"/>
      <c r="ZX134" s="9"/>
      <c r="ZY134" s="9"/>
      <c r="ZZ134" s="9"/>
      <c r="AAA134" s="9"/>
      <c r="AAB134" s="9"/>
      <c r="AAC134" s="9"/>
      <c r="AAD134" s="9"/>
      <c r="AAE134" s="9"/>
      <c r="AAF134" s="9"/>
      <c r="AAG134" s="9"/>
      <c r="AAH134" s="9"/>
      <c r="AAI134" s="9"/>
      <c r="AAJ134" s="9"/>
      <c r="AAK134" s="9"/>
      <c r="AAL134" s="9"/>
      <c r="AAM134" s="9"/>
      <c r="AAN134" s="9"/>
      <c r="AAO134" s="9"/>
      <c r="AAP134" s="9"/>
      <c r="AAQ134" s="9"/>
      <c r="AAR134" s="9"/>
      <c r="AAS134" s="9"/>
      <c r="AAT134" s="9"/>
      <c r="AAU134" s="9"/>
      <c r="AAV134" s="9"/>
      <c r="AAW134" s="9"/>
      <c r="AAX134" s="9"/>
      <c r="AAY134" s="9"/>
      <c r="AAZ134" s="9"/>
      <c r="ABA134" s="9"/>
      <c r="ABB134" s="9"/>
      <c r="ABC134" s="9"/>
      <c r="ABD134" s="9"/>
      <c r="ABE134" s="9"/>
      <c r="ABF134" s="9"/>
      <c r="ABG134" s="9"/>
      <c r="ABH134" s="9"/>
      <c r="ABI134" s="9"/>
      <c r="ABJ134" s="9"/>
      <c r="ABK134" s="9"/>
      <c r="ABL134" s="9"/>
      <c r="ABM134" s="9"/>
      <c r="ABN134" s="9"/>
      <c r="ABO134" s="9"/>
      <c r="ABP134" s="9"/>
      <c r="ABQ134" s="9"/>
      <c r="ABR134" s="9"/>
      <c r="ABS134" s="9"/>
      <c r="ABT134" s="9"/>
      <c r="ABU134" s="9"/>
      <c r="ABV134" s="9"/>
      <c r="ABW134" s="9"/>
      <c r="ABX134" s="9"/>
      <c r="ABY134" s="9"/>
      <c r="ABZ134" s="9"/>
      <c r="ACA134" s="9"/>
      <c r="ACB134" s="9"/>
      <c r="ACC134" s="9"/>
      <c r="ACD134" s="9"/>
      <c r="ACE134" s="9"/>
      <c r="ACF134" s="9"/>
      <c r="ACG134" s="9"/>
      <c r="ACH134" s="9"/>
      <c r="ACI134" s="9"/>
      <c r="ACJ134" s="9"/>
      <c r="ACK134" s="9"/>
      <c r="ACL134" s="9"/>
      <c r="ACM134" s="9"/>
      <c r="ACN134" s="9"/>
      <c r="ACO134" s="9"/>
      <c r="ACP134" s="9"/>
      <c r="ACQ134" s="9"/>
      <c r="ACR134" s="9"/>
      <c r="ACS134" s="9"/>
      <c r="ACT134" s="9"/>
      <c r="ACU134" s="9"/>
      <c r="ACV134" s="9"/>
      <c r="ACW134" s="9"/>
      <c r="ACX134" s="9"/>
      <c r="ACY134" s="9"/>
      <c r="ACZ134" s="9"/>
      <c r="ADA134" s="9"/>
      <c r="ADB134" s="9"/>
      <c r="ADC134" s="9"/>
      <c r="ADD134" s="9"/>
      <c r="ADE134" s="9"/>
      <c r="ADF134" s="9"/>
      <c r="ADG134" s="9"/>
      <c r="ADH134" s="9"/>
      <c r="ADI134" s="9"/>
      <c r="ADJ134" s="9"/>
      <c r="ADK134" s="9"/>
      <c r="ADL134" s="9"/>
      <c r="ADM134" s="9"/>
      <c r="ADN134" s="9"/>
      <c r="ADO134" s="9"/>
      <c r="ADP134" s="9"/>
      <c r="ADQ134" s="9"/>
      <c r="ADR134" s="9"/>
      <c r="ADS134" s="9"/>
      <c r="ADT134" s="9"/>
      <c r="ADU134" s="9"/>
      <c r="ADV134" s="9"/>
      <c r="ADW134" s="9"/>
      <c r="ADX134" s="9"/>
      <c r="ADY134" s="9"/>
      <c r="ADZ134" s="9"/>
      <c r="AEA134" s="9"/>
      <c r="AEB134" s="9"/>
      <c r="AEC134" s="9"/>
      <c r="AED134" s="9"/>
      <c r="AEE134" s="9"/>
      <c r="AEF134" s="9"/>
      <c r="AEG134" s="9"/>
      <c r="AEH134" s="9"/>
      <c r="AEI134" s="9"/>
      <c r="AEJ134" s="9"/>
      <c r="AEK134" s="9"/>
      <c r="AEL134" s="9"/>
      <c r="AEM134" s="9"/>
      <c r="AEN134" s="9"/>
      <c r="AEO134" s="9"/>
      <c r="AEP134" s="9"/>
      <c r="AEQ134" s="9"/>
      <c r="AER134" s="9"/>
      <c r="AES134" s="9"/>
      <c r="AET134" s="9"/>
      <c r="AEU134" s="9"/>
      <c r="AEV134" s="9"/>
      <c r="AEW134" s="9"/>
      <c r="AEX134" s="9"/>
      <c r="AEY134" s="9"/>
      <c r="AEZ134" s="9"/>
      <c r="AFA134" s="9"/>
      <c r="AFB134" s="9"/>
      <c r="AFC134" s="9"/>
      <c r="AFD134" s="9"/>
      <c r="AFE134" s="9"/>
      <c r="AFF134" s="9"/>
      <c r="AFG134" s="9"/>
      <c r="AFH134" s="9"/>
      <c r="AFI134" s="9"/>
      <c r="AFJ134" s="9"/>
      <c r="AFK134" s="9"/>
      <c r="AFL134" s="9"/>
      <c r="AFM134" s="9"/>
      <c r="AFN134" s="9"/>
      <c r="AFO134" s="9"/>
      <c r="AFP134" s="9"/>
      <c r="AFQ134" s="9"/>
      <c r="AFR134" s="9"/>
      <c r="AFS134" s="9"/>
      <c r="AFT134" s="9"/>
      <c r="AFU134" s="9"/>
      <c r="AFV134" s="9"/>
      <c r="AFW134" s="9"/>
      <c r="AFX134" s="9"/>
      <c r="AFY134" s="9"/>
      <c r="AFZ134" s="9"/>
      <c r="AGA134" s="9"/>
      <c r="AGB134" s="9"/>
      <c r="AGC134" s="9"/>
      <c r="AGD134" s="9"/>
      <c r="AGE134" s="9"/>
      <c r="AGF134" s="9"/>
      <c r="AGG134" s="9"/>
      <c r="AGH134" s="9"/>
      <c r="AGI134" s="9"/>
      <c r="AGJ134" s="9"/>
      <c r="AGK134" s="9"/>
      <c r="AGL134" s="9"/>
      <c r="AGM134" s="9"/>
      <c r="AGN134" s="9"/>
      <c r="AGO134" s="9"/>
      <c r="AGP134" s="9"/>
      <c r="AGQ134" s="9"/>
      <c r="AGR134" s="9"/>
      <c r="AGS134" s="9"/>
      <c r="AGT134" s="9"/>
      <c r="AGU134" s="9"/>
      <c r="AGV134" s="9"/>
      <c r="AGW134" s="9"/>
      <c r="AGX134" s="9"/>
      <c r="AGY134" s="9"/>
      <c r="AGZ134" s="9"/>
      <c r="AHA134" s="9"/>
      <c r="AHB134" s="9"/>
      <c r="AHC134" s="9"/>
      <c r="AHD134" s="9"/>
      <c r="AHE134" s="9"/>
      <c r="AHF134" s="9"/>
      <c r="AHG134" s="9"/>
      <c r="AHH134" s="9"/>
      <c r="AHI134" s="9"/>
      <c r="AHJ134" s="9"/>
      <c r="AHK134" s="9"/>
      <c r="AHL134" s="9"/>
      <c r="AHM134" s="9"/>
      <c r="AHN134" s="9"/>
      <c r="AHO134" s="9"/>
      <c r="AHP134" s="9"/>
      <c r="AHQ134" s="9"/>
      <c r="AHR134" s="9"/>
      <c r="AHS134" s="9"/>
      <c r="AHT134" s="9"/>
      <c r="AHU134" s="9"/>
      <c r="AHV134" s="9"/>
      <c r="AHW134" s="9"/>
      <c r="AHX134" s="9"/>
      <c r="AHY134" s="9"/>
      <c r="AHZ134" s="9"/>
      <c r="AIA134" s="9"/>
      <c r="AIB134" s="9"/>
      <c r="AIC134" s="9"/>
      <c r="AID134" s="9"/>
      <c r="AIE134" s="9"/>
      <c r="AIF134" s="9"/>
      <c r="AIG134" s="9"/>
      <c r="AIH134" s="9"/>
      <c r="AII134" s="9"/>
      <c r="AIJ134" s="9"/>
      <c r="AIK134" s="9"/>
      <c r="AIL134" s="9"/>
      <c r="AIM134" s="9"/>
      <c r="AIN134" s="9"/>
      <c r="AIO134" s="9"/>
      <c r="AIP134" s="9"/>
      <c r="AIQ134" s="9"/>
      <c r="AIR134" s="9"/>
      <c r="AIS134" s="9"/>
      <c r="AIT134" s="9"/>
      <c r="AIU134" s="9"/>
      <c r="AIV134" s="9"/>
      <c r="AIW134" s="9"/>
      <c r="AIX134" s="9"/>
      <c r="AIY134" s="9"/>
      <c r="AIZ134" s="9"/>
      <c r="AJA134" s="9"/>
      <c r="AJB134" s="9"/>
      <c r="AJC134" s="9"/>
      <c r="AJD134" s="9"/>
      <c r="AJE134" s="9"/>
      <c r="AJF134" s="9"/>
      <c r="AJG134" s="9"/>
      <c r="AJH134" s="9"/>
      <c r="AJI134" s="9"/>
      <c r="AJJ134" s="9"/>
      <c r="AJK134" s="9"/>
      <c r="AJL134" s="9"/>
      <c r="AJM134" s="9"/>
      <c r="AJN134" s="9"/>
      <c r="AJO134" s="9"/>
      <c r="AJP134" s="9"/>
      <c r="AJQ134" s="9"/>
      <c r="AJR134" s="9"/>
      <c r="AJS134" s="9"/>
      <c r="AJT134" s="9"/>
      <c r="AJU134" s="9"/>
      <c r="AJV134" s="9"/>
      <c r="AJW134" s="9"/>
      <c r="AJX134" s="9"/>
      <c r="AJY134" s="9"/>
      <c r="AJZ134" s="9"/>
      <c r="AKA134" s="9"/>
      <c r="AKB134" s="9"/>
      <c r="AKC134" s="9"/>
      <c r="AKD134" s="9"/>
      <c r="AKE134" s="9"/>
      <c r="AKF134" s="9"/>
      <c r="AKG134" s="9"/>
      <c r="AKH134" s="9"/>
      <c r="AKI134" s="9"/>
      <c r="AKJ134" s="9"/>
      <c r="AKK134" s="9"/>
      <c r="AKL134" s="9"/>
      <c r="AKM134" s="9"/>
      <c r="AKN134" s="9"/>
      <c r="AKO134" s="9"/>
      <c r="AKP134" s="9"/>
      <c r="AKQ134" s="9"/>
      <c r="AKR134" s="9"/>
      <c r="AKS134" s="9"/>
      <c r="AKT134" s="9"/>
      <c r="AKU134" s="9"/>
      <c r="AKV134" s="9"/>
      <c r="AKW134" s="9"/>
      <c r="AKX134" s="9"/>
      <c r="AKY134" s="9"/>
      <c r="AKZ134" s="9"/>
      <c r="ALA134" s="9"/>
      <c r="ALB134" s="9"/>
      <c r="ALC134" s="9"/>
      <c r="ALD134" s="9"/>
      <c r="ALE134" s="9"/>
      <c r="ALF134" s="9"/>
      <c r="ALG134" s="9"/>
      <c r="ALH134" s="9"/>
      <c r="ALI134" s="9"/>
      <c r="ALJ134" s="9"/>
      <c r="ALK134" s="9"/>
      <c r="ALL134" s="9"/>
      <c r="ALM134" s="9"/>
      <c r="ALN134" s="9"/>
      <c r="ALO134" s="9"/>
      <c r="ALP134" s="9"/>
      <c r="ALQ134" s="9"/>
      <c r="ALR134" s="9"/>
      <c r="ALS134" s="9"/>
      <c r="ALT134" s="9"/>
      <c r="ALU134" s="9"/>
      <c r="ALV134" s="9"/>
      <c r="ALW134" s="9"/>
      <c r="ALX134" s="9"/>
      <c r="ALY134" s="9"/>
      <c r="ALZ134" s="9"/>
      <c r="AMA134" s="9"/>
      <c r="AMB134" s="9"/>
      <c r="AMC134" s="9"/>
      <c r="AMD134" s="9"/>
      <c r="AME134" s="9"/>
      <c r="AMF134" s="9"/>
      <c r="AMG134" s="9"/>
      <c r="AMH134" s="9"/>
      <c r="AMI134" s="9"/>
      <c r="AMJ134" s="9"/>
      <c r="AMK134" s="9"/>
      <c r="AML134" s="9"/>
      <c r="AMM134" s="9"/>
      <c r="AMN134" s="9"/>
      <c r="AMO134" s="9"/>
      <c r="AMP134" s="9"/>
      <c r="AMQ134" s="9"/>
      <c r="AMR134" s="9"/>
      <c r="AMS134" s="9"/>
      <c r="AMT134" s="9"/>
      <c r="AMU134" s="9"/>
      <c r="AMV134" s="9"/>
      <c r="AMW134" s="9"/>
      <c r="AMX134" s="9"/>
      <c r="AMY134" s="9"/>
      <c r="AMZ134" s="9"/>
      <c r="ANA134" s="9"/>
      <c r="ANB134" s="9"/>
      <c r="ANC134" s="9"/>
      <c r="AND134" s="9"/>
      <c r="ANE134" s="9"/>
      <c r="ANF134" s="9"/>
      <c r="ANG134" s="9"/>
      <c r="ANH134" s="9"/>
      <c r="ANI134" s="9"/>
      <c r="ANJ134" s="9"/>
      <c r="ANK134" s="9"/>
      <c r="ANL134" s="9"/>
      <c r="ANM134" s="9"/>
      <c r="ANN134" s="9"/>
      <c r="ANO134" s="9"/>
      <c r="ANP134" s="9"/>
      <c r="ANQ134" s="9"/>
      <c r="ANR134" s="9"/>
      <c r="ANS134" s="9"/>
      <c r="ANT134" s="9"/>
      <c r="ANU134" s="9"/>
      <c r="ANV134" s="9"/>
      <c r="ANW134" s="9"/>
      <c r="ANX134" s="9"/>
      <c r="ANY134" s="9"/>
      <c r="ANZ134" s="9"/>
      <c r="AOA134" s="9"/>
      <c r="AOB134" s="9"/>
      <c r="AOC134" s="9"/>
      <c r="AOD134" s="9"/>
      <c r="AOE134" s="9"/>
      <c r="AOF134" s="9"/>
      <c r="AOG134" s="9"/>
      <c r="AOH134" s="9"/>
      <c r="AOI134" s="9"/>
      <c r="AOJ134" s="9"/>
      <c r="AOK134" s="9"/>
      <c r="AOL134" s="9"/>
      <c r="AOM134" s="9"/>
      <c r="AON134" s="9"/>
      <c r="AOO134" s="9"/>
      <c r="AOP134" s="9"/>
      <c r="AOQ134" s="9"/>
      <c r="AOR134" s="9"/>
      <c r="AOS134" s="9"/>
      <c r="AOT134" s="9"/>
      <c r="AOU134" s="9"/>
      <c r="AOV134" s="9"/>
      <c r="AOW134" s="9"/>
      <c r="AOX134" s="9"/>
      <c r="AOY134" s="9"/>
      <c r="AOZ134" s="9"/>
      <c r="APA134" s="9"/>
      <c r="APB134" s="9"/>
      <c r="APC134" s="9"/>
      <c r="APD134" s="9"/>
      <c r="APE134" s="9"/>
      <c r="APF134" s="9"/>
      <c r="APG134" s="9"/>
      <c r="APH134" s="9"/>
      <c r="API134" s="9"/>
      <c r="APJ134" s="9"/>
      <c r="APK134" s="9"/>
      <c r="APL134" s="9"/>
      <c r="APM134" s="9"/>
      <c r="APN134" s="9"/>
      <c r="APO134" s="9"/>
      <c r="APP134" s="9"/>
      <c r="APQ134" s="9"/>
      <c r="APR134" s="9"/>
      <c r="APS134" s="9"/>
      <c r="APT134" s="9"/>
      <c r="APU134" s="9"/>
      <c r="APV134" s="9"/>
      <c r="APW134" s="9"/>
      <c r="APX134" s="9"/>
      <c r="APY134" s="9"/>
      <c r="APZ134" s="9"/>
      <c r="AQA134" s="9"/>
      <c r="AQB134" s="9"/>
      <c r="AQC134" s="9"/>
      <c r="AQD134" s="9"/>
      <c r="AQE134" s="9"/>
      <c r="AQF134" s="9"/>
      <c r="AQG134" s="9"/>
      <c r="AQH134" s="9"/>
      <c r="AQI134" s="9"/>
      <c r="AQJ134" s="9"/>
      <c r="AQK134" s="9"/>
      <c r="AQL134" s="9"/>
      <c r="AQM134" s="9"/>
      <c r="AQN134" s="9"/>
      <c r="AQO134" s="9"/>
      <c r="AQP134" s="9"/>
      <c r="AQQ134" s="9"/>
      <c r="AQR134" s="9"/>
      <c r="AQS134" s="9"/>
      <c r="AQT134" s="9"/>
      <c r="AQU134" s="9"/>
      <c r="AQV134" s="9"/>
      <c r="AQW134" s="9"/>
      <c r="AQX134" s="9"/>
      <c r="AQY134" s="9"/>
      <c r="AQZ134" s="9"/>
      <c r="ARA134" s="9"/>
      <c r="ARB134" s="9"/>
      <c r="ARC134" s="9"/>
      <c r="ARD134" s="9"/>
      <c r="ARE134" s="9"/>
      <c r="ARF134" s="9"/>
      <c r="ARG134" s="9"/>
      <c r="ARH134" s="9"/>
      <c r="ARI134" s="9"/>
      <c r="ARJ134" s="9"/>
      <c r="ARK134" s="9"/>
      <c r="ARL134" s="9"/>
      <c r="ARM134" s="9"/>
      <c r="ARN134" s="9"/>
      <c r="ARO134" s="9"/>
      <c r="ARP134" s="9"/>
      <c r="ARQ134" s="9"/>
      <c r="ARR134" s="9"/>
      <c r="ARS134" s="9"/>
      <c r="ART134" s="9"/>
      <c r="ARU134" s="9"/>
      <c r="ARV134" s="9"/>
      <c r="ARW134" s="9"/>
      <c r="ARX134" s="9"/>
      <c r="ARY134" s="9"/>
      <c r="ARZ134" s="9"/>
      <c r="ASA134" s="9"/>
      <c r="ASB134" s="9"/>
      <c r="ASC134" s="9"/>
      <c r="ASD134" s="9"/>
      <c r="ASE134" s="9"/>
      <c r="ASF134" s="9"/>
      <c r="ASG134" s="9"/>
      <c r="ASH134" s="9"/>
      <c r="ASI134" s="9"/>
      <c r="ASJ134" s="9"/>
      <c r="ASK134" s="9"/>
      <c r="ASL134" s="9"/>
      <c r="ASM134" s="9"/>
      <c r="ASN134" s="9"/>
      <c r="ASO134" s="9"/>
      <c r="ASP134" s="9"/>
      <c r="ASQ134" s="9"/>
      <c r="ASR134" s="9"/>
      <c r="ASS134" s="9"/>
      <c r="AST134" s="9"/>
      <c r="ASU134" s="9"/>
      <c r="ASV134" s="9"/>
      <c r="ASW134" s="9"/>
      <c r="ASX134" s="9"/>
      <c r="ASY134" s="9"/>
      <c r="ASZ134" s="9"/>
      <c r="ATA134" s="9"/>
      <c r="ATB134" s="9"/>
      <c r="ATC134" s="9"/>
      <c r="ATD134" s="9"/>
      <c r="ATE134" s="9"/>
      <c r="ATF134" s="9"/>
      <c r="ATG134" s="9"/>
      <c r="ATH134" s="9"/>
      <c r="ATI134" s="9"/>
      <c r="ATJ134" s="9"/>
      <c r="ATK134" s="9"/>
      <c r="ATL134" s="9"/>
      <c r="ATM134" s="9"/>
      <c r="ATN134" s="9"/>
      <c r="ATO134" s="9"/>
      <c r="ATP134" s="9"/>
      <c r="ATQ134" s="9"/>
      <c r="ATR134" s="9"/>
      <c r="ATS134" s="9"/>
      <c r="ATT134" s="9"/>
      <c r="ATU134" s="9"/>
      <c r="ATV134" s="9"/>
      <c r="ATW134" s="9"/>
      <c r="ATX134" s="9"/>
      <c r="ATY134" s="9"/>
      <c r="ATZ134" s="9"/>
      <c r="AUA134" s="9"/>
      <c r="AUB134" s="9"/>
      <c r="AUC134" s="9"/>
      <c r="AUD134" s="9"/>
      <c r="AUE134" s="9"/>
      <c r="AUF134" s="9"/>
      <c r="AUG134" s="9"/>
      <c r="AUH134" s="9"/>
      <c r="AUI134" s="9"/>
      <c r="AUJ134" s="9"/>
      <c r="AUK134" s="9"/>
      <c r="AUL134" s="9"/>
      <c r="AUM134" s="9"/>
      <c r="AUN134" s="9"/>
      <c r="AUO134" s="9"/>
      <c r="AUP134" s="9"/>
      <c r="AUQ134" s="9"/>
      <c r="AUR134" s="9"/>
      <c r="AUS134" s="9"/>
      <c r="AUT134" s="9"/>
      <c r="AUU134" s="9"/>
      <c r="AUV134" s="9"/>
      <c r="AUW134" s="9"/>
      <c r="AUX134" s="9"/>
      <c r="AUY134" s="9"/>
      <c r="AUZ134" s="9"/>
      <c r="AVA134" s="9"/>
      <c r="AVB134" s="9"/>
      <c r="AVC134" s="9"/>
      <c r="AVD134" s="9"/>
      <c r="AVE134" s="9"/>
      <c r="AVF134" s="9"/>
      <c r="AVG134" s="9"/>
      <c r="AVH134" s="9"/>
      <c r="AVI134" s="9"/>
      <c r="AVJ134" s="9"/>
      <c r="AVK134" s="9"/>
      <c r="AVL134" s="9"/>
      <c r="AVM134" s="9"/>
      <c r="AVN134" s="9"/>
      <c r="AVO134" s="9"/>
      <c r="AVP134" s="9"/>
      <c r="AVQ134" s="9"/>
      <c r="AVR134" s="9"/>
      <c r="AVS134" s="9"/>
      <c r="AVT134" s="9"/>
      <c r="AVU134" s="9"/>
      <c r="AVV134" s="9"/>
      <c r="AVW134" s="9"/>
      <c r="AVX134" s="9"/>
      <c r="AVY134" s="9"/>
      <c r="AVZ134" s="9"/>
      <c r="AWA134" s="9"/>
      <c r="AWB134" s="9"/>
      <c r="AWC134" s="9"/>
      <c r="AWD134" s="9"/>
      <c r="AWE134" s="9"/>
      <c r="AWF134" s="9"/>
      <c r="AWG134" s="9"/>
      <c r="AWH134" s="9"/>
      <c r="AWI134" s="9"/>
      <c r="AWJ134" s="9"/>
      <c r="AWK134" s="9"/>
      <c r="AWL134" s="9"/>
      <c r="AWM134" s="9"/>
      <c r="AWN134" s="9"/>
      <c r="AWO134" s="9"/>
      <c r="AWP134" s="9"/>
      <c r="AWQ134" s="9"/>
      <c r="AWR134" s="9"/>
      <c r="AWS134" s="9"/>
      <c r="AWT134" s="9"/>
      <c r="AWU134" s="9"/>
      <c r="AWV134" s="9"/>
      <c r="AWW134" s="9"/>
      <c r="AWX134" s="9"/>
      <c r="AWY134" s="9"/>
      <c r="AWZ134" s="9"/>
      <c r="AXA134" s="9"/>
      <c r="AXB134" s="9"/>
      <c r="AXC134" s="9"/>
      <c r="AXD134" s="9"/>
      <c r="AXE134" s="9"/>
      <c r="AXF134" s="9"/>
      <c r="AXG134" s="9"/>
      <c r="AXH134" s="9"/>
      <c r="AXI134" s="9"/>
      <c r="AXJ134" s="9"/>
      <c r="AXK134" s="9"/>
      <c r="AXL134" s="9"/>
      <c r="AXM134" s="9"/>
      <c r="AXN134" s="9"/>
      <c r="AXO134" s="9"/>
      <c r="AXP134" s="9"/>
      <c r="AXQ134" s="9"/>
      <c r="AXR134" s="9"/>
      <c r="AXS134" s="9"/>
      <c r="AXT134" s="9"/>
      <c r="AXU134" s="9"/>
      <c r="AXV134" s="9"/>
      <c r="AXW134" s="9"/>
      <c r="AXX134" s="9"/>
      <c r="AXY134" s="9"/>
      <c r="AXZ134" s="9"/>
      <c r="AYA134" s="9"/>
      <c r="AYB134" s="9"/>
      <c r="AYC134" s="9"/>
      <c r="AYD134" s="9"/>
      <c r="AYE134" s="9"/>
      <c r="AYF134" s="9"/>
      <c r="AYG134" s="9"/>
      <c r="AYH134" s="9"/>
      <c r="AYI134" s="9"/>
      <c r="AYJ134" s="9"/>
      <c r="AYK134" s="9"/>
      <c r="AYL134" s="9"/>
      <c r="AYM134" s="9"/>
      <c r="AYN134" s="9"/>
      <c r="AYO134" s="9"/>
      <c r="AYP134" s="9"/>
      <c r="AYQ134" s="9"/>
      <c r="AYR134" s="9"/>
      <c r="AYS134" s="9"/>
      <c r="AYT134" s="9"/>
      <c r="AYU134" s="9"/>
      <c r="AYV134" s="9"/>
      <c r="AYW134" s="9"/>
      <c r="AYX134" s="9"/>
      <c r="AYY134" s="9"/>
      <c r="AYZ134" s="9"/>
      <c r="AZA134" s="9"/>
      <c r="AZB134" s="9"/>
      <c r="AZC134" s="9"/>
      <c r="AZD134" s="9"/>
      <c r="AZE134" s="9"/>
      <c r="AZF134" s="9"/>
      <c r="AZG134" s="9"/>
      <c r="AZH134" s="9"/>
      <c r="AZI134" s="9"/>
      <c r="AZJ134" s="9"/>
      <c r="AZK134" s="9"/>
      <c r="AZL134" s="9"/>
      <c r="AZM134" s="9"/>
      <c r="AZN134" s="9"/>
      <c r="AZO134" s="9"/>
      <c r="AZP134" s="9"/>
      <c r="AZQ134" s="9"/>
      <c r="AZR134" s="9"/>
      <c r="AZS134" s="9"/>
      <c r="AZT134" s="9"/>
      <c r="AZU134" s="9"/>
      <c r="AZV134" s="9"/>
      <c r="AZW134" s="9"/>
      <c r="AZX134" s="9"/>
      <c r="AZY134" s="9"/>
      <c r="AZZ134" s="9"/>
      <c r="BAA134" s="9"/>
      <c r="BAB134" s="9"/>
      <c r="BAC134" s="9"/>
      <c r="BAD134" s="9"/>
      <c r="BAE134" s="9"/>
      <c r="BAF134" s="9"/>
      <c r="BAG134" s="9"/>
      <c r="BAH134" s="9"/>
      <c r="BAI134" s="9"/>
      <c r="BAJ134" s="9"/>
      <c r="BAK134" s="9"/>
      <c r="BAL134" s="9"/>
      <c r="BAM134" s="9"/>
      <c r="BAN134" s="9"/>
      <c r="BAO134" s="9"/>
      <c r="BAP134" s="9"/>
      <c r="BAQ134" s="9"/>
      <c r="BAR134" s="9"/>
      <c r="BAS134" s="9"/>
      <c r="BAT134" s="9"/>
      <c r="BAU134" s="9"/>
      <c r="BAV134" s="9"/>
      <c r="BAW134" s="9"/>
      <c r="BAX134" s="9"/>
      <c r="BAY134" s="9"/>
      <c r="BAZ134" s="9"/>
      <c r="BBA134" s="9"/>
      <c r="BBB134" s="9"/>
      <c r="BBC134" s="9"/>
      <c r="BBD134" s="9"/>
      <c r="BBE134" s="9"/>
      <c r="BBF134" s="9"/>
      <c r="BBG134" s="9"/>
      <c r="BBH134" s="9"/>
      <c r="BBI134" s="9"/>
      <c r="BBJ134" s="9"/>
      <c r="BBK134" s="9"/>
      <c r="BBL134" s="9"/>
      <c r="BBM134" s="9"/>
      <c r="BBN134" s="9"/>
      <c r="BBO134" s="9"/>
      <c r="BBP134" s="9"/>
      <c r="BBQ134" s="9"/>
      <c r="BBR134" s="9"/>
      <c r="BBS134" s="9"/>
      <c r="BBT134" s="9"/>
      <c r="BBU134" s="9"/>
      <c r="BBV134" s="9"/>
      <c r="BBW134" s="9"/>
      <c r="BBX134" s="9"/>
      <c r="BBY134" s="9"/>
      <c r="BBZ134" s="9"/>
      <c r="BCA134" s="9"/>
      <c r="BCB134" s="9"/>
      <c r="BCC134" s="9"/>
      <c r="BCD134" s="9"/>
      <c r="BCE134" s="9"/>
      <c r="BCF134" s="9"/>
      <c r="BCG134" s="9"/>
      <c r="BCH134" s="9"/>
      <c r="BCI134" s="9"/>
      <c r="BCJ134" s="9"/>
      <c r="BCK134" s="9"/>
      <c r="BCL134" s="9"/>
      <c r="BCM134" s="9"/>
      <c r="BCN134" s="9"/>
      <c r="BCO134" s="9"/>
      <c r="BCP134" s="9"/>
      <c r="BCQ134" s="9"/>
      <c r="BCR134" s="9"/>
      <c r="BCS134" s="9"/>
      <c r="BCT134" s="9"/>
      <c r="BCU134" s="9"/>
      <c r="BCV134" s="9"/>
      <c r="BCW134" s="9"/>
      <c r="BCX134" s="9"/>
      <c r="BCY134" s="9"/>
      <c r="BCZ134" s="9"/>
      <c r="BDA134" s="9"/>
      <c r="BDB134" s="9"/>
      <c r="BDC134" s="9"/>
      <c r="BDD134" s="9"/>
      <c r="BDE134" s="9"/>
      <c r="BDF134" s="9"/>
      <c r="BDG134" s="9"/>
      <c r="BDH134" s="9"/>
      <c r="BDI134" s="9"/>
      <c r="BDJ134" s="9"/>
      <c r="BDK134" s="9"/>
      <c r="BDL134" s="9"/>
      <c r="BDM134" s="9"/>
      <c r="BDN134" s="9"/>
      <c r="BDO134" s="9"/>
      <c r="BDP134" s="9"/>
      <c r="BDQ134" s="9"/>
      <c r="BDR134" s="9"/>
      <c r="BDS134" s="9"/>
      <c r="BDT134" s="9"/>
      <c r="BDU134" s="9"/>
      <c r="BDV134" s="9"/>
      <c r="BDW134" s="9"/>
      <c r="BDX134" s="9"/>
      <c r="BDY134" s="9"/>
      <c r="BDZ134" s="9"/>
      <c r="BEA134" s="9"/>
      <c r="BEB134" s="9"/>
      <c r="BEC134" s="9"/>
      <c r="BED134" s="9"/>
      <c r="BEE134" s="9"/>
      <c r="BEF134" s="9"/>
      <c r="BEG134" s="9"/>
      <c r="BEH134" s="9"/>
      <c r="BEI134" s="9"/>
      <c r="BEJ134" s="9"/>
      <c r="BEK134" s="9"/>
      <c r="BEL134" s="9"/>
      <c r="BEM134" s="9"/>
      <c r="BEN134" s="9"/>
      <c r="BEO134" s="9"/>
      <c r="BEP134" s="9"/>
      <c r="BEQ134" s="9"/>
    </row>
    <row r="135" spans="11:1499" x14ac:dyDescent="0.25">
      <c r="K135" s="24"/>
      <c r="L135" s="10"/>
      <c r="M135" s="10"/>
      <c r="N135" s="10"/>
      <c r="O135" s="10"/>
      <c r="P135" s="10"/>
      <c r="Q135" s="10"/>
      <c r="R135" s="11"/>
      <c r="S135" s="24"/>
      <c r="T135" s="10"/>
      <c r="U135" s="10"/>
      <c r="V135" s="10"/>
      <c r="W135" s="11"/>
      <c r="X135" s="24"/>
      <c r="Y135" s="10"/>
      <c r="Z135" s="10"/>
      <c r="AA135" s="10"/>
      <c r="AB135" s="10"/>
      <c r="AC135" s="11"/>
      <c r="AD135" s="24"/>
      <c r="AE135" s="10"/>
      <c r="AF135" s="10"/>
      <c r="AG135" s="10"/>
      <c r="AH135" s="10"/>
      <c r="AI135" s="10"/>
      <c r="AJ135" s="10"/>
      <c r="AK135" s="10"/>
      <c r="AL135" s="11"/>
      <c r="AM135" s="24"/>
      <c r="AN135" s="11"/>
      <c r="AO135" s="24"/>
      <c r="AP135" s="10"/>
      <c r="AQ135" s="10"/>
      <c r="AR135" s="10"/>
      <c r="AS135" s="10"/>
      <c r="AT135" s="10"/>
      <c r="AU135" s="10"/>
      <c r="AV135" s="10"/>
      <c r="AW135" s="10"/>
      <c r="AX135" s="10"/>
      <c r="AY135" s="10"/>
      <c r="AZ135" s="24"/>
      <c r="BA135" s="10"/>
      <c r="BB135" s="10"/>
      <c r="BC135" s="10"/>
      <c r="BD135" s="24"/>
      <c r="BE135" s="10"/>
      <c r="BF135" s="10"/>
      <c r="BG135" s="10"/>
      <c r="BH135" s="10"/>
      <c r="BI135" s="11"/>
      <c r="BJ135" s="12"/>
      <c r="BK135" s="15"/>
      <c r="BL135" s="13"/>
      <c r="BM135" s="12"/>
      <c r="BN135" s="15"/>
      <c r="BO135" s="15"/>
      <c r="BP135" s="15"/>
      <c r="BQ135" s="10"/>
      <c r="BR135" s="10"/>
      <c r="BS135" s="15"/>
      <c r="BT135" s="13"/>
      <c r="BU135" s="12"/>
      <c r="BV135" s="15"/>
      <c r="BW135" s="13"/>
      <c r="BX135" s="12"/>
      <c r="BY135" s="15"/>
      <c r="BZ135" s="13"/>
      <c r="CO135" s="31" t="str">
        <f t="shared" si="117"/>
        <v/>
      </c>
      <c r="CP135" s="31" t="str">
        <f t="shared" si="88"/>
        <v/>
      </c>
      <c r="CQ135" s="31" t="str">
        <f t="shared" si="89"/>
        <v/>
      </c>
      <c r="CR135" s="31" t="str">
        <f t="shared" si="90"/>
        <v/>
      </c>
      <c r="CS135" s="31" t="str">
        <f t="shared" si="91"/>
        <v/>
      </c>
      <c r="CT135" s="31" t="str">
        <f t="shared" si="92"/>
        <v/>
      </c>
      <c r="CU135" s="31" t="str">
        <f t="shared" si="93"/>
        <v/>
      </c>
      <c r="CV135" s="31" t="str">
        <f t="shared" si="94"/>
        <v/>
      </c>
      <c r="CW135" s="31" t="str">
        <f t="shared" si="95"/>
        <v/>
      </c>
      <c r="CX135" s="31" t="str">
        <f t="shared" si="96"/>
        <v/>
      </c>
      <c r="CY135" s="31" t="str">
        <f t="shared" si="97"/>
        <v/>
      </c>
      <c r="CZ135" s="31" t="str">
        <f t="shared" si="98"/>
        <v/>
      </c>
      <c r="DA135" s="31" t="str">
        <f t="shared" si="99"/>
        <v/>
      </c>
      <c r="DB135" s="31" t="str">
        <f t="shared" si="100"/>
        <v/>
      </c>
      <c r="DC135" s="31" t="str">
        <f t="shared" si="101"/>
        <v/>
      </c>
      <c r="DD135" s="31" t="str">
        <f t="shared" si="102"/>
        <v/>
      </c>
      <c r="DE135" s="31" t="str">
        <f t="shared" si="103"/>
        <v/>
      </c>
      <c r="DF135" s="31" t="str">
        <f t="shared" si="104"/>
        <v/>
      </c>
      <c r="DG135" s="31" t="str">
        <f t="shared" si="105"/>
        <v/>
      </c>
      <c r="DH135" s="31" t="str">
        <f t="shared" si="106"/>
        <v/>
      </c>
      <c r="DI135" s="31" t="str">
        <f t="shared" si="107"/>
        <v/>
      </c>
      <c r="DJ135" s="31" t="str">
        <f t="shared" si="74"/>
        <v/>
      </c>
      <c r="DK135" s="31" t="str">
        <f t="shared" si="108"/>
        <v/>
      </c>
      <c r="DL135" s="31" t="str">
        <f t="shared" si="109"/>
        <v/>
      </c>
      <c r="DM135" s="31" t="str">
        <f t="shared" si="110"/>
        <v/>
      </c>
      <c r="DN135" s="31" t="str">
        <f t="shared" si="111"/>
        <v/>
      </c>
      <c r="DO135" s="31" t="str">
        <f t="shared" si="112"/>
        <v/>
      </c>
      <c r="DP135" s="31" t="str">
        <f t="shared" si="113"/>
        <v/>
      </c>
      <c r="DQ135" s="31" t="str">
        <f t="shared" si="75"/>
        <v/>
      </c>
      <c r="DR135" s="31" t="str">
        <f t="shared" si="76"/>
        <v/>
      </c>
      <c r="DS135" s="21" t="str">
        <f t="shared" si="77"/>
        <v/>
      </c>
      <c r="DT135" s="31" t="str">
        <f t="shared" si="78"/>
        <v/>
      </c>
      <c r="DU135" s="31" t="e">
        <f t="shared" si="114"/>
        <v>#DIV/0!</v>
      </c>
      <c r="DV135" s="31" t="str">
        <f t="shared" si="79"/>
        <v/>
      </c>
      <c r="DW135" s="31" t="str">
        <f t="shared" si="80"/>
        <v/>
      </c>
      <c r="DX135" s="31" t="str">
        <f t="shared" si="81"/>
        <v/>
      </c>
      <c r="DY135" s="31">
        <f t="shared" si="115"/>
        <v>0</v>
      </c>
      <c r="DZ135" s="31" t="str">
        <f t="shared" si="82"/>
        <v/>
      </c>
      <c r="EA135" s="31" t="str">
        <f t="shared" si="83"/>
        <v/>
      </c>
      <c r="EB135" s="31" t="str">
        <f t="shared" si="84"/>
        <v/>
      </c>
      <c r="EC135" s="31">
        <f t="shared" si="116"/>
        <v>0</v>
      </c>
      <c r="ED135" s="31" t="str">
        <f t="shared" si="85"/>
        <v/>
      </c>
      <c r="EE135" s="31" t="str">
        <f t="shared" si="86"/>
        <v/>
      </c>
      <c r="EF135" s="31" t="str">
        <f t="shared" si="87"/>
        <v/>
      </c>
      <c r="EG135" s="9"/>
      <c r="EH135" s="9"/>
      <c r="EI135" s="9"/>
      <c r="EJ135" s="9"/>
      <c r="EK135" s="9"/>
      <c r="EL135" s="9"/>
      <c r="EM135" s="9"/>
      <c r="EN135" s="9"/>
      <c r="EO135" s="9"/>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c r="FQ135" s="9"/>
      <c r="FR135" s="9"/>
      <c r="FS135" s="9"/>
      <c r="FT135" s="9"/>
      <c r="FU135" s="9"/>
      <c r="FV135" s="9"/>
      <c r="FW135" s="9"/>
      <c r="FX135" s="9"/>
      <c r="FY135" s="9"/>
      <c r="FZ135" s="9"/>
      <c r="GA135" s="9"/>
      <c r="GB135" s="9"/>
      <c r="GC135" s="9"/>
      <c r="GD135" s="9"/>
      <c r="GE135" s="9"/>
      <c r="GF135" s="9"/>
      <c r="GG135" s="9"/>
      <c r="GH135" s="9"/>
      <c r="GI135" s="9"/>
      <c r="GJ135" s="9"/>
      <c r="GK135" s="9"/>
      <c r="GL135" s="9"/>
      <c r="GM135" s="9"/>
      <c r="GN135" s="9"/>
      <c r="GO135" s="9"/>
      <c r="GP135" s="9"/>
      <c r="GQ135" s="9"/>
      <c r="GR135" s="9"/>
      <c r="GS135" s="9"/>
      <c r="GT135" s="9"/>
      <c r="GU135" s="9"/>
      <c r="GV135" s="9"/>
      <c r="GW135" s="9"/>
      <c r="GX135" s="9"/>
      <c r="GY135" s="9"/>
      <c r="GZ135" s="9"/>
      <c r="HA135" s="9"/>
      <c r="HB135" s="9"/>
      <c r="HC135" s="9"/>
      <c r="HD135" s="9"/>
      <c r="HE135" s="9"/>
      <c r="HF135" s="9"/>
      <c r="HG135" s="9"/>
      <c r="HH135" s="9"/>
      <c r="HI135" s="9"/>
      <c r="HJ135" s="9"/>
      <c r="HK135" s="9"/>
      <c r="HL135" s="9"/>
      <c r="HM135" s="9"/>
      <c r="HN135" s="9"/>
      <c r="HO135" s="9"/>
      <c r="HP135" s="9"/>
      <c r="HQ135" s="9"/>
      <c r="HR135" s="9"/>
      <c r="HS135" s="9"/>
      <c r="HT135" s="9"/>
      <c r="HU135" s="9"/>
      <c r="HV135" s="9"/>
      <c r="HW135" s="9"/>
      <c r="HX135" s="9"/>
      <c r="HY135" s="9"/>
      <c r="HZ135" s="9"/>
      <c r="IA135" s="9"/>
      <c r="IB135" s="9"/>
      <c r="IC135" s="9"/>
      <c r="ID135" s="9"/>
      <c r="IE135" s="9"/>
      <c r="IF135" s="9"/>
      <c r="IG135" s="9"/>
      <c r="IH135" s="9"/>
      <c r="II135" s="9"/>
      <c r="IJ135" s="9"/>
      <c r="IK135" s="9"/>
      <c r="IL135" s="9"/>
      <c r="IM135" s="9"/>
      <c r="IN135" s="9"/>
      <c r="IO135" s="9"/>
      <c r="IP135" s="9"/>
      <c r="IQ135" s="9"/>
      <c r="IR135" s="9"/>
      <c r="IS135" s="9"/>
      <c r="IT135" s="9"/>
      <c r="IU135" s="9"/>
      <c r="IV135" s="9"/>
      <c r="IW135" s="9"/>
      <c r="IX135" s="9"/>
      <c r="IY135" s="9"/>
      <c r="IZ135" s="9"/>
      <c r="JA135" s="9"/>
      <c r="JB135" s="9"/>
      <c r="JC135" s="9"/>
      <c r="JD135" s="9"/>
      <c r="JE135" s="9"/>
      <c r="JF135" s="9"/>
      <c r="JG135" s="9"/>
      <c r="JH135" s="9"/>
      <c r="JI135" s="9"/>
      <c r="JJ135" s="9"/>
      <c r="JK135" s="9"/>
      <c r="JL135" s="9"/>
      <c r="JM135" s="9"/>
      <c r="JN135" s="9"/>
      <c r="JO135" s="9"/>
      <c r="JP135" s="9"/>
      <c r="JQ135" s="9"/>
      <c r="JR135" s="9"/>
      <c r="JS135" s="9"/>
      <c r="JT135" s="9"/>
      <c r="JU135" s="9"/>
      <c r="JV135" s="9"/>
      <c r="JW135" s="9"/>
      <c r="JX135" s="9"/>
      <c r="JY135" s="9"/>
      <c r="JZ135" s="9"/>
      <c r="KA135" s="9"/>
      <c r="KB135" s="9"/>
      <c r="KC135" s="9"/>
      <c r="KD135" s="9"/>
      <c r="KE135" s="9"/>
      <c r="KF135" s="9"/>
      <c r="KG135" s="9"/>
      <c r="KH135" s="9"/>
      <c r="KI135" s="9"/>
      <c r="KJ135" s="9"/>
      <c r="KK135" s="9"/>
      <c r="KL135" s="9"/>
      <c r="KM135" s="9"/>
      <c r="KN135" s="9"/>
      <c r="KO135" s="9"/>
      <c r="KP135" s="9"/>
      <c r="KQ135" s="9"/>
      <c r="KR135" s="9"/>
      <c r="KS135" s="9"/>
      <c r="KT135" s="9"/>
      <c r="KU135" s="9"/>
      <c r="KV135" s="9"/>
      <c r="KW135" s="9"/>
      <c r="KX135" s="9"/>
      <c r="KY135" s="9"/>
      <c r="KZ135" s="9"/>
      <c r="LA135" s="9"/>
      <c r="LB135" s="9"/>
      <c r="LC135" s="9"/>
      <c r="LD135" s="9"/>
      <c r="LE135" s="9"/>
      <c r="LF135" s="9"/>
      <c r="LG135" s="9"/>
      <c r="LH135" s="9"/>
      <c r="LI135" s="9"/>
      <c r="LJ135" s="9"/>
      <c r="LK135" s="9"/>
      <c r="LL135" s="9"/>
      <c r="LM135" s="9"/>
      <c r="LN135" s="9"/>
      <c r="LO135" s="9"/>
      <c r="LP135" s="9"/>
      <c r="LQ135" s="9"/>
      <c r="LR135" s="9"/>
      <c r="LS135" s="9"/>
      <c r="LT135" s="9"/>
      <c r="LU135" s="9"/>
      <c r="LV135" s="9"/>
      <c r="LW135" s="9"/>
      <c r="LX135" s="9"/>
      <c r="LY135" s="9"/>
      <c r="LZ135" s="9"/>
      <c r="MA135" s="9"/>
      <c r="MB135" s="9"/>
      <c r="MC135" s="9"/>
      <c r="MD135" s="9"/>
      <c r="ME135" s="9"/>
      <c r="MF135" s="9"/>
      <c r="MG135" s="9"/>
      <c r="MH135" s="9"/>
      <c r="MI135" s="9"/>
      <c r="MJ135" s="9"/>
      <c r="MK135" s="9"/>
      <c r="ML135" s="9"/>
      <c r="MM135" s="9"/>
      <c r="MN135" s="9"/>
      <c r="MO135" s="9"/>
      <c r="MP135" s="9"/>
      <c r="MQ135" s="9"/>
      <c r="MR135" s="9"/>
      <c r="MS135" s="9"/>
      <c r="MT135" s="9"/>
      <c r="MU135" s="9"/>
      <c r="MV135" s="9"/>
      <c r="MW135" s="9"/>
      <c r="MX135" s="9"/>
      <c r="MY135" s="9"/>
      <c r="MZ135" s="9"/>
      <c r="NA135" s="9"/>
      <c r="NB135" s="9"/>
      <c r="NC135" s="9"/>
      <c r="ND135" s="9"/>
      <c r="NE135" s="9"/>
      <c r="NF135" s="9"/>
      <c r="NG135" s="9"/>
      <c r="NH135" s="9"/>
      <c r="NI135" s="9"/>
      <c r="NJ135" s="9"/>
      <c r="NK135" s="9"/>
      <c r="NL135" s="9"/>
      <c r="NM135" s="9"/>
      <c r="NN135" s="9"/>
      <c r="NO135" s="9"/>
      <c r="NP135" s="9"/>
      <c r="NQ135" s="9"/>
      <c r="NR135" s="9"/>
      <c r="NS135" s="9"/>
      <c r="NT135" s="9"/>
      <c r="NU135" s="9"/>
      <c r="NV135" s="9"/>
      <c r="NW135" s="9"/>
      <c r="NX135" s="9"/>
      <c r="NY135" s="9"/>
      <c r="NZ135" s="9"/>
      <c r="OA135" s="9"/>
      <c r="OB135" s="9"/>
      <c r="OC135" s="9"/>
      <c r="OD135" s="9"/>
      <c r="OE135" s="9"/>
      <c r="OF135" s="9"/>
      <c r="OG135" s="9"/>
      <c r="OH135" s="9"/>
      <c r="OI135" s="9"/>
      <c r="OJ135" s="9"/>
      <c r="OK135" s="9"/>
      <c r="OL135" s="9"/>
      <c r="OM135" s="9"/>
      <c r="ON135" s="9"/>
      <c r="OO135" s="9"/>
      <c r="OP135" s="9"/>
      <c r="OQ135" s="9"/>
      <c r="OR135" s="9"/>
      <c r="OS135" s="9"/>
      <c r="OT135" s="9"/>
      <c r="OU135" s="9"/>
      <c r="OV135" s="9"/>
      <c r="OW135" s="9"/>
      <c r="OX135" s="9"/>
      <c r="OY135" s="9"/>
      <c r="OZ135" s="9"/>
      <c r="PA135" s="9"/>
      <c r="PB135" s="9"/>
      <c r="PC135" s="9"/>
      <c r="PD135" s="9"/>
      <c r="PE135" s="9"/>
      <c r="PF135" s="9"/>
      <c r="PG135" s="9"/>
      <c r="PH135" s="9"/>
      <c r="PI135" s="9"/>
      <c r="PJ135" s="9"/>
      <c r="PK135" s="9"/>
      <c r="PL135" s="9"/>
      <c r="PM135" s="9"/>
      <c r="PN135" s="9"/>
      <c r="PO135" s="9"/>
      <c r="PP135" s="9"/>
      <c r="PQ135" s="9"/>
      <c r="PR135" s="9"/>
      <c r="PS135" s="9"/>
      <c r="PT135" s="9"/>
      <c r="PU135" s="9"/>
      <c r="PV135" s="9"/>
      <c r="PW135" s="9"/>
      <c r="PX135" s="9"/>
      <c r="PY135" s="9"/>
      <c r="PZ135" s="9"/>
      <c r="QA135" s="9"/>
      <c r="QB135" s="9"/>
      <c r="QC135" s="9"/>
      <c r="QD135" s="9"/>
      <c r="QE135" s="9"/>
      <c r="QF135" s="9"/>
      <c r="QG135" s="9"/>
      <c r="QH135" s="9"/>
      <c r="QI135" s="9"/>
      <c r="QJ135" s="9"/>
      <c r="QK135" s="9"/>
      <c r="QL135" s="9"/>
      <c r="QM135" s="9"/>
      <c r="QN135" s="9"/>
      <c r="QO135" s="9"/>
      <c r="QP135" s="9"/>
      <c r="QQ135" s="9"/>
      <c r="QR135" s="9"/>
      <c r="QS135" s="9"/>
      <c r="QT135" s="9"/>
      <c r="QU135" s="9"/>
      <c r="QV135" s="9"/>
      <c r="QW135" s="9"/>
      <c r="QX135" s="9"/>
      <c r="QY135" s="9"/>
      <c r="QZ135" s="9"/>
      <c r="RA135" s="9"/>
      <c r="RB135" s="9"/>
      <c r="RC135" s="9"/>
      <c r="RD135" s="9"/>
      <c r="RE135" s="9"/>
      <c r="RF135" s="9"/>
      <c r="RG135" s="9"/>
      <c r="RH135" s="9"/>
      <c r="RI135" s="9"/>
      <c r="RJ135" s="9"/>
      <c r="RK135" s="9"/>
      <c r="RL135" s="9"/>
      <c r="RM135" s="9"/>
      <c r="RN135" s="9"/>
      <c r="RO135" s="9"/>
      <c r="RP135" s="9"/>
      <c r="RQ135" s="9"/>
      <c r="RR135" s="9"/>
      <c r="RS135" s="9"/>
      <c r="RT135" s="9"/>
      <c r="RU135" s="9"/>
      <c r="RV135" s="9"/>
      <c r="RW135" s="9"/>
      <c r="RX135" s="9"/>
      <c r="RY135" s="9"/>
      <c r="RZ135" s="9"/>
      <c r="SA135" s="9"/>
      <c r="SB135" s="9"/>
      <c r="SC135" s="9"/>
      <c r="SD135" s="9"/>
      <c r="SE135" s="9"/>
      <c r="SF135" s="9"/>
      <c r="SG135" s="9"/>
      <c r="SH135" s="9"/>
      <c r="SI135" s="9"/>
      <c r="SJ135" s="9"/>
      <c r="SK135" s="9"/>
      <c r="SL135" s="9"/>
      <c r="SM135" s="9"/>
      <c r="SN135" s="9"/>
      <c r="SO135" s="9"/>
      <c r="SP135" s="9"/>
      <c r="SQ135" s="9"/>
      <c r="SR135" s="9"/>
      <c r="SS135" s="9"/>
      <c r="ST135" s="9"/>
      <c r="SU135" s="9"/>
      <c r="SV135" s="9"/>
      <c r="SW135" s="9"/>
      <c r="SX135" s="9"/>
      <c r="SY135" s="9"/>
      <c r="SZ135" s="9"/>
      <c r="TA135" s="9"/>
      <c r="TB135" s="9"/>
      <c r="TC135" s="9"/>
      <c r="TD135" s="9"/>
      <c r="TE135" s="9"/>
      <c r="TF135" s="9"/>
      <c r="TG135" s="9"/>
      <c r="TH135" s="9"/>
      <c r="TI135" s="9"/>
      <c r="TJ135" s="9"/>
      <c r="TK135" s="9"/>
      <c r="TL135" s="9"/>
      <c r="TM135" s="9"/>
      <c r="TN135" s="9"/>
      <c r="TO135" s="9"/>
      <c r="TP135" s="9"/>
      <c r="TQ135" s="9"/>
      <c r="TR135" s="9"/>
      <c r="TS135" s="9"/>
      <c r="TT135" s="9"/>
      <c r="TU135" s="9"/>
      <c r="TV135" s="9"/>
      <c r="TW135" s="9"/>
      <c r="TX135" s="9"/>
      <c r="TY135" s="9"/>
      <c r="TZ135" s="9"/>
      <c r="UA135" s="9"/>
      <c r="UB135" s="9"/>
      <c r="UC135" s="9"/>
      <c r="UD135" s="9"/>
      <c r="UE135" s="9"/>
      <c r="UF135" s="9"/>
      <c r="UG135" s="9"/>
      <c r="UH135" s="9"/>
      <c r="UI135" s="9"/>
      <c r="UJ135" s="9"/>
      <c r="UK135" s="9"/>
      <c r="UL135" s="9"/>
      <c r="UM135" s="9"/>
      <c r="UN135" s="9"/>
      <c r="UO135" s="9"/>
      <c r="UP135" s="9"/>
      <c r="UQ135" s="9"/>
      <c r="UR135" s="9"/>
      <c r="US135" s="9"/>
      <c r="UT135" s="9"/>
      <c r="UU135" s="9"/>
      <c r="UV135" s="9"/>
      <c r="UW135" s="9"/>
      <c r="UX135" s="9"/>
      <c r="UY135" s="9"/>
      <c r="UZ135" s="9"/>
      <c r="VA135" s="9"/>
      <c r="VB135" s="9"/>
      <c r="VC135" s="9"/>
      <c r="VD135" s="9"/>
      <c r="VE135" s="9"/>
      <c r="VF135" s="9"/>
      <c r="VG135" s="9"/>
      <c r="VH135" s="9"/>
      <c r="VI135" s="9"/>
      <c r="VJ135" s="9"/>
      <c r="VK135" s="9"/>
      <c r="VL135" s="9"/>
      <c r="VM135" s="9"/>
      <c r="VN135" s="9"/>
      <c r="VO135" s="9"/>
      <c r="VP135" s="9"/>
      <c r="VQ135" s="9"/>
      <c r="VR135" s="9"/>
      <c r="VS135" s="9"/>
      <c r="VT135" s="9"/>
      <c r="VU135" s="9"/>
      <c r="VV135" s="9"/>
      <c r="VW135" s="9"/>
      <c r="VX135" s="9"/>
      <c r="VY135" s="9"/>
      <c r="VZ135" s="9"/>
      <c r="WA135" s="9"/>
      <c r="WB135" s="9"/>
      <c r="WC135" s="9"/>
      <c r="WD135" s="9"/>
      <c r="WE135" s="9"/>
      <c r="WF135" s="9"/>
      <c r="WG135" s="9"/>
      <c r="WH135" s="9"/>
      <c r="WI135" s="9"/>
      <c r="WJ135" s="9"/>
      <c r="WK135" s="9"/>
      <c r="WL135" s="9"/>
      <c r="WM135" s="9"/>
      <c r="WN135" s="9"/>
      <c r="WO135" s="9"/>
      <c r="WP135" s="9"/>
      <c r="WQ135" s="9"/>
      <c r="WR135" s="9"/>
      <c r="WS135" s="9"/>
      <c r="WT135" s="9"/>
      <c r="WU135" s="9"/>
      <c r="WV135" s="9"/>
      <c r="WW135" s="9"/>
      <c r="WX135" s="9"/>
      <c r="WY135" s="9"/>
      <c r="WZ135" s="9"/>
      <c r="XA135" s="9"/>
      <c r="XB135" s="9"/>
      <c r="XC135" s="9"/>
      <c r="XD135" s="9"/>
      <c r="XE135" s="9"/>
      <c r="XF135" s="9"/>
      <c r="XG135" s="9"/>
      <c r="XH135" s="9"/>
      <c r="XI135" s="9"/>
      <c r="XJ135" s="9"/>
      <c r="XK135" s="9"/>
      <c r="XL135" s="9"/>
      <c r="XM135" s="9"/>
      <c r="XN135" s="9"/>
      <c r="XO135" s="9"/>
      <c r="XP135" s="9"/>
      <c r="XQ135" s="9"/>
      <c r="XR135" s="9"/>
      <c r="XS135" s="9"/>
      <c r="XT135" s="9"/>
      <c r="XU135" s="9"/>
      <c r="XV135" s="9"/>
      <c r="XW135" s="9"/>
      <c r="XX135" s="9"/>
      <c r="XY135" s="9"/>
      <c r="XZ135" s="9"/>
      <c r="YA135" s="9"/>
      <c r="YB135" s="9"/>
      <c r="YC135" s="9"/>
      <c r="YD135" s="9"/>
      <c r="YE135" s="9"/>
      <c r="YF135" s="9"/>
      <c r="YG135" s="9"/>
      <c r="YH135" s="9"/>
      <c r="YI135" s="9"/>
      <c r="YJ135" s="9"/>
      <c r="YK135" s="9"/>
      <c r="YL135" s="9"/>
      <c r="YM135" s="9"/>
      <c r="YN135" s="9"/>
      <c r="YO135" s="9"/>
      <c r="YP135" s="9"/>
      <c r="YQ135" s="9"/>
      <c r="YR135" s="9"/>
      <c r="YS135" s="9"/>
      <c r="YT135" s="9"/>
      <c r="YU135" s="9"/>
      <c r="YV135" s="9"/>
      <c r="YW135" s="9"/>
      <c r="YX135" s="9"/>
      <c r="YY135" s="9"/>
      <c r="YZ135" s="9"/>
      <c r="ZA135" s="9"/>
      <c r="ZB135" s="9"/>
      <c r="ZC135" s="9"/>
      <c r="ZD135" s="9"/>
      <c r="ZE135" s="9"/>
      <c r="ZF135" s="9"/>
      <c r="ZG135" s="9"/>
      <c r="ZH135" s="9"/>
      <c r="ZI135" s="9"/>
      <c r="ZJ135" s="9"/>
      <c r="ZK135" s="9"/>
      <c r="ZL135" s="9"/>
      <c r="ZM135" s="9"/>
      <c r="ZN135" s="9"/>
      <c r="ZO135" s="9"/>
      <c r="ZP135" s="9"/>
      <c r="ZQ135" s="9"/>
      <c r="ZR135" s="9"/>
      <c r="ZS135" s="9"/>
      <c r="ZT135" s="9"/>
      <c r="ZU135" s="9"/>
      <c r="ZV135" s="9"/>
      <c r="ZW135" s="9"/>
      <c r="ZX135" s="9"/>
      <c r="ZY135" s="9"/>
      <c r="ZZ135" s="9"/>
      <c r="AAA135" s="9"/>
      <c r="AAB135" s="9"/>
      <c r="AAC135" s="9"/>
      <c r="AAD135" s="9"/>
      <c r="AAE135" s="9"/>
      <c r="AAF135" s="9"/>
      <c r="AAG135" s="9"/>
      <c r="AAH135" s="9"/>
      <c r="AAI135" s="9"/>
      <c r="AAJ135" s="9"/>
      <c r="AAK135" s="9"/>
      <c r="AAL135" s="9"/>
      <c r="AAM135" s="9"/>
      <c r="AAN135" s="9"/>
      <c r="AAO135" s="9"/>
      <c r="AAP135" s="9"/>
      <c r="AAQ135" s="9"/>
      <c r="AAR135" s="9"/>
      <c r="AAS135" s="9"/>
      <c r="AAT135" s="9"/>
      <c r="AAU135" s="9"/>
      <c r="AAV135" s="9"/>
      <c r="AAW135" s="9"/>
      <c r="AAX135" s="9"/>
      <c r="AAY135" s="9"/>
      <c r="AAZ135" s="9"/>
      <c r="ABA135" s="9"/>
      <c r="ABB135" s="9"/>
      <c r="ABC135" s="9"/>
      <c r="ABD135" s="9"/>
      <c r="ABE135" s="9"/>
      <c r="ABF135" s="9"/>
      <c r="ABG135" s="9"/>
      <c r="ABH135" s="9"/>
      <c r="ABI135" s="9"/>
      <c r="ABJ135" s="9"/>
      <c r="ABK135" s="9"/>
      <c r="ABL135" s="9"/>
      <c r="ABM135" s="9"/>
      <c r="ABN135" s="9"/>
      <c r="ABO135" s="9"/>
      <c r="ABP135" s="9"/>
      <c r="ABQ135" s="9"/>
      <c r="ABR135" s="9"/>
      <c r="ABS135" s="9"/>
      <c r="ABT135" s="9"/>
      <c r="ABU135" s="9"/>
      <c r="ABV135" s="9"/>
      <c r="ABW135" s="9"/>
      <c r="ABX135" s="9"/>
      <c r="ABY135" s="9"/>
      <c r="ABZ135" s="9"/>
      <c r="ACA135" s="9"/>
      <c r="ACB135" s="9"/>
      <c r="ACC135" s="9"/>
      <c r="ACD135" s="9"/>
      <c r="ACE135" s="9"/>
      <c r="ACF135" s="9"/>
      <c r="ACG135" s="9"/>
      <c r="ACH135" s="9"/>
      <c r="ACI135" s="9"/>
      <c r="ACJ135" s="9"/>
      <c r="ACK135" s="9"/>
      <c r="ACL135" s="9"/>
      <c r="ACM135" s="9"/>
      <c r="ACN135" s="9"/>
      <c r="ACO135" s="9"/>
      <c r="ACP135" s="9"/>
      <c r="ACQ135" s="9"/>
      <c r="ACR135" s="9"/>
      <c r="ACS135" s="9"/>
      <c r="ACT135" s="9"/>
      <c r="ACU135" s="9"/>
      <c r="ACV135" s="9"/>
      <c r="ACW135" s="9"/>
      <c r="ACX135" s="9"/>
      <c r="ACY135" s="9"/>
      <c r="ACZ135" s="9"/>
      <c r="ADA135" s="9"/>
      <c r="ADB135" s="9"/>
      <c r="ADC135" s="9"/>
      <c r="ADD135" s="9"/>
      <c r="ADE135" s="9"/>
      <c r="ADF135" s="9"/>
      <c r="ADG135" s="9"/>
      <c r="ADH135" s="9"/>
      <c r="ADI135" s="9"/>
      <c r="ADJ135" s="9"/>
      <c r="ADK135" s="9"/>
      <c r="ADL135" s="9"/>
      <c r="ADM135" s="9"/>
      <c r="ADN135" s="9"/>
      <c r="ADO135" s="9"/>
      <c r="ADP135" s="9"/>
      <c r="ADQ135" s="9"/>
      <c r="ADR135" s="9"/>
      <c r="ADS135" s="9"/>
      <c r="ADT135" s="9"/>
      <c r="ADU135" s="9"/>
      <c r="ADV135" s="9"/>
      <c r="ADW135" s="9"/>
      <c r="ADX135" s="9"/>
      <c r="ADY135" s="9"/>
      <c r="ADZ135" s="9"/>
      <c r="AEA135" s="9"/>
      <c r="AEB135" s="9"/>
      <c r="AEC135" s="9"/>
      <c r="AED135" s="9"/>
      <c r="AEE135" s="9"/>
      <c r="AEF135" s="9"/>
      <c r="AEG135" s="9"/>
      <c r="AEH135" s="9"/>
      <c r="AEI135" s="9"/>
      <c r="AEJ135" s="9"/>
      <c r="AEK135" s="9"/>
      <c r="AEL135" s="9"/>
      <c r="AEM135" s="9"/>
      <c r="AEN135" s="9"/>
      <c r="AEO135" s="9"/>
      <c r="AEP135" s="9"/>
      <c r="AEQ135" s="9"/>
      <c r="AER135" s="9"/>
      <c r="AES135" s="9"/>
      <c r="AET135" s="9"/>
      <c r="AEU135" s="9"/>
      <c r="AEV135" s="9"/>
      <c r="AEW135" s="9"/>
      <c r="AEX135" s="9"/>
      <c r="AEY135" s="9"/>
      <c r="AEZ135" s="9"/>
      <c r="AFA135" s="9"/>
      <c r="AFB135" s="9"/>
      <c r="AFC135" s="9"/>
      <c r="AFD135" s="9"/>
      <c r="AFE135" s="9"/>
      <c r="AFF135" s="9"/>
      <c r="AFG135" s="9"/>
      <c r="AFH135" s="9"/>
      <c r="AFI135" s="9"/>
      <c r="AFJ135" s="9"/>
      <c r="AFK135" s="9"/>
      <c r="AFL135" s="9"/>
      <c r="AFM135" s="9"/>
      <c r="AFN135" s="9"/>
      <c r="AFO135" s="9"/>
      <c r="AFP135" s="9"/>
      <c r="AFQ135" s="9"/>
      <c r="AFR135" s="9"/>
      <c r="AFS135" s="9"/>
      <c r="AFT135" s="9"/>
      <c r="AFU135" s="9"/>
      <c r="AFV135" s="9"/>
      <c r="AFW135" s="9"/>
      <c r="AFX135" s="9"/>
      <c r="AFY135" s="9"/>
      <c r="AFZ135" s="9"/>
      <c r="AGA135" s="9"/>
      <c r="AGB135" s="9"/>
      <c r="AGC135" s="9"/>
      <c r="AGD135" s="9"/>
      <c r="AGE135" s="9"/>
      <c r="AGF135" s="9"/>
      <c r="AGG135" s="9"/>
      <c r="AGH135" s="9"/>
      <c r="AGI135" s="9"/>
      <c r="AGJ135" s="9"/>
      <c r="AGK135" s="9"/>
      <c r="AGL135" s="9"/>
      <c r="AGM135" s="9"/>
      <c r="AGN135" s="9"/>
      <c r="AGO135" s="9"/>
      <c r="AGP135" s="9"/>
      <c r="AGQ135" s="9"/>
      <c r="AGR135" s="9"/>
      <c r="AGS135" s="9"/>
      <c r="AGT135" s="9"/>
      <c r="AGU135" s="9"/>
      <c r="AGV135" s="9"/>
      <c r="AGW135" s="9"/>
      <c r="AGX135" s="9"/>
      <c r="AGY135" s="9"/>
      <c r="AGZ135" s="9"/>
      <c r="AHA135" s="9"/>
      <c r="AHB135" s="9"/>
      <c r="AHC135" s="9"/>
      <c r="AHD135" s="9"/>
      <c r="AHE135" s="9"/>
      <c r="AHF135" s="9"/>
      <c r="AHG135" s="9"/>
      <c r="AHH135" s="9"/>
      <c r="AHI135" s="9"/>
      <c r="AHJ135" s="9"/>
      <c r="AHK135" s="9"/>
      <c r="AHL135" s="9"/>
      <c r="AHM135" s="9"/>
      <c r="AHN135" s="9"/>
      <c r="AHO135" s="9"/>
      <c r="AHP135" s="9"/>
      <c r="AHQ135" s="9"/>
      <c r="AHR135" s="9"/>
      <c r="AHS135" s="9"/>
      <c r="AHT135" s="9"/>
      <c r="AHU135" s="9"/>
      <c r="AHV135" s="9"/>
      <c r="AHW135" s="9"/>
      <c r="AHX135" s="9"/>
      <c r="AHY135" s="9"/>
      <c r="AHZ135" s="9"/>
      <c r="AIA135" s="9"/>
      <c r="AIB135" s="9"/>
      <c r="AIC135" s="9"/>
      <c r="AID135" s="9"/>
      <c r="AIE135" s="9"/>
      <c r="AIF135" s="9"/>
      <c r="AIG135" s="9"/>
      <c r="AIH135" s="9"/>
      <c r="AII135" s="9"/>
      <c r="AIJ135" s="9"/>
      <c r="AIK135" s="9"/>
      <c r="AIL135" s="9"/>
      <c r="AIM135" s="9"/>
      <c r="AIN135" s="9"/>
      <c r="AIO135" s="9"/>
      <c r="AIP135" s="9"/>
      <c r="AIQ135" s="9"/>
      <c r="AIR135" s="9"/>
      <c r="AIS135" s="9"/>
      <c r="AIT135" s="9"/>
      <c r="AIU135" s="9"/>
      <c r="AIV135" s="9"/>
      <c r="AIW135" s="9"/>
      <c r="AIX135" s="9"/>
      <c r="AIY135" s="9"/>
      <c r="AIZ135" s="9"/>
      <c r="AJA135" s="9"/>
      <c r="AJB135" s="9"/>
      <c r="AJC135" s="9"/>
      <c r="AJD135" s="9"/>
      <c r="AJE135" s="9"/>
      <c r="AJF135" s="9"/>
      <c r="AJG135" s="9"/>
      <c r="AJH135" s="9"/>
      <c r="AJI135" s="9"/>
      <c r="AJJ135" s="9"/>
      <c r="AJK135" s="9"/>
      <c r="AJL135" s="9"/>
      <c r="AJM135" s="9"/>
      <c r="AJN135" s="9"/>
      <c r="AJO135" s="9"/>
      <c r="AJP135" s="9"/>
      <c r="AJQ135" s="9"/>
      <c r="AJR135" s="9"/>
      <c r="AJS135" s="9"/>
      <c r="AJT135" s="9"/>
      <c r="AJU135" s="9"/>
      <c r="AJV135" s="9"/>
      <c r="AJW135" s="9"/>
      <c r="AJX135" s="9"/>
      <c r="AJY135" s="9"/>
      <c r="AJZ135" s="9"/>
      <c r="AKA135" s="9"/>
      <c r="AKB135" s="9"/>
      <c r="AKC135" s="9"/>
      <c r="AKD135" s="9"/>
      <c r="AKE135" s="9"/>
      <c r="AKF135" s="9"/>
      <c r="AKG135" s="9"/>
      <c r="AKH135" s="9"/>
      <c r="AKI135" s="9"/>
      <c r="AKJ135" s="9"/>
      <c r="AKK135" s="9"/>
      <c r="AKL135" s="9"/>
      <c r="AKM135" s="9"/>
      <c r="AKN135" s="9"/>
      <c r="AKO135" s="9"/>
      <c r="AKP135" s="9"/>
      <c r="AKQ135" s="9"/>
      <c r="AKR135" s="9"/>
      <c r="AKS135" s="9"/>
      <c r="AKT135" s="9"/>
      <c r="AKU135" s="9"/>
      <c r="AKV135" s="9"/>
      <c r="AKW135" s="9"/>
      <c r="AKX135" s="9"/>
      <c r="AKY135" s="9"/>
      <c r="AKZ135" s="9"/>
      <c r="ALA135" s="9"/>
      <c r="ALB135" s="9"/>
      <c r="ALC135" s="9"/>
      <c r="ALD135" s="9"/>
      <c r="ALE135" s="9"/>
      <c r="ALF135" s="9"/>
      <c r="ALG135" s="9"/>
      <c r="ALH135" s="9"/>
      <c r="ALI135" s="9"/>
      <c r="ALJ135" s="9"/>
      <c r="ALK135" s="9"/>
      <c r="ALL135" s="9"/>
      <c r="ALM135" s="9"/>
      <c r="ALN135" s="9"/>
      <c r="ALO135" s="9"/>
      <c r="ALP135" s="9"/>
      <c r="ALQ135" s="9"/>
      <c r="ALR135" s="9"/>
      <c r="ALS135" s="9"/>
      <c r="ALT135" s="9"/>
      <c r="ALU135" s="9"/>
      <c r="ALV135" s="9"/>
      <c r="ALW135" s="9"/>
      <c r="ALX135" s="9"/>
      <c r="ALY135" s="9"/>
      <c r="ALZ135" s="9"/>
      <c r="AMA135" s="9"/>
      <c r="AMB135" s="9"/>
      <c r="AMC135" s="9"/>
      <c r="AMD135" s="9"/>
      <c r="AME135" s="9"/>
      <c r="AMF135" s="9"/>
      <c r="AMG135" s="9"/>
      <c r="AMH135" s="9"/>
      <c r="AMI135" s="9"/>
      <c r="AMJ135" s="9"/>
      <c r="AMK135" s="9"/>
      <c r="AML135" s="9"/>
      <c r="AMM135" s="9"/>
      <c r="AMN135" s="9"/>
      <c r="AMO135" s="9"/>
      <c r="AMP135" s="9"/>
      <c r="AMQ135" s="9"/>
      <c r="AMR135" s="9"/>
      <c r="AMS135" s="9"/>
      <c r="AMT135" s="9"/>
      <c r="AMU135" s="9"/>
      <c r="AMV135" s="9"/>
      <c r="AMW135" s="9"/>
      <c r="AMX135" s="9"/>
      <c r="AMY135" s="9"/>
      <c r="AMZ135" s="9"/>
      <c r="ANA135" s="9"/>
      <c r="ANB135" s="9"/>
      <c r="ANC135" s="9"/>
      <c r="AND135" s="9"/>
      <c r="ANE135" s="9"/>
      <c r="ANF135" s="9"/>
      <c r="ANG135" s="9"/>
      <c r="ANH135" s="9"/>
      <c r="ANI135" s="9"/>
      <c r="ANJ135" s="9"/>
      <c r="ANK135" s="9"/>
      <c r="ANL135" s="9"/>
      <c r="ANM135" s="9"/>
      <c r="ANN135" s="9"/>
      <c r="ANO135" s="9"/>
      <c r="ANP135" s="9"/>
      <c r="ANQ135" s="9"/>
      <c r="ANR135" s="9"/>
      <c r="ANS135" s="9"/>
      <c r="ANT135" s="9"/>
      <c r="ANU135" s="9"/>
      <c r="ANV135" s="9"/>
      <c r="ANW135" s="9"/>
      <c r="ANX135" s="9"/>
      <c r="ANY135" s="9"/>
      <c r="ANZ135" s="9"/>
      <c r="AOA135" s="9"/>
      <c r="AOB135" s="9"/>
      <c r="AOC135" s="9"/>
      <c r="AOD135" s="9"/>
      <c r="AOE135" s="9"/>
      <c r="AOF135" s="9"/>
      <c r="AOG135" s="9"/>
      <c r="AOH135" s="9"/>
      <c r="AOI135" s="9"/>
      <c r="AOJ135" s="9"/>
      <c r="AOK135" s="9"/>
      <c r="AOL135" s="9"/>
      <c r="AOM135" s="9"/>
      <c r="AON135" s="9"/>
      <c r="AOO135" s="9"/>
      <c r="AOP135" s="9"/>
      <c r="AOQ135" s="9"/>
      <c r="AOR135" s="9"/>
      <c r="AOS135" s="9"/>
      <c r="AOT135" s="9"/>
      <c r="AOU135" s="9"/>
      <c r="AOV135" s="9"/>
      <c r="AOW135" s="9"/>
      <c r="AOX135" s="9"/>
      <c r="AOY135" s="9"/>
      <c r="AOZ135" s="9"/>
      <c r="APA135" s="9"/>
      <c r="APB135" s="9"/>
      <c r="APC135" s="9"/>
      <c r="APD135" s="9"/>
      <c r="APE135" s="9"/>
      <c r="APF135" s="9"/>
      <c r="APG135" s="9"/>
      <c r="APH135" s="9"/>
      <c r="API135" s="9"/>
      <c r="APJ135" s="9"/>
      <c r="APK135" s="9"/>
      <c r="APL135" s="9"/>
      <c r="APM135" s="9"/>
      <c r="APN135" s="9"/>
      <c r="APO135" s="9"/>
      <c r="APP135" s="9"/>
      <c r="APQ135" s="9"/>
      <c r="APR135" s="9"/>
      <c r="APS135" s="9"/>
      <c r="APT135" s="9"/>
      <c r="APU135" s="9"/>
      <c r="APV135" s="9"/>
      <c r="APW135" s="9"/>
      <c r="APX135" s="9"/>
      <c r="APY135" s="9"/>
      <c r="APZ135" s="9"/>
      <c r="AQA135" s="9"/>
      <c r="AQB135" s="9"/>
      <c r="AQC135" s="9"/>
      <c r="AQD135" s="9"/>
      <c r="AQE135" s="9"/>
      <c r="AQF135" s="9"/>
      <c r="AQG135" s="9"/>
      <c r="AQH135" s="9"/>
      <c r="AQI135" s="9"/>
      <c r="AQJ135" s="9"/>
      <c r="AQK135" s="9"/>
      <c r="AQL135" s="9"/>
      <c r="AQM135" s="9"/>
      <c r="AQN135" s="9"/>
      <c r="AQO135" s="9"/>
      <c r="AQP135" s="9"/>
      <c r="AQQ135" s="9"/>
      <c r="AQR135" s="9"/>
      <c r="AQS135" s="9"/>
      <c r="AQT135" s="9"/>
      <c r="AQU135" s="9"/>
      <c r="AQV135" s="9"/>
      <c r="AQW135" s="9"/>
      <c r="AQX135" s="9"/>
      <c r="AQY135" s="9"/>
      <c r="AQZ135" s="9"/>
      <c r="ARA135" s="9"/>
      <c r="ARB135" s="9"/>
      <c r="ARC135" s="9"/>
      <c r="ARD135" s="9"/>
      <c r="ARE135" s="9"/>
      <c r="ARF135" s="9"/>
      <c r="ARG135" s="9"/>
      <c r="ARH135" s="9"/>
      <c r="ARI135" s="9"/>
      <c r="ARJ135" s="9"/>
      <c r="ARK135" s="9"/>
      <c r="ARL135" s="9"/>
      <c r="ARM135" s="9"/>
      <c r="ARN135" s="9"/>
      <c r="ARO135" s="9"/>
      <c r="ARP135" s="9"/>
      <c r="ARQ135" s="9"/>
      <c r="ARR135" s="9"/>
      <c r="ARS135" s="9"/>
      <c r="ART135" s="9"/>
      <c r="ARU135" s="9"/>
      <c r="ARV135" s="9"/>
      <c r="ARW135" s="9"/>
      <c r="ARX135" s="9"/>
      <c r="ARY135" s="9"/>
      <c r="ARZ135" s="9"/>
      <c r="ASA135" s="9"/>
      <c r="ASB135" s="9"/>
      <c r="ASC135" s="9"/>
      <c r="ASD135" s="9"/>
      <c r="ASE135" s="9"/>
      <c r="ASF135" s="9"/>
      <c r="ASG135" s="9"/>
      <c r="ASH135" s="9"/>
      <c r="ASI135" s="9"/>
      <c r="ASJ135" s="9"/>
      <c r="ASK135" s="9"/>
      <c r="ASL135" s="9"/>
      <c r="ASM135" s="9"/>
      <c r="ASN135" s="9"/>
      <c r="ASO135" s="9"/>
      <c r="ASP135" s="9"/>
      <c r="ASQ135" s="9"/>
      <c r="ASR135" s="9"/>
      <c r="ASS135" s="9"/>
      <c r="AST135" s="9"/>
      <c r="ASU135" s="9"/>
      <c r="ASV135" s="9"/>
      <c r="ASW135" s="9"/>
      <c r="ASX135" s="9"/>
      <c r="ASY135" s="9"/>
      <c r="ASZ135" s="9"/>
      <c r="ATA135" s="9"/>
      <c r="ATB135" s="9"/>
      <c r="ATC135" s="9"/>
      <c r="ATD135" s="9"/>
      <c r="ATE135" s="9"/>
      <c r="ATF135" s="9"/>
      <c r="ATG135" s="9"/>
      <c r="ATH135" s="9"/>
      <c r="ATI135" s="9"/>
      <c r="ATJ135" s="9"/>
      <c r="ATK135" s="9"/>
      <c r="ATL135" s="9"/>
      <c r="ATM135" s="9"/>
      <c r="ATN135" s="9"/>
      <c r="ATO135" s="9"/>
      <c r="ATP135" s="9"/>
      <c r="ATQ135" s="9"/>
      <c r="ATR135" s="9"/>
      <c r="ATS135" s="9"/>
      <c r="ATT135" s="9"/>
      <c r="ATU135" s="9"/>
      <c r="ATV135" s="9"/>
      <c r="ATW135" s="9"/>
      <c r="ATX135" s="9"/>
      <c r="ATY135" s="9"/>
      <c r="ATZ135" s="9"/>
      <c r="AUA135" s="9"/>
      <c r="AUB135" s="9"/>
      <c r="AUC135" s="9"/>
      <c r="AUD135" s="9"/>
      <c r="AUE135" s="9"/>
      <c r="AUF135" s="9"/>
      <c r="AUG135" s="9"/>
      <c r="AUH135" s="9"/>
      <c r="AUI135" s="9"/>
      <c r="AUJ135" s="9"/>
      <c r="AUK135" s="9"/>
      <c r="AUL135" s="9"/>
      <c r="AUM135" s="9"/>
      <c r="AUN135" s="9"/>
      <c r="AUO135" s="9"/>
      <c r="AUP135" s="9"/>
      <c r="AUQ135" s="9"/>
      <c r="AUR135" s="9"/>
      <c r="AUS135" s="9"/>
      <c r="AUT135" s="9"/>
      <c r="AUU135" s="9"/>
      <c r="AUV135" s="9"/>
      <c r="AUW135" s="9"/>
      <c r="AUX135" s="9"/>
      <c r="AUY135" s="9"/>
      <c r="AUZ135" s="9"/>
      <c r="AVA135" s="9"/>
      <c r="AVB135" s="9"/>
      <c r="AVC135" s="9"/>
      <c r="AVD135" s="9"/>
      <c r="AVE135" s="9"/>
      <c r="AVF135" s="9"/>
      <c r="AVG135" s="9"/>
      <c r="AVH135" s="9"/>
      <c r="AVI135" s="9"/>
      <c r="AVJ135" s="9"/>
      <c r="AVK135" s="9"/>
      <c r="AVL135" s="9"/>
      <c r="AVM135" s="9"/>
      <c r="AVN135" s="9"/>
      <c r="AVO135" s="9"/>
      <c r="AVP135" s="9"/>
      <c r="AVQ135" s="9"/>
      <c r="AVR135" s="9"/>
      <c r="AVS135" s="9"/>
      <c r="AVT135" s="9"/>
      <c r="AVU135" s="9"/>
      <c r="AVV135" s="9"/>
      <c r="AVW135" s="9"/>
      <c r="AVX135" s="9"/>
      <c r="AVY135" s="9"/>
      <c r="AVZ135" s="9"/>
      <c r="AWA135" s="9"/>
      <c r="AWB135" s="9"/>
      <c r="AWC135" s="9"/>
      <c r="AWD135" s="9"/>
      <c r="AWE135" s="9"/>
      <c r="AWF135" s="9"/>
      <c r="AWG135" s="9"/>
      <c r="AWH135" s="9"/>
      <c r="AWI135" s="9"/>
      <c r="AWJ135" s="9"/>
      <c r="AWK135" s="9"/>
      <c r="AWL135" s="9"/>
      <c r="AWM135" s="9"/>
      <c r="AWN135" s="9"/>
      <c r="AWO135" s="9"/>
      <c r="AWP135" s="9"/>
      <c r="AWQ135" s="9"/>
      <c r="AWR135" s="9"/>
      <c r="AWS135" s="9"/>
      <c r="AWT135" s="9"/>
      <c r="AWU135" s="9"/>
      <c r="AWV135" s="9"/>
      <c r="AWW135" s="9"/>
      <c r="AWX135" s="9"/>
      <c r="AWY135" s="9"/>
      <c r="AWZ135" s="9"/>
      <c r="AXA135" s="9"/>
      <c r="AXB135" s="9"/>
      <c r="AXC135" s="9"/>
      <c r="AXD135" s="9"/>
      <c r="AXE135" s="9"/>
      <c r="AXF135" s="9"/>
      <c r="AXG135" s="9"/>
      <c r="AXH135" s="9"/>
      <c r="AXI135" s="9"/>
      <c r="AXJ135" s="9"/>
      <c r="AXK135" s="9"/>
      <c r="AXL135" s="9"/>
      <c r="AXM135" s="9"/>
      <c r="AXN135" s="9"/>
      <c r="AXO135" s="9"/>
      <c r="AXP135" s="9"/>
      <c r="AXQ135" s="9"/>
      <c r="AXR135" s="9"/>
      <c r="AXS135" s="9"/>
      <c r="AXT135" s="9"/>
      <c r="AXU135" s="9"/>
      <c r="AXV135" s="9"/>
      <c r="AXW135" s="9"/>
      <c r="AXX135" s="9"/>
      <c r="AXY135" s="9"/>
      <c r="AXZ135" s="9"/>
      <c r="AYA135" s="9"/>
      <c r="AYB135" s="9"/>
      <c r="AYC135" s="9"/>
      <c r="AYD135" s="9"/>
      <c r="AYE135" s="9"/>
      <c r="AYF135" s="9"/>
      <c r="AYG135" s="9"/>
      <c r="AYH135" s="9"/>
      <c r="AYI135" s="9"/>
      <c r="AYJ135" s="9"/>
      <c r="AYK135" s="9"/>
      <c r="AYL135" s="9"/>
      <c r="AYM135" s="9"/>
      <c r="AYN135" s="9"/>
      <c r="AYO135" s="9"/>
      <c r="AYP135" s="9"/>
      <c r="AYQ135" s="9"/>
      <c r="AYR135" s="9"/>
      <c r="AYS135" s="9"/>
      <c r="AYT135" s="9"/>
      <c r="AYU135" s="9"/>
      <c r="AYV135" s="9"/>
      <c r="AYW135" s="9"/>
      <c r="AYX135" s="9"/>
      <c r="AYY135" s="9"/>
      <c r="AYZ135" s="9"/>
      <c r="AZA135" s="9"/>
      <c r="AZB135" s="9"/>
      <c r="AZC135" s="9"/>
      <c r="AZD135" s="9"/>
      <c r="AZE135" s="9"/>
      <c r="AZF135" s="9"/>
      <c r="AZG135" s="9"/>
      <c r="AZH135" s="9"/>
      <c r="AZI135" s="9"/>
      <c r="AZJ135" s="9"/>
      <c r="AZK135" s="9"/>
      <c r="AZL135" s="9"/>
      <c r="AZM135" s="9"/>
      <c r="AZN135" s="9"/>
      <c r="AZO135" s="9"/>
      <c r="AZP135" s="9"/>
      <c r="AZQ135" s="9"/>
      <c r="AZR135" s="9"/>
      <c r="AZS135" s="9"/>
      <c r="AZT135" s="9"/>
      <c r="AZU135" s="9"/>
      <c r="AZV135" s="9"/>
      <c r="AZW135" s="9"/>
      <c r="AZX135" s="9"/>
      <c r="AZY135" s="9"/>
      <c r="AZZ135" s="9"/>
      <c r="BAA135" s="9"/>
      <c r="BAB135" s="9"/>
      <c r="BAC135" s="9"/>
      <c r="BAD135" s="9"/>
      <c r="BAE135" s="9"/>
      <c r="BAF135" s="9"/>
      <c r="BAG135" s="9"/>
      <c r="BAH135" s="9"/>
      <c r="BAI135" s="9"/>
      <c r="BAJ135" s="9"/>
      <c r="BAK135" s="9"/>
      <c r="BAL135" s="9"/>
      <c r="BAM135" s="9"/>
      <c r="BAN135" s="9"/>
      <c r="BAO135" s="9"/>
      <c r="BAP135" s="9"/>
      <c r="BAQ135" s="9"/>
      <c r="BAR135" s="9"/>
      <c r="BAS135" s="9"/>
      <c r="BAT135" s="9"/>
      <c r="BAU135" s="9"/>
      <c r="BAV135" s="9"/>
      <c r="BAW135" s="9"/>
      <c r="BAX135" s="9"/>
      <c r="BAY135" s="9"/>
      <c r="BAZ135" s="9"/>
      <c r="BBA135" s="9"/>
      <c r="BBB135" s="9"/>
      <c r="BBC135" s="9"/>
      <c r="BBD135" s="9"/>
      <c r="BBE135" s="9"/>
      <c r="BBF135" s="9"/>
      <c r="BBG135" s="9"/>
      <c r="BBH135" s="9"/>
      <c r="BBI135" s="9"/>
      <c r="BBJ135" s="9"/>
      <c r="BBK135" s="9"/>
      <c r="BBL135" s="9"/>
      <c r="BBM135" s="9"/>
      <c r="BBN135" s="9"/>
      <c r="BBO135" s="9"/>
      <c r="BBP135" s="9"/>
      <c r="BBQ135" s="9"/>
      <c r="BBR135" s="9"/>
      <c r="BBS135" s="9"/>
      <c r="BBT135" s="9"/>
      <c r="BBU135" s="9"/>
      <c r="BBV135" s="9"/>
      <c r="BBW135" s="9"/>
      <c r="BBX135" s="9"/>
      <c r="BBY135" s="9"/>
      <c r="BBZ135" s="9"/>
      <c r="BCA135" s="9"/>
      <c r="BCB135" s="9"/>
      <c r="BCC135" s="9"/>
      <c r="BCD135" s="9"/>
      <c r="BCE135" s="9"/>
      <c r="BCF135" s="9"/>
      <c r="BCG135" s="9"/>
      <c r="BCH135" s="9"/>
      <c r="BCI135" s="9"/>
      <c r="BCJ135" s="9"/>
      <c r="BCK135" s="9"/>
      <c r="BCL135" s="9"/>
      <c r="BCM135" s="9"/>
      <c r="BCN135" s="9"/>
      <c r="BCO135" s="9"/>
      <c r="BCP135" s="9"/>
      <c r="BCQ135" s="9"/>
      <c r="BCR135" s="9"/>
      <c r="BCS135" s="9"/>
      <c r="BCT135" s="9"/>
      <c r="BCU135" s="9"/>
      <c r="BCV135" s="9"/>
      <c r="BCW135" s="9"/>
      <c r="BCX135" s="9"/>
      <c r="BCY135" s="9"/>
      <c r="BCZ135" s="9"/>
      <c r="BDA135" s="9"/>
      <c r="BDB135" s="9"/>
      <c r="BDC135" s="9"/>
      <c r="BDD135" s="9"/>
      <c r="BDE135" s="9"/>
      <c r="BDF135" s="9"/>
      <c r="BDG135" s="9"/>
      <c r="BDH135" s="9"/>
      <c r="BDI135" s="9"/>
      <c r="BDJ135" s="9"/>
      <c r="BDK135" s="9"/>
      <c r="BDL135" s="9"/>
      <c r="BDM135" s="9"/>
      <c r="BDN135" s="9"/>
      <c r="BDO135" s="9"/>
      <c r="BDP135" s="9"/>
      <c r="BDQ135" s="9"/>
      <c r="BDR135" s="9"/>
      <c r="BDS135" s="9"/>
      <c r="BDT135" s="9"/>
      <c r="BDU135" s="9"/>
      <c r="BDV135" s="9"/>
      <c r="BDW135" s="9"/>
      <c r="BDX135" s="9"/>
      <c r="BDY135" s="9"/>
      <c r="BDZ135" s="9"/>
      <c r="BEA135" s="9"/>
      <c r="BEB135" s="9"/>
      <c r="BEC135" s="9"/>
      <c r="BED135" s="9"/>
      <c r="BEE135" s="9"/>
      <c r="BEF135" s="9"/>
      <c r="BEG135" s="9"/>
      <c r="BEH135" s="9"/>
      <c r="BEI135" s="9"/>
      <c r="BEJ135" s="9"/>
      <c r="BEK135" s="9"/>
      <c r="BEL135" s="9"/>
      <c r="BEM135" s="9"/>
      <c r="BEN135" s="9"/>
      <c r="BEO135" s="9"/>
      <c r="BEP135" s="9"/>
      <c r="BEQ135" s="9"/>
    </row>
    <row r="136" spans="11:1499" x14ac:dyDescent="0.25">
      <c r="K136" s="24"/>
      <c r="L136" s="10"/>
      <c r="M136" s="10"/>
      <c r="N136" s="10"/>
      <c r="O136" s="10"/>
      <c r="P136" s="10"/>
      <c r="Q136" s="10"/>
      <c r="R136" s="11"/>
      <c r="S136" s="24"/>
      <c r="T136" s="10"/>
      <c r="U136" s="10"/>
      <c r="V136" s="10"/>
      <c r="W136" s="11"/>
      <c r="X136" s="24"/>
      <c r="Y136" s="10"/>
      <c r="Z136" s="10"/>
      <c r="AA136" s="10"/>
      <c r="AB136" s="10"/>
      <c r="AC136" s="11"/>
      <c r="AD136" s="24"/>
      <c r="AE136" s="10"/>
      <c r="AF136" s="10"/>
      <c r="AG136" s="10"/>
      <c r="AH136" s="10"/>
      <c r="AI136" s="10"/>
      <c r="AJ136" s="10"/>
      <c r="AK136" s="10"/>
      <c r="AL136" s="11"/>
      <c r="AM136" s="24"/>
      <c r="AN136" s="11"/>
      <c r="AO136" s="24"/>
      <c r="AP136" s="10"/>
      <c r="AQ136" s="10"/>
      <c r="AR136" s="10"/>
      <c r="AS136" s="10"/>
      <c r="AT136" s="10"/>
      <c r="AU136" s="10"/>
      <c r="AV136" s="10"/>
      <c r="AW136" s="10"/>
      <c r="AX136" s="10"/>
      <c r="AY136" s="10"/>
      <c r="AZ136" s="24"/>
      <c r="BA136" s="10"/>
      <c r="BB136" s="10"/>
      <c r="BC136" s="10"/>
      <c r="BD136" s="24"/>
      <c r="BE136" s="10"/>
      <c r="BF136" s="10"/>
      <c r="BG136" s="10"/>
      <c r="BH136" s="10"/>
      <c r="BI136" s="11"/>
      <c r="BJ136" s="12"/>
      <c r="BK136" s="15"/>
      <c r="BL136" s="13"/>
      <c r="BM136" s="12"/>
      <c r="BN136" s="15"/>
      <c r="BO136" s="15"/>
      <c r="BP136" s="15"/>
      <c r="BQ136" s="10"/>
      <c r="BR136" s="10"/>
      <c r="BS136" s="15"/>
      <c r="BT136" s="13"/>
      <c r="BU136" s="12"/>
      <c r="BV136" s="15"/>
      <c r="BW136" s="13"/>
      <c r="BX136" s="12"/>
      <c r="BY136" s="15"/>
      <c r="BZ136" s="13"/>
      <c r="CO136" s="31" t="str">
        <f t="shared" si="117"/>
        <v/>
      </c>
      <c r="CP136" s="31" t="str">
        <f t="shared" si="88"/>
        <v/>
      </c>
      <c r="CQ136" s="31" t="str">
        <f t="shared" si="89"/>
        <v/>
      </c>
      <c r="CR136" s="31" t="str">
        <f t="shared" si="90"/>
        <v/>
      </c>
      <c r="CS136" s="31" t="str">
        <f t="shared" si="91"/>
        <v/>
      </c>
      <c r="CT136" s="31" t="str">
        <f t="shared" si="92"/>
        <v/>
      </c>
      <c r="CU136" s="31" t="str">
        <f t="shared" si="93"/>
        <v/>
      </c>
      <c r="CV136" s="31" t="str">
        <f t="shared" si="94"/>
        <v/>
      </c>
      <c r="CW136" s="31" t="str">
        <f t="shared" si="95"/>
        <v/>
      </c>
      <c r="CX136" s="31" t="str">
        <f t="shared" si="96"/>
        <v/>
      </c>
      <c r="CY136" s="31" t="str">
        <f t="shared" si="97"/>
        <v/>
      </c>
      <c r="CZ136" s="31" t="str">
        <f t="shared" si="98"/>
        <v/>
      </c>
      <c r="DA136" s="31" t="str">
        <f t="shared" si="99"/>
        <v/>
      </c>
      <c r="DB136" s="31" t="str">
        <f t="shared" si="100"/>
        <v/>
      </c>
      <c r="DC136" s="31" t="str">
        <f t="shared" si="101"/>
        <v/>
      </c>
      <c r="DD136" s="31" t="str">
        <f t="shared" si="102"/>
        <v/>
      </c>
      <c r="DE136" s="31" t="str">
        <f t="shared" si="103"/>
        <v/>
      </c>
      <c r="DF136" s="31" t="str">
        <f t="shared" si="104"/>
        <v/>
      </c>
      <c r="DG136" s="31" t="str">
        <f t="shared" si="105"/>
        <v/>
      </c>
      <c r="DH136" s="31" t="str">
        <f t="shared" si="106"/>
        <v/>
      </c>
      <c r="DI136" s="31" t="str">
        <f t="shared" si="107"/>
        <v/>
      </c>
      <c r="DJ136" s="31" t="str">
        <f t="shared" si="74"/>
        <v/>
      </c>
      <c r="DK136" s="31" t="str">
        <f t="shared" si="108"/>
        <v/>
      </c>
      <c r="DL136" s="31" t="str">
        <f t="shared" si="109"/>
        <v/>
      </c>
      <c r="DM136" s="31" t="str">
        <f t="shared" si="110"/>
        <v/>
      </c>
      <c r="DN136" s="31" t="str">
        <f t="shared" si="111"/>
        <v/>
      </c>
      <c r="DO136" s="31" t="str">
        <f t="shared" si="112"/>
        <v/>
      </c>
      <c r="DP136" s="31" t="str">
        <f t="shared" si="113"/>
        <v/>
      </c>
      <c r="DQ136" s="31" t="str">
        <f t="shared" si="75"/>
        <v/>
      </c>
      <c r="DR136" s="31" t="str">
        <f t="shared" si="76"/>
        <v/>
      </c>
      <c r="DS136" s="21" t="str">
        <f t="shared" si="77"/>
        <v/>
      </c>
      <c r="DT136" s="31" t="str">
        <f t="shared" si="78"/>
        <v/>
      </c>
      <c r="DU136" s="31" t="e">
        <f t="shared" si="114"/>
        <v>#DIV/0!</v>
      </c>
      <c r="DV136" s="31" t="str">
        <f t="shared" si="79"/>
        <v/>
      </c>
      <c r="DW136" s="31" t="str">
        <f t="shared" si="80"/>
        <v/>
      </c>
      <c r="DX136" s="31" t="str">
        <f t="shared" si="81"/>
        <v/>
      </c>
      <c r="DY136" s="31">
        <f t="shared" si="115"/>
        <v>0</v>
      </c>
      <c r="DZ136" s="31" t="str">
        <f t="shared" si="82"/>
        <v/>
      </c>
      <c r="EA136" s="31" t="str">
        <f t="shared" si="83"/>
        <v/>
      </c>
      <c r="EB136" s="31" t="str">
        <f t="shared" si="84"/>
        <v/>
      </c>
      <c r="EC136" s="31">
        <f t="shared" si="116"/>
        <v>0</v>
      </c>
      <c r="ED136" s="31" t="str">
        <f t="shared" si="85"/>
        <v/>
      </c>
      <c r="EE136" s="31" t="str">
        <f t="shared" si="86"/>
        <v/>
      </c>
      <c r="EF136" s="31" t="str">
        <f t="shared" si="87"/>
        <v/>
      </c>
      <c r="EG136" s="9"/>
      <c r="EH136" s="9"/>
      <c r="EI136" s="9"/>
      <c r="EJ136" s="9"/>
      <c r="EK136" s="9"/>
      <c r="EL136" s="9"/>
      <c r="EM136" s="9"/>
      <c r="EN136" s="9"/>
      <c r="EO136" s="9"/>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c r="FQ136" s="9"/>
      <c r="FR136" s="9"/>
      <c r="FS136" s="9"/>
      <c r="FT136" s="9"/>
      <c r="FU136" s="9"/>
      <c r="FV136" s="9"/>
      <c r="FW136" s="9"/>
      <c r="FX136" s="9"/>
      <c r="FY136" s="9"/>
      <c r="FZ136" s="9"/>
      <c r="GA136" s="9"/>
      <c r="GB136" s="9"/>
      <c r="GC136" s="9"/>
      <c r="GD136" s="9"/>
      <c r="GE136" s="9"/>
      <c r="GF136" s="9"/>
      <c r="GG136" s="9"/>
      <c r="GH136" s="9"/>
      <c r="GI136" s="9"/>
      <c r="GJ136" s="9"/>
      <c r="GK136" s="9"/>
      <c r="GL136" s="9"/>
      <c r="GM136" s="9"/>
      <c r="GN136" s="9"/>
      <c r="GO136" s="9"/>
      <c r="GP136" s="9"/>
      <c r="GQ136" s="9"/>
      <c r="GR136" s="9"/>
      <c r="GS136" s="9"/>
      <c r="GT136" s="9"/>
      <c r="GU136" s="9"/>
      <c r="GV136" s="9"/>
      <c r="GW136" s="9"/>
      <c r="GX136" s="9"/>
      <c r="GY136" s="9"/>
      <c r="GZ136" s="9"/>
      <c r="HA136" s="9"/>
      <c r="HB136" s="9"/>
      <c r="HC136" s="9"/>
      <c r="HD136" s="9"/>
      <c r="HE136" s="9"/>
      <c r="HF136" s="9"/>
      <c r="HG136" s="9"/>
      <c r="HH136" s="9"/>
      <c r="HI136" s="9"/>
      <c r="HJ136" s="9"/>
      <c r="HK136" s="9"/>
      <c r="HL136" s="9"/>
      <c r="HM136" s="9"/>
      <c r="HN136" s="9"/>
      <c r="HO136" s="9"/>
      <c r="HP136" s="9"/>
      <c r="HQ136" s="9"/>
      <c r="HR136" s="9"/>
      <c r="HS136" s="9"/>
      <c r="HT136" s="9"/>
      <c r="HU136" s="9"/>
      <c r="HV136" s="9"/>
      <c r="HW136" s="9"/>
      <c r="HX136" s="9"/>
      <c r="HY136" s="9"/>
      <c r="HZ136" s="9"/>
      <c r="IA136" s="9"/>
      <c r="IB136" s="9"/>
      <c r="IC136" s="9"/>
      <c r="ID136" s="9"/>
      <c r="IE136" s="9"/>
      <c r="IF136" s="9"/>
      <c r="IG136" s="9"/>
      <c r="IH136" s="9"/>
      <c r="II136" s="9"/>
      <c r="IJ136" s="9"/>
      <c r="IK136" s="9"/>
      <c r="IL136" s="9"/>
      <c r="IM136" s="9"/>
      <c r="IN136" s="9"/>
      <c r="IO136" s="9"/>
      <c r="IP136" s="9"/>
      <c r="IQ136" s="9"/>
      <c r="IR136" s="9"/>
      <c r="IS136" s="9"/>
      <c r="IT136" s="9"/>
      <c r="IU136" s="9"/>
      <c r="IV136" s="9"/>
      <c r="IW136" s="9"/>
      <c r="IX136" s="9"/>
      <c r="IY136" s="9"/>
      <c r="IZ136" s="9"/>
      <c r="JA136" s="9"/>
      <c r="JB136" s="9"/>
      <c r="JC136" s="9"/>
      <c r="JD136" s="9"/>
      <c r="JE136" s="9"/>
      <c r="JF136" s="9"/>
      <c r="JG136" s="9"/>
      <c r="JH136" s="9"/>
      <c r="JI136" s="9"/>
      <c r="JJ136" s="9"/>
      <c r="JK136" s="9"/>
      <c r="JL136" s="9"/>
      <c r="JM136" s="9"/>
      <c r="JN136" s="9"/>
      <c r="JO136" s="9"/>
      <c r="JP136" s="9"/>
      <c r="JQ136" s="9"/>
      <c r="JR136" s="9"/>
      <c r="JS136" s="9"/>
      <c r="JT136" s="9"/>
      <c r="JU136" s="9"/>
      <c r="JV136" s="9"/>
      <c r="JW136" s="9"/>
      <c r="JX136" s="9"/>
      <c r="JY136" s="9"/>
      <c r="JZ136" s="9"/>
      <c r="KA136" s="9"/>
      <c r="KB136" s="9"/>
      <c r="KC136" s="9"/>
      <c r="KD136" s="9"/>
      <c r="KE136" s="9"/>
      <c r="KF136" s="9"/>
      <c r="KG136" s="9"/>
      <c r="KH136" s="9"/>
      <c r="KI136" s="9"/>
      <c r="KJ136" s="9"/>
      <c r="KK136" s="9"/>
      <c r="KL136" s="9"/>
      <c r="KM136" s="9"/>
      <c r="KN136" s="9"/>
      <c r="KO136" s="9"/>
      <c r="KP136" s="9"/>
      <c r="KQ136" s="9"/>
      <c r="KR136" s="9"/>
      <c r="KS136" s="9"/>
      <c r="KT136" s="9"/>
      <c r="KU136" s="9"/>
      <c r="KV136" s="9"/>
      <c r="KW136" s="9"/>
      <c r="KX136" s="9"/>
      <c r="KY136" s="9"/>
      <c r="KZ136" s="9"/>
      <c r="LA136" s="9"/>
      <c r="LB136" s="9"/>
      <c r="LC136" s="9"/>
      <c r="LD136" s="9"/>
      <c r="LE136" s="9"/>
      <c r="LF136" s="9"/>
      <c r="LG136" s="9"/>
      <c r="LH136" s="9"/>
      <c r="LI136" s="9"/>
      <c r="LJ136" s="9"/>
      <c r="LK136" s="9"/>
      <c r="LL136" s="9"/>
      <c r="LM136" s="9"/>
      <c r="LN136" s="9"/>
      <c r="LO136" s="9"/>
      <c r="LP136" s="9"/>
      <c r="LQ136" s="9"/>
      <c r="LR136" s="9"/>
      <c r="LS136" s="9"/>
      <c r="LT136" s="9"/>
      <c r="LU136" s="9"/>
      <c r="LV136" s="9"/>
      <c r="LW136" s="9"/>
      <c r="LX136" s="9"/>
      <c r="LY136" s="9"/>
      <c r="LZ136" s="9"/>
      <c r="MA136" s="9"/>
      <c r="MB136" s="9"/>
      <c r="MC136" s="9"/>
      <c r="MD136" s="9"/>
      <c r="ME136" s="9"/>
      <c r="MF136" s="9"/>
      <c r="MG136" s="9"/>
      <c r="MH136" s="9"/>
      <c r="MI136" s="9"/>
      <c r="MJ136" s="9"/>
      <c r="MK136" s="9"/>
      <c r="ML136" s="9"/>
      <c r="MM136" s="9"/>
      <c r="MN136" s="9"/>
      <c r="MO136" s="9"/>
      <c r="MP136" s="9"/>
      <c r="MQ136" s="9"/>
      <c r="MR136" s="9"/>
      <c r="MS136" s="9"/>
      <c r="MT136" s="9"/>
      <c r="MU136" s="9"/>
      <c r="MV136" s="9"/>
      <c r="MW136" s="9"/>
      <c r="MX136" s="9"/>
      <c r="MY136" s="9"/>
      <c r="MZ136" s="9"/>
      <c r="NA136" s="9"/>
      <c r="NB136" s="9"/>
      <c r="NC136" s="9"/>
      <c r="ND136" s="9"/>
      <c r="NE136" s="9"/>
      <c r="NF136" s="9"/>
      <c r="NG136" s="9"/>
      <c r="NH136" s="9"/>
      <c r="NI136" s="9"/>
      <c r="NJ136" s="9"/>
      <c r="NK136" s="9"/>
      <c r="NL136" s="9"/>
      <c r="NM136" s="9"/>
      <c r="NN136" s="9"/>
      <c r="NO136" s="9"/>
      <c r="NP136" s="9"/>
      <c r="NQ136" s="9"/>
      <c r="NR136" s="9"/>
      <c r="NS136" s="9"/>
      <c r="NT136" s="9"/>
      <c r="NU136" s="9"/>
      <c r="NV136" s="9"/>
      <c r="NW136" s="9"/>
      <c r="NX136" s="9"/>
      <c r="NY136" s="9"/>
      <c r="NZ136" s="9"/>
      <c r="OA136" s="9"/>
      <c r="OB136" s="9"/>
      <c r="OC136" s="9"/>
      <c r="OD136" s="9"/>
      <c r="OE136" s="9"/>
      <c r="OF136" s="9"/>
      <c r="OG136" s="9"/>
      <c r="OH136" s="9"/>
      <c r="OI136" s="9"/>
      <c r="OJ136" s="9"/>
      <c r="OK136" s="9"/>
      <c r="OL136" s="9"/>
      <c r="OM136" s="9"/>
      <c r="ON136" s="9"/>
      <c r="OO136" s="9"/>
      <c r="OP136" s="9"/>
      <c r="OQ136" s="9"/>
      <c r="OR136" s="9"/>
      <c r="OS136" s="9"/>
      <c r="OT136" s="9"/>
      <c r="OU136" s="9"/>
      <c r="OV136" s="9"/>
      <c r="OW136" s="9"/>
      <c r="OX136" s="9"/>
      <c r="OY136" s="9"/>
      <c r="OZ136" s="9"/>
      <c r="PA136" s="9"/>
      <c r="PB136" s="9"/>
      <c r="PC136" s="9"/>
      <c r="PD136" s="9"/>
      <c r="PE136" s="9"/>
      <c r="PF136" s="9"/>
      <c r="PG136" s="9"/>
      <c r="PH136" s="9"/>
      <c r="PI136" s="9"/>
      <c r="PJ136" s="9"/>
      <c r="PK136" s="9"/>
      <c r="PL136" s="9"/>
      <c r="PM136" s="9"/>
      <c r="PN136" s="9"/>
      <c r="PO136" s="9"/>
      <c r="PP136" s="9"/>
      <c r="PQ136" s="9"/>
      <c r="PR136" s="9"/>
      <c r="PS136" s="9"/>
      <c r="PT136" s="9"/>
      <c r="PU136" s="9"/>
      <c r="PV136" s="9"/>
      <c r="PW136" s="9"/>
      <c r="PX136" s="9"/>
      <c r="PY136" s="9"/>
      <c r="PZ136" s="9"/>
      <c r="QA136" s="9"/>
      <c r="QB136" s="9"/>
      <c r="QC136" s="9"/>
      <c r="QD136" s="9"/>
      <c r="QE136" s="9"/>
      <c r="QF136" s="9"/>
      <c r="QG136" s="9"/>
      <c r="QH136" s="9"/>
      <c r="QI136" s="9"/>
      <c r="QJ136" s="9"/>
      <c r="QK136" s="9"/>
      <c r="QL136" s="9"/>
      <c r="QM136" s="9"/>
      <c r="QN136" s="9"/>
      <c r="QO136" s="9"/>
      <c r="QP136" s="9"/>
      <c r="QQ136" s="9"/>
      <c r="QR136" s="9"/>
      <c r="QS136" s="9"/>
      <c r="QT136" s="9"/>
      <c r="QU136" s="9"/>
      <c r="QV136" s="9"/>
      <c r="QW136" s="9"/>
      <c r="QX136" s="9"/>
      <c r="QY136" s="9"/>
      <c r="QZ136" s="9"/>
      <c r="RA136" s="9"/>
      <c r="RB136" s="9"/>
      <c r="RC136" s="9"/>
      <c r="RD136" s="9"/>
      <c r="RE136" s="9"/>
      <c r="RF136" s="9"/>
      <c r="RG136" s="9"/>
      <c r="RH136" s="9"/>
      <c r="RI136" s="9"/>
      <c r="RJ136" s="9"/>
      <c r="RK136" s="9"/>
      <c r="RL136" s="9"/>
      <c r="RM136" s="9"/>
      <c r="RN136" s="9"/>
      <c r="RO136" s="9"/>
      <c r="RP136" s="9"/>
      <c r="RQ136" s="9"/>
      <c r="RR136" s="9"/>
      <c r="RS136" s="9"/>
      <c r="RT136" s="9"/>
      <c r="RU136" s="9"/>
      <c r="RV136" s="9"/>
      <c r="RW136" s="9"/>
      <c r="RX136" s="9"/>
      <c r="RY136" s="9"/>
      <c r="RZ136" s="9"/>
      <c r="SA136" s="9"/>
      <c r="SB136" s="9"/>
      <c r="SC136" s="9"/>
      <c r="SD136" s="9"/>
      <c r="SE136" s="9"/>
      <c r="SF136" s="9"/>
      <c r="SG136" s="9"/>
      <c r="SH136" s="9"/>
      <c r="SI136" s="9"/>
      <c r="SJ136" s="9"/>
      <c r="SK136" s="9"/>
      <c r="SL136" s="9"/>
      <c r="SM136" s="9"/>
      <c r="SN136" s="9"/>
      <c r="SO136" s="9"/>
      <c r="SP136" s="9"/>
      <c r="SQ136" s="9"/>
      <c r="SR136" s="9"/>
      <c r="SS136" s="9"/>
      <c r="ST136" s="9"/>
      <c r="SU136" s="9"/>
      <c r="SV136" s="9"/>
      <c r="SW136" s="9"/>
      <c r="SX136" s="9"/>
      <c r="SY136" s="9"/>
      <c r="SZ136" s="9"/>
      <c r="TA136" s="9"/>
      <c r="TB136" s="9"/>
      <c r="TC136" s="9"/>
      <c r="TD136" s="9"/>
      <c r="TE136" s="9"/>
      <c r="TF136" s="9"/>
      <c r="TG136" s="9"/>
      <c r="TH136" s="9"/>
      <c r="TI136" s="9"/>
      <c r="TJ136" s="9"/>
      <c r="TK136" s="9"/>
      <c r="TL136" s="9"/>
      <c r="TM136" s="9"/>
      <c r="TN136" s="9"/>
      <c r="TO136" s="9"/>
      <c r="TP136" s="9"/>
      <c r="TQ136" s="9"/>
      <c r="TR136" s="9"/>
      <c r="TS136" s="9"/>
      <c r="TT136" s="9"/>
      <c r="TU136" s="9"/>
      <c r="TV136" s="9"/>
      <c r="TW136" s="9"/>
      <c r="TX136" s="9"/>
      <c r="TY136" s="9"/>
      <c r="TZ136" s="9"/>
      <c r="UA136" s="9"/>
      <c r="UB136" s="9"/>
      <c r="UC136" s="9"/>
      <c r="UD136" s="9"/>
      <c r="UE136" s="9"/>
      <c r="UF136" s="9"/>
      <c r="UG136" s="9"/>
      <c r="UH136" s="9"/>
      <c r="UI136" s="9"/>
      <c r="UJ136" s="9"/>
      <c r="UK136" s="9"/>
      <c r="UL136" s="9"/>
      <c r="UM136" s="9"/>
      <c r="UN136" s="9"/>
      <c r="UO136" s="9"/>
      <c r="UP136" s="9"/>
      <c r="UQ136" s="9"/>
      <c r="UR136" s="9"/>
      <c r="US136" s="9"/>
      <c r="UT136" s="9"/>
      <c r="UU136" s="9"/>
      <c r="UV136" s="9"/>
      <c r="UW136" s="9"/>
      <c r="UX136" s="9"/>
      <c r="UY136" s="9"/>
      <c r="UZ136" s="9"/>
      <c r="VA136" s="9"/>
      <c r="VB136" s="9"/>
      <c r="VC136" s="9"/>
      <c r="VD136" s="9"/>
      <c r="VE136" s="9"/>
      <c r="VF136" s="9"/>
      <c r="VG136" s="9"/>
      <c r="VH136" s="9"/>
      <c r="VI136" s="9"/>
      <c r="VJ136" s="9"/>
      <c r="VK136" s="9"/>
      <c r="VL136" s="9"/>
      <c r="VM136" s="9"/>
      <c r="VN136" s="9"/>
      <c r="VO136" s="9"/>
      <c r="VP136" s="9"/>
      <c r="VQ136" s="9"/>
      <c r="VR136" s="9"/>
      <c r="VS136" s="9"/>
      <c r="VT136" s="9"/>
      <c r="VU136" s="9"/>
      <c r="VV136" s="9"/>
      <c r="VW136" s="9"/>
      <c r="VX136" s="9"/>
      <c r="VY136" s="9"/>
      <c r="VZ136" s="9"/>
      <c r="WA136" s="9"/>
      <c r="WB136" s="9"/>
      <c r="WC136" s="9"/>
      <c r="WD136" s="9"/>
      <c r="WE136" s="9"/>
      <c r="WF136" s="9"/>
      <c r="WG136" s="9"/>
      <c r="WH136" s="9"/>
      <c r="WI136" s="9"/>
      <c r="WJ136" s="9"/>
      <c r="WK136" s="9"/>
      <c r="WL136" s="9"/>
      <c r="WM136" s="9"/>
      <c r="WN136" s="9"/>
      <c r="WO136" s="9"/>
      <c r="WP136" s="9"/>
      <c r="WQ136" s="9"/>
      <c r="WR136" s="9"/>
      <c r="WS136" s="9"/>
      <c r="WT136" s="9"/>
      <c r="WU136" s="9"/>
      <c r="WV136" s="9"/>
      <c r="WW136" s="9"/>
      <c r="WX136" s="9"/>
      <c r="WY136" s="9"/>
      <c r="WZ136" s="9"/>
      <c r="XA136" s="9"/>
      <c r="XB136" s="9"/>
      <c r="XC136" s="9"/>
      <c r="XD136" s="9"/>
      <c r="XE136" s="9"/>
      <c r="XF136" s="9"/>
      <c r="XG136" s="9"/>
      <c r="XH136" s="9"/>
      <c r="XI136" s="9"/>
      <c r="XJ136" s="9"/>
      <c r="XK136" s="9"/>
      <c r="XL136" s="9"/>
      <c r="XM136" s="9"/>
      <c r="XN136" s="9"/>
      <c r="XO136" s="9"/>
      <c r="XP136" s="9"/>
      <c r="XQ136" s="9"/>
      <c r="XR136" s="9"/>
      <c r="XS136" s="9"/>
      <c r="XT136" s="9"/>
      <c r="XU136" s="9"/>
      <c r="XV136" s="9"/>
      <c r="XW136" s="9"/>
      <c r="XX136" s="9"/>
      <c r="XY136" s="9"/>
      <c r="XZ136" s="9"/>
      <c r="YA136" s="9"/>
      <c r="YB136" s="9"/>
      <c r="YC136" s="9"/>
      <c r="YD136" s="9"/>
      <c r="YE136" s="9"/>
      <c r="YF136" s="9"/>
      <c r="YG136" s="9"/>
      <c r="YH136" s="9"/>
      <c r="YI136" s="9"/>
      <c r="YJ136" s="9"/>
      <c r="YK136" s="9"/>
      <c r="YL136" s="9"/>
      <c r="YM136" s="9"/>
      <c r="YN136" s="9"/>
      <c r="YO136" s="9"/>
      <c r="YP136" s="9"/>
      <c r="YQ136" s="9"/>
      <c r="YR136" s="9"/>
      <c r="YS136" s="9"/>
      <c r="YT136" s="9"/>
      <c r="YU136" s="9"/>
      <c r="YV136" s="9"/>
      <c r="YW136" s="9"/>
      <c r="YX136" s="9"/>
      <c r="YY136" s="9"/>
      <c r="YZ136" s="9"/>
      <c r="ZA136" s="9"/>
      <c r="ZB136" s="9"/>
      <c r="ZC136" s="9"/>
      <c r="ZD136" s="9"/>
      <c r="ZE136" s="9"/>
      <c r="ZF136" s="9"/>
      <c r="ZG136" s="9"/>
      <c r="ZH136" s="9"/>
      <c r="ZI136" s="9"/>
      <c r="ZJ136" s="9"/>
      <c r="ZK136" s="9"/>
      <c r="ZL136" s="9"/>
      <c r="ZM136" s="9"/>
      <c r="ZN136" s="9"/>
      <c r="ZO136" s="9"/>
      <c r="ZP136" s="9"/>
      <c r="ZQ136" s="9"/>
      <c r="ZR136" s="9"/>
      <c r="ZS136" s="9"/>
      <c r="ZT136" s="9"/>
      <c r="ZU136" s="9"/>
      <c r="ZV136" s="9"/>
      <c r="ZW136" s="9"/>
      <c r="ZX136" s="9"/>
      <c r="ZY136" s="9"/>
      <c r="ZZ136" s="9"/>
      <c r="AAA136" s="9"/>
      <c r="AAB136" s="9"/>
      <c r="AAC136" s="9"/>
      <c r="AAD136" s="9"/>
      <c r="AAE136" s="9"/>
      <c r="AAF136" s="9"/>
      <c r="AAG136" s="9"/>
      <c r="AAH136" s="9"/>
      <c r="AAI136" s="9"/>
      <c r="AAJ136" s="9"/>
      <c r="AAK136" s="9"/>
      <c r="AAL136" s="9"/>
      <c r="AAM136" s="9"/>
      <c r="AAN136" s="9"/>
      <c r="AAO136" s="9"/>
      <c r="AAP136" s="9"/>
      <c r="AAQ136" s="9"/>
      <c r="AAR136" s="9"/>
      <c r="AAS136" s="9"/>
      <c r="AAT136" s="9"/>
      <c r="AAU136" s="9"/>
      <c r="AAV136" s="9"/>
      <c r="AAW136" s="9"/>
      <c r="AAX136" s="9"/>
      <c r="AAY136" s="9"/>
      <c r="AAZ136" s="9"/>
      <c r="ABA136" s="9"/>
      <c r="ABB136" s="9"/>
      <c r="ABC136" s="9"/>
      <c r="ABD136" s="9"/>
      <c r="ABE136" s="9"/>
      <c r="ABF136" s="9"/>
      <c r="ABG136" s="9"/>
      <c r="ABH136" s="9"/>
      <c r="ABI136" s="9"/>
      <c r="ABJ136" s="9"/>
      <c r="ABK136" s="9"/>
      <c r="ABL136" s="9"/>
      <c r="ABM136" s="9"/>
      <c r="ABN136" s="9"/>
      <c r="ABO136" s="9"/>
      <c r="ABP136" s="9"/>
      <c r="ABQ136" s="9"/>
      <c r="ABR136" s="9"/>
      <c r="ABS136" s="9"/>
      <c r="ABT136" s="9"/>
      <c r="ABU136" s="9"/>
      <c r="ABV136" s="9"/>
      <c r="ABW136" s="9"/>
      <c r="ABX136" s="9"/>
      <c r="ABY136" s="9"/>
      <c r="ABZ136" s="9"/>
      <c r="ACA136" s="9"/>
      <c r="ACB136" s="9"/>
      <c r="ACC136" s="9"/>
      <c r="ACD136" s="9"/>
      <c r="ACE136" s="9"/>
      <c r="ACF136" s="9"/>
      <c r="ACG136" s="9"/>
      <c r="ACH136" s="9"/>
      <c r="ACI136" s="9"/>
      <c r="ACJ136" s="9"/>
      <c r="ACK136" s="9"/>
      <c r="ACL136" s="9"/>
      <c r="ACM136" s="9"/>
      <c r="ACN136" s="9"/>
      <c r="ACO136" s="9"/>
      <c r="ACP136" s="9"/>
      <c r="ACQ136" s="9"/>
      <c r="ACR136" s="9"/>
      <c r="ACS136" s="9"/>
      <c r="ACT136" s="9"/>
      <c r="ACU136" s="9"/>
      <c r="ACV136" s="9"/>
      <c r="ACW136" s="9"/>
      <c r="ACX136" s="9"/>
      <c r="ACY136" s="9"/>
      <c r="ACZ136" s="9"/>
      <c r="ADA136" s="9"/>
      <c r="ADB136" s="9"/>
      <c r="ADC136" s="9"/>
      <c r="ADD136" s="9"/>
      <c r="ADE136" s="9"/>
      <c r="ADF136" s="9"/>
      <c r="ADG136" s="9"/>
      <c r="ADH136" s="9"/>
      <c r="ADI136" s="9"/>
      <c r="ADJ136" s="9"/>
      <c r="ADK136" s="9"/>
      <c r="ADL136" s="9"/>
      <c r="ADM136" s="9"/>
      <c r="ADN136" s="9"/>
      <c r="ADO136" s="9"/>
      <c r="ADP136" s="9"/>
      <c r="ADQ136" s="9"/>
      <c r="ADR136" s="9"/>
      <c r="ADS136" s="9"/>
      <c r="ADT136" s="9"/>
      <c r="ADU136" s="9"/>
      <c r="ADV136" s="9"/>
      <c r="ADW136" s="9"/>
      <c r="ADX136" s="9"/>
      <c r="ADY136" s="9"/>
      <c r="ADZ136" s="9"/>
      <c r="AEA136" s="9"/>
      <c r="AEB136" s="9"/>
      <c r="AEC136" s="9"/>
      <c r="AED136" s="9"/>
      <c r="AEE136" s="9"/>
      <c r="AEF136" s="9"/>
      <c r="AEG136" s="9"/>
      <c r="AEH136" s="9"/>
      <c r="AEI136" s="9"/>
      <c r="AEJ136" s="9"/>
      <c r="AEK136" s="9"/>
      <c r="AEL136" s="9"/>
      <c r="AEM136" s="9"/>
      <c r="AEN136" s="9"/>
      <c r="AEO136" s="9"/>
      <c r="AEP136" s="9"/>
      <c r="AEQ136" s="9"/>
      <c r="AER136" s="9"/>
      <c r="AES136" s="9"/>
      <c r="AET136" s="9"/>
      <c r="AEU136" s="9"/>
      <c r="AEV136" s="9"/>
      <c r="AEW136" s="9"/>
      <c r="AEX136" s="9"/>
      <c r="AEY136" s="9"/>
      <c r="AEZ136" s="9"/>
      <c r="AFA136" s="9"/>
      <c r="AFB136" s="9"/>
      <c r="AFC136" s="9"/>
      <c r="AFD136" s="9"/>
      <c r="AFE136" s="9"/>
      <c r="AFF136" s="9"/>
      <c r="AFG136" s="9"/>
      <c r="AFH136" s="9"/>
      <c r="AFI136" s="9"/>
      <c r="AFJ136" s="9"/>
      <c r="AFK136" s="9"/>
      <c r="AFL136" s="9"/>
      <c r="AFM136" s="9"/>
      <c r="AFN136" s="9"/>
      <c r="AFO136" s="9"/>
      <c r="AFP136" s="9"/>
      <c r="AFQ136" s="9"/>
      <c r="AFR136" s="9"/>
      <c r="AFS136" s="9"/>
      <c r="AFT136" s="9"/>
      <c r="AFU136" s="9"/>
      <c r="AFV136" s="9"/>
      <c r="AFW136" s="9"/>
      <c r="AFX136" s="9"/>
      <c r="AFY136" s="9"/>
      <c r="AFZ136" s="9"/>
      <c r="AGA136" s="9"/>
      <c r="AGB136" s="9"/>
      <c r="AGC136" s="9"/>
      <c r="AGD136" s="9"/>
      <c r="AGE136" s="9"/>
      <c r="AGF136" s="9"/>
      <c r="AGG136" s="9"/>
      <c r="AGH136" s="9"/>
      <c r="AGI136" s="9"/>
      <c r="AGJ136" s="9"/>
      <c r="AGK136" s="9"/>
      <c r="AGL136" s="9"/>
      <c r="AGM136" s="9"/>
      <c r="AGN136" s="9"/>
      <c r="AGO136" s="9"/>
      <c r="AGP136" s="9"/>
      <c r="AGQ136" s="9"/>
      <c r="AGR136" s="9"/>
      <c r="AGS136" s="9"/>
      <c r="AGT136" s="9"/>
      <c r="AGU136" s="9"/>
      <c r="AGV136" s="9"/>
      <c r="AGW136" s="9"/>
      <c r="AGX136" s="9"/>
      <c r="AGY136" s="9"/>
      <c r="AGZ136" s="9"/>
      <c r="AHA136" s="9"/>
      <c r="AHB136" s="9"/>
      <c r="AHC136" s="9"/>
      <c r="AHD136" s="9"/>
      <c r="AHE136" s="9"/>
      <c r="AHF136" s="9"/>
      <c r="AHG136" s="9"/>
      <c r="AHH136" s="9"/>
      <c r="AHI136" s="9"/>
      <c r="AHJ136" s="9"/>
      <c r="AHK136" s="9"/>
      <c r="AHL136" s="9"/>
      <c r="AHM136" s="9"/>
      <c r="AHN136" s="9"/>
      <c r="AHO136" s="9"/>
      <c r="AHP136" s="9"/>
      <c r="AHQ136" s="9"/>
      <c r="AHR136" s="9"/>
      <c r="AHS136" s="9"/>
      <c r="AHT136" s="9"/>
      <c r="AHU136" s="9"/>
      <c r="AHV136" s="9"/>
      <c r="AHW136" s="9"/>
      <c r="AHX136" s="9"/>
      <c r="AHY136" s="9"/>
      <c r="AHZ136" s="9"/>
      <c r="AIA136" s="9"/>
      <c r="AIB136" s="9"/>
      <c r="AIC136" s="9"/>
      <c r="AID136" s="9"/>
      <c r="AIE136" s="9"/>
      <c r="AIF136" s="9"/>
      <c r="AIG136" s="9"/>
      <c r="AIH136" s="9"/>
      <c r="AII136" s="9"/>
      <c r="AIJ136" s="9"/>
      <c r="AIK136" s="9"/>
      <c r="AIL136" s="9"/>
      <c r="AIM136" s="9"/>
      <c r="AIN136" s="9"/>
      <c r="AIO136" s="9"/>
      <c r="AIP136" s="9"/>
      <c r="AIQ136" s="9"/>
      <c r="AIR136" s="9"/>
      <c r="AIS136" s="9"/>
      <c r="AIT136" s="9"/>
      <c r="AIU136" s="9"/>
      <c r="AIV136" s="9"/>
      <c r="AIW136" s="9"/>
      <c r="AIX136" s="9"/>
      <c r="AIY136" s="9"/>
      <c r="AIZ136" s="9"/>
      <c r="AJA136" s="9"/>
      <c r="AJB136" s="9"/>
      <c r="AJC136" s="9"/>
      <c r="AJD136" s="9"/>
      <c r="AJE136" s="9"/>
      <c r="AJF136" s="9"/>
      <c r="AJG136" s="9"/>
      <c r="AJH136" s="9"/>
      <c r="AJI136" s="9"/>
      <c r="AJJ136" s="9"/>
      <c r="AJK136" s="9"/>
      <c r="AJL136" s="9"/>
      <c r="AJM136" s="9"/>
      <c r="AJN136" s="9"/>
      <c r="AJO136" s="9"/>
      <c r="AJP136" s="9"/>
      <c r="AJQ136" s="9"/>
      <c r="AJR136" s="9"/>
      <c r="AJS136" s="9"/>
      <c r="AJT136" s="9"/>
      <c r="AJU136" s="9"/>
      <c r="AJV136" s="9"/>
      <c r="AJW136" s="9"/>
      <c r="AJX136" s="9"/>
      <c r="AJY136" s="9"/>
      <c r="AJZ136" s="9"/>
      <c r="AKA136" s="9"/>
      <c r="AKB136" s="9"/>
      <c r="AKC136" s="9"/>
      <c r="AKD136" s="9"/>
      <c r="AKE136" s="9"/>
      <c r="AKF136" s="9"/>
      <c r="AKG136" s="9"/>
      <c r="AKH136" s="9"/>
      <c r="AKI136" s="9"/>
      <c r="AKJ136" s="9"/>
      <c r="AKK136" s="9"/>
      <c r="AKL136" s="9"/>
      <c r="AKM136" s="9"/>
      <c r="AKN136" s="9"/>
      <c r="AKO136" s="9"/>
      <c r="AKP136" s="9"/>
      <c r="AKQ136" s="9"/>
      <c r="AKR136" s="9"/>
      <c r="AKS136" s="9"/>
      <c r="AKT136" s="9"/>
      <c r="AKU136" s="9"/>
      <c r="AKV136" s="9"/>
      <c r="AKW136" s="9"/>
      <c r="AKX136" s="9"/>
      <c r="AKY136" s="9"/>
      <c r="AKZ136" s="9"/>
      <c r="ALA136" s="9"/>
      <c r="ALB136" s="9"/>
      <c r="ALC136" s="9"/>
      <c r="ALD136" s="9"/>
      <c r="ALE136" s="9"/>
      <c r="ALF136" s="9"/>
      <c r="ALG136" s="9"/>
      <c r="ALH136" s="9"/>
      <c r="ALI136" s="9"/>
      <c r="ALJ136" s="9"/>
      <c r="ALK136" s="9"/>
      <c r="ALL136" s="9"/>
      <c r="ALM136" s="9"/>
      <c r="ALN136" s="9"/>
      <c r="ALO136" s="9"/>
      <c r="ALP136" s="9"/>
      <c r="ALQ136" s="9"/>
      <c r="ALR136" s="9"/>
      <c r="ALS136" s="9"/>
      <c r="ALT136" s="9"/>
      <c r="ALU136" s="9"/>
      <c r="ALV136" s="9"/>
      <c r="ALW136" s="9"/>
      <c r="ALX136" s="9"/>
      <c r="ALY136" s="9"/>
      <c r="ALZ136" s="9"/>
      <c r="AMA136" s="9"/>
      <c r="AMB136" s="9"/>
      <c r="AMC136" s="9"/>
      <c r="AMD136" s="9"/>
      <c r="AME136" s="9"/>
      <c r="AMF136" s="9"/>
      <c r="AMG136" s="9"/>
      <c r="AMH136" s="9"/>
      <c r="AMI136" s="9"/>
      <c r="AMJ136" s="9"/>
      <c r="AMK136" s="9"/>
      <c r="AML136" s="9"/>
      <c r="AMM136" s="9"/>
      <c r="AMN136" s="9"/>
      <c r="AMO136" s="9"/>
      <c r="AMP136" s="9"/>
      <c r="AMQ136" s="9"/>
      <c r="AMR136" s="9"/>
      <c r="AMS136" s="9"/>
      <c r="AMT136" s="9"/>
      <c r="AMU136" s="9"/>
      <c r="AMV136" s="9"/>
      <c r="AMW136" s="9"/>
      <c r="AMX136" s="9"/>
      <c r="AMY136" s="9"/>
      <c r="AMZ136" s="9"/>
      <c r="ANA136" s="9"/>
      <c r="ANB136" s="9"/>
      <c r="ANC136" s="9"/>
      <c r="AND136" s="9"/>
      <c r="ANE136" s="9"/>
      <c r="ANF136" s="9"/>
      <c r="ANG136" s="9"/>
      <c r="ANH136" s="9"/>
      <c r="ANI136" s="9"/>
      <c r="ANJ136" s="9"/>
      <c r="ANK136" s="9"/>
      <c r="ANL136" s="9"/>
      <c r="ANM136" s="9"/>
      <c r="ANN136" s="9"/>
      <c r="ANO136" s="9"/>
      <c r="ANP136" s="9"/>
      <c r="ANQ136" s="9"/>
      <c r="ANR136" s="9"/>
      <c r="ANS136" s="9"/>
      <c r="ANT136" s="9"/>
      <c r="ANU136" s="9"/>
      <c r="ANV136" s="9"/>
      <c r="ANW136" s="9"/>
      <c r="ANX136" s="9"/>
      <c r="ANY136" s="9"/>
      <c r="ANZ136" s="9"/>
      <c r="AOA136" s="9"/>
      <c r="AOB136" s="9"/>
      <c r="AOC136" s="9"/>
      <c r="AOD136" s="9"/>
      <c r="AOE136" s="9"/>
      <c r="AOF136" s="9"/>
      <c r="AOG136" s="9"/>
      <c r="AOH136" s="9"/>
      <c r="AOI136" s="9"/>
      <c r="AOJ136" s="9"/>
      <c r="AOK136" s="9"/>
      <c r="AOL136" s="9"/>
      <c r="AOM136" s="9"/>
      <c r="AON136" s="9"/>
      <c r="AOO136" s="9"/>
      <c r="AOP136" s="9"/>
      <c r="AOQ136" s="9"/>
      <c r="AOR136" s="9"/>
      <c r="AOS136" s="9"/>
      <c r="AOT136" s="9"/>
      <c r="AOU136" s="9"/>
      <c r="AOV136" s="9"/>
      <c r="AOW136" s="9"/>
      <c r="AOX136" s="9"/>
      <c r="AOY136" s="9"/>
      <c r="AOZ136" s="9"/>
      <c r="APA136" s="9"/>
      <c r="APB136" s="9"/>
      <c r="APC136" s="9"/>
      <c r="APD136" s="9"/>
      <c r="APE136" s="9"/>
      <c r="APF136" s="9"/>
      <c r="APG136" s="9"/>
      <c r="APH136" s="9"/>
      <c r="API136" s="9"/>
      <c r="APJ136" s="9"/>
      <c r="APK136" s="9"/>
      <c r="APL136" s="9"/>
      <c r="APM136" s="9"/>
      <c r="APN136" s="9"/>
      <c r="APO136" s="9"/>
      <c r="APP136" s="9"/>
      <c r="APQ136" s="9"/>
      <c r="APR136" s="9"/>
      <c r="APS136" s="9"/>
      <c r="APT136" s="9"/>
      <c r="APU136" s="9"/>
      <c r="APV136" s="9"/>
      <c r="APW136" s="9"/>
      <c r="APX136" s="9"/>
      <c r="APY136" s="9"/>
      <c r="APZ136" s="9"/>
      <c r="AQA136" s="9"/>
      <c r="AQB136" s="9"/>
      <c r="AQC136" s="9"/>
      <c r="AQD136" s="9"/>
      <c r="AQE136" s="9"/>
      <c r="AQF136" s="9"/>
      <c r="AQG136" s="9"/>
      <c r="AQH136" s="9"/>
      <c r="AQI136" s="9"/>
      <c r="AQJ136" s="9"/>
      <c r="AQK136" s="9"/>
      <c r="AQL136" s="9"/>
      <c r="AQM136" s="9"/>
      <c r="AQN136" s="9"/>
      <c r="AQO136" s="9"/>
      <c r="AQP136" s="9"/>
      <c r="AQQ136" s="9"/>
      <c r="AQR136" s="9"/>
      <c r="AQS136" s="9"/>
      <c r="AQT136" s="9"/>
      <c r="AQU136" s="9"/>
      <c r="AQV136" s="9"/>
      <c r="AQW136" s="9"/>
      <c r="AQX136" s="9"/>
      <c r="AQY136" s="9"/>
      <c r="AQZ136" s="9"/>
      <c r="ARA136" s="9"/>
      <c r="ARB136" s="9"/>
      <c r="ARC136" s="9"/>
      <c r="ARD136" s="9"/>
      <c r="ARE136" s="9"/>
      <c r="ARF136" s="9"/>
      <c r="ARG136" s="9"/>
      <c r="ARH136" s="9"/>
      <c r="ARI136" s="9"/>
      <c r="ARJ136" s="9"/>
      <c r="ARK136" s="9"/>
      <c r="ARL136" s="9"/>
      <c r="ARM136" s="9"/>
      <c r="ARN136" s="9"/>
      <c r="ARO136" s="9"/>
      <c r="ARP136" s="9"/>
      <c r="ARQ136" s="9"/>
      <c r="ARR136" s="9"/>
      <c r="ARS136" s="9"/>
      <c r="ART136" s="9"/>
      <c r="ARU136" s="9"/>
      <c r="ARV136" s="9"/>
      <c r="ARW136" s="9"/>
      <c r="ARX136" s="9"/>
      <c r="ARY136" s="9"/>
      <c r="ARZ136" s="9"/>
      <c r="ASA136" s="9"/>
      <c r="ASB136" s="9"/>
      <c r="ASC136" s="9"/>
      <c r="ASD136" s="9"/>
      <c r="ASE136" s="9"/>
      <c r="ASF136" s="9"/>
      <c r="ASG136" s="9"/>
      <c r="ASH136" s="9"/>
      <c r="ASI136" s="9"/>
      <c r="ASJ136" s="9"/>
      <c r="ASK136" s="9"/>
      <c r="ASL136" s="9"/>
      <c r="ASM136" s="9"/>
      <c r="ASN136" s="9"/>
      <c r="ASO136" s="9"/>
      <c r="ASP136" s="9"/>
      <c r="ASQ136" s="9"/>
      <c r="ASR136" s="9"/>
      <c r="ASS136" s="9"/>
      <c r="AST136" s="9"/>
      <c r="ASU136" s="9"/>
      <c r="ASV136" s="9"/>
      <c r="ASW136" s="9"/>
      <c r="ASX136" s="9"/>
      <c r="ASY136" s="9"/>
      <c r="ASZ136" s="9"/>
      <c r="ATA136" s="9"/>
      <c r="ATB136" s="9"/>
      <c r="ATC136" s="9"/>
      <c r="ATD136" s="9"/>
      <c r="ATE136" s="9"/>
      <c r="ATF136" s="9"/>
      <c r="ATG136" s="9"/>
      <c r="ATH136" s="9"/>
      <c r="ATI136" s="9"/>
      <c r="ATJ136" s="9"/>
      <c r="ATK136" s="9"/>
      <c r="ATL136" s="9"/>
      <c r="ATM136" s="9"/>
      <c r="ATN136" s="9"/>
      <c r="ATO136" s="9"/>
      <c r="ATP136" s="9"/>
      <c r="ATQ136" s="9"/>
      <c r="ATR136" s="9"/>
      <c r="ATS136" s="9"/>
      <c r="ATT136" s="9"/>
      <c r="ATU136" s="9"/>
      <c r="ATV136" s="9"/>
      <c r="ATW136" s="9"/>
      <c r="ATX136" s="9"/>
      <c r="ATY136" s="9"/>
      <c r="ATZ136" s="9"/>
      <c r="AUA136" s="9"/>
      <c r="AUB136" s="9"/>
      <c r="AUC136" s="9"/>
      <c r="AUD136" s="9"/>
      <c r="AUE136" s="9"/>
      <c r="AUF136" s="9"/>
      <c r="AUG136" s="9"/>
      <c r="AUH136" s="9"/>
      <c r="AUI136" s="9"/>
      <c r="AUJ136" s="9"/>
      <c r="AUK136" s="9"/>
      <c r="AUL136" s="9"/>
      <c r="AUM136" s="9"/>
      <c r="AUN136" s="9"/>
      <c r="AUO136" s="9"/>
      <c r="AUP136" s="9"/>
      <c r="AUQ136" s="9"/>
      <c r="AUR136" s="9"/>
      <c r="AUS136" s="9"/>
      <c r="AUT136" s="9"/>
      <c r="AUU136" s="9"/>
      <c r="AUV136" s="9"/>
      <c r="AUW136" s="9"/>
      <c r="AUX136" s="9"/>
      <c r="AUY136" s="9"/>
      <c r="AUZ136" s="9"/>
      <c r="AVA136" s="9"/>
      <c r="AVB136" s="9"/>
      <c r="AVC136" s="9"/>
      <c r="AVD136" s="9"/>
      <c r="AVE136" s="9"/>
      <c r="AVF136" s="9"/>
      <c r="AVG136" s="9"/>
      <c r="AVH136" s="9"/>
      <c r="AVI136" s="9"/>
      <c r="AVJ136" s="9"/>
      <c r="AVK136" s="9"/>
      <c r="AVL136" s="9"/>
      <c r="AVM136" s="9"/>
      <c r="AVN136" s="9"/>
      <c r="AVO136" s="9"/>
      <c r="AVP136" s="9"/>
      <c r="AVQ136" s="9"/>
      <c r="AVR136" s="9"/>
      <c r="AVS136" s="9"/>
      <c r="AVT136" s="9"/>
      <c r="AVU136" s="9"/>
      <c r="AVV136" s="9"/>
      <c r="AVW136" s="9"/>
      <c r="AVX136" s="9"/>
      <c r="AVY136" s="9"/>
      <c r="AVZ136" s="9"/>
      <c r="AWA136" s="9"/>
      <c r="AWB136" s="9"/>
      <c r="AWC136" s="9"/>
      <c r="AWD136" s="9"/>
      <c r="AWE136" s="9"/>
      <c r="AWF136" s="9"/>
      <c r="AWG136" s="9"/>
      <c r="AWH136" s="9"/>
      <c r="AWI136" s="9"/>
      <c r="AWJ136" s="9"/>
      <c r="AWK136" s="9"/>
      <c r="AWL136" s="9"/>
      <c r="AWM136" s="9"/>
      <c r="AWN136" s="9"/>
      <c r="AWO136" s="9"/>
      <c r="AWP136" s="9"/>
      <c r="AWQ136" s="9"/>
      <c r="AWR136" s="9"/>
      <c r="AWS136" s="9"/>
      <c r="AWT136" s="9"/>
      <c r="AWU136" s="9"/>
      <c r="AWV136" s="9"/>
      <c r="AWW136" s="9"/>
      <c r="AWX136" s="9"/>
      <c r="AWY136" s="9"/>
      <c r="AWZ136" s="9"/>
      <c r="AXA136" s="9"/>
      <c r="AXB136" s="9"/>
      <c r="AXC136" s="9"/>
      <c r="AXD136" s="9"/>
      <c r="AXE136" s="9"/>
      <c r="AXF136" s="9"/>
      <c r="AXG136" s="9"/>
      <c r="AXH136" s="9"/>
      <c r="AXI136" s="9"/>
      <c r="AXJ136" s="9"/>
      <c r="AXK136" s="9"/>
      <c r="AXL136" s="9"/>
      <c r="AXM136" s="9"/>
      <c r="AXN136" s="9"/>
      <c r="AXO136" s="9"/>
      <c r="AXP136" s="9"/>
      <c r="AXQ136" s="9"/>
      <c r="AXR136" s="9"/>
      <c r="AXS136" s="9"/>
      <c r="AXT136" s="9"/>
      <c r="AXU136" s="9"/>
      <c r="AXV136" s="9"/>
      <c r="AXW136" s="9"/>
      <c r="AXX136" s="9"/>
      <c r="AXY136" s="9"/>
      <c r="AXZ136" s="9"/>
      <c r="AYA136" s="9"/>
      <c r="AYB136" s="9"/>
      <c r="AYC136" s="9"/>
      <c r="AYD136" s="9"/>
      <c r="AYE136" s="9"/>
      <c r="AYF136" s="9"/>
      <c r="AYG136" s="9"/>
      <c r="AYH136" s="9"/>
      <c r="AYI136" s="9"/>
      <c r="AYJ136" s="9"/>
      <c r="AYK136" s="9"/>
      <c r="AYL136" s="9"/>
      <c r="AYM136" s="9"/>
      <c r="AYN136" s="9"/>
      <c r="AYO136" s="9"/>
      <c r="AYP136" s="9"/>
      <c r="AYQ136" s="9"/>
      <c r="AYR136" s="9"/>
      <c r="AYS136" s="9"/>
      <c r="AYT136" s="9"/>
      <c r="AYU136" s="9"/>
      <c r="AYV136" s="9"/>
      <c r="AYW136" s="9"/>
      <c r="AYX136" s="9"/>
      <c r="AYY136" s="9"/>
      <c r="AYZ136" s="9"/>
      <c r="AZA136" s="9"/>
      <c r="AZB136" s="9"/>
      <c r="AZC136" s="9"/>
      <c r="AZD136" s="9"/>
      <c r="AZE136" s="9"/>
      <c r="AZF136" s="9"/>
      <c r="AZG136" s="9"/>
      <c r="AZH136" s="9"/>
      <c r="AZI136" s="9"/>
      <c r="AZJ136" s="9"/>
      <c r="AZK136" s="9"/>
      <c r="AZL136" s="9"/>
      <c r="AZM136" s="9"/>
      <c r="AZN136" s="9"/>
      <c r="AZO136" s="9"/>
      <c r="AZP136" s="9"/>
      <c r="AZQ136" s="9"/>
      <c r="AZR136" s="9"/>
      <c r="AZS136" s="9"/>
      <c r="AZT136" s="9"/>
      <c r="AZU136" s="9"/>
      <c r="AZV136" s="9"/>
      <c r="AZW136" s="9"/>
      <c r="AZX136" s="9"/>
      <c r="AZY136" s="9"/>
      <c r="AZZ136" s="9"/>
      <c r="BAA136" s="9"/>
      <c r="BAB136" s="9"/>
      <c r="BAC136" s="9"/>
      <c r="BAD136" s="9"/>
      <c r="BAE136" s="9"/>
      <c r="BAF136" s="9"/>
      <c r="BAG136" s="9"/>
      <c r="BAH136" s="9"/>
      <c r="BAI136" s="9"/>
      <c r="BAJ136" s="9"/>
      <c r="BAK136" s="9"/>
      <c r="BAL136" s="9"/>
      <c r="BAM136" s="9"/>
      <c r="BAN136" s="9"/>
      <c r="BAO136" s="9"/>
      <c r="BAP136" s="9"/>
      <c r="BAQ136" s="9"/>
      <c r="BAR136" s="9"/>
      <c r="BAS136" s="9"/>
      <c r="BAT136" s="9"/>
      <c r="BAU136" s="9"/>
      <c r="BAV136" s="9"/>
      <c r="BAW136" s="9"/>
      <c r="BAX136" s="9"/>
      <c r="BAY136" s="9"/>
      <c r="BAZ136" s="9"/>
      <c r="BBA136" s="9"/>
      <c r="BBB136" s="9"/>
      <c r="BBC136" s="9"/>
      <c r="BBD136" s="9"/>
      <c r="BBE136" s="9"/>
      <c r="BBF136" s="9"/>
      <c r="BBG136" s="9"/>
      <c r="BBH136" s="9"/>
      <c r="BBI136" s="9"/>
      <c r="BBJ136" s="9"/>
      <c r="BBK136" s="9"/>
      <c r="BBL136" s="9"/>
      <c r="BBM136" s="9"/>
      <c r="BBN136" s="9"/>
      <c r="BBO136" s="9"/>
      <c r="BBP136" s="9"/>
      <c r="BBQ136" s="9"/>
      <c r="BBR136" s="9"/>
      <c r="BBS136" s="9"/>
      <c r="BBT136" s="9"/>
      <c r="BBU136" s="9"/>
      <c r="BBV136" s="9"/>
      <c r="BBW136" s="9"/>
      <c r="BBX136" s="9"/>
      <c r="BBY136" s="9"/>
      <c r="BBZ136" s="9"/>
      <c r="BCA136" s="9"/>
      <c r="BCB136" s="9"/>
      <c r="BCC136" s="9"/>
      <c r="BCD136" s="9"/>
      <c r="BCE136" s="9"/>
      <c r="BCF136" s="9"/>
      <c r="BCG136" s="9"/>
      <c r="BCH136" s="9"/>
      <c r="BCI136" s="9"/>
      <c r="BCJ136" s="9"/>
      <c r="BCK136" s="9"/>
      <c r="BCL136" s="9"/>
      <c r="BCM136" s="9"/>
      <c r="BCN136" s="9"/>
      <c r="BCO136" s="9"/>
      <c r="BCP136" s="9"/>
      <c r="BCQ136" s="9"/>
      <c r="BCR136" s="9"/>
      <c r="BCS136" s="9"/>
      <c r="BCT136" s="9"/>
      <c r="BCU136" s="9"/>
      <c r="BCV136" s="9"/>
      <c r="BCW136" s="9"/>
      <c r="BCX136" s="9"/>
      <c r="BCY136" s="9"/>
      <c r="BCZ136" s="9"/>
      <c r="BDA136" s="9"/>
      <c r="BDB136" s="9"/>
      <c r="BDC136" s="9"/>
      <c r="BDD136" s="9"/>
      <c r="BDE136" s="9"/>
      <c r="BDF136" s="9"/>
      <c r="BDG136" s="9"/>
      <c r="BDH136" s="9"/>
      <c r="BDI136" s="9"/>
      <c r="BDJ136" s="9"/>
      <c r="BDK136" s="9"/>
      <c r="BDL136" s="9"/>
      <c r="BDM136" s="9"/>
      <c r="BDN136" s="9"/>
      <c r="BDO136" s="9"/>
      <c r="BDP136" s="9"/>
      <c r="BDQ136" s="9"/>
      <c r="BDR136" s="9"/>
      <c r="BDS136" s="9"/>
      <c r="BDT136" s="9"/>
      <c r="BDU136" s="9"/>
      <c r="BDV136" s="9"/>
      <c r="BDW136" s="9"/>
      <c r="BDX136" s="9"/>
      <c r="BDY136" s="9"/>
      <c r="BDZ136" s="9"/>
      <c r="BEA136" s="9"/>
      <c r="BEB136" s="9"/>
      <c r="BEC136" s="9"/>
      <c r="BED136" s="9"/>
      <c r="BEE136" s="9"/>
      <c r="BEF136" s="9"/>
      <c r="BEG136" s="9"/>
      <c r="BEH136" s="9"/>
      <c r="BEI136" s="9"/>
      <c r="BEJ136" s="9"/>
      <c r="BEK136" s="9"/>
      <c r="BEL136" s="9"/>
      <c r="BEM136" s="9"/>
      <c r="BEN136" s="9"/>
      <c r="BEO136" s="9"/>
      <c r="BEP136" s="9"/>
      <c r="BEQ136" s="9"/>
    </row>
    <row r="137" spans="11:1499" x14ac:dyDescent="0.25">
      <c r="K137" s="24"/>
      <c r="L137" s="10"/>
      <c r="M137" s="10"/>
      <c r="N137" s="10"/>
      <c r="O137" s="10"/>
      <c r="P137" s="10"/>
      <c r="Q137" s="10"/>
      <c r="R137" s="11"/>
      <c r="S137" s="24"/>
      <c r="T137" s="10"/>
      <c r="U137" s="10"/>
      <c r="V137" s="10"/>
      <c r="W137" s="11"/>
      <c r="X137" s="24"/>
      <c r="Y137" s="10"/>
      <c r="Z137" s="10"/>
      <c r="AA137" s="10"/>
      <c r="AB137" s="10"/>
      <c r="AC137" s="11"/>
      <c r="AD137" s="24"/>
      <c r="AE137" s="10"/>
      <c r="AF137" s="10"/>
      <c r="AG137" s="10"/>
      <c r="AH137" s="10"/>
      <c r="AI137" s="10"/>
      <c r="AJ137" s="10"/>
      <c r="AK137" s="10"/>
      <c r="AL137" s="11"/>
      <c r="AM137" s="24"/>
      <c r="AN137" s="11"/>
      <c r="AO137" s="24"/>
      <c r="AP137" s="10"/>
      <c r="AQ137" s="10"/>
      <c r="AR137" s="10"/>
      <c r="AS137" s="10"/>
      <c r="AT137" s="10"/>
      <c r="AU137" s="10"/>
      <c r="AV137" s="10"/>
      <c r="AW137" s="10"/>
      <c r="AX137" s="10"/>
      <c r="AY137" s="10"/>
      <c r="AZ137" s="24"/>
      <c r="BA137" s="10"/>
      <c r="BB137" s="10"/>
      <c r="BC137" s="10"/>
      <c r="BD137" s="24"/>
      <c r="BE137" s="10"/>
      <c r="BF137" s="10"/>
      <c r="BG137" s="10"/>
      <c r="BH137" s="10"/>
      <c r="BI137" s="11"/>
      <c r="BJ137" s="12"/>
      <c r="BK137" s="15"/>
      <c r="BL137" s="13"/>
      <c r="BM137" s="12"/>
      <c r="BN137" s="15"/>
      <c r="BO137" s="15"/>
      <c r="BP137" s="15"/>
      <c r="BQ137" s="10"/>
      <c r="BR137" s="10"/>
      <c r="BS137" s="15"/>
      <c r="BT137" s="13"/>
      <c r="BU137" s="12"/>
      <c r="BV137" s="15"/>
      <c r="BW137" s="13"/>
      <c r="BX137" s="12"/>
      <c r="BY137" s="15"/>
      <c r="BZ137" s="13"/>
      <c r="CO137" s="31" t="str">
        <f t="shared" si="117"/>
        <v/>
      </c>
      <c r="CP137" s="31" t="str">
        <f t="shared" si="88"/>
        <v/>
      </c>
      <c r="CQ137" s="31" t="str">
        <f t="shared" si="89"/>
        <v/>
      </c>
      <c r="CR137" s="31" t="str">
        <f t="shared" si="90"/>
        <v/>
      </c>
      <c r="CS137" s="31" t="str">
        <f t="shared" si="91"/>
        <v/>
      </c>
      <c r="CT137" s="31" t="str">
        <f t="shared" si="92"/>
        <v/>
      </c>
      <c r="CU137" s="31" t="str">
        <f t="shared" si="93"/>
        <v/>
      </c>
      <c r="CV137" s="31" t="str">
        <f t="shared" si="94"/>
        <v/>
      </c>
      <c r="CW137" s="31" t="str">
        <f t="shared" si="95"/>
        <v/>
      </c>
      <c r="CX137" s="31" t="str">
        <f t="shared" si="96"/>
        <v/>
      </c>
      <c r="CY137" s="31" t="str">
        <f t="shared" si="97"/>
        <v/>
      </c>
      <c r="CZ137" s="31" t="str">
        <f t="shared" si="98"/>
        <v/>
      </c>
      <c r="DA137" s="31" t="str">
        <f t="shared" si="99"/>
        <v/>
      </c>
      <c r="DB137" s="31" t="str">
        <f t="shared" si="100"/>
        <v/>
      </c>
      <c r="DC137" s="31" t="str">
        <f t="shared" si="101"/>
        <v/>
      </c>
      <c r="DD137" s="31" t="str">
        <f t="shared" si="102"/>
        <v/>
      </c>
      <c r="DE137" s="31" t="str">
        <f t="shared" si="103"/>
        <v/>
      </c>
      <c r="DF137" s="31" t="str">
        <f t="shared" si="104"/>
        <v/>
      </c>
      <c r="DG137" s="31" t="str">
        <f t="shared" si="105"/>
        <v/>
      </c>
      <c r="DH137" s="31" t="str">
        <f t="shared" si="106"/>
        <v/>
      </c>
      <c r="DI137" s="31" t="str">
        <f t="shared" si="107"/>
        <v/>
      </c>
      <c r="DJ137" s="31" t="str">
        <f t="shared" si="74"/>
        <v/>
      </c>
      <c r="DK137" s="31" t="str">
        <f t="shared" si="108"/>
        <v/>
      </c>
      <c r="DL137" s="31" t="str">
        <f t="shared" si="109"/>
        <v/>
      </c>
      <c r="DM137" s="31" t="str">
        <f t="shared" si="110"/>
        <v/>
      </c>
      <c r="DN137" s="31" t="str">
        <f t="shared" si="111"/>
        <v/>
      </c>
      <c r="DO137" s="31" t="str">
        <f t="shared" si="112"/>
        <v/>
      </c>
      <c r="DP137" s="31" t="str">
        <f t="shared" si="113"/>
        <v/>
      </c>
      <c r="DQ137" s="31" t="str">
        <f t="shared" si="75"/>
        <v/>
      </c>
      <c r="DR137" s="31" t="str">
        <f t="shared" si="76"/>
        <v/>
      </c>
      <c r="DS137" s="21" t="str">
        <f t="shared" si="77"/>
        <v/>
      </c>
      <c r="DT137" s="31" t="str">
        <f t="shared" si="78"/>
        <v/>
      </c>
      <c r="DU137" s="31" t="e">
        <f t="shared" si="114"/>
        <v>#DIV/0!</v>
      </c>
      <c r="DV137" s="31" t="str">
        <f t="shared" si="79"/>
        <v/>
      </c>
      <c r="DW137" s="31" t="str">
        <f t="shared" si="80"/>
        <v/>
      </c>
      <c r="DX137" s="31" t="str">
        <f t="shared" si="81"/>
        <v/>
      </c>
      <c r="DY137" s="31">
        <f t="shared" si="115"/>
        <v>0</v>
      </c>
      <c r="DZ137" s="31" t="str">
        <f t="shared" si="82"/>
        <v/>
      </c>
      <c r="EA137" s="31" t="str">
        <f t="shared" si="83"/>
        <v/>
      </c>
      <c r="EB137" s="31" t="str">
        <f t="shared" si="84"/>
        <v/>
      </c>
      <c r="EC137" s="31">
        <f t="shared" si="116"/>
        <v>0</v>
      </c>
      <c r="ED137" s="31" t="str">
        <f t="shared" si="85"/>
        <v/>
      </c>
      <c r="EE137" s="31" t="str">
        <f t="shared" si="86"/>
        <v/>
      </c>
      <c r="EF137" s="31" t="str">
        <f t="shared" si="87"/>
        <v/>
      </c>
      <c r="EG137" s="9"/>
      <c r="EH137" s="9"/>
      <c r="EI137" s="9"/>
      <c r="EJ137" s="9"/>
      <c r="EK137" s="9"/>
      <c r="EL137" s="9"/>
      <c r="EM137" s="9"/>
      <c r="EN137" s="9"/>
      <c r="EO137" s="9"/>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c r="FQ137" s="9"/>
      <c r="FR137" s="9"/>
      <c r="FS137" s="9"/>
      <c r="FT137" s="9"/>
      <c r="FU137" s="9"/>
      <c r="FV137" s="9"/>
      <c r="FW137" s="9"/>
      <c r="FX137" s="9"/>
      <c r="FY137" s="9"/>
      <c r="FZ137" s="9"/>
      <c r="GA137" s="9"/>
      <c r="GB137" s="9"/>
      <c r="GC137" s="9"/>
      <c r="GD137" s="9"/>
      <c r="GE137" s="9"/>
      <c r="GF137" s="9"/>
      <c r="GG137" s="9"/>
      <c r="GH137" s="9"/>
      <c r="GI137" s="9"/>
      <c r="GJ137" s="9"/>
      <c r="GK137" s="9"/>
      <c r="GL137" s="9"/>
      <c r="GM137" s="9"/>
      <c r="GN137" s="9"/>
      <c r="GO137" s="9"/>
      <c r="GP137" s="9"/>
      <c r="GQ137" s="9"/>
      <c r="GR137" s="9"/>
      <c r="GS137" s="9"/>
      <c r="GT137" s="9"/>
      <c r="GU137" s="9"/>
      <c r="GV137" s="9"/>
      <c r="GW137" s="9"/>
      <c r="GX137" s="9"/>
      <c r="GY137" s="9"/>
      <c r="GZ137" s="9"/>
      <c r="HA137" s="9"/>
      <c r="HB137" s="9"/>
      <c r="HC137" s="9"/>
      <c r="HD137" s="9"/>
      <c r="HE137" s="9"/>
      <c r="HF137" s="9"/>
      <c r="HG137" s="9"/>
      <c r="HH137" s="9"/>
      <c r="HI137" s="9"/>
      <c r="HJ137" s="9"/>
      <c r="HK137" s="9"/>
      <c r="HL137" s="9"/>
      <c r="HM137" s="9"/>
      <c r="HN137" s="9"/>
      <c r="HO137" s="9"/>
      <c r="HP137" s="9"/>
      <c r="HQ137" s="9"/>
      <c r="HR137" s="9"/>
      <c r="HS137" s="9"/>
      <c r="HT137" s="9"/>
      <c r="HU137" s="9"/>
      <c r="HV137" s="9"/>
      <c r="HW137" s="9"/>
      <c r="HX137" s="9"/>
      <c r="HY137" s="9"/>
      <c r="HZ137" s="9"/>
      <c r="IA137" s="9"/>
      <c r="IB137" s="9"/>
      <c r="IC137" s="9"/>
      <c r="ID137" s="9"/>
      <c r="IE137" s="9"/>
      <c r="IF137" s="9"/>
      <c r="IG137" s="9"/>
      <c r="IH137" s="9"/>
      <c r="II137" s="9"/>
      <c r="IJ137" s="9"/>
      <c r="IK137" s="9"/>
      <c r="IL137" s="9"/>
      <c r="IM137" s="9"/>
      <c r="IN137" s="9"/>
      <c r="IO137" s="9"/>
      <c r="IP137" s="9"/>
      <c r="IQ137" s="9"/>
      <c r="IR137" s="9"/>
      <c r="IS137" s="9"/>
      <c r="IT137" s="9"/>
      <c r="IU137" s="9"/>
      <c r="IV137" s="9"/>
      <c r="IW137" s="9"/>
      <c r="IX137" s="9"/>
      <c r="IY137" s="9"/>
      <c r="IZ137" s="9"/>
      <c r="JA137" s="9"/>
      <c r="JB137" s="9"/>
      <c r="JC137" s="9"/>
      <c r="JD137" s="9"/>
      <c r="JE137" s="9"/>
      <c r="JF137" s="9"/>
      <c r="JG137" s="9"/>
      <c r="JH137" s="9"/>
      <c r="JI137" s="9"/>
      <c r="JJ137" s="9"/>
      <c r="JK137" s="9"/>
      <c r="JL137" s="9"/>
      <c r="JM137" s="9"/>
      <c r="JN137" s="9"/>
      <c r="JO137" s="9"/>
      <c r="JP137" s="9"/>
      <c r="JQ137" s="9"/>
      <c r="JR137" s="9"/>
      <c r="JS137" s="9"/>
      <c r="JT137" s="9"/>
      <c r="JU137" s="9"/>
      <c r="JV137" s="9"/>
      <c r="JW137" s="9"/>
      <c r="JX137" s="9"/>
      <c r="JY137" s="9"/>
      <c r="JZ137" s="9"/>
      <c r="KA137" s="9"/>
      <c r="KB137" s="9"/>
      <c r="KC137" s="9"/>
      <c r="KD137" s="9"/>
      <c r="KE137" s="9"/>
      <c r="KF137" s="9"/>
      <c r="KG137" s="9"/>
      <c r="KH137" s="9"/>
      <c r="KI137" s="9"/>
      <c r="KJ137" s="9"/>
      <c r="KK137" s="9"/>
      <c r="KL137" s="9"/>
      <c r="KM137" s="9"/>
      <c r="KN137" s="9"/>
      <c r="KO137" s="9"/>
      <c r="KP137" s="9"/>
      <c r="KQ137" s="9"/>
      <c r="KR137" s="9"/>
      <c r="KS137" s="9"/>
      <c r="KT137" s="9"/>
      <c r="KU137" s="9"/>
      <c r="KV137" s="9"/>
      <c r="KW137" s="9"/>
      <c r="KX137" s="9"/>
      <c r="KY137" s="9"/>
      <c r="KZ137" s="9"/>
      <c r="LA137" s="9"/>
      <c r="LB137" s="9"/>
      <c r="LC137" s="9"/>
      <c r="LD137" s="9"/>
      <c r="LE137" s="9"/>
      <c r="LF137" s="9"/>
      <c r="LG137" s="9"/>
      <c r="LH137" s="9"/>
      <c r="LI137" s="9"/>
      <c r="LJ137" s="9"/>
      <c r="LK137" s="9"/>
      <c r="LL137" s="9"/>
      <c r="LM137" s="9"/>
      <c r="LN137" s="9"/>
      <c r="LO137" s="9"/>
      <c r="LP137" s="9"/>
      <c r="LQ137" s="9"/>
      <c r="LR137" s="9"/>
      <c r="LS137" s="9"/>
      <c r="LT137" s="9"/>
      <c r="LU137" s="9"/>
      <c r="LV137" s="9"/>
      <c r="LW137" s="9"/>
      <c r="LX137" s="9"/>
      <c r="LY137" s="9"/>
      <c r="LZ137" s="9"/>
      <c r="MA137" s="9"/>
      <c r="MB137" s="9"/>
      <c r="MC137" s="9"/>
      <c r="MD137" s="9"/>
      <c r="ME137" s="9"/>
      <c r="MF137" s="9"/>
      <c r="MG137" s="9"/>
      <c r="MH137" s="9"/>
      <c r="MI137" s="9"/>
      <c r="MJ137" s="9"/>
      <c r="MK137" s="9"/>
      <c r="ML137" s="9"/>
      <c r="MM137" s="9"/>
      <c r="MN137" s="9"/>
      <c r="MO137" s="9"/>
      <c r="MP137" s="9"/>
      <c r="MQ137" s="9"/>
      <c r="MR137" s="9"/>
      <c r="MS137" s="9"/>
      <c r="MT137" s="9"/>
      <c r="MU137" s="9"/>
      <c r="MV137" s="9"/>
      <c r="MW137" s="9"/>
      <c r="MX137" s="9"/>
      <c r="MY137" s="9"/>
      <c r="MZ137" s="9"/>
      <c r="NA137" s="9"/>
      <c r="NB137" s="9"/>
      <c r="NC137" s="9"/>
      <c r="ND137" s="9"/>
      <c r="NE137" s="9"/>
      <c r="NF137" s="9"/>
      <c r="NG137" s="9"/>
      <c r="NH137" s="9"/>
      <c r="NI137" s="9"/>
      <c r="NJ137" s="9"/>
      <c r="NK137" s="9"/>
      <c r="NL137" s="9"/>
      <c r="NM137" s="9"/>
      <c r="NN137" s="9"/>
      <c r="NO137" s="9"/>
      <c r="NP137" s="9"/>
      <c r="NQ137" s="9"/>
      <c r="NR137" s="9"/>
      <c r="NS137" s="9"/>
      <c r="NT137" s="9"/>
      <c r="NU137" s="9"/>
      <c r="NV137" s="9"/>
      <c r="NW137" s="9"/>
      <c r="NX137" s="9"/>
      <c r="NY137" s="9"/>
      <c r="NZ137" s="9"/>
      <c r="OA137" s="9"/>
      <c r="OB137" s="9"/>
      <c r="OC137" s="9"/>
      <c r="OD137" s="9"/>
      <c r="OE137" s="9"/>
      <c r="OF137" s="9"/>
      <c r="OG137" s="9"/>
      <c r="OH137" s="9"/>
      <c r="OI137" s="9"/>
      <c r="OJ137" s="9"/>
      <c r="OK137" s="9"/>
      <c r="OL137" s="9"/>
      <c r="OM137" s="9"/>
      <c r="ON137" s="9"/>
      <c r="OO137" s="9"/>
      <c r="OP137" s="9"/>
      <c r="OQ137" s="9"/>
      <c r="OR137" s="9"/>
      <c r="OS137" s="9"/>
      <c r="OT137" s="9"/>
      <c r="OU137" s="9"/>
      <c r="OV137" s="9"/>
      <c r="OW137" s="9"/>
      <c r="OX137" s="9"/>
      <c r="OY137" s="9"/>
      <c r="OZ137" s="9"/>
      <c r="PA137" s="9"/>
      <c r="PB137" s="9"/>
      <c r="PC137" s="9"/>
      <c r="PD137" s="9"/>
      <c r="PE137" s="9"/>
      <c r="PF137" s="9"/>
      <c r="PG137" s="9"/>
      <c r="PH137" s="9"/>
      <c r="PI137" s="9"/>
      <c r="PJ137" s="9"/>
      <c r="PK137" s="9"/>
      <c r="PL137" s="9"/>
      <c r="PM137" s="9"/>
      <c r="PN137" s="9"/>
      <c r="PO137" s="9"/>
      <c r="PP137" s="9"/>
      <c r="PQ137" s="9"/>
      <c r="PR137" s="9"/>
      <c r="PS137" s="9"/>
      <c r="PT137" s="9"/>
      <c r="PU137" s="9"/>
      <c r="PV137" s="9"/>
      <c r="PW137" s="9"/>
      <c r="PX137" s="9"/>
      <c r="PY137" s="9"/>
      <c r="PZ137" s="9"/>
      <c r="QA137" s="9"/>
      <c r="QB137" s="9"/>
      <c r="QC137" s="9"/>
      <c r="QD137" s="9"/>
      <c r="QE137" s="9"/>
      <c r="QF137" s="9"/>
      <c r="QG137" s="9"/>
      <c r="QH137" s="9"/>
      <c r="QI137" s="9"/>
      <c r="QJ137" s="9"/>
      <c r="QK137" s="9"/>
      <c r="QL137" s="9"/>
      <c r="QM137" s="9"/>
      <c r="QN137" s="9"/>
      <c r="QO137" s="9"/>
      <c r="QP137" s="9"/>
      <c r="QQ137" s="9"/>
      <c r="QR137" s="9"/>
      <c r="QS137" s="9"/>
      <c r="QT137" s="9"/>
      <c r="QU137" s="9"/>
      <c r="QV137" s="9"/>
      <c r="QW137" s="9"/>
      <c r="QX137" s="9"/>
      <c r="QY137" s="9"/>
      <c r="QZ137" s="9"/>
      <c r="RA137" s="9"/>
      <c r="RB137" s="9"/>
      <c r="RC137" s="9"/>
      <c r="RD137" s="9"/>
      <c r="RE137" s="9"/>
      <c r="RF137" s="9"/>
      <c r="RG137" s="9"/>
      <c r="RH137" s="9"/>
      <c r="RI137" s="9"/>
      <c r="RJ137" s="9"/>
      <c r="RK137" s="9"/>
      <c r="RL137" s="9"/>
      <c r="RM137" s="9"/>
      <c r="RN137" s="9"/>
      <c r="RO137" s="9"/>
      <c r="RP137" s="9"/>
      <c r="RQ137" s="9"/>
      <c r="RR137" s="9"/>
      <c r="RS137" s="9"/>
      <c r="RT137" s="9"/>
      <c r="RU137" s="9"/>
      <c r="RV137" s="9"/>
      <c r="RW137" s="9"/>
      <c r="RX137" s="9"/>
      <c r="RY137" s="9"/>
      <c r="RZ137" s="9"/>
      <c r="SA137" s="9"/>
      <c r="SB137" s="9"/>
      <c r="SC137" s="9"/>
      <c r="SD137" s="9"/>
      <c r="SE137" s="9"/>
      <c r="SF137" s="9"/>
      <c r="SG137" s="9"/>
      <c r="SH137" s="9"/>
      <c r="SI137" s="9"/>
      <c r="SJ137" s="9"/>
      <c r="SK137" s="9"/>
      <c r="SL137" s="9"/>
      <c r="SM137" s="9"/>
      <c r="SN137" s="9"/>
      <c r="SO137" s="9"/>
      <c r="SP137" s="9"/>
      <c r="SQ137" s="9"/>
      <c r="SR137" s="9"/>
      <c r="SS137" s="9"/>
      <c r="ST137" s="9"/>
      <c r="SU137" s="9"/>
      <c r="SV137" s="9"/>
      <c r="SW137" s="9"/>
      <c r="SX137" s="9"/>
      <c r="SY137" s="9"/>
      <c r="SZ137" s="9"/>
      <c r="TA137" s="9"/>
      <c r="TB137" s="9"/>
      <c r="TC137" s="9"/>
      <c r="TD137" s="9"/>
      <c r="TE137" s="9"/>
      <c r="TF137" s="9"/>
      <c r="TG137" s="9"/>
      <c r="TH137" s="9"/>
      <c r="TI137" s="9"/>
      <c r="TJ137" s="9"/>
      <c r="TK137" s="9"/>
      <c r="TL137" s="9"/>
      <c r="TM137" s="9"/>
      <c r="TN137" s="9"/>
      <c r="TO137" s="9"/>
      <c r="TP137" s="9"/>
      <c r="TQ137" s="9"/>
      <c r="TR137" s="9"/>
      <c r="TS137" s="9"/>
      <c r="TT137" s="9"/>
      <c r="TU137" s="9"/>
      <c r="TV137" s="9"/>
      <c r="TW137" s="9"/>
      <c r="TX137" s="9"/>
      <c r="TY137" s="9"/>
      <c r="TZ137" s="9"/>
      <c r="UA137" s="9"/>
      <c r="UB137" s="9"/>
      <c r="UC137" s="9"/>
      <c r="UD137" s="9"/>
      <c r="UE137" s="9"/>
      <c r="UF137" s="9"/>
      <c r="UG137" s="9"/>
      <c r="UH137" s="9"/>
      <c r="UI137" s="9"/>
      <c r="UJ137" s="9"/>
      <c r="UK137" s="9"/>
      <c r="UL137" s="9"/>
      <c r="UM137" s="9"/>
      <c r="UN137" s="9"/>
      <c r="UO137" s="9"/>
      <c r="UP137" s="9"/>
      <c r="UQ137" s="9"/>
      <c r="UR137" s="9"/>
      <c r="US137" s="9"/>
      <c r="UT137" s="9"/>
      <c r="UU137" s="9"/>
      <c r="UV137" s="9"/>
      <c r="UW137" s="9"/>
      <c r="UX137" s="9"/>
      <c r="UY137" s="9"/>
      <c r="UZ137" s="9"/>
      <c r="VA137" s="9"/>
      <c r="VB137" s="9"/>
      <c r="VC137" s="9"/>
      <c r="VD137" s="9"/>
      <c r="VE137" s="9"/>
      <c r="VF137" s="9"/>
      <c r="VG137" s="9"/>
      <c r="VH137" s="9"/>
      <c r="VI137" s="9"/>
      <c r="VJ137" s="9"/>
      <c r="VK137" s="9"/>
      <c r="VL137" s="9"/>
      <c r="VM137" s="9"/>
      <c r="VN137" s="9"/>
      <c r="VO137" s="9"/>
      <c r="VP137" s="9"/>
      <c r="VQ137" s="9"/>
      <c r="VR137" s="9"/>
      <c r="VS137" s="9"/>
      <c r="VT137" s="9"/>
      <c r="VU137" s="9"/>
      <c r="VV137" s="9"/>
      <c r="VW137" s="9"/>
      <c r="VX137" s="9"/>
      <c r="VY137" s="9"/>
      <c r="VZ137" s="9"/>
      <c r="WA137" s="9"/>
      <c r="WB137" s="9"/>
      <c r="WC137" s="9"/>
      <c r="WD137" s="9"/>
      <c r="WE137" s="9"/>
      <c r="WF137" s="9"/>
      <c r="WG137" s="9"/>
      <c r="WH137" s="9"/>
      <c r="WI137" s="9"/>
      <c r="WJ137" s="9"/>
      <c r="WK137" s="9"/>
      <c r="WL137" s="9"/>
      <c r="WM137" s="9"/>
      <c r="WN137" s="9"/>
      <c r="WO137" s="9"/>
      <c r="WP137" s="9"/>
      <c r="WQ137" s="9"/>
      <c r="WR137" s="9"/>
      <c r="WS137" s="9"/>
      <c r="WT137" s="9"/>
      <c r="WU137" s="9"/>
      <c r="WV137" s="9"/>
      <c r="WW137" s="9"/>
      <c r="WX137" s="9"/>
      <c r="WY137" s="9"/>
      <c r="WZ137" s="9"/>
      <c r="XA137" s="9"/>
      <c r="XB137" s="9"/>
      <c r="XC137" s="9"/>
      <c r="XD137" s="9"/>
      <c r="XE137" s="9"/>
      <c r="XF137" s="9"/>
      <c r="XG137" s="9"/>
      <c r="XH137" s="9"/>
      <c r="XI137" s="9"/>
      <c r="XJ137" s="9"/>
      <c r="XK137" s="9"/>
      <c r="XL137" s="9"/>
      <c r="XM137" s="9"/>
      <c r="XN137" s="9"/>
      <c r="XO137" s="9"/>
      <c r="XP137" s="9"/>
      <c r="XQ137" s="9"/>
      <c r="XR137" s="9"/>
      <c r="XS137" s="9"/>
      <c r="XT137" s="9"/>
      <c r="XU137" s="9"/>
      <c r="XV137" s="9"/>
      <c r="XW137" s="9"/>
      <c r="XX137" s="9"/>
      <c r="XY137" s="9"/>
      <c r="XZ137" s="9"/>
      <c r="YA137" s="9"/>
      <c r="YB137" s="9"/>
      <c r="YC137" s="9"/>
      <c r="YD137" s="9"/>
      <c r="YE137" s="9"/>
      <c r="YF137" s="9"/>
      <c r="YG137" s="9"/>
      <c r="YH137" s="9"/>
      <c r="YI137" s="9"/>
      <c r="YJ137" s="9"/>
      <c r="YK137" s="9"/>
      <c r="YL137" s="9"/>
      <c r="YM137" s="9"/>
      <c r="YN137" s="9"/>
      <c r="YO137" s="9"/>
      <c r="YP137" s="9"/>
      <c r="YQ137" s="9"/>
      <c r="YR137" s="9"/>
      <c r="YS137" s="9"/>
      <c r="YT137" s="9"/>
      <c r="YU137" s="9"/>
      <c r="YV137" s="9"/>
      <c r="YW137" s="9"/>
      <c r="YX137" s="9"/>
      <c r="YY137" s="9"/>
      <c r="YZ137" s="9"/>
      <c r="ZA137" s="9"/>
      <c r="ZB137" s="9"/>
      <c r="ZC137" s="9"/>
      <c r="ZD137" s="9"/>
      <c r="ZE137" s="9"/>
      <c r="ZF137" s="9"/>
      <c r="ZG137" s="9"/>
      <c r="ZH137" s="9"/>
      <c r="ZI137" s="9"/>
      <c r="ZJ137" s="9"/>
      <c r="ZK137" s="9"/>
      <c r="ZL137" s="9"/>
      <c r="ZM137" s="9"/>
      <c r="ZN137" s="9"/>
      <c r="ZO137" s="9"/>
      <c r="ZP137" s="9"/>
      <c r="ZQ137" s="9"/>
      <c r="ZR137" s="9"/>
      <c r="ZS137" s="9"/>
      <c r="ZT137" s="9"/>
      <c r="ZU137" s="9"/>
      <c r="ZV137" s="9"/>
      <c r="ZW137" s="9"/>
      <c r="ZX137" s="9"/>
      <c r="ZY137" s="9"/>
      <c r="ZZ137" s="9"/>
      <c r="AAA137" s="9"/>
      <c r="AAB137" s="9"/>
      <c r="AAC137" s="9"/>
      <c r="AAD137" s="9"/>
      <c r="AAE137" s="9"/>
      <c r="AAF137" s="9"/>
      <c r="AAG137" s="9"/>
      <c r="AAH137" s="9"/>
      <c r="AAI137" s="9"/>
      <c r="AAJ137" s="9"/>
      <c r="AAK137" s="9"/>
      <c r="AAL137" s="9"/>
      <c r="AAM137" s="9"/>
      <c r="AAN137" s="9"/>
      <c r="AAO137" s="9"/>
      <c r="AAP137" s="9"/>
      <c r="AAQ137" s="9"/>
      <c r="AAR137" s="9"/>
      <c r="AAS137" s="9"/>
      <c r="AAT137" s="9"/>
      <c r="AAU137" s="9"/>
      <c r="AAV137" s="9"/>
      <c r="AAW137" s="9"/>
      <c r="AAX137" s="9"/>
      <c r="AAY137" s="9"/>
      <c r="AAZ137" s="9"/>
      <c r="ABA137" s="9"/>
      <c r="ABB137" s="9"/>
      <c r="ABC137" s="9"/>
      <c r="ABD137" s="9"/>
      <c r="ABE137" s="9"/>
      <c r="ABF137" s="9"/>
      <c r="ABG137" s="9"/>
      <c r="ABH137" s="9"/>
      <c r="ABI137" s="9"/>
      <c r="ABJ137" s="9"/>
      <c r="ABK137" s="9"/>
      <c r="ABL137" s="9"/>
      <c r="ABM137" s="9"/>
      <c r="ABN137" s="9"/>
      <c r="ABO137" s="9"/>
      <c r="ABP137" s="9"/>
      <c r="ABQ137" s="9"/>
      <c r="ABR137" s="9"/>
      <c r="ABS137" s="9"/>
      <c r="ABT137" s="9"/>
      <c r="ABU137" s="9"/>
      <c r="ABV137" s="9"/>
      <c r="ABW137" s="9"/>
      <c r="ABX137" s="9"/>
      <c r="ABY137" s="9"/>
      <c r="ABZ137" s="9"/>
      <c r="ACA137" s="9"/>
      <c r="ACB137" s="9"/>
      <c r="ACC137" s="9"/>
      <c r="ACD137" s="9"/>
      <c r="ACE137" s="9"/>
      <c r="ACF137" s="9"/>
      <c r="ACG137" s="9"/>
      <c r="ACH137" s="9"/>
      <c r="ACI137" s="9"/>
      <c r="ACJ137" s="9"/>
      <c r="ACK137" s="9"/>
      <c r="ACL137" s="9"/>
      <c r="ACM137" s="9"/>
      <c r="ACN137" s="9"/>
      <c r="ACO137" s="9"/>
      <c r="ACP137" s="9"/>
      <c r="ACQ137" s="9"/>
      <c r="ACR137" s="9"/>
      <c r="ACS137" s="9"/>
      <c r="ACT137" s="9"/>
      <c r="ACU137" s="9"/>
      <c r="ACV137" s="9"/>
      <c r="ACW137" s="9"/>
      <c r="ACX137" s="9"/>
      <c r="ACY137" s="9"/>
      <c r="ACZ137" s="9"/>
      <c r="ADA137" s="9"/>
      <c r="ADB137" s="9"/>
      <c r="ADC137" s="9"/>
      <c r="ADD137" s="9"/>
      <c r="ADE137" s="9"/>
      <c r="ADF137" s="9"/>
      <c r="ADG137" s="9"/>
      <c r="ADH137" s="9"/>
      <c r="ADI137" s="9"/>
      <c r="ADJ137" s="9"/>
      <c r="ADK137" s="9"/>
      <c r="ADL137" s="9"/>
      <c r="ADM137" s="9"/>
      <c r="ADN137" s="9"/>
      <c r="ADO137" s="9"/>
      <c r="ADP137" s="9"/>
      <c r="ADQ137" s="9"/>
      <c r="ADR137" s="9"/>
      <c r="ADS137" s="9"/>
      <c r="ADT137" s="9"/>
      <c r="ADU137" s="9"/>
      <c r="ADV137" s="9"/>
      <c r="ADW137" s="9"/>
      <c r="ADX137" s="9"/>
      <c r="ADY137" s="9"/>
      <c r="ADZ137" s="9"/>
      <c r="AEA137" s="9"/>
      <c r="AEB137" s="9"/>
      <c r="AEC137" s="9"/>
      <c r="AED137" s="9"/>
      <c r="AEE137" s="9"/>
      <c r="AEF137" s="9"/>
      <c r="AEG137" s="9"/>
      <c r="AEH137" s="9"/>
      <c r="AEI137" s="9"/>
      <c r="AEJ137" s="9"/>
      <c r="AEK137" s="9"/>
      <c r="AEL137" s="9"/>
      <c r="AEM137" s="9"/>
      <c r="AEN137" s="9"/>
      <c r="AEO137" s="9"/>
      <c r="AEP137" s="9"/>
      <c r="AEQ137" s="9"/>
      <c r="AER137" s="9"/>
      <c r="AES137" s="9"/>
      <c r="AET137" s="9"/>
      <c r="AEU137" s="9"/>
      <c r="AEV137" s="9"/>
      <c r="AEW137" s="9"/>
      <c r="AEX137" s="9"/>
      <c r="AEY137" s="9"/>
      <c r="AEZ137" s="9"/>
      <c r="AFA137" s="9"/>
      <c r="AFB137" s="9"/>
      <c r="AFC137" s="9"/>
      <c r="AFD137" s="9"/>
      <c r="AFE137" s="9"/>
      <c r="AFF137" s="9"/>
      <c r="AFG137" s="9"/>
      <c r="AFH137" s="9"/>
      <c r="AFI137" s="9"/>
      <c r="AFJ137" s="9"/>
      <c r="AFK137" s="9"/>
      <c r="AFL137" s="9"/>
      <c r="AFM137" s="9"/>
      <c r="AFN137" s="9"/>
      <c r="AFO137" s="9"/>
      <c r="AFP137" s="9"/>
      <c r="AFQ137" s="9"/>
      <c r="AFR137" s="9"/>
      <c r="AFS137" s="9"/>
      <c r="AFT137" s="9"/>
      <c r="AFU137" s="9"/>
      <c r="AFV137" s="9"/>
      <c r="AFW137" s="9"/>
      <c r="AFX137" s="9"/>
      <c r="AFY137" s="9"/>
      <c r="AFZ137" s="9"/>
      <c r="AGA137" s="9"/>
      <c r="AGB137" s="9"/>
      <c r="AGC137" s="9"/>
      <c r="AGD137" s="9"/>
      <c r="AGE137" s="9"/>
      <c r="AGF137" s="9"/>
      <c r="AGG137" s="9"/>
      <c r="AGH137" s="9"/>
      <c r="AGI137" s="9"/>
      <c r="AGJ137" s="9"/>
      <c r="AGK137" s="9"/>
      <c r="AGL137" s="9"/>
      <c r="AGM137" s="9"/>
      <c r="AGN137" s="9"/>
      <c r="AGO137" s="9"/>
      <c r="AGP137" s="9"/>
      <c r="AGQ137" s="9"/>
      <c r="AGR137" s="9"/>
      <c r="AGS137" s="9"/>
      <c r="AGT137" s="9"/>
      <c r="AGU137" s="9"/>
      <c r="AGV137" s="9"/>
      <c r="AGW137" s="9"/>
      <c r="AGX137" s="9"/>
      <c r="AGY137" s="9"/>
      <c r="AGZ137" s="9"/>
      <c r="AHA137" s="9"/>
      <c r="AHB137" s="9"/>
      <c r="AHC137" s="9"/>
      <c r="AHD137" s="9"/>
      <c r="AHE137" s="9"/>
      <c r="AHF137" s="9"/>
      <c r="AHG137" s="9"/>
      <c r="AHH137" s="9"/>
      <c r="AHI137" s="9"/>
      <c r="AHJ137" s="9"/>
      <c r="AHK137" s="9"/>
      <c r="AHL137" s="9"/>
      <c r="AHM137" s="9"/>
      <c r="AHN137" s="9"/>
      <c r="AHO137" s="9"/>
      <c r="AHP137" s="9"/>
      <c r="AHQ137" s="9"/>
      <c r="AHR137" s="9"/>
      <c r="AHS137" s="9"/>
      <c r="AHT137" s="9"/>
      <c r="AHU137" s="9"/>
      <c r="AHV137" s="9"/>
      <c r="AHW137" s="9"/>
      <c r="AHX137" s="9"/>
      <c r="AHY137" s="9"/>
      <c r="AHZ137" s="9"/>
      <c r="AIA137" s="9"/>
      <c r="AIB137" s="9"/>
      <c r="AIC137" s="9"/>
      <c r="AID137" s="9"/>
      <c r="AIE137" s="9"/>
      <c r="AIF137" s="9"/>
      <c r="AIG137" s="9"/>
      <c r="AIH137" s="9"/>
      <c r="AII137" s="9"/>
      <c r="AIJ137" s="9"/>
      <c r="AIK137" s="9"/>
      <c r="AIL137" s="9"/>
      <c r="AIM137" s="9"/>
      <c r="AIN137" s="9"/>
      <c r="AIO137" s="9"/>
      <c r="AIP137" s="9"/>
      <c r="AIQ137" s="9"/>
      <c r="AIR137" s="9"/>
      <c r="AIS137" s="9"/>
      <c r="AIT137" s="9"/>
      <c r="AIU137" s="9"/>
      <c r="AIV137" s="9"/>
      <c r="AIW137" s="9"/>
      <c r="AIX137" s="9"/>
      <c r="AIY137" s="9"/>
      <c r="AIZ137" s="9"/>
      <c r="AJA137" s="9"/>
      <c r="AJB137" s="9"/>
      <c r="AJC137" s="9"/>
      <c r="AJD137" s="9"/>
      <c r="AJE137" s="9"/>
      <c r="AJF137" s="9"/>
      <c r="AJG137" s="9"/>
      <c r="AJH137" s="9"/>
      <c r="AJI137" s="9"/>
      <c r="AJJ137" s="9"/>
      <c r="AJK137" s="9"/>
      <c r="AJL137" s="9"/>
      <c r="AJM137" s="9"/>
      <c r="AJN137" s="9"/>
      <c r="AJO137" s="9"/>
      <c r="AJP137" s="9"/>
      <c r="AJQ137" s="9"/>
      <c r="AJR137" s="9"/>
      <c r="AJS137" s="9"/>
      <c r="AJT137" s="9"/>
      <c r="AJU137" s="9"/>
      <c r="AJV137" s="9"/>
      <c r="AJW137" s="9"/>
      <c r="AJX137" s="9"/>
      <c r="AJY137" s="9"/>
      <c r="AJZ137" s="9"/>
      <c r="AKA137" s="9"/>
      <c r="AKB137" s="9"/>
      <c r="AKC137" s="9"/>
      <c r="AKD137" s="9"/>
      <c r="AKE137" s="9"/>
      <c r="AKF137" s="9"/>
      <c r="AKG137" s="9"/>
      <c r="AKH137" s="9"/>
      <c r="AKI137" s="9"/>
      <c r="AKJ137" s="9"/>
      <c r="AKK137" s="9"/>
      <c r="AKL137" s="9"/>
      <c r="AKM137" s="9"/>
      <c r="AKN137" s="9"/>
      <c r="AKO137" s="9"/>
      <c r="AKP137" s="9"/>
      <c r="AKQ137" s="9"/>
      <c r="AKR137" s="9"/>
      <c r="AKS137" s="9"/>
      <c r="AKT137" s="9"/>
      <c r="AKU137" s="9"/>
      <c r="AKV137" s="9"/>
      <c r="AKW137" s="9"/>
      <c r="AKX137" s="9"/>
      <c r="AKY137" s="9"/>
      <c r="AKZ137" s="9"/>
      <c r="ALA137" s="9"/>
      <c r="ALB137" s="9"/>
      <c r="ALC137" s="9"/>
      <c r="ALD137" s="9"/>
      <c r="ALE137" s="9"/>
      <c r="ALF137" s="9"/>
      <c r="ALG137" s="9"/>
      <c r="ALH137" s="9"/>
      <c r="ALI137" s="9"/>
      <c r="ALJ137" s="9"/>
      <c r="ALK137" s="9"/>
      <c r="ALL137" s="9"/>
      <c r="ALM137" s="9"/>
      <c r="ALN137" s="9"/>
      <c r="ALO137" s="9"/>
      <c r="ALP137" s="9"/>
      <c r="ALQ137" s="9"/>
      <c r="ALR137" s="9"/>
      <c r="ALS137" s="9"/>
      <c r="ALT137" s="9"/>
      <c r="ALU137" s="9"/>
      <c r="ALV137" s="9"/>
      <c r="ALW137" s="9"/>
      <c r="ALX137" s="9"/>
      <c r="ALY137" s="9"/>
      <c r="ALZ137" s="9"/>
      <c r="AMA137" s="9"/>
      <c r="AMB137" s="9"/>
      <c r="AMC137" s="9"/>
      <c r="AMD137" s="9"/>
      <c r="AME137" s="9"/>
      <c r="AMF137" s="9"/>
      <c r="AMG137" s="9"/>
      <c r="AMH137" s="9"/>
      <c r="AMI137" s="9"/>
      <c r="AMJ137" s="9"/>
      <c r="AMK137" s="9"/>
      <c r="AML137" s="9"/>
      <c r="AMM137" s="9"/>
      <c r="AMN137" s="9"/>
      <c r="AMO137" s="9"/>
      <c r="AMP137" s="9"/>
      <c r="AMQ137" s="9"/>
      <c r="AMR137" s="9"/>
      <c r="AMS137" s="9"/>
      <c r="AMT137" s="9"/>
      <c r="AMU137" s="9"/>
      <c r="AMV137" s="9"/>
      <c r="AMW137" s="9"/>
      <c r="AMX137" s="9"/>
      <c r="AMY137" s="9"/>
      <c r="AMZ137" s="9"/>
      <c r="ANA137" s="9"/>
      <c r="ANB137" s="9"/>
      <c r="ANC137" s="9"/>
      <c r="AND137" s="9"/>
      <c r="ANE137" s="9"/>
      <c r="ANF137" s="9"/>
      <c r="ANG137" s="9"/>
      <c r="ANH137" s="9"/>
      <c r="ANI137" s="9"/>
      <c r="ANJ137" s="9"/>
      <c r="ANK137" s="9"/>
      <c r="ANL137" s="9"/>
      <c r="ANM137" s="9"/>
      <c r="ANN137" s="9"/>
      <c r="ANO137" s="9"/>
      <c r="ANP137" s="9"/>
      <c r="ANQ137" s="9"/>
      <c r="ANR137" s="9"/>
      <c r="ANS137" s="9"/>
      <c r="ANT137" s="9"/>
      <c r="ANU137" s="9"/>
      <c r="ANV137" s="9"/>
      <c r="ANW137" s="9"/>
      <c r="ANX137" s="9"/>
      <c r="ANY137" s="9"/>
      <c r="ANZ137" s="9"/>
      <c r="AOA137" s="9"/>
      <c r="AOB137" s="9"/>
      <c r="AOC137" s="9"/>
      <c r="AOD137" s="9"/>
      <c r="AOE137" s="9"/>
      <c r="AOF137" s="9"/>
      <c r="AOG137" s="9"/>
      <c r="AOH137" s="9"/>
      <c r="AOI137" s="9"/>
      <c r="AOJ137" s="9"/>
      <c r="AOK137" s="9"/>
      <c r="AOL137" s="9"/>
      <c r="AOM137" s="9"/>
      <c r="AON137" s="9"/>
      <c r="AOO137" s="9"/>
      <c r="AOP137" s="9"/>
      <c r="AOQ137" s="9"/>
      <c r="AOR137" s="9"/>
      <c r="AOS137" s="9"/>
      <c r="AOT137" s="9"/>
      <c r="AOU137" s="9"/>
      <c r="AOV137" s="9"/>
      <c r="AOW137" s="9"/>
      <c r="AOX137" s="9"/>
      <c r="AOY137" s="9"/>
      <c r="AOZ137" s="9"/>
      <c r="APA137" s="9"/>
      <c r="APB137" s="9"/>
      <c r="APC137" s="9"/>
      <c r="APD137" s="9"/>
      <c r="APE137" s="9"/>
      <c r="APF137" s="9"/>
      <c r="APG137" s="9"/>
      <c r="APH137" s="9"/>
      <c r="API137" s="9"/>
      <c r="APJ137" s="9"/>
      <c r="APK137" s="9"/>
      <c r="APL137" s="9"/>
      <c r="APM137" s="9"/>
      <c r="APN137" s="9"/>
      <c r="APO137" s="9"/>
      <c r="APP137" s="9"/>
      <c r="APQ137" s="9"/>
      <c r="APR137" s="9"/>
      <c r="APS137" s="9"/>
      <c r="APT137" s="9"/>
      <c r="APU137" s="9"/>
      <c r="APV137" s="9"/>
      <c r="APW137" s="9"/>
      <c r="APX137" s="9"/>
      <c r="APY137" s="9"/>
      <c r="APZ137" s="9"/>
      <c r="AQA137" s="9"/>
      <c r="AQB137" s="9"/>
      <c r="AQC137" s="9"/>
      <c r="AQD137" s="9"/>
      <c r="AQE137" s="9"/>
      <c r="AQF137" s="9"/>
      <c r="AQG137" s="9"/>
      <c r="AQH137" s="9"/>
      <c r="AQI137" s="9"/>
      <c r="AQJ137" s="9"/>
      <c r="AQK137" s="9"/>
      <c r="AQL137" s="9"/>
      <c r="AQM137" s="9"/>
      <c r="AQN137" s="9"/>
      <c r="AQO137" s="9"/>
      <c r="AQP137" s="9"/>
      <c r="AQQ137" s="9"/>
      <c r="AQR137" s="9"/>
      <c r="AQS137" s="9"/>
      <c r="AQT137" s="9"/>
      <c r="AQU137" s="9"/>
      <c r="AQV137" s="9"/>
      <c r="AQW137" s="9"/>
      <c r="AQX137" s="9"/>
      <c r="AQY137" s="9"/>
      <c r="AQZ137" s="9"/>
      <c r="ARA137" s="9"/>
      <c r="ARB137" s="9"/>
      <c r="ARC137" s="9"/>
      <c r="ARD137" s="9"/>
      <c r="ARE137" s="9"/>
      <c r="ARF137" s="9"/>
      <c r="ARG137" s="9"/>
      <c r="ARH137" s="9"/>
      <c r="ARI137" s="9"/>
      <c r="ARJ137" s="9"/>
      <c r="ARK137" s="9"/>
      <c r="ARL137" s="9"/>
      <c r="ARM137" s="9"/>
      <c r="ARN137" s="9"/>
      <c r="ARO137" s="9"/>
      <c r="ARP137" s="9"/>
      <c r="ARQ137" s="9"/>
      <c r="ARR137" s="9"/>
      <c r="ARS137" s="9"/>
      <c r="ART137" s="9"/>
      <c r="ARU137" s="9"/>
      <c r="ARV137" s="9"/>
      <c r="ARW137" s="9"/>
      <c r="ARX137" s="9"/>
      <c r="ARY137" s="9"/>
      <c r="ARZ137" s="9"/>
      <c r="ASA137" s="9"/>
      <c r="ASB137" s="9"/>
      <c r="ASC137" s="9"/>
      <c r="ASD137" s="9"/>
      <c r="ASE137" s="9"/>
      <c r="ASF137" s="9"/>
      <c r="ASG137" s="9"/>
      <c r="ASH137" s="9"/>
      <c r="ASI137" s="9"/>
      <c r="ASJ137" s="9"/>
      <c r="ASK137" s="9"/>
      <c r="ASL137" s="9"/>
      <c r="ASM137" s="9"/>
      <c r="ASN137" s="9"/>
      <c r="ASO137" s="9"/>
      <c r="ASP137" s="9"/>
      <c r="ASQ137" s="9"/>
      <c r="ASR137" s="9"/>
      <c r="ASS137" s="9"/>
      <c r="AST137" s="9"/>
      <c r="ASU137" s="9"/>
      <c r="ASV137" s="9"/>
      <c r="ASW137" s="9"/>
      <c r="ASX137" s="9"/>
      <c r="ASY137" s="9"/>
      <c r="ASZ137" s="9"/>
      <c r="ATA137" s="9"/>
      <c r="ATB137" s="9"/>
      <c r="ATC137" s="9"/>
      <c r="ATD137" s="9"/>
      <c r="ATE137" s="9"/>
      <c r="ATF137" s="9"/>
      <c r="ATG137" s="9"/>
      <c r="ATH137" s="9"/>
      <c r="ATI137" s="9"/>
      <c r="ATJ137" s="9"/>
      <c r="ATK137" s="9"/>
      <c r="ATL137" s="9"/>
      <c r="ATM137" s="9"/>
      <c r="ATN137" s="9"/>
      <c r="ATO137" s="9"/>
      <c r="ATP137" s="9"/>
      <c r="ATQ137" s="9"/>
      <c r="ATR137" s="9"/>
      <c r="ATS137" s="9"/>
      <c r="ATT137" s="9"/>
      <c r="ATU137" s="9"/>
      <c r="ATV137" s="9"/>
      <c r="ATW137" s="9"/>
      <c r="ATX137" s="9"/>
      <c r="ATY137" s="9"/>
      <c r="ATZ137" s="9"/>
      <c r="AUA137" s="9"/>
      <c r="AUB137" s="9"/>
      <c r="AUC137" s="9"/>
      <c r="AUD137" s="9"/>
      <c r="AUE137" s="9"/>
      <c r="AUF137" s="9"/>
      <c r="AUG137" s="9"/>
      <c r="AUH137" s="9"/>
      <c r="AUI137" s="9"/>
      <c r="AUJ137" s="9"/>
      <c r="AUK137" s="9"/>
      <c r="AUL137" s="9"/>
      <c r="AUM137" s="9"/>
      <c r="AUN137" s="9"/>
      <c r="AUO137" s="9"/>
      <c r="AUP137" s="9"/>
      <c r="AUQ137" s="9"/>
      <c r="AUR137" s="9"/>
      <c r="AUS137" s="9"/>
      <c r="AUT137" s="9"/>
      <c r="AUU137" s="9"/>
      <c r="AUV137" s="9"/>
      <c r="AUW137" s="9"/>
      <c r="AUX137" s="9"/>
      <c r="AUY137" s="9"/>
      <c r="AUZ137" s="9"/>
      <c r="AVA137" s="9"/>
      <c r="AVB137" s="9"/>
      <c r="AVC137" s="9"/>
      <c r="AVD137" s="9"/>
      <c r="AVE137" s="9"/>
      <c r="AVF137" s="9"/>
      <c r="AVG137" s="9"/>
      <c r="AVH137" s="9"/>
      <c r="AVI137" s="9"/>
      <c r="AVJ137" s="9"/>
      <c r="AVK137" s="9"/>
      <c r="AVL137" s="9"/>
      <c r="AVM137" s="9"/>
      <c r="AVN137" s="9"/>
      <c r="AVO137" s="9"/>
      <c r="AVP137" s="9"/>
      <c r="AVQ137" s="9"/>
      <c r="AVR137" s="9"/>
      <c r="AVS137" s="9"/>
      <c r="AVT137" s="9"/>
      <c r="AVU137" s="9"/>
      <c r="AVV137" s="9"/>
      <c r="AVW137" s="9"/>
      <c r="AVX137" s="9"/>
      <c r="AVY137" s="9"/>
      <c r="AVZ137" s="9"/>
      <c r="AWA137" s="9"/>
      <c r="AWB137" s="9"/>
      <c r="AWC137" s="9"/>
      <c r="AWD137" s="9"/>
      <c r="AWE137" s="9"/>
      <c r="AWF137" s="9"/>
      <c r="AWG137" s="9"/>
      <c r="AWH137" s="9"/>
      <c r="AWI137" s="9"/>
      <c r="AWJ137" s="9"/>
      <c r="AWK137" s="9"/>
      <c r="AWL137" s="9"/>
      <c r="AWM137" s="9"/>
      <c r="AWN137" s="9"/>
      <c r="AWO137" s="9"/>
      <c r="AWP137" s="9"/>
      <c r="AWQ137" s="9"/>
      <c r="AWR137" s="9"/>
      <c r="AWS137" s="9"/>
      <c r="AWT137" s="9"/>
      <c r="AWU137" s="9"/>
      <c r="AWV137" s="9"/>
      <c r="AWW137" s="9"/>
      <c r="AWX137" s="9"/>
      <c r="AWY137" s="9"/>
      <c r="AWZ137" s="9"/>
      <c r="AXA137" s="9"/>
      <c r="AXB137" s="9"/>
      <c r="AXC137" s="9"/>
      <c r="AXD137" s="9"/>
      <c r="AXE137" s="9"/>
      <c r="AXF137" s="9"/>
      <c r="AXG137" s="9"/>
      <c r="AXH137" s="9"/>
      <c r="AXI137" s="9"/>
      <c r="AXJ137" s="9"/>
      <c r="AXK137" s="9"/>
      <c r="AXL137" s="9"/>
      <c r="AXM137" s="9"/>
      <c r="AXN137" s="9"/>
      <c r="AXO137" s="9"/>
      <c r="AXP137" s="9"/>
      <c r="AXQ137" s="9"/>
      <c r="AXR137" s="9"/>
      <c r="AXS137" s="9"/>
      <c r="AXT137" s="9"/>
      <c r="AXU137" s="9"/>
      <c r="AXV137" s="9"/>
      <c r="AXW137" s="9"/>
      <c r="AXX137" s="9"/>
      <c r="AXY137" s="9"/>
      <c r="AXZ137" s="9"/>
      <c r="AYA137" s="9"/>
      <c r="AYB137" s="9"/>
      <c r="AYC137" s="9"/>
      <c r="AYD137" s="9"/>
      <c r="AYE137" s="9"/>
      <c r="AYF137" s="9"/>
      <c r="AYG137" s="9"/>
      <c r="AYH137" s="9"/>
      <c r="AYI137" s="9"/>
      <c r="AYJ137" s="9"/>
      <c r="AYK137" s="9"/>
      <c r="AYL137" s="9"/>
      <c r="AYM137" s="9"/>
      <c r="AYN137" s="9"/>
      <c r="AYO137" s="9"/>
      <c r="AYP137" s="9"/>
      <c r="AYQ137" s="9"/>
      <c r="AYR137" s="9"/>
      <c r="AYS137" s="9"/>
      <c r="AYT137" s="9"/>
      <c r="AYU137" s="9"/>
      <c r="AYV137" s="9"/>
      <c r="AYW137" s="9"/>
      <c r="AYX137" s="9"/>
      <c r="AYY137" s="9"/>
      <c r="AYZ137" s="9"/>
      <c r="AZA137" s="9"/>
      <c r="AZB137" s="9"/>
      <c r="AZC137" s="9"/>
      <c r="AZD137" s="9"/>
      <c r="AZE137" s="9"/>
      <c r="AZF137" s="9"/>
      <c r="AZG137" s="9"/>
      <c r="AZH137" s="9"/>
      <c r="AZI137" s="9"/>
      <c r="AZJ137" s="9"/>
      <c r="AZK137" s="9"/>
      <c r="AZL137" s="9"/>
      <c r="AZM137" s="9"/>
      <c r="AZN137" s="9"/>
      <c r="AZO137" s="9"/>
      <c r="AZP137" s="9"/>
      <c r="AZQ137" s="9"/>
      <c r="AZR137" s="9"/>
      <c r="AZS137" s="9"/>
      <c r="AZT137" s="9"/>
      <c r="AZU137" s="9"/>
      <c r="AZV137" s="9"/>
      <c r="AZW137" s="9"/>
      <c r="AZX137" s="9"/>
      <c r="AZY137" s="9"/>
      <c r="AZZ137" s="9"/>
      <c r="BAA137" s="9"/>
      <c r="BAB137" s="9"/>
      <c r="BAC137" s="9"/>
      <c r="BAD137" s="9"/>
      <c r="BAE137" s="9"/>
      <c r="BAF137" s="9"/>
      <c r="BAG137" s="9"/>
      <c r="BAH137" s="9"/>
      <c r="BAI137" s="9"/>
      <c r="BAJ137" s="9"/>
      <c r="BAK137" s="9"/>
      <c r="BAL137" s="9"/>
      <c r="BAM137" s="9"/>
      <c r="BAN137" s="9"/>
      <c r="BAO137" s="9"/>
      <c r="BAP137" s="9"/>
      <c r="BAQ137" s="9"/>
      <c r="BAR137" s="9"/>
      <c r="BAS137" s="9"/>
      <c r="BAT137" s="9"/>
      <c r="BAU137" s="9"/>
      <c r="BAV137" s="9"/>
      <c r="BAW137" s="9"/>
      <c r="BAX137" s="9"/>
      <c r="BAY137" s="9"/>
      <c r="BAZ137" s="9"/>
      <c r="BBA137" s="9"/>
      <c r="BBB137" s="9"/>
      <c r="BBC137" s="9"/>
      <c r="BBD137" s="9"/>
      <c r="BBE137" s="9"/>
      <c r="BBF137" s="9"/>
      <c r="BBG137" s="9"/>
      <c r="BBH137" s="9"/>
      <c r="BBI137" s="9"/>
      <c r="BBJ137" s="9"/>
      <c r="BBK137" s="9"/>
      <c r="BBL137" s="9"/>
      <c r="BBM137" s="9"/>
      <c r="BBN137" s="9"/>
      <c r="BBO137" s="9"/>
      <c r="BBP137" s="9"/>
      <c r="BBQ137" s="9"/>
      <c r="BBR137" s="9"/>
      <c r="BBS137" s="9"/>
      <c r="BBT137" s="9"/>
      <c r="BBU137" s="9"/>
      <c r="BBV137" s="9"/>
      <c r="BBW137" s="9"/>
      <c r="BBX137" s="9"/>
      <c r="BBY137" s="9"/>
      <c r="BBZ137" s="9"/>
      <c r="BCA137" s="9"/>
      <c r="BCB137" s="9"/>
      <c r="BCC137" s="9"/>
      <c r="BCD137" s="9"/>
      <c r="BCE137" s="9"/>
      <c r="BCF137" s="9"/>
      <c r="BCG137" s="9"/>
      <c r="BCH137" s="9"/>
      <c r="BCI137" s="9"/>
      <c r="BCJ137" s="9"/>
      <c r="BCK137" s="9"/>
      <c r="BCL137" s="9"/>
      <c r="BCM137" s="9"/>
      <c r="BCN137" s="9"/>
      <c r="BCO137" s="9"/>
      <c r="BCP137" s="9"/>
      <c r="BCQ137" s="9"/>
      <c r="BCR137" s="9"/>
      <c r="BCS137" s="9"/>
      <c r="BCT137" s="9"/>
      <c r="BCU137" s="9"/>
      <c r="BCV137" s="9"/>
      <c r="BCW137" s="9"/>
      <c r="BCX137" s="9"/>
      <c r="BCY137" s="9"/>
      <c r="BCZ137" s="9"/>
      <c r="BDA137" s="9"/>
      <c r="BDB137" s="9"/>
      <c r="BDC137" s="9"/>
      <c r="BDD137" s="9"/>
      <c r="BDE137" s="9"/>
      <c r="BDF137" s="9"/>
      <c r="BDG137" s="9"/>
      <c r="BDH137" s="9"/>
      <c r="BDI137" s="9"/>
      <c r="BDJ137" s="9"/>
      <c r="BDK137" s="9"/>
      <c r="BDL137" s="9"/>
      <c r="BDM137" s="9"/>
      <c r="BDN137" s="9"/>
      <c r="BDO137" s="9"/>
      <c r="BDP137" s="9"/>
      <c r="BDQ137" s="9"/>
      <c r="BDR137" s="9"/>
      <c r="BDS137" s="9"/>
      <c r="BDT137" s="9"/>
      <c r="BDU137" s="9"/>
      <c r="BDV137" s="9"/>
      <c r="BDW137" s="9"/>
      <c r="BDX137" s="9"/>
      <c r="BDY137" s="9"/>
      <c r="BDZ137" s="9"/>
      <c r="BEA137" s="9"/>
      <c r="BEB137" s="9"/>
      <c r="BEC137" s="9"/>
      <c r="BED137" s="9"/>
      <c r="BEE137" s="9"/>
      <c r="BEF137" s="9"/>
      <c r="BEG137" s="9"/>
      <c r="BEH137" s="9"/>
      <c r="BEI137" s="9"/>
      <c r="BEJ137" s="9"/>
      <c r="BEK137" s="9"/>
      <c r="BEL137" s="9"/>
      <c r="BEM137" s="9"/>
      <c r="BEN137" s="9"/>
      <c r="BEO137" s="9"/>
      <c r="BEP137" s="9"/>
      <c r="BEQ137" s="9"/>
    </row>
    <row r="138" spans="11:1499" x14ac:dyDescent="0.25">
      <c r="K138" s="24"/>
      <c r="L138" s="10"/>
      <c r="M138" s="10"/>
      <c r="N138" s="10"/>
      <c r="O138" s="10"/>
      <c r="P138" s="10"/>
      <c r="Q138" s="10"/>
      <c r="R138" s="11"/>
      <c r="S138" s="24"/>
      <c r="T138" s="10"/>
      <c r="U138" s="10"/>
      <c r="V138" s="10"/>
      <c r="W138" s="11"/>
      <c r="X138" s="24"/>
      <c r="Y138" s="10"/>
      <c r="Z138" s="10"/>
      <c r="AA138" s="10"/>
      <c r="AB138" s="10"/>
      <c r="AC138" s="11"/>
      <c r="AD138" s="24"/>
      <c r="AE138" s="10"/>
      <c r="AF138" s="10"/>
      <c r="AG138" s="10"/>
      <c r="AH138" s="10"/>
      <c r="AI138" s="10"/>
      <c r="AJ138" s="10"/>
      <c r="AK138" s="10"/>
      <c r="AL138" s="11"/>
      <c r="AM138" s="24"/>
      <c r="AN138" s="11"/>
      <c r="AO138" s="24"/>
      <c r="AP138" s="10"/>
      <c r="AQ138" s="10"/>
      <c r="AR138" s="10"/>
      <c r="AS138" s="10"/>
      <c r="AT138" s="10"/>
      <c r="AU138" s="10"/>
      <c r="AV138" s="10"/>
      <c r="AW138" s="10"/>
      <c r="AX138" s="10"/>
      <c r="AY138" s="10"/>
      <c r="AZ138" s="24"/>
      <c r="BA138" s="10"/>
      <c r="BB138" s="10"/>
      <c r="BC138" s="10"/>
      <c r="BD138" s="24"/>
      <c r="BE138" s="10"/>
      <c r="BF138" s="10"/>
      <c r="BG138" s="10"/>
      <c r="BH138" s="10"/>
      <c r="BI138" s="11"/>
      <c r="BJ138" s="12"/>
      <c r="BK138" s="15"/>
      <c r="BL138" s="13"/>
      <c r="BM138" s="12"/>
      <c r="BN138" s="15"/>
      <c r="BO138" s="15"/>
      <c r="BP138" s="15"/>
      <c r="BQ138" s="15"/>
      <c r="BR138" s="15"/>
      <c r="BS138" s="15"/>
      <c r="BT138" s="13"/>
      <c r="BU138" s="12"/>
      <c r="BV138" s="15"/>
      <c r="BW138" s="13"/>
      <c r="BX138" s="12"/>
      <c r="BY138" s="15"/>
      <c r="BZ138" s="13"/>
      <c r="CO138" s="31" t="str">
        <f t="shared" si="117"/>
        <v/>
      </c>
      <c r="CP138" s="31" t="str">
        <f t="shared" si="88"/>
        <v/>
      </c>
      <c r="CQ138" s="31" t="str">
        <f t="shared" si="89"/>
        <v/>
      </c>
      <c r="CR138" s="31" t="str">
        <f t="shared" si="90"/>
        <v/>
      </c>
      <c r="CS138" s="31" t="str">
        <f t="shared" si="91"/>
        <v/>
      </c>
      <c r="CT138" s="31" t="str">
        <f t="shared" si="92"/>
        <v/>
      </c>
      <c r="CU138" s="31" t="str">
        <f t="shared" si="93"/>
        <v/>
      </c>
      <c r="CV138" s="31" t="str">
        <f t="shared" si="94"/>
        <v/>
      </c>
      <c r="CW138" s="31" t="str">
        <f t="shared" si="95"/>
        <v/>
      </c>
      <c r="CX138" s="31" t="str">
        <f t="shared" si="96"/>
        <v/>
      </c>
      <c r="CY138" s="31" t="str">
        <f t="shared" si="97"/>
        <v/>
      </c>
      <c r="CZ138" s="31" t="str">
        <f t="shared" si="98"/>
        <v/>
      </c>
      <c r="DA138" s="31" t="str">
        <f t="shared" si="99"/>
        <v/>
      </c>
      <c r="DB138" s="31" t="str">
        <f t="shared" si="100"/>
        <v/>
      </c>
      <c r="DC138" s="31" t="str">
        <f t="shared" si="101"/>
        <v/>
      </c>
      <c r="DD138" s="31" t="str">
        <f t="shared" si="102"/>
        <v/>
      </c>
      <c r="DE138" s="31" t="str">
        <f t="shared" si="103"/>
        <v/>
      </c>
      <c r="DF138" s="31" t="str">
        <f t="shared" si="104"/>
        <v/>
      </c>
      <c r="DG138" s="31" t="str">
        <f t="shared" si="105"/>
        <v/>
      </c>
      <c r="DH138" s="31" t="str">
        <f t="shared" si="106"/>
        <v/>
      </c>
      <c r="DI138" s="31" t="str">
        <f t="shared" si="107"/>
        <v/>
      </c>
      <c r="DJ138" s="31" t="str">
        <f t="shared" si="74"/>
        <v/>
      </c>
      <c r="DK138" s="31" t="str">
        <f t="shared" si="108"/>
        <v/>
      </c>
      <c r="DL138" s="31" t="str">
        <f t="shared" si="109"/>
        <v/>
      </c>
      <c r="DM138" s="31" t="str">
        <f t="shared" si="110"/>
        <v/>
      </c>
      <c r="DN138" s="31" t="str">
        <f t="shared" si="111"/>
        <v/>
      </c>
      <c r="DO138" s="31" t="str">
        <f t="shared" si="112"/>
        <v/>
      </c>
      <c r="DP138" s="31" t="str">
        <f t="shared" si="113"/>
        <v/>
      </c>
      <c r="DQ138" s="31" t="str">
        <f t="shared" si="75"/>
        <v/>
      </c>
      <c r="DR138" s="31" t="str">
        <f t="shared" si="76"/>
        <v/>
      </c>
      <c r="DS138" s="21" t="str">
        <f t="shared" si="77"/>
        <v/>
      </c>
      <c r="DT138" s="31" t="str">
        <f t="shared" si="78"/>
        <v/>
      </c>
      <c r="DU138" s="31" t="e">
        <f t="shared" si="114"/>
        <v>#DIV/0!</v>
      </c>
      <c r="DV138" s="31" t="str">
        <f t="shared" si="79"/>
        <v/>
      </c>
      <c r="DW138" s="31" t="str">
        <f t="shared" si="80"/>
        <v/>
      </c>
      <c r="DX138" s="31" t="str">
        <f t="shared" si="81"/>
        <v/>
      </c>
      <c r="DY138" s="31">
        <f t="shared" si="115"/>
        <v>0</v>
      </c>
      <c r="DZ138" s="31" t="str">
        <f t="shared" si="82"/>
        <v/>
      </c>
      <c r="EA138" s="31" t="str">
        <f t="shared" si="83"/>
        <v/>
      </c>
      <c r="EB138" s="31" t="str">
        <f t="shared" si="84"/>
        <v/>
      </c>
      <c r="EC138" s="31">
        <f t="shared" si="116"/>
        <v>0</v>
      </c>
      <c r="ED138" s="31" t="str">
        <f t="shared" si="85"/>
        <v/>
      </c>
      <c r="EE138" s="31" t="str">
        <f t="shared" si="86"/>
        <v/>
      </c>
      <c r="EF138" s="31" t="str">
        <f t="shared" si="87"/>
        <v/>
      </c>
      <c r="EG138" s="9"/>
      <c r="EH138" s="9"/>
      <c r="EI138" s="9"/>
      <c r="EJ138" s="9"/>
      <c r="EK138" s="9"/>
      <c r="EL138" s="9"/>
      <c r="EM138" s="9"/>
      <c r="EN138" s="9"/>
      <c r="EO138" s="9"/>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c r="FQ138" s="9"/>
      <c r="FR138" s="9"/>
      <c r="FS138" s="9"/>
      <c r="FT138" s="9"/>
      <c r="FU138" s="9"/>
      <c r="FV138" s="9"/>
      <c r="FW138" s="9"/>
      <c r="FX138" s="9"/>
      <c r="FY138" s="9"/>
      <c r="FZ138" s="9"/>
      <c r="GA138" s="9"/>
      <c r="GB138" s="9"/>
      <c r="GC138" s="9"/>
      <c r="GD138" s="9"/>
      <c r="GE138" s="9"/>
      <c r="GF138" s="9"/>
      <c r="GG138" s="9"/>
      <c r="GH138" s="9"/>
      <c r="GI138" s="9"/>
      <c r="GJ138" s="9"/>
      <c r="GK138" s="9"/>
      <c r="GL138" s="9"/>
      <c r="GM138" s="9"/>
      <c r="GN138" s="9"/>
      <c r="GO138" s="9"/>
      <c r="GP138" s="9"/>
      <c r="GQ138" s="9"/>
      <c r="GR138" s="9"/>
      <c r="GS138" s="9"/>
      <c r="GT138" s="9"/>
      <c r="GU138" s="9"/>
      <c r="GV138" s="9"/>
      <c r="GW138" s="9"/>
      <c r="GX138" s="9"/>
      <c r="GY138" s="9"/>
      <c r="GZ138" s="9"/>
      <c r="HA138" s="9"/>
      <c r="HB138" s="9"/>
      <c r="HC138" s="9"/>
      <c r="HD138" s="9"/>
      <c r="HE138" s="9"/>
      <c r="HF138" s="9"/>
      <c r="HG138" s="9"/>
      <c r="HH138" s="9"/>
      <c r="HI138" s="9"/>
      <c r="HJ138" s="9"/>
      <c r="HK138" s="9"/>
      <c r="HL138" s="9"/>
      <c r="HM138" s="9"/>
      <c r="HN138" s="9"/>
      <c r="HO138" s="9"/>
      <c r="HP138" s="9"/>
      <c r="HQ138" s="9"/>
      <c r="HR138" s="9"/>
      <c r="HS138" s="9"/>
      <c r="HT138" s="9"/>
      <c r="HU138" s="9"/>
      <c r="HV138" s="9"/>
      <c r="HW138" s="9"/>
      <c r="HX138" s="9"/>
      <c r="HY138" s="9"/>
      <c r="HZ138" s="9"/>
      <c r="IA138" s="9"/>
      <c r="IB138" s="9"/>
      <c r="IC138" s="9"/>
      <c r="ID138" s="9"/>
      <c r="IE138" s="9"/>
      <c r="IF138" s="9"/>
      <c r="IG138" s="9"/>
      <c r="IH138" s="9"/>
      <c r="II138" s="9"/>
      <c r="IJ138" s="9"/>
      <c r="IK138" s="9"/>
      <c r="IL138" s="9"/>
      <c r="IM138" s="9"/>
      <c r="IN138" s="9"/>
      <c r="IO138" s="9"/>
      <c r="IP138" s="9"/>
      <c r="IQ138" s="9"/>
      <c r="IR138" s="9"/>
      <c r="IS138" s="9"/>
      <c r="IT138" s="9"/>
      <c r="IU138" s="9"/>
      <c r="IV138" s="9"/>
      <c r="IW138" s="9"/>
      <c r="IX138" s="9"/>
      <c r="IY138" s="9"/>
      <c r="IZ138" s="9"/>
      <c r="JA138" s="9"/>
      <c r="JB138" s="9"/>
      <c r="JC138" s="9"/>
      <c r="JD138" s="9"/>
      <c r="JE138" s="9"/>
      <c r="JF138" s="9"/>
      <c r="JG138" s="9"/>
      <c r="JH138" s="9"/>
      <c r="JI138" s="9"/>
      <c r="JJ138" s="9"/>
      <c r="JK138" s="9"/>
      <c r="JL138" s="9"/>
      <c r="JM138" s="9"/>
      <c r="JN138" s="9"/>
      <c r="JO138" s="9"/>
      <c r="JP138" s="9"/>
      <c r="JQ138" s="9"/>
      <c r="JR138" s="9"/>
      <c r="JS138" s="9"/>
      <c r="JT138" s="9"/>
      <c r="JU138" s="9"/>
      <c r="JV138" s="9"/>
      <c r="JW138" s="9"/>
      <c r="JX138" s="9"/>
      <c r="JY138" s="9"/>
      <c r="JZ138" s="9"/>
      <c r="KA138" s="9"/>
      <c r="KB138" s="9"/>
      <c r="KC138" s="9"/>
      <c r="KD138" s="9"/>
      <c r="KE138" s="9"/>
      <c r="KF138" s="9"/>
      <c r="KG138" s="9"/>
      <c r="KH138" s="9"/>
      <c r="KI138" s="9"/>
      <c r="KJ138" s="9"/>
      <c r="KK138" s="9"/>
      <c r="KL138" s="9"/>
      <c r="KM138" s="9"/>
      <c r="KN138" s="9"/>
      <c r="KO138" s="9"/>
      <c r="KP138" s="9"/>
      <c r="KQ138" s="9"/>
      <c r="KR138" s="9"/>
      <c r="KS138" s="9"/>
      <c r="KT138" s="9"/>
      <c r="KU138" s="9"/>
      <c r="KV138" s="9"/>
      <c r="KW138" s="9"/>
      <c r="KX138" s="9"/>
      <c r="KY138" s="9"/>
      <c r="KZ138" s="9"/>
      <c r="LA138" s="9"/>
      <c r="LB138" s="9"/>
      <c r="LC138" s="9"/>
      <c r="LD138" s="9"/>
      <c r="LE138" s="9"/>
      <c r="LF138" s="9"/>
      <c r="LG138" s="9"/>
      <c r="LH138" s="9"/>
      <c r="LI138" s="9"/>
      <c r="LJ138" s="9"/>
      <c r="LK138" s="9"/>
      <c r="LL138" s="9"/>
      <c r="LM138" s="9"/>
      <c r="LN138" s="9"/>
      <c r="LO138" s="9"/>
      <c r="LP138" s="9"/>
      <c r="LQ138" s="9"/>
      <c r="LR138" s="9"/>
      <c r="LS138" s="9"/>
      <c r="LT138" s="9"/>
      <c r="LU138" s="9"/>
      <c r="LV138" s="9"/>
      <c r="LW138" s="9"/>
      <c r="LX138" s="9"/>
      <c r="LY138" s="9"/>
      <c r="LZ138" s="9"/>
      <c r="MA138" s="9"/>
      <c r="MB138" s="9"/>
      <c r="MC138" s="9"/>
      <c r="MD138" s="9"/>
      <c r="ME138" s="9"/>
      <c r="MF138" s="9"/>
      <c r="MG138" s="9"/>
      <c r="MH138" s="9"/>
      <c r="MI138" s="9"/>
      <c r="MJ138" s="9"/>
      <c r="MK138" s="9"/>
      <c r="ML138" s="9"/>
      <c r="MM138" s="9"/>
      <c r="MN138" s="9"/>
      <c r="MO138" s="9"/>
      <c r="MP138" s="9"/>
      <c r="MQ138" s="9"/>
      <c r="MR138" s="9"/>
      <c r="MS138" s="9"/>
      <c r="MT138" s="9"/>
      <c r="MU138" s="9"/>
      <c r="MV138" s="9"/>
      <c r="MW138" s="9"/>
      <c r="MX138" s="9"/>
      <c r="MY138" s="9"/>
      <c r="MZ138" s="9"/>
      <c r="NA138" s="9"/>
      <c r="NB138" s="9"/>
      <c r="NC138" s="9"/>
      <c r="ND138" s="9"/>
      <c r="NE138" s="9"/>
      <c r="NF138" s="9"/>
      <c r="NG138" s="9"/>
      <c r="NH138" s="9"/>
      <c r="NI138" s="9"/>
      <c r="NJ138" s="9"/>
      <c r="NK138" s="9"/>
      <c r="NL138" s="9"/>
      <c r="NM138" s="9"/>
      <c r="NN138" s="9"/>
      <c r="NO138" s="9"/>
      <c r="NP138" s="9"/>
      <c r="NQ138" s="9"/>
      <c r="NR138" s="9"/>
      <c r="NS138" s="9"/>
      <c r="NT138" s="9"/>
      <c r="NU138" s="9"/>
      <c r="NV138" s="9"/>
      <c r="NW138" s="9"/>
      <c r="NX138" s="9"/>
      <c r="NY138" s="9"/>
      <c r="NZ138" s="9"/>
      <c r="OA138" s="9"/>
      <c r="OB138" s="9"/>
      <c r="OC138" s="9"/>
      <c r="OD138" s="9"/>
      <c r="OE138" s="9"/>
      <c r="OF138" s="9"/>
      <c r="OG138" s="9"/>
      <c r="OH138" s="9"/>
      <c r="OI138" s="9"/>
      <c r="OJ138" s="9"/>
      <c r="OK138" s="9"/>
      <c r="OL138" s="9"/>
      <c r="OM138" s="9"/>
      <c r="ON138" s="9"/>
      <c r="OO138" s="9"/>
      <c r="OP138" s="9"/>
      <c r="OQ138" s="9"/>
      <c r="OR138" s="9"/>
      <c r="OS138" s="9"/>
      <c r="OT138" s="9"/>
      <c r="OU138" s="9"/>
      <c r="OV138" s="9"/>
      <c r="OW138" s="9"/>
      <c r="OX138" s="9"/>
      <c r="OY138" s="9"/>
      <c r="OZ138" s="9"/>
      <c r="PA138" s="9"/>
      <c r="PB138" s="9"/>
      <c r="PC138" s="9"/>
      <c r="PD138" s="9"/>
      <c r="PE138" s="9"/>
      <c r="PF138" s="9"/>
      <c r="PG138" s="9"/>
      <c r="PH138" s="9"/>
      <c r="PI138" s="9"/>
      <c r="PJ138" s="9"/>
      <c r="PK138" s="9"/>
      <c r="PL138" s="9"/>
      <c r="PM138" s="9"/>
      <c r="PN138" s="9"/>
      <c r="PO138" s="9"/>
      <c r="PP138" s="9"/>
      <c r="PQ138" s="9"/>
      <c r="PR138" s="9"/>
      <c r="PS138" s="9"/>
      <c r="PT138" s="9"/>
      <c r="PU138" s="9"/>
      <c r="PV138" s="9"/>
      <c r="PW138" s="9"/>
      <c r="PX138" s="9"/>
      <c r="PY138" s="9"/>
      <c r="PZ138" s="9"/>
      <c r="QA138" s="9"/>
      <c r="QB138" s="9"/>
      <c r="QC138" s="9"/>
      <c r="QD138" s="9"/>
      <c r="QE138" s="9"/>
      <c r="QF138" s="9"/>
      <c r="QG138" s="9"/>
      <c r="QH138" s="9"/>
      <c r="QI138" s="9"/>
      <c r="QJ138" s="9"/>
      <c r="QK138" s="9"/>
      <c r="QL138" s="9"/>
      <c r="QM138" s="9"/>
      <c r="QN138" s="9"/>
      <c r="QO138" s="9"/>
      <c r="QP138" s="9"/>
      <c r="QQ138" s="9"/>
      <c r="QR138" s="9"/>
      <c r="QS138" s="9"/>
      <c r="QT138" s="9"/>
      <c r="QU138" s="9"/>
      <c r="QV138" s="9"/>
      <c r="QW138" s="9"/>
      <c r="QX138" s="9"/>
      <c r="QY138" s="9"/>
      <c r="QZ138" s="9"/>
      <c r="RA138" s="9"/>
      <c r="RB138" s="9"/>
      <c r="RC138" s="9"/>
      <c r="RD138" s="9"/>
      <c r="RE138" s="9"/>
      <c r="RF138" s="9"/>
      <c r="RG138" s="9"/>
      <c r="RH138" s="9"/>
      <c r="RI138" s="9"/>
      <c r="RJ138" s="9"/>
      <c r="RK138" s="9"/>
      <c r="RL138" s="9"/>
      <c r="RM138" s="9"/>
      <c r="RN138" s="9"/>
      <c r="RO138" s="9"/>
      <c r="RP138" s="9"/>
      <c r="RQ138" s="9"/>
      <c r="RR138" s="9"/>
      <c r="RS138" s="9"/>
      <c r="RT138" s="9"/>
      <c r="RU138" s="9"/>
      <c r="RV138" s="9"/>
      <c r="RW138" s="9"/>
      <c r="RX138" s="9"/>
      <c r="RY138" s="9"/>
      <c r="RZ138" s="9"/>
      <c r="SA138" s="9"/>
      <c r="SB138" s="9"/>
      <c r="SC138" s="9"/>
      <c r="SD138" s="9"/>
      <c r="SE138" s="9"/>
      <c r="SF138" s="9"/>
      <c r="SG138" s="9"/>
      <c r="SH138" s="9"/>
      <c r="SI138" s="9"/>
      <c r="SJ138" s="9"/>
      <c r="SK138" s="9"/>
      <c r="SL138" s="9"/>
      <c r="SM138" s="9"/>
      <c r="SN138" s="9"/>
      <c r="SO138" s="9"/>
      <c r="SP138" s="9"/>
      <c r="SQ138" s="9"/>
      <c r="SR138" s="9"/>
      <c r="SS138" s="9"/>
      <c r="ST138" s="9"/>
      <c r="SU138" s="9"/>
      <c r="SV138" s="9"/>
      <c r="SW138" s="9"/>
      <c r="SX138" s="9"/>
      <c r="SY138" s="9"/>
      <c r="SZ138" s="9"/>
      <c r="TA138" s="9"/>
      <c r="TB138" s="9"/>
      <c r="TC138" s="9"/>
      <c r="TD138" s="9"/>
      <c r="TE138" s="9"/>
      <c r="TF138" s="9"/>
      <c r="TG138" s="9"/>
      <c r="TH138" s="9"/>
      <c r="TI138" s="9"/>
      <c r="TJ138" s="9"/>
      <c r="TK138" s="9"/>
      <c r="TL138" s="9"/>
      <c r="TM138" s="9"/>
      <c r="TN138" s="9"/>
      <c r="TO138" s="9"/>
      <c r="TP138" s="9"/>
      <c r="TQ138" s="9"/>
      <c r="TR138" s="9"/>
      <c r="TS138" s="9"/>
      <c r="TT138" s="9"/>
      <c r="TU138" s="9"/>
      <c r="TV138" s="9"/>
      <c r="TW138" s="9"/>
      <c r="TX138" s="9"/>
      <c r="TY138" s="9"/>
      <c r="TZ138" s="9"/>
      <c r="UA138" s="9"/>
      <c r="UB138" s="9"/>
      <c r="UC138" s="9"/>
      <c r="UD138" s="9"/>
      <c r="UE138" s="9"/>
      <c r="UF138" s="9"/>
      <c r="UG138" s="9"/>
      <c r="UH138" s="9"/>
      <c r="UI138" s="9"/>
      <c r="UJ138" s="9"/>
      <c r="UK138" s="9"/>
      <c r="UL138" s="9"/>
      <c r="UM138" s="9"/>
      <c r="UN138" s="9"/>
      <c r="UO138" s="9"/>
      <c r="UP138" s="9"/>
      <c r="UQ138" s="9"/>
      <c r="UR138" s="9"/>
      <c r="US138" s="9"/>
      <c r="UT138" s="9"/>
      <c r="UU138" s="9"/>
      <c r="UV138" s="9"/>
      <c r="UW138" s="9"/>
      <c r="UX138" s="9"/>
      <c r="UY138" s="9"/>
      <c r="UZ138" s="9"/>
      <c r="VA138" s="9"/>
      <c r="VB138" s="9"/>
      <c r="VC138" s="9"/>
      <c r="VD138" s="9"/>
      <c r="VE138" s="9"/>
      <c r="VF138" s="9"/>
      <c r="VG138" s="9"/>
      <c r="VH138" s="9"/>
      <c r="VI138" s="9"/>
      <c r="VJ138" s="9"/>
      <c r="VK138" s="9"/>
      <c r="VL138" s="9"/>
      <c r="VM138" s="9"/>
      <c r="VN138" s="9"/>
      <c r="VO138" s="9"/>
      <c r="VP138" s="9"/>
      <c r="VQ138" s="9"/>
      <c r="VR138" s="9"/>
      <c r="VS138" s="9"/>
      <c r="VT138" s="9"/>
      <c r="VU138" s="9"/>
      <c r="VV138" s="9"/>
      <c r="VW138" s="9"/>
      <c r="VX138" s="9"/>
      <c r="VY138" s="9"/>
      <c r="VZ138" s="9"/>
      <c r="WA138" s="9"/>
      <c r="WB138" s="9"/>
      <c r="WC138" s="9"/>
      <c r="WD138" s="9"/>
      <c r="WE138" s="9"/>
      <c r="WF138" s="9"/>
      <c r="WG138" s="9"/>
      <c r="WH138" s="9"/>
      <c r="WI138" s="9"/>
      <c r="WJ138" s="9"/>
      <c r="WK138" s="9"/>
      <c r="WL138" s="9"/>
      <c r="WM138" s="9"/>
      <c r="WN138" s="9"/>
      <c r="WO138" s="9"/>
      <c r="WP138" s="9"/>
      <c r="WQ138" s="9"/>
      <c r="WR138" s="9"/>
      <c r="WS138" s="9"/>
      <c r="WT138" s="9"/>
      <c r="WU138" s="9"/>
      <c r="WV138" s="9"/>
      <c r="WW138" s="9"/>
      <c r="WX138" s="9"/>
      <c r="WY138" s="9"/>
      <c r="WZ138" s="9"/>
      <c r="XA138" s="9"/>
      <c r="XB138" s="9"/>
      <c r="XC138" s="9"/>
      <c r="XD138" s="9"/>
      <c r="XE138" s="9"/>
      <c r="XF138" s="9"/>
      <c r="XG138" s="9"/>
      <c r="XH138" s="9"/>
      <c r="XI138" s="9"/>
      <c r="XJ138" s="9"/>
      <c r="XK138" s="9"/>
      <c r="XL138" s="9"/>
      <c r="XM138" s="9"/>
      <c r="XN138" s="9"/>
      <c r="XO138" s="9"/>
      <c r="XP138" s="9"/>
      <c r="XQ138" s="9"/>
      <c r="XR138" s="9"/>
      <c r="XS138" s="9"/>
      <c r="XT138" s="9"/>
      <c r="XU138" s="9"/>
      <c r="XV138" s="9"/>
      <c r="XW138" s="9"/>
      <c r="XX138" s="9"/>
      <c r="XY138" s="9"/>
      <c r="XZ138" s="9"/>
      <c r="YA138" s="9"/>
      <c r="YB138" s="9"/>
      <c r="YC138" s="9"/>
      <c r="YD138" s="9"/>
      <c r="YE138" s="9"/>
      <c r="YF138" s="9"/>
      <c r="YG138" s="9"/>
      <c r="YH138" s="9"/>
      <c r="YI138" s="9"/>
      <c r="YJ138" s="9"/>
      <c r="YK138" s="9"/>
      <c r="YL138" s="9"/>
      <c r="YM138" s="9"/>
      <c r="YN138" s="9"/>
      <c r="YO138" s="9"/>
      <c r="YP138" s="9"/>
      <c r="YQ138" s="9"/>
      <c r="YR138" s="9"/>
      <c r="YS138" s="9"/>
      <c r="YT138" s="9"/>
      <c r="YU138" s="9"/>
      <c r="YV138" s="9"/>
      <c r="YW138" s="9"/>
      <c r="YX138" s="9"/>
      <c r="YY138" s="9"/>
      <c r="YZ138" s="9"/>
      <c r="ZA138" s="9"/>
      <c r="ZB138" s="9"/>
      <c r="ZC138" s="9"/>
      <c r="ZD138" s="9"/>
      <c r="ZE138" s="9"/>
      <c r="ZF138" s="9"/>
      <c r="ZG138" s="9"/>
      <c r="ZH138" s="9"/>
      <c r="ZI138" s="9"/>
      <c r="ZJ138" s="9"/>
      <c r="ZK138" s="9"/>
      <c r="ZL138" s="9"/>
      <c r="ZM138" s="9"/>
      <c r="ZN138" s="9"/>
      <c r="ZO138" s="9"/>
      <c r="ZP138" s="9"/>
      <c r="ZQ138" s="9"/>
      <c r="ZR138" s="9"/>
      <c r="ZS138" s="9"/>
      <c r="ZT138" s="9"/>
      <c r="ZU138" s="9"/>
      <c r="ZV138" s="9"/>
      <c r="ZW138" s="9"/>
      <c r="ZX138" s="9"/>
      <c r="ZY138" s="9"/>
      <c r="ZZ138" s="9"/>
      <c r="AAA138" s="9"/>
      <c r="AAB138" s="9"/>
      <c r="AAC138" s="9"/>
      <c r="AAD138" s="9"/>
      <c r="AAE138" s="9"/>
      <c r="AAF138" s="9"/>
      <c r="AAG138" s="9"/>
      <c r="AAH138" s="9"/>
      <c r="AAI138" s="9"/>
      <c r="AAJ138" s="9"/>
      <c r="AAK138" s="9"/>
      <c r="AAL138" s="9"/>
      <c r="AAM138" s="9"/>
      <c r="AAN138" s="9"/>
      <c r="AAO138" s="9"/>
      <c r="AAP138" s="9"/>
      <c r="AAQ138" s="9"/>
      <c r="AAR138" s="9"/>
      <c r="AAS138" s="9"/>
      <c r="AAT138" s="9"/>
      <c r="AAU138" s="9"/>
      <c r="AAV138" s="9"/>
      <c r="AAW138" s="9"/>
      <c r="AAX138" s="9"/>
      <c r="AAY138" s="9"/>
      <c r="AAZ138" s="9"/>
      <c r="ABA138" s="9"/>
      <c r="ABB138" s="9"/>
      <c r="ABC138" s="9"/>
      <c r="ABD138" s="9"/>
      <c r="ABE138" s="9"/>
      <c r="ABF138" s="9"/>
      <c r="ABG138" s="9"/>
      <c r="ABH138" s="9"/>
      <c r="ABI138" s="9"/>
      <c r="ABJ138" s="9"/>
      <c r="ABK138" s="9"/>
      <c r="ABL138" s="9"/>
      <c r="ABM138" s="9"/>
      <c r="ABN138" s="9"/>
      <c r="ABO138" s="9"/>
      <c r="ABP138" s="9"/>
      <c r="ABQ138" s="9"/>
      <c r="ABR138" s="9"/>
      <c r="ABS138" s="9"/>
      <c r="ABT138" s="9"/>
      <c r="ABU138" s="9"/>
      <c r="ABV138" s="9"/>
      <c r="ABW138" s="9"/>
      <c r="ABX138" s="9"/>
      <c r="ABY138" s="9"/>
      <c r="ABZ138" s="9"/>
      <c r="ACA138" s="9"/>
      <c r="ACB138" s="9"/>
      <c r="ACC138" s="9"/>
      <c r="ACD138" s="9"/>
      <c r="ACE138" s="9"/>
      <c r="ACF138" s="9"/>
      <c r="ACG138" s="9"/>
      <c r="ACH138" s="9"/>
      <c r="ACI138" s="9"/>
      <c r="ACJ138" s="9"/>
      <c r="ACK138" s="9"/>
      <c r="ACL138" s="9"/>
      <c r="ACM138" s="9"/>
      <c r="ACN138" s="9"/>
      <c r="ACO138" s="9"/>
      <c r="ACP138" s="9"/>
      <c r="ACQ138" s="9"/>
      <c r="ACR138" s="9"/>
      <c r="ACS138" s="9"/>
      <c r="ACT138" s="9"/>
      <c r="ACU138" s="9"/>
      <c r="ACV138" s="9"/>
      <c r="ACW138" s="9"/>
      <c r="ACX138" s="9"/>
      <c r="ACY138" s="9"/>
      <c r="ACZ138" s="9"/>
      <c r="ADA138" s="9"/>
      <c r="ADB138" s="9"/>
      <c r="ADC138" s="9"/>
      <c r="ADD138" s="9"/>
      <c r="ADE138" s="9"/>
      <c r="ADF138" s="9"/>
      <c r="ADG138" s="9"/>
      <c r="ADH138" s="9"/>
      <c r="ADI138" s="9"/>
      <c r="ADJ138" s="9"/>
      <c r="ADK138" s="9"/>
      <c r="ADL138" s="9"/>
      <c r="ADM138" s="9"/>
      <c r="ADN138" s="9"/>
      <c r="ADO138" s="9"/>
      <c r="ADP138" s="9"/>
      <c r="ADQ138" s="9"/>
      <c r="ADR138" s="9"/>
      <c r="ADS138" s="9"/>
      <c r="ADT138" s="9"/>
      <c r="ADU138" s="9"/>
      <c r="ADV138" s="9"/>
      <c r="ADW138" s="9"/>
      <c r="ADX138" s="9"/>
      <c r="ADY138" s="9"/>
      <c r="ADZ138" s="9"/>
      <c r="AEA138" s="9"/>
      <c r="AEB138" s="9"/>
      <c r="AEC138" s="9"/>
      <c r="AED138" s="9"/>
      <c r="AEE138" s="9"/>
      <c r="AEF138" s="9"/>
      <c r="AEG138" s="9"/>
      <c r="AEH138" s="9"/>
      <c r="AEI138" s="9"/>
      <c r="AEJ138" s="9"/>
      <c r="AEK138" s="9"/>
      <c r="AEL138" s="9"/>
      <c r="AEM138" s="9"/>
      <c r="AEN138" s="9"/>
      <c r="AEO138" s="9"/>
      <c r="AEP138" s="9"/>
      <c r="AEQ138" s="9"/>
      <c r="AER138" s="9"/>
      <c r="AES138" s="9"/>
      <c r="AET138" s="9"/>
      <c r="AEU138" s="9"/>
      <c r="AEV138" s="9"/>
      <c r="AEW138" s="9"/>
      <c r="AEX138" s="9"/>
      <c r="AEY138" s="9"/>
      <c r="AEZ138" s="9"/>
      <c r="AFA138" s="9"/>
      <c r="AFB138" s="9"/>
      <c r="AFC138" s="9"/>
      <c r="AFD138" s="9"/>
      <c r="AFE138" s="9"/>
      <c r="AFF138" s="9"/>
      <c r="AFG138" s="9"/>
      <c r="AFH138" s="9"/>
      <c r="AFI138" s="9"/>
      <c r="AFJ138" s="9"/>
      <c r="AFK138" s="9"/>
      <c r="AFL138" s="9"/>
      <c r="AFM138" s="9"/>
      <c r="AFN138" s="9"/>
      <c r="AFO138" s="9"/>
      <c r="AFP138" s="9"/>
      <c r="AFQ138" s="9"/>
      <c r="AFR138" s="9"/>
      <c r="AFS138" s="9"/>
      <c r="AFT138" s="9"/>
      <c r="AFU138" s="9"/>
      <c r="AFV138" s="9"/>
      <c r="AFW138" s="9"/>
      <c r="AFX138" s="9"/>
      <c r="AFY138" s="9"/>
      <c r="AFZ138" s="9"/>
      <c r="AGA138" s="9"/>
      <c r="AGB138" s="9"/>
      <c r="AGC138" s="9"/>
      <c r="AGD138" s="9"/>
      <c r="AGE138" s="9"/>
      <c r="AGF138" s="9"/>
      <c r="AGG138" s="9"/>
      <c r="AGH138" s="9"/>
      <c r="AGI138" s="9"/>
      <c r="AGJ138" s="9"/>
      <c r="AGK138" s="9"/>
      <c r="AGL138" s="9"/>
      <c r="AGM138" s="9"/>
      <c r="AGN138" s="9"/>
      <c r="AGO138" s="9"/>
      <c r="AGP138" s="9"/>
      <c r="AGQ138" s="9"/>
      <c r="AGR138" s="9"/>
      <c r="AGS138" s="9"/>
      <c r="AGT138" s="9"/>
      <c r="AGU138" s="9"/>
      <c r="AGV138" s="9"/>
      <c r="AGW138" s="9"/>
      <c r="AGX138" s="9"/>
      <c r="AGY138" s="9"/>
      <c r="AGZ138" s="9"/>
      <c r="AHA138" s="9"/>
      <c r="AHB138" s="9"/>
      <c r="AHC138" s="9"/>
      <c r="AHD138" s="9"/>
      <c r="AHE138" s="9"/>
      <c r="AHF138" s="9"/>
      <c r="AHG138" s="9"/>
      <c r="AHH138" s="9"/>
      <c r="AHI138" s="9"/>
      <c r="AHJ138" s="9"/>
      <c r="AHK138" s="9"/>
      <c r="AHL138" s="9"/>
      <c r="AHM138" s="9"/>
      <c r="AHN138" s="9"/>
      <c r="AHO138" s="9"/>
      <c r="AHP138" s="9"/>
      <c r="AHQ138" s="9"/>
      <c r="AHR138" s="9"/>
      <c r="AHS138" s="9"/>
      <c r="AHT138" s="9"/>
      <c r="AHU138" s="9"/>
      <c r="AHV138" s="9"/>
      <c r="AHW138" s="9"/>
      <c r="AHX138" s="9"/>
      <c r="AHY138" s="9"/>
      <c r="AHZ138" s="9"/>
      <c r="AIA138" s="9"/>
      <c r="AIB138" s="9"/>
      <c r="AIC138" s="9"/>
      <c r="AID138" s="9"/>
      <c r="AIE138" s="9"/>
      <c r="AIF138" s="9"/>
      <c r="AIG138" s="9"/>
      <c r="AIH138" s="9"/>
      <c r="AII138" s="9"/>
      <c r="AIJ138" s="9"/>
      <c r="AIK138" s="9"/>
      <c r="AIL138" s="9"/>
      <c r="AIM138" s="9"/>
      <c r="AIN138" s="9"/>
      <c r="AIO138" s="9"/>
      <c r="AIP138" s="9"/>
      <c r="AIQ138" s="9"/>
      <c r="AIR138" s="9"/>
      <c r="AIS138" s="9"/>
      <c r="AIT138" s="9"/>
      <c r="AIU138" s="9"/>
      <c r="AIV138" s="9"/>
      <c r="AIW138" s="9"/>
      <c r="AIX138" s="9"/>
      <c r="AIY138" s="9"/>
      <c r="AIZ138" s="9"/>
      <c r="AJA138" s="9"/>
      <c r="AJB138" s="9"/>
      <c r="AJC138" s="9"/>
      <c r="AJD138" s="9"/>
      <c r="AJE138" s="9"/>
      <c r="AJF138" s="9"/>
      <c r="AJG138" s="9"/>
      <c r="AJH138" s="9"/>
      <c r="AJI138" s="9"/>
      <c r="AJJ138" s="9"/>
      <c r="AJK138" s="9"/>
      <c r="AJL138" s="9"/>
      <c r="AJM138" s="9"/>
      <c r="AJN138" s="9"/>
      <c r="AJO138" s="9"/>
      <c r="AJP138" s="9"/>
      <c r="AJQ138" s="9"/>
      <c r="AJR138" s="9"/>
      <c r="AJS138" s="9"/>
      <c r="AJT138" s="9"/>
      <c r="AJU138" s="9"/>
      <c r="AJV138" s="9"/>
      <c r="AJW138" s="9"/>
      <c r="AJX138" s="9"/>
      <c r="AJY138" s="9"/>
      <c r="AJZ138" s="9"/>
      <c r="AKA138" s="9"/>
      <c r="AKB138" s="9"/>
      <c r="AKC138" s="9"/>
      <c r="AKD138" s="9"/>
      <c r="AKE138" s="9"/>
      <c r="AKF138" s="9"/>
      <c r="AKG138" s="9"/>
      <c r="AKH138" s="9"/>
      <c r="AKI138" s="9"/>
      <c r="AKJ138" s="9"/>
      <c r="AKK138" s="9"/>
      <c r="AKL138" s="9"/>
      <c r="AKM138" s="9"/>
      <c r="AKN138" s="9"/>
      <c r="AKO138" s="9"/>
      <c r="AKP138" s="9"/>
      <c r="AKQ138" s="9"/>
      <c r="AKR138" s="9"/>
      <c r="AKS138" s="9"/>
      <c r="AKT138" s="9"/>
      <c r="AKU138" s="9"/>
      <c r="AKV138" s="9"/>
      <c r="AKW138" s="9"/>
      <c r="AKX138" s="9"/>
      <c r="AKY138" s="9"/>
      <c r="AKZ138" s="9"/>
      <c r="ALA138" s="9"/>
      <c r="ALB138" s="9"/>
      <c r="ALC138" s="9"/>
      <c r="ALD138" s="9"/>
      <c r="ALE138" s="9"/>
      <c r="ALF138" s="9"/>
      <c r="ALG138" s="9"/>
      <c r="ALH138" s="9"/>
      <c r="ALI138" s="9"/>
      <c r="ALJ138" s="9"/>
      <c r="ALK138" s="9"/>
      <c r="ALL138" s="9"/>
      <c r="ALM138" s="9"/>
      <c r="ALN138" s="9"/>
      <c r="ALO138" s="9"/>
      <c r="ALP138" s="9"/>
      <c r="ALQ138" s="9"/>
      <c r="ALR138" s="9"/>
      <c r="ALS138" s="9"/>
      <c r="ALT138" s="9"/>
      <c r="ALU138" s="9"/>
      <c r="ALV138" s="9"/>
      <c r="ALW138" s="9"/>
      <c r="ALX138" s="9"/>
      <c r="ALY138" s="9"/>
      <c r="ALZ138" s="9"/>
      <c r="AMA138" s="9"/>
      <c r="AMB138" s="9"/>
      <c r="AMC138" s="9"/>
      <c r="AMD138" s="9"/>
      <c r="AME138" s="9"/>
      <c r="AMF138" s="9"/>
      <c r="AMG138" s="9"/>
      <c r="AMH138" s="9"/>
      <c r="AMI138" s="9"/>
      <c r="AMJ138" s="9"/>
      <c r="AMK138" s="9"/>
      <c r="AML138" s="9"/>
      <c r="AMM138" s="9"/>
      <c r="AMN138" s="9"/>
      <c r="AMO138" s="9"/>
      <c r="AMP138" s="9"/>
      <c r="AMQ138" s="9"/>
      <c r="AMR138" s="9"/>
      <c r="AMS138" s="9"/>
      <c r="AMT138" s="9"/>
      <c r="AMU138" s="9"/>
      <c r="AMV138" s="9"/>
      <c r="AMW138" s="9"/>
      <c r="AMX138" s="9"/>
      <c r="AMY138" s="9"/>
      <c r="AMZ138" s="9"/>
      <c r="ANA138" s="9"/>
      <c r="ANB138" s="9"/>
      <c r="ANC138" s="9"/>
      <c r="AND138" s="9"/>
      <c r="ANE138" s="9"/>
      <c r="ANF138" s="9"/>
      <c r="ANG138" s="9"/>
      <c r="ANH138" s="9"/>
      <c r="ANI138" s="9"/>
      <c r="ANJ138" s="9"/>
      <c r="ANK138" s="9"/>
      <c r="ANL138" s="9"/>
      <c r="ANM138" s="9"/>
      <c r="ANN138" s="9"/>
      <c r="ANO138" s="9"/>
      <c r="ANP138" s="9"/>
      <c r="ANQ138" s="9"/>
      <c r="ANR138" s="9"/>
      <c r="ANS138" s="9"/>
      <c r="ANT138" s="9"/>
      <c r="ANU138" s="9"/>
      <c r="ANV138" s="9"/>
      <c r="ANW138" s="9"/>
      <c r="ANX138" s="9"/>
      <c r="ANY138" s="9"/>
      <c r="ANZ138" s="9"/>
      <c r="AOA138" s="9"/>
      <c r="AOB138" s="9"/>
      <c r="AOC138" s="9"/>
      <c r="AOD138" s="9"/>
      <c r="AOE138" s="9"/>
      <c r="AOF138" s="9"/>
      <c r="AOG138" s="9"/>
      <c r="AOH138" s="9"/>
      <c r="AOI138" s="9"/>
      <c r="AOJ138" s="9"/>
      <c r="AOK138" s="9"/>
      <c r="AOL138" s="9"/>
      <c r="AOM138" s="9"/>
      <c r="AON138" s="9"/>
      <c r="AOO138" s="9"/>
      <c r="AOP138" s="9"/>
      <c r="AOQ138" s="9"/>
      <c r="AOR138" s="9"/>
      <c r="AOS138" s="9"/>
      <c r="AOT138" s="9"/>
      <c r="AOU138" s="9"/>
      <c r="AOV138" s="9"/>
      <c r="AOW138" s="9"/>
      <c r="AOX138" s="9"/>
      <c r="AOY138" s="9"/>
      <c r="AOZ138" s="9"/>
      <c r="APA138" s="9"/>
      <c r="APB138" s="9"/>
      <c r="APC138" s="9"/>
      <c r="APD138" s="9"/>
      <c r="APE138" s="9"/>
      <c r="APF138" s="9"/>
      <c r="APG138" s="9"/>
      <c r="APH138" s="9"/>
      <c r="API138" s="9"/>
      <c r="APJ138" s="9"/>
      <c r="APK138" s="9"/>
      <c r="APL138" s="9"/>
      <c r="APM138" s="9"/>
      <c r="APN138" s="9"/>
      <c r="APO138" s="9"/>
      <c r="APP138" s="9"/>
      <c r="APQ138" s="9"/>
      <c r="APR138" s="9"/>
      <c r="APS138" s="9"/>
      <c r="APT138" s="9"/>
      <c r="APU138" s="9"/>
      <c r="APV138" s="9"/>
      <c r="APW138" s="9"/>
      <c r="APX138" s="9"/>
      <c r="APY138" s="9"/>
      <c r="APZ138" s="9"/>
      <c r="AQA138" s="9"/>
      <c r="AQB138" s="9"/>
      <c r="AQC138" s="9"/>
      <c r="AQD138" s="9"/>
      <c r="AQE138" s="9"/>
      <c r="AQF138" s="9"/>
      <c r="AQG138" s="9"/>
      <c r="AQH138" s="9"/>
      <c r="AQI138" s="9"/>
      <c r="AQJ138" s="9"/>
      <c r="AQK138" s="9"/>
      <c r="AQL138" s="9"/>
      <c r="AQM138" s="9"/>
      <c r="AQN138" s="9"/>
      <c r="AQO138" s="9"/>
      <c r="AQP138" s="9"/>
      <c r="AQQ138" s="9"/>
      <c r="AQR138" s="9"/>
      <c r="AQS138" s="9"/>
      <c r="AQT138" s="9"/>
      <c r="AQU138" s="9"/>
      <c r="AQV138" s="9"/>
      <c r="AQW138" s="9"/>
      <c r="AQX138" s="9"/>
      <c r="AQY138" s="9"/>
      <c r="AQZ138" s="9"/>
      <c r="ARA138" s="9"/>
      <c r="ARB138" s="9"/>
      <c r="ARC138" s="9"/>
      <c r="ARD138" s="9"/>
      <c r="ARE138" s="9"/>
      <c r="ARF138" s="9"/>
      <c r="ARG138" s="9"/>
      <c r="ARH138" s="9"/>
      <c r="ARI138" s="9"/>
      <c r="ARJ138" s="9"/>
      <c r="ARK138" s="9"/>
      <c r="ARL138" s="9"/>
      <c r="ARM138" s="9"/>
      <c r="ARN138" s="9"/>
      <c r="ARO138" s="9"/>
      <c r="ARP138" s="9"/>
      <c r="ARQ138" s="9"/>
      <c r="ARR138" s="9"/>
      <c r="ARS138" s="9"/>
      <c r="ART138" s="9"/>
      <c r="ARU138" s="9"/>
      <c r="ARV138" s="9"/>
      <c r="ARW138" s="9"/>
      <c r="ARX138" s="9"/>
      <c r="ARY138" s="9"/>
      <c r="ARZ138" s="9"/>
      <c r="ASA138" s="9"/>
      <c r="ASB138" s="9"/>
      <c r="ASC138" s="9"/>
      <c r="ASD138" s="9"/>
      <c r="ASE138" s="9"/>
      <c r="ASF138" s="9"/>
      <c r="ASG138" s="9"/>
      <c r="ASH138" s="9"/>
      <c r="ASI138" s="9"/>
      <c r="ASJ138" s="9"/>
      <c r="ASK138" s="9"/>
      <c r="ASL138" s="9"/>
      <c r="ASM138" s="9"/>
      <c r="ASN138" s="9"/>
      <c r="ASO138" s="9"/>
      <c r="ASP138" s="9"/>
      <c r="ASQ138" s="9"/>
      <c r="ASR138" s="9"/>
      <c r="ASS138" s="9"/>
      <c r="AST138" s="9"/>
      <c r="ASU138" s="9"/>
      <c r="ASV138" s="9"/>
      <c r="ASW138" s="9"/>
      <c r="ASX138" s="9"/>
      <c r="ASY138" s="9"/>
      <c r="ASZ138" s="9"/>
      <c r="ATA138" s="9"/>
      <c r="ATB138" s="9"/>
      <c r="ATC138" s="9"/>
      <c r="ATD138" s="9"/>
      <c r="ATE138" s="9"/>
      <c r="ATF138" s="9"/>
      <c r="ATG138" s="9"/>
      <c r="ATH138" s="9"/>
      <c r="ATI138" s="9"/>
      <c r="ATJ138" s="9"/>
      <c r="ATK138" s="9"/>
      <c r="ATL138" s="9"/>
      <c r="ATM138" s="9"/>
      <c r="ATN138" s="9"/>
      <c r="ATO138" s="9"/>
      <c r="ATP138" s="9"/>
      <c r="ATQ138" s="9"/>
      <c r="ATR138" s="9"/>
      <c r="ATS138" s="9"/>
      <c r="ATT138" s="9"/>
      <c r="ATU138" s="9"/>
      <c r="ATV138" s="9"/>
      <c r="ATW138" s="9"/>
      <c r="ATX138" s="9"/>
      <c r="ATY138" s="9"/>
      <c r="ATZ138" s="9"/>
      <c r="AUA138" s="9"/>
      <c r="AUB138" s="9"/>
      <c r="AUC138" s="9"/>
      <c r="AUD138" s="9"/>
      <c r="AUE138" s="9"/>
      <c r="AUF138" s="9"/>
      <c r="AUG138" s="9"/>
      <c r="AUH138" s="9"/>
      <c r="AUI138" s="9"/>
      <c r="AUJ138" s="9"/>
      <c r="AUK138" s="9"/>
      <c r="AUL138" s="9"/>
      <c r="AUM138" s="9"/>
      <c r="AUN138" s="9"/>
      <c r="AUO138" s="9"/>
      <c r="AUP138" s="9"/>
      <c r="AUQ138" s="9"/>
      <c r="AUR138" s="9"/>
      <c r="AUS138" s="9"/>
      <c r="AUT138" s="9"/>
      <c r="AUU138" s="9"/>
      <c r="AUV138" s="9"/>
      <c r="AUW138" s="9"/>
      <c r="AUX138" s="9"/>
      <c r="AUY138" s="9"/>
      <c r="AUZ138" s="9"/>
      <c r="AVA138" s="9"/>
      <c r="AVB138" s="9"/>
      <c r="AVC138" s="9"/>
      <c r="AVD138" s="9"/>
      <c r="AVE138" s="9"/>
      <c r="AVF138" s="9"/>
      <c r="AVG138" s="9"/>
      <c r="AVH138" s="9"/>
      <c r="AVI138" s="9"/>
      <c r="AVJ138" s="9"/>
      <c r="AVK138" s="9"/>
      <c r="AVL138" s="9"/>
      <c r="AVM138" s="9"/>
      <c r="AVN138" s="9"/>
      <c r="AVO138" s="9"/>
      <c r="AVP138" s="9"/>
      <c r="AVQ138" s="9"/>
      <c r="AVR138" s="9"/>
      <c r="AVS138" s="9"/>
      <c r="AVT138" s="9"/>
      <c r="AVU138" s="9"/>
      <c r="AVV138" s="9"/>
      <c r="AVW138" s="9"/>
      <c r="AVX138" s="9"/>
      <c r="AVY138" s="9"/>
      <c r="AVZ138" s="9"/>
      <c r="AWA138" s="9"/>
      <c r="AWB138" s="9"/>
      <c r="AWC138" s="9"/>
      <c r="AWD138" s="9"/>
      <c r="AWE138" s="9"/>
      <c r="AWF138" s="9"/>
      <c r="AWG138" s="9"/>
      <c r="AWH138" s="9"/>
      <c r="AWI138" s="9"/>
      <c r="AWJ138" s="9"/>
      <c r="AWK138" s="9"/>
      <c r="AWL138" s="9"/>
      <c r="AWM138" s="9"/>
      <c r="AWN138" s="9"/>
      <c r="AWO138" s="9"/>
      <c r="AWP138" s="9"/>
      <c r="AWQ138" s="9"/>
      <c r="AWR138" s="9"/>
      <c r="AWS138" s="9"/>
      <c r="AWT138" s="9"/>
      <c r="AWU138" s="9"/>
      <c r="AWV138" s="9"/>
      <c r="AWW138" s="9"/>
      <c r="AWX138" s="9"/>
      <c r="AWY138" s="9"/>
      <c r="AWZ138" s="9"/>
      <c r="AXA138" s="9"/>
      <c r="AXB138" s="9"/>
      <c r="AXC138" s="9"/>
      <c r="AXD138" s="9"/>
      <c r="AXE138" s="9"/>
      <c r="AXF138" s="9"/>
      <c r="AXG138" s="9"/>
      <c r="AXH138" s="9"/>
      <c r="AXI138" s="9"/>
      <c r="AXJ138" s="9"/>
      <c r="AXK138" s="9"/>
      <c r="AXL138" s="9"/>
      <c r="AXM138" s="9"/>
      <c r="AXN138" s="9"/>
      <c r="AXO138" s="9"/>
      <c r="AXP138" s="9"/>
      <c r="AXQ138" s="9"/>
      <c r="AXR138" s="9"/>
      <c r="AXS138" s="9"/>
      <c r="AXT138" s="9"/>
      <c r="AXU138" s="9"/>
      <c r="AXV138" s="9"/>
      <c r="AXW138" s="9"/>
      <c r="AXX138" s="9"/>
      <c r="AXY138" s="9"/>
      <c r="AXZ138" s="9"/>
      <c r="AYA138" s="9"/>
      <c r="AYB138" s="9"/>
      <c r="AYC138" s="9"/>
      <c r="AYD138" s="9"/>
      <c r="AYE138" s="9"/>
      <c r="AYF138" s="9"/>
      <c r="AYG138" s="9"/>
      <c r="AYH138" s="9"/>
      <c r="AYI138" s="9"/>
      <c r="AYJ138" s="9"/>
      <c r="AYK138" s="9"/>
      <c r="AYL138" s="9"/>
      <c r="AYM138" s="9"/>
      <c r="AYN138" s="9"/>
      <c r="AYO138" s="9"/>
      <c r="AYP138" s="9"/>
      <c r="AYQ138" s="9"/>
      <c r="AYR138" s="9"/>
      <c r="AYS138" s="9"/>
      <c r="AYT138" s="9"/>
      <c r="AYU138" s="9"/>
      <c r="AYV138" s="9"/>
      <c r="AYW138" s="9"/>
      <c r="AYX138" s="9"/>
      <c r="AYY138" s="9"/>
      <c r="AYZ138" s="9"/>
      <c r="AZA138" s="9"/>
      <c r="AZB138" s="9"/>
      <c r="AZC138" s="9"/>
      <c r="AZD138" s="9"/>
      <c r="AZE138" s="9"/>
      <c r="AZF138" s="9"/>
      <c r="AZG138" s="9"/>
      <c r="AZH138" s="9"/>
      <c r="AZI138" s="9"/>
      <c r="AZJ138" s="9"/>
      <c r="AZK138" s="9"/>
      <c r="AZL138" s="9"/>
      <c r="AZM138" s="9"/>
      <c r="AZN138" s="9"/>
      <c r="AZO138" s="9"/>
      <c r="AZP138" s="9"/>
      <c r="AZQ138" s="9"/>
      <c r="AZR138" s="9"/>
      <c r="AZS138" s="9"/>
      <c r="AZT138" s="9"/>
      <c r="AZU138" s="9"/>
      <c r="AZV138" s="9"/>
      <c r="AZW138" s="9"/>
      <c r="AZX138" s="9"/>
      <c r="AZY138" s="9"/>
      <c r="AZZ138" s="9"/>
      <c r="BAA138" s="9"/>
      <c r="BAB138" s="9"/>
      <c r="BAC138" s="9"/>
      <c r="BAD138" s="9"/>
      <c r="BAE138" s="9"/>
      <c r="BAF138" s="9"/>
      <c r="BAG138" s="9"/>
      <c r="BAH138" s="9"/>
      <c r="BAI138" s="9"/>
      <c r="BAJ138" s="9"/>
      <c r="BAK138" s="9"/>
      <c r="BAL138" s="9"/>
      <c r="BAM138" s="9"/>
      <c r="BAN138" s="9"/>
      <c r="BAO138" s="9"/>
      <c r="BAP138" s="9"/>
      <c r="BAQ138" s="9"/>
      <c r="BAR138" s="9"/>
      <c r="BAS138" s="9"/>
      <c r="BAT138" s="9"/>
      <c r="BAU138" s="9"/>
      <c r="BAV138" s="9"/>
      <c r="BAW138" s="9"/>
      <c r="BAX138" s="9"/>
      <c r="BAY138" s="9"/>
      <c r="BAZ138" s="9"/>
      <c r="BBA138" s="9"/>
      <c r="BBB138" s="9"/>
      <c r="BBC138" s="9"/>
      <c r="BBD138" s="9"/>
      <c r="BBE138" s="9"/>
      <c r="BBF138" s="9"/>
      <c r="BBG138" s="9"/>
      <c r="BBH138" s="9"/>
      <c r="BBI138" s="9"/>
      <c r="BBJ138" s="9"/>
      <c r="BBK138" s="9"/>
      <c r="BBL138" s="9"/>
      <c r="BBM138" s="9"/>
      <c r="BBN138" s="9"/>
      <c r="BBO138" s="9"/>
      <c r="BBP138" s="9"/>
      <c r="BBQ138" s="9"/>
      <c r="BBR138" s="9"/>
      <c r="BBS138" s="9"/>
      <c r="BBT138" s="9"/>
      <c r="BBU138" s="9"/>
      <c r="BBV138" s="9"/>
      <c r="BBW138" s="9"/>
      <c r="BBX138" s="9"/>
      <c r="BBY138" s="9"/>
      <c r="BBZ138" s="9"/>
      <c r="BCA138" s="9"/>
      <c r="BCB138" s="9"/>
      <c r="BCC138" s="9"/>
      <c r="BCD138" s="9"/>
      <c r="BCE138" s="9"/>
      <c r="BCF138" s="9"/>
      <c r="BCG138" s="9"/>
      <c r="BCH138" s="9"/>
      <c r="BCI138" s="9"/>
      <c r="BCJ138" s="9"/>
      <c r="BCK138" s="9"/>
      <c r="BCL138" s="9"/>
      <c r="BCM138" s="9"/>
      <c r="BCN138" s="9"/>
      <c r="BCO138" s="9"/>
      <c r="BCP138" s="9"/>
      <c r="BCQ138" s="9"/>
      <c r="BCR138" s="9"/>
      <c r="BCS138" s="9"/>
      <c r="BCT138" s="9"/>
      <c r="BCU138" s="9"/>
      <c r="BCV138" s="9"/>
      <c r="BCW138" s="9"/>
      <c r="BCX138" s="9"/>
      <c r="BCY138" s="9"/>
      <c r="BCZ138" s="9"/>
      <c r="BDA138" s="9"/>
      <c r="BDB138" s="9"/>
      <c r="BDC138" s="9"/>
      <c r="BDD138" s="9"/>
      <c r="BDE138" s="9"/>
      <c r="BDF138" s="9"/>
      <c r="BDG138" s="9"/>
      <c r="BDH138" s="9"/>
      <c r="BDI138" s="9"/>
      <c r="BDJ138" s="9"/>
      <c r="BDK138" s="9"/>
      <c r="BDL138" s="9"/>
      <c r="BDM138" s="9"/>
      <c r="BDN138" s="9"/>
      <c r="BDO138" s="9"/>
      <c r="BDP138" s="9"/>
      <c r="BDQ138" s="9"/>
      <c r="BDR138" s="9"/>
      <c r="BDS138" s="9"/>
      <c r="BDT138" s="9"/>
      <c r="BDU138" s="9"/>
      <c r="BDV138" s="9"/>
      <c r="BDW138" s="9"/>
      <c r="BDX138" s="9"/>
      <c r="BDY138" s="9"/>
      <c r="BDZ138" s="9"/>
      <c r="BEA138" s="9"/>
      <c r="BEB138" s="9"/>
      <c r="BEC138" s="9"/>
      <c r="BED138" s="9"/>
      <c r="BEE138" s="9"/>
      <c r="BEF138" s="9"/>
      <c r="BEG138" s="9"/>
      <c r="BEH138" s="9"/>
      <c r="BEI138" s="9"/>
      <c r="BEJ138" s="9"/>
      <c r="BEK138" s="9"/>
      <c r="BEL138" s="9"/>
      <c r="BEM138" s="9"/>
      <c r="BEN138" s="9"/>
      <c r="BEO138" s="9"/>
      <c r="BEP138" s="9"/>
      <c r="BEQ138" s="9"/>
    </row>
    <row r="139" spans="11:1499" x14ac:dyDescent="0.25">
      <c r="K139" s="24"/>
      <c r="L139" s="10"/>
      <c r="M139" s="10"/>
      <c r="N139" s="10"/>
      <c r="O139" s="10"/>
      <c r="P139" s="10"/>
      <c r="Q139" s="10"/>
      <c r="R139" s="11"/>
      <c r="S139" s="24"/>
      <c r="T139" s="10"/>
      <c r="U139" s="10"/>
      <c r="V139" s="10"/>
      <c r="W139" s="11"/>
      <c r="X139" s="24"/>
      <c r="Y139" s="10"/>
      <c r="Z139" s="10"/>
      <c r="AA139" s="10"/>
      <c r="AB139" s="10"/>
      <c r="AC139" s="11"/>
      <c r="AD139" s="24"/>
      <c r="AE139" s="10"/>
      <c r="AF139" s="10"/>
      <c r="AG139" s="10"/>
      <c r="AH139" s="10"/>
      <c r="AI139" s="10"/>
      <c r="AJ139" s="10"/>
      <c r="AK139" s="10"/>
      <c r="AL139" s="11"/>
      <c r="AM139" s="24"/>
      <c r="AN139" s="11"/>
      <c r="AO139" s="24"/>
      <c r="AP139" s="10"/>
      <c r="AQ139" s="10"/>
      <c r="AR139" s="10"/>
      <c r="AS139" s="10"/>
      <c r="AT139" s="10"/>
      <c r="AU139" s="10"/>
      <c r="AV139" s="10"/>
      <c r="AW139" s="10"/>
      <c r="AX139" s="10"/>
      <c r="AY139" s="10"/>
      <c r="AZ139" s="24"/>
      <c r="BA139" s="10"/>
      <c r="BB139" s="10"/>
      <c r="BC139" s="10"/>
      <c r="BD139" s="24"/>
      <c r="BE139" s="10"/>
      <c r="BF139" s="10"/>
      <c r="BG139" s="10"/>
      <c r="BH139" s="10"/>
      <c r="BI139" s="11"/>
      <c r="BJ139" s="12"/>
      <c r="BK139" s="15"/>
      <c r="BL139" s="13"/>
      <c r="BM139" s="12"/>
      <c r="BN139" s="15"/>
      <c r="BO139" s="15"/>
      <c r="BP139" s="15"/>
      <c r="BQ139" s="10"/>
      <c r="BR139" s="15"/>
      <c r="BS139" s="15"/>
      <c r="BT139" s="13"/>
      <c r="BU139" s="12"/>
      <c r="BV139" s="15"/>
      <c r="BW139" s="13"/>
      <c r="BX139" s="12"/>
      <c r="BY139" s="15"/>
      <c r="BZ139" s="13"/>
      <c r="CO139" s="31" t="str">
        <f t="shared" si="117"/>
        <v/>
      </c>
      <c r="CP139" s="31" t="str">
        <f t="shared" si="88"/>
        <v/>
      </c>
      <c r="CQ139" s="31" t="str">
        <f t="shared" si="89"/>
        <v/>
      </c>
      <c r="CR139" s="31" t="str">
        <f t="shared" si="90"/>
        <v/>
      </c>
      <c r="CS139" s="31" t="str">
        <f t="shared" si="91"/>
        <v/>
      </c>
      <c r="CT139" s="31" t="str">
        <f t="shared" si="92"/>
        <v/>
      </c>
      <c r="CU139" s="31" t="str">
        <f t="shared" si="93"/>
        <v/>
      </c>
      <c r="CV139" s="31" t="str">
        <f t="shared" si="94"/>
        <v/>
      </c>
      <c r="CW139" s="31" t="str">
        <f t="shared" si="95"/>
        <v/>
      </c>
      <c r="CX139" s="31" t="str">
        <f t="shared" si="96"/>
        <v/>
      </c>
      <c r="CY139" s="31" t="str">
        <f t="shared" si="97"/>
        <v/>
      </c>
      <c r="CZ139" s="31" t="str">
        <f t="shared" si="98"/>
        <v/>
      </c>
      <c r="DA139" s="31" t="str">
        <f t="shared" si="99"/>
        <v/>
      </c>
      <c r="DB139" s="31" t="str">
        <f t="shared" si="100"/>
        <v/>
      </c>
      <c r="DC139" s="31" t="str">
        <f t="shared" si="101"/>
        <v/>
      </c>
      <c r="DD139" s="31" t="str">
        <f t="shared" si="102"/>
        <v/>
      </c>
      <c r="DE139" s="31" t="str">
        <f t="shared" si="103"/>
        <v/>
      </c>
      <c r="DF139" s="31" t="str">
        <f t="shared" si="104"/>
        <v/>
      </c>
      <c r="DG139" s="31" t="str">
        <f t="shared" si="105"/>
        <v/>
      </c>
      <c r="DH139" s="31" t="str">
        <f t="shared" si="106"/>
        <v/>
      </c>
      <c r="DI139" s="31" t="str">
        <f t="shared" si="107"/>
        <v/>
      </c>
      <c r="DJ139" s="31" t="str">
        <f t="shared" si="74"/>
        <v/>
      </c>
      <c r="DK139" s="31" t="str">
        <f t="shared" si="108"/>
        <v/>
      </c>
      <c r="DL139" s="31" t="str">
        <f t="shared" si="109"/>
        <v/>
      </c>
      <c r="DM139" s="31" t="str">
        <f t="shared" si="110"/>
        <v/>
      </c>
      <c r="DN139" s="31" t="str">
        <f t="shared" si="111"/>
        <v/>
      </c>
      <c r="DO139" s="31" t="str">
        <f t="shared" si="112"/>
        <v/>
      </c>
      <c r="DP139" s="31" t="str">
        <f t="shared" si="113"/>
        <v/>
      </c>
      <c r="DQ139" s="31" t="str">
        <f t="shared" si="75"/>
        <v/>
      </c>
      <c r="DR139" s="31" t="str">
        <f t="shared" si="76"/>
        <v/>
      </c>
      <c r="DS139" s="21" t="str">
        <f t="shared" si="77"/>
        <v/>
      </c>
      <c r="DT139" s="31" t="str">
        <f t="shared" si="78"/>
        <v/>
      </c>
      <c r="DU139" s="31" t="e">
        <f t="shared" si="114"/>
        <v>#DIV/0!</v>
      </c>
      <c r="DV139" s="31" t="str">
        <f t="shared" si="79"/>
        <v/>
      </c>
      <c r="DW139" s="31" t="str">
        <f t="shared" si="80"/>
        <v/>
      </c>
      <c r="DX139" s="31" t="str">
        <f t="shared" si="81"/>
        <v/>
      </c>
      <c r="DY139" s="31">
        <f t="shared" si="115"/>
        <v>0</v>
      </c>
      <c r="DZ139" s="31" t="str">
        <f t="shared" si="82"/>
        <v/>
      </c>
      <c r="EA139" s="31" t="str">
        <f t="shared" si="83"/>
        <v/>
      </c>
      <c r="EB139" s="31" t="str">
        <f t="shared" si="84"/>
        <v/>
      </c>
      <c r="EC139" s="31">
        <f t="shared" si="116"/>
        <v>0</v>
      </c>
      <c r="ED139" s="31" t="str">
        <f t="shared" si="85"/>
        <v/>
      </c>
      <c r="EE139" s="31" t="str">
        <f t="shared" si="86"/>
        <v/>
      </c>
      <c r="EF139" s="31" t="str">
        <f t="shared" si="87"/>
        <v/>
      </c>
      <c r="EG139" s="9"/>
      <c r="EH139" s="9"/>
      <c r="EI139" s="9"/>
      <c r="EJ139" s="9"/>
      <c r="EK139" s="9"/>
      <c r="EL139" s="9"/>
      <c r="EM139" s="9"/>
      <c r="EN139" s="9"/>
      <c r="EO139" s="9"/>
      <c r="EP139" s="9"/>
      <c r="EQ139" s="9"/>
      <c r="ER139" s="9"/>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c r="FQ139" s="9"/>
      <c r="FR139" s="9"/>
      <c r="FS139" s="9"/>
      <c r="FT139" s="9"/>
      <c r="FU139" s="9"/>
      <c r="FV139" s="9"/>
      <c r="FW139" s="9"/>
      <c r="FX139" s="9"/>
      <c r="FY139" s="9"/>
      <c r="FZ139" s="9"/>
      <c r="GA139" s="9"/>
      <c r="GB139" s="9"/>
      <c r="GC139" s="9"/>
      <c r="GD139" s="9"/>
      <c r="GE139" s="9"/>
      <c r="GF139" s="9"/>
      <c r="GG139" s="9"/>
      <c r="GH139" s="9"/>
      <c r="GI139" s="9"/>
      <c r="GJ139" s="9"/>
      <c r="GK139" s="9"/>
      <c r="GL139" s="9"/>
      <c r="GM139" s="9"/>
      <c r="GN139" s="9"/>
      <c r="GO139" s="9"/>
      <c r="GP139" s="9"/>
      <c r="GQ139" s="9"/>
      <c r="GR139" s="9"/>
      <c r="GS139" s="9"/>
      <c r="GT139" s="9"/>
      <c r="GU139" s="9"/>
      <c r="GV139" s="9"/>
      <c r="GW139" s="9"/>
      <c r="GX139" s="9"/>
      <c r="GY139" s="9"/>
      <c r="GZ139" s="9"/>
      <c r="HA139" s="9"/>
      <c r="HB139" s="9"/>
      <c r="HC139" s="9"/>
      <c r="HD139" s="9"/>
      <c r="HE139" s="9"/>
      <c r="HF139" s="9"/>
      <c r="HG139" s="9"/>
      <c r="HH139" s="9"/>
      <c r="HI139" s="9"/>
      <c r="HJ139" s="9"/>
      <c r="HK139" s="9"/>
      <c r="HL139" s="9"/>
      <c r="HM139" s="9"/>
      <c r="HN139" s="9"/>
      <c r="HO139" s="9"/>
      <c r="HP139" s="9"/>
      <c r="HQ139" s="9"/>
      <c r="HR139" s="9"/>
      <c r="HS139" s="9"/>
      <c r="HT139" s="9"/>
      <c r="HU139" s="9"/>
      <c r="HV139" s="9"/>
      <c r="HW139" s="9"/>
      <c r="HX139" s="9"/>
      <c r="HY139" s="9"/>
      <c r="HZ139" s="9"/>
      <c r="IA139" s="9"/>
      <c r="IB139" s="9"/>
      <c r="IC139" s="9"/>
      <c r="ID139" s="9"/>
      <c r="IE139" s="9"/>
      <c r="IF139" s="9"/>
      <c r="IG139" s="9"/>
      <c r="IH139" s="9"/>
      <c r="II139" s="9"/>
      <c r="IJ139" s="9"/>
      <c r="IK139" s="9"/>
      <c r="IL139" s="9"/>
      <c r="IM139" s="9"/>
      <c r="IN139" s="9"/>
      <c r="IO139" s="9"/>
      <c r="IP139" s="9"/>
      <c r="IQ139" s="9"/>
      <c r="IR139" s="9"/>
      <c r="IS139" s="9"/>
      <c r="IT139" s="9"/>
      <c r="IU139" s="9"/>
      <c r="IV139" s="9"/>
      <c r="IW139" s="9"/>
      <c r="IX139" s="9"/>
      <c r="IY139" s="9"/>
      <c r="IZ139" s="9"/>
      <c r="JA139" s="9"/>
      <c r="JB139" s="9"/>
      <c r="JC139" s="9"/>
      <c r="JD139" s="9"/>
      <c r="JE139" s="9"/>
      <c r="JF139" s="9"/>
      <c r="JG139" s="9"/>
      <c r="JH139" s="9"/>
      <c r="JI139" s="9"/>
      <c r="JJ139" s="9"/>
      <c r="JK139" s="9"/>
      <c r="JL139" s="9"/>
      <c r="JM139" s="9"/>
      <c r="JN139" s="9"/>
      <c r="JO139" s="9"/>
      <c r="JP139" s="9"/>
      <c r="JQ139" s="9"/>
      <c r="JR139" s="9"/>
      <c r="JS139" s="9"/>
      <c r="JT139" s="9"/>
      <c r="JU139" s="9"/>
      <c r="JV139" s="9"/>
      <c r="JW139" s="9"/>
      <c r="JX139" s="9"/>
      <c r="JY139" s="9"/>
      <c r="JZ139" s="9"/>
      <c r="KA139" s="9"/>
      <c r="KB139" s="9"/>
      <c r="KC139" s="9"/>
      <c r="KD139" s="9"/>
      <c r="KE139" s="9"/>
      <c r="KF139" s="9"/>
      <c r="KG139" s="9"/>
      <c r="KH139" s="9"/>
      <c r="KI139" s="9"/>
      <c r="KJ139" s="9"/>
      <c r="KK139" s="9"/>
      <c r="KL139" s="9"/>
      <c r="KM139" s="9"/>
      <c r="KN139" s="9"/>
      <c r="KO139" s="9"/>
      <c r="KP139" s="9"/>
      <c r="KQ139" s="9"/>
      <c r="KR139" s="9"/>
      <c r="KS139" s="9"/>
      <c r="KT139" s="9"/>
      <c r="KU139" s="9"/>
      <c r="KV139" s="9"/>
      <c r="KW139" s="9"/>
      <c r="KX139" s="9"/>
      <c r="KY139" s="9"/>
      <c r="KZ139" s="9"/>
      <c r="LA139" s="9"/>
      <c r="LB139" s="9"/>
      <c r="LC139" s="9"/>
      <c r="LD139" s="9"/>
      <c r="LE139" s="9"/>
      <c r="LF139" s="9"/>
      <c r="LG139" s="9"/>
      <c r="LH139" s="9"/>
      <c r="LI139" s="9"/>
      <c r="LJ139" s="9"/>
      <c r="LK139" s="9"/>
      <c r="LL139" s="9"/>
      <c r="LM139" s="9"/>
      <c r="LN139" s="9"/>
      <c r="LO139" s="9"/>
      <c r="LP139" s="9"/>
      <c r="LQ139" s="9"/>
      <c r="LR139" s="9"/>
      <c r="LS139" s="9"/>
      <c r="LT139" s="9"/>
      <c r="LU139" s="9"/>
      <c r="LV139" s="9"/>
      <c r="LW139" s="9"/>
      <c r="LX139" s="9"/>
      <c r="LY139" s="9"/>
      <c r="LZ139" s="9"/>
      <c r="MA139" s="9"/>
      <c r="MB139" s="9"/>
      <c r="MC139" s="9"/>
      <c r="MD139" s="9"/>
      <c r="ME139" s="9"/>
      <c r="MF139" s="9"/>
      <c r="MG139" s="9"/>
      <c r="MH139" s="9"/>
      <c r="MI139" s="9"/>
      <c r="MJ139" s="9"/>
      <c r="MK139" s="9"/>
      <c r="ML139" s="9"/>
      <c r="MM139" s="9"/>
      <c r="MN139" s="9"/>
      <c r="MO139" s="9"/>
      <c r="MP139" s="9"/>
      <c r="MQ139" s="9"/>
      <c r="MR139" s="9"/>
      <c r="MS139" s="9"/>
      <c r="MT139" s="9"/>
      <c r="MU139" s="9"/>
      <c r="MV139" s="9"/>
      <c r="MW139" s="9"/>
      <c r="MX139" s="9"/>
      <c r="MY139" s="9"/>
      <c r="MZ139" s="9"/>
      <c r="NA139" s="9"/>
      <c r="NB139" s="9"/>
      <c r="NC139" s="9"/>
      <c r="ND139" s="9"/>
      <c r="NE139" s="9"/>
      <c r="NF139" s="9"/>
      <c r="NG139" s="9"/>
      <c r="NH139" s="9"/>
      <c r="NI139" s="9"/>
      <c r="NJ139" s="9"/>
      <c r="NK139" s="9"/>
      <c r="NL139" s="9"/>
      <c r="NM139" s="9"/>
      <c r="NN139" s="9"/>
      <c r="NO139" s="9"/>
      <c r="NP139" s="9"/>
      <c r="NQ139" s="9"/>
      <c r="NR139" s="9"/>
      <c r="NS139" s="9"/>
      <c r="NT139" s="9"/>
      <c r="NU139" s="9"/>
      <c r="NV139" s="9"/>
      <c r="NW139" s="9"/>
      <c r="NX139" s="9"/>
      <c r="NY139" s="9"/>
      <c r="NZ139" s="9"/>
      <c r="OA139" s="9"/>
      <c r="OB139" s="9"/>
      <c r="OC139" s="9"/>
      <c r="OD139" s="9"/>
      <c r="OE139" s="9"/>
      <c r="OF139" s="9"/>
      <c r="OG139" s="9"/>
      <c r="OH139" s="9"/>
      <c r="OI139" s="9"/>
      <c r="OJ139" s="9"/>
      <c r="OK139" s="9"/>
      <c r="OL139" s="9"/>
      <c r="OM139" s="9"/>
      <c r="ON139" s="9"/>
      <c r="OO139" s="9"/>
      <c r="OP139" s="9"/>
      <c r="OQ139" s="9"/>
      <c r="OR139" s="9"/>
      <c r="OS139" s="9"/>
      <c r="OT139" s="9"/>
      <c r="OU139" s="9"/>
      <c r="OV139" s="9"/>
      <c r="OW139" s="9"/>
      <c r="OX139" s="9"/>
      <c r="OY139" s="9"/>
      <c r="OZ139" s="9"/>
      <c r="PA139" s="9"/>
      <c r="PB139" s="9"/>
      <c r="PC139" s="9"/>
      <c r="PD139" s="9"/>
      <c r="PE139" s="9"/>
      <c r="PF139" s="9"/>
      <c r="PG139" s="9"/>
      <c r="PH139" s="9"/>
      <c r="PI139" s="9"/>
      <c r="PJ139" s="9"/>
      <c r="PK139" s="9"/>
      <c r="PL139" s="9"/>
      <c r="PM139" s="9"/>
      <c r="PN139" s="9"/>
      <c r="PO139" s="9"/>
      <c r="PP139" s="9"/>
      <c r="PQ139" s="9"/>
      <c r="PR139" s="9"/>
      <c r="PS139" s="9"/>
      <c r="PT139" s="9"/>
      <c r="PU139" s="9"/>
      <c r="PV139" s="9"/>
      <c r="PW139" s="9"/>
      <c r="PX139" s="9"/>
      <c r="PY139" s="9"/>
      <c r="PZ139" s="9"/>
      <c r="QA139" s="9"/>
      <c r="QB139" s="9"/>
      <c r="QC139" s="9"/>
      <c r="QD139" s="9"/>
      <c r="QE139" s="9"/>
      <c r="QF139" s="9"/>
      <c r="QG139" s="9"/>
      <c r="QH139" s="9"/>
      <c r="QI139" s="9"/>
      <c r="QJ139" s="9"/>
      <c r="QK139" s="9"/>
      <c r="QL139" s="9"/>
      <c r="QM139" s="9"/>
      <c r="QN139" s="9"/>
      <c r="QO139" s="9"/>
      <c r="QP139" s="9"/>
      <c r="QQ139" s="9"/>
      <c r="QR139" s="9"/>
      <c r="QS139" s="9"/>
      <c r="QT139" s="9"/>
      <c r="QU139" s="9"/>
      <c r="QV139" s="9"/>
      <c r="QW139" s="9"/>
      <c r="QX139" s="9"/>
      <c r="QY139" s="9"/>
      <c r="QZ139" s="9"/>
      <c r="RA139" s="9"/>
      <c r="RB139" s="9"/>
      <c r="RC139" s="9"/>
      <c r="RD139" s="9"/>
      <c r="RE139" s="9"/>
      <c r="RF139" s="9"/>
      <c r="RG139" s="9"/>
      <c r="RH139" s="9"/>
      <c r="RI139" s="9"/>
      <c r="RJ139" s="9"/>
      <c r="RK139" s="9"/>
      <c r="RL139" s="9"/>
      <c r="RM139" s="9"/>
      <c r="RN139" s="9"/>
      <c r="RO139" s="9"/>
      <c r="RP139" s="9"/>
      <c r="RQ139" s="9"/>
      <c r="RR139" s="9"/>
      <c r="RS139" s="9"/>
      <c r="RT139" s="9"/>
      <c r="RU139" s="9"/>
      <c r="RV139" s="9"/>
      <c r="RW139" s="9"/>
      <c r="RX139" s="9"/>
      <c r="RY139" s="9"/>
      <c r="RZ139" s="9"/>
      <c r="SA139" s="9"/>
      <c r="SB139" s="9"/>
      <c r="SC139" s="9"/>
      <c r="SD139" s="9"/>
      <c r="SE139" s="9"/>
      <c r="SF139" s="9"/>
      <c r="SG139" s="9"/>
      <c r="SH139" s="9"/>
      <c r="SI139" s="9"/>
      <c r="SJ139" s="9"/>
      <c r="SK139" s="9"/>
      <c r="SL139" s="9"/>
      <c r="SM139" s="9"/>
      <c r="SN139" s="9"/>
      <c r="SO139" s="9"/>
      <c r="SP139" s="9"/>
      <c r="SQ139" s="9"/>
      <c r="SR139" s="9"/>
      <c r="SS139" s="9"/>
      <c r="ST139" s="9"/>
      <c r="SU139" s="9"/>
      <c r="SV139" s="9"/>
      <c r="SW139" s="9"/>
      <c r="SX139" s="9"/>
      <c r="SY139" s="9"/>
      <c r="SZ139" s="9"/>
      <c r="TA139" s="9"/>
      <c r="TB139" s="9"/>
      <c r="TC139" s="9"/>
      <c r="TD139" s="9"/>
      <c r="TE139" s="9"/>
      <c r="TF139" s="9"/>
      <c r="TG139" s="9"/>
      <c r="TH139" s="9"/>
      <c r="TI139" s="9"/>
      <c r="TJ139" s="9"/>
      <c r="TK139" s="9"/>
      <c r="TL139" s="9"/>
      <c r="TM139" s="9"/>
      <c r="TN139" s="9"/>
      <c r="TO139" s="9"/>
      <c r="TP139" s="9"/>
      <c r="TQ139" s="9"/>
      <c r="TR139" s="9"/>
      <c r="TS139" s="9"/>
      <c r="TT139" s="9"/>
      <c r="TU139" s="9"/>
      <c r="TV139" s="9"/>
      <c r="TW139" s="9"/>
      <c r="TX139" s="9"/>
      <c r="TY139" s="9"/>
      <c r="TZ139" s="9"/>
      <c r="UA139" s="9"/>
      <c r="UB139" s="9"/>
      <c r="UC139" s="9"/>
      <c r="UD139" s="9"/>
      <c r="UE139" s="9"/>
      <c r="UF139" s="9"/>
      <c r="UG139" s="9"/>
      <c r="UH139" s="9"/>
      <c r="UI139" s="9"/>
      <c r="UJ139" s="9"/>
      <c r="UK139" s="9"/>
      <c r="UL139" s="9"/>
      <c r="UM139" s="9"/>
      <c r="UN139" s="9"/>
      <c r="UO139" s="9"/>
      <c r="UP139" s="9"/>
      <c r="UQ139" s="9"/>
      <c r="UR139" s="9"/>
      <c r="US139" s="9"/>
      <c r="UT139" s="9"/>
      <c r="UU139" s="9"/>
      <c r="UV139" s="9"/>
      <c r="UW139" s="9"/>
      <c r="UX139" s="9"/>
      <c r="UY139" s="9"/>
      <c r="UZ139" s="9"/>
      <c r="VA139" s="9"/>
      <c r="VB139" s="9"/>
      <c r="VC139" s="9"/>
      <c r="VD139" s="9"/>
      <c r="VE139" s="9"/>
      <c r="VF139" s="9"/>
      <c r="VG139" s="9"/>
      <c r="VH139" s="9"/>
      <c r="VI139" s="9"/>
      <c r="VJ139" s="9"/>
      <c r="VK139" s="9"/>
      <c r="VL139" s="9"/>
      <c r="VM139" s="9"/>
      <c r="VN139" s="9"/>
      <c r="VO139" s="9"/>
      <c r="VP139" s="9"/>
      <c r="VQ139" s="9"/>
      <c r="VR139" s="9"/>
      <c r="VS139" s="9"/>
      <c r="VT139" s="9"/>
      <c r="VU139" s="9"/>
      <c r="VV139" s="9"/>
      <c r="VW139" s="9"/>
      <c r="VX139" s="9"/>
      <c r="VY139" s="9"/>
      <c r="VZ139" s="9"/>
      <c r="WA139" s="9"/>
      <c r="WB139" s="9"/>
      <c r="WC139" s="9"/>
      <c r="WD139" s="9"/>
      <c r="WE139" s="9"/>
      <c r="WF139" s="9"/>
      <c r="WG139" s="9"/>
      <c r="WH139" s="9"/>
      <c r="WI139" s="9"/>
      <c r="WJ139" s="9"/>
      <c r="WK139" s="9"/>
      <c r="WL139" s="9"/>
      <c r="WM139" s="9"/>
      <c r="WN139" s="9"/>
      <c r="WO139" s="9"/>
      <c r="WP139" s="9"/>
      <c r="WQ139" s="9"/>
      <c r="WR139" s="9"/>
      <c r="WS139" s="9"/>
      <c r="WT139" s="9"/>
      <c r="WU139" s="9"/>
      <c r="WV139" s="9"/>
      <c r="WW139" s="9"/>
      <c r="WX139" s="9"/>
      <c r="WY139" s="9"/>
      <c r="WZ139" s="9"/>
      <c r="XA139" s="9"/>
      <c r="XB139" s="9"/>
      <c r="XC139" s="9"/>
      <c r="XD139" s="9"/>
      <c r="XE139" s="9"/>
      <c r="XF139" s="9"/>
      <c r="XG139" s="9"/>
      <c r="XH139" s="9"/>
      <c r="XI139" s="9"/>
      <c r="XJ139" s="9"/>
      <c r="XK139" s="9"/>
      <c r="XL139" s="9"/>
      <c r="XM139" s="9"/>
      <c r="XN139" s="9"/>
      <c r="XO139" s="9"/>
      <c r="XP139" s="9"/>
      <c r="XQ139" s="9"/>
      <c r="XR139" s="9"/>
      <c r="XS139" s="9"/>
      <c r="XT139" s="9"/>
      <c r="XU139" s="9"/>
      <c r="XV139" s="9"/>
      <c r="XW139" s="9"/>
      <c r="XX139" s="9"/>
      <c r="XY139" s="9"/>
      <c r="XZ139" s="9"/>
      <c r="YA139" s="9"/>
      <c r="YB139" s="9"/>
      <c r="YC139" s="9"/>
      <c r="YD139" s="9"/>
      <c r="YE139" s="9"/>
      <c r="YF139" s="9"/>
      <c r="YG139" s="9"/>
      <c r="YH139" s="9"/>
      <c r="YI139" s="9"/>
      <c r="YJ139" s="9"/>
      <c r="YK139" s="9"/>
      <c r="YL139" s="9"/>
      <c r="YM139" s="9"/>
      <c r="YN139" s="9"/>
      <c r="YO139" s="9"/>
      <c r="YP139" s="9"/>
      <c r="YQ139" s="9"/>
      <c r="YR139" s="9"/>
      <c r="YS139" s="9"/>
      <c r="YT139" s="9"/>
      <c r="YU139" s="9"/>
      <c r="YV139" s="9"/>
      <c r="YW139" s="9"/>
      <c r="YX139" s="9"/>
      <c r="YY139" s="9"/>
      <c r="YZ139" s="9"/>
      <c r="ZA139" s="9"/>
      <c r="ZB139" s="9"/>
      <c r="ZC139" s="9"/>
      <c r="ZD139" s="9"/>
      <c r="ZE139" s="9"/>
      <c r="ZF139" s="9"/>
      <c r="ZG139" s="9"/>
      <c r="ZH139" s="9"/>
      <c r="ZI139" s="9"/>
      <c r="ZJ139" s="9"/>
      <c r="ZK139" s="9"/>
      <c r="ZL139" s="9"/>
      <c r="ZM139" s="9"/>
      <c r="ZN139" s="9"/>
      <c r="ZO139" s="9"/>
      <c r="ZP139" s="9"/>
      <c r="ZQ139" s="9"/>
      <c r="ZR139" s="9"/>
      <c r="ZS139" s="9"/>
      <c r="ZT139" s="9"/>
      <c r="ZU139" s="9"/>
      <c r="ZV139" s="9"/>
      <c r="ZW139" s="9"/>
      <c r="ZX139" s="9"/>
      <c r="ZY139" s="9"/>
      <c r="ZZ139" s="9"/>
      <c r="AAA139" s="9"/>
      <c r="AAB139" s="9"/>
      <c r="AAC139" s="9"/>
      <c r="AAD139" s="9"/>
      <c r="AAE139" s="9"/>
      <c r="AAF139" s="9"/>
      <c r="AAG139" s="9"/>
      <c r="AAH139" s="9"/>
      <c r="AAI139" s="9"/>
      <c r="AAJ139" s="9"/>
      <c r="AAK139" s="9"/>
      <c r="AAL139" s="9"/>
      <c r="AAM139" s="9"/>
      <c r="AAN139" s="9"/>
      <c r="AAO139" s="9"/>
      <c r="AAP139" s="9"/>
      <c r="AAQ139" s="9"/>
      <c r="AAR139" s="9"/>
      <c r="AAS139" s="9"/>
      <c r="AAT139" s="9"/>
      <c r="AAU139" s="9"/>
      <c r="AAV139" s="9"/>
      <c r="AAW139" s="9"/>
      <c r="AAX139" s="9"/>
      <c r="AAY139" s="9"/>
      <c r="AAZ139" s="9"/>
      <c r="ABA139" s="9"/>
      <c r="ABB139" s="9"/>
      <c r="ABC139" s="9"/>
      <c r="ABD139" s="9"/>
      <c r="ABE139" s="9"/>
      <c r="ABF139" s="9"/>
      <c r="ABG139" s="9"/>
      <c r="ABH139" s="9"/>
      <c r="ABI139" s="9"/>
      <c r="ABJ139" s="9"/>
      <c r="ABK139" s="9"/>
      <c r="ABL139" s="9"/>
      <c r="ABM139" s="9"/>
      <c r="ABN139" s="9"/>
      <c r="ABO139" s="9"/>
      <c r="ABP139" s="9"/>
      <c r="ABQ139" s="9"/>
      <c r="ABR139" s="9"/>
      <c r="ABS139" s="9"/>
      <c r="ABT139" s="9"/>
      <c r="ABU139" s="9"/>
      <c r="ABV139" s="9"/>
      <c r="ABW139" s="9"/>
      <c r="ABX139" s="9"/>
      <c r="ABY139" s="9"/>
      <c r="ABZ139" s="9"/>
      <c r="ACA139" s="9"/>
      <c r="ACB139" s="9"/>
      <c r="ACC139" s="9"/>
      <c r="ACD139" s="9"/>
      <c r="ACE139" s="9"/>
      <c r="ACF139" s="9"/>
      <c r="ACG139" s="9"/>
      <c r="ACH139" s="9"/>
      <c r="ACI139" s="9"/>
      <c r="ACJ139" s="9"/>
      <c r="ACK139" s="9"/>
      <c r="ACL139" s="9"/>
      <c r="ACM139" s="9"/>
      <c r="ACN139" s="9"/>
      <c r="ACO139" s="9"/>
      <c r="ACP139" s="9"/>
      <c r="ACQ139" s="9"/>
      <c r="ACR139" s="9"/>
      <c r="ACS139" s="9"/>
      <c r="ACT139" s="9"/>
      <c r="ACU139" s="9"/>
      <c r="ACV139" s="9"/>
      <c r="ACW139" s="9"/>
      <c r="ACX139" s="9"/>
      <c r="ACY139" s="9"/>
      <c r="ACZ139" s="9"/>
      <c r="ADA139" s="9"/>
      <c r="ADB139" s="9"/>
      <c r="ADC139" s="9"/>
      <c r="ADD139" s="9"/>
      <c r="ADE139" s="9"/>
      <c r="ADF139" s="9"/>
      <c r="ADG139" s="9"/>
      <c r="ADH139" s="9"/>
      <c r="ADI139" s="9"/>
      <c r="ADJ139" s="9"/>
      <c r="ADK139" s="9"/>
      <c r="ADL139" s="9"/>
      <c r="ADM139" s="9"/>
      <c r="ADN139" s="9"/>
      <c r="ADO139" s="9"/>
      <c r="ADP139" s="9"/>
      <c r="ADQ139" s="9"/>
      <c r="ADR139" s="9"/>
      <c r="ADS139" s="9"/>
      <c r="ADT139" s="9"/>
      <c r="ADU139" s="9"/>
      <c r="ADV139" s="9"/>
      <c r="ADW139" s="9"/>
      <c r="ADX139" s="9"/>
      <c r="ADY139" s="9"/>
      <c r="ADZ139" s="9"/>
      <c r="AEA139" s="9"/>
      <c r="AEB139" s="9"/>
      <c r="AEC139" s="9"/>
      <c r="AED139" s="9"/>
      <c r="AEE139" s="9"/>
      <c r="AEF139" s="9"/>
      <c r="AEG139" s="9"/>
      <c r="AEH139" s="9"/>
      <c r="AEI139" s="9"/>
      <c r="AEJ139" s="9"/>
      <c r="AEK139" s="9"/>
      <c r="AEL139" s="9"/>
      <c r="AEM139" s="9"/>
      <c r="AEN139" s="9"/>
      <c r="AEO139" s="9"/>
      <c r="AEP139" s="9"/>
      <c r="AEQ139" s="9"/>
      <c r="AER139" s="9"/>
      <c r="AES139" s="9"/>
      <c r="AET139" s="9"/>
      <c r="AEU139" s="9"/>
      <c r="AEV139" s="9"/>
      <c r="AEW139" s="9"/>
      <c r="AEX139" s="9"/>
      <c r="AEY139" s="9"/>
      <c r="AEZ139" s="9"/>
      <c r="AFA139" s="9"/>
      <c r="AFB139" s="9"/>
      <c r="AFC139" s="9"/>
      <c r="AFD139" s="9"/>
      <c r="AFE139" s="9"/>
      <c r="AFF139" s="9"/>
      <c r="AFG139" s="9"/>
      <c r="AFH139" s="9"/>
      <c r="AFI139" s="9"/>
      <c r="AFJ139" s="9"/>
      <c r="AFK139" s="9"/>
      <c r="AFL139" s="9"/>
      <c r="AFM139" s="9"/>
      <c r="AFN139" s="9"/>
      <c r="AFO139" s="9"/>
      <c r="AFP139" s="9"/>
      <c r="AFQ139" s="9"/>
      <c r="AFR139" s="9"/>
      <c r="AFS139" s="9"/>
      <c r="AFT139" s="9"/>
      <c r="AFU139" s="9"/>
      <c r="AFV139" s="9"/>
      <c r="AFW139" s="9"/>
      <c r="AFX139" s="9"/>
      <c r="AFY139" s="9"/>
      <c r="AFZ139" s="9"/>
      <c r="AGA139" s="9"/>
      <c r="AGB139" s="9"/>
      <c r="AGC139" s="9"/>
      <c r="AGD139" s="9"/>
      <c r="AGE139" s="9"/>
      <c r="AGF139" s="9"/>
      <c r="AGG139" s="9"/>
      <c r="AGH139" s="9"/>
      <c r="AGI139" s="9"/>
      <c r="AGJ139" s="9"/>
      <c r="AGK139" s="9"/>
      <c r="AGL139" s="9"/>
      <c r="AGM139" s="9"/>
      <c r="AGN139" s="9"/>
      <c r="AGO139" s="9"/>
      <c r="AGP139" s="9"/>
      <c r="AGQ139" s="9"/>
      <c r="AGR139" s="9"/>
      <c r="AGS139" s="9"/>
      <c r="AGT139" s="9"/>
      <c r="AGU139" s="9"/>
      <c r="AGV139" s="9"/>
      <c r="AGW139" s="9"/>
      <c r="AGX139" s="9"/>
      <c r="AGY139" s="9"/>
      <c r="AGZ139" s="9"/>
      <c r="AHA139" s="9"/>
      <c r="AHB139" s="9"/>
      <c r="AHC139" s="9"/>
      <c r="AHD139" s="9"/>
      <c r="AHE139" s="9"/>
      <c r="AHF139" s="9"/>
      <c r="AHG139" s="9"/>
      <c r="AHH139" s="9"/>
      <c r="AHI139" s="9"/>
      <c r="AHJ139" s="9"/>
      <c r="AHK139" s="9"/>
      <c r="AHL139" s="9"/>
      <c r="AHM139" s="9"/>
      <c r="AHN139" s="9"/>
      <c r="AHO139" s="9"/>
      <c r="AHP139" s="9"/>
      <c r="AHQ139" s="9"/>
      <c r="AHR139" s="9"/>
      <c r="AHS139" s="9"/>
      <c r="AHT139" s="9"/>
      <c r="AHU139" s="9"/>
      <c r="AHV139" s="9"/>
      <c r="AHW139" s="9"/>
      <c r="AHX139" s="9"/>
      <c r="AHY139" s="9"/>
      <c r="AHZ139" s="9"/>
      <c r="AIA139" s="9"/>
      <c r="AIB139" s="9"/>
      <c r="AIC139" s="9"/>
      <c r="AID139" s="9"/>
      <c r="AIE139" s="9"/>
      <c r="AIF139" s="9"/>
      <c r="AIG139" s="9"/>
      <c r="AIH139" s="9"/>
      <c r="AII139" s="9"/>
      <c r="AIJ139" s="9"/>
      <c r="AIK139" s="9"/>
      <c r="AIL139" s="9"/>
      <c r="AIM139" s="9"/>
      <c r="AIN139" s="9"/>
      <c r="AIO139" s="9"/>
      <c r="AIP139" s="9"/>
      <c r="AIQ139" s="9"/>
      <c r="AIR139" s="9"/>
      <c r="AIS139" s="9"/>
      <c r="AIT139" s="9"/>
      <c r="AIU139" s="9"/>
      <c r="AIV139" s="9"/>
      <c r="AIW139" s="9"/>
      <c r="AIX139" s="9"/>
      <c r="AIY139" s="9"/>
      <c r="AIZ139" s="9"/>
      <c r="AJA139" s="9"/>
      <c r="AJB139" s="9"/>
      <c r="AJC139" s="9"/>
      <c r="AJD139" s="9"/>
      <c r="AJE139" s="9"/>
      <c r="AJF139" s="9"/>
      <c r="AJG139" s="9"/>
      <c r="AJH139" s="9"/>
      <c r="AJI139" s="9"/>
      <c r="AJJ139" s="9"/>
      <c r="AJK139" s="9"/>
      <c r="AJL139" s="9"/>
      <c r="AJM139" s="9"/>
      <c r="AJN139" s="9"/>
      <c r="AJO139" s="9"/>
      <c r="AJP139" s="9"/>
      <c r="AJQ139" s="9"/>
      <c r="AJR139" s="9"/>
      <c r="AJS139" s="9"/>
      <c r="AJT139" s="9"/>
      <c r="AJU139" s="9"/>
      <c r="AJV139" s="9"/>
      <c r="AJW139" s="9"/>
      <c r="AJX139" s="9"/>
      <c r="AJY139" s="9"/>
      <c r="AJZ139" s="9"/>
      <c r="AKA139" s="9"/>
      <c r="AKB139" s="9"/>
      <c r="AKC139" s="9"/>
      <c r="AKD139" s="9"/>
      <c r="AKE139" s="9"/>
      <c r="AKF139" s="9"/>
      <c r="AKG139" s="9"/>
      <c r="AKH139" s="9"/>
      <c r="AKI139" s="9"/>
      <c r="AKJ139" s="9"/>
      <c r="AKK139" s="9"/>
      <c r="AKL139" s="9"/>
      <c r="AKM139" s="9"/>
      <c r="AKN139" s="9"/>
      <c r="AKO139" s="9"/>
      <c r="AKP139" s="9"/>
      <c r="AKQ139" s="9"/>
      <c r="AKR139" s="9"/>
      <c r="AKS139" s="9"/>
      <c r="AKT139" s="9"/>
      <c r="AKU139" s="9"/>
      <c r="AKV139" s="9"/>
      <c r="AKW139" s="9"/>
      <c r="AKX139" s="9"/>
      <c r="AKY139" s="9"/>
      <c r="AKZ139" s="9"/>
      <c r="ALA139" s="9"/>
      <c r="ALB139" s="9"/>
      <c r="ALC139" s="9"/>
      <c r="ALD139" s="9"/>
      <c r="ALE139" s="9"/>
      <c r="ALF139" s="9"/>
      <c r="ALG139" s="9"/>
      <c r="ALH139" s="9"/>
      <c r="ALI139" s="9"/>
      <c r="ALJ139" s="9"/>
      <c r="ALK139" s="9"/>
      <c r="ALL139" s="9"/>
      <c r="ALM139" s="9"/>
      <c r="ALN139" s="9"/>
      <c r="ALO139" s="9"/>
      <c r="ALP139" s="9"/>
      <c r="ALQ139" s="9"/>
      <c r="ALR139" s="9"/>
      <c r="ALS139" s="9"/>
      <c r="ALT139" s="9"/>
      <c r="ALU139" s="9"/>
      <c r="ALV139" s="9"/>
      <c r="ALW139" s="9"/>
      <c r="ALX139" s="9"/>
      <c r="ALY139" s="9"/>
      <c r="ALZ139" s="9"/>
      <c r="AMA139" s="9"/>
      <c r="AMB139" s="9"/>
      <c r="AMC139" s="9"/>
      <c r="AMD139" s="9"/>
      <c r="AME139" s="9"/>
      <c r="AMF139" s="9"/>
      <c r="AMG139" s="9"/>
      <c r="AMH139" s="9"/>
      <c r="AMI139" s="9"/>
      <c r="AMJ139" s="9"/>
      <c r="AMK139" s="9"/>
      <c r="AML139" s="9"/>
      <c r="AMM139" s="9"/>
      <c r="AMN139" s="9"/>
      <c r="AMO139" s="9"/>
      <c r="AMP139" s="9"/>
      <c r="AMQ139" s="9"/>
      <c r="AMR139" s="9"/>
      <c r="AMS139" s="9"/>
      <c r="AMT139" s="9"/>
      <c r="AMU139" s="9"/>
      <c r="AMV139" s="9"/>
      <c r="AMW139" s="9"/>
      <c r="AMX139" s="9"/>
      <c r="AMY139" s="9"/>
      <c r="AMZ139" s="9"/>
      <c r="ANA139" s="9"/>
      <c r="ANB139" s="9"/>
      <c r="ANC139" s="9"/>
      <c r="AND139" s="9"/>
      <c r="ANE139" s="9"/>
      <c r="ANF139" s="9"/>
      <c r="ANG139" s="9"/>
      <c r="ANH139" s="9"/>
      <c r="ANI139" s="9"/>
      <c r="ANJ139" s="9"/>
      <c r="ANK139" s="9"/>
      <c r="ANL139" s="9"/>
      <c r="ANM139" s="9"/>
      <c r="ANN139" s="9"/>
      <c r="ANO139" s="9"/>
      <c r="ANP139" s="9"/>
      <c r="ANQ139" s="9"/>
      <c r="ANR139" s="9"/>
      <c r="ANS139" s="9"/>
      <c r="ANT139" s="9"/>
      <c r="ANU139" s="9"/>
      <c r="ANV139" s="9"/>
      <c r="ANW139" s="9"/>
      <c r="ANX139" s="9"/>
      <c r="ANY139" s="9"/>
      <c r="ANZ139" s="9"/>
      <c r="AOA139" s="9"/>
      <c r="AOB139" s="9"/>
      <c r="AOC139" s="9"/>
      <c r="AOD139" s="9"/>
      <c r="AOE139" s="9"/>
      <c r="AOF139" s="9"/>
      <c r="AOG139" s="9"/>
      <c r="AOH139" s="9"/>
      <c r="AOI139" s="9"/>
      <c r="AOJ139" s="9"/>
      <c r="AOK139" s="9"/>
      <c r="AOL139" s="9"/>
      <c r="AOM139" s="9"/>
      <c r="AON139" s="9"/>
      <c r="AOO139" s="9"/>
      <c r="AOP139" s="9"/>
      <c r="AOQ139" s="9"/>
      <c r="AOR139" s="9"/>
      <c r="AOS139" s="9"/>
      <c r="AOT139" s="9"/>
      <c r="AOU139" s="9"/>
      <c r="AOV139" s="9"/>
      <c r="AOW139" s="9"/>
      <c r="AOX139" s="9"/>
      <c r="AOY139" s="9"/>
      <c r="AOZ139" s="9"/>
      <c r="APA139" s="9"/>
      <c r="APB139" s="9"/>
      <c r="APC139" s="9"/>
      <c r="APD139" s="9"/>
      <c r="APE139" s="9"/>
      <c r="APF139" s="9"/>
      <c r="APG139" s="9"/>
      <c r="APH139" s="9"/>
      <c r="API139" s="9"/>
      <c r="APJ139" s="9"/>
      <c r="APK139" s="9"/>
      <c r="APL139" s="9"/>
      <c r="APM139" s="9"/>
      <c r="APN139" s="9"/>
      <c r="APO139" s="9"/>
      <c r="APP139" s="9"/>
      <c r="APQ139" s="9"/>
      <c r="APR139" s="9"/>
      <c r="APS139" s="9"/>
      <c r="APT139" s="9"/>
      <c r="APU139" s="9"/>
      <c r="APV139" s="9"/>
      <c r="APW139" s="9"/>
      <c r="APX139" s="9"/>
      <c r="APY139" s="9"/>
      <c r="APZ139" s="9"/>
      <c r="AQA139" s="9"/>
      <c r="AQB139" s="9"/>
      <c r="AQC139" s="9"/>
      <c r="AQD139" s="9"/>
      <c r="AQE139" s="9"/>
      <c r="AQF139" s="9"/>
      <c r="AQG139" s="9"/>
      <c r="AQH139" s="9"/>
      <c r="AQI139" s="9"/>
      <c r="AQJ139" s="9"/>
      <c r="AQK139" s="9"/>
      <c r="AQL139" s="9"/>
      <c r="AQM139" s="9"/>
      <c r="AQN139" s="9"/>
      <c r="AQO139" s="9"/>
      <c r="AQP139" s="9"/>
      <c r="AQQ139" s="9"/>
      <c r="AQR139" s="9"/>
      <c r="AQS139" s="9"/>
      <c r="AQT139" s="9"/>
      <c r="AQU139" s="9"/>
      <c r="AQV139" s="9"/>
      <c r="AQW139" s="9"/>
      <c r="AQX139" s="9"/>
      <c r="AQY139" s="9"/>
      <c r="AQZ139" s="9"/>
      <c r="ARA139" s="9"/>
      <c r="ARB139" s="9"/>
      <c r="ARC139" s="9"/>
      <c r="ARD139" s="9"/>
      <c r="ARE139" s="9"/>
      <c r="ARF139" s="9"/>
      <c r="ARG139" s="9"/>
      <c r="ARH139" s="9"/>
      <c r="ARI139" s="9"/>
      <c r="ARJ139" s="9"/>
      <c r="ARK139" s="9"/>
      <c r="ARL139" s="9"/>
      <c r="ARM139" s="9"/>
      <c r="ARN139" s="9"/>
      <c r="ARO139" s="9"/>
      <c r="ARP139" s="9"/>
      <c r="ARQ139" s="9"/>
      <c r="ARR139" s="9"/>
      <c r="ARS139" s="9"/>
      <c r="ART139" s="9"/>
      <c r="ARU139" s="9"/>
      <c r="ARV139" s="9"/>
      <c r="ARW139" s="9"/>
      <c r="ARX139" s="9"/>
      <c r="ARY139" s="9"/>
      <c r="ARZ139" s="9"/>
      <c r="ASA139" s="9"/>
      <c r="ASB139" s="9"/>
      <c r="ASC139" s="9"/>
      <c r="ASD139" s="9"/>
      <c r="ASE139" s="9"/>
      <c r="ASF139" s="9"/>
      <c r="ASG139" s="9"/>
      <c r="ASH139" s="9"/>
      <c r="ASI139" s="9"/>
      <c r="ASJ139" s="9"/>
      <c r="ASK139" s="9"/>
      <c r="ASL139" s="9"/>
      <c r="ASM139" s="9"/>
      <c r="ASN139" s="9"/>
      <c r="ASO139" s="9"/>
      <c r="ASP139" s="9"/>
      <c r="ASQ139" s="9"/>
      <c r="ASR139" s="9"/>
      <c r="ASS139" s="9"/>
      <c r="AST139" s="9"/>
      <c r="ASU139" s="9"/>
      <c r="ASV139" s="9"/>
      <c r="ASW139" s="9"/>
      <c r="ASX139" s="9"/>
      <c r="ASY139" s="9"/>
      <c r="ASZ139" s="9"/>
      <c r="ATA139" s="9"/>
      <c r="ATB139" s="9"/>
      <c r="ATC139" s="9"/>
      <c r="ATD139" s="9"/>
      <c r="ATE139" s="9"/>
      <c r="ATF139" s="9"/>
      <c r="ATG139" s="9"/>
      <c r="ATH139" s="9"/>
      <c r="ATI139" s="9"/>
      <c r="ATJ139" s="9"/>
      <c r="ATK139" s="9"/>
      <c r="ATL139" s="9"/>
      <c r="ATM139" s="9"/>
      <c r="ATN139" s="9"/>
      <c r="ATO139" s="9"/>
      <c r="ATP139" s="9"/>
      <c r="ATQ139" s="9"/>
      <c r="ATR139" s="9"/>
      <c r="ATS139" s="9"/>
      <c r="ATT139" s="9"/>
      <c r="ATU139" s="9"/>
      <c r="ATV139" s="9"/>
      <c r="ATW139" s="9"/>
      <c r="ATX139" s="9"/>
      <c r="ATY139" s="9"/>
      <c r="ATZ139" s="9"/>
      <c r="AUA139" s="9"/>
      <c r="AUB139" s="9"/>
      <c r="AUC139" s="9"/>
      <c r="AUD139" s="9"/>
      <c r="AUE139" s="9"/>
      <c r="AUF139" s="9"/>
      <c r="AUG139" s="9"/>
      <c r="AUH139" s="9"/>
      <c r="AUI139" s="9"/>
      <c r="AUJ139" s="9"/>
      <c r="AUK139" s="9"/>
      <c r="AUL139" s="9"/>
      <c r="AUM139" s="9"/>
      <c r="AUN139" s="9"/>
      <c r="AUO139" s="9"/>
      <c r="AUP139" s="9"/>
      <c r="AUQ139" s="9"/>
      <c r="AUR139" s="9"/>
      <c r="AUS139" s="9"/>
      <c r="AUT139" s="9"/>
      <c r="AUU139" s="9"/>
      <c r="AUV139" s="9"/>
      <c r="AUW139" s="9"/>
      <c r="AUX139" s="9"/>
      <c r="AUY139" s="9"/>
      <c r="AUZ139" s="9"/>
      <c r="AVA139" s="9"/>
      <c r="AVB139" s="9"/>
      <c r="AVC139" s="9"/>
      <c r="AVD139" s="9"/>
      <c r="AVE139" s="9"/>
      <c r="AVF139" s="9"/>
      <c r="AVG139" s="9"/>
      <c r="AVH139" s="9"/>
      <c r="AVI139" s="9"/>
      <c r="AVJ139" s="9"/>
      <c r="AVK139" s="9"/>
      <c r="AVL139" s="9"/>
      <c r="AVM139" s="9"/>
      <c r="AVN139" s="9"/>
      <c r="AVO139" s="9"/>
      <c r="AVP139" s="9"/>
      <c r="AVQ139" s="9"/>
      <c r="AVR139" s="9"/>
      <c r="AVS139" s="9"/>
      <c r="AVT139" s="9"/>
      <c r="AVU139" s="9"/>
      <c r="AVV139" s="9"/>
      <c r="AVW139" s="9"/>
      <c r="AVX139" s="9"/>
      <c r="AVY139" s="9"/>
      <c r="AVZ139" s="9"/>
      <c r="AWA139" s="9"/>
      <c r="AWB139" s="9"/>
      <c r="AWC139" s="9"/>
      <c r="AWD139" s="9"/>
      <c r="AWE139" s="9"/>
      <c r="AWF139" s="9"/>
      <c r="AWG139" s="9"/>
      <c r="AWH139" s="9"/>
      <c r="AWI139" s="9"/>
      <c r="AWJ139" s="9"/>
      <c r="AWK139" s="9"/>
      <c r="AWL139" s="9"/>
      <c r="AWM139" s="9"/>
      <c r="AWN139" s="9"/>
      <c r="AWO139" s="9"/>
      <c r="AWP139" s="9"/>
      <c r="AWQ139" s="9"/>
      <c r="AWR139" s="9"/>
      <c r="AWS139" s="9"/>
      <c r="AWT139" s="9"/>
      <c r="AWU139" s="9"/>
      <c r="AWV139" s="9"/>
      <c r="AWW139" s="9"/>
      <c r="AWX139" s="9"/>
      <c r="AWY139" s="9"/>
      <c r="AWZ139" s="9"/>
      <c r="AXA139" s="9"/>
      <c r="AXB139" s="9"/>
      <c r="AXC139" s="9"/>
      <c r="AXD139" s="9"/>
      <c r="AXE139" s="9"/>
      <c r="AXF139" s="9"/>
      <c r="AXG139" s="9"/>
      <c r="AXH139" s="9"/>
      <c r="AXI139" s="9"/>
      <c r="AXJ139" s="9"/>
      <c r="AXK139" s="9"/>
      <c r="AXL139" s="9"/>
      <c r="AXM139" s="9"/>
      <c r="AXN139" s="9"/>
      <c r="AXO139" s="9"/>
      <c r="AXP139" s="9"/>
      <c r="AXQ139" s="9"/>
      <c r="AXR139" s="9"/>
      <c r="AXS139" s="9"/>
      <c r="AXT139" s="9"/>
      <c r="AXU139" s="9"/>
      <c r="AXV139" s="9"/>
      <c r="AXW139" s="9"/>
      <c r="AXX139" s="9"/>
      <c r="AXY139" s="9"/>
      <c r="AXZ139" s="9"/>
      <c r="AYA139" s="9"/>
      <c r="AYB139" s="9"/>
      <c r="AYC139" s="9"/>
      <c r="AYD139" s="9"/>
      <c r="AYE139" s="9"/>
      <c r="AYF139" s="9"/>
      <c r="AYG139" s="9"/>
      <c r="AYH139" s="9"/>
      <c r="AYI139" s="9"/>
      <c r="AYJ139" s="9"/>
      <c r="AYK139" s="9"/>
      <c r="AYL139" s="9"/>
      <c r="AYM139" s="9"/>
      <c r="AYN139" s="9"/>
      <c r="AYO139" s="9"/>
      <c r="AYP139" s="9"/>
      <c r="AYQ139" s="9"/>
      <c r="AYR139" s="9"/>
      <c r="AYS139" s="9"/>
      <c r="AYT139" s="9"/>
      <c r="AYU139" s="9"/>
      <c r="AYV139" s="9"/>
      <c r="AYW139" s="9"/>
      <c r="AYX139" s="9"/>
      <c r="AYY139" s="9"/>
      <c r="AYZ139" s="9"/>
      <c r="AZA139" s="9"/>
      <c r="AZB139" s="9"/>
      <c r="AZC139" s="9"/>
      <c r="AZD139" s="9"/>
      <c r="AZE139" s="9"/>
      <c r="AZF139" s="9"/>
      <c r="AZG139" s="9"/>
      <c r="AZH139" s="9"/>
      <c r="AZI139" s="9"/>
      <c r="AZJ139" s="9"/>
      <c r="AZK139" s="9"/>
      <c r="AZL139" s="9"/>
      <c r="AZM139" s="9"/>
      <c r="AZN139" s="9"/>
      <c r="AZO139" s="9"/>
      <c r="AZP139" s="9"/>
      <c r="AZQ139" s="9"/>
      <c r="AZR139" s="9"/>
      <c r="AZS139" s="9"/>
      <c r="AZT139" s="9"/>
      <c r="AZU139" s="9"/>
      <c r="AZV139" s="9"/>
      <c r="AZW139" s="9"/>
      <c r="AZX139" s="9"/>
      <c r="AZY139" s="9"/>
      <c r="AZZ139" s="9"/>
      <c r="BAA139" s="9"/>
      <c r="BAB139" s="9"/>
      <c r="BAC139" s="9"/>
      <c r="BAD139" s="9"/>
      <c r="BAE139" s="9"/>
      <c r="BAF139" s="9"/>
      <c r="BAG139" s="9"/>
      <c r="BAH139" s="9"/>
      <c r="BAI139" s="9"/>
      <c r="BAJ139" s="9"/>
      <c r="BAK139" s="9"/>
      <c r="BAL139" s="9"/>
      <c r="BAM139" s="9"/>
      <c r="BAN139" s="9"/>
      <c r="BAO139" s="9"/>
      <c r="BAP139" s="9"/>
      <c r="BAQ139" s="9"/>
      <c r="BAR139" s="9"/>
      <c r="BAS139" s="9"/>
      <c r="BAT139" s="9"/>
      <c r="BAU139" s="9"/>
      <c r="BAV139" s="9"/>
      <c r="BAW139" s="9"/>
      <c r="BAX139" s="9"/>
      <c r="BAY139" s="9"/>
      <c r="BAZ139" s="9"/>
      <c r="BBA139" s="9"/>
      <c r="BBB139" s="9"/>
      <c r="BBC139" s="9"/>
      <c r="BBD139" s="9"/>
      <c r="BBE139" s="9"/>
      <c r="BBF139" s="9"/>
      <c r="BBG139" s="9"/>
      <c r="BBH139" s="9"/>
      <c r="BBI139" s="9"/>
      <c r="BBJ139" s="9"/>
      <c r="BBK139" s="9"/>
      <c r="BBL139" s="9"/>
      <c r="BBM139" s="9"/>
      <c r="BBN139" s="9"/>
      <c r="BBO139" s="9"/>
      <c r="BBP139" s="9"/>
      <c r="BBQ139" s="9"/>
      <c r="BBR139" s="9"/>
      <c r="BBS139" s="9"/>
      <c r="BBT139" s="9"/>
      <c r="BBU139" s="9"/>
      <c r="BBV139" s="9"/>
      <c r="BBW139" s="9"/>
      <c r="BBX139" s="9"/>
      <c r="BBY139" s="9"/>
      <c r="BBZ139" s="9"/>
      <c r="BCA139" s="9"/>
      <c r="BCB139" s="9"/>
      <c r="BCC139" s="9"/>
      <c r="BCD139" s="9"/>
      <c r="BCE139" s="9"/>
      <c r="BCF139" s="9"/>
      <c r="BCG139" s="9"/>
      <c r="BCH139" s="9"/>
      <c r="BCI139" s="9"/>
      <c r="BCJ139" s="9"/>
      <c r="BCK139" s="9"/>
      <c r="BCL139" s="9"/>
      <c r="BCM139" s="9"/>
      <c r="BCN139" s="9"/>
      <c r="BCO139" s="9"/>
      <c r="BCP139" s="9"/>
      <c r="BCQ139" s="9"/>
      <c r="BCR139" s="9"/>
      <c r="BCS139" s="9"/>
      <c r="BCT139" s="9"/>
      <c r="BCU139" s="9"/>
      <c r="BCV139" s="9"/>
      <c r="BCW139" s="9"/>
      <c r="BCX139" s="9"/>
      <c r="BCY139" s="9"/>
      <c r="BCZ139" s="9"/>
      <c r="BDA139" s="9"/>
      <c r="BDB139" s="9"/>
      <c r="BDC139" s="9"/>
      <c r="BDD139" s="9"/>
      <c r="BDE139" s="9"/>
      <c r="BDF139" s="9"/>
      <c r="BDG139" s="9"/>
      <c r="BDH139" s="9"/>
      <c r="BDI139" s="9"/>
      <c r="BDJ139" s="9"/>
      <c r="BDK139" s="9"/>
      <c r="BDL139" s="9"/>
      <c r="BDM139" s="9"/>
      <c r="BDN139" s="9"/>
      <c r="BDO139" s="9"/>
      <c r="BDP139" s="9"/>
      <c r="BDQ139" s="9"/>
      <c r="BDR139" s="9"/>
      <c r="BDS139" s="9"/>
      <c r="BDT139" s="9"/>
      <c r="BDU139" s="9"/>
      <c r="BDV139" s="9"/>
      <c r="BDW139" s="9"/>
      <c r="BDX139" s="9"/>
      <c r="BDY139" s="9"/>
      <c r="BDZ139" s="9"/>
      <c r="BEA139" s="9"/>
      <c r="BEB139" s="9"/>
      <c r="BEC139" s="9"/>
      <c r="BED139" s="9"/>
      <c r="BEE139" s="9"/>
      <c r="BEF139" s="9"/>
      <c r="BEG139" s="9"/>
      <c r="BEH139" s="9"/>
      <c r="BEI139" s="9"/>
      <c r="BEJ139" s="9"/>
      <c r="BEK139" s="9"/>
      <c r="BEL139" s="9"/>
      <c r="BEM139" s="9"/>
      <c r="BEN139" s="9"/>
      <c r="BEO139" s="9"/>
      <c r="BEP139" s="9"/>
      <c r="BEQ139" s="9"/>
    </row>
    <row r="140" spans="11:1499" x14ac:dyDescent="0.25">
      <c r="K140" s="24"/>
      <c r="L140" s="10"/>
      <c r="M140" s="10"/>
      <c r="N140" s="10"/>
      <c r="O140" s="10"/>
      <c r="P140" s="10"/>
      <c r="Q140" s="10"/>
      <c r="R140" s="11"/>
      <c r="S140" s="24"/>
      <c r="T140" s="10"/>
      <c r="U140" s="10"/>
      <c r="V140" s="10"/>
      <c r="W140" s="11"/>
      <c r="X140" s="24"/>
      <c r="Y140" s="10"/>
      <c r="Z140" s="10"/>
      <c r="AA140" s="10"/>
      <c r="AB140" s="10"/>
      <c r="AC140" s="11"/>
      <c r="AD140" s="24"/>
      <c r="AE140" s="10"/>
      <c r="AF140" s="10"/>
      <c r="AG140" s="10"/>
      <c r="AH140" s="10"/>
      <c r="AI140" s="10"/>
      <c r="AJ140" s="10"/>
      <c r="AK140" s="10"/>
      <c r="AL140" s="11"/>
      <c r="AM140" s="24"/>
      <c r="AN140" s="11"/>
      <c r="AO140" s="24"/>
      <c r="AP140" s="10"/>
      <c r="AQ140" s="10"/>
      <c r="AR140" s="10"/>
      <c r="AS140" s="10"/>
      <c r="AT140" s="10"/>
      <c r="AU140" s="10"/>
      <c r="AV140" s="10"/>
      <c r="AW140" s="10"/>
      <c r="AX140" s="10"/>
      <c r="AY140" s="10"/>
      <c r="AZ140" s="24"/>
      <c r="BA140" s="10"/>
      <c r="BB140" s="10"/>
      <c r="BC140" s="10"/>
      <c r="BD140" s="24"/>
      <c r="BE140" s="10"/>
      <c r="BF140" s="10"/>
      <c r="BG140" s="10"/>
      <c r="BH140" s="10"/>
      <c r="BI140" s="11"/>
      <c r="BJ140" s="12"/>
      <c r="BK140" s="15"/>
      <c r="BL140" s="13"/>
      <c r="BM140" s="12"/>
      <c r="BN140" s="15"/>
      <c r="BO140" s="15"/>
      <c r="BP140" s="15"/>
      <c r="BQ140" s="15"/>
      <c r="BR140" s="15"/>
      <c r="BS140" s="15"/>
      <c r="BT140" s="13"/>
      <c r="BU140" s="12"/>
      <c r="BV140" s="15"/>
      <c r="BW140" s="13"/>
      <c r="BX140" s="12"/>
      <c r="BY140" s="15"/>
      <c r="BZ140" s="13"/>
      <c r="CO140" s="31" t="str">
        <f t="shared" si="117"/>
        <v/>
      </c>
      <c r="CP140" s="31" t="str">
        <f t="shared" si="88"/>
        <v/>
      </c>
      <c r="CQ140" s="31" t="str">
        <f t="shared" si="89"/>
        <v/>
      </c>
      <c r="CR140" s="31" t="str">
        <f t="shared" si="90"/>
        <v/>
      </c>
      <c r="CS140" s="31" t="str">
        <f t="shared" si="91"/>
        <v/>
      </c>
      <c r="CT140" s="31" t="str">
        <f t="shared" si="92"/>
        <v/>
      </c>
      <c r="CU140" s="31" t="str">
        <f t="shared" si="93"/>
        <v/>
      </c>
      <c r="CV140" s="31" t="str">
        <f t="shared" si="94"/>
        <v/>
      </c>
      <c r="CW140" s="31" t="str">
        <f t="shared" si="95"/>
        <v/>
      </c>
      <c r="CX140" s="31" t="str">
        <f t="shared" si="96"/>
        <v/>
      </c>
      <c r="CY140" s="31" t="str">
        <f t="shared" si="97"/>
        <v/>
      </c>
      <c r="CZ140" s="31" t="str">
        <f t="shared" si="98"/>
        <v/>
      </c>
      <c r="DA140" s="31" t="str">
        <f t="shared" si="99"/>
        <v/>
      </c>
      <c r="DB140" s="31" t="str">
        <f t="shared" si="100"/>
        <v/>
      </c>
      <c r="DC140" s="31" t="str">
        <f t="shared" si="101"/>
        <v/>
      </c>
      <c r="DD140" s="31" t="str">
        <f t="shared" si="102"/>
        <v/>
      </c>
      <c r="DE140" s="31" t="str">
        <f t="shared" si="103"/>
        <v/>
      </c>
      <c r="DF140" s="31" t="str">
        <f t="shared" si="104"/>
        <v/>
      </c>
      <c r="DG140" s="31" t="str">
        <f t="shared" si="105"/>
        <v/>
      </c>
      <c r="DH140" s="31" t="str">
        <f t="shared" si="106"/>
        <v/>
      </c>
      <c r="DI140" s="31" t="str">
        <f t="shared" si="107"/>
        <v/>
      </c>
      <c r="DJ140" s="31" t="str">
        <f t="shared" si="74"/>
        <v/>
      </c>
      <c r="DK140" s="31" t="str">
        <f t="shared" si="108"/>
        <v/>
      </c>
      <c r="DL140" s="31" t="str">
        <f t="shared" si="109"/>
        <v/>
      </c>
      <c r="DM140" s="31" t="str">
        <f t="shared" si="110"/>
        <v/>
      </c>
      <c r="DN140" s="31" t="str">
        <f t="shared" si="111"/>
        <v/>
      </c>
      <c r="DO140" s="31" t="str">
        <f t="shared" si="112"/>
        <v/>
      </c>
      <c r="DP140" s="31" t="str">
        <f t="shared" si="113"/>
        <v/>
      </c>
      <c r="DQ140" s="31" t="str">
        <f t="shared" si="75"/>
        <v/>
      </c>
      <c r="DR140" s="31" t="str">
        <f t="shared" si="76"/>
        <v/>
      </c>
      <c r="DS140" s="21" t="str">
        <f t="shared" si="77"/>
        <v/>
      </c>
      <c r="DT140" s="31" t="str">
        <f t="shared" si="78"/>
        <v/>
      </c>
      <c r="DU140" s="31" t="e">
        <f t="shared" si="114"/>
        <v>#DIV/0!</v>
      </c>
      <c r="DV140" s="31" t="str">
        <f t="shared" si="79"/>
        <v/>
      </c>
      <c r="DW140" s="31" t="str">
        <f t="shared" si="80"/>
        <v/>
      </c>
      <c r="DX140" s="31" t="str">
        <f t="shared" si="81"/>
        <v/>
      </c>
      <c r="DY140" s="31">
        <f t="shared" si="115"/>
        <v>0</v>
      </c>
      <c r="DZ140" s="31" t="str">
        <f t="shared" si="82"/>
        <v/>
      </c>
      <c r="EA140" s="31" t="str">
        <f t="shared" si="83"/>
        <v/>
      </c>
      <c r="EB140" s="31" t="str">
        <f t="shared" si="84"/>
        <v/>
      </c>
      <c r="EC140" s="31">
        <f t="shared" si="116"/>
        <v>0</v>
      </c>
      <c r="ED140" s="31" t="str">
        <f t="shared" si="85"/>
        <v/>
      </c>
      <c r="EE140" s="31" t="str">
        <f t="shared" si="86"/>
        <v/>
      </c>
      <c r="EF140" s="31" t="str">
        <f t="shared" si="87"/>
        <v/>
      </c>
      <c r="EG140" s="9"/>
      <c r="EH140" s="9"/>
      <c r="EI140" s="9"/>
      <c r="EJ140" s="9"/>
      <c r="EK140" s="9"/>
      <c r="EL140" s="9"/>
      <c r="EM140" s="9"/>
      <c r="EN140" s="9"/>
      <c r="EO140" s="9"/>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c r="FQ140" s="9"/>
      <c r="FR140" s="9"/>
      <c r="FS140" s="9"/>
      <c r="FT140" s="9"/>
      <c r="FU140" s="9"/>
      <c r="FV140" s="9"/>
      <c r="FW140" s="9"/>
      <c r="FX140" s="9"/>
      <c r="FY140" s="9"/>
      <c r="FZ140" s="9"/>
      <c r="GA140" s="9"/>
      <c r="GB140" s="9"/>
      <c r="GC140" s="9"/>
      <c r="GD140" s="9"/>
      <c r="GE140" s="9"/>
      <c r="GF140" s="9"/>
      <c r="GG140" s="9"/>
      <c r="GH140" s="9"/>
      <c r="GI140" s="9"/>
      <c r="GJ140" s="9"/>
      <c r="GK140" s="9"/>
      <c r="GL140" s="9"/>
      <c r="GM140" s="9"/>
      <c r="GN140" s="9"/>
      <c r="GO140" s="9"/>
      <c r="GP140" s="9"/>
      <c r="GQ140" s="9"/>
      <c r="GR140" s="9"/>
      <c r="GS140" s="9"/>
      <c r="GT140" s="9"/>
      <c r="GU140" s="9"/>
      <c r="GV140" s="9"/>
      <c r="GW140" s="9"/>
      <c r="GX140" s="9"/>
      <c r="GY140" s="9"/>
      <c r="GZ140" s="9"/>
      <c r="HA140" s="9"/>
      <c r="HB140" s="9"/>
      <c r="HC140" s="9"/>
      <c r="HD140" s="9"/>
      <c r="HE140" s="9"/>
      <c r="HF140" s="9"/>
      <c r="HG140" s="9"/>
      <c r="HH140" s="9"/>
      <c r="HI140" s="9"/>
      <c r="HJ140" s="9"/>
      <c r="HK140" s="9"/>
      <c r="HL140" s="9"/>
      <c r="HM140" s="9"/>
      <c r="HN140" s="9"/>
      <c r="HO140" s="9"/>
      <c r="HP140" s="9"/>
      <c r="HQ140" s="9"/>
      <c r="HR140" s="9"/>
      <c r="HS140" s="9"/>
      <c r="HT140" s="9"/>
      <c r="HU140" s="9"/>
      <c r="HV140" s="9"/>
      <c r="HW140" s="9"/>
      <c r="HX140" s="9"/>
      <c r="HY140" s="9"/>
      <c r="HZ140" s="9"/>
      <c r="IA140" s="9"/>
      <c r="IB140" s="9"/>
      <c r="IC140" s="9"/>
      <c r="ID140" s="9"/>
      <c r="IE140" s="9"/>
      <c r="IF140" s="9"/>
      <c r="IG140" s="9"/>
      <c r="IH140" s="9"/>
      <c r="II140" s="9"/>
      <c r="IJ140" s="9"/>
      <c r="IK140" s="9"/>
      <c r="IL140" s="9"/>
      <c r="IM140" s="9"/>
      <c r="IN140" s="9"/>
      <c r="IO140" s="9"/>
      <c r="IP140" s="9"/>
      <c r="IQ140" s="9"/>
      <c r="IR140" s="9"/>
      <c r="IS140" s="9"/>
      <c r="IT140" s="9"/>
      <c r="IU140" s="9"/>
      <c r="IV140" s="9"/>
      <c r="IW140" s="9"/>
      <c r="IX140" s="9"/>
      <c r="IY140" s="9"/>
      <c r="IZ140" s="9"/>
      <c r="JA140" s="9"/>
      <c r="JB140" s="9"/>
      <c r="JC140" s="9"/>
      <c r="JD140" s="9"/>
      <c r="JE140" s="9"/>
      <c r="JF140" s="9"/>
      <c r="JG140" s="9"/>
      <c r="JH140" s="9"/>
      <c r="JI140" s="9"/>
      <c r="JJ140" s="9"/>
      <c r="JK140" s="9"/>
      <c r="JL140" s="9"/>
      <c r="JM140" s="9"/>
      <c r="JN140" s="9"/>
      <c r="JO140" s="9"/>
      <c r="JP140" s="9"/>
      <c r="JQ140" s="9"/>
      <c r="JR140" s="9"/>
      <c r="JS140" s="9"/>
      <c r="JT140" s="9"/>
      <c r="JU140" s="9"/>
      <c r="JV140" s="9"/>
      <c r="JW140" s="9"/>
      <c r="JX140" s="9"/>
      <c r="JY140" s="9"/>
      <c r="JZ140" s="9"/>
      <c r="KA140" s="9"/>
      <c r="KB140" s="9"/>
      <c r="KC140" s="9"/>
      <c r="KD140" s="9"/>
      <c r="KE140" s="9"/>
      <c r="KF140" s="9"/>
      <c r="KG140" s="9"/>
      <c r="KH140" s="9"/>
      <c r="KI140" s="9"/>
      <c r="KJ140" s="9"/>
      <c r="KK140" s="9"/>
      <c r="KL140" s="9"/>
      <c r="KM140" s="9"/>
      <c r="KN140" s="9"/>
      <c r="KO140" s="9"/>
      <c r="KP140" s="9"/>
      <c r="KQ140" s="9"/>
      <c r="KR140" s="9"/>
      <c r="KS140" s="9"/>
      <c r="KT140" s="9"/>
      <c r="KU140" s="9"/>
      <c r="KV140" s="9"/>
      <c r="KW140" s="9"/>
      <c r="KX140" s="9"/>
      <c r="KY140" s="9"/>
      <c r="KZ140" s="9"/>
      <c r="LA140" s="9"/>
      <c r="LB140" s="9"/>
      <c r="LC140" s="9"/>
      <c r="LD140" s="9"/>
      <c r="LE140" s="9"/>
      <c r="LF140" s="9"/>
      <c r="LG140" s="9"/>
      <c r="LH140" s="9"/>
      <c r="LI140" s="9"/>
      <c r="LJ140" s="9"/>
      <c r="LK140" s="9"/>
      <c r="LL140" s="9"/>
      <c r="LM140" s="9"/>
      <c r="LN140" s="9"/>
      <c r="LO140" s="9"/>
      <c r="LP140" s="9"/>
      <c r="LQ140" s="9"/>
      <c r="LR140" s="9"/>
      <c r="LS140" s="9"/>
      <c r="LT140" s="9"/>
      <c r="LU140" s="9"/>
      <c r="LV140" s="9"/>
      <c r="LW140" s="9"/>
      <c r="LX140" s="9"/>
      <c r="LY140" s="9"/>
      <c r="LZ140" s="9"/>
      <c r="MA140" s="9"/>
      <c r="MB140" s="9"/>
      <c r="MC140" s="9"/>
      <c r="MD140" s="9"/>
      <c r="ME140" s="9"/>
      <c r="MF140" s="9"/>
      <c r="MG140" s="9"/>
      <c r="MH140" s="9"/>
      <c r="MI140" s="9"/>
      <c r="MJ140" s="9"/>
      <c r="MK140" s="9"/>
      <c r="ML140" s="9"/>
      <c r="MM140" s="9"/>
      <c r="MN140" s="9"/>
      <c r="MO140" s="9"/>
      <c r="MP140" s="9"/>
      <c r="MQ140" s="9"/>
      <c r="MR140" s="9"/>
      <c r="MS140" s="9"/>
      <c r="MT140" s="9"/>
      <c r="MU140" s="9"/>
      <c r="MV140" s="9"/>
      <c r="MW140" s="9"/>
      <c r="MX140" s="9"/>
      <c r="MY140" s="9"/>
      <c r="MZ140" s="9"/>
      <c r="NA140" s="9"/>
      <c r="NB140" s="9"/>
      <c r="NC140" s="9"/>
      <c r="ND140" s="9"/>
      <c r="NE140" s="9"/>
      <c r="NF140" s="9"/>
      <c r="NG140" s="9"/>
      <c r="NH140" s="9"/>
      <c r="NI140" s="9"/>
      <c r="NJ140" s="9"/>
      <c r="NK140" s="9"/>
      <c r="NL140" s="9"/>
      <c r="NM140" s="9"/>
      <c r="NN140" s="9"/>
      <c r="NO140" s="9"/>
      <c r="NP140" s="9"/>
      <c r="NQ140" s="9"/>
      <c r="NR140" s="9"/>
      <c r="NS140" s="9"/>
      <c r="NT140" s="9"/>
      <c r="NU140" s="9"/>
      <c r="NV140" s="9"/>
      <c r="NW140" s="9"/>
      <c r="NX140" s="9"/>
      <c r="NY140" s="9"/>
      <c r="NZ140" s="9"/>
      <c r="OA140" s="9"/>
      <c r="OB140" s="9"/>
      <c r="OC140" s="9"/>
      <c r="OD140" s="9"/>
      <c r="OE140" s="9"/>
      <c r="OF140" s="9"/>
      <c r="OG140" s="9"/>
      <c r="OH140" s="9"/>
      <c r="OI140" s="9"/>
      <c r="OJ140" s="9"/>
      <c r="OK140" s="9"/>
      <c r="OL140" s="9"/>
      <c r="OM140" s="9"/>
      <c r="ON140" s="9"/>
      <c r="OO140" s="9"/>
      <c r="OP140" s="9"/>
      <c r="OQ140" s="9"/>
      <c r="OR140" s="9"/>
      <c r="OS140" s="9"/>
      <c r="OT140" s="9"/>
      <c r="OU140" s="9"/>
      <c r="OV140" s="9"/>
      <c r="OW140" s="9"/>
      <c r="OX140" s="9"/>
      <c r="OY140" s="9"/>
      <c r="OZ140" s="9"/>
      <c r="PA140" s="9"/>
      <c r="PB140" s="9"/>
      <c r="PC140" s="9"/>
      <c r="PD140" s="9"/>
      <c r="PE140" s="9"/>
      <c r="PF140" s="9"/>
      <c r="PG140" s="9"/>
      <c r="PH140" s="9"/>
      <c r="PI140" s="9"/>
      <c r="PJ140" s="9"/>
      <c r="PK140" s="9"/>
      <c r="PL140" s="9"/>
      <c r="PM140" s="9"/>
      <c r="PN140" s="9"/>
      <c r="PO140" s="9"/>
      <c r="PP140" s="9"/>
      <c r="PQ140" s="9"/>
      <c r="PR140" s="9"/>
      <c r="PS140" s="9"/>
      <c r="PT140" s="9"/>
      <c r="PU140" s="9"/>
      <c r="PV140" s="9"/>
      <c r="PW140" s="9"/>
      <c r="PX140" s="9"/>
      <c r="PY140" s="9"/>
      <c r="PZ140" s="9"/>
      <c r="QA140" s="9"/>
      <c r="QB140" s="9"/>
      <c r="QC140" s="9"/>
      <c r="QD140" s="9"/>
      <c r="QE140" s="9"/>
      <c r="QF140" s="9"/>
      <c r="QG140" s="9"/>
      <c r="QH140" s="9"/>
      <c r="QI140" s="9"/>
      <c r="QJ140" s="9"/>
      <c r="QK140" s="9"/>
      <c r="QL140" s="9"/>
      <c r="QM140" s="9"/>
      <c r="QN140" s="9"/>
      <c r="QO140" s="9"/>
      <c r="QP140" s="9"/>
      <c r="QQ140" s="9"/>
      <c r="QR140" s="9"/>
      <c r="QS140" s="9"/>
      <c r="QT140" s="9"/>
      <c r="QU140" s="9"/>
      <c r="QV140" s="9"/>
      <c r="QW140" s="9"/>
      <c r="QX140" s="9"/>
      <c r="QY140" s="9"/>
      <c r="QZ140" s="9"/>
      <c r="RA140" s="9"/>
      <c r="RB140" s="9"/>
      <c r="RC140" s="9"/>
      <c r="RD140" s="9"/>
      <c r="RE140" s="9"/>
      <c r="RF140" s="9"/>
      <c r="RG140" s="9"/>
      <c r="RH140" s="9"/>
      <c r="RI140" s="9"/>
      <c r="RJ140" s="9"/>
      <c r="RK140" s="9"/>
      <c r="RL140" s="9"/>
      <c r="RM140" s="9"/>
      <c r="RN140" s="9"/>
      <c r="RO140" s="9"/>
      <c r="RP140" s="9"/>
      <c r="RQ140" s="9"/>
      <c r="RR140" s="9"/>
      <c r="RS140" s="9"/>
      <c r="RT140" s="9"/>
      <c r="RU140" s="9"/>
      <c r="RV140" s="9"/>
      <c r="RW140" s="9"/>
      <c r="RX140" s="9"/>
      <c r="RY140" s="9"/>
      <c r="RZ140" s="9"/>
      <c r="SA140" s="9"/>
      <c r="SB140" s="9"/>
      <c r="SC140" s="9"/>
      <c r="SD140" s="9"/>
      <c r="SE140" s="9"/>
      <c r="SF140" s="9"/>
      <c r="SG140" s="9"/>
      <c r="SH140" s="9"/>
      <c r="SI140" s="9"/>
      <c r="SJ140" s="9"/>
      <c r="SK140" s="9"/>
      <c r="SL140" s="9"/>
      <c r="SM140" s="9"/>
      <c r="SN140" s="9"/>
      <c r="SO140" s="9"/>
      <c r="SP140" s="9"/>
      <c r="SQ140" s="9"/>
      <c r="SR140" s="9"/>
      <c r="SS140" s="9"/>
      <c r="ST140" s="9"/>
      <c r="SU140" s="9"/>
      <c r="SV140" s="9"/>
      <c r="SW140" s="9"/>
      <c r="SX140" s="9"/>
      <c r="SY140" s="9"/>
      <c r="SZ140" s="9"/>
      <c r="TA140" s="9"/>
      <c r="TB140" s="9"/>
      <c r="TC140" s="9"/>
      <c r="TD140" s="9"/>
      <c r="TE140" s="9"/>
      <c r="TF140" s="9"/>
      <c r="TG140" s="9"/>
      <c r="TH140" s="9"/>
      <c r="TI140" s="9"/>
      <c r="TJ140" s="9"/>
      <c r="TK140" s="9"/>
      <c r="TL140" s="9"/>
      <c r="TM140" s="9"/>
      <c r="TN140" s="9"/>
      <c r="TO140" s="9"/>
      <c r="TP140" s="9"/>
      <c r="TQ140" s="9"/>
      <c r="TR140" s="9"/>
      <c r="TS140" s="9"/>
      <c r="TT140" s="9"/>
      <c r="TU140" s="9"/>
      <c r="TV140" s="9"/>
      <c r="TW140" s="9"/>
      <c r="TX140" s="9"/>
      <c r="TY140" s="9"/>
      <c r="TZ140" s="9"/>
      <c r="UA140" s="9"/>
      <c r="UB140" s="9"/>
      <c r="UC140" s="9"/>
      <c r="UD140" s="9"/>
      <c r="UE140" s="9"/>
      <c r="UF140" s="9"/>
      <c r="UG140" s="9"/>
      <c r="UH140" s="9"/>
      <c r="UI140" s="9"/>
      <c r="UJ140" s="9"/>
      <c r="UK140" s="9"/>
      <c r="UL140" s="9"/>
      <c r="UM140" s="9"/>
      <c r="UN140" s="9"/>
      <c r="UO140" s="9"/>
      <c r="UP140" s="9"/>
      <c r="UQ140" s="9"/>
      <c r="UR140" s="9"/>
      <c r="US140" s="9"/>
      <c r="UT140" s="9"/>
      <c r="UU140" s="9"/>
      <c r="UV140" s="9"/>
      <c r="UW140" s="9"/>
      <c r="UX140" s="9"/>
      <c r="UY140" s="9"/>
      <c r="UZ140" s="9"/>
      <c r="VA140" s="9"/>
      <c r="VB140" s="9"/>
      <c r="VC140" s="9"/>
      <c r="VD140" s="9"/>
      <c r="VE140" s="9"/>
      <c r="VF140" s="9"/>
      <c r="VG140" s="9"/>
      <c r="VH140" s="9"/>
      <c r="VI140" s="9"/>
      <c r="VJ140" s="9"/>
      <c r="VK140" s="9"/>
      <c r="VL140" s="9"/>
      <c r="VM140" s="9"/>
      <c r="VN140" s="9"/>
      <c r="VO140" s="9"/>
      <c r="VP140" s="9"/>
      <c r="VQ140" s="9"/>
      <c r="VR140" s="9"/>
      <c r="VS140" s="9"/>
      <c r="VT140" s="9"/>
      <c r="VU140" s="9"/>
      <c r="VV140" s="9"/>
      <c r="VW140" s="9"/>
      <c r="VX140" s="9"/>
      <c r="VY140" s="9"/>
      <c r="VZ140" s="9"/>
      <c r="WA140" s="9"/>
      <c r="WB140" s="9"/>
      <c r="WC140" s="9"/>
      <c r="WD140" s="9"/>
      <c r="WE140" s="9"/>
      <c r="WF140" s="9"/>
      <c r="WG140" s="9"/>
      <c r="WH140" s="9"/>
      <c r="WI140" s="9"/>
      <c r="WJ140" s="9"/>
      <c r="WK140" s="9"/>
      <c r="WL140" s="9"/>
      <c r="WM140" s="9"/>
      <c r="WN140" s="9"/>
      <c r="WO140" s="9"/>
      <c r="WP140" s="9"/>
      <c r="WQ140" s="9"/>
      <c r="WR140" s="9"/>
      <c r="WS140" s="9"/>
      <c r="WT140" s="9"/>
      <c r="WU140" s="9"/>
      <c r="WV140" s="9"/>
      <c r="WW140" s="9"/>
      <c r="WX140" s="9"/>
      <c r="WY140" s="9"/>
      <c r="WZ140" s="9"/>
      <c r="XA140" s="9"/>
      <c r="XB140" s="9"/>
      <c r="XC140" s="9"/>
      <c r="XD140" s="9"/>
      <c r="XE140" s="9"/>
      <c r="XF140" s="9"/>
      <c r="XG140" s="9"/>
      <c r="XH140" s="9"/>
      <c r="XI140" s="9"/>
      <c r="XJ140" s="9"/>
      <c r="XK140" s="9"/>
      <c r="XL140" s="9"/>
      <c r="XM140" s="9"/>
      <c r="XN140" s="9"/>
      <c r="XO140" s="9"/>
      <c r="XP140" s="9"/>
      <c r="XQ140" s="9"/>
      <c r="XR140" s="9"/>
      <c r="XS140" s="9"/>
      <c r="XT140" s="9"/>
      <c r="XU140" s="9"/>
      <c r="XV140" s="9"/>
      <c r="XW140" s="9"/>
      <c r="XX140" s="9"/>
      <c r="XY140" s="9"/>
      <c r="XZ140" s="9"/>
      <c r="YA140" s="9"/>
      <c r="YB140" s="9"/>
      <c r="YC140" s="9"/>
      <c r="YD140" s="9"/>
      <c r="YE140" s="9"/>
      <c r="YF140" s="9"/>
      <c r="YG140" s="9"/>
      <c r="YH140" s="9"/>
      <c r="YI140" s="9"/>
      <c r="YJ140" s="9"/>
      <c r="YK140" s="9"/>
      <c r="YL140" s="9"/>
      <c r="YM140" s="9"/>
      <c r="YN140" s="9"/>
      <c r="YO140" s="9"/>
      <c r="YP140" s="9"/>
      <c r="YQ140" s="9"/>
      <c r="YR140" s="9"/>
      <c r="YS140" s="9"/>
      <c r="YT140" s="9"/>
      <c r="YU140" s="9"/>
      <c r="YV140" s="9"/>
      <c r="YW140" s="9"/>
      <c r="YX140" s="9"/>
      <c r="YY140" s="9"/>
      <c r="YZ140" s="9"/>
      <c r="ZA140" s="9"/>
      <c r="ZB140" s="9"/>
      <c r="ZC140" s="9"/>
      <c r="ZD140" s="9"/>
      <c r="ZE140" s="9"/>
      <c r="ZF140" s="9"/>
      <c r="ZG140" s="9"/>
      <c r="ZH140" s="9"/>
      <c r="ZI140" s="9"/>
      <c r="ZJ140" s="9"/>
      <c r="ZK140" s="9"/>
      <c r="ZL140" s="9"/>
      <c r="ZM140" s="9"/>
      <c r="ZN140" s="9"/>
      <c r="ZO140" s="9"/>
      <c r="ZP140" s="9"/>
      <c r="ZQ140" s="9"/>
      <c r="ZR140" s="9"/>
      <c r="ZS140" s="9"/>
      <c r="ZT140" s="9"/>
      <c r="ZU140" s="9"/>
      <c r="ZV140" s="9"/>
      <c r="ZW140" s="9"/>
      <c r="ZX140" s="9"/>
      <c r="ZY140" s="9"/>
      <c r="ZZ140" s="9"/>
      <c r="AAA140" s="9"/>
      <c r="AAB140" s="9"/>
      <c r="AAC140" s="9"/>
      <c r="AAD140" s="9"/>
      <c r="AAE140" s="9"/>
      <c r="AAF140" s="9"/>
      <c r="AAG140" s="9"/>
      <c r="AAH140" s="9"/>
      <c r="AAI140" s="9"/>
      <c r="AAJ140" s="9"/>
      <c r="AAK140" s="9"/>
      <c r="AAL140" s="9"/>
      <c r="AAM140" s="9"/>
      <c r="AAN140" s="9"/>
      <c r="AAO140" s="9"/>
      <c r="AAP140" s="9"/>
      <c r="AAQ140" s="9"/>
      <c r="AAR140" s="9"/>
      <c r="AAS140" s="9"/>
      <c r="AAT140" s="9"/>
      <c r="AAU140" s="9"/>
      <c r="AAV140" s="9"/>
      <c r="AAW140" s="9"/>
      <c r="AAX140" s="9"/>
      <c r="AAY140" s="9"/>
      <c r="AAZ140" s="9"/>
      <c r="ABA140" s="9"/>
      <c r="ABB140" s="9"/>
      <c r="ABC140" s="9"/>
      <c r="ABD140" s="9"/>
      <c r="ABE140" s="9"/>
      <c r="ABF140" s="9"/>
      <c r="ABG140" s="9"/>
      <c r="ABH140" s="9"/>
      <c r="ABI140" s="9"/>
      <c r="ABJ140" s="9"/>
      <c r="ABK140" s="9"/>
      <c r="ABL140" s="9"/>
      <c r="ABM140" s="9"/>
      <c r="ABN140" s="9"/>
      <c r="ABO140" s="9"/>
      <c r="ABP140" s="9"/>
      <c r="ABQ140" s="9"/>
      <c r="ABR140" s="9"/>
      <c r="ABS140" s="9"/>
      <c r="ABT140" s="9"/>
      <c r="ABU140" s="9"/>
      <c r="ABV140" s="9"/>
      <c r="ABW140" s="9"/>
      <c r="ABX140" s="9"/>
      <c r="ABY140" s="9"/>
      <c r="ABZ140" s="9"/>
      <c r="ACA140" s="9"/>
      <c r="ACB140" s="9"/>
      <c r="ACC140" s="9"/>
      <c r="ACD140" s="9"/>
      <c r="ACE140" s="9"/>
      <c r="ACF140" s="9"/>
      <c r="ACG140" s="9"/>
      <c r="ACH140" s="9"/>
      <c r="ACI140" s="9"/>
      <c r="ACJ140" s="9"/>
      <c r="ACK140" s="9"/>
      <c r="ACL140" s="9"/>
      <c r="ACM140" s="9"/>
      <c r="ACN140" s="9"/>
      <c r="ACO140" s="9"/>
      <c r="ACP140" s="9"/>
      <c r="ACQ140" s="9"/>
      <c r="ACR140" s="9"/>
      <c r="ACS140" s="9"/>
      <c r="ACT140" s="9"/>
      <c r="ACU140" s="9"/>
      <c r="ACV140" s="9"/>
      <c r="ACW140" s="9"/>
      <c r="ACX140" s="9"/>
      <c r="ACY140" s="9"/>
      <c r="ACZ140" s="9"/>
      <c r="ADA140" s="9"/>
      <c r="ADB140" s="9"/>
      <c r="ADC140" s="9"/>
      <c r="ADD140" s="9"/>
      <c r="ADE140" s="9"/>
      <c r="ADF140" s="9"/>
      <c r="ADG140" s="9"/>
      <c r="ADH140" s="9"/>
      <c r="ADI140" s="9"/>
      <c r="ADJ140" s="9"/>
      <c r="ADK140" s="9"/>
      <c r="ADL140" s="9"/>
      <c r="ADM140" s="9"/>
      <c r="ADN140" s="9"/>
      <c r="ADO140" s="9"/>
      <c r="ADP140" s="9"/>
      <c r="ADQ140" s="9"/>
      <c r="ADR140" s="9"/>
      <c r="ADS140" s="9"/>
      <c r="ADT140" s="9"/>
      <c r="ADU140" s="9"/>
      <c r="ADV140" s="9"/>
      <c r="ADW140" s="9"/>
      <c r="ADX140" s="9"/>
      <c r="ADY140" s="9"/>
      <c r="ADZ140" s="9"/>
      <c r="AEA140" s="9"/>
      <c r="AEB140" s="9"/>
      <c r="AEC140" s="9"/>
      <c r="AED140" s="9"/>
      <c r="AEE140" s="9"/>
      <c r="AEF140" s="9"/>
      <c r="AEG140" s="9"/>
      <c r="AEH140" s="9"/>
      <c r="AEI140" s="9"/>
      <c r="AEJ140" s="9"/>
      <c r="AEK140" s="9"/>
      <c r="AEL140" s="9"/>
      <c r="AEM140" s="9"/>
      <c r="AEN140" s="9"/>
      <c r="AEO140" s="9"/>
      <c r="AEP140" s="9"/>
      <c r="AEQ140" s="9"/>
      <c r="AER140" s="9"/>
      <c r="AES140" s="9"/>
      <c r="AET140" s="9"/>
      <c r="AEU140" s="9"/>
      <c r="AEV140" s="9"/>
      <c r="AEW140" s="9"/>
      <c r="AEX140" s="9"/>
      <c r="AEY140" s="9"/>
      <c r="AEZ140" s="9"/>
      <c r="AFA140" s="9"/>
      <c r="AFB140" s="9"/>
      <c r="AFC140" s="9"/>
      <c r="AFD140" s="9"/>
      <c r="AFE140" s="9"/>
      <c r="AFF140" s="9"/>
      <c r="AFG140" s="9"/>
      <c r="AFH140" s="9"/>
      <c r="AFI140" s="9"/>
      <c r="AFJ140" s="9"/>
      <c r="AFK140" s="9"/>
      <c r="AFL140" s="9"/>
      <c r="AFM140" s="9"/>
      <c r="AFN140" s="9"/>
      <c r="AFO140" s="9"/>
      <c r="AFP140" s="9"/>
      <c r="AFQ140" s="9"/>
      <c r="AFR140" s="9"/>
      <c r="AFS140" s="9"/>
      <c r="AFT140" s="9"/>
      <c r="AFU140" s="9"/>
      <c r="AFV140" s="9"/>
      <c r="AFW140" s="9"/>
      <c r="AFX140" s="9"/>
      <c r="AFY140" s="9"/>
      <c r="AFZ140" s="9"/>
      <c r="AGA140" s="9"/>
      <c r="AGB140" s="9"/>
      <c r="AGC140" s="9"/>
      <c r="AGD140" s="9"/>
      <c r="AGE140" s="9"/>
      <c r="AGF140" s="9"/>
      <c r="AGG140" s="9"/>
      <c r="AGH140" s="9"/>
      <c r="AGI140" s="9"/>
      <c r="AGJ140" s="9"/>
      <c r="AGK140" s="9"/>
      <c r="AGL140" s="9"/>
      <c r="AGM140" s="9"/>
      <c r="AGN140" s="9"/>
      <c r="AGO140" s="9"/>
      <c r="AGP140" s="9"/>
      <c r="AGQ140" s="9"/>
      <c r="AGR140" s="9"/>
      <c r="AGS140" s="9"/>
      <c r="AGT140" s="9"/>
      <c r="AGU140" s="9"/>
      <c r="AGV140" s="9"/>
      <c r="AGW140" s="9"/>
      <c r="AGX140" s="9"/>
      <c r="AGY140" s="9"/>
      <c r="AGZ140" s="9"/>
      <c r="AHA140" s="9"/>
      <c r="AHB140" s="9"/>
      <c r="AHC140" s="9"/>
      <c r="AHD140" s="9"/>
      <c r="AHE140" s="9"/>
      <c r="AHF140" s="9"/>
      <c r="AHG140" s="9"/>
      <c r="AHH140" s="9"/>
      <c r="AHI140" s="9"/>
      <c r="AHJ140" s="9"/>
      <c r="AHK140" s="9"/>
      <c r="AHL140" s="9"/>
      <c r="AHM140" s="9"/>
      <c r="AHN140" s="9"/>
      <c r="AHO140" s="9"/>
      <c r="AHP140" s="9"/>
      <c r="AHQ140" s="9"/>
      <c r="AHR140" s="9"/>
      <c r="AHS140" s="9"/>
      <c r="AHT140" s="9"/>
      <c r="AHU140" s="9"/>
      <c r="AHV140" s="9"/>
      <c r="AHW140" s="9"/>
      <c r="AHX140" s="9"/>
      <c r="AHY140" s="9"/>
      <c r="AHZ140" s="9"/>
      <c r="AIA140" s="9"/>
      <c r="AIB140" s="9"/>
      <c r="AIC140" s="9"/>
      <c r="AID140" s="9"/>
      <c r="AIE140" s="9"/>
      <c r="AIF140" s="9"/>
      <c r="AIG140" s="9"/>
      <c r="AIH140" s="9"/>
      <c r="AII140" s="9"/>
      <c r="AIJ140" s="9"/>
      <c r="AIK140" s="9"/>
      <c r="AIL140" s="9"/>
      <c r="AIM140" s="9"/>
      <c r="AIN140" s="9"/>
      <c r="AIO140" s="9"/>
      <c r="AIP140" s="9"/>
      <c r="AIQ140" s="9"/>
      <c r="AIR140" s="9"/>
      <c r="AIS140" s="9"/>
      <c r="AIT140" s="9"/>
      <c r="AIU140" s="9"/>
      <c r="AIV140" s="9"/>
      <c r="AIW140" s="9"/>
      <c r="AIX140" s="9"/>
      <c r="AIY140" s="9"/>
      <c r="AIZ140" s="9"/>
      <c r="AJA140" s="9"/>
      <c r="AJB140" s="9"/>
      <c r="AJC140" s="9"/>
      <c r="AJD140" s="9"/>
      <c r="AJE140" s="9"/>
      <c r="AJF140" s="9"/>
      <c r="AJG140" s="9"/>
      <c r="AJH140" s="9"/>
      <c r="AJI140" s="9"/>
      <c r="AJJ140" s="9"/>
      <c r="AJK140" s="9"/>
      <c r="AJL140" s="9"/>
      <c r="AJM140" s="9"/>
      <c r="AJN140" s="9"/>
      <c r="AJO140" s="9"/>
      <c r="AJP140" s="9"/>
      <c r="AJQ140" s="9"/>
      <c r="AJR140" s="9"/>
      <c r="AJS140" s="9"/>
      <c r="AJT140" s="9"/>
      <c r="AJU140" s="9"/>
      <c r="AJV140" s="9"/>
      <c r="AJW140" s="9"/>
      <c r="AJX140" s="9"/>
      <c r="AJY140" s="9"/>
      <c r="AJZ140" s="9"/>
      <c r="AKA140" s="9"/>
      <c r="AKB140" s="9"/>
      <c r="AKC140" s="9"/>
      <c r="AKD140" s="9"/>
      <c r="AKE140" s="9"/>
      <c r="AKF140" s="9"/>
      <c r="AKG140" s="9"/>
      <c r="AKH140" s="9"/>
      <c r="AKI140" s="9"/>
      <c r="AKJ140" s="9"/>
      <c r="AKK140" s="9"/>
      <c r="AKL140" s="9"/>
      <c r="AKM140" s="9"/>
      <c r="AKN140" s="9"/>
      <c r="AKO140" s="9"/>
      <c r="AKP140" s="9"/>
      <c r="AKQ140" s="9"/>
      <c r="AKR140" s="9"/>
      <c r="AKS140" s="9"/>
      <c r="AKT140" s="9"/>
      <c r="AKU140" s="9"/>
      <c r="AKV140" s="9"/>
      <c r="AKW140" s="9"/>
      <c r="AKX140" s="9"/>
      <c r="AKY140" s="9"/>
      <c r="AKZ140" s="9"/>
      <c r="ALA140" s="9"/>
      <c r="ALB140" s="9"/>
      <c r="ALC140" s="9"/>
      <c r="ALD140" s="9"/>
      <c r="ALE140" s="9"/>
      <c r="ALF140" s="9"/>
      <c r="ALG140" s="9"/>
      <c r="ALH140" s="9"/>
      <c r="ALI140" s="9"/>
      <c r="ALJ140" s="9"/>
      <c r="ALK140" s="9"/>
      <c r="ALL140" s="9"/>
      <c r="ALM140" s="9"/>
      <c r="ALN140" s="9"/>
      <c r="ALO140" s="9"/>
      <c r="ALP140" s="9"/>
      <c r="ALQ140" s="9"/>
      <c r="ALR140" s="9"/>
      <c r="ALS140" s="9"/>
      <c r="ALT140" s="9"/>
      <c r="ALU140" s="9"/>
      <c r="ALV140" s="9"/>
      <c r="ALW140" s="9"/>
      <c r="ALX140" s="9"/>
      <c r="ALY140" s="9"/>
      <c r="ALZ140" s="9"/>
      <c r="AMA140" s="9"/>
      <c r="AMB140" s="9"/>
      <c r="AMC140" s="9"/>
      <c r="AMD140" s="9"/>
      <c r="AME140" s="9"/>
      <c r="AMF140" s="9"/>
      <c r="AMG140" s="9"/>
      <c r="AMH140" s="9"/>
      <c r="AMI140" s="9"/>
      <c r="AMJ140" s="9"/>
      <c r="AMK140" s="9"/>
      <c r="AML140" s="9"/>
      <c r="AMM140" s="9"/>
      <c r="AMN140" s="9"/>
      <c r="AMO140" s="9"/>
      <c r="AMP140" s="9"/>
      <c r="AMQ140" s="9"/>
      <c r="AMR140" s="9"/>
      <c r="AMS140" s="9"/>
      <c r="AMT140" s="9"/>
      <c r="AMU140" s="9"/>
      <c r="AMV140" s="9"/>
      <c r="AMW140" s="9"/>
      <c r="AMX140" s="9"/>
      <c r="AMY140" s="9"/>
      <c r="AMZ140" s="9"/>
      <c r="ANA140" s="9"/>
      <c r="ANB140" s="9"/>
      <c r="ANC140" s="9"/>
      <c r="AND140" s="9"/>
      <c r="ANE140" s="9"/>
      <c r="ANF140" s="9"/>
      <c r="ANG140" s="9"/>
      <c r="ANH140" s="9"/>
      <c r="ANI140" s="9"/>
      <c r="ANJ140" s="9"/>
      <c r="ANK140" s="9"/>
      <c r="ANL140" s="9"/>
      <c r="ANM140" s="9"/>
      <c r="ANN140" s="9"/>
      <c r="ANO140" s="9"/>
      <c r="ANP140" s="9"/>
      <c r="ANQ140" s="9"/>
      <c r="ANR140" s="9"/>
      <c r="ANS140" s="9"/>
      <c r="ANT140" s="9"/>
      <c r="ANU140" s="9"/>
      <c r="ANV140" s="9"/>
      <c r="ANW140" s="9"/>
      <c r="ANX140" s="9"/>
      <c r="ANY140" s="9"/>
      <c r="ANZ140" s="9"/>
      <c r="AOA140" s="9"/>
      <c r="AOB140" s="9"/>
      <c r="AOC140" s="9"/>
      <c r="AOD140" s="9"/>
      <c r="AOE140" s="9"/>
      <c r="AOF140" s="9"/>
      <c r="AOG140" s="9"/>
      <c r="AOH140" s="9"/>
      <c r="AOI140" s="9"/>
      <c r="AOJ140" s="9"/>
      <c r="AOK140" s="9"/>
      <c r="AOL140" s="9"/>
      <c r="AOM140" s="9"/>
      <c r="AON140" s="9"/>
      <c r="AOO140" s="9"/>
      <c r="AOP140" s="9"/>
      <c r="AOQ140" s="9"/>
      <c r="AOR140" s="9"/>
      <c r="AOS140" s="9"/>
      <c r="AOT140" s="9"/>
      <c r="AOU140" s="9"/>
      <c r="AOV140" s="9"/>
      <c r="AOW140" s="9"/>
      <c r="AOX140" s="9"/>
      <c r="AOY140" s="9"/>
      <c r="AOZ140" s="9"/>
      <c r="APA140" s="9"/>
      <c r="APB140" s="9"/>
      <c r="APC140" s="9"/>
      <c r="APD140" s="9"/>
      <c r="APE140" s="9"/>
      <c r="APF140" s="9"/>
      <c r="APG140" s="9"/>
      <c r="APH140" s="9"/>
      <c r="API140" s="9"/>
      <c r="APJ140" s="9"/>
      <c r="APK140" s="9"/>
      <c r="APL140" s="9"/>
      <c r="APM140" s="9"/>
      <c r="APN140" s="9"/>
      <c r="APO140" s="9"/>
      <c r="APP140" s="9"/>
      <c r="APQ140" s="9"/>
      <c r="APR140" s="9"/>
      <c r="APS140" s="9"/>
      <c r="APT140" s="9"/>
      <c r="APU140" s="9"/>
      <c r="APV140" s="9"/>
      <c r="APW140" s="9"/>
      <c r="APX140" s="9"/>
      <c r="APY140" s="9"/>
      <c r="APZ140" s="9"/>
      <c r="AQA140" s="9"/>
      <c r="AQB140" s="9"/>
      <c r="AQC140" s="9"/>
      <c r="AQD140" s="9"/>
      <c r="AQE140" s="9"/>
      <c r="AQF140" s="9"/>
      <c r="AQG140" s="9"/>
      <c r="AQH140" s="9"/>
      <c r="AQI140" s="9"/>
      <c r="AQJ140" s="9"/>
      <c r="AQK140" s="9"/>
      <c r="AQL140" s="9"/>
      <c r="AQM140" s="9"/>
      <c r="AQN140" s="9"/>
      <c r="AQO140" s="9"/>
      <c r="AQP140" s="9"/>
      <c r="AQQ140" s="9"/>
      <c r="AQR140" s="9"/>
      <c r="AQS140" s="9"/>
      <c r="AQT140" s="9"/>
      <c r="AQU140" s="9"/>
      <c r="AQV140" s="9"/>
      <c r="AQW140" s="9"/>
      <c r="AQX140" s="9"/>
      <c r="AQY140" s="9"/>
      <c r="AQZ140" s="9"/>
      <c r="ARA140" s="9"/>
      <c r="ARB140" s="9"/>
      <c r="ARC140" s="9"/>
      <c r="ARD140" s="9"/>
      <c r="ARE140" s="9"/>
      <c r="ARF140" s="9"/>
      <c r="ARG140" s="9"/>
      <c r="ARH140" s="9"/>
      <c r="ARI140" s="9"/>
      <c r="ARJ140" s="9"/>
      <c r="ARK140" s="9"/>
      <c r="ARL140" s="9"/>
      <c r="ARM140" s="9"/>
      <c r="ARN140" s="9"/>
      <c r="ARO140" s="9"/>
      <c r="ARP140" s="9"/>
      <c r="ARQ140" s="9"/>
      <c r="ARR140" s="9"/>
      <c r="ARS140" s="9"/>
      <c r="ART140" s="9"/>
      <c r="ARU140" s="9"/>
      <c r="ARV140" s="9"/>
      <c r="ARW140" s="9"/>
      <c r="ARX140" s="9"/>
      <c r="ARY140" s="9"/>
      <c r="ARZ140" s="9"/>
      <c r="ASA140" s="9"/>
      <c r="ASB140" s="9"/>
      <c r="ASC140" s="9"/>
      <c r="ASD140" s="9"/>
      <c r="ASE140" s="9"/>
      <c r="ASF140" s="9"/>
      <c r="ASG140" s="9"/>
      <c r="ASH140" s="9"/>
      <c r="ASI140" s="9"/>
      <c r="ASJ140" s="9"/>
      <c r="ASK140" s="9"/>
      <c r="ASL140" s="9"/>
      <c r="ASM140" s="9"/>
      <c r="ASN140" s="9"/>
      <c r="ASO140" s="9"/>
      <c r="ASP140" s="9"/>
      <c r="ASQ140" s="9"/>
      <c r="ASR140" s="9"/>
      <c r="ASS140" s="9"/>
      <c r="AST140" s="9"/>
      <c r="ASU140" s="9"/>
      <c r="ASV140" s="9"/>
      <c r="ASW140" s="9"/>
      <c r="ASX140" s="9"/>
      <c r="ASY140" s="9"/>
      <c r="ASZ140" s="9"/>
      <c r="ATA140" s="9"/>
      <c r="ATB140" s="9"/>
      <c r="ATC140" s="9"/>
      <c r="ATD140" s="9"/>
      <c r="ATE140" s="9"/>
      <c r="ATF140" s="9"/>
      <c r="ATG140" s="9"/>
      <c r="ATH140" s="9"/>
      <c r="ATI140" s="9"/>
      <c r="ATJ140" s="9"/>
      <c r="ATK140" s="9"/>
      <c r="ATL140" s="9"/>
      <c r="ATM140" s="9"/>
      <c r="ATN140" s="9"/>
      <c r="ATO140" s="9"/>
      <c r="ATP140" s="9"/>
      <c r="ATQ140" s="9"/>
      <c r="ATR140" s="9"/>
      <c r="ATS140" s="9"/>
      <c r="ATT140" s="9"/>
      <c r="ATU140" s="9"/>
      <c r="ATV140" s="9"/>
      <c r="ATW140" s="9"/>
      <c r="ATX140" s="9"/>
      <c r="ATY140" s="9"/>
      <c r="ATZ140" s="9"/>
      <c r="AUA140" s="9"/>
      <c r="AUB140" s="9"/>
      <c r="AUC140" s="9"/>
      <c r="AUD140" s="9"/>
      <c r="AUE140" s="9"/>
      <c r="AUF140" s="9"/>
      <c r="AUG140" s="9"/>
      <c r="AUH140" s="9"/>
      <c r="AUI140" s="9"/>
      <c r="AUJ140" s="9"/>
      <c r="AUK140" s="9"/>
      <c r="AUL140" s="9"/>
      <c r="AUM140" s="9"/>
      <c r="AUN140" s="9"/>
      <c r="AUO140" s="9"/>
      <c r="AUP140" s="9"/>
      <c r="AUQ140" s="9"/>
      <c r="AUR140" s="9"/>
      <c r="AUS140" s="9"/>
      <c r="AUT140" s="9"/>
      <c r="AUU140" s="9"/>
      <c r="AUV140" s="9"/>
      <c r="AUW140" s="9"/>
      <c r="AUX140" s="9"/>
      <c r="AUY140" s="9"/>
      <c r="AUZ140" s="9"/>
      <c r="AVA140" s="9"/>
      <c r="AVB140" s="9"/>
      <c r="AVC140" s="9"/>
      <c r="AVD140" s="9"/>
      <c r="AVE140" s="9"/>
      <c r="AVF140" s="9"/>
      <c r="AVG140" s="9"/>
      <c r="AVH140" s="9"/>
      <c r="AVI140" s="9"/>
      <c r="AVJ140" s="9"/>
      <c r="AVK140" s="9"/>
      <c r="AVL140" s="9"/>
      <c r="AVM140" s="9"/>
      <c r="AVN140" s="9"/>
      <c r="AVO140" s="9"/>
      <c r="AVP140" s="9"/>
      <c r="AVQ140" s="9"/>
      <c r="AVR140" s="9"/>
      <c r="AVS140" s="9"/>
      <c r="AVT140" s="9"/>
      <c r="AVU140" s="9"/>
      <c r="AVV140" s="9"/>
      <c r="AVW140" s="9"/>
      <c r="AVX140" s="9"/>
      <c r="AVY140" s="9"/>
      <c r="AVZ140" s="9"/>
      <c r="AWA140" s="9"/>
      <c r="AWB140" s="9"/>
      <c r="AWC140" s="9"/>
      <c r="AWD140" s="9"/>
      <c r="AWE140" s="9"/>
      <c r="AWF140" s="9"/>
      <c r="AWG140" s="9"/>
      <c r="AWH140" s="9"/>
      <c r="AWI140" s="9"/>
      <c r="AWJ140" s="9"/>
      <c r="AWK140" s="9"/>
      <c r="AWL140" s="9"/>
      <c r="AWM140" s="9"/>
      <c r="AWN140" s="9"/>
      <c r="AWO140" s="9"/>
      <c r="AWP140" s="9"/>
      <c r="AWQ140" s="9"/>
      <c r="AWR140" s="9"/>
      <c r="AWS140" s="9"/>
      <c r="AWT140" s="9"/>
      <c r="AWU140" s="9"/>
      <c r="AWV140" s="9"/>
      <c r="AWW140" s="9"/>
      <c r="AWX140" s="9"/>
      <c r="AWY140" s="9"/>
      <c r="AWZ140" s="9"/>
      <c r="AXA140" s="9"/>
      <c r="AXB140" s="9"/>
      <c r="AXC140" s="9"/>
      <c r="AXD140" s="9"/>
      <c r="AXE140" s="9"/>
      <c r="AXF140" s="9"/>
      <c r="AXG140" s="9"/>
      <c r="AXH140" s="9"/>
      <c r="AXI140" s="9"/>
      <c r="AXJ140" s="9"/>
      <c r="AXK140" s="9"/>
      <c r="AXL140" s="9"/>
      <c r="AXM140" s="9"/>
      <c r="AXN140" s="9"/>
      <c r="AXO140" s="9"/>
      <c r="AXP140" s="9"/>
      <c r="AXQ140" s="9"/>
      <c r="AXR140" s="9"/>
      <c r="AXS140" s="9"/>
      <c r="AXT140" s="9"/>
      <c r="AXU140" s="9"/>
      <c r="AXV140" s="9"/>
      <c r="AXW140" s="9"/>
      <c r="AXX140" s="9"/>
      <c r="AXY140" s="9"/>
      <c r="AXZ140" s="9"/>
      <c r="AYA140" s="9"/>
      <c r="AYB140" s="9"/>
      <c r="AYC140" s="9"/>
      <c r="AYD140" s="9"/>
      <c r="AYE140" s="9"/>
      <c r="AYF140" s="9"/>
      <c r="AYG140" s="9"/>
      <c r="AYH140" s="9"/>
      <c r="AYI140" s="9"/>
      <c r="AYJ140" s="9"/>
      <c r="AYK140" s="9"/>
      <c r="AYL140" s="9"/>
      <c r="AYM140" s="9"/>
      <c r="AYN140" s="9"/>
      <c r="AYO140" s="9"/>
      <c r="AYP140" s="9"/>
      <c r="AYQ140" s="9"/>
      <c r="AYR140" s="9"/>
      <c r="AYS140" s="9"/>
      <c r="AYT140" s="9"/>
      <c r="AYU140" s="9"/>
      <c r="AYV140" s="9"/>
      <c r="AYW140" s="9"/>
      <c r="AYX140" s="9"/>
      <c r="AYY140" s="9"/>
      <c r="AYZ140" s="9"/>
      <c r="AZA140" s="9"/>
      <c r="AZB140" s="9"/>
      <c r="AZC140" s="9"/>
      <c r="AZD140" s="9"/>
      <c r="AZE140" s="9"/>
      <c r="AZF140" s="9"/>
      <c r="AZG140" s="9"/>
      <c r="AZH140" s="9"/>
      <c r="AZI140" s="9"/>
      <c r="AZJ140" s="9"/>
      <c r="AZK140" s="9"/>
      <c r="AZL140" s="9"/>
      <c r="AZM140" s="9"/>
      <c r="AZN140" s="9"/>
      <c r="AZO140" s="9"/>
      <c r="AZP140" s="9"/>
      <c r="AZQ140" s="9"/>
      <c r="AZR140" s="9"/>
      <c r="AZS140" s="9"/>
      <c r="AZT140" s="9"/>
      <c r="AZU140" s="9"/>
      <c r="AZV140" s="9"/>
      <c r="AZW140" s="9"/>
      <c r="AZX140" s="9"/>
      <c r="AZY140" s="9"/>
      <c r="AZZ140" s="9"/>
      <c r="BAA140" s="9"/>
      <c r="BAB140" s="9"/>
      <c r="BAC140" s="9"/>
      <c r="BAD140" s="9"/>
      <c r="BAE140" s="9"/>
      <c r="BAF140" s="9"/>
      <c r="BAG140" s="9"/>
      <c r="BAH140" s="9"/>
      <c r="BAI140" s="9"/>
      <c r="BAJ140" s="9"/>
      <c r="BAK140" s="9"/>
      <c r="BAL140" s="9"/>
      <c r="BAM140" s="9"/>
      <c r="BAN140" s="9"/>
      <c r="BAO140" s="9"/>
      <c r="BAP140" s="9"/>
      <c r="BAQ140" s="9"/>
      <c r="BAR140" s="9"/>
      <c r="BAS140" s="9"/>
      <c r="BAT140" s="9"/>
      <c r="BAU140" s="9"/>
      <c r="BAV140" s="9"/>
      <c r="BAW140" s="9"/>
      <c r="BAX140" s="9"/>
      <c r="BAY140" s="9"/>
      <c r="BAZ140" s="9"/>
      <c r="BBA140" s="9"/>
      <c r="BBB140" s="9"/>
      <c r="BBC140" s="9"/>
      <c r="BBD140" s="9"/>
      <c r="BBE140" s="9"/>
      <c r="BBF140" s="9"/>
      <c r="BBG140" s="9"/>
      <c r="BBH140" s="9"/>
      <c r="BBI140" s="9"/>
      <c r="BBJ140" s="9"/>
      <c r="BBK140" s="9"/>
      <c r="BBL140" s="9"/>
      <c r="BBM140" s="9"/>
      <c r="BBN140" s="9"/>
      <c r="BBO140" s="9"/>
      <c r="BBP140" s="9"/>
      <c r="BBQ140" s="9"/>
      <c r="BBR140" s="9"/>
      <c r="BBS140" s="9"/>
      <c r="BBT140" s="9"/>
      <c r="BBU140" s="9"/>
      <c r="BBV140" s="9"/>
      <c r="BBW140" s="9"/>
      <c r="BBX140" s="9"/>
      <c r="BBY140" s="9"/>
      <c r="BBZ140" s="9"/>
      <c r="BCA140" s="9"/>
      <c r="BCB140" s="9"/>
      <c r="BCC140" s="9"/>
      <c r="BCD140" s="9"/>
      <c r="BCE140" s="9"/>
      <c r="BCF140" s="9"/>
      <c r="BCG140" s="9"/>
      <c r="BCH140" s="9"/>
      <c r="BCI140" s="9"/>
      <c r="BCJ140" s="9"/>
      <c r="BCK140" s="9"/>
      <c r="BCL140" s="9"/>
      <c r="BCM140" s="9"/>
      <c r="BCN140" s="9"/>
      <c r="BCO140" s="9"/>
      <c r="BCP140" s="9"/>
      <c r="BCQ140" s="9"/>
      <c r="BCR140" s="9"/>
      <c r="BCS140" s="9"/>
      <c r="BCT140" s="9"/>
      <c r="BCU140" s="9"/>
      <c r="BCV140" s="9"/>
      <c r="BCW140" s="9"/>
      <c r="BCX140" s="9"/>
      <c r="BCY140" s="9"/>
      <c r="BCZ140" s="9"/>
      <c r="BDA140" s="9"/>
      <c r="BDB140" s="9"/>
      <c r="BDC140" s="9"/>
      <c r="BDD140" s="9"/>
      <c r="BDE140" s="9"/>
      <c r="BDF140" s="9"/>
      <c r="BDG140" s="9"/>
      <c r="BDH140" s="9"/>
      <c r="BDI140" s="9"/>
      <c r="BDJ140" s="9"/>
      <c r="BDK140" s="9"/>
      <c r="BDL140" s="9"/>
      <c r="BDM140" s="9"/>
      <c r="BDN140" s="9"/>
      <c r="BDO140" s="9"/>
      <c r="BDP140" s="9"/>
      <c r="BDQ140" s="9"/>
      <c r="BDR140" s="9"/>
      <c r="BDS140" s="9"/>
      <c r="BDT140" s="9"/>
      <c r="BDU140" s="9"/>
      <c r="BDV140" s="9"/>
      <c r="BDW140" s="9"/>
      <c r="BDX140" s="9"/>
      <c r="BDY140" s="9"/>
      <c r="BDZ140" s="9"/>
      <c r="BEA140" s="9"/>
      <c r="BEB140" s="9"/>
      <c r="BEC140" s="9"/>
      <c r="BED140" s="9"/>
      <c r="BEE140" s="9"/>
      <c r="BEF140" s="9"/>
      <c r="BEG140" s="9"/>
      <c r="BEH140" s="9"/>
      <c r="BEI140" s="9"/>
      <c r="BEJ140" s="9"/>
      <c r="BEK140" s="9"/>
      <c r="BEL140" s="9"/>
      <c r="BEM140" s="9"/>
      <c r="BEN140" s="9"/>
      <c r="BEO140" s="9"/>
      <c r="BEP140" s="9"/>
      <c r="BEQ140" s="9"/>
    </row>
    <row r="141" spans="11:1499" x14ac:dyDescent="0.25">
      <c r="K141" s="24"/>
      <c r="L141" s="10"/>
      <c r="M141" s="10"/>
      <c r="N141" s="10"/>
      <c r="O141" s="10"/>
      <c r="P141" s="10"/>
      <c r="Q141" s="10"/>
      <c r="R141" s="11"/>
      <c r="S141" s="24"/>
      <c r="T141" s="10"/>
      <c r="U141" s="10"/>
      <c r="V141" s="10"/>
      <c r="W141" s="11"/>
      <c r="X141" s="24"/>
      <c r="Y141" s="10"/>
      <c r="Z141" s="10"/>
      <c r="AA141" s="10"/>
      <c r="AB141" s="10"/>
      <c r="AC141" s="11"/>
      <c r="AD141" s="24"/>
      <c r="AE141" s="10"/>
      <c r="AF141" s="10"/>
      <c r="AG141" s="10"/>
      <c r="AH141" s="10"/>
      <c r="AI141" s="10"/>
      <c r="AJ141" s="10"/>
      <c r="AK141" s="10"/>
      <c r="AL141" s="11"/>
      <c r="AM141" s="24"/>
      <c r="AN141" s="11"/>
      <c r="AO141" s="24"/>
      <c r="AP141" s="10"/>
      <c r="AQ141" s="10"/>
      <c r="AR141" s="10"/>
      <c r="AS141" s="10"/>
      <c r="AT141" s="10"/>
      <c r="AU141" s="10"/>
      <c r="AV141" s="10"/>
      <c r="AW141" s="10"/>
      <c r="AX141" s="10"/>
      <c r="AY141" s="10"/>
      <c r="AZ141" s="24"/>
      <c r="BA141" s="10"/>
      <c r="BB141" s="10"/>
      <c r="BC141" s="10"/>
      <c r="BD141" s="24"/>
      <c r="BE141" s="10"/>
      <c r="BF141" s="10"/>
      <c r="BG141" s="10"/>
      <c r="BH141" s="10"/>
      <c r="BI141" s="11"/>
      <c r="BJ141" s="12"/>
      <c r="BK141" s="15"/>
      <c r="BL141" s="13"/>
      <c r="BM141" s="12"/>
      <c r="BN141" s="15"/>
      <c r="BO141" s="15"/>
      <c r="BP141" s="15"/>
      <c r="BQ141" s="15"/>
      <c r="BR141" s="15"/>
      <c r="BS141" s="15"/>
      <c r="BT141" s="13"/>
      <c r="BU141" s="12"/>
      <c r="BV141" s="15"/>
      <c r="BW141" s="13"/>
      <c r="BX141" s="12"/>
      <c r="BY141" s="15"/>
      <c r="BZ141" s="13"/>
      <c r="CO141" s="31" t="str">
        <f t="shared" si="117"/>
        <v/>
      </c>
      <c r="CP141" s="31" t="str">
        <f t="shared" si="88"/>
        <v/>
      </c>
      <c r="CQ141" s="31" t="str">
        <f t="shared" si="89"/>
        <v/>
      </c>
      <c r="CR141" s="31" t="str">
        <f t="shared" si="90"/>
        <v/>
      </c>
      <c r="CS141" s="31" t="str">
        <f t="shared" si="91"/>
        <v/>
      </c>
      <c r="CT141" s="31" t="str">
        <f t="shared" si="92"/>
        <v/>
      </c>
      <c r="CU141" s="31" t="str">
        <f t="shared" si="93"/>
        <v/>
      </c>
      <c r="CV141" s="31" t="str">
        <f t="shared" si="94"/>
        <v/>
      </c>
      <c r="CW141" s="31" t="str">
        <f t="shared" si="95"/>
        <v/>
      </c>
      <c r="CX141" s="31" t="str">
        <f t="shared" si="96"/>
        <v/>
      </c>
      <c r="CY141" s="31" t="str">
        <f t="shared" si="97"/>
        <v/>
      </c>
      <c r="CZ141" s="31" t="str">
        <f t="shared" si="98"/>
        <v/>
      </c>
      <c r="DA141" s="31" t="str">
        <f t="shared" si="99"/>
        <v/>
      </c>
      <c r="DB141" s="31" t="str">
        <f t="shared" si="100"/>
        <v/>
      </c>
      <c r="DC141" s="31" t="str">
        <f t="shared" si="101"/>
        <v/>
      </c>
      <c r="DD141" s="31" t="str">
        <f t="shared" si="102"/>
        <v/>
      </c>
      <c r="DE141" s="31" t="str">
        <f t="shared" si="103"/>
        <v/>
      </c>
      <c r="DF141" s="31" t="str">
        <f t="shared" si="104"/>
        <v/>
      </c>
      <c r="DG141" s="31" t="str">
        <f t="shared" si="105"/>
        <v/>
      </c>
      <c r="DH141" s="31" t="str">
        <f t="shared" si="106"/>
        <v/>
      </c>
      <c r="DI141" s="31" t="str">
        <f t="shared" si="107"/>
        <v/>
      </c>
      <c r="DJ141" s="31" t="str">
        <f t="shared" ref="DJ141:DJ204" si="118">IF(COUNTA(AZ140:BC140)&gt;0,AVERAGE(AZ140:BC140),"")</f>
        <v/>
      </c>
      <c r="DK141" s="31" t="str">
        <f t="shared" si="108"/>
        <v/>
      </c>
      <c r="DL141" s="31" t="str">
        <f t="shared" si="109"/>
        <v/>
      </c>
      <c r="DM141" s="31" t="str">
        <f t="shared" si="110"/>
        <v/>
      </c>
      <c r="DN141" s="31" t="str">
        <f t="shared" si="111"/>
        <v/>
      </c>
      <c r="DO141" s="31" t="str">
        <f t="shared" si="112"/>
        <v/>
      </c>
      <c r="DP141" s="31" t="str">
        <f t="shared" si="113"/>
        <v/>
      </c>
      <c r="DQ141" s="31" t="str">
        <f t="shared" ref="DQ141:DQ204" si="119">IF(COUNTA(AM140)&gt;0,AVERAGE(AM140),"")</f>
        <v/>
      </c>
      <c r="DR141" s="31" t="str">
        <f t="shared" ref="DR141:DR204" si="120">IF(COUNTA(AN140)&gt;0,AVERAGE(AN140),"")</f>
        <v/>
      </c>
      <c r="DS141" s="21" t="str">
        <f t="shared" ref="DS141:DS204" si="121">IF(BK140&gt;0,BJ140/BK140,"")</f>
        <v/>
      </c>
      <c r="DT141" s="31" t="str">
        <f t="shared" ref="DT141:DT204" si="122">IF(COUNTA(AD140:AL140)&gt;0,AVERAGE(AD140:AL140),"")</f>
        <v/>
      </c>
      <c r="DU141" s="31" t="e">
        <f t="shared" si="114"/>
        <v>#DIV/0!</v>
      </c>
      <c r="DV141" s="31" t="str">
        <f t="shared" ref="DV141:DV204" si="123">IF(COUNTA(AD140)&gt;0,AVERAGE(AD140),"")</f>
        <v/>
      </c>
      <c r="DW141" s="31" t="str">
        <f t="shared" ref="DW141:DW204" si="124">IF(COUNTA(AE140)&gt;0,AVERAGE(AE140),"")</f>
        <v/>
      </c>
      <c r="DX141" s="31" t="str">
        <f t="shared" ref="DX141:DX204" si="125">IF(COUNTA(AF140)&gt;0,AVERAGE(AF140),"")</f>
        <v/>
      </c>
      <c r="DY141" s="31">
        <f t="shared" si="115"/>
        <v>0</v>
      </c>
      <c r="DZ141" s="31" t="str">
        <f t="shared" ref="DZ141:DZ204" si="126">IF(COUNTA(AF140)&gt;0,AVERAGE(AF140),"")</f>
        <v/>
      </c>
      <c r="EA141" s="31" t="str">
        <f t="shared" ref="EA141:EA204" si="127">IF(COUNTA(AH140)&gt;0,AVERAGE(AH140),"")</f>
        <v/>
      </c>
      <c r="EB141" s="31" t="str">
        <f t="shared" ref="EB141:EB204" si="128">IF(COUNTA(AK140)&gt;0,AVERAGE(AK140),"")</f>
        <v/>
      </c>
      <c r="EC141" s="31">
        <f t="shared" si="116"/>
        <v>0</v>
      </c>
      <c r="ED141" s="31" t="str">
        <f t="shared" ref="ED141:ED204" si="129">IF(COUNTA(AE140)&gt;0,AVERAGE(AE140),"")</f>
        <v/>
      </c>
      <c r="EE141" s="31" t="str">
        <f t="shared" ref="EE141:EE204" si="130">IF(COUNTA(AG140)&gt;0,AVERAGE(AG140),"")</f>
        <v/>
      </c>
      <c r="EF141" s="31" t="str">
        <f t="shared" ref="EF141:EF204" si="131">IF(COUNTA(AL140)&gt;0,AVERAGE(AL140),"")</f>
        <v/>
      </c>
      <c r="EG141" s="9"/>
      <c r="EH141" s="9"/>
      <c r="EI141" s="9"/>
      <c r="EJ141" s="9"/>
      <c r="EK141" s="9"/>
      <c r="EL141" s="9"/>
      <c r="EM141" s="9"/>
      <c r="EN141" s="9"/>
      <c r="EO141" s="9"/>
      <c r="EP141" s="9"/>
      <c r="EQ141" s="9"/>
      <c r="ER141" s="9"/>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c r="FQ141" s="9"/>
      <c r="FR141" s="9"/>
      <c r="FS141" s="9"/>
      <c r="FT141" s="9"/>
      <c r="FU141" s="9"/>
      <c r="FV141" s="9"/>
      <c r="FW141" s="9"/>
      <c r="FX141" s="9"/>
      <c r="FY141" s="9"/>
      <c r="FZ141" s="9"/>
      <c r="GA141" s="9"/>
      <c r="GB141" s="9"/>
      <c r="GC141" s="9"/>
      <c r="GD141" s="9"/>
      <c r="GE141" s="9"/>
      <c r="GF141" s="9"/>
      <c r="GG141" s="9"/>
      <c r="GH141" s="9"/>
      <c r="GI141" s="9"/>
      <c r="GJ141" s="9"/>
      <c r="GK141" s="9"/>
      <c r="GL141" s="9"/>
      <c r="GM141" s="9"/>
      <c r="GN141" s="9"/>
      <c r="GO141" s="9"/>
      <c r="GP141" s="9"/>
      <c r="GQ141" s="9"/>
      <c r="GR141" s="9"/>
      <c r="GS141" s="9"/>
      <c r="GT141" s="9"/>
      <c r="GU141" s="9"/>
      <c r="GV141" s="9"/>
      <c r="GW141" s="9"/>
      <c r="GX141" s="9"/>
      <c r="GY141" s="9"/>
      <c r="GZ141" s="9"/>
      <c r="HA141" s="9"/>
      <c r="HB141" s="9"/>
      <c r="HC141" s="9"/>
      <c r="HD141" s="9"/>
      <c r="HE141" s="9"/>
      <c r="HF141" s="9"/>
      <c r="HG141" s="9"/>
      <c r="HH141" s="9"/>
      <c r="HI141" s="9"/>
      <c r="HJ141" s="9"/>
      <c r="HK141" s="9"/>
      <c r="HL141" s="9"/>
      <c r="HM141" s="9"/>
      <c r="HN141" s="9"/>
      <c r="HO141" s="9"/>
      <c r="HP141" s="9"/>
      <c r="HQ141" s="9"/>
      <c r="HR141" s="9"/>
      <c r="HS141" s="9"/>
      <c r="HT141" s="9"/>
      <c r="HU141" s="9"/>
      <c r="HV141" s="9"/>
      <c r="HW141" s="9"/>
      <c r="HX141" s="9"/>
      <c r="HY141" s="9"/>
      <c r="HZ141" s="9"/>
      <c r="IA141" s="9"/>
      <c r="IB141" s="9"/>
      <c r="IC141" s="9"/>
      <c r="ID141" s="9"/>
      <c r="IE141" s="9"/>
      <c r="IF141" s="9"/>
      <c r="IG141" s="9"/>
      <c r="IH141" s="9"/>
      <c r="II141" s="9"/>
      <c r="IJ141" s="9"/>
      <c r="IK141" s="9"/>
      <c r="IL141" s="9"/>
      <c r="IM141" s="9"/>
      <c r="IN141" s="9"/>
      <c r="IO141" s="9"/>
      <c r="IP141" s="9"/>
      <c r="IQ141" s="9"/>
      <c r="IR141" s="9"/>
      <c r="IS141" s="9"/>
      <c r="IT141" s="9"/>
      <c r="IU141" s="9"/>
      <c r="IV141" s="9"/>
      <c r="IW141" s="9"/>
      <c r="IX141" s="9"/>
      <c r="IY141" s="9"/>
      <c r="IZ141" s="9"/>
      <c r="JA141" s="9"/>
      <c r="JB141" s="9"/>
      <c r="JC141" s="9"/>
      <c r="JD141" s="9"/>
      <c r="JE141" s="9"/>
      <c r="JF141" s="9"/>
      <c r="JG141" s="9"/>
      <c r="JH141" s="9"/>
      <c r="JI141" s="9"/>
      <c r="JJ141" s="9"/>
      <c r="JK141" s="9"/>
      <c r="JL141" s="9"/>
      <c r="JM141" s="9"/>
      <c r="JN141" s="9"/>
      <c r="JO141" s="9"/>
      <c r="JP141" s="9"/>
      <c r="JQ141" s="9"/>
      <c r="JR141" s="9"/>
      <c r="JS141" s="9"/>
      <c r="JT141" s="9"/>
      <c r="JU141" s="9"/>
      <c r="JV141" s="9"/>
      <c r="JW141" s="9"/>
      <c r="JX141" s="9"/>
      <c r="JY141" s="9"/>
      <c r="JZ141" s="9"/>
      <c r="KA141" s="9"/>
      <c r="KB141" s="9"/>
      <c r="KC141" s="9"/>
      <c r="KD141" s="9"/>
      <c r="KE141" s="9"/>
      <c r="KF141" s="9"/>
      <c r="KG141" s="9"/>
      <c r="KH141" s="9"/>
      <c r="KI141" s="9"/>
      <c r="KJ141" s="9"/>
      <c r="KK141" s="9"/>
      <c r="KL141" s="9"/>
      <c r="KM141" s="9"/>
      <c r="KN141" s="9"/>
      <c r="KO141" s="9"/>
      <c r="KP141" s="9"/>
      <c r="KQ141" s="9"/>
      <c r="KR141" s="9"/>
      <c r="KS141" s="9"/>
      <c r="KT141" s="9"/>
      <c r="KU141" s="9"/>
      <c r="KV141" s="9"/>
      <c r="KW141" s="9"/>
      <c r="KX141" s="9"/>
      <c r="KY141" s="9"/>
      <c r="KZ141" s="9"/>
      <c r="LA141" s="9"/>
      <c r="LB141" s="9"/>
      <c r="LC141" s="9"/>
      <c r="LD141" s="9"/>
      <c r="LE141" s="9"/>
      <c r="LF141" s="9"/>
      <c r="LG141" s="9"/>
      <c r="LH141" s="9"/>
      <c r="LI141" s="9"/>
      <c r="LJ141" s="9"/>
      <c r="LK141" s="9"/>
      <c r="LL141" s="9"/>
      <c r="LM141" s="9"/>
      <c r="LN141" s="9"/>
      <c r="LO141" s="9"/>
      <c r="LP141" s="9"/>
      <c r="LQ141" s="9"/>
      <c r="LR141" s="9"/>
      <c r="LS141" s="9"/>
      <c r="LT141" s="9"/>
      <c r="LU141" s="9"/>
      <c r="LV141" s="9"/>
      <c r="LW141" s="9"/>
      <c r="LX141" s="9"/>
      <c r="LY141" s="9"/>
      <c r="LZ141" s="9"/>
      <c r="MA141" s="9"/>
      <c r="MB141" s="9"/>
      <c r="MC141" s="9"/>
      <c r="MD141" s="9"/>
      <c r="ME141" s="9"/>
      <c r="MF141" s="9"/>
      <c r="MG141" s="9"/>
      <c r="MH141" s="9"/>
      <c r="MI141" s="9"/>
      <c r="MJ141" s="9"/>
      <c r="MK141" s="9"/>
      <c r="ML141" s="9"/>
      <c r="MM141" s="9"/>
      <c r="MN141" s="9"/>
      <c r="MO141" s="9"/>
      <c r="MP141" s="9"/>
      <c r="MQ141" s="9"/>
      <c r="MR141" s="9"/>
      <c r="MS141" s="9"/>
      <c r="MT141" s="9"/>
      <c r="MU141" s="9"/>
      <c r="MV141" s="9"/>
      <c r="MW141" s="9"/>
      <c r="MX141" s="9"/>
      <c r="MY141" s="9"/>
      <c r="MZ141" s="9"/>
      <c r="NA141" s="9"/>
      <c r="NB141" s="9"/>
      <c r="NC141" s="9"/>
      <c r="ND141" s="9"/>
      <c r="NE141" s="9"/>
      <c r="NF141" s="9"/>
      <c r="NG141" s="9"/>
      <c r="NH141" s="9"/>
      <c r="NI141" s="9"/>
      <c r="NJ141" s="9"/>
      <c r="NK141" s="9"/>
      <c r="NL141" s="9"/>
      <c r="NM141" s="9"/>
      <c r="NN141" s="9"/>
      <c r="NO141" s="9"/>
      <c r="NP141" s="9"/>
      <c r="NQ141" s="9"/>
      <c r="NR141" s="9"/>
      <c r="NS141" s="9"/>
      <c r="NT141" s="9"/>
      <c r="NU141" s="9"/>
      <c r="NV141" s="9"/>
      <c r="NW141" s="9"/>
      <c r="NX141" s="9"/>
      <c r="NY141" s="9"/>
      <c r="NZ141" s="9"/>
      <c r="OA141" s="9"/>
      <c r="OB141" s="9"/>
      <c r="OC141" s="9"/>
      <c r="OD141" s="9"/>
      <c r="OE141" s="9"/>
      <c r="OF141" s="9"/>
      <c r="OG141" s="9"/>
      <c r="OH141" s="9"/>
      <c r="OI141" s="9"/>
      <c r="OJ141" s="9"/>
      <c r="OK141" s="9"/>
      <c r="OL141" s="9"/>
      <c r="OM141" s="9"/>
      <c r="ON141" s="9"/>
      <c r="OO141" s="9"/>
      <c r="OP141" s="9"/>
      <c r="OQ141" s="9"/>
      <c r="OR141" s="9"/>
      <c r="OS141" s="9"/>
      <c r="OT141" s="9"/>
      <c r="OU141" s="9"/>
      <c r="OV141" s="9"/>
      <c r="OW141" s="9"/>
      <c r="OX141" s="9"/>
      <c r="OY141" s="9"/>
      <c r="OZ141" s="9"/>
      <c r="PA141" s="9"/>
      <c r="PB141" s="9"/>
      <c r="PC141" s="9"/>
      <c r="PD141" s="9"/>
      <c r="PE141" s="9"/>
      <c r="PF141" s="9"/>
      <c r="PG141" s="9"/>
      <c r="PH141" s="9"/>
      <c r="PI141" s="9"/>
      <c r="PJ141" s="9"/>
      <c r="PK141" s="9"/>
      <c r="PL141" s="9"/>
      <c r="PM141" s="9"/>
      <c r="PN141" s="9"/>
      <c r="PO141" s="9"/>
      <c r="PP141" s="9"/>
      <c r="PQ141" s="9"/>
      <c r="PR141" s="9"/>
      <c r="PS141" s="9"/>
      <c r="PT141" s="9"/>
      <c r="PU141" s="9"/>
      <c r="PV141" s="9"/>
      <c r="PW141" s="9"/>
      <c r="PX141" s="9"/>
      <c r="PY141" s="9"/>
      <c r="PZ141" s="9"/>
      <c r="QA141" s="9"/>
      <c r="QB141" s="9"/>
      <c r="QC141" s="9"/>
      <c r="QD141" s="9"/>
      <c r="QE141" s="9"/>
      <c r="QF141" s="9"/>
      <c r="QG141" s="9"/>
      <c r="QH141" s="9"/>
      <c r="QI141" s="9"/>
      <c r="QJ141" s="9"/>
      <c r="QK141" s="9"/>
      <c r="QL141" s="9"/>
      <c r="QM141" s="9"/>
      <c r="QN141" s="9"/>
      <c r="QO141" s="9"/>
      <c r="QP141" s="9"/>
      <c r="QQ141" s="9"/>
      <c r="QR141" s="9"/>
      <c r="QS141" s="9"/>
      <c r="QT141" s="9"/>
      <c r="QU141" s="9"/>
      <c r="QV141" s="9"/>
      <c r="QW141" s="9"/>
      <c r="QX141" s="9"/>
      <c r="QY141" s="9"/>
      <c r="QZ141" s="9"/>
      <c r="RA141" s="9"/>
      <c r="RB141" s="9"/>
      <c r="RC141" s="9"/>
      <c r="RD141" s="9"/>
      <c r="RE141" s="9"/>
      <c r="RF141" s="9"/>
      <c r="RG141" s="9"/>
      <c r="RH141" s="9"/>
      <c r="RI141" s="9"/>
      <c r="RJ141" s="9"/>
      <c r="RK141" s="9"/>
      <c r="RL141" s="9"/>
      <c r="RM141" s="9"/>
      <c r="RN141" s="9"/>
      <c r="RO141" s="9"/>
      <c r="RP141" s="9"/>
      <c r="RQ141" s="9"/>
      <c r="RR141" s="9"/>
      <c r="RS141" s="9"/>
      <c r="RT141" s="9"/>
      <c r="RU141" s="9"/>
      <c r="RV141" s="9"/>
      <c r="RW141" s="9"/>
      <c r="RX141" s="9"/>
      <c r="RY141" s="9"/>
      <c r="RZ141" s="9"/>
      <c r="SA141" s="9"/>
      <c r="SB141" s="9"/>
      <c r="SC141" s="9"/>
      <c r="SD141" s="9"/>
      <c r="SE141" s="9"/>
      <c r="SF141" s="9"/>
      <c r="SG141" s="9"/>
      <c r="SH141" s="9"/>
      <c r="SI141" s="9"/>
      <c r="SJ141" s="9"/>
      <c r="SK141" s="9"/>
      <c r="SL141" s="9"/>
      <c r="SM141" s="9"/>
      <c r="SN141" s="9"/>
      <c r="SO141" s="9"/>
      <c r="SP141" s="9"/>
      <c r="SQ141" s="9"/>
      <c r="SR141" s="9"/>
      <c r="SS141" s="9"/>
      <c r="ST141" s="9"/>
      <c r="SU141" s="9"/>
      <c r="SV141" s="9"/>
      <c r="SW141" s="9"/>
      <c r="SX141" s="9"/>
      <c r="SY141" s="9"/>
      <c r="SZ141" s="9"/>
      <c r="TA141" s="9"/>
      <c r="TB141" s="9"/>
      <c r="TC141" s="9"/>
      <c r="TD141" s="9"/>
      <c r="TE141" s="9"/>
      <c r="TF141" s="9"/>
      <c r="TG141" s="9"/>
      <c r="TH141" s="9"/>
      <c r="TI141" s="9"/>
      <c r="TJ141" s="9"/>
      <c r="TK141" s="9"/>
      <c r="TL141" s="9"/>
      <c r="TM141" s="9"/>
      <c r="TN141" s="9"/>
      <c r="TO141" s="9"/>
      <c r="TP141" s="9"/>
      <c r="TQ141" s="9"/>
      <c r="TR141" s="9"/>
      <c r="TS141" s="9"/>
      <c r="TT141" s="9"/>
      <c r="TU141" s="9"/>
      <c r="TV141" s="9"/>
      <c r="TW141" s="9"/>
      <c r="TX141" s="9"/>
      <c r="TY141" s="9"/>
      <c r="TZ141" s="9"/>
      <c r="UA141" s="9"/>
      <c r="UB141" s="9"/>
      <c r="UC141" s="9"/>
      <c r="UD141" s="9"/>
      <c r="UE141" s="9"/>
      <c r="UF141" s="9"/>
      <c r="UG141" s="9"/>
      <c r="UH141" s="9"/>
      <c r="UI141" s="9"/>
      <c r="UJ141" s="9"/>
      <c r="UK141" s="9"/>
      <c r="UL141" s="9"/>
      <c r="UM141" s="9"/>
      <c r="UN141" s="9"/>
      <c r="UO141" s="9"/>
      <c r="UP141" s="9"/>
      <c r="UQ141" s="9"/>
      <c r="UR141" s="9"/>
      <c r="US141" s="9"/>
      <c r="UT141" s="9"/>
      <c r="UU141" s="9"/>
      <c r="UV141" s="9"/>
      <c r="UW141" s="9"/>
      <c r="UX141" s="9"/>
      <c r="UY141" s="9"/>
      <c r="UZ141" s="9"/>
      <c r="VA141" s="9"/>
      <c r="VB141" s="9"/>
      <c r="VC141" s="9"/>
      <c r="VD141" s="9"/>
      <c r="VE141" s="9"/>
      <c r="VF141" s="9"/>
      <c r="VG141" s="9"/>
      <c r="VH141" s="9"/>
      <c r="VI141" s="9"/>
      <c r="VJ141" s="9"/>
      <c r="VK141" s="9"/>
      <c r="VL141" s="9"/>
      <c r="VM141" s="9"/>
      <c r="VN141" s="9"/>
      <c r="VO141" s="9"/>
      <c r="VP141" s="9"/>
      <c r="VQ141" s="9"/>
      <c r="VR141" s="9"/>
      <c r="VS141" s="9"/>
      <c r="VT141" s="9"/>
      <c r="VU141" s="9"/>
      <c r="VV141" s="9"/>
      <c r="VW141" s="9"/>
      <c r="VX141" s="9"/>
      <c r="VY141" s="9"/>
      <c r="VZ141" s="9"/>
      <c r="WA141" s="9"/>
      <c r="WB141" s="9"/>
      <c r="WC141" s="9"/>
      <c r="WD141" s="9"/>
      <c r="WE141" s="9"/>
      <c r="WF141" s="9"/>
      <c r="WG141" s="9"/>
      <c r="WH141" s="9"/>
      <c r="WI141" s="9"/>
      <c r="WJ141" s="9"/>
      <c r="WK141" s="9"/>
      <c r="WL141" s="9"/>
      <c r="WM141" s="9"/>
      <c r="WN141" s="9"/>
      <c r="WO141" s="9"/>
      <c r="WP141" s="9"/>
      <c r="WQ141" s="9"/>
      <c r="WR141" s="9"/>
      <c r="WS141" s="9"/>
      <c r="WT141" s="9"/>
      <c r="WU141" s="9"/>
      <c r="WV141" s="9"/>
      <c r="WW141" s="9"/>
      <c r="WX141" s="9"/>
      <c r="WY141" s="9"/>
      <c r="WZ141" s="9"/>
      <c r="XA141" s="9"/>
      <c r="XB141" s="9"/>
      <c r="XC141" s="9"/>
      <c r="XD141" s="9"/>
      <c r="XE141" s="9"/>
      <c r="XF141" s="9"/>
      <c r="XG141" s="9"/>
      <c r="XH141" s="9"/>
      <c r="XI141" s="9"/>
      <c r="XJ141" s="9"/>
      <c r="XK141" s="9"/>
      <c r="XL141" s="9"/>
      <c r="XM141" s="9"/>
      <c r="XN141" s="9"/>
      <c r="XO141" s="9"/>
      <c r="XP141" s="9"/>
      <c r="XQ141" s="9"/>
      <c r="XR141" s="9"/>
      <c r="XS141" s="9"/>
      <c r="XT141" s="9"/>
      <c r="XU141" s="9"/>
      <c r="XV141" s="9"/>
      <c r="XW141" s="9"/>
      <c r="XX141" s="9"/>
      <c r="XY141" s="9"/>
      <c r="XZ141" s="9"/>
      <c r="YA141" s="9"/>
      <c r="YB141" s="9"/>
      <c r="YC141" s="9"/>
      <c r="YD141" s="9"/>
      <c r="YE141" s="9"/>
      <c r="YF141" s="9"/>
      <c r="YG141" s="9"/>
      <c r="YH141" s="9"/>
      <c r="YI141" s="9"/>
      <c r="YJ141" s="9"/>
      <c r="YK141" s="9"/>
      <c r="YL141" s="9"/>
      <c r="YM141" s="9"/>
      <c r="YN141" s="9"/>
      <c r="YO141" s="9"/>
      <c r="YP141" s="9"/>
      <c r="YQ141" s="9"/>
      <c r="YR141" s="9"/>
      <c r="YS141" s="9"/>
      <c r="YT141" s="9"/>
      <c r="YU141" s="9"/>
      <c r="YV141" s="9"/>
      <c r="YW141" s="9"/>
      <c r="YX141" s="9"/>
      <c r="YY141" s="9"/>
      <c r="YZ141" s="9"/>
      <c r="ZA141" s="9"/>
      <c r="ZB141" s="9"/>
      <c r="ZC141" s="9"/>
      <c r="ZD141" s="9"/>
      <c r="ZE141" s="9"/>
      <c r="ZF141" s="9"/>
      <c r="ZG141" s="9"/>
      <c r="ZH141" s="9"/>
      <c r="ZI141" s="9"/>
      <c r="ZJ141" s="9"/>
      <c r="ZK141" s="9"/>
      <c r="ZL141" s="9"/>
      <c r="ZM141" s="9"/>
      <c r="ZN141" s="9"/>
      <c r="ZO141" s="9"/>
      <c r="ZP141" s="9"/>
      <c r="ZQ141" s="9"/>
      <c r="ZR141" s="9"/>
      <c r="ZS141" s="9"/>
      <c r="ZT141" s="9"/>
      <c r="ZU141" s="9"/>
      <c r="ZV141" s="9"/>
      <c r="ZW141" s="9"/>
      <c r="ZX141" s="9"/>
      <c r="ZY141" s="9"/>
      <c r="ZZ141" s="9"/>
      <c r="AAA141" s="9"/>
      <c r="AAB141" s="9"/>
      <c r="AAC141" s="9"/>
      <c r="AAD141" s="9"/>
      <c r="AAE141" s="9"/>
      <c r="AAF141" s="9"/>
      <c r="AAG141" s="9"/>
      <c r="AAH141" s="9"/>
      <c r="AAI141" s="9"/>
      <c r="AAJ141" s="9"/>
      <c r="AAK141" s="9"/>
      <c r="AAL141" s="9"/>
      <c r="AAM141" s="9"/>
      <c r="AAN141" s="9"/>
      <c r="AAO141" s="9"/>
      <c r="AAP141" s="9"/>
      <c r="AAQ141" s="9"/>
      <c r="AAR141" s="9"/>
      <c r="AAS141" s="9"/>
      <c r="AAT141" s="9"/>
      <c r="AAU141" s="9"/>
      <c r="AAV141" s="9"/>
      <c r="AAW141" s="9"/>
      <c r="AAX141" s="9"/>
      <c r="AAY141" s="9"/>
      <c r="AAZ141" s="9"/>
      <c r="ABA141" s="9"/>
      <c r="ABB141" s="9"/>
      <c r="ABC141" s="9"/>
      <c r="ABD141" s="9"/>
      <c r="ABE141" s="9"/>
      <c r="ABF141" s="9"/>
      <c r="ABG141" s="9"/>
      <c r="ABH141" s="9"/>
      <c r="ABI141" s="9"/>
      <c r="ABJ141" s="9"/>
      <c r="ABK141" s="9"/>
      <c r="ABL141" s="9"/>
      <c r="ABM141" s="9"/>
      <c r="ABN141" s="9"/>
      <c r="ABO141" s="9"/>
      <c r="ABP141" s="9"/>
      <c r="ABQ141" s="9"/>
      <c r="ABR141" s="9"/>
      <c r="ABS141" s="9"/>
      <c r="ABT141" s="9"/>
      <c r="ABU141" s="9"/>
      <c r="ABV141" s="9"/>
      <c r="ABW141" s="9"/>
      <c r="ABX141" s="9"/>
      <c r="ABY141" s="9"/>
      <c r="ABZ141" s="9"/>
      <c r="ACA141" s="9"/>
      <c r="ACB141" s="9"/>
      <c r="ACC141" s="9"/>
      <c r="ACD141" s="9"/>
      <c r="ACE141" s="9"/>
      <c r="ACF141" s="9"/>
      <c r="ACG141" s="9"/>
      <c r="ACH141" s="9"/>
      <c r="ACI141" s="9"/>
      <c r="ACJ141" s="9"/>
      <c r="ACK141" s="9"/>
      <c r="ACL141" s="9"/>
      <c r="ACM141" s="9"/>
      <c r="ACN141" s="9"/>
      <c r="ACO141" s="9"/>
      <c r="ACP141" s="9"/>
      <c r="ACQ141" s="9"/>
      <c r="ACR141" s="9"/>
      <c r="ACS141" s="9"/>
      <c r="ACT141" s="9"/>
      <c r="ACU141" s="9"/>
      <c r="ACV141" s="9"/>
      <c r="ACW141" s="9"/>
      <c r="ACX141" s="9"/>
      <c r="ACY141" s="9"/>
      <c r="ACZ141" s="9"/>
      <c r="ADA141" s="9"/>
      <c r="ADB141" s="9"/>
      <c r="ADC141" s="9"/>
      <c r="ADD141" s="9"/>
      <c r="ADE141" s="9"/>
      <c r="ADF141" s="9"/>
      <c r="ADG141" s="9"/>
      <c r="ADH141" s="9"/>
      <c r="ADI141" s="9"/>
      <c r="ADJ141" s="9"/>
      <c r="ADK141" s="9"/>
      <c r="ADL141" s="9"/>
      <c r="ADM141" s="9"/>
      <c r="ADN141" s="9"/>
      <c r="ADO141" s="9"/>
      <c r="ADP141" s="9"/>
      <c r="ADQ141" s="9"/>
      <c r="ADR141" s="9"/>
      <c r="ADS141" s="9"/>
      <c r="ADT141" s="9"/>
      <c r="ADU141" s="9"/>
      <c r="ADV141" s="9"/>
      <c r="ADW141" s="9"/>
      <c r="ADX141" s="9"/>
      <c r="ADY141" s="9"/>
      <c r="ADZ141" s="9"/>
      <c r="AEA141" s="9"/>
      <c r="AEB141" s="9"/>
      <c r="AEC141" s="9"/>
      <c r="AED141" s="9"/>
      <c r="AEE141" s="9"/>
      <c r="AEF141" s="9"/>
      <c r="AEG141" s="9"/>
      <c r="AEH141" s="9"/>
      <c r="AEI141" s="9"/>
      <c r="AEJ141" s="9"/>
      <c r="AEK141" s="9"/>
      <c r="AEL141" s="9"/>
      <c r="AEM141" s="9"/>
      <c r="AEN141" s="9"/>
      <c r="AEO141" s="9"/>
      <c r="AEP141" s="9"/>
      <c r="AEQ141" s="9"/>
      <c r="AER141" s="9"/>
      <c r="AES141" s="9"/>
      <c r="AET141" s="9"/>
      <c r="AEU141" s="9"/>
      <c r="AEV141" s="9"/>
      <c r="AEW141" s="9"/>
      <c r="AEX141" s="9"/>
      <c r="AEY141" s="9"/>
      <c r="AEZ141" s="9"/>
      <c r="AFA141" s="9"/>
      <c r="AFB141" s="9"/>
      <c r="AFC141" s="9"/>
      <c r="AFD141" s="9"/>
      <c r="AFE141" s="9"/>
      <c r="AFF141" s="9"/>
      <c r="AFG141" s="9"/>
      <c r="AFH141" s="9"/>
      <c r="AFI141" s="9"/>
      <c r="AFJ141" s="9"/>
      <c r="AFK141" s="9"/>
      <c r="AFL141" s="9"/>
      <c r="AFM141" s="9"/>
      <c r="AFN141" s="9"/>
      <c r="AFO141" s="9"/>
      <c r="AFP141" s="9"/>
      <c r="AFQ141" s="9"/>
      <c r="AFR141" s="9"/>
      <c r="AFS141" s="9"/>
      <c r="AFT141" s="9"/>
      <c r="AFU141" s="9"/>
      <c r="AFV141" s="9"/>
      <c r="AFW141" s="9"/>
      <c r="AFX141" s="9"/>
      <c r="AFY141" s="9"/>
      <c r="AFZ141" s="9"/>
      <c r="AGA141" s="9"/>
      <c r="AGB141" s="9"/>
      <c r="AGC141" s="9"/>
      <c r="AGD141" s="9"/>
      <c r="AGE141" s="9"/>
      <c r="AGF141" s="9"/>
      <c r="AGG141" s="9"/>
      <c r="AGH141" s="9"/>
      <c r="AGI141" s="9"/>
      <c r="AGJ141" s="9"/>
      <c r="AGK141" s="9"/>
      <c r="AGL141" s="9"/>
      <c r="AGM141" s="9"/>
      <c r="AGN141" s="9"/>
      <c r="AGO141" s="9"/>
      <c r="AGP141" s="9"/>
      <c r="AGQ141" s="9"/>
      <c r="AGR141" s="9"/>
      <c r="AGS141" s="9"/>
      <c r="AGT141" s="9"/>
      <c r="AGU141" s="9"/>
      <c r="AGV141" s="9"/>
      <c r="AGW141" s="9"/>
      <c r="AGX141" s="9"/>
      <c r="AGY141" s="9"/>
      <c r="AGZ141" s="9"/>
      <c r="AHA141" s="9"/>
      <c r="AHB141" s="9"/>
      <c r="AHC141" s="9"/>
      <c r="AHD141" s="9"/>
      <c r="AHE141" s="9"/>
      <c r="AHF141" s="9"/>
      <c r="AHG141" s="9"/>
      <c r="AHH141" s="9"/>
      <c r="AHI141" s="9"/>
      <c r="AHJ141" s="9"/>
      <c r="AHK141" s="9"/>
      <c r="AHL141" s="9"/>
      <c r="AHM141" s="9"/>
      <c r="AHN141" s="9"/>
      <c r="AHO141" s="9"/>
      <c r="AHP141" s="9"/>
      <c r="AHQ141" s="9"/>
      <c r="AHR141" s="9"/>
      <c r="AHS141" s="9"/>
      <c r="AHT141" s="9"/>
      <c r="AHU141" s="9"/>
      <c r="AHV141" s="9"/>
      <c r="AHW141" s="9"/>
      <c r="AHX141" s="9"/>
      <c r="AHY141" s="9"/>
      <c r="AHZ141" s="9"/>
      <c r="AIA141" s="9"/>
      <c r="AIB141" s="9"/>
      <c r="AIC141" s="9"/>
      <c r="AID141" s="9"/>
      <c r="AIE141" s="9"/>
      <c r="AIF141" s="9"/>
      <c r="AIG141" s="9"/>
      <c r="AIH141" s="9"/>
      <c r="AII141" s="9"/>
      <c r="AIJ141" s="9"/>
      <c r="AIK141" s="9"/>
      <c r="AIL141" s="9"/>
      <c r="AIM141" s="9"/>
      <c r="AIN141" s="9"/>
      <c r="AIO141" s="9"/>
      <c r="AIP141" s="9"/>
      <c r="AIQ141" s="9"/>
      <c r="AIR141" s="9"/>
      <c r="AIS141" s="9"/>
      <c r="AIT141" s="9"/>
      <c r="AIU141" s="9"/>
      <c r="AIV141" s="9"/>
      <c r="AIW141" s="9"/>
      <c r="AIX141" s="9"/>
      <c r="AIY141" s="9"/>
      <c r="AIZ141" s="9"/>
      <c r="AJA141" s="9"/>
      <c r="AJB141" s="9"/>
      <c r="AJC141" s="9"/>
      <c r="AJD141" s="9"/>
      <c r="AJE141" s="9"/>
      <c r="AJF141" s="9"/>
      <c r="AJG141" s="9"/>
      <c r="AJH141" s="9"/>
      <c r="AJI141" s="9"/>
      <c r="AJJ141" s="9"/>
      <c r="AJK141" s="9"/>
      <c r="AJL141" s="9"/>
      <c r="AJM141" s="9"/>
      <c r="AJN141" s="9"/>
      <c r="AJO141" s="9"/>
      <c r="AJP141" s="9"/>
      <c r="AJQ141" s="9"/>
      <c r="AJR141" s="9"/>
      <c r="AJS141" s="9"/>
      <c r="AJT141" s="9"/>
      <c r="AJU141" s="9"/>
      <c r="AJV141" s="9"/>
      <c r="AJW141" s="9"/>
      <c r="AJX141" s="9"/>
      <c r="AJY141" s="9"/>
      <c r="AJZ141" s="9"/>
      <c r="AKA141" s="9"/>
      <c r="AKB141" s="9"/>
      <c r="AKC141" s="9"/>
      <c r="AKD141" s="9"/>
      <c r="AKE141" s="9"/>
      <c r="AKF141" s="9"/>
      <c r="AKG141" s="9"/>
      <c r="AKH141" s="9"/>
      <c r="AKI141" s="9"/>
      <c r="AKJ141" s="9"/>
      <c r="AKK141" s="9"/>
      <c r="AKL141" s="9"/>
      <c r="AKM141" s="9"/>
      <c r="AKN141" s="9"/>
      <c r="AKO141" s="9"/>
      <c r="AKP141" s="9"/>
      <c r="AKQ141" s="9"/>
      <c r="AKR141" s="9"/>
      <c r="AKS141" s="9"/>
      <c r="AKT141" s="9"/>
      <c r="AKU141" s="9"/>
      <c r="AKV141" s="9"/>
      <c r="AKW141" s="9"/>
      <c r="AKX141" s="9"/>
      <c r="AKY141" s="9"/>
      <c r="AKZ141" s="9"/>
      <c r="ALA141" s="9"/>
      <c r="ALB141" s="9"/>
      <c r="ALC141" s="9"/>
      <c r="ALD141" s="9"/>
      <c r="ALE141" s="9"/>
      <c r="ALF141" s="9"/>
      <c r="ALG141" s="9"/>
      <c r="ALH141" s="9"/>
      <c r="ALI141" s="9"/>
      <c r="ALJ141" s="9"/>
      <c r="ALK141" s="9"/>
      <c r="ALL141" s="9"/>
      <c r="ALM141" s="9"/>
      <c r="ALN141" s="9"/>
      <c r="ALO141" s="9"/>
      <c r="ALP141" s="9"/>
      <c r="ALQ141" s="9"/>
      <c r="ALR141" s="9"/>
      <c r="ALS141" s="9"/>
      <c r="ALT141" s="9"/>
      <c r="ALU141" s="9"/>
      <c r="ALV141" s="9"/>
      <c r="ALW141" s="9"/>
      <c r="ALX141" s="9"/>
      <c r="ALY141" s="9"/>
      <c r="ALZ141" s="9"/>
      <c r="AMA141" s="9"/>
      <c r="AMB141" s="9"/>
      <c r="AMC141" s="9"/>
      <c r="AMD141" s="9"/>
      <c r="AME141" s="9"/>
      <c r="AMF141" s="9"/>
      <c r="AMG141" s="9"/>
      <c r="AMH141" s="9"/>
      <c r="AMI141" s="9"/>
      <c r="AMJ141" s="9"/>
      <c r="AMK141" s="9"/>
      <c r="AML141" s="9"/>
      <c r="AMM141" s="9"/>
      <c r="AMN141" s="9"/>
      <c r="AMO141" s="9"/>
      <c r="AMP141" s="9"/>
      <c r="AMQ141" s="9"/>
      <c r="AMR141" s="9"/>
      <c r="AMS141" s="9"/>
      <c r="AMT141" s="9"/>
      <c r="AMU141" s="9"/>
      <c r="AMV141" s="9"/>
      <c r="AMW141" s="9"/>
      <c r="AMX141" s="9"/>
      <c r="AMY141" s="9"/>
      <c r="AMZ141" s="9"/>
      <c r="ANA141" s="9"/>
      <c r="ANB141" s="9"/>
      <c r="ANC141" s="9"/>
      <c r="AND141" s="9"/>
      <c r="ANE141" s="9"/>
      <c r="ANF141" s="9"/>
      <c r="ANG141" s="9"/>
      <c r="ANH141" s="9"/>
      <c r="ANI141" s="9"/>
      <c r="ANJ141" s="9"/>
      <c r="ANK141" s="9"/>
      <c r="ANL141" s="9"/>
      <c r="ANM141" s="9"/>
      <c r="ANN141" s="9"/>
      <c r="ANO141" s="9"/>
      <c r="ANP141" s="9"/>
      <c r="ANQ141" s="9"/>
      <c r="ANR141" s="9"/>
      <c r="ANS141" s="9"/>
      <c r="ANT141" s="9"/>
      <c r="ANU141" s="9"/>
      <c r="ANV141" s="9"/>
      <c r="ANW141" s="9"/>
      <c r="ANX141" s="9"/>
      <c r="ANY141" s="9"/>
      <c r="ANZ141" s="9"/>
      <c r="AOA141" s="9"/>
      <c r="AOB141" s="9"/>
      <c r="AOC141" s="9"/>
      <c r="AOD141" s="9"/>
      <c r="AOE141" s="9"/>
      <c r="AOF141" s="9"/>
      <c r="AOG141" s="9"/>
      <c r="AOH141" s="9"/>
      <c r="AOI141" s="9"/>
      <c r="AOJ141" s="9"/>
      <c r="AOK141" s="9"/>
      <c r="AOL141" s="9"/>
      <c r="AOM141" s="9"/>
      <c r="AON141" s="9"/>
      <c r="AOO141" s="9"/>
      <c r="AOP141" s="9"/>
      <c r="AOQ141" s="9"/>
      <c r="AOR141" s="9"/>
      <c r="AOS141" s="9"/>
      <c r="AOT141" s="9"/>
      <c r="AOU141" s="9"/>
      <c r="AOV141" s="9"/>
      <c r="AOW141" s="9"/>
      <c r="AOX141" s="9"/>
      <c r="AOY141" s="9"/>
      <c r="AOZ141" s="9"/>
      <c r="APA141" s="9"/>
      <c r="APB141" s="9"/>
      <c r="APC141" s="9"/>
      <c r="APD141" s="9"/>
      <c r="APE141" s="9"/>
      <c r="APF141" s="9"/>
      <c r="APG141" s="9"/>
      <c r="APH141" s="9"/>
      <c r="API141" s="9"/>
      <c r="APJ141" s="9"/>
      <c r="APK141" s="9"/>
      <c r="APL141" s="9"/>
      <c r="APM141" s="9"/>
      <c r="APN141" s="9"/>
      <c r="APO141" s="9"/>
      <c r="APP141" s="9"/>
      <c r="APQ141" s="9"/>
      <c r="APR141" s="9"/>
      <c r="APS141" s="9"/>
      <c r="APT141" s="9"/>
      <c r="APU141" s="9"/>
      <c r="APV141" s="9"/>
      <c r="APW141" s="9"/>
      <c r="APX141" s="9"/>
      <c r="APY141" s="9"/>
      <c r="APZ141" s="9"/>
      <c r="AQA141" s="9"/>
      <c r="AQB141" s="9"/>
      <c r="AQC141" s="9"/>
      <c r="AQD141" s="9"/>
      <c r="AQE141" s="9"/>
      <c r="AQF141" s="9"/>
      <c r="AQG141" s="9"/>
      <c r="AQH141" s="9"/>
      <c r="AQI141" s="9"/>
      <c r="AQJ141" s="9"/>
      <c r="AQK141" s="9"/>
      <c r="AQL141" s="9"/>
      <c r="AQM141" s="9"/>
      <c r="AQN141" s="9"/>
      <c r="AQO141" s="9"/>
      <c r="AQP141" s="9"/>
      <c r="AQQ141" s="9"/>
      <c r="AQR141" s="9"/>
      <c r="AQS141" s="9"/>
      <c r="AQT141" s="9"/>
      <c r="AQU141" s="9"/>
      <c r="AQV141" s="9"/>
      <c r="AQW141" s="9"/>
      <c r="AQX141" s="9"/>
      <c r="AQY141" s="9"/>
      <c r="AQZ141" s="9"/>
      <c r="ARA141" s="9"/>
      <c r="ARB141" s="9"/>
      <c r="ARC141" s="9"/>
      <c r="ARD141" s="9"/>
      <c r="ARE141" s="9"/>
      <c r="ARF141" s="9"/>
      <c r="ARG141" s="9"/>
      <c r="ARH141" s="9"/>
      <c r="ARI141" s="9"/>
      <c r="ARJ141" s="9"/>
      <c r="ARK141" s="9"/>
      <c r="ARL141" s="9"/>
      <c r="ARM141" s="9"/>
      <c r="ARN141" s="9"/>
      <c r="ARO141" s="9"/>
      <c r="ARP141" s="9"/>
      <c r="ARQ141" s="9"/>
      <c r="ARR141" s="9"/>
      <c r="ARS141" s="9"/>
      <c r="ART141" s="9"/>
      <c r="ARU141" s="9"/>
      <c r="ARV141" s="9"/>
      <c r="ARW141" s="9"/>
      <c r="ARX141" s="9"/>
      <c r="ARY141" s="9"/>
      <c r="ARZ141" s="9"/>
      <c r="ASA141" s="9"/>
      <c r="ASB141" s="9"/>
      <c r="ASC141" s="9"/>
      <c r="ASD141" s="9"/>
      <c r="ASE141" s="9"/>
      <c r="ASF141" s="9"/>
      <c r="ASG141" s="9"/>
      <c r="ASH141" s="9"/>
      <c r="ASI141" s="9"/>
      <c r="ASJ141" s="9"/>
      <c r="ASK141" s="9"/>
      <c r="ASL141" s="9"/>
      <c r="ASM141" s="9"/>
      <c r="ASN141" s="9"/>
      <c r="ASO141" s="9"/>
      <c r="ASP141" s="9"/>
      <c r="ASQ141" s="9"/>
      <c r="ASR141" s="9"/>
      <c r="ASS141" s="9"/>
      <c r="AST141" s="9"/>
      <c r="ASU141" s="9"/>
      <c r="ASV141" s="9"/>
      <c r="ASW141" s="9"/>
      <c r="ASX141" s="9"/>
      <c r="ASY141" s="9"/>
      <c r="ASZ141" s="9"/>
      <c r="ATA141" s="9"/>
      <c r="ATB141" s="9"/>
      <c r="ATC141" s="9"/>
      <c r="ATD141" s="9"/>
      <c r="ATE141" s="9"/>
      <c r="ATF141" s="9"/>
      <c r="ATG141" s="9"/>
      <c r="ATH141" s="9"/>
      <c r="ATI141" s="9"/>
      <c r="ATJ141" s="9"/>
      <c r="ATK141" s="9"/>
      <c r="ATL141" s="9"/>
      <c r="ATM141" s="9"/>
      <c r="ATN141" s="9"/>
      <c r="ATO141" s="9"/>
      <c r="ATP141" s="9"/>
      <c r="ATQ141" s="9"/>
      <c r="ATR141" s="9"/>
      <c r="ATS141" s="9"/>
      <c r="ATT141" s="9"/>
      <c r="ATU141" s="9"/>
      <c r="ATV141" s="9"/>
      <c r="ATW141" s="9"/>
      <c r="ATX141" s="9"/>
      <c r="ATY141" s="9"/>
      <c r="ATZ141" s="9"/>
      <c r="AUA141" s="9"/>
      <c r="AUB141" s="9"/>
      <c r="AUC141" s="9"/>
      <c r="AUD141" s="9"/>
      <c r="AUE141" s="9"/>
      <c r="AUF141" s="9"/>
      <c r="AUG141" s="9"/>
      <c r="AUH141" s="9"/>
      <c r="AUI141" s="9"/>
      <c r="AUJ141" s="9"/>
      <c r="AUK141" s="9"/>
      <c r="AUL141" s="9"/>
      <c r="AUM141" s="9"/>
      <c r="AUN141" s="9"/>
      <c r="AUO141" s="9"/>
      <c r="AUP141" s="9"/>
      <c r="AUQ141" s="9"/>
      <c r="AUR141" s="9"/>
      <c r="AUS141" s="9"/>
      <c r="AUT141" s="9"/>
      <c r="AUU141" s="9"/>
      <c r="AUV141" s="9"/>
      <c r="AUW141" s="9"/>
      <c r="AUX141" s="9"/>
      <c r="AUY141" s="9"/>
      <c r="AUZ141" s="9"/>
      <c r="AVA141" s="9"/>
      <c r="AVB141" s="9"/>
      <c r="AVC141" s="9"/>
      <c r="AVD141" s="9"/>
      <c r="AVE141" s="9"/>
      <c r="AVF141" s="9"/>
      <c r="AVG141" s="9"/>
      <c r="AVH141" s="9"/>
      <c r="AVI141" s="9"/>
      <c r="AVJ141" s="9"/>
      <c r="AVK141" s="9"/>
      <c r="AVL141" s="9"/>
      <c r="AVM141" s="9"/>
      <c r="AVN141" s="9"/>
      <c r="AVO141" s="9"/>
      <c r="AVP141" s="9"/>
      <c r="AVQ141" s="9"/>
      <c r="AVR141" s="9"/>
      <c r="AVS141" s="9"/>
      <c r="AVT141" s="9"/>
      <c r="AVU141" s="9"/>
      <c r="AVV141" s="9"/>
      <c r="AVW141" s="9"/>
      <c r="AVX141" s="9"/>
      <c r="AVY141" s="9"/>
      <c r="AVZ141" s="9"/>
      <c r="AWA141" s="9"/>
      <c r="AWB141" s="9"/>
      <c r="AWC141" s="9"/>
      <c r="AWD141" s="9"/>
      <c r="AWE141" s="9"/>
      <c r="AWF141" s="9"/>
      <c r="AWG141" s="9"/>
      <c r="AWH141" s="9"/>
      <c r="AWI141" s="9"/>
      <c r="AWJ141" s="9"/>
      <c r="AWK141" s="9"/>
      <c r="AWL141" s="9"/>
      <c r="AWM141" s="9"/>
      <c r="AWN141" s="9"/>
      <c r="AWO141" s="9"/>
      <c r="AWP141" s="9"/>
      <c r="AWQ141" s="9"/>
      <c r="AWR141" s="9"/>
      <c r="AWS141" s="9"/>
      <c r="AWT141" s="9"/>
      <c r="AWU141" s="9"/>
      <c r="AWV141" s="9"/>
      <c r="AWW141" s="9"/>
      <c r="AWX141" s="9"/>
      <c r="AWY141" s="9"/>
      <c r="AWZ141" s="9"/>
      <c r="AXA141" s="9"/>
      <c r="AXB141" s="9"/>
      <c r="AXC141" s="9"/>
      <c r="AXD141" s="9"/>
      <c r="AXE141" s="9"/>
      <c r="AXF141" s="9"/>
      <c r="AXG141" s="9"/>
      <c r="AXH141" s="9"/>
      <c r="AXI141" s="9"/>
      <c r="AXJ141" s="9"/>
      <c r="AXK141" s="9"/>
      <c r="AXL141" s="9"/>
      <c r="AXM141" s="9"/>
      <c r="AXN141" s="9"/>
      <c r="AXO141" s="9"/>
      <c r="AXP141" s="9"/>
      <c r="AXQ141" s="9"/>
      <c r="AXR141" s="9"/>
      <c r="AXS141" s="9"/>
      <c r="AXT141" s="9"/>
      <c r="AXU141" s="9"/>
      <c r="AXV141" s="9"/>
      <c r="AXW141" s="9"/>
      <c r="AXX141" s="9"/>
      <c r="AXY141" s="9"/>
      <c r="AXZ141" s="9"/>
      <c r="AYA141" s="9"/>
      <c r="AYB141" s="9"/>
      <c r="AYC141" s="9"/>
      <c r="AYD141" s="9"/>
      <c r="AYE141" s="9"/>
      <c r="AYF141" s="9"/>
      <c r="AYG141" s="9"/>
      <c r="AYH141" s="9"/>
      <c r="AYI141" s="9"/>
      <c r="AYJ141" s="9"/>
      <c r="AYK141" s="9"/>
      <c r="AYL141" s="9"/>
      <c r="AYM141" s="9"/>
      <c r="AYN141" s="9"/>
      <c r="AYO141" s="9"/>
      <c r="AYP141" s="9"/>
      <c r="AYQ141" s="9"/>
      <c r="AYR141" s="9"/>
      <c r="AYS141" s="9"/>
      <c r="AYT141" s="9"/>
      <c r="AYU141" s="9"/>
      <c r="AYV141" s="9"/>
      <c r="AYW141" s="9"/>
      <c r="AYX141" s="9"/>
      <c r="AYY141" s="9"/>
      <c r="AYZ141" s="9"/>
      <c r="AZA141" s="9"/>
      <c r="AZB141" s="9"/>
      <c r="AZC141" s="9"/>
      <c r="AZD141" s="9"/>
      <c r="AZE141" s="9"/>
      <c r="AZF141" s="9"/>
      <c r="AZG141" s="9"/>
      <c r="AZH141" s="9"/>
      <c r="AZI141" s="9"/>
      <c r="AZJ141" s="9"/>
      <c r="AZK141" s="9"/>
      <c r="AZL141" s="9"/>
      <c r="AZM141" s="9"/>
      <c r="AZN141" s="9"/>
      <c r="AZO141" s="9"/>
      <c r="AZP141" s="9"/>
      <c r="AZQ141" s="9"/>
      <c r="AZR141" s="9"/>
      <c r="AZS141" s="9"/>
      <c r="AZT141" s="9"/>
      <c r="AZU141" s="9"/>
      <c r="AZV141" s="9"/>
      <c r="AZW141" s="9"/>
      <c r="AZX141" s="9"/>
      <c r="AZY141" s="9"/>
      <c r="AZZ141" s="9"/>
      <c r="BAA141" s="9"/>
      <c r="BAB141" s="9"/>
      <c r="BAC141" s="9"/>
      <c r="BAD141" s="9"/>
      <c r="BAE141" s="9"/>
      <c r="BAF141" s="9"/>
      <c r="BAG141" s="9"/>
      <c r="BAH141" s="9"/>
      <c r="BAI141" s="9"/>
      <c r="BAJ141" s="9"/>
      <c r="BAK141" s="9"/>
      <c r="BAL141" s="9"/>
      <c r="BAM141" s="9"/>
      <c r="BAN141" s="9"/>
      <c r="BAO141" s="9"/>
      <c r="BAP141" s="9"/>
      <c r="BAQ141" s="9"/>
      <c r="BAR141" s="9"/>
      <c r="BAS141" s="9"/>
      <c r="BAT141" s="9"/>
      <c r="BAU141" s="9"/>
      <c r="BAV141" s="9"/>
      <c r="BAW141" s="9"/>
      <c r="BAX141" s="9"/>
      <c r="BAY141" s="9"/>
      <c r="BAZ141" s="9"/>
      <c r="BBA141" s="9"/>
      <c r="BBB141" s="9"/>
      <c r="BBC141" s="9"/>
      <c r="BBD141" s="9"/>
      <c r="BBE141" s="9"/>
      <c r="BBF141" s="9"/>
      <c r="BBG141" s="9"/>
      <c r="BBH141" s="9"/>
      <c r="BBI141" s="9"/>
      <c r="BBJ141" s="9"/>
      <c r="BBK141" s="9"/>
      <c r="BBL141" s="9"/>
      <c r="BBM141" s="9"/>
      <c r="BBN141" s="9"/>
      <c r="BBO141" s="9"/>
      <c r="BBP141" s="9"/>
      <c r="BBQ141" s="9"/>
      <c r="BBR141" s="9"/>
      <c r="BBS141" s="9"/>
      <c r="BBT141" s="9"/>
      <c r="BBU141" s="9"/>
      <c r="BBV141" s="9"/>
      <c r="BBW141" s="9"/>
      <c r="BBX141" s="9"/>
      <c r="BBY141" s="9"/>
      <c r="BBZ141" s="9"/>
      <c r="BCA141" s="9"/>
      <c r="BCB141" s="9"/>
      <c r="BCC141" s="9"/>
      <c r="BCD141" s="9"/>
      <c r="BCE141" s="9"/>
      <c r="BCF141" s="9"/>
      <c r="BCG141" s="9"/>
      <c r="BCH141" s="9"/>
      <c r="BCI141" s="9"/>
      <c r="BCJ141" s="9"/>
      <c r="BCK141" s="9"/>
      <c r="BCL141" s="9"/>
      <c r="BCM141" s="9"/>
      <c r="BCN141" s="9"/>
      <c r="BCO141" s="9"/>
      <c r="BCP141" s="9"/>
      <c r="BCQ141" s="9"/>
      <c r="BCR141" s="9"/>
      <c r="BCS141" s="9"/>
      <c r="BCT141" s="9"/>
      <c r="BCU141" s="9"/>
      <c r="BCV141" s="9"/>
      <c r="BCW141" s="9"/>
      <c r="BCX141" s="9"/>
      <c r="BCY141" s="9"/>
      <c r="BCZ141" s="9"/>
      <c r="BDA141" s="9"/>
      <c r="BDB141" s="9"/>
      <c r="BDC141" s="9"/>
      <c r="BDD141" s="9"/>
      <c r="BDE141" s="9"/>
      <c r="BDF141" s="9"/>
      <c r="BDG141" s="9"/>
      <c r="BDH141" s="9"/>
      <c r="BDI141" s="9"/>
      <c r="BDJ141" s="9"/>
      <c r="BDK141" s="9"/>
      <c r="BDL141" s="9"/>
      <c r="BDM141" s="9"/>
      <c r="BDN141" s="9"/>
      <c r="BDO141" s="9"/>
      <c r="BDP141" s="9"/>
      <c r="BDQ141" s="9"/>
      <c r="BDR141" s="9"/>
      <c r="BDS141" s="9"/>
      <c r="BDT141" s="9"/>
      <c r="BDU141" s="9"/>
      <c r="BDV141" s="9"/>
      <c r="BDW141" s="9"/>
      <c r="BDX141" s="9"/>
      <c r="BDY141" s="9"/>
      <c r="BDZ141" s="9"/>
      <c r="BEA141" s="9"/>
      <c r="BEB141" s="9"/>
      <c r="BEC141" s="9"/>
      <c r="BED141" s="9"/>
      <c r="BEE141" s="9"/>
      <c r="BEF141" s="9"/>
      <c r="BEG141" s="9"/>
      <c r="BEH141" s="9"/>
      <c r="BEI141" s="9"/>
      <c r="BEJ141" s="9"/>
      <c r="BEK141" s="9"/>
      <c r="BEL141" s="9"/>
      <c r="BEM141" s="9"/>
      <c r="BEN141" s="9"/>
      <c r="BEO141" s="9"/>
      <c r="BEP141" s="9"/>
      <c r="BEQ141" s="9"/>
    </row>
    <row r="142" spans="11:1499" x14ac:dyDescent="0.25">
      <c r="K142" s="24"/>
      <c r="L142" s="10"/>
      <c r="M142" s="10"/>
      <c r="N142" s="10"/>
      <c r="O142" s="10"/>
      <c r="P142" s="10"/>
      <c r="Q142" s="10"/>
      <c r="R142" s="11"/>
      <c r="S142" s="24"/>
      <c r="T142" s="10"/>
      <c r="U142" s="10"/>
      <c r="V142" s="10"/>
      <c r="W142" s="11"/>
      <c r="X142" s="24"/>
      <c r="Y142" s="10"/>
      <c r="Z142" s="10"/>
      <c r="AA142" s="10"/>
      <c r="AB142" s="10"/>
      <c r="AC142" s="11"/>
      <c r="AD142" s="24"/>
      <c r="AE142" s="10"/>
      <c r="AF142" s="10"/>
      <c r="AG142" s="10"/>
      <c r="AH142" s="10"/>
      <c r="AI142" s="10"/>
      <c r="AJ142" s="10"/>
      <c r="AK142" s="10"/>
      <c r="AL142" s="11"/>
      <c r="AM142" s="24"/>
      <c r="AN142" s="11"/>
      <c r="AO142" s="24"/>
      <c r="AP142" s="10"/>
      <c r="AQ142" s="10"/>
      <c r="AR142" s="10"/>
      <c r="AS142" s="10"/>
      <c r="AT142" s="10"/>
      <c r="AU142" s="10"/>
      <c r="AV142" s="10"/>
      <c r="AW142" s="10"/>
      <c r="AX142" s="10"/>
      <c r="AY142" s="10"/>
      <c r="AZ142" s="24"/>
      <c r="BA142" s="10"/>
      <c r="BB142" s="10"/>
      <c r="BC142" s="10"/>
      <c r="BD142" s="24"/>
      <c r="BE142" s="10"/>
      <c r="BF142" s="10"/>
      <c r="BG142" s="10"/>
      <c r="BH142" s="10"/>
      <c r="BI142" s="11"/>
      <c r="BJ142" s="12"/>
      <c r="BK142" s="15"/>
      <c r="BL142" s="13"/>
      <c r="BM142" s="12"/>
      <c r="BN142" s="15"/>
      <c r="BO142" s="15"/>
      <c r="BP142" s="15"/>
      <c r="BQ142" s="15"/>
      <c r="BR142" s="15"/>
      <c r="BS142" s="15"/>
      <c r="BT142" s="13"/>
      <c r="BU142" s="12"/>
      <c r="BV142" s="15"/>
      <c r="BW142" s="13"/>
      <c r="BX142" s="12"/>
      <c r="BY142" s="15"/>
      <c r="BZ142" s="13"/>
      <c r="CO142" s="31" t="str">
        <f t="shared" ref="CO142:CO205" si="132">IF(COUNTA(AO141:AY141)&gt;0,AVERAGE(AO141:AY141),"")</f>
        <v/>
      </c>
      <c r="CP142" s="31" t="str">
        <f t="shared" ref="CP142:CP205" si="133">IF(COUNTA(AO141)&gt;0,AVERAGE(AO141),"")</f>
        <v/>
      </c>
      <c r="CQ142" s="31" t="str">
        <f t="shared" ref="CQ142:CQ205" si="134">IF(COUNTA(AQ141)&gt;0,AVERAGE(AQ141),"")</f>
        <v/>
      </c>
      <c r="CR142" s="31" t="str">
        <f t="shared" ref="CR142:CR205" si="135">IF(COUNTA(AS141)&gt;0,AVERAGE(AS141),"")</f>
        <v/>
      </c>
      <c r="CS142" s="31" t="str">
        <f t="shared" ref="CS142:CS205" si="136">IF(COUNTA(AU141)&gt;0,AVERAGE(AU141),"")</f>
        <v/>
      </c>
      <c r="CT142" s="31" t="str">
        <f t="shared" ref="CT142:CT205" si="137">IF(COUNTA(T141)&gt;0,AVERAGE(T141),"")</f>
        <v/>
      </c>
      <c r="CU142" s="31" t="str">
        <f t="shared" ref="CU142:CU205" si="138">IF(COUNTA(U141)&gt;0,AVERAGE(U141),"")</f>
        <v/>
      </c>
      <c r="CV142" s="31" t="str">
        <f t="shared" ref="CV142:CV205" si="139">IF(COUNTA(V141)&gt;0,AVERAGE(V141),"")</f>
        <v/>
      </c>
      <c r="CW142" s="31" t="str">
        <f t="shared" ref="CW142:CW205" si="140">IF(COUNTA(W141)&gt;0,AVERAGE(W141),"")</f>
        <v/>
      </c>
      <c r="CX142" s="31" t="str">
        <f t="shared" ref="CX142:CX205" si="141">IF(COUNTA(AP141)&gt;0,AVERAGE(AP141),"")</f>
        <v/>
      </c>
      <c r="CY142" s="31" t="str">
        <f t="shared" ref="CY142:CY205" si="142">IF(COUNTA(AR141)&gt;0,AVERAGE(AR141),"")</f>
        <v/>
      </c>
      <c r="CZ142" s="31" t="str">
        <f t="shared" ref="CZ142:CZ205" si="143">IF(COUNTA(AT141)&gt;0,AVERAGE(AT141),"")</f>
        <v/>
      </c>
      <c r="DA142" s="31" t="str">
        <f t="shared" ref="DA142:DA205" si="144">IF(COUNTA(AV141)&gt;0,AVERAGE(AV141),"")</f>
        <v/>
      </c>
      <c r="DB142" s="31" t="str">
        <f t="shared" ref="DB142:DB205" si="145">IF(COUNTA(X141)&gt;0,AVERAGE(X141),"")</f>
        <v/>
      </c>
      <c r="DC142" s="31" t="str">
        <f t="shared" ref="DC142:DC205" si="146">IF(COUNTA(Y141)&gt;0,AVERAGE(Y141),"")</f>
        <v/>
      </c>
      <c r="DD142" s="31" t="str">
        <f t="shared" ref="DD142:DD205" si="147">IF(COUNTA(Z141)&gt;0,AVERAGE(Z141),"")</f>
        <v/>
      </c>
      <c r="DE142" s="31" t="str">
        <f t="shared" ref="DE142:DE205" si="148">IF(COUNTA(AA141)&gt;0,AVERAGE(AA141),"")</f>
        <v/>
      </c>
      <c r="DF142" s="31" t="str">
        <f t="shared" ref="DF142:DF205" si="149">IF(COUNTA(AY141)&gt;0,AVERAGE(AY141),"")</f>
        <v/>
      </c>
      <c r="DG142" s="31" t="str">
        <f t="shared" ref="DG142:DG205" si="150">IF(COUNTA(AC141)&gt;0,AVERAGE(AC141),"")</f>
        <v/>
      </c>
      <c r="DH142" s="31" t="str">
        <f t="shared" ref="DH142:DH205" si="151">IF(COUNTA(AY141)&gt;0,AVERAGE(AY141),"")</f>
        <v/>
      </c>
      <c r="DI142" s="31" t="str">
        <f t="shared" ref="DI142:DI205" si="152">IF(COUNTA(AB141)&gt;0,AVERAGE(AB141),"")</f>
        <v/>
      </c>
      <c r="DJ142" s="31" t="str">
        <f t="shared" si="118"/>
        <v/>
      </c>
      <c r="DK142" s="31" t="str">
        <f t="shared" ref="DK142:DK205" si="153">IF(COUNTA(BU141)&gt;0,AVERAGE(BU141),"")</f>
        <v/>
      </c>
      <c r="DL142" s="31" t="str">
        <f t="shared" ref="DL142:DL205" si="154">IF(COUNTA(BV141)&gt;0,AVERAGE(BV141),"")</f>
        <v/>
      </c>
      <c r="DM142" s="31" t="str">
        <f t="shared" ref="DM142:DM205" si="155">IF(COUNTA(BW141)&gt;0,AVERAGE(BW141),"")</f>
        <v/>
      </c>
      <c r="DN142" s="31" t="str">
        <f t="shared" ref="DN142:DN205" si="156">IF(COUNTA(BD141:BI141)&gt;0,AVERAGE(BD141:BI141),"")</f>
        <v/>
      </c>
      <c r="DO142" s="31" t="str">
        <f t="shared" ref="DO142:DO205" si="157">IF(COUNTA(BM141:BT141)&gt;0,AVERAGE(BM141:BT141),"")</f>
        <v/>
      </c>
      <c r="DP142" s="31" t="str">
        <f t="shared" ref="DP142:DP205" si="158">IF(COUNTA(BJ141:BK141)&gt;0,AVERAGE(BJ141:BK141),"")</f>
        <v/>
      </c>
      <c r="DQ142" s="31" t="str">
        <f t="shared" si="119"/>
        <v/>
      </c>
      <c r="DR142" s="31" t="str">
        <f t="shared" si="120"/>
        <v/>
      </c>
      <c r="DS142" s="21" t="str">
        <f t="shared" si="121"/>
        <v/>
      </c>
      <c r="DT142" s="31" t="str">
        <f t="shared" si="122"/>
        <v/>
      </c>
      <c r="DU142" s="31" t="e">
        <f t="shared" ref="DU142:DU205" si="159">IF(COUNTA(DV142:DX142)&gt;0,AVERAGE(DV142:DX142),"")</f>
        <v>#DIV/0!</v>
      </c>
      <c r="DV142" s="31" t="str">
        <f t="shared" si="123"/>
        <v/>
      </c>
      <c r="DW142" s="31" t="str">
        <f t="shared" si="124"/>
        <v/>
      </c>
      <c r="DX142" s="31" t="str">
        <f t="shared" si="125"/>
        <v/>
      </c>
      <c r="DY142" s="31">
        <f t="shared" ref="DY142:DY205" si="160">SUM(DZ142:EB142)/3</f>
        <v>0</v>
      </c>
      <c r="DZ142" s="31" t="str">
        <f t="shared" si="126"/>
        <v/>
      </c>
      <c r="EA142" s="31" t="str">
        <f t="shared" si="127"/>
        <v/>
      </c>
      <c r="EB142" s="31" t="str">
        <f t="shared" si="128"/>
        <v/>
      </c>
      <c r="EC142" s="31">
        <f t="shared" ref="EC142:EC205" si="161">SUM(ED142:EF142)/3</f>
        <v>0</v>
      </c>
      <c r="ED142" s="31" t="str">
        <f t="shared" si="129"/>
        <v/>
      </c>
      <c r="EE142" s="31" t="str">
        <f t="shared" si="130"/>
        <v/>
      </c>
      <c r="EF142" s="31" t="str">
        <f t="shared" si="131"/>
        <v/>
      </c>
      <c r="EG142" s="9"/>
      <c r="EH142" s="9"/>
      <c r="EI142" s="9"/>
      <c r="EJ142" s="9"/>
      <c r="EK142" s="9"/>
      <c r="EL142" s="9"/>
      <c r="EM142" s="9"/>
      <c r="EN142" s="9"/>
      <c r="EO142" s="9"/>
      <c r="EP142" s="9"/>
      <c r="EQ142" s="9"/>
      <c r="ER142" s="9"/>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c r="FQ142" s="9"/>
      <c r="FR142" s="9"/>
      <c r="FS142" s="9"/>
      <c r="FT142" s="9"/>
      <c r="FU142" s="9"/>
      <c r="FV142" s="9"/>
      <c r="FW142" s="9"/>
      <c r="FX142" s="9"/>
      <c r="FY142" s="9"/>
      <c r="FZ142" s="9"/>
      <c r="GA142" s="9"/>
      <c r="GB142" s="9"/>
      <c r="GC142" s="9"/>
      <c r="GD142" s="9"/>
      <c r="GE142" s="9"/>
      <c r="GF142" s="9"/>
      <c r="GG142" s="9"/>
      <c r="GH142" s="9"/>
      <c r="GI142" s="9"/>
      <c r="GJ142" s="9"/>
      <c r="GK142" s="9"/>
      <c r="GL142" s="9"/>
      <c r="GM142" s="9"/>
      <c r="GN142" s="9"/>
      <c r="GO142" s="9"/>
      <c r="GP142" s="9"/>
      <c r="GQ142" s="9"/>
      <c r="GR142" s="9"/>
      <c r="GS142" s="9"/>
      <c r="GT142" s="9"/>
      <c r="GU142" s="9"/>
      <c r="GV142" s="9"/>
      <c r="GW142" s="9"/>
      <c r="GX142" s="9"/>
      <c r="GY142" s="9"/>
      <c r="GZ142" s="9"/>
      <c r="HA142" s="9"/>
      <c r="HB142" s="9"/>
      <c r="HC142" s="9"/>
      <c r="HD142" s="9"/>
      <c r="HE142" s="9"/>
      <c r="HF142" s="9"/>
      <c r="HG142" s="9"/>
      <c r="HH142" s="9"/>
      <c r="HI142" s="9"/>
      <c r="HJ142" s="9"/>
      <c r="HK142" s="9"/>
      <c r="HL142" s="9"/>
      <c r="HM142" s="9"/>
      <c r="HN142" s="9"/>
      <c r="HO142" s="9"/>
      <c r="HP142" s="9"/>
      <c r="HQ142" s="9"/>
      <c r="HR142" s="9"/>
      <c r="HS142" s="9"/>
      <c r="HT142" s="9"/>
      <c r="HU142" s="9"/>
      <c r="HV142" s="9"/>
      <c r="HW142" s="9"/>
      <c r="HX142" s="9"/>
      <c r="HY142" s="9"/>
      <c r="HZ142" s="9"/>
      <c r="IA142" s="9"/>
      <c r="IB142" s="9"/>
      <c r="IC142" s="9"/>
      <c r="ID142" s="9"/>
      <c r="IE142" s="9"/>
      <c r="IF142" s="9"/>
      <c r="IG142" s="9"/>
      <c r="IH142" s="9"/>
      <c r="II142" s="9"/>
      <c r="IJ142" s="9"/>
      <c r="IK142" s="9"/>
      <c r="IL142" s="9"/>
      <c r="IM142" s="9"/>
      <c r="IN142" s="9"/>
      <c r="IO142" s="9"/>
      <c r="IP142" s="9"/>
      <c r="IQ142" s="9"/>
      <c r="IR142" s="9"/>
      <c r="IS142" s="9"/>
      <c r="IT142" s="9"/>
      <c r="IU142" s="9"/>
      <c r="IV142" s="9"/>
      <c r="IW142" s="9"/>
      <c r="IX142" s="9"/>
      <c r="IY142" s="9"/>
      <c r="IZ142" s="9"/>
      <c r="JA142" s="9"/>
      <c r="JB142" s="9"/>
      <c r="JC142" s="9"/>
      <c r="JD142" s="9"/>
      <c r="JE142" s="9"/>
      <c r="JF142" s="9"/>
      <c r="JG142" s="9"/>
      <c r="JH142" s="9"/>
      <c r="JI142" s="9"/>
      <c r="JJ142" s="9"/>
      <c r="JK142" s="9"/>
      <c r="JL142" s="9"/>
      <c r="JM142" s="9"/>
      <c r="JN142" s="9"/>
      <c r="JO142" s="9"/>
      <c r="JP142" s="9"/>
      <c r="JQ142" s="9"/>
      <c r="JR142" s="9"/>
      <c r="JS142" s="9"/>
      <c r="JT142" s="9"/>
      <c r="JU142" s="9"/>
      <c r="JV142" s="9"/>
      <c r="JW142" s="9"/>
      <c r="JX142" s="9"/>
      <c r="JY142" s="9"/>
      <c r="JZ142" s="9"/>
      <c r="KA142" s="9"/>
      <c r="KB142" s="9"/>
      <c r="KC142" s="9"/>
      <c r="KD142" s="9"/>
      <c r="KE142" s="9"/>
      <c r="KF142" s="9"/>
      <c r="KG142" s="9"/>
      <c r="KH142" s="9"/>
      <c r="KI142" s="9"/>
      <c r="KJ142" s="9"/>
      <c r="KK142" s="9"/>
      <c r="KL142" s="9"/>
      <c r="KM142" s="9"/>
      <c r="KN142" s="9"/>
      <c r="KO142" s="9"/>
      <c r="KP142" s="9"/>
      <c r="KQ142" s="9"/>
      <c r="KR142" s="9"/>
      <c r="KS142" s="9"/>
      <c r="KT142" s="9"/>
      <c r="KU142" s="9"/>
      <c r="KV142" s="9"/>
      <c r="KW142" s="9"/>
      <c r="KX142" s="9"/>
      <c r="KY142" s="9"/>
      <c r="KZ142" s="9"/>
      <c r="LA142" s="9"/>
      <c r="LB142" s="9"/>
      <c r="LC142" s="9"/>
      <c r="LD142" s="9"/>
      <c r="LE142" s="9"/>
      <c r="LF142" s="9"/>
      <c r="LG142" s="9"/>
      <c r="LH142" s="9"/>
      <c r="LI142" s="9"/>
      <c r="LJ142" s="9"/>
      <c r="LK142" s="9"/>
      <c r="LL142" s="9"/>
      <c r="LM142" s="9"/>
      <c r="LN142" s="9"/>
      <c r="LO142" s="9"/>
      <c r="LP142" s="9"/>
      <c r="LQ142" s="9"/>
      <c r="LR142" s="9"/>
      <c r="LS142" s="9"/>
      <c r="LT142" s="9"/>
      <c r="LU142" s="9"/>
      <c r="LV142" s="9"/>
      <c r="LW142" s="9"/>
      <c r="LX142" s="9"/>
      <c r="LY142" s="9"/>
      <c r="LZ142" s="9"/>
      <c r="MA142" s="9"/>
      <c r="MB142" s="9"/>
      <c r="MC142" s="9"/>
      <c r="MD142" s="9"/>
      <c r="ME142" s="9"/>
      <c r="MF142" s="9"/>
      <c r="MG142" s="9"/>
      <c r="MH142" s="9"/>
      <c r="MI142" s="9"/>
      <c r="MJ142" s="9"/>
      <c r="MK142" s="9"/>
      <c r="ML142" s="9"/>
      <c r="MM142" s="9"/>
      <c r="MN142" s="9"/>
      <c r="MO142" s="9"/>
      <c r="MP142" s="9"/>
      <c r="MQ142" s="9"/>
      <c r="MR142" s="9"/>
      <c r="MS142" s="9"/>
      <c r="MT142" s="9"/>
      <c r="MU142" s="9"/>
      <c r="MV142" s="9"/>
      <c r="MW142" s="9"/>
      <c r="MX142" s="9"/>
      <c r="MY142" s="9"/>
      <c r="MZ142" s="9"/>
      <c r="NA142" s="9"/>
      <c r="NB142" s="9"/>
      <c r="NC142" s="9"/>
      <c r="ND142" s="9"/>
      <c r="NE142" s="9"/>
      <c r="NF142" s="9"/>
      <c r="NG142" s="9"/>
      <c r="NH142" s="9"/>
      <c r="NI142" s="9"/>
      <c r="NJ142" s="9"/>
      <c r="NK142" s="9"/>
      <c r="NL142" s="9"/>
      <c r="NM142" s="9"/>
      <c r="NN142" s="9"/>
      <c r="NO142" s="9"/>
      <c r="NP142" s="9"/>
      <c r="NQ142" s="9"/>
      <c r="NR142" s="9"/>
      <c r="NS142" s="9"/>
      <c r="NT142" s="9"/>
      <c r="NU142" s="9"/>
      <c r="NV142" s="9"/>
      <c r="NW142" s="9"/>
      <c r="NX142" s="9"/>
      <c r="NY142" s="9"/>
      <c r="NZ142" s="9"/>
      <c r="OA142" s="9"/>
      <c r="OB142" s="9"/>
      <c r="OC142" s="9"/>
      <c r="OD142" s="9"/>
      <c r="OE142" s="9"/>
      <c r="OF142" s="9"/>
      <c r="OG142" s="9"/>
      <c r="OH142" s="9"/>
      <c r="OI142" s="9"/>
      <c r="OJ142" s="9"/>
      <c r="OK142" s="9"/>
      <c r="OL142" s="9"/>
      <c r="OM142" s="9"/>
      <c r="ON142" s="9"/>
      <c r="OO142" s="9"/>
      <c r="OP142" s="9"/>
      <c r="OQ142" s="9"/>
      <c r="OR142" s="9"/>
      <c r="OS142" s="9"/>
      <c r="OT142" s="9"/>
      <c r="OU142" s="9"/>
      <c r="OV142" s="9"/>
      <c r="OW142" s="9"/>
      <c r="OX142" s="9"/>
      <c r="OY142" s="9"/>
      <c r="OZ142" s="9"/>
      <c r="PA142" s="9"/>
      <c r="PB142" s="9"/>
      <c r="PC142" s="9"/>
      <c r="PD142" s="9"/>
      <c r="PE142" s="9"/>
      <c r="PF142" s="9"/>
      <c r="PG142" s="9"/>
      <c r="PH142" s="9"/>
      <c r="PI142" s="9"/>
      <c r="PJ142" s="9"/>
      <c r="PK142" s="9"/>
      <c r="PL142" s="9"/>
      <c r="PM142" s="9"/>
      <c r="PN142" s="9"/>
      <c r="PO142" s="9"/>
      <c r="PP142" s="9"/>
      <c r="PQ142" s="9"/>
      <c r="PR142" s="9"/>
      <c r="PS142" s="9"/>
      <c r="PT142" s="9"/>
      <c r="PU142" s="9"/>
      <c r="PV142" s="9"/>
      <c r="PW142" s="9"/>
      <c r="PX142" s="9"/>
      <c r="PY142" s="9"/>
      <c r="PZ142" s="9"/>
      <c r="QA142" s="9"/>
      <c r="QB142" s="9"/>
      <c r="QC142" s="9"/>
      <c r="QD142" s="9"/>
      <c r="QE142" s="9"/>
      <c r="QF142" s="9"/>
      <c r="QG142" s="9"/>
      <c r="QH142" s="9"/>
      <c r="QI142" s="9"/>
      <c r="QJ142" s="9"/>
      <c r="QK142" s="9"/>
      <c r="QL142" s="9"/>
      <c r="QM142" s="9"/>
      <c r="QN142" s="9"/>
      <c r="QO142" s="9"/>
      <c r="QP142" s="9"/>
      <c r="QQ142" s="9"/>
      <c r="QR142" s="9"/>
      <c r="QS142" s="9"/>
      <c r="QT142" s="9"/>
      <c r="QU142" s="9"/>
      <c r="QV142" s="9"/>
      <c r="QW142" s="9"/>
      <c r="QX142" s="9"/>
      <c r="QY142" s="9"/>
      <c r="QZ142" s="9"/>
      <c r="RA142" s="9"/>
      <c r="RB142" s="9"/>
      <c r="RC142" s="9"/>
      <c r="RD142" s="9"/>
      <c r="RE142" s="9"/>
      <c r="RF142" s="9"/>
      <c r="RG142" s="9"/>
      <c r="RH142" s="9"/>
      <c r="RI142" s="9"/>
      <c r="RJ142" s="9"/>
      <c r="RK142" s="9"/>
      <c r="RL142" s="9"/>
      <c r="RM142" s="9"/>
      <c r="RN142" s="9"/>
      <c r="RO142" s="9"/>
      <c r="RP142" s="9"/>
      <c r="RQ142" s="9"/>
      <c r="RR142" s="9"/>
      <c r="RS142" s="9"/>
      <c r="RT142" s="9"/>
      <c r="RU142" s="9"/>
      <c r="RV142" s="9"/>
      <c r="RW142" s="9"/>
      <c r="RX142" s="9"/>
      <c r="RY142" s="9"/>
      <c r="RZ142" s="9"/>
      <c r="SA142" s="9"/>
      <c r="SB142" s="9"/>
      <c r="SC142" s="9"/>
      <c r="SD142" s="9"/>
      <c r="SE142" s="9"/>
      <c r="SF142" s="9"/>
      <c r="SG142" s="9"/>
      <c r="SH142" s="9"/>
      <c r="SI142" s="9"/>
      <c r="SJ142" s="9"/>
      <c r="SK142" s="9"/>
      <c r="SL142" s="9"/>
      <c r="SM142" s="9"/>
      <c r="SN142" s="9"/>
      <c r="SO142" s="9"/>
      <c r="SP142" s="9"/>
      <c r="SQ142" s="9"/>
      <c r="SR142" s="9"/>
      <c r="SS142" s="9"/>
      <c r="ST142" s="9"/>
      <c r="SU142" s="9"/>
      <c r="SV142" s="9"/>
      <c r="SW142" s="9"/>
      <c r="SX142" s="9"/>
      <c r="SY142" s="9"/>
      <c r="SZ142" s="9"/>
      <c r="TA142" s="9"/>
      <c r="TB142" s="9"/>
      <c r="TC142" s="9"/>
      <c r="TD142" s="9"/>
      <c r="TE142" s="9"/>
      <c r="TF142" s="9"/>
      <c r="TG142" s="9"/>
      <c r="TH142" s="9"/>
      <c r="TI142" s="9"/>
      <c r="TJ142" s="9"/>
      <c r="TK142" s="9"/>
      <c r="TL142" s="9"/>
      <c r="TM142" s="9"/>
      <c r="TN142" s="9"/>
      <c r="TO142" s="9"/>
      <c r="TP142" s="9"/>
      <c r="TQ142" s="9"/>
      <c r="TR142" s="9"/>
      <c r="TS142" s="9"/>
      <c r="TT142" s="9"/>
      <c r="TU142" s="9"/>
      <c r="TV142" s="9"/>
      <c r="TW142" s="9"/>
      <c r="TX142" s="9"/>
      <c r="TY142" s="9"/>
      <c r="TZ142" s="9"/>
      <c r="UA142" s="9"/>
      <c r="UB142" s="9"/>
      <c r="UC142" s="9"/>
      <c r="UD142" s="9"/>
      <c r="UE142" s="9"/>
      <c r="UF142" s="9"/>
      <c r="UG142" s="9"/>
      <c r="UH142" s="9"/>
      <c r="UI142" s="9"/>
      <c r="UJ142" s="9"/>
      <c r="UK142" s="9"/>
      <c r="UL142" s="9"/>
      <c r="UM142" s="9"/>
      <c r="UN142" s="9"/>
      <c r="UO142" s="9"/>
      <c r="UP142" s="9"/>
      <c r="UQ142" s="9"/>
      <c r="UR142" s="9"/>
      <c r="US142" s="9"/>
      <c r="UT142" s="9"/>
      <c r="UU142" s="9"/>
      <c r="UV142" s="9"/>
      <c r="UW142" s="9"/>
      <c r="UX142" s="9"/>
      <c r="UY142" s="9"/>
      <c r="UZ142" s="9"/>
      <c r="VA142" s="9"/>
      <c r="VB142" s="9"/>
      <c r="VC142" s="9"/>
      <c r="VD142" s="9"/>
      <c r="VE142" s="9"/>
      <c r="VF142" s="9"/>
      <c r="VG142" s="9"/>
      <c r="VH142" s="9"/>
      <c r="VI142" s="9"/>
      <c r="VJ142" s="9"/>
      <c r="VK142" s="9"/>
      <c r="VL142" s="9"/>
      <c r="VM142" s="9"/>
      <c r="VN142" s="9"/>
      <c r="VO142" s="9"/>
      <c r="VP142" s="9"/>
      <c r="VQ142" s="9"/>
      <c r="VR142" s="9"/>
      <c r="VS142" s="9"/>
      <c r="VT142" s="9"/>
      <c r="VU142" s="9"/>
      <c r="VV142" s="9"/>
      <c r="VW142" s="9"/>
      <c r="VX142" s="9"/>
      <c r="VY142" s="9"/>
      <c r="VZ142" s="9"/>
      <c r="WA142" s="9"/>
      <c r="WB142" s="9"/>
      <c r="WC142" s="9"/>
      <c r="WD142" s="9"/>
      <c r="WE142" s="9"/>
      <c r="WF142" s="9"/>
      <c r="WG142" s="9"/>
      <c r="WH142" s="9"/>
      <c r="WI142" s="9"/>
      <c r="WJ142" s="9"/>
      <c r="WK142" s="9"/>
      <c r="WL142" s="9"/>
      <c r="WM142" s="9"/>
      <c r="WN142" s="9"/>
      <c r="WO142" s="9"/>
      <c r="WP142" s="9"/>
      <c r="WQ142" s="9"/>
      <c r="WR142" s="9"/>
      <c r="WS142" s="9"/>
      <c r="WT142" s="9"/>
      <c r="WU142" s="9"/>
      <c r="WV142" s="9"/>
      <c r="WW142" s="9"/>
      <c r="WX142" s="9"/>
      <c r="WY142" s="9"/>
      <c r="WZ142" s="9"/>
      <c r="XA142" s="9"/>
      <c r="XB142" s="9"/>
      <c r="XC142" s="9"/>
      <c r="XD142" s="9"/>
      <c r="XE142" s="9"/>
      <c r="XF142" s="9"/>
      <c r="XG142" s="9"/>
      <c r="XH142" s="9"/>
      <c r="XI142" s="9"/>
      <c r="XJ142" s="9"/>
      <c r="XK142" s="9"/>
      <c r="XL142" s="9"/>
      <c r="XM142" s="9"/>
      <c r="XN142" s="9"/>
      <c r="XO142" s="9"/>
      <c r="XP142" s="9"/>
      <c r="XQ142" s="9"/>
      <c r="XR142" s="9"/>
      <c r="XS142" s="9"/>
      <c r="XT142" s="9"/>
      <c r="XU142" s="9"/>
      <c r="XV142" s="9"/>
      <c r="XW142" s="9"/>
      <c r="XX142" s="9"/>
      <c r="XY142" s="9"/>
      <c r="XZ142" s="9"/>
      <c r="YA142" s="9"/>
      <c r="YB142" s="9"/>
      <c r="YC142" s="9"/>
      <c r="YD142" s="9"/>
      <c r="YE142" s="9"/>
      <c r="YF142" s="9"/>
      <c r="YG142" s="9"/>
      <c r="YH142" s="9"/>
      <c r="YI142" s="9"/>
      <c r="YJ142" s="9"/>
      <c r="YK142" s="9"/>
      <c r="YL142" s="9"/>
      <c r="YM142" s="9"/>
      <c r="YN142" s="9"/>
      <c r="YO142" s="9"/>
      <c r="YP142" s="9"/>
      <c r="YQ142" s="9"/>
      <c r="YR142" s="9"/>
      <c r="YS142" s="9"/>
      <c r="YT142" s="9"/>
      <c r="YU142" s="9"/>
      <c r="YV142" s="9"/>
      <c r="YW142" s="9"/>
      <c r="YX142" s="9"/>
      <c r="YY142" s="9"/>
      <c r="YZ142" s="9"/>
      <c r="ZA142" s="9"/>
      <c r="ZB142" s="9"/>
      <c r="ZC142" s="9"/>
      <c r="ZD142" s="9"/>
      <c r="ZE142" s="9"/>
      <c r="ZF142" s="9"/>
      <c r="ZG142" s="9"/>
      <c r="ZH142" s="9"/>
      <c r="ZI142" s="9"/>
      <c r="ZJ142" s="9"/>
      <c r="ZK142" s="9"/>
      <c r="ZL142" s="9"/>
      <c r="ZM142" s="9"/>
      <c r="ZN142" s="9"/>
      <c r="ZO142" s="9"/>
      <c r="ZP142" s="9"/>
      <c r="ZQ142" s="9"/>
      <c r="ZR142" s="9"/>
      <c r="ZS142" s="9"/>
      <c r="ZT142" s="9"/>
      <c r="ZU142" s="9"/>
      <c r="ZV142" s="9"/>
      <c r="ZW142" s="9"/>
      <c r="ZX142" s="9"/>
      <c r="ZY142" s="9"/>
      <c r="ZZ142" s="9"/>
      <c r="AAA142" s="9"/>
      <c r="AAB142" s="9"/>
      <c r="AAC142" s="9"/>
      <c r="AAD142" s="9"/>
      <c r="AAE142" s="9"/>
      <c r="AAF142" s="9"/>
      <c r="AAG142" s="9"/>
      <c r="AAH142" s="9"/>
      <c r="AAI142" s="9"/>
      <c r="AAJ142" s="9"/>
      <c r="AAK142" s="9"/>
      <c r="AAL142" s="9"/>
      <c r="AAM142" s="9"/>
      <c r="AAN142" s="9"/>
      <c r="AAO142" s="9"/>
      <c r="AAP142" s="9"/>
      <c r="AAQ142" s="9"/>
      <c r="AAR142" s="9"/>
      <c r="AAS142" s="9"/>
      <c r="AAT142" s="9"/>
      <c r="AAU142" s="9"/>
      <c r="AAV142" s="9"/>
      <c r="AAW142" s="9"/>
      <c r="AAX142" s="9"/>
      <c r="AAY142" s="9"/>
      <c r="AAZ142" s="9"/>
      <c r="ABA142" s="9"/>
      <c r="ABB142" s="9"/>
      <c r="ABC142" s="9"/>
      <c r="ABD142" s="9"/>
      <c r="ABE142" s="9"/>
      <c r="ABF142" s="9"/>
      <c r="ABG142" s="9"/>
      <c r="ABH142" s="9"/>
      <c r="ABI142" s="9"/>
      <c r="ABJ142" s="9"/>
      <c r="ABK142" s="9"/>
      <c r="ABL142" s="9"/>
      <c r="ABM142" s="9"/>
      <c r="ABN142" s="9"/>
      <c r="ABO142" s="9"/>
      <c r="ABP142" s="9"/>
      <c r="ABQ142" s="9"/>
      <c r="ABR142" s="9"/>
      <c r="ABS142" s="9"/>
      <c r="ABT142" s="9"/>
      <c r="ABU142" s="9"/>
      <c r="ABV142" s="9"/>
      <c r="ABW142" s="9"/>
      <c r="ABX142" s="9"/>
      <c r="ABY142" s="9"/>
      <c r="ABZ142" s="9"/>
      <c r="ACA142" s="9"/>
      <c r="ACB142" s="9"/>
      <c r="ACC142" s="9"/>
      <c r="ACD142" s="9"/>
      <c r="ACE142" s="9"/>
      <c r="ACF142" s="9"/>
      <c r="ACG142" s="9"/>
      <c r="ACH142" s="9"/>
      <c r="ACI142" s="9"/>
      <c r="ACJ142" s="9"/>
      <c r="ACK142" s="9"/>
      <c r="ACL142" s="9"/>
      <c r="ACM142" s="9"/>
      <c r="ACN142" s="9"/>
      <c r="ACO142" s="9"/>
      <c r="ACP142" s="9"/>
      <c r="ACQ142" s="9"/>
      <c r="ACR142" s="9"/>
      <c r="ACS142" s="9"/>
      <c r="ACT142" s="9"/>
      <c r="ACU142" s="9"/>
      <c r="ACV142" s="9"/>
      <c r="ACW142" s="9"/>
      <c r="ACX142" s="9"/>
      <c r="ACY142" s="9"/>
      <c r="ACZ142" s="9"/>
      <c r="ADA142" s="9"/>
      <c r="ADB142" s="9"/>
      <c r="ADC142" s="9"/>
      <c r="ADD142" s="9"/>
      <c r="ADE142" s="9"/>
      <c r="ADF142" s="9"/>
      <c r="ADG142" s="9"/>
      <c r="ADH142" s="9"/>
      <c r="ADI142" s="9"/>
      <c r="ADJ142" s="9"/>
      <c r="ADK142" s="9"/>
      <c r="ADL142" s="9"/>
      <c r="ADM142" s="9"/>
      <c r="ADN142" s="9"/>
      <c r="ADO142" s="9"/>
      <c r="ADP142" s="9"/>
      <c r="ADQ142" s="9"/>
      <c r="ADR142" s="9"/>
      <c r="ADS142" s="9"/>
      <c r="ADT142" s="9"/>
      <c r="ADU142" s="9"/>
      <c r="ADV142" s="9"/>
      <c r="ADW142" s="9"/>
      <c r="ADX142" s="9"/>
      <c r="ADY142" s="9"/>
      <c r="ADZ142" s="9"/>
      <c r="AEA142" s="9"/>
      <c r="AEB142" s="9"/>
      <c r="AEC142" s="9"/>
      <c r="AED142" s="9"/>
      <c r="AEE142" s="9"/>
      <c r="AEF142" s="9"/>
      <c r="AEG142" s="9"/>
      <c r="AEH142" s="9"/>
      <c r="AEI142" s="9"/>
      <c r="AEJ142" s="9"/>
      <c r="AEK142" s="9"/>
      <c r="AEL142" s="9"/>
      <c r="AEM142" s="9"/>
      <c r="AEN142" s="9"/>
      <c r="AEO142" s="9"/>
      <c r="AEP142" s="9"/>
      <c r="AEQ142" s="9"/>
      <c r="AER142" s="9"/>
      <c r="AES142" s="9"/>
      <c r="AET142" s="9"/>
      <c r="AEU142" s="9"/>
      <c r="AEV142" s="9"/>
      <c r="AEW142" s="9"/>
      <c r="AEX142" s="9"/>
      <c r="AEY142" s="9"/>
      <c r="AEZ142" s="9"/>
      <c r="AFA142" s="9"/>
      <c r="AFB142" s="9"/>
      <c r="AFC142" s="9"/>
      <c r="AFD142" s="9"/>
      <c r="AFE142" s="9"/>
      <c r="AFF142" s="9"/>
      <c r="AFG142" s="9"/>
      <c r="AFH142" s="9"/>
      <c r="AFI142" s="9"/>
      <c r="AFJ142" s="9"/>
      <c r="AFK142" s="9"/>
      <c r="AFL142" s="9"/>
      <c r="AFM142" s="9"/>
      <c r="AFN142" s="9"/>
      <c r="AFO142" s="9"/>
      <c r="AFP142" s="9"/>
      <c r="AFQ142" s="9"/>
      <c r="AFR142" s="9"/>
      <c r="AFS142" s="9"/>
      <c r="AFT142" s="9"/>
      <c r="AFU142" s="9"/>
      <c r="AFV142" s="9"/>
      <c r="AFW142" s="9"/>
      <c r="AFX142" s="9"/>
      <c r="AFY142" s="9"/>
      <c r="AFZ142" s="9"/>
      <c r="AGA142" s="9"/>
      <c r="AGB142" s="9"/>
      <c r="AGC142" s="9"/>
      <c r="AGD142" s="9"/>
      <c r="AGE142" s="9"/>
      <c r="AGF142" s="9"/>
      <c r="AGG142" s="9"/>
      <c r="AGH142" s="9"/>
      <c r="AGI142" s="9"/>
      <c r="AGJ142" s="9"/>
      <c r="AGK142" s="9"/>
      <c r="AGL142" s="9"/>
      <c r="AGM142" s="9"/>
      <c r="AGN142" s="9"/>
      <c r="AGO142" s="9"/>
      <c r="AGP142" s="9"/>
      <c r="AGQ142" s="9"/>
      <c r="AGR142" s="9"/>
      <c r="AGS142" s="9"/>
      <c r="AGT142" s="9"/>
      <c r="AGU142" s="9"/>
      <c r="AGV142" s="9"/>
      <c r="AGW142" s="9"/>
      <c r="AGX142" s="9"/>
      <c r="AGY142" s="9"/>
      <c r="AGZ142" s="9"/>
      <c r="AHA142" s="9"/>
      <c r="AHB142" s="9"/>
      <c r="AHC142" s="9"/>
      <c r="AHD142" s="9"/>
      <c r="AHE142" s="9"/>
      <c r="AHF142" s="9"/>
      <c r="AHG142" s="9"/>
      <c r="AHH142" s="9"/>
      <c r="AHI142" s="9"/>
      <c r="AHJ142" s="9"/>
      <c r="AHK142" s="9"/>
      <c r="AHL142" s="9"/>
      <c r="AHM142" s="9"/>
      <c r="AHN142" s="9"/>
      <c r="AHO142" s="9"/>
      <c r="AHP142" s="9"/>
      <c r="AHQ142" s="9"/>
      <c r="AHR142" s="9"/>
      <c r="AHS142" s="9"/>
      <c r="AHT142" s="9"/>
      <c r="AHU142" s="9"/>
      <c r="AHV142" s="9"/>
      <c r="AHW142" s="9"/>
      <c r="AHX142" s="9"/>
      <c r="AHY142" s="9"/>
      <c r="AHZ142" s="9"/>
      <c r="AIA142" s="9"/>
      <c r="AIB142" s="9"/>
      <c r="AIC142" s="9"/>
      <c r="AID142" s="9"/>
      <c r="AIE142" s="9"/>
      <c r="AIF142" s="9"/>
      <c r="AIG142" s="9"/>
      <c r="AIH142" s="9"/>
      <c r="AII142" s="9"/>
      <c r="AIJ142" s="9"/>
      <c r="AIK142" s="9"/>
      <c r="AIL142" s="9"/>
      <c r="AIM142" s="9"/>
      <c r="AIN142" s="9"/>
      <c r="AIO142" s="9"/>
      <c r="AIP142" s="9"/>
      <c r="AIQ142" s="9"/>
      <c r="AIR142" s="9"/>
      <c r="AIS142" s="9"/>
      <c r="AIT142" s="9"/>
      <c r="AIU142" s="9"/>
      <c r="AIV142" s="9"/>
      <c r="AIW142" s="9"/>
      <c r="AIX142" s="9"/>
      <c r="AIY142" s="9"/>
      <c r="AIZ142" s="9"/>
      <c r="AJA142" s="9"/>
      <c r="AJB142" s="9"/>
      <c r="AJC142" s="9"/>
      <c r="AJD142" s="9"/>
      <c r="AJE142" s="9"/>
      <c r="AJF142" s="9"/>
      <c r="AJG142" s="9"/>
      <c r="AJH142" s="9"/>
      <c r="AJI142" s="9"/>
      <c r="AJJ142" s="9"/>
      <c r="AJK142" s="9"/>
      <c r="AJL142" s="9"/>
      <c r="AJM142" s="9"/>
      <c r="AJN142" s="9"/>
      <c r="AJO142" s="9"/>
      <c r="AJP142" s="9"/>
      <c r="AJQ142" s="9"/>
      <c r="AJR142" s="9"/>
      <c r="AJS142" s="9"/>
      <c r="AJT142" s="9"/>
      <c r="AJU142" s="9"/>
      <c r="AJV142" s="9"/>
      <c r="AJW142" s="9"/>
      <c r="AJX142" s="9"/>
      <c r="AJY142" s="9"/>
      <c r="AJZ142" s="9"/>
      <c r="AKA142" s="9"/>
      <c r="AKB142" s="9"/>
      <c r="AKC142" s="9"/>
      <c r="AKD142" s="9"/>
      <c r="AKE142" s="9"/>
      <c r="AKF142" s="9"/>
      <c r="AKG142" s="9"/>
      <c r="AKH142" s="9"/>
      <c r="AKI142" s="9"/>
      <c r="AKJ142" s="9"/>
      <c r="AKK142" s="9"/>
      <c r="AKL142" s="9"/>
      <c r="AKM142" s="9"/>
      <c r="AKN142" s="9"/>
      <c r="AKO142" s="9"/>
      <c r="AKP142" s="9"/>
      <c r="AKQ142" s="9"/>
      <c r="AKR142" s="9"/>
      <c r="AKS142" s="9"/>
      <c r="AKT142" s="9"/>
      <c r="AKU142" s="9"/>
      <c r="AKV142" s="9"/>
      <c r="AKW142" s="9"/>
      <c r="AKX142" s="9"/>
      <c r="AKY142" s="9"/>
      <c r="AKZ142" s="9"/>
      <c r="ALA142" s="9"/>
      <c r="ALB142" s="9"/>
      <c r="ALC142" s="9"/>
      <c r="ALD142" s="9"/>
      <c r="ALE142" s="9"/>
      <c r="ALF142" s="9"/>
      <c r="ALG142" s="9"/>
      <c r="ALH142" s="9"/>
      <c r="ALI142" s="9"/>
      <c r="ALJ142" s="9"/>
      <c r="ALK142" s="9"/>
      <c r="ALL142" s="9"/>
      <c r="ALM142" s="9"/>
      <c r="ALN142" s="9"/>
      <c r="ALO142" s="9"/>
      <c r="ALP142" s="9"/>
      <c r="ALQ142" s="9"/>
      <c r="ALR142" s="9"/>
      <c r="ALS142" s="9"/>
      <c r="ALT142" s="9"/>
      <c r="ALU142" s="9"/>
      <c r="ALV142" s="9"/>
      <c r="ALW142" s="9"/>
      <c r="ALX142" s="9"/>
      <c r="ALY142" s="9"/>
      <c r="ALZ142" s="9"/>
      <c r="AMA142" s="9"/>
      <c r="AMB142" s="9"/>
      <c r="AMC142" s="9"/>
      <c r="AMD142" s="9"/>
      <c r="AME142" s="9"/>
      <c r="AMF142" s="9"/>
      <c r="AMG142" s="9"/>
      <c r="AMH142" s="9"/>
      <c r="AMI142" s="9"/>
      <c r="AMJ142" s="9"/>
      <c r="AMK142" s="9"/>
      <c r="AML142" s="9"/>
      <c r="AMM142" s="9"/>
      <c r="AMN142" s="9"/>
      <c r="AMO142" s="9"/>
      <c r="AMP142" s="9"/>
      <c r="AMQ142" s="9"/>
      <c r="AMR142" s="9"/>
      <c r="AMS142" s="9"/>
      <c r="AMT142" s="9"/>
      <c r="AMU142" s="9"/>
      <c r="AMV142" s="9"/>
      <c r="AMW142" s="9"/>
      <c r="AMX142" s="9"/>
      <c r="AMY142" s="9"/>
      <c r="AMZ142" s="9"/>
      <c r="ANA142" s="9"/>
      <c r="ANB142" s="9"/>
      <c r="ANC142" s="9"/>
      <c r="AND142" s="9"/>
      <c r="ANE142" s="9"/>
      <c r="ANF142" s="9"/>
      <c r="ANG142" s="9"/>
      <c r="ANH142" s="9"/>
      <c r="ANI142" s="9"/>
      <c r="ANJ142" s="9"/>
      <c r="ANK142" s="9"/>
      <c r="ANL142" s="9"/>
      <c r="ANM142" s="9"/>
      <c r="ANN142" s="9"/>
      <c r="ANO142" s="9"/>
      <c r="ANP142" s="9"/>
      <c r="ANQ142" s="9"/>
      <c r="ANR142" s="9"/>
      <c r="ANS142" s="9"/>
      <c r="ANT142" s="9"/>
      <c r="ANU142" s="9"/>
      <c r="ANV142" s="9"/>
      <c r="ANW142" s="9"/>
      <c r="ANX142" s="9"/>
      <c r="ANY142" s="9"/>
      <c r="ANZ142" s="9"/>
      <c r="AOA142" s="9"/>
      <c r="AOB142" s="9"/>
      <c r="AOC142" s="9"/>
      <c r="AOD142" s="9"/>
      <c r="AOE142" s="9"/>
      <c r="AOF142" s="9"/>
      <c r="AOG142" s="9"/>
      <c r="AOH142" s="9"/>
      <c r="AOI142" s="9"/>
      <c r="AOJ142" s="9"/>
      <c r="AOK142" s="9"/>
      <c r="AOL142" s="9"/>
      <c r="AOM142" s="9"/>
      <c r="AON142" s="9"/>
      <c r="AOO142" s="9"/>
      <c r="AOP142" s="9"/>
      <c r="AOQ142" s="9"/>
      <c r="AOR142" s="9"/>
      <c r="AOS142" s="9"/>
      <c r="AOT142" s="9"/>
      <c r="AOU142" s="9"/>
      <c r="AOV142" s="9"/>
      <c r="AOW142" s="9"/>
      <c r="AOX142" s="9"/>
      <c r="AOY142" s="9"/>
      <c r="AOZ142" s="9"/>
      <c r="APA142" s="9"/>
      <c r="APB142" s="9"/>
      <c r="APC142" s="9"/>
      <c r="APD142" s="9"/>
      <c r="APE142" s="9"/>
      <c r="APF142" s="9"/>
      <c r="APG142" s="9"/>
      <c r="APH142" s="9"/>
      <c r="API142" s="9"/>
      <c r="APJ142" s="9"/>
      <c r="APK142" s="9"/>
      <c r="APL142" s="9"/>
      <c r="APM142" s="9"/>
      <c r="APN142" s="9"/>
      <c r="APO142" s="9"/>
      <c r="APP142" s="9"/>
      <c r="APQ142" s="9"/>
      <c r="APR142" s="9"/>
      <c r="APS142" s="9"/>
      <c r="APT142" s="9"/>
      <c r="APU142" s="9"/>
      <c r="APV142" s="9"/>
      <c r="APW142" s="9"/>
      <c r="APX142" s="9"/>
      <c r="APY142" s="9"/>
      <c r="APZ142" s="9"/>
      <c r="AQA142" s="9"/>
      <c r="AQB142" s="9"/>
      <c r="AQC142" s="9"/>
      <c r="AQD142" s="9"/>
      <c r="AQE142" s="9"/>
      <c r="AQF142" s="9"/>
      <c r="AQG142" s="9"/>
      <c r="AQH142" s="9"/>
      <c r="AQI142" s="9"/>
      <c r="AQJ142" s="9"/>
      <c r="AQK142" s="9"/>
      <c r="AQL142" s="9"/>
      <c r="AQM142" s="9"/>
      <c r="AQN142" s="9"/>
      <c r="AQO142" s="9"/>
      <c r="AQP142" s="9"/>
      <c r="AQQ142" s="9"/>
      <c r="AQR142" s="9"/>
      <c r="AQS142" s="9"/>
      <c r="AQT142" s="9"/>
      <c r="AQU142" s="9"/>
      <c r="AQV142" s="9"/>
      <c r="AQW142" s="9"/>
      <c r="AQX142" s="9"/>
      <c r="AQY142" s="9"/>
      <c r="AQZ142" s="9"/>
      <c r="ARA142" s="9"/>
      <c r="ARB142" s="9"/>
      <c r="ARC142" s="9"/>
      <c r="ARD142" s="9"/>
      <c r="ARE142" s="9"/>
      <c r="ARF142" s="9"/>
      <c r="ARG142" s="9"/>
      <c r="ARH142" s="9"/>
      <c r="ARI142" s="9"/>
      <c r="ARJ142" s="9"/>
      <c r="ARK142" s="9"/>
      <c r="ARL142" s="9"/>
      <c r="ARM142" s="9"/>
      <c r="ARN142" s="9"/>
      <c r="ARO142" s="9"/>
      <c r="ARP142" s="9"/>
      <c r="ARQ142" s="9"/>
      <c r="ARR142" s="9"/>
      <c r="ARS142" s="9"/>
      <c r="ART142" s="9"/>
      <c r="ARU142" s="9"/>
      <c r="ARV142" s="9"/>
      <c r="ARW142" s="9"/>
      <c r="ARX142" s="9"/>
      <c r="ARY142" s="9"/>
      <c r="ARZ142" s="9"/>
      <c r="ASA142" s="9"/>
      <c r="ASB142" s="9"/>
      <c r="ASC142" s="9"/>
      <c r="ASD142" s="9"/>
      <c r="ASE142" s="9"/>
      <c r="ASF142" s="9"/>
      <c r="ASG142" s="9"/>
      <c r="ASH142" s="9"/>
      <c r="ASI142" s="9"/>
      <c r="ASJ142" s="9"/>
      <c r="ASK142" s="9"/>
      <c r="ASL142" s="9"/>
      <c r="ASM142" s="9"/>
      <c r="ASN142" s="9"/>
      <c r="ASO142" s="9"/>
      <c r="ASP142" s="9"/>
      <c r="ASQ142" s="9"/>
      <c r="ASR142" s="9"/>
      <c r="ASS142" s="9"/>
      <c r="AST142" s="9"/>
      <c r="ASU142" s="9"/>
      <c r="ASV142" s="9"/>
      <c r="ASW142" s="9"/>
      <c r="ASX142" s="9"/>
      <c r="ASY142" s="9"/>
      <c r="ASZ142" s="9"/>
      <c r="ATA142" s="9"/>
      <c r="ATB142" s="9"/>
      <c r="ATC142" s="9"/>
      <c r="ATD142" s="9"/>
      <c r="ATE142" s="9"/>
      <c r="ATF142" s="9"/>
      <c r="ATG142" s="9"/>
      <c r="ATH142" s="9"/>
      <c r="ATI142" s="9"/>
      <c r="ATJ142" s="9"/>
      <c r="ATK142" s="9"/>
      <c r="ATL142" s="9"/>
      <c r="ATM142" s="9"/>
      <c r="ATN142" s="9"/>
      <c r="ATO142" s="9"/>
      <c r="ATP142" s="9"/>
      <c r="ATQ142" s="9"/>
      <c r="ATR142" s="9"/>
      <c r="ATS142" s="9"/>
      <c r="ATT142" s="9"/>
      <c r="ATU142" s="9"/>
      <c r="ATV142" s="9"/>
      <c r="ATW142" s="9"/>
      <c r="ATX142" s="9"/>
      <c r="ATY142" s="9"/>
      <c r="ATZ142" s="9"/>
      <c r="AUA142" s="9"/>
      <c r="AUB142" s="9"/>
      <c r="AUC142" s="9"/>
      <c r="AUD142" s="9"/>
      <c r="AUE142" s="9"/>
      <c r="AUF142" s="9"/>
      <c r="AUG142" s="9"/>
      <c r="AUH142" s="9"/>
      <c r="AUI142" s="9"/>
      <c r="AUJ142" s="9"/>
      <c r="AUK142" s="9"/>
      <c r="AUL142" s="9"/>
      <c r="AUM142" s="9"/>
      <c r="AUN142" s="9"/>
      <c r="AUO142" s="9"/>
      <c r="AUP142" s="9"/>
      <c r="AUQ142" s="9"/>
      <c r="AUR142" s="9"/>
      <c r="AUS142" s="9"/>
      <c r="AUT142" s="9"/>
      <c r="AUU142" s="9"/>
      <c r="AUV142" s="9"/>
      <c r="AUW142" s="9"/>
      <c r="AUX142" s="9"/>
      <c r="AUY142" s="9"/>
      <c r="AUZ142" s="9"/>
      <c r="AVA142" s="9"/>
      <c r="AVB142" s="9"/>
      <c r="AVC142" s="9"/>
      <c r="AVD142" s="9"/>
      <c r="AVE142" s="9"/>
      <c r="AVF142" s="9"/>
      <c r="AVG142" s="9"/>
      <c r="AVH142" s="9"/>
      <c r="AVI142" s="9"/>
      <c r="AVJ142" s="9"/>
      <c r="AVK142" s="9"/>
      <c r="AVL142" s="9"/>
      <c r="AVM142" s="9"/>
      <c r="AVN142" s="9"/>
      <c r="AVO142" s="9"/>
      <c r="AVP142" s="9"/>
      <c r="AVQ142" s="9"/>
      <c r="AVR142" s="9"/>
      <c r="AVS142" s="9"/>
      <c r="AVT142" s="9"/>
      <c r="AVU142" s="9"/>
      <c r="AVV142" s="9"/>
      <c r="AVW142" s="9"/>
      <c r="AVX142" s="9"/>
      <c r="AVY142" s="9"/>
      <c r="AVZ142" s="9"/>
      <c r="AWA142" s="9"/>
      <c r="AWB142" s="9"/>
      <c r="AWC142" s="9"/>
      <c r="AWD142" s="9"/>
      <c r="AWE142" s="9"/>
      <c r="AWF142" s="9"/>
      <c r="AWG142" s="9"/>
      <c r="AWH142" s="9"/>
      <c r="AWI142" s="9"/>
      <c r="AWJ142" s="9"/>
      <c r="AWK142" s="9"/>
      <c r="AWL142" s="9"/>
      <c r="AWM142" s="9"/>
      <c r="AWN142" s="9"/>
      <c r="AWO142" s="9"/>
      <c r="AWP142" s="9"/>
      <c r="AWQ142" s="9"/>
      <c r="AWR142" s="9"/>
      <c r="AWS142" s="9"/>
      <c r="AWT142" s="9"/>
      <c r="AWU142" s="9"/>
      <c r="AWV142" s="9"/>
      <c r="AWW142" s="9"/>
      <c r="AWX142" s="9"/>
      <c r="AWY142" s="9"/>
      <c r="AWZ142" s="9"/>
      <c r="AXA142" s="9"/>
      <c r="AXB142" s="9"/>
      <c r="AXC142" s="9"/>
      <c r="AXD142" s="9"/>
      <c r="AXE142" s="9"/>
      <c r="AXF142" s="9"/>
      <c r="AXG142" s="9"/>
      <c r="AXH142" s="9"/>
      <c r="AXI142" s="9"/>
      <c r="AXJ142" s="9"/>
      <c r="AXK142" s="9"/>
      <c r="AXL142" s="9"/>
      <c r="AXM142" s="9"/>
      <c r="AXN142" s="9"/>
      <c r="AXO142" s="9"/>
      <c r="AXP142" s="9"/>
      <c r="AXQ142" s="9"/>
      <c r="AXR142" s="9"/>
      <c r="AXS142" s="9"/>
      <c r="AXT142" s="9"/>
      <c r="AXU142" s="9"/>
      <c r="AXV142" s="9"/>
      <c r="AXW142" s="9"/>
      <c r="AXX142" s="9"/>
      <c r="AXY142" s="9"/>
      <c r="AXZ142" s="9"/>
      <c r="AYA142" s="9"/>
      <c r="AYB142" s="9"/>
      <c r="AYC142" s="9"/>
      <c r="AYD142" s="9"/>
      <c r="AYE142" s="9"/>
      <c r="AYF142" s="9"/>
      <c r="AYG142" s="9"/>
      <c r="AYH142" s="9"/>
      <c r="AYI142" s="9"/>
      <c r="AYJ142" s="9"/>
      <c r="AYK142" s="9"/>
      <c r="AYL142" s="9"/>
      <c r="AYM142" s="9"/>
      <c r="AYN142" s="9"/>
      <c r="AYO142" s="9"/>
      <c r="AYP142" s="9"/>
      <c r="AYQ142" s="9"/>
      <c r="AYR142" s="9"/>
      <c r="AYS142" s="9"/>
      <c r="AYT142" s="9"/>
      <c r="AYU142" s="9"/>
      <c r="AYV142" s="9"/>
      <c r="AYW142" s="9"/>
      <c r="AYX142" s="9"/>
      <c r="AYY142" s="9"/>
      <c r="AYZ142" s="9"/>
      <c r="AZA142" s="9"/>
      <c r="AZB142" s="9"/>
      <c r="AZC142" s="9"/>
      <c r="AZD142" s="9"/>
      <c r="AZE142" s="9"/>
      <c r="AZF142" s="9"/>
      <c r="AZG142" s="9"/>
      <c r="AZH142" s="9"/>
      <c r="AZI142" s="9"/>
      <c r="AZJ142" s="9"/>
      <c r="AZK142" s="9"/>
      <c r="AZL142" s="9"/>
      <c r="AZM142" s="9"/>
      <c r="AZN142" s="9"/>
      <c r="AZO142" s="9"/>
      <c r="AZP142" s="9"/>
      <c r="AZQ142" s="9"/>
      <c r="AZR142" s="9"/>
      <c r="AZS142" s="9"/>
      <c r="AZT142" s="9"/>
      <c r="AZU142" s="9"/>
      <c r="AZV142" s="9"/>
      <c r="AZW142" s="9"/>
      <c r="AZX142" s="9"/>
      <c r="AZY142" s="9"/>
      <c r="AZZ142" s="9"/>
      <c r="BAA142" s="9"/>
      <c r="BAB142" s="9"/>
      <c r="BAC142" s="9"/>
      <c r="BAD142" s="9"/>
      <c r="BAE142" s="9"/>
      <c r="BAF142" s="9"/>
      <c r="BAG142" s="9"/>
      <c r="BAH142" s="9"/>
      <c r="BAI142" s="9"/>
      <c r="BAJ142" s="9"/>
      <c r="BAK142" s="9"/>
      <c r="BAL142" s="9"/>
      <c r="BAM142" s="9"/>
      <c r="BAN142" s="9"/>
      <c r="BAO142" s="9"/>
      <c r="BAP142" s="9"/>
      <c r="BAQ142" s="9"/>
      <c r="BAR142" s="9"/>
      <c r="BAS142" s="9"/>
      <c r="BAT142" s="9"/>
      <c r="BAU142" s="9"/>
      <c r="BAV142" s="9"/>
      <c r="BAW142" s="9"/>
      <c r="BAX142" s="9"/>
      <c r="BAY142" s="9"/>
      <c r="BAZ142" s="9"/>
      <c r="BBA142" s="9"/>
      <c r="BBB142" s="9"/>
      <c r="BBC142" s="9"/>
      <c r="BBD142" s="9"/>
      <c r="BBE142" s="9"/>
      <c r="BBF142" s="9"/>
      <c r="BBG142" s="9"/>
      <c r="BBH142" s="9"/>
      <c r="BBI142" s="9"/>
      <c r="BBJ142" s="9"/>
      <c r="BBK142" s="9"/>
      <c r="BBL142" s="9"/>
      <c r="BBM142" s="9"/>
      <c r="BBN142" s="9"/>
      <c r="BBO142" s="9"/>
      <c r="BBP142" s="9"/>
      <c r="BBQ142" s="9"/>
      <c r="BBR142" s="9"/>
      <c r="BBS142" s="9"/>
      <c r="BBT142" s="9"/>
      <c r="BBU142" s="9"/>
      <c r="BBV142" s="9"/>
      <c r="BBW142" s="9"/>
      <c r="BBX142" s="9"/>
      <c r="BBY142" s="9"/>
      <c r="BBZ142" s="9"/>
      <c r="BCA142" s="9"/>
      <c r="BCB142" s="9"/>
      <c r="BCC142" s="9"/>
      <c r="BCD142" s="9"/>
      <c r="BCE142" s="9"/>
      <c r="BCF142" s="9"/>
      <c r="BCG142" s="9"/>
      <c r="BCH142" s="9"/>
      <c r="BCI142" s="9"/>
      <c r="BCJ142" s="9"/>
      <c r="BCK142" s="9"/>
      <c r="BCL142" s="9"/>
      <c r="BCM142" s="9"/>
      <c r="BCN142" s="9"/>
      <c r="BCO142" s="9"/>
      <c r="BCP142" s="9"/>
      <c r="BCQ142" s="9"/>
      <c r="BCR142" s="9"/>
      <c r="BCS142" s="9"/>
      <c r="BCT142" s="9"/>
      <c r="BCU142" s="9"/>
      <c r="BCV142" s="9"/>
      <c r="BCW142" s="9"/>
      <c r="BCX142" s="9"/>
      <c r="BCY142" s="9"/>
      <c r="BCZ142" s="9"/>
      <c r="BDA142" s="9"/>
      <c r="BDB142" s="9"/>
      <c r="BDC142" s="9"/>
      <c r="BDD142" s="9"/>
      <c r="BDE142" s="9"/>
      <c r="BDF142" s="9"/>
      <c r="BDG142" s="9"/>
      <c r="BDH142" s="9"/>
      <c r="BDI142" s="9"/>
      <c r="BDJ142" s="9"/>
      <c r="BDK142" s="9"/>
      <c r="BDL142" s="9"/>
      <c r="BDM142" s="9"/>
      <c r="BDN142" s="9"/>
      <c r="BDO142" s="9"/>
      <c r="BDP142" s="9"/>
      <c r="BDQ142" s="9"/>
      <c r="BDR142" s="9"/>
      <c r="BDS142" s="9"/>
      <c r="BDT142" s="9"/>
      <c r="BDU142" s="9"/>
      <c r="BDV142" s="9"/>
      <c r="BDW142" s="9"/>
      <c r="BDX142" s="9"/>
      <c r="BDY142" s="9"/>
      <c r="BDZ142" s="9"/>
      <c r="BEA142" s="9"/>
      <c r="BEB142" s="9"/>
      <c r="BEC142" s="9"/>
      <c r="BED142" s="9"/>
      <c r="BEE142" s="9"/>
      <c r="BEF142" s="9"/>
      <c r="BEG142" s="9"/>
      <c r="BEH142" s="9"/>
      <c r="BEI142" s="9"/>
      <c r="BEJ142" s="9"/>
      <c r="BEK142" s="9"/>
      <c r="BEL142" s="9"/>
      <c r="BEM142" s="9"/>
      <c r="BEN142" s="9"/>
      <c r="BEO142" s="9"/>
      <c r="BEP142" s="9"/>
      <c r="BEQ142" s="9"/>
    </row>
    <row r="143" spans="11:1499" x14ac:dyDescent="0.25">
      <c r="K143" s="24"/>
      <c r="L143" s="10"/>
      <c r="M143" s="10"/>
      <c r="N143" s="10"/>
      <c r="O143" s="10"/>
      <c r="P143" s="10"/>
      <c r="Q143" s="10"/>
      <c r="R143" s="11"/>
      <c r="S143" s="24"/>
      <c r="T143" s="10"/>
      <c r="U143" s="10"/>
      <c r="V143" s="10"/>
      <c r="W143" s="11"/>
      <c r="X143" s="24"/>
      <c r="Y143" s="10"/>
      <c r="Z143" s="10"/>
      <c r="AA143" s="10"/>
      <c r="AB143" s="10"/>
      <c r="AC143" s="11"/>
      <c r="AD143" s="24"/>
      <c r="AE143" s="10"/>
      <c r="AF143" s="10"/>
      <c r="AG143" s="10"/>
      <c r="AH143" s="10"/>
      <c r="AI143" s="10"/>
      <c r="AJ143" s="10"/>
      <c r="AK143" s="10"/>
      <c r="AL143" s="11"/>
      <c r="AM143" s="24"/>
      <c r="AN143" s="11"/>
      <c r="AO143" s="24"/>
      <c r="AP143" s="10"/>
      <c r="AQ143" s="10"/>
      <c r="AR143" s="10"/>
      <c r="AS143" s="10"/>
      <c r="AT143" s="10"/>
      <c r="AU143" s="10"/>
      <c r="AV143" s="10"/>
      <c r="AW143" s="10"/>
      <c r="AX143" s="10"/>
      <c r="AY143" s="10"/>
      <c r="AZ143" s="24"/>
      <c r="BA143" s="10"/>
      <c r="BB143" s="10"/>
      <c r="BC143" s="10"/>
      <c r="BD143" s="24"/>
      <c r="BE143" s="10"/>
      <c r="BF143" s="10"/>
      <c r="BG143" s="10"/>
      <c r="BH143" s="10"/>
      <c r="BI143" s="11"/>
      <c r="BJ143" s="12"/>
      <c r="BK143" s="15"/>
      <c r="BL143" s="13"/>
      <c r="BM143" s="12"/>
      <c r="BN143" s="15"/>
      <c r="BO143" s="15"/>
      <c r="BP143" s="15"/>
      <c r="BQ143" s="15"/>
      <c r="BR143" s="15"/>
      <c r="BS143" s="15"/>
      <c r="BT143" s="13"/>
      <c r="BU143" s="12"/>
      <c r="BV143" s="15"/>
      <c r="BW143" s="13"/>
      <c r="BX143" s="12"/>
      <c r="BY143" s="15"/>
      <c r="BZ143" s="13"/>
      <c r="CO143" s="31" t="str">
        <f t="shared" si="132"/>
        <v/>
      </c>
      <c r="CP143" s="31" t="str">
        <f t="shared" si="133"/>
        <v/>
      </c>
      <c r="CQ143" s="31" t="str">
        <f t="shared" si="134"/>
        <v/>
      </c>
      <c r="CR143" s="31" t="str">
        <f t="shared" si="135"/>
        <v/>
      </c>
      <c r="CS143" s="31" t="str">
        <f t="shared" si="136"/>
        <v/>
      </c>
      <c r="CT143" s="31" t="str">
        <f t="shared" si="137"/>
        <v/>
      </c>
      <c r="CU143" s="31" t="str">
        <f t="shared" si="138"/>
        <v/>
      </c>
      <c r="CV143" s="31" t="str">
        <f t="shared" si="139"/>
        <v/>
      </c>
      <c r="CW143" s="31" t="str">
        <f t="shared" si="140"/>
        <v/>
      </c>
      <c r="CX143" s="31" t="str">
        <f t="shared" si="141"/>
        <v/>
      </c>
      <c r="CY143" s="31" t="str">
        <f t="shared" si="142"/>
        <v/>
      </c>
      <c r="CZ143" s="31" t="str">
        <f t="shared" si="143"/>
        <v/>
      </c>
      <c r="DA143" s="31" t="str">
        <f t="shared" si="144"/>
        <v/>
      </c>
      <c r="DB143" s="31" t="str">
        <f t="shared" si="145"/>
        <v/>
      </c>
      <c r="DC143" s="31" t="str">
        <f t="shared" si="146"/>
        <v/>
      </c>
      <c r="DD143" s="31" t="str">
        <f t="shared" si="147"/>
        <v/>
      </c>
      <c r="DE143" s="31" t="str">
        <f t="shared" si="148"/>
        <v/>
      </c>
      <c r="DF143" s="31" t="str">
        <f t="shared" si="149"/>
        <v/>
      </c>
      <c r="DG143" s="31" t="str">
        <f t="shared" si="150"/>
        <v/>
      </c>
      <c r="DH143" s="31" t="str">
        <f t="shared" si="151"/>
        <v/>
      </c>
      <c r="DI143" s="31" t="str">
        <f t="shared" si="152"/>
        <v/>
      </c>
      <c r="DJ143" s="31" t="str">
        <f t="shared" si="118"/>
        <v/>
      </c>
      <c r="DK143" s="31" t="str">
        <f t="shared" si="153"/>
        <v/>
      </c>
      <c r="DL143" s="31" t="str">
        <f t="shared" si="154"/>
        <v/>
      </c>
      <c r="DM143" s="31" t="str">
        <f t="shared" si="155"/>
        <v/>
      </c>
      <c r="DN143" s="31" t="str">
        <f t="shared" si="156"/>
        <v/>
      </c>
      <c r="DO143" s="31" t="str">
        <f t="shared" si="157"/>
        <v/>
      </c>
      <c r="DP143" s="31" t="str">
        <f t="shared" si="158"/>
        <v/>
      </c>
      <c r="DQ143" s="31" t="str">
        <f t="shared" si="119"/>
        <v/>
      </c>
      <c r="DR143" s="31" t="str">
        <f t="shared" si="120"/>
        <v/>
      </c>
      <c r="DS143" s="21" t="str">
        <f t="shared" si="121"/>
        <v/>
      </c>
      <c r="DT143" s="31" t="str">
        <f t="shared" si="122"/>
        <v/>
      </c>
      <c r="DU143" s="31" t="e">
        <f t="shared" si="159"/>
        <v>#DIV/0!</v>
      </c>
      <c r="DV143" s="31" t="str">
        <f t="shared" si="123"/>
        <v/>
      </c>
      <c r="DW143" s="31" t="str">
        <f t="shared" si="124"/>
        <v/>
      </c>
      <c r="DX143" s="31" t="str">
        <f t="shared" si="125"/>
        <v/>
      </c>
      <c r="DY143" s="31">
        <f t="shared" si="160"/>
        <v>0</v>
      </c>
      <c r="DZ143" s="31" t="str">
        <f t="shared" si="126"/>
        <v/>
      </c>
      <c r="EA143" s="31" t="str">
        <f t="shared" si="127"/>
        <v/>
      </c>
      <c r="EB143" s="31" t="str">
        <f t="shared" si="128"/>
        <v/>
      </c>
      <c r="EC143" s="31">
        <f t="shared" si="161"/>
        <v>0</v>
      </c>
      <c r="ED143" s="31" t="str">
        <f t="shared" si="129"/>
        <v/>
      </c>
      <c r="EE143" s="31" t="str">
        <f t="shared" si="130"/>
        <v/>
      </c>
      <c r="EF143" s="31" t="str">
        <f t="shared" si="131"/>
        <v/>
      </c>
      <c r="EG143" s="9"/>
      <c r="EH143" s="9"/>
      <c r="EI143" s="9"/>
      <c r="EJ143" s="9"/>
      <c r="EK143" s="9"/>
      <c r="EL143" s="9"/>
      <c r="EM143" s="9"/>
      <c r="EN143" s="9"/>
      <c r="EO143" s="9"/>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c r="FQ143" s="9"/>
      <c r="FR143" s="9"/>
      <c r="FS143" s="9"/>
      <c r="FT143" s="9"/>
      <c r="FU143" s="9"/>
      <c r="FV143" s="9"/>
      <c r="FW143" s="9"/>
      <c r="FX143" s="9"/>
      <c r="FY143" s="9"/>
      <c r="FZ143" s="9"/>
      <c r="GA143" s="9"/>
      <c r="GB143" s="9"/>
      <c r="GC143" s="9"/>
      <c r="GD143" s="9"/>
      <c r="GE143" s="9"/>
      <c r="GF143" s="9"/>
      <c r="GG143" s="9"/>
      <c r="GH143" s="9"/>
      <c r="GI143" s="9"/>
      <c r="GJ143" s="9"/>
      <c r="GK143" s="9"/>
      <c r="GL143" s="9"/>
      <c r="GM143" s="9"/>
      <c r="GN143" s="9"/>
      <c r="GO143" s="9"/>
      <c r="GP143" s="9"/>
      <c r="GQ143" s="9"/>
      <c r="GR143" s="9"/>
      <c r="GS143" s="9"/>
      <c r="GT143" s="9"/>
      <c r="GU143" s="9"/>
      <c r="GV143" s="9"/>
      <c r="GW143" s="9"/>
      <c r="GX143" s="9"/>
      <c r="GY143" s="9"/>
      <c r="GZ143" s="9"/>
      <c r="HA143" s="9"/>
      <c r="HB143" s="9"/>
      <c r="HC143" s="9"/>
      <c r="HD143" s="9"/>
      <c r="HE143" s="9"/>
      <c r="HF143" s="9"/>
      <c r="HG143" s="9"/>
      <c r="HH143" s="9"/>
      <c r="HI143" s="9"/>
      <c r="HJ143" s="9"/>
      <c r="HK143" s="9"/>
      <c r="HL143" s="9"/>
      <c r="HM143" s="9"/>
      <c r="HN143" s="9"/>
      <c r="HO143" s="9"/>
      <c r="HP143" s="9"/>
      <c r="HQ143" s="9"/>
      <c r="HR143" s="9"/>
      <c r="HS143" s="9"/>
      <c r="HT143" s="9"/>
      <c r="HU143" s="9"/>
      <c r="HV143" s="9"/>
      <c r="HW143" s="9"/>
      <c r="HX143" s="9"/>
      <c r="HY143" s="9"/>
      <c r="HZ143" s="9"/>
      <c r="IA143" s="9"/>
      <c r="IB143" s="9"/>
      <c r="IC143" s="9"/>
      <c r="ID143" s="9"/>
      <c r="IE143" s="9"/>
      <c r="IF143" s="9"/>
      <c r="IG143" s="9"/>
      <c r="IH143" s="9"/>
      <c r="II143" s="9"/>
      <c r="IJ143" s="9"/>
      <c r="IK143" s="9"/>
      <c r="IL143" s="9"/>
      <c r="IM143" s="9"/>
      <c r="IN143" s="9"/>
      <c r="IO143" s="9"/>
      <c r="IP143" s="9"/>
      <c r="IQ143" s="9"/>
      <c r="IR143" s="9"/>
      <c r="IS143" s="9"/>
      <c r="IT143" s="9"/>
      <c r="IU143" s="9"/>
      <c r="IV143" s="9"/>
      <c r="IW143" s="9"/>
      <c r="IX143" s="9"/>
      <c r="IY143" s="9"/>
      <c r="IZ143" s="9"/>
      <c r="JA143" s="9"/>
      <c r="JB143" s="9"/>
      <c r="JC143" s="9"/>
      <c r="JD143" s="9"/>
      <c r="JE143" s="9"/>
      <c r="JF143" s="9"/>
      <c r="JG143" s="9"/>
      <c r="JH143" s="9"/>
      <c r="JI143" s="9"/>
      <c r="JJ143" s="9"/>
      <c r="JK143" s="9"/>
      <c r="JL143" s="9"/>
      <c r="JM143" s="9"/>
      <c r="JN143" s="9"/>
      <c r="JO143" s="9"/>
      <c r="JP143" s="9"/>
      <c r="JQ143" s="9"/>
      <c r="JR143" s="9"/>
      <c r="JS143" s="9"/>
      <c r="JT143" s="9"/>
      <c r="JU143" s="9"/>
      <c r="JV143" s="9"/>
      <c r="JW143" s="9"/>
      <c r="JX143" s="9"/>
      <c r="JY143" s="9"/>
      <c r="JZ143" s="9"/>
      <c r="KA143" s="9"/>
      <c r="KB143" s="9"/>
      <c r="KC143" s="9"/>
      <c r="KD143" s="9"/>
      <c r="KE143" s="9"/>
      <c r="KF143" s="9"/>
      <c r="KG143" s="9"/>
      <c r="KH143" s="9"/>
      <c r="KI143" s="9"/>
      <c r="KJ143" s="9"/>
      <c r="KK143" s="9"/>
      <c r="KL143" s="9"/>
      <c r="KM143" s="9"/>
      <c r="KN143" s="9"/>
      <c r="KO143" s="9"/>
      <c r="KP143" s="9"/>
      <c r="KQ143" s="9"/>
      <c r="KR143" s="9"/>
      <c r="KS143" s="9"/>
      <c r="KT143" s="9"/>
      <c r="KU143" s="9"/>
      <c r="KV143" s="9"/>
      <c r="KW143" s="9"/>
      <c r="KX143" s="9"/>
      <c r="KY143" s="9"/>
      <c r="KZ143" s="9"/>
      <c r="LA143" s="9"/>
      <c r="LB143" s="9"/>
      <c r="LC143" s="9"/>
      <c r="LD143" s="9"/>
      <c r="LE143" s="9"/>
      <c r="LF143" s="9"/>
      <c r="LG143" s="9"/>
      <c r="LH143" s="9"/>
      <c r="LI143" s="9"/>
      <c r="LJ143" s="9"/>
      <c r="LK143" s="9"/>
      <c r="LL143" s="9"/>
      <c r="LM143" s="9"/>
      <c r="LN143" s="9"/>
      <c r="LO143" s="9"/>
      <c r="LP143" s="9"/>
      <c r="LQ143" s="9"/>
      <c r="LR143" s="9"/>
      <c r="LS143" s="9"/>
      <c r="LT143" s="9"/>
      <c r="LU143" s="9"/>
      <c r="LV143" s="9"/>
      <c r="LW143" s="9"/>
      <c r="LX143" s="9"/>
      <c r="LY143" s="9"/>
      <c r="LZ143" s="9"/>
      <c r="MA143" s="9"/>
      <c r="MB143" s="9"/>
      <c r="MC143" s="9"/>
      <c r="MD143" s="9"/>
      <c r="ME143" s="9"/>
      <c r="MF143" s="9"/>
      <c r="MG143" s="9"/>
      <c r="MH143" s="9"/>
      <c r="MI143" s="9"/>
      <c r="MJ143" s="9"/>
      <c r="MK143" s="9"/>
      <c r="ML143" s="9"/>
      <c r="MM143" s="9"/>
      <c r="MN143" s="9"/>
      <c r="MO143" s="9"/>
      <c r="MP143" s="9"/>
      <c r="MQ143" s="9"/>
      <c r="MR143" s="9"/>
      <c r="MS143" s="9"/>
      <c r="MT143" s="9"/>
      <c r="MU143" s="9"/>
      <c r="MV143" s="9"/>
      <c r="MW143" s="9"/>
      <c r="MX143" s="9"/>
      <c r="MY143" s="9"/>
      <c r="MZ143" s="9"/>
      <c r="NA143" s="9"/>
      <c r="NB143" s="9"/>
      <c r="NC143" s="9"/>
      <c r="ND143" s="9"/>
      <c r="NE143" s="9"/>
      <c r="NF143" s="9"/>
      <c r="NG143" s="9"/>
      <c r="NH143" s="9"/>
      <c r="NI143" s="9"/>
      <c r="NJ143" s="9"/>
      <c r="NK143" s="9"/>
      <c r="NL143" s="9"/>
      <c r="NM143" s="9"/>
      <c r="NN143" s="9"/>
      <c r="NO143" s="9"/>
      <c r="NP143" s="9"/>
      <c r="NQ143" s="9"/>
      <c r="NR143" s="9"/>
      <c r="NS143" s="9"/>
      <c r="NT143" s="9"/>
      <c r="NU143" s="9"/>
      <c r="NV143" s="9"/>
      <c r="NW143" s="9"/>
      <c r="NX143" s="9"/>
      <c r="NY143" s="9"/>
      <c r="NZ143" s="9"/>
      <c r="OA143" s="9"/>
      <c r="OB143" s="9"/>
      <c r="OC143" s="9"/>
      <c r="OD143" s="9"/>
      <c r="OE143" s="9"/>
      <c r="OF143" s="9"/>
      <c r="OG143" s="9"/>
      <c r="OH143" s="9"/>
      <c r="OI143" s="9"/>
      <c r="OJ143" s="9"/>
      <c r="OK143" s="9"/>
      <c r="OL143" s="9"/>
      <c r="OM143" s="9"/>
      <c r="ON143" s="9"/>
      <c r="OO143" s="9"/>
      <c r="OP143" s="9"/>
      <c r="OQ143" s="9"/>
      <c r="OR143" s="9"/>
      <c r="OS143" s="9"/>
      <c r="OT143" s="9"/>
      <c r="OU143" s="9"/>
      <c r="OV143" s="9"/>
      <c r="OW143" s="9"/>
      <c r="OX143" s="9"/>
      <c r="OY143" s="9"/>
      <c r="OZ143" s="9"/>
      <c r="PA143" s="9"/>
      <c r="PB143" s="9"/>
      <c r="PC143" s="9"/>
      <c r="PD143" s="9"/>
      <c r="PE143" s="9"/>
      <c r="PF143" s="9"/>
      <c r="PG143" s="9"/>
      <c r="PH143" s="9"/>
      <c r="PI143" s="9"/>
      <c r="PJ143" s="9"/>
      <c r="PK143" s="9"/>
      <c r="PL143" s="9"/>
      <c r="PM143" s="9"/>
      <c r="PN143" s="9"/>
      <c r="PO143" s="9"/>
      <c r="PP143" s="9"/>
      <c r="PQ143" s="9"/>
      <c r="PR143" s="9"/>
      <c r="PS143" s="9"/>
      <c r="PT143" s="9"/>
      <c r="PU143" s="9"/>
      <c r="PV143" s="9"/>
      <c r="PW143" s="9"/>
      <c r="PX143" s="9"/>
      <c r="PY143" s="9"/>
      <c r="PZ143" s="9"/>
      <c r="QA143" s="9"/>
      <c r="QB143" s="9"/>
      <c r="QC143" s="9"/>
      <c r="QD143" s="9"/>
      <c r="QE143" s="9"/>
      <c r="QF143" s="9"/>
      <c r="QG143" s="9"/>
      <c r="QH143" s="9"/>
      <c r="QI143" s="9"/>
      <c r="QJ143" s="9"/>
      <c r="QK143" s="9"/>
      <c r="QL143" s="9"/>
      <c r="QM143" s="9"/>
      <c r="QN143" s="9"/>
      <c r="QO143" s="9"/>
      <c r="QP143" s="9"/>
      <c r="QQ143" s="9"/>
      <c r="QR143" s="9"/>
      <c r="QS143" s="9"/>
      <c r="QT143" s="9"/>
      <c r="QU143" s="9"/>
      <c r="QV143" s="9"/>
      <c r="QW143" s="9"/>
      <c r="QX143" s="9"/>
      <c r="QY143" s="9"/>
      <c r="QZ143" s="9"/>
      <c r="RA143" s="9"/>
      <c r="RB143" s="9"/>
      <c r="RC143" s="9"/>
      <c r="RD143" s="9"/>
      <c r="RE143" s="9"/>
      <c r="RF143" s="9"/>
      <c r="RG143" s="9"/>
      <c r="RH143" s="9"/>
      <c r="RI143" s="9"/>
      <c r="RJ143" s="9"/>
      <c r="RK143" s="9"/>
      <c r="RL143" s="9"/>
      <c r="RM143" s="9"/>
      <c r="RN143" s="9"/>
      <c r="RO143" s="9"/>
      <c r="RP143" s="9"/>
      <c r="RQ143" s="9"/>
      <c r="RR143" s="9"/>
      <c r="RS143" s="9"/>
      <c r="RT143" s="9"/>
      <c r="RU143" s="9"/>
      <c r="RV143" s="9"/>
      <c r="RW143" s="9"/>
      <c r="RX143" s="9"/>
      <c r="RY143" s="9"/>
      <c r="RZ143" s="9"/>
      <c r="SA143" s="9"/>
      <c r="SB143" s="9"/>
      <c r="SC143" s="9"/>
      <c r="SD143" s="9"/>
      <c r="SE143" s="9"/>
      <c r="SF143" s="9"/>
      <c r="SG143" s="9"/>
      <c r="SH143" s="9"/>
      <c r="SI143" s="9"/>
      <c r="SJ143" s="9"/>
      <c r="SK143" s="9"/>
      <c r="SL143" s="9"/>
      <c r="SM143" s="9"/>
      <c r="SN143" s="9"/>
      <c r="SO143" s="9"/>
      <c r="SP143" s="9"/>
      <c r="SQ143" s="9"/>
      <c r="SR143" s="9"/>
      <c r="SS143" s="9"/>
      <c r="ST143" s="9"/>
      <c r="SU143" s="9"/>
      <c r="SV143" s="9"/>
      <c r="SW143" s="9"/>
      <c r="SX143" s="9"/>
      <c r="SY143" s="9"/>
      <c r="SZ143" s="9"/>
      <c r="TA143" s="9"/>
      <c r="TB143" s="9"/>
      <c r="TC143" s="9"/>
      <c r="TD143" s="9"/>
      <c r="TE143" s="9"/>
      <c r="TF143" s="9"/>
      <c r="TG143" s="9"/>
      <c r="TH143" s="9"/>
      <c r="TI143" s="9"/>
      <c r="TJ143" s="9"/>
      <c r="TK143" s="9"/>
      <c r="TL143" s="9"/>
      <c r="TM143" s="9"/>
      <c r="TN143" s="9"/>
      <c r="TO143" s="9"/>
      <c r="TP143" s="9"/>
      <c r="TQ143" s="9"/>
      <c r="TR143" s="9"/>
      <c r="TS143" s="9"/>
      <c r="TT143" s="9"/>
      <c r="TU143" s="9"/>
      <c r="TV143" s="9"/>
      <c r="TW143" s="9"/>
      <c r="TX143" s="9"/>
      <c r="TY143" s="9"/>
      <c r="TZ143" s="9"/>
      <c r="UA143" s="9"/>
      <c r="UB143" s="9"/>
      <c r="UC143" s="9"/>
      <c r="UD143" s="9"/>
      <c r="UE143" s="9"/>
      <c r="UF143" s="9"/>
      <c r="UG143" s="9"/>
      <c r="UH143" s="9"/>
      <c r="UI143" s="9"/>
      <c r="UJ143" s="9"/>
      <c r="UK143" s="9"/>
      <c r="UL143" s="9"/>
      <c r="UM143" s="9"/>
      <c r="UN143" s="9"/>
      <c r="UO143" s="9"/>
      <c r="UP143" s="9"/>
      <c r="UQ143" s="9"/>
      <c r="UR143" s="9"/>
      <c r="US143" s="9"/>
      <c r="UT143" s="9"/>
      <c r="UU143" s="9"/>
      <c r="UV143" s="9"/>
      <c r="UW143" s="9"/>
      <c r="UX143" s="9"/>
      <c r="UY143" s="9"/>
      <c r="UZ143" s="9"/>
      <c r="VA143" s="9"/>
      <c r="VB143" s="9"/>
      <c r="VC143" s="9"/>
      <c r="VD143" s="9"/>
      <c r="VE143" s="9"/>
      <c r="VF143" s="9"/>
      <c r="VG143" s="9"/>
      <c r="VH143" s="9"/>
      <c r="VI143" s="9"/>
      <c r="VJ143" s="9"/>
      <c r="VK143" s="9"/>
      <c r="VL143" s="9"/>
      <c r="VM143" s="9"/>
      <c r="VN143" s="9"/>
      <c r="VO143" s="9"/>
      <c r="VP143" s="9"/>
      <c r="VQ143" s="9"/>
      <c r="VR143" s="9"/>
      <c r="VS143" s="9"/>
      <c r="VT143" s="9"/>
      <c r="VU143" s="9"/>
      <c r="VV143" s="9"/>
      <c r="VW143" s="9"/>
      <c r="VX143" s="9"/>
      <c r="VY143" s="9"/>
      <c r="VZ143" s="9"/>
      <c r="WA143" s="9"/>
      <c r="WB143" s="9"/>
      <c r="WC143" s="9"/>
      <c r="WD143" s="9"/>
      <c r="WE143" s="9"/>
      <c r="WF143" s="9"/>
      <c r="WG143" s="9"/>
      <c r="WH143" s="9"/>
      <c r="WI143" s="9"/>
      <c r="WJ143" s="9"/>
      <c r="WK143" s="9"/>
      <c r="WL143" s="9"/>
      <c r="WM143" s="9"/>
      <c r="WN143" s="9"/>
      <c r="WO143" s="9"/>
      <c r="WP143" s="9"/>
      <c r="WQ143" s="9"/>
      <c r="WR143" s="9"/>
      <c r="WS143" s="9"/>
      <c r="WT143" s="9"/>
      <c r="WU143" s="9"/>
      <c r="WV143" s="9"/>
      <c r="WW143" s="9"/>
      <c r="WX143" s="9"/>
      <c r="WY143" s="9"/>
      <c r="WZ143" s="9"/>
      <c r="XA143" s="9"/>
      <c r="XB143" s="9"/>
      <c r="XC143" s="9"/>
      <c r="XD143" s="9"/>
      <c r="XE143" s="9"/>
      <c r="XF143" s="9"/>
      <c r="XG143" s="9"/>
      <c r="XH143" s="9"/>
      <c r="XI143" s="9"/>
      <c r="XJ143" s="9"/>
      <c r="XK143" s="9"/>
      <c r="XL143" s="9"/>
      <c r="XM143" s="9"/>
      <c r="XN143" s="9"/>
      <c r="XO143" s="9"/>
      <c r="XP143" s="9"/>
      <c r="XQ143" s="9"/>
      <c r="XR143" s="9"/>
      <c r="XS143" s="9"/>
      <c r="XT143" s="9"/>
      <c r="XU143" s="9"/>
      <c r="XV143" s="9"/>
      <c r="XW143" s="9"/>
      <c r="XX143" s="9"/>
      <c r="XY143" s="9"/>
      <c r="XZ143" s="9"/>
      <c r="YA143" s="9"/>
      <c r="YB143" s="9"/>
      <c r="YC143" s="9"/>
      <c r="YD143" s="9"/>
      <c r="YE143" s="9"/>
      <c r="YF143" s="9"/>
      <c r="YG143" s="9"/>
      <c r="YH143" s="9"/>
      <c r="YI143" s="9"/>
      <c r="YJ143" s="9"/>
      <c r="YK143" s="9"/>
      <c r="YL143" s="9"/>
      <c r="YM143" s="9"/>
      <c r="YN143" s="9"/>
      <c r="YO143" s="9"/>
      <c r="YP143" s="9"/>
      <c r="YQ143" s="9"/>
      <c r="YR143" s="9"/>
      <c r="YS143" s="9"/>
      <c r="YT143" s="9"/>
      <c r="YU143" s="9"/>
      <c r="YV143" s="9"/>
      <c r="YW143" s="9"/>
      <c r="YX143" s="9"/>
      <c r="YY143" s="9"/>
      <c r="YZ143" s="9"/>
      <c r="ZA143" s="9"/>
      <c r="ZB143" s="9"/>
      <c r="ZC143" s="9"/>
      <c r="ZD143" s="9"/>
      <c r="ZE143" s="9"/>
      <c r="ZF143" s="9"/>
      <c r="ZG143" s="9"/>
      <c r="ZH143" s="9"/>
      <c r="ZI143" s="9"/>
      <c r="ZJ143" s="9"/>
      <c r="ZK143" s="9"/>
      <c r="ZL143" s="9"/>
      <c r="ZM143" s="9"/>
      <c r="ZN143" s="9"/>
      <c r="ZO143" s="9"/>
      <c r="ZP143" s="9"/>
      <c r="ZQ143" s="9"/>
      <c r="ZR143" s="9"/>
      <c r="ZS143" s="9"/>
      <c r="ZT143" s="9"/>
      <c r="ZU143" s="9"/>
      <c r="ZV143" s="9"/>
      <c r="ZW143" s="9"/>
      <c r="ZX143" s="9"/>
      <c r="ZY143" s="9"/>
      <c r="ZZ143" s="9"/>
      <c r="AAA143" s="9"/>
      <c r="AAB143" s="9"/>
      <c r="AAC143" s="9"/>
      <c r="AAD143" s="9"/>
      <c r="AAE143" s="9"/>
      <c r="AAF143" s="9"/>
      <c r="AAG143" s="9"/>
      <c r="AAH143" s="9"/>
      <c r="AAI143" s="9"/>
      <c r="AAJ143" s="9"/>
      <c r="AAK143" s="9"/>
      <c r="AAL143" s="9"/>
      <c r="AAM143" s="9"/>
      <c r="AAN143" s="9"/>
      <c r="AAO143" s="9"/>
      <c r="AAP143" s="9"/>
      <c r="AAQ143" s="9"/>
      <c r="AAR143" s="9"/>
      <c r="AAS143" s="9"/>
      <c r="AAT143" s="9"/>
      <c r="AAU143" s="9"/>
      <c r="AAV143" s="9"/>
      <c r="AAW143" s="9"/>
      <c r="AAX143" s="9"/>
      <c r="AAY143" s="9"/>
      <c r="AAZ143" s="9"/>
      <c r="ABA143" s="9"/>
      <c r="ABB143" s="9"/>
      <c r="ABC143" s="9"/>
      <c r="ABD143" s="9"/>
      <c r="ABE143" s="9"/>
      <c r="ABF143" s="9"/>
      <c r="ABG143" s="9"/>
      <c r="ABH143" s="9"/>
      <c r="ABI143" s="9"/>
      <c r="ABJ143" s="9"/>
      <c r="ABK143" s="9"/>
      <c r="ABL143" s="9"/>
      <c r="ABM143" s="9"/>
      <c r="ABN143" s="9"/>
      <c r="ABO143" s="9"/>
      <c r="ABP143" s="9"/>
      <c r="ABQ143" s="9"/>
      <c r="ABR143" s="9"/>
      <c r="ABS143" s="9"/>
      <c r="ABT143" s="9"/>
      <c r="ABU143" s="9"/>
      <c r="ABV143" s="9"/>
      <c r="ABW143" s="9"/>
      <c r="ABX143" s="9"/>
      <c r="ABY143" s="9"/>
      <c r="ABZ143" s="9"/>
      <c r="ACA143" s="9"/>
      <c r="ACB143" s="9"/>
      <c r="ACC143" s="9"/>
      <c r="ACD143" s="9"/>
      <c r="ACE143" s="9"/>
      <c r="ACF143" s="9"/>
      <c r="ACG143" s="9"/>
      <c r="ACH143" s="9"/>
      <c r="ACI143" s="9"/>
      <c r="ACJ143" s="9"/>
      <c r="ACK143" s="9"/>
      <c r="ACL143" s="9"/>
      <c r="ACM143" s="9"/>
      <c r="ACN143" s="9"/>
      <c r="ACO143" s="9"/>
      <c r="ACP143" s="9"/>
      <c r="ACQ143" s="9"/>
      <c r="ACR143" s="9"/>
      <c r="ACS143" s="9"/>
      <c r="ACT143" s="9"/>
      <c r="ACU143" s="9"/>
      <c r="ACV143" s="9"/>
      <c r="ACW143" s="9"/>
      <c r="ACX143" s="9"/>
      <c r="ACY143" s="9"/>
      <c r="ACZ143" s="9"/>
      <c r="ADA143" s="9"/>
      <c r="ADB143" s="9"/>
      <c r="ADC143" s="9"/>
      <c r="ADD143" s="9"/>
      <c r="ADE143" s="9"/>
      <c r="ADF143" s="9"/>
      <c r="ADG143" s="9"/>
      <c r="ADH143" s="9"/>
      <c r="ADI143" s="9"/>
      <c r="ADJ143" s="9"/>
      <c r="ADK143" s="9"/>
      <c r="ADL143" s="9"/>
      <c r="ADM143" s="9"/>
      <c r="ADN143" s="9"/>
      <c r="ADO143" s="9"/>
      <c r="ADP143" s="9"/>
      <c r="ADQ143" s="9"/>
      <c r="ADR143" s="9"/>
      <c r="ADS143" s="9"/>
      <c r="ADT143" s="9"/>
      <c r="ADU143" s="9"/>
      <c r="ADV143" s="9"/>
      <c r="ADW143" s="9"/>
      <c r="ADX143" s="9"/>
      <c r="ADY143" s="9"/>
      <c r="ADZ143" s="9"/>
      <c r="AEA143" s="9"/>
      <c r="AEB143" s="9"/>
      <c r="AEC143" s="9"/>
      <c r="AED143" s="9"/>
      <c r="AEE143" s="9"/>
      <c r="AEF143" s="9"/>
      <c r="AEG143" s="9"/>
      <c r="AEH143" s="9"/>
      <c r="AEI143" s="9"/>
      <c r="AEJ143" s="9"/>
      <c r="AEK143" s="9"/>
      <c r="AEL143" s="9"/>
      <c r="AEM143" s="9"/>
      <c r="AEN143" s="9"/>
      <c r="AEO143" s="9"/>
      <c r="AEP143" s="9"/>
      <c r="AEQ143" s="9"/>
      <c r="AER143" s="9"/>
      <c r="AES143" s="9"/>
      <c r="AET143" s="9"/>
      <c r="AEU143" s="9"/>
      <c r="AEV143" s="9"/>
      <c r="AEW143" s="9"/>
      <c r="AEX143" s="9"/>
      <c r="AEY143" s="9"/>
      <c r="AEZ143" s="9"/>
      <c r="AFA143" s="9"/>
      <c r="AFB143" s="9"/>
      <c r="AFC143" s="9"/>
      <c r="AFD143" s="9"/>
      <c r="AFE143" s="9"/>
      <c r="AFF143" s="9"/>
      <c r="AFG143" s="9"/>
      <c r="AFH143" s="9"/>
      <c r="AFI143" s="9"/>
      <c r="AFJ143" s="9"/>
      <c r="AFK143" s="9"/>
      <c r="AFL143" s="9"/>
      <c r="AFM143" s="9"/>
      <c r="AFN143" s="9"/>
      <c r="AFO143" s="9"/>
      <c r="AFP143" s="9"/>
      <c r="AFQ143" s="9"/>
      <c r="AFR143" s="9"/>
      <c r="AFS143" s="9"/>
      <c r="AFT143" s="9"/>
      <c r="AFU143" s="9"/>
      <c r="AFV143" s="9"/>
      <c r="AFW143" s="9"/>
      <c r="AFX143" s="9"/>
      <c r="AFY143" s="9"/>
      <c r="AFZ143" s="9"/>
      <c r="AGA143" s="9"/>
      <c r="AGB143" s="9"/>
      <c r="AGC143" s="9"/>
      <c r="AGD143" s="9"/>
      <c r="AGE143" s="9"/>
      <c r="AGF143" s="9"/>
      <c r="AGG143" s="9"/>
      <c r="AGH143" s="9"/>
      <c r="AGI143" s="9"/>
      <c r="AGJ143" s="9"/>
      <c r="AGK143" s="9"/>
      <c r="AGL143" s="9"/>
      <c r="AGM143" s="9"/>
      <c r="AGN143" s="9"/>
      <c r="AGO143" s="9"/>
      <c r="AGP143" s="9"/>
      <c r="AGQ143" s="9"/>
      <c r="AGR143" s="9"/>
      <c r="AGS143" s="9"/>
      <c r="AGT143" s="9"/>
      <c r="AGU143" s="9"/>
      <c r="AGV143" s="9"/>
      <c r="AGW143" s="9"/>
      <c r="AGX143" s="9"/>
      <c r="AGY143" s="9"/>
      <c r="AGZ143" s="9"/>
      <c r="AHA143" s="9"/>
      <c r="AHB143" s="9"/>
      <c r="AHC143" s="9"/>
      <c r="AHD143" s="9"/>
      <c r="AHE143" s="9"/>
      <c r="AHF143" s="9"/>
      <c r="AHG143" s="9"/>
      <c r="AHH143" s="9"/>
      <c r="AHI143" s="9"/>
      <c r="AHJ143" s="9"/>
      <c r="AHK143" s="9"/>
      <c r="AHL143" s="9"/>
      <c r="AHM143" s="9"/>
      <c r="AHN143" s="9"/>
      <c r="AHO143" s="9"/>
      <c r="AHP143" s="9"/>
      <c r="AHQ143" s="9"/>
      <c r="AHR143" s="9"/>
      <c r="AHS143" s="9"/>
      <c r="AHT143" s="9"/>
      <c r="AHU143" s="9"/>
      <c r="AHV143" s="9"/>
      <c r="AHW143" s="9"/>
      <c r="AHX143" s="9"/>
      <c r="AHY143" s="9"/>
      <c r="AHZ143" s="9"/>
      <c r="AIA143" s="9"/>
      <c r="AIB143" s="9"/>
      <c r="AIC143" s="9"/>
      <c r="AID143" s="9"/>
      <c r="AIE143" s="9"/>
      <c r="AIF143" s="9"/>
      <c r="AIG143" s="9"/>
      <c r="AIH143" s="9"/>
      <c r="AII143" s="9"/>
      <c r="AIJ143" s="9"/>
      <c r="AIK143" s="9"/>
      <c r="AIL143" s="9"/>
      <c r="AIM143" s="9"/>
      <c r="AIN143" s="9"/>
      <c r="AIO143" s="9"/>
      <c r="AIP143" s="9"/>
      <c r="AIQ143" s="9"/>
      <c r="AIR143" s="9"/>
      <c r="AIS143" s="9"/>
      <c r="AIT143" s="9"/>
      <c r="AIU143" s="9"/>
      <c r="AIV143" s="9"/>
      <c r="AIW143" s="9"/>
      <c r="AIX143" s="9"/>
      <c r="AIY143" s="9"/>
      <c r="AIZ143" s="9"/>
      <c r="AJA143" s="9"/>
      <c r="AJB143" s="9"/>
      <c r="AJC143" s="9"/>
      <c r="AJD143" s="9"/>
      <c r="AJE143" s="9"/>
      <c r="AJF143" s="9"/>
      <c r="AJG143" s="9"/>
      <c r="AJH143" s="9"/>
      <c r="AJI143" s="9"/>
      <c r="AJJ143" s="9"/>
      <c r="AJK143" s="9"/>
      <c r="AJL143" s="9"/>
      <c r="AJM143" s="9"/>
      <c r="AJN143" s="9"/>
      <c r="AJO143" s="9"/>
      <c r="AJP143" s="9"/>
      <c r="AJQ143" s="9"/>
      <c r="AJR143" s="9"/>
      <c r="AJS143" s="9"/>
      <c r="AJT143" s="9"/>
      <c r="AJU143" s="9"/>
      <c r="AJV143" s="9"/>
      <c r="AJW143" s="9"/>
      <c r="AJX143" s="9"/>
      <c r="AJY143" s="9"/>
      <c r="AJZ143" s="9"/>
      <c r="AKA143" s="9"/>
      <c r="AKB143" s="9"/>
      <c r="AKC143" s="9"/>
      <c r="AKD143" s="9"/>
      <c r="AKE143" s="9"/>
      <c r="AKF143" s="9"/>
      <c r="AKG143" s="9"/>
      <c r="AKH143" s="9"/>
      <c r="AKI143" s="9"/>
      <c r="AKJ143" s="9"/>
      <c r="AKK143" s="9"/>
      <c r="AKL143" s="9"/>
      <c r="AKM143" s="9"/>
      <c r="AKN143" s="9"/>
      <c r="AKO143" s="9"/>
      <c r="AKP143" s="9"/>
      <c r="AKQ143" s="9"/>
      <c r="AKR143" s="9"/>
      <c r="AKS143" s="9"/>
      <c r="AKT143" s="9"/>
      <c r="AKU143" s="9"/>
      <c r="AKV143" s="9"/>
      <c r="AKW143" s="9"/>
      <c r="AKX143" s="9"/>
      <c r="AKY143" s="9"/>
      <c r="AKZ143" s="9"/>
      <c r="ALA143" s="9"/>
      <c r="ALB143" s="9"/>
      <c r="ALC143" s="9"/>
      <c r="ALD143" s="9"/>
      <c r="ALE143" s="9"/>
      <c r="ALF143" s="9"/>
      <c r="ALG143" s="9"/>
      <c r="ALH143" s="9"/>
      <c r="ALI143" s="9"/>
      <c r="ALJ143" s="9"/>
      <c r="ALK143" s="9"/>
      <c r="ALL143" s="9"/>
      <c r="ALM143" s="9"/>
      <c r="ALN143" s="9"/>
      <c r="ALO143" s="9"/>
      <c r="ALP143" s="9"/>
      <c r="ALQ143" s="9"/>
      <c r="ALR143" s="9"/>
      <c r="ALS143" s="9"/>
      <c r="ALT143" s="9"/>
      <c r="ALU143" s="9"/>
      <c r="ALV143" s="9"/>
      <c r="ALW143" s="9"/>
      <c r="ALX143" s="9"/>
      <c r="ALY143" s="9"/>
      <c r="ALZ143" s="9"/>
      <c r="AMA143" s="9"/>
      <c r="AMB143" s="9"/>
      <c r="AMC143" s="9"/>
      <c r="AMD143" s="9"/>
      <c r="AME143" s="9"/>
      <c r="AMF143" s="9"/>
      <c r="AMG143" s="9"/>
      <c r="AMH143" s="9"/>
      <c r="AMI143" s="9"/>
      <c r="AMJ143" s="9"/>
      <c r="AMK143" s="9"/>
      <c r="AML143" s="9"/>
      <c r="AMM143" s="9"/>
      <c r="AMN143" s="9"/>
      <c r="AMO143" s="9"/>
      <c r="AMP143" s="9"/>
      <c r="AMQ143" s="9"/>
      <c r="AMR143" s="9"/>
      <c r="AMS143" s="9"/>
      <c r="AMT143" s="9"/>
      <c r="AMU143" s="9"/>
      <c r="AMV143" s="9"/>
      <c r="AMW143" s="9"/>
      <c r="AMX143" s="9"/>
      <c r="AMY143" s="9"/>
      <c r="AMZ143" s="9"/>
      <c r="ANA143" s="9"/>
      <c r="ANB143" s="9"/>
      <c r="ANC143" s="9"/>
      <c r="AND143" s="9"/>
      <c r="ANE143" s="9"/>
      <c r="ANF143" s="9"/>
      <c r="ANG143" s="9"/>
      <c r="ANH143" s="9"/>
      <c r="ANI143" s="9"/>
      <c r="ANJ143" s="9"/>
      <c r="ANK143" s="9"/>
      <c r="ANL143" s="9"/>
      <c r="ANM143" s="9"/>
      <c r="ANN143" s="9"/>
      <c r="ANO143" s="9"/>
      <c r="ANP143" s="9"/>
      <c r="ANQ143" s="9"/>
      <c r="ANR143" s="9"/>
      <c r="ANS143" s="9"/>
      <c r="ANT143" s="9"/>
      <c r="ANU143" s="9"/>
      <c r="ANV143" s="9"/>
      <c r="ANW143" s="9"/>
      <c r="ANX143" s="9"/>
      <c r="ANY143" s="9"/>
      <c r="ANZ143" s="9"/>
      <c r="AOA143" s="9"/>
      <c r="AOB143" s="9"/>
      <c r="AOC143" s="9"/>
      <c r="AOD143" s="9"/>
      <c r="AOE143" s="9"/>
      <c r="AOF143" s="9"/>
      <c r="AOG143" s="9"/>
      <c r="AOH143" s="9"/>
      <c r="AOI143" s="9"/>
      <c r="AOJ143" s="9"/>
      <c r="AOK143" s="9"/>
      <c r="AOL143" s="9"/>
      <c r="AOM143" s="9"/>
      <c r="AON143" s="9"/>
      <c r="AOO143" s="9"/>
      <c r="AOP143" s="9"/>
      <c r="AOQ143" s="9"/>
      <c r="AOR143" s="9"/>
      <c r="AOS143" s="9"/>
      <c r="AOT143" s="9"/>
      <c r="AOU143" s="9"/>
      <c r="AOV143" s="9"/>
      <c r="AOW143" s="9"/>
      <c r="AOX143" s="9"/>
      <c r="AOY143" s="9"/>
      <c r="AOZ143" s="9"/>
      <c r="APA143" s="9"/>
      <c r="APB143" s="9"/>
      <c r="APC143" s="9"/>
      <c r="APD143" s="9"/>
      <c r="APE143" s="9"/>
      <c r="APF143" s="9"/>
      <c r="APG143" s="9"/>
      <c r="APH143" s="9"/>
      <c r="API143" s="9"/>
      <c r="APJ143" s="9"/>
      <c r="APK143" s="9"/>
      <c r="APL143" s="9"/>
      <c r="APM143" s="9"/>
      <c r="APN143" s="9"/>
      <c r="APO143" s="9"/>
      <c r="APP143" s="9"/>
      <c r="APQ143" s="9"/>
      <c r="APR143" s="9"/>
      <c r="APS143" s="9"/>
      <c r="APT143" s="9"/>
      <c r="APU143" s="9"/>
      <c r="APV143" s="9"/>
      <c r="APW143" s="9"/>
      <c r="APX143" s="9"/>
      <c r="APY143" s="9"/>
      <c r="APZ143" s="9"/>
      <c r="AQA143" s="9"/>
      <c r="AQB143" s="9"/>
      <c r="AQC143" s="9"/>
      <c r="AQD143" s="9"/>
      <c r="AQE143" s="9"/>
      <c r="AQF143" s="9"/>
      <c r="AQG143" s="9"/>
      <c r="AQH143" s="9"/>
      <c r="AQI143" s="9"/>
      <c r="AQJ143" s="9"/>
      <c r="AQK143" s="9"/>
      <c r="AQL143" s="9"/>
      <c r="AQM143" s="9"/>
      <c r="AQN143" s="9"/>
      <c r="AQO143" s="9"/>
      <c r="AQP143" s="9"/>
      <c r="AQQ143" s="9"/>
      <c r="AQR143" s="9"/>
      <c r="AQS143" s="9"/>
      <c r="AQT143" s="9"/>
      <c r="AQU143" s="9"/>
      <c r="AQV143" s="9"/>
      <c r="AQW143" s="9"/>
      <c r="AQX143" s="9"/>
      <c r="AQY143" s="9"/>
      <c r="AQZ143" s="9"/>
      <c r="ARA143" s="9"/>
      <c r="ARB143" s="9"/>
      <c r="ARC143" s="9"/>
      <c r="ARD143" s="9"/>
      <c r="ARE143" s="9"/>
      <c r="ARF143" s="9"/>
      <c r="ARG143" s="9"/>
      <c r="ARH143" s="9"/>
      <c r="ARI143" s="9"/>
      <c r="ARJ143" s="9"/>
      <c r="ARK143" s="9"/>
      <c r="ARL143" s="9"/>
      <c r="ARM143" s="9"/>
      <c r="ARN143" s="9"/>
      <c r="ARO143" s="9"/>
      <c r="ARP143" s="9"/>
      <c r="ARQ143" s="9"/>
      <c r="ARR143" s="9"/>
      <c r="ARS143" s="9"/>
      <c r="ART143" s="9"/>
      <c r="ARU143" s="9"/>
      <c r="ARV143" s="9"/>
      <c r="ARW143" s="9"/>
      <c r="ARX143" s="9"/>
      <c r="ARY143" s="9"/>
      <c r="ARZ143" s="9"/>
      <c r="ASA143" s="9"/>
      <c r="ASB143" s="9"/>
      <c r="ASC143" s="9"/>
      <c r="ASD143" s="9"/>
      <c r="ASE143" s="9"/>
      <c r="ASF143" s="9"/>
      <c r="ASG143" s="9"/>
      <c r="ASH143" s="9"/>
      <c r="ASI143" s="9"/>
      <c r="ASJ143" s="9"/>
      <c r="ASK143" s="9"/>
      <c r="ASL143" s="9"/>
      <c r="ASM143" s="9"/>
      <c r="ASN143" s="9"/>
      <c r="ASO143" s="9"/>
      <c r="ASP143" s="9"/>
      <c r="ASQ143" s="9"/>
      <c r="ASR143" s="9"/>
      <c r="ASS143" s="9"/>
      <c r="AST143" s="9"/>
      <c r="ASU143" s="9"/>
      <c r="ASV143" s="9"/>
      <c r="ASW143" s="9"/>
      <c r="ASX143" s="9"/>
      <c r="ASY143" s="9"/>
      <c r="ASZ143" s="9"/>
      <c r="ATA143" s="9"/>
      <c r="ATB143" s="9"/>
      <c r="ATC143" s="9"/>
      <c r="ATD143" s="9"/>
      <c r="ATE143" s="9"/>
      <c r="ATF143" s="9"/>
      <c r="ATG143" s="9"/>
      <c r="ATH143" s="9"/>
      <c r="ATI143" s="9"/>
      <c r="ATJ143" s="9"/>
      <c r="ATK143" s="9"/>
      <c r="ATL143" s="9"/>
      <c r="ATM143" s="9"/>
      <c r="ATN143" s="9"/>
      <c r="ATO143" s="9"/>
      <c r="ATP143" s="9"/>
      <c r="ATQ143" s="9"/>
      <c r="ATR143" s="9"/>
      <c r="ATS143" s="9"/>
      <c r="ATT143" s="9"/>
      <c r="ATU143" s="9"/>
      <c r="ATV143" s="9"/>
      <c r="ATW143" s="9"/>
      <c r="ATX143" s="9"/>
      <c r="ATY143" s="9"/>
      <c r="ATZ143" s="9"/>
      <c r="AUA143" s="9"/>
      <c r="AUB143" s="9"/>
      <c r="AUC143" s="9"/>
      <c r="AUD143" s="9"/>
      <c r="AUE143" s="9"/>
      <c r="AUF143" s="9"/>
      <c r="AUG143" s="9"/>
      <c r="AUH143" s="9"/>
      <c r="AUI143" s="9"/>
      <c r="AUJ143" s="9"/>
      <c r="AUK143" s="9"/>
      <c r="AUL143" s="9"/>
      <c r="AUM143" s="9"/>
      <c r="AUN143" s="9"/>
      <c r="AUO143" s="9"/>
      <c r="AUP143" s="9"/>
      <c r="AUQ143" s="9"/>
      <c r="AUR143" s="9"/>
      <c r="AUS143" s="9"/>
      <c r="AUT143" s="9"/>
      <c r="AUU143" s="9"/>
      <c r="AUV143" s="9"/>
      <c r="AUW143" s="9"/>
      <c r="AUX143" s="9"/>
      <c r="AUY143" s="9"/>
      <c r="AUZ143" s="9"/>
      <c r="AVA143" s="9"/>
      <c r="AVB143" s="9"/>
      <c r="AVC143" s="9"/>
      <c r="AVD143" s="9"/>
      <c r="AVE143" s="9"/>
      <c r="AVF143" s="9"/>
      <c r="AVG143" s="9"/>
      <c r="AVH143" s="9"/>
      <c r="AVI143" s="9"/>
      <c r="AVJ143" s="9"/>
      <c r="AVK143" s="9"/>
      <c r="AVL143" s="9"/>
      <c r="AVM143" s="9"/>
      <c r="AVN143" s="9"/>
      <c r="AVO143" s="9"/>
      <c r="AVP143" s="9"/>
      <c r="AVQ143" s="9"/>
      <c r="AVR143" s="9"/>
      <c r="AVS143" s="9"/>
      <c r="AVT143" s="9"/>
      <c r="AVU143" s="9"/>
      <c r="AVV143" s="9"/>
      <c r="AVW143" s="9"/>
      <c r="AVX143" s="9"/>
      <c r="AVY143" s="9"/>
      <c r="AVZ143" s="9"/>
      <c r="AWA143" s="9"/>
      <c r="AWB143" s="9"/>
      <c r="AWC143" s="9"/>
      <c r="AWD143" s="9"/>
      <c r="AWE143" s="9"/>
      <c r="AWF143" s="9"/>
      <c r="AWG143" s="9"/>
      <c r="AWH143" s="9"/>
      <c r="AWI143" s="9"/>
      <c r="AWJ143" s="9"/>
      <c r="AWK143" s="9"/>
      <c r="AWL143" s="9"/>
      <c r="AWM143" s="9"/>
      <c r="AWN143" s="9"/>
      <c r="AWO143" s="9"/>
      <c r="AWP143" s="9"/>
      <c r="AWQ143" s="9"/>
      <c r="AWR143" s="9"/>
      <c r="AWS143" s="9"/>
      <c r="AWT143" s="9"/>
      <c r="AWU143" s="9"/>
      <c r="AWV143" s="9"/>
      <c r="AWW143" s="9"/>
      <c r="AWX143" s="9"/>
      <c r="AWY143" s="9"/>
      <c r="AWZ143" s="9"/>
      <c r="AXA143" s="9"/>
      <c r="AXB143" s="9"/>
      <c r="AXC143" s="9"/>
      <c r="AXD143" s="9"/>
      <c r="AXE143" s="9"/>
      <c r="AXF143" s="9"/>
      <c r="AXG143" s="9"/>
      <c r="AXH143" s="9"/>
      <c r="AXI143" s="9"/>
      <c r="AXJ143" s="9"/>
      <c r="AXK143" s="9"/>
      <c r="AXL143" s="9"/>
      <c r="AXM143" s="9"/>
      <c r="AXN143" s="9"/>
      <c r="AXO143" s="9"/>
      <c r="AXP143" s="9"/>
      <c r="AXQ143" s="9"/>
      <c r="AXR143" s="9"/>
      <c r="AXS143" s="9"/>
      <c r="AXT143" s="9"/>
      <c r="AXU143" s="9"/>
      <c r="AXV143" s="9"/>
      <c r="AXW143" s="9"/>
      <c r="AXX143" s="9"/>
      <c r="AXY143" s="9"/>
      <c r="AXZ143" s="9"/>
      <c r="AYA143" s="9"/>
      <c r="AYB143" s="9"/>
      <c r="AYC143" s="9"/>
      <c r="AYD143" s="9"/>
      <c r="AYE143" s="9"/>
      <c r="AYF143" s="9"/>
      <c r="AYG143" s="9"/>
      <c r="AYH143" s="9"/>
      <c r="AYI143" s="9"/>
      <c r="AYJ143" s="9"/>
      <c r="AYK143" s="9"/>
      <c r="AYL143" s="9"/>
      <c r="AYM143" s="9"/>
      <c r="AYN143" s="9"/>
      <c r="AYO143" s="9"/>
      <c r="AYP143" s="9"/>
      <c r="AYQ143" s="9"/>
      <c r="AYR143" s="9"/>
      <c r="AYS143" s="9"/>
      <c r="AYT143" s="9"/>
      <c r="AYU143" s="9"/>
      <c r="AYV143" s="9"/>
      <c r="AYW143" s="9"/>
      <c r="AYX143" s="9"/>
      <c r="AYY143" s="9"/>
      <c r="AYZ143" s="9"/>
      <c r="AZA143" s="9"/>
      <c r="AZB143" s="9"/>
      <c r="AZC143" s="9"/>
      <c r="AZD143" s="9"/>
      <c r="AZE143" s="9"/>
      <c r="AZF143" s="9"/>
      <c r="AZG143" s="9"/>
      <c r="AZH143" s="9"/>
      <c r="AZI143" s="9"/>
      <c r="AZJ143" s="9"/>
      <c r="AZK143" s="9"/>
      <c r="AZL143" s="9"/>
      <c r="AZM143" s="9"/>
      <c r="AZN143" s="9"/>
      <c r="AZO143" s="9"/>
      <c r="AZP143" s="9"/>
      <c r="AZQ143" s="9"/>
      <c r="AZR143" s="9"/>
      <c r="AZS143" s="9"/>
      <c r="AZT143" s="9"/>
      <c r="AZU143" s="9"/>
      <c r="AZV143" s="9"/>
      <c r="AZW143" s="9"/>
      <c r="AZX143" s="9"/>
      <c r="AZY143" s="9"/>
      <c r="AZZ143" s="9"/>
      <c r="BAA143" s="9"/>
      <c r="BAB143" s="9"/>
      <c r="BAC143" s="9"/>
      <c r="BAD143" s="9"/>
      <c r="BAE143" s="9"/>
      <c r="BAF143" s="9"/>
      <c r="BAG143" s="9"/>
      <c r="BAH143" s="9"/>
      <c r="BAI143" s="9"/>
      <c r="BAJ143" s="9"/>
      <c r="BAK143" s="9"/>
      <c r="BAL143" s="9"/>
      <c r="BAM143" s="9"/>
      <c r="BAN143" s="9"/>
      <c r="BAO143" s="9"/>
      <c r="BAP143" s="9"/>
      <c r="BAQ143" s="9"/>
      <c r="BAR143" s="9"/>
      <c r="BAS143" s="9"/>
      <c r="BAT143" s="9"/>
      <c r="BAU143" s="9"/>
      <c r="BAV143" s="9"/>
      <c r="BAW143" s="9"/>
      <c r="BAX143" s="9"/>
      <c r="BAY143" s="9"/>
      <c r="BAZ143" s="9"/>
      <c r="BBA143" s="9"/>
      <c r="BBB143" s="9"/>
      <c r="BBC143" s="9"/>
      <c r="BBD143" s="9"/>
      <c r="BBE143" s="9"/>
      <c r="BBF143" s="9"/>
      <c r="BBG143" s="9"/>
      <c r="BBH143" s="9"/>
      <c r="BBI143" s="9"/>
      <c r="BBJ143" s="9"/>
      <c r="BBK143" s="9"/>
      <c r="BBL143" s="9"/>
      <c r="BBM143" s="9"/>
      <c r="BBN143" s="9"/>
      <c r="BBO143" s="9"/>
      <c r="BBP143" s="9"/>
      <c r="BBQ143" s="9"/>
      <c r="BBR143" s="9"/>
      <c r="BBS143" s="9"/>
      <c r="BBT143" s="9"/>
      <c r="BBU143" s="9"/>
      <c r="BBV143" s="9"/>
      <c r="BBW143" s="9"/>
      <c r="BBX143" s="9"/>
      <c r="BBY143" s="9"/>
      <c r="BBZ143" s="9"/>
      <c r="BCA143" s="9"/>
      <c r="BCB143" s="9"/>
      <c r="BCC143" s="9"/>
      <c r="BCD143" s="9"/>
      <c r="BCE143" s="9"/>
      <c r="BCF143" s="9"/>
      <c r="BCG143" s="9"/>
      <c r="BCH143" s="9"/>
      <c r="BCI143" s="9"/>
      <c r="BCJ143" s="9"/>
      <c r="BCK143" s="9"/>
      <c r="BCL143" s="9"/>
      <c r="BCM143" s="9"/>
      <c r="BCN143" s="9"/>
      <c r="BCO143" s="9"/>
      <c r="BCP143" s="9"/>
      <c r="BCQ143" s="9"/>
      <c r="BCR143" s="9"/>
      <c r="BCS143" s="9"/>
      <c r="BCT143" s="9"/>
      <c r="BCU143" s="9"/>
      <c r="BCV143" s="9"/>
      <c r="BCW143" s="9"/>
      <c r="BCX143" s="9"/>
      <c r="BCY143" s="9"/>
      <c r="BCZ143" s="9"/>
      <c r="BDA143" s="9"/>
      <c r="BDB143" s="9"/>
      <c r="BDC143" s="9"/>
      <c r="BDD143" s="9"/>
      <c r="BDE143" s="9"/>
      <c r="BDF143" s="9"/>
      <c r="BDG143" s="9"/>
      <c r="BDH143" s="9"/>
      <c r="BDI143" s="9"/>
      <c r="BDJ143" s="9"/>
      <c r="BDK143" s="9"/>
      <c r="BDL143" s="9"/>
      <c r="BDM143" s="9"/>
      <c r="BDN143" s="9"/>
      <c r="BDO143" s="9"/>
      <c r="BDP143" s="9"/>
      <c r="BDQ143" s="9"/>
      <c r="BDR143" s="9"/>
      <c r="BDS143" s="9"/>
      <c r="BDT143" s="9"/>
      <c r="BDU143" s="9"/>
      <c r="BDV143" s="9"/>
      <c r="BDW143" s="9"/>
      <c r="BDX143" s="9"/>
      <c r="BDY143" s="9"/>
      <c r="BDZ143" s="9"/>
      <c r="BEA143" s="9"/>
      <c r="BEB143" s="9"/>
      <c r="BEC143" s="9"/>
      <c r="BED143" s="9"/>
      <c r="BEE143" s="9"/>
      <c r="BEF143" s="9"/>
      <c r="BEG143" s="9"/>
      <c r="BEH143" s="9"/>
      <c r="BEI143" s="9"/>
      <c r="BEJ143" s="9"/>
      <c r="BEK143" s="9"/>
      <c r="BEL143" s="9"/>
      <c r="BEM143" s="9"/>
      <c r="BEN143" s="9"/>
      <c r="BEO143" s="9"/>
      <c r="BEP143" s="9"/>
      <c r="BEQ143" s="9"/>
    </row>
    <row r="144" spans="11:1499" x14ac:dyDescent="0.25">
      <c r="K144" s="24"/>
      <c r="L144" s="10"/>
      <c r="M144" s="10"/>
      <c r="N144" s="10"/>
      <c r="O144" s="10"/>
      <c r="P144" s="10"/>
      <c r="Q144" s="10"/>
      <c r="R144" s="11"/>
      <c r="S144" s="24"/>
      <c r="T144" s="10"/>
      <c r="U144" s="10"/>
      <c r="V144" s="10"/>
      <c r="W144" s="11"/>
      <c r="X144" s="24"/>
      <c r="Y144" s="10"/>
      <c r="Z144" s="10"/>
      <c r="AA144" s="10"/>
      <c r="AB144" s="10"/>
      <c r="AC144" s="11"/>
      <c r="AD144" s="24"/>
      <c r="AE144" s="10"/>
      <c r="AF144" s="10"/>
      <c r="AG144" s="10"/>
      <c r="AH144" s="10"/>
      <c r="AI144" s="10"/>
      <c r="AJ144" s="10"/>
      <c r="AK144" s="10"/>
      <c r="AL144" s="11"/>
      <c r="AM144" s="24"/>
      <c r="AN144" s="11"/>
      <c r="AO144" s="24"/>
      <c r="AP144" s="10"/>
      <c r="AQ144" s="10"/>
      <c r="AR144" s="10"/>
      <c r="AS144" s="10"/>
      <c r="AT144" s="10"/>
      <c r="AU144" s="10"/>
      <c r="AV144" s="10"/>
      <c r="AW144" s="10"/>
      <c r="AX144" s="10"/>
      <c r="AY144" s="10"/>
      <c r="AZ144" s="24"/>
      <c r="BA144" s="10"/>
      <c r="BB144" s="10"/>
      <c r="BC144" s="10"/>
      <c r="BD144" s="24"/>
      <c r="BE144" s="10"/>
      <c r="BF144" s="10"/>
      <c r="BG144" s="10"/>
      <c r="BH144" s="10"/>
      <c r="BI144" s="11"/>
      <c r="BJ144" s="12"/>
      <c r="BK144" s="15"/>
      <c r="BL144" s="13"/>
      <c r="BM144" s="12"/>
      <c r="BN144" s="15"/>
      <c r="BO144" s="15"/>
      <c r="BP144" s="15"/>
      <c r="BQ144" s="15"/>
      <c r="BR144" s="15"/>
      <c r="BS144" s="15"/>
      <c r="BT144" s="13"/>
      <c r="BU144" s="12"/>
      <c r="BV144" s="15"/>
      <c r="BW144" s="13"/>
      <c r="BX144" s="12"/>
      <c r="BY144" s="15"/>
      <c r="BZ144" s="13"/>
      <c r="CO144" s="31" t="str">
        <f t="shared" si="132"/>
        <v/>
      </c>
      <c r="CP144" s="31" t="str">
        <f t="shared" si="133"/>
        <v/>
      </c>
      <c r="CQ144" s="31" t="str">
        <f t="shared" si="134"/>
        <v/>
      </c>
      <c r="CR144" s="31" t="str">
        <f t="shared" si="135"/>
        <v/>
      </c>
      <c r="CS144" s="31" t="str">
        <f t="shared" si="136"/>
        <v/>
      </c>
      <c r="CT144" s="31" t="str">
        <f t="shared" si="137"/>
        <v/>
      </c>
      <c r="CU144" s="31" t="str">
        <f t="shared" si="138"/>
        <v/>
      </c>
      <c r="CV144" s="31" t="str">
        <f t="shared" si="139"/>
        <v/>
      </c>
      <c r="CW144" s="31" t="str">
        <f t="shared" si="140"/>
        <v/>
      </c>
      <c r="CX144" s="31" t="str">
        <f t="shared" si="141"/>
        <v/>
      </c>
      <c r="CY144" s="31" t="str">
        <f t="shared" si="142"/>
        <v/>
      </c>
      <c r="CZ144" s="31" t="str">
        <f t="shared" si="143"/>
        <v/>
      </c>
      <c r="DA144" s="31" t="str">
        <f t="shared" si="144"/>
        <v/>
      </c>
      <c r="DB144" s="31" t="str">
        <f t="shared" si="145"/>
        <v/>
      </c>
      <c r="DC144" s="31" t="str">
        <f t="shared" si="146"/>
        <v/>
      </c>
      <c r="DD144" s="31" t="str">
        <f t="shared" si="147"/>
        <v/>
      </c>
      <c r="DE144" s="31" t="str">
        <f t="shared" si="148"/>
        <v/>
      </c>
      <c r="DF144" s="31" t="str">
        <f t="shared" si="149"/>
        <v/>
      </c>
      <c r="DG144" s="31" t="str">
        <f t="shared" si="150"/>
        <v/>
      </c>
      <c r="DH144" s="31" t="str">
        <f t="shared" si="151"/>
        <v/>
      </c>
      <c r="DI144" s="31" t="str">
        <f t="shared" si="152"/>
        <v/>
      </c>
      <c r="DJ144" s="31" t="str">
        <f t="shared" si="118"/>
        <v/>
      </c>
      <c r="DK144" s="31" t="str">
        <f t="shared" si="153"/>
        <v/>
      </c>
      <c r="DL144" s="31" t="str">
        <f t="shared" si="154"/>
        <v/>
      </c>
      <c r="DM144" s="31" t="str">
        <f t="shared" si="155"/>
        <v/>
      </c>
      <c r="DN144" s="31" t="str">
        <f t="shared" si="156"/>
        <v/>
      </c>
      <c r="DO144" s="31" t="str">
        <f t="shared" si="157"/>
        <v/>
      </c>
      <c r="DP144" s="31" t="str">
        <f t="shared" si="158"/>
        <v/>
      </c>
      <c r="DQ144" s="31" t="str">
        <f t="shared" si="119"/>
        <v/>
      </c>
      <c r="DR144" s="31" t="str">
        <f t="shared" si="120"/>
        <v/>
      </c>
      <c r="DS144" s="21" t="str">
        <f t="shared" si="121"/>
        <v/>
      </c>
      <c r="DT144" s="31" t="str">
        <f t="shared" si="122"/>
        <v/>
      </c>
      <c r="DU144" s="31" t="e">
        <f t="shared" si="159"/>
        <v>#DIV/0!</v>
      </c>
      <c r="DV144" s="31" t="str">
        <f t="shared" si="123"/>
        <v/>
      </c>
      <c r="DW144" s="31" t="str">
        <f t="shared" si="124"/>
        <v/>
      </c>
      <c r="DX144" s="31" t="str">
        <f t="shared" si="125"/>
        <v/>
      </c>
      <c r="DY144" s="31">
        <f t="shared" si="160"/>
        <v>0</v>
      </c>
      <c r="DZ144" s="31" t="str">
        <f t="shared" si="126"/>
        <v/>
      </c>
      <c r="EA144" s="31" t="str">
        <f t="shared" si="127"/>
        <v/>
      </c>
      <c r="EB144" s="31" t="str">
        <f t="shared" si="128"/>
        <v/>
      </c>
      <c r="EC144" s="31">
        <f t="shared" si="161"/>
        <v>0</v>
      </c>
      <c r="ED144" s="31" t="str">
        <f t="shared" si="129"/>
        <v/>
      </c>
      <c r="EE144" s="31" t="str">
        <f t="shared" si="130"/>
        <v/>
      </c>
      <c r="EF144" s="31" t="str">
        <f t="shared" si="131"/>
        <v/>
      </c>
      <c r="EG144" s="9"/>
      <c r="EH144" s="9"/>
      <c r="EI144" s="9"/>
      <c r="EJ144" s="9"/>
      <c r="EK144" s="9"/>
      <c r="EL144" s="9"/>
      <c r="EM144" s="9"/>
      <c r="EN144" s="9"/>
      <c r="EO144" s="9"/>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c r="FQ144" s="9"/>
      <c r="FR144" s="9"/>
      <c r="FS144" s="9"/>
      <c r="FT144" s="9"/>
      <c r="FU144" s="9"/>
      <c r="FV144" s="9"/>
      <c r="FW144" s="9"/>
      <c r="FX144" s="9"/>
      <c r="FY144" s="9"/>
      <c r="FZ144" s="9"/>
      <c r="GA144" s="9"/>
      <c r="GB144" s="9"/>
      <c r="GC144" s="9"/>
      <c r="GD144" s="9"/>
      <c r="GE144" s="9"/>
      <c r="GF144" s="9"/>
      <c r="GG144" s="9"/>
      <c r="GH144" s="9"/>
      <c r="GI144" s="9"/>
      <c r="GJ144" s="9"/>
      <c r="GK144" s="9"/>
      <c r="GL144" s="9"/>
      <c r="GM144" s="9"/>
      <c r="GN144" s="9"/>
      <c r="GO144" s="9"/>
      <c r="GP144" s="9"/>
      <c r="GQ144" s="9"/>
      <c r="GR144" s="9"/>
      <c r="GS144" s="9"/>
      <c r="GT144" s="9"/>
      <c r="GU144" s="9"/>
      <c r="GV144" s="9"/>
      <c r="GW144" s="9"/>
      <c r="GX144" s="9"/>
      <c r="GY144" s="9"/>
      <c r="GZ144" s="9"/>
      <c r="HA144" s="9"/>
      <c r="HB144" s="9"/>
      <c r="HC144" s="9"/>
      <c r="HD144" s="9"/>
      <c r="HE144" s="9"/>
      <c r="HF144" s="9"/>
      <c r="HG144" s="9"/>
      <c r="HH144" s="9"/>
      <c r="HI144" s="9"/>
      <c r="HJ144" s="9"/>
      <c r="HK144" s="9"/>
      <c r="HL144" s="9"/>
      <c r="HM144" s="9"/>
      <c r="HN144" s="9"/>
      <c r="HO144" s="9"/>
      <c r="HP144" s="9"/>
      <c r="HQ144" s="9"/>
      <c r="HR144" s="9"/>
      <c r="HS144" s="9"/>
      <c r="HT144" s="9"/>
      <c r="HU144" s="9"/>
      <c r="HV144" s="9"/>
      <c r="HW144" s="9"/>
      <c r="HX144" s="9"/>
      <c r="HY144" s="9"/>
      <c r="HZ144" s="9"/>
      <c r="IA144" s="9"/>
      <c r="IB144" s="9"/>
      <c r="IC144" s="9"/>
      <c r="ID144" s="9"/>
      <c r="IE144" s="9"/>
      <c r="IF144" s="9"/>
      <c r="IG144" s="9"/>
      <c r="IH144" s="9"/>
      <c r="II144" s="9"/>
      <c r="IJ144" s="9"/>
      <c r="IK144" s="9"/>
      <c r="IL144" s="9"/>
      <c r="IM144" s="9"/>
      <c r="IN144" s="9"/>
      <c r="IO144" s="9"/>
      <c r="IP144" s="9"/>
      <c r="IQ144" s="9"/>
      <c r="IR144" s="9"/>
      <c r="IS144" s="9"/>
      <c r="IT144" s="9"/>
      <c r="IU144" s="9"/>
      <c r="IV144" s="9"/>
      <c r="IW144" s="9"/>
      <c r="IX144" s="9"/>
      <c r="IY144" s="9"/>
      <c r="IZ144" s="9"/>
      <c r="JA144" s="9"/>
      <c r="JB144" s="9"/>
      <c r="JC144" s="9"/>
      <c r="JD144" s="9"/>
      <c r="JE144" s="9"/>
      <c r="JF144" s="9"/>
      <c r="JG144" s="9"/>
      <c r="JH144" s="9"/>
      <c r="JI144" s="9"/>
      <c r="JJ144" s="9"/>
      <c r="JK144" s="9"/>
      <c r="JL144" s="9"/>
      <c r="JM144" s="9"/>
      <c r="JN144" s="9"/>
      <c r="JO144" s="9"/>
      <c r="JP144" s="9"/>
      <c r="JQ144" s="9"/>
      <c r="JR144" s="9"/>
      <c r="JS144" s="9"/>
      <c r="JT144" s="9"/>
      <c r="JU144" s="9"/>
      <c r="JV144" s="9"/>
      <c r="JW144" s="9"/>
      <c r="JX144" s="9"/>
      <c r="JY144" s="9"/>
      <c r="JZ144" s="9"/>
      <c r="KA144" s="9"/>
      <c r="KB144" s="9"/>
      <c r="KC144" s="9"/>
      <c r="KD144" s="9"/>
      <c r="KE144" s="9"/>
      <c r="KF144" s="9"/>
      <c r="KG144" s="9"/>
      <c r="KH144" s="9"/>
      <c r="KI144" s="9"/>
      <c r="KJ144" s="9"/>
      <c r="KK144" s="9"/>
      <c r="KL144" s="9"/>
      <c r="KM144" s="9"/>
      <c r="KN144" s="9"/>
      <c r="KO144" s="9"/>
      <c r="KP144" s="9"/>
      <c r="KQ144" s="9"/>
      <c r="KR144" s="9"/>
      <c r="KS144" s="9"/>
      <c r="KT144" s="9"/>
      <c r="KU144" s="9"/>
      <c r="KV144" s="9"/>
      <c r="KW144" s="9"/>
      <c r="KX144" s="9"/>
      <c r="KY144" s="9"/>
      <c r="KZ144" s="9"/>
      <c r="LA144" s="9"/>
      <c r="LB144" s="9"/>
      <c r="LC144" s="9"/>
      <c r="LD144" s="9"/>
      <c r="LE144" s="9"/>
      <c r="LF144" s="9"/>
      <c r="LG144" s="9"/>
      <c r="LH144" s="9"/>
      <c r="LI144" s="9"/>
      <c r="LJ144" s="9"/>
      <c r="LK144" s="9"/>
      <c r="LL144" s="9"/>
      <c r="LM144" s="9"/>
      <c r="LN144" s="9"/>
      <c r="LO144" s="9"/>
      <c r="LP144" s="9"/>
      <c r="LQ144" s="9"/>
      <c r="LR144" s="9"/>
      <c r="LS144" s="9"/>
      <c r="LT144" s="9"/>
      <c r="LU144" s="9"/>
      <c r="LV144" s="9"/>
      <c r="LW144" s="9"/>
      <c r="LX144" s="9"/>
      <c r="LY144" s="9"/>
      <c r="LZ144" s="9"/>
      <c r="MA144" s="9"/>
      <c r="MB144" s="9"/>
      <c r="MC144" s="9"/>
      <c r="MD144" s="9"/>
      <c r="ME144" s="9"/>
      <c r="MF144" s="9"/>
      <c r="MG144" s="9"/>
      <c r="MH144" s="9"/>
      <c r="MI144" s="9"/>
      <c r="MJ144" s="9"/>
      <c r="MK144" s="9"/>
      <c r="ML144" s="9"/>
      <c r="MM144" s="9"/>
      <c r="MN144" s="9"/>
      <c r="MO144" s="9"/>
      <c r="MP144" s="9"/>
      <c r="MQ144" s="9"/>
      <c r="MR144" s="9"/>
      <c r="MS144" s="9"/>
      <c r="MT144" s="9"/>
      <c r="MU144" s="9"/>
      <c r="MV144" s="9"/>
      <c r="MW144" s="9"/>
      <c r="MX144" s="9"/>
      <c r="MY144" s="9"/>
      <c r="MZ144" s="9"/>
      <c r="NA144" s="9"/>
      <c r="NB144" s="9"/>
      <c r="NC144" s="9"/>
      <c r="ND144" s="9"/>
      <c r="NE144" s="9"/>
      <c r="NF144" s="9"/>
      <c r="NG144" s="9"/>
      <c r="NH144" s="9"/>
      <c r="NI144" s="9"/>
      <c r="NJ144" s="9"/>
      <c r="NK144" s="9"/>
      <c r="NL144" s="9"/>
      <c r="NM144" s="9"/>
      <c r="NN144" s="9"/>
      <c r="NO144" s="9"/>
      <c r="NP144" s="9"/>
      <c r="NQ144" s="9"/>
      <c r="NR144" s="9"/>
      <c r="NS144" s="9"/>
      <c r="NT144" s="9"/>
      <c r="NU144" s="9"/>
      <c r="NV144" s="9"/>
      <c r="NW144" s="9"/>
      <c r="NX144" s="9"/>
      <c r="NY144" s="9"/>
      <c r="NZ144" s="9"/>
      <c r="OA144" s="9"/>
      <c r="OB144" s="9"/>
      <c r="OC144" s="9"/>
      <c r="OD144" s="9"/>
      <c r="OE144" s="9"/>
      <c r="OF144" s="9"/>
      <c r="OG144" s="9"/>
      <c r="OH144" s="9"/>
      <c r="OI144" s="9"/>
      <c r="OJ144" s="9"/>
      <c r="OK144" s="9"/>
      <c r="OL144" s="9"/>
      <c r="OM144" s="9"/>
      <c r="ON144" s="9"/>
      <c r="OO144" s="9"/>
      <c r="OP144" s="9"/>
      <c r="OQ144" s="9"/>
      <c r="OR144" s="9"/>
      <c r="OS144" s="9"/>
      <c r="OT144" s="9"/>
      <c r="OU144" s="9"/>
      <c r="OV144" s="9"/>
      <c r="OW144" s="9"/>
      <c r="OX144" s="9"/>
      <c r="OY144" s="9"/>
      <c r="OZ144" s="9"/>
      <c r="PA144" s="9"/>
      <c r="PB144" s="9"/>
      <c r="PC144" s="9"/>
      <c r="PD144" s="9"/>
      <c r="PE144" s="9"/>
      <c r="PF144" s="9"/>
      <c r="PG144" s="9"/>
      <c r="PH144" s="9"/>
      <c r="PI144" s="9"/>
      <c r="PJ144" s="9"/>
      <c r="PK144" s="9"/>
      <c r="PL144" s="9"/>
      <c r="PM144" s="9"/>
      <c r="PN144" s="9"/>
      <c r="PO144" s="9"/>
      <c r="PP144" s="9"/>
      <c r="PQ144" s="9"/>
      <c r="PR144" s="9"/>
      <c r="PS144" s="9"/>
      <c r="PT144" s="9"/>
      <c r="PU144" s="9"/>
      <c r="PV144" s="9"/>
      <c r="PW144" s="9"/>
      <c r="PX144" s="9"/>
      <c r="PY144" s="9"/>
      <c r="PZ144" s="9"/>
      <c r="QA144" s="9"/>
      <c r="QB144" s="9"/>
      <c r="QC144" s="9"/>
      <c r="QD144" s="9"/>
      <c r="QE144" s="9"/>
      <c r="QF144" s="9"/>
      <c r="QG144" s="9"/>
      <c r="QH144" s="9"/>
      <c r="QI144" s="9"/>
      <c r="QJ144" s="9"/>
      <c r="QK144" s="9"/>
      <c r="QL144" s="9"/>
      <c r="QM144" s="9"/>
      <c r="QN144" s="9"/>
      <c r="QO144" s="9"/>
      <c r="QP144" s="9"/>
      <c r="QQ144" s="9"/>
      <c r="QR144" s="9"/>
      <c r="QS144" s="9"/>
      <c r="QT144" s="9"/>
      <c r="QU144" s="9"/>
      <c r="QV144" s="9"/>
      <c r="QW144" s="9"/>
      <c r="QX144" s="9"/>
      <c r="QY144" s="9"/>
      <c r="QZ144" s="9"/>
      <c r="RA144" s="9"/>
      <c r="RB144" s="9"/>
      <c r="RC144" s="9"/>
      <c r="RD144" s="9"/>
      <c r="RE144" s="9"/>
      <c r="RF144" s="9"/>
      <c r="RG144" s="9"/>
      <c r="RH144" s="9"/>
      <c r="RI144" s="9"/>
      <c r="RJ144" s="9"/>
      <c r="RK144" s="9"/>
      <c r="RL144" s="9"/>
      <c r="RM144" s="9"/>
      <c r="RN144" s="9"/>
      <c r="RO144" s="9"/>
      <c r="RP144" s="9"/>
      <c r="RQ144" s="9"/>
      <c r="RR144" s="9"/>
      <c r="RS144" s="9"/>
      <c r="RT144" s="9"/>
      <c r="RU144" s="9"/>
      <c r="RV144" s="9"/>
      <c r="RW144" s="9"/>
      <c r="RX144" s="9"/>
      <c r="RY144" s="9"/>
      <c r="RZ144" s="9"/>
      <c r="SA144" s="9"/>
      <c r="SB144" s="9"/>
      <c r="SC144" s="9"/>
      <c r="SD144" s="9"/>
      <c r="SE144" s="9"/>
      <c r="SF144" s="9"/>
      <c r="SG144" s="9"/>
      <c r="SH144" s="9"/>
      <c r="SI144" s="9"/>
      <c r="SJ144" s="9"/>
      <c r="SK144" s="9"/>
      <c r="SL144" s="9"/>
      <c r="SM144" s="9"/>
      <c r="SN144" s="9"/>
      <c r="SO144" s="9"/>
      <c r="SP144" s="9"/>
      <c r="SQ144" s="9"/>
      <c r="SR144" s="9"/>
      <c r="SS144" s="9"/>
      <c r="ST144" s="9"/>
      <c r="SU144" s="9"/>
      <c r="SV144" s="9"/>
      <c r="SW144" s="9"/>
      <c r="SX144" s="9"/>
      <c r="SY144" s="9"/>
      <c r="SZ144" s="9"/>
      <c r="TA144" s="9"/>
      <c r="TB144" s="9"/>
      <c r="TC144" s="9"/>
      <c r="TD144" s="9"/>
      <c r="TE144" s="9"/>
      <c r="TF144" s="9"/>
      <c r="TG144" s="9"/>
      <c r="TH144" s="9"/>
      <c r="TI144" s="9"/>
      <c r="TJ144" s="9"/>
      <c r="TK144" s="9"/>
      <c r="TL144" s="9"/>
      <c r="TM144" s="9"/>
      <c r="TN144" s="9"/>
      <c r="TO144" s="9"/>
      <c r="TP144" s="9"/>
      <c r="TQ144" s="9"/>
      <c r="TR144" s="9"/>
      <c r="TS144" s="9"/>
      <c r="TT144" s="9"/>
      <c r="TU144" s="9"/>
      <c r="TV144" s="9"/>
      <c r="TW144" s="9"/>
      <c r="TX144" s="9"/>
      <c r="TY144" s="9"/>
      <c r="TZ144" s="9"/>
      <c r="UA144" s="9"/>
      <c r="UB144" s="9"/>
      <c r="UC144" s="9"/>
      <c r="UD144" s="9"/>
      <c r="UE144" s="9"/>
      <c r="UF144" s="9"/>
      <c r="UG144" s="9"/>
      <c r="UH144" s="9"/>
      <c r="UI144" s="9"/>
      <c r="UJ144" s="9"/>
      <c r="UK144" s="9"/>
      <c r="UL144" s="9"/>
      <c r="UM144" s="9"/>
      <c r="UN144" s="9"/>
      <c r="UO144" s="9"/>
      <c r="UP144" s="9"/>
      <c r="UQ144" s="9"/>
      <c r="UR144" s="9"/>
      <c r="US144" s="9"/>
      <c r="UT144" s="9"/>
      <c r="UU144" s="9"/>
      <c r="UV144" s="9"/>
      <c r="UW144" s="9"/>
      <c r="UX144" s="9"/>
      <c r="UY144" s="9"/>
      <c r="UZ144" s="9"/>
      <c r="VA144" s="9"/>
      <c r="VB144" s="9"/>
      <c r="VC144" s="9"/>
      <c r="VD144" s="9"/>
      <c r="VE144" s="9"/>
      <c r="VF144" s="9"/>
      <c r="VG144" s="9"/>
      <c r="VH144" s="9"/>
      <c r="VI144" s="9"/>
      <c r="VJ144" s="9"/>
      <c r="VK144" s="9"/>
      <c r="VL144" s="9"/>
      <c r="VM144" s="9"/>
      <c r="VN144" s="9"/>
      <c r="VO144" s="9"/>
      <c r="VP144" s="9"/>
      <c r="VQ144" s="9"/>
      <c r="VR144" s="9"/>
      <c r="VS144" s="9"/>
      <c r="VT144" s="9"/>
      <c r="VU144" s="9"/>
      <c r="VV144" s="9"/>
      <c r="VW144" s="9"/>
      <c r="VX144" s="9"/>
      <c r="VY144" s="9"/>
      <c r="VZ144" s="9"/>
      <c r="WA144" s="9"/>
      <c r="WB144" s="9"/>
      <c r="WC144" s="9"/>
      <c r="WD144" s="9"/>
      <c r="WE144" s="9"/>
      <c r="WF144" s="9"/>
      <c r="WG144" s="9"/>
      <c r="WH144" s="9"/>
      <c r="WI144" s="9"/>
      <c r="WJ144" s="9"/>
      <c r="WK144" s="9"/>
      <c r="WL144" s="9"/>
      <c r="WM144" s="9"/>
      <c r="WN144" s="9"/>
      <c r="WO144" s="9"/>
      <c r="WP144" s="9"/>
      <c r="WQ144" s="9"/>
      <c r="WR144" s="9"/>
      <c r="WS144" s="9"/>
      <c r="WT144" s="9"/>
      <c r="WU144" s="9"/>
      <c r="WV144" s="9"/>
      <c r="WW144" s="9"/>
      <c r="WX144" s="9"/>
      <c r="WY144" s="9"/>
      <c r="WZ144" s="9"/>
      <c r="XA144" s="9"/>
      <c r="XB144" s="9"/>
      <c r="XC144" s="9"/>
      <c r="XD144" s="9"/>
      <c r="XE144" s="9"/>
      <c r="XF144" s="9"/>
      <c r="XG144" s="9"/>
      <c r="XH144" s="9"/>
      <c r="XI144" s="9"/>
      <c r="XJ144" s="9"/>
      <c r="XK144" s="9"/>
      <c r="XL144" s="9"/>
      <c r="XM144" s="9"/>
      <c r="XN144" s="9"/>
      <c r="XO144" s="9"/>
      <c r="XP144" s="9"/>
      <c r="XQ144" s="9"/>
      <c r="XR144" s="9"/>
      <c r="XS144" s="9"/>
      <c r="XT144" s="9"/>
      <c r="XU144" s="9"/>
      <c r="XV144" s="9"/>
      <c r="XW144" s="9"/>
      <c r="XX144" s="9"/>
      <c r="XY144" s="9"/>
      <c r="XZ144" s="9"/>
      <c r="YA144" s="9"/>
      <c r="YB144" s="9"/>
      <c r="YC144" s="9"/>
      <c r="YD144" s="9"/>
      <c r="YE144" s="9"/>
      <c r="YF144" s="9"/>
      <c r="YG144" s="9"/>
      <c r="YH144" s="9"/>
      <c r="YI144" s="9"/>
      <c r="YJ144" s="9"/>
      <c r="YK144" s="9"/>
      <c r="YL144" s="9"/>
      <c r="YM144" s="9"/>
      <c r="YN144" s="9"/>
      <c r="YO144" s="9"/>
      <c r="YP144" s="9"/>
      <c r="YQ144" s="9"/>
      <c r="YR144" s="9"/>
      <c r="YS144" s="9"/>
      <c r="YT144" s="9"/>
      <c r="YU144" s="9"/>
      <c r="YV144" s="9"/>
      <c r="YW144" s="9"/>
      <c r="YX144" s="9"/>
      <c r="YY144" s="9"/>
      <c r="YZ144" s="9"/>
      <c r="ZA144" s="9"/>
      <c r="ZB144" s="9"/>
      <c r="ZC144" s="9"/>
      <c r="ZD144" s="9"/>
      <c r="ZE144" s="9"/>
      <c r="ZF144" s="9"/>
      <c r="ZG144" s="9"/>
      <c r="ZH144" s="9"/>
      <c r="ZI144" s="9"/>
      <c r="ZJ144" s="9"/>
      <c r="ZK144" s="9"/>
      <c r="ZL144" s="9"/>
      <c r="ZM144" s="9"/>
      <c r="ZN144" s="9"/>
      <c r="ZO144" s="9"/>
      <c r="ZP144" s="9"/>
      <c r="ZQ144" s="9"/>
      <c r="ZR144" s="9"/>
      <c r="ZS144" s="9"/>
      <c r="ZT144" s="9"/>
      <c r="ZU144" s="9"/>
      <c r="ZV144" s="9"/>
      <c r="ZW144" s="9"/>
      <c r="ZX144" s="9"/>
      <c r="ZY144" s="9"/>
      <c r="ZZ144" s="9"/>
      <c r="AAA144" s="9"/>
      <c r="AAB144" s="9"/>
      <c r="AAC144" s="9"/>
      <c r="AAD144" s="9"/>
      <c r="AAE144" s="9"/>
      <c r="AAF144" s="9"/>
      <c r="AAG144" s="9"/>
      <c r="AAH144" s="9"/>
      <c r="AAI144" s="9"/>
      <c r="AAJ144" s="9"/>
      <c r="AAK144" s="9"/>
      <c r="AAL144" s="9"/>
      <c r="AAM144" s="9"/>
      <c r="AAN144" s="9"/>
      <c r="AAO144" s="9"/>
      <c r="AAP144" s="9"/>
      <c r="AAQ144" s="9"/>
      <c r="AAR144" s="9"/>
      <c r="AAS144" s="9"/>
      <c r="AAT144" s="9"/>
      <c r="AAU144" s="9"/>
      <c r="AAV144" s="9"/>
      <c r="AAW144" s="9"/>
      <c r="AAX144" s="9"/>
      <c r="AAY144" s="9"/>
      <c r="AAZ144" s="9"/>
      <c r="ABA144" s="9"/>
      <c r="ABB144" s="9"/>
      <c r="ABC144" s="9"/>
      <c r="ABD144" s="9"/>
      <c r="ABE144" s="9"/>
      <c r="ABF144" s="9"/>
      <c r="ABG144" s="9"/>
      <c r="ABH144" s="9"/>
      <c r="ABI144" s="9"/>
      <c r="ABJ144" s="9"/>
      <c r="ABK144" s="9"/>
      <c r="ABL144" s="9"/>
      <c r="ABM144" s="9"/>
      <c r="ABN144" s="9"/>
      <c r="ABO144" s="9"/>
      <c r="ABP144" s="9"/>
      <c r="ABQ144" s="9"/>
      <c r="ABR144" s="9"/>
      <c r="ABS144" s="9"/>
      <c r="ABT144" s="9"/>
      <c r="ABU144" s="9"/>
      <c r="ABV144" s="9"/>
      <c r="ABW144" s="9"/>
      <c r="ABX144" s="9"/>
      <c r="ABY144" s="9"/>
      <c r="ABZ144" s="9"/>
      <c r="ACA144" s="9"/>
      <c r="ACB144" s="9"/>
      <c r="ACC144" s="9"/>
      <c r="ACD144" s="9"/>
      <c r="ACE144" s="9"/>
      <c r="ACF144" s="9"/>
      <c r="ACG144" s="9"/>
      <c r="ACH144" s="9"/>
      <c r="ACI144" s="9"/>
      <c r="ACJ144" s="9"/>
      <c r="ACK144" s="9"/>
      <c r="ACL144" s="9"/>
      <c r="ACM144" s="9"/>
      <c r="ACN144" s="9"/>
      <c r="ACO144" s="9"/>
      <c r="ACP144" s="9"/>
      <c r="ACQ144" s="9"/>
      <c r="ACR144" s="9"/>
      <c r="ACS144" s="9"/>
      <c r="ACT144" s="9"/>
      <c r="ACU144" s="9"/>
      <c r="ACV144" s="9"/>
      <c r="ACW144" s="9"/>
      <c r="ACX144" s="9"/>
      <c r="ACY144" s="9"/>
      <c r="ACZ144" s="9"/>
      <c r="ADA144" s="9"/>
      <c r="ADB144" s="9"/>
      <c r="ADC144" s="9"/>
      <c r="ADD144" s="9"/>
      <c r="ADE144" s="9"/>
      <c r="ADF144" s="9"/>
      <c r="ADG144" s="9"/>
      <c r="ADH144" s="9"/>
      <c r="ADI144" s="9"/>
      <c r="ADJ144" s="9"/>
      <c r="ADK144" s="9"/>
      <c r="ADL144" s="9"/>
      <c r="ADM144" s="9"/>
      <c r="ADN144" s="9"/>
      <c r="ADO144" s="9"/>
      <c r="ADP144" s="9"/>
      <c r="ADQ144" s="9"/>
      <c r="ADR144" s="9"/>
      <c r="ADS144" s="9"/>
      <c r="ADT144" s="9"/>
      <c r="ADU144" s="9"/>
      <c r="ADV144" s="9"/>
      <c r="ADW144" s="9"/>
      <c r="ADX144" s="9"/>
      <c r="ADY144" s="9"/>
      <c r="ADZ144" s="9"/>
      <c r="AEA144" s="9"/>
      <c r="AEB144" s="9"/>
      <c r="AEC144" s="9"/>
      <c r="AED144" s="9"/>
      <c r="AEE144" s="9"/>
      <c r="AEF144" s="9"/>
      <c r="AEG144" s="9"/>
      <c r="AEH144" s="9"/>
      <c r="AEI144" s="9"/>
      <c r="AEJ144" s="9"/>
      <c r="AEK144" s="9"/>
      <c r="AEL144" s="9"/>
      <c r="AEM144" s="9"/>
      <c r="AEN144" s="9"/>
      <c r="AEO144" s="9"/>
      <c r="AEP144" s="9"/>
      <c r="AEQ144" s="9"/>
      <c r="AER144" s="9"/>
      <c r="AES144" s="9"/>
      <c r="AET144" s="9"/>
      <c r="AEU144" s="9"/>
      <c r="AEV144" s="9"/>
      <c r="AEW144" s="9"/>
      <c r="AEX144" s="9"/>
      <c r="AEY144" s="9"/>
      <c r="AEZ144" s="9"/>
      <c r="AFA144" s="9"/>
      <c r="AFB144" s="9"/>
      <c r="AFC144" s="9"/>
      <c r="AFD144" s="9"/>
      <c r="AFE144" s="9"/>
      <c r="AFF144" s="9"/>
      <c r="AFG144" s="9"/>
      <c r="AFH144" s="9"/>
      <c r="AFI144" s="9"/>
      <c r="AFJ144" s="9"/>
      <c r="AFK144" s="9"/>
      <c r="AFL144" s="9"/>
      <c r="AFM144" s="9"/>
      <c r="AFN144" s="9"/>
      <c r="AFO144" s="9"/>
      <c r="AFP144" s="9"/>
      <c r="AFQ144" s="9"/>
      <c r="AFR144" s="9"/>
      <c r="AFS144" s="9"/>
      <c r="AFT144" s="9"/>
      <c r="AFU144" s="9"/>
      <c r="AFV144" s="9"/>
      <c r="AFW144" s="9"/>
      <c r="AFX144" s="9"/>
      <c r="AFY144" s="9"/>
      <c r="AFZ144" s="9"/>
      <c r="AGA144" s="9"/>
      <c r="AGB144" s="9"/>
      <c r="AGC144" s="9"/>
      <c r="AGD144" s="9"/>
      <c r="AGE144" s="9"/>
      <c r="AGF144" s="9"/>
      <c r="AGG144" s="9"/>
      <c r="AGH144" s="9"/>
      <c r="AGI144" s="9"/>
      <c r="AGJ144" s="9"/>
      <c r="AGK144" s="9"/>
      <c r="AGL144" s="9"/>
      <c r="AGM144" s="9"/>
      <c r="AGN144" s="9"/>
      <c r="AGO144" s="9"/>
      <c r="AGP144" s="9"/>
      <c r="AGQ144" s="9"/>
      <c r="AGR144" s="9"/>
      <c r="AGS144" s="9"/>
      <c r="AGT144" s="9"/>
      <c r="AGU144" s="9"/>
      <c r="AGV144" s="9"/>
      <c r="AGW144" s="9"/>
      <c r="AGX144" s="9"/>
      <c r="AGY144" s="9"/>
      <c r="AGZ144" s="9"/>
      <c r="AHA144" s="9"/>
      <c r="AHB144" s="9"/>
      <c r="AHC144" s="9"/>
      <c r="AHD144" s="9"/>
      <c r="AHE144" s="9"/>
      <c r="AHF144" s="9"/>
      <c r="AHG144" s="9"/>
      <c r="AHH144" s="9"/>
      <c r="AHI144" s="9"/>
      <c r="AHJ144" s="9"/>
      <c r="AHK144" s="9"/>
      <c r="AHL144" s="9"/>
      <c r="AHM144" s="9"/>
      <c r="AHN144" s="9"/>
      <c r="AHO144" s="9"/>
      <c r="AHP144" s="9"/>
      <c r="AHQ144" s="9"/>
      <c r="AHR144" s="9"/>
      <c r="AHS144" s="9"/>
      <c r="AHT144" s="9"/>
      <c r="AHU144" s="9"/>
      <c r="AHV144" s="9"/>
      <c r="AHW144" s="9"/>
      <c r="AHX144" s="9"/>
      <c r="AHY144" s="9"/>
      <c r="AHZ144" s="9"/>
      <c r="AIA144" s="9"/>
      <c r="AIB144" s="9"/>
      <c r="AIC144" s="9"/>
      <c r="AID144" s="9"/>
      <c r="AIE144" s="9"/>
      <c r="AIF144" s="9"/>
      <c r="AIG144" s="9"/>
      <c r="AIH144" s="9"/>
      <c r="AII144" s="9"/>
      <c r="AIJ144" s="9"/>
      <c r="AIK144" s="9"/>
      <c r="AIL144" s="9"/>
      <c r="AIM144" s="9"/>
      <c r="AIN144" s="9"/>
      <c r="AIO144" s="9"/>
      <c r="AIP144" s="9"/>
      <c r="AIQ144" s="9"/>
      <c r="AIR144" s="9"/>
      <c r="AIS144" s="9"/>
      <c r="AIT144" s="9"/>
      <c r="AIU144" s="9"/>
      <c r="AIV144" s="9"/>
      <c r="AIW144" s="9"/>
      <c r="AIX144" s="9"/>
      <c r="AIY144" s="9"/>
      <c r="AIZ144" s="9"/>
      <c r="AJA144" s="9"/>
      <c r="AJB144" s="9"/>
      <c r="AJC144" s="9"/>
      <c r="AJD144" s="9"/>
      <c r="AJE144" s="9"/>
      <c r="AJF144" s="9"/>
      <c r="AJG144" s="9"/>
      <c r="AJH144" s="9"/>
      <c r="AJI144" s="9"/>
      <c r="AJJ144" s="9"/>
      <c r="AJK144" s="9"/>
      <c r="AJL144" s="9"/>
      <c r="AJM144" s="9"/>
      <c r="AJN144" s="9"/>
      <c r="AJO144" s="9"/>
      <c r="AJP144" s="9"/>
      <c r="AJQ144" s="9"/>
      <c r="AJR144" s="9"/>
      <c r="AJS144" s="9"/>
      <c r="AJT144" s="9"/>
      <c r="AJU144" s="9"/>
      <c r="AJV144" s="9"/>
      <c r="AJW144" s="9"/>
      <c r="AJX144" s="9"/>
      <c r="AJY144" s="9"/>
      <c r="AJZ144" s="9"/>
      <c r="AKA144" s="9"/>
      <c r="AKB144" s="9"/>
      <c r="AKC144" s="9"/>
      <c r="AKD144" s="9"/>
      <c r="AKE144" s="9"/>
      <c r="AKF144" s="9"/>
      <c r="AKG144" s="9"/>
      <c r="AKH144" s="9"/>
      <c r="AKI144" s="9"/>
      <c r="AKJ144" s="9"/>
      <c r="AKK144" s="9"/>
      <c r="AKL144" s="9"/>
      <c r="AKM144" s="9"/>
      <c r="AKN144" s="9"/>
      <c r="AKO144" s="9"/>
      <c r="AKP144" s="9"/>
      <c r="AKQ144" s="9"/>
      <c r="AKR144" s="9"/>
      <c r="AKS144" s="9"/>
      <c r="AKT144" s="9"/>
      <c r="AKU144" s="9"/>
      <c r="AKV144" s="9"/>
      <c r="AKW144" s="9"/>
      <c r="AKX144" s="9"/>
      <c r="AKY144" s="9"/>
      <c r="AKZ144" s="9"/>
      <c r="ALA144" s="9"/>
      <c r="ALB144" s="9"/>
      <c r="ALC144" s="9"/>
      <c r="ALD144" s="9"/>
      <c r="ALE144" s="9"/>
      <c r="ALF144" s="9"/>
      <c r="ALG144" s="9"/>
      <c r="ALH144" s="9"/>
      <c r="ALI144" s="9"/>
      <c r="ALJ144" s="9"/>
      <c r="ALK144" s="9"/>
      <c r="ALL144" s="9"/>
      <c r="ALM144" s="9"/>
      <c r="ALN144" s="9"/>
      <c r="ALO144" s="9"/>
      <c r="ALP144" s="9"/>
      <c r="ALQ144" s="9"/>
      <c r="ALR144" s="9"/>
      <c r="ALS144" s="9"/>
      <c r="ALT144" s="9"/>
      <c r="ALU144" s="9"/>
      <c r="ALV144" s="9"/>
      <c r="ALW144" s="9"/>
      <c r="ALX144" s="9"/>
      <c r="ALY144" s="9"/>
      <c r="ALZ144" s="9"/>
      <c r="AMA144" s="9"/>
      <c r="AMB144" s="9"/>
      <c r="AMC144" s="9"/>
      <c r="AMD144" s="9"/>
      <c r="AME144" s="9"/>
      <c r="AMF144" s="9"/>
      <c r="AMG144" s="9"/>
      <c r="AMH144" s="9"/>
      <c r="AMI144" s="9"/>
      <c r="AMJ144" s="9"/>
      <c r="AMK144" s="9"/>
      <c r="AML144" s="9"/>
      <c r="AMM144" s="9"/>
      <c r="AMN144" s="9"/>
      <c r="AMO144" s="9"/>
      <c r="AMP144" s="9"/>
      <c r="AMQ144" s="9"/>
      <c r="AMR144" s="9"/>
      <c r="AMS144" s="9"/>
      <c r="AMT144" s="9"/>
      <c r="AMU144" s="9"/>
      <c r="AMV144" s="9"/>
      <c r="AMW144" s="9"/>
      <c r="AMX144" s="9"/>
      <c r="AMY144" s="9"/>
      <c r="AMZ144" s="9"/>
      <c r="ANA144" s="9"/>
      <c r="ANB144" s="9"/>
      <c r="ANC144" s="9"/>
      <c r="AND144" s="9"/>
      <c r="ANE144" s="9"/>
      <c r="ANF144" s="9"/>
      <c r="ANG144" s="9"/>
      <c r="ANH144" s="9"/>
      <c r="ANI144" s="9"/>
      <c r="ANJ144" s="9"/>
      <c r="ANK144" s="9"/>
      <c r="ANL144" s="9"/>
      <c r="ANM144" s="9"/>
      <c r="ANN144" s="9"/>
      <c r="ANO144" s="9"/>
      <c r="ANP144" s="9"/>
      <c r="ANQ144" s="9"/>
      <c r="ANR144" s="9"/>
      <c r="ANS144" s="9"/>
      <c r="ANT144" s="9"/>
      <c r="ANU144" s="9"/>
      <c r="ANV144" s="9"/>
      <c r="ANW144" s="9"/>
      <c r="ANX144" s="9"/>
      <c r="ANY144" s="9"/>
      <c r="ANZ144" s="9"/>
      <c r="AOA144" s="9"/>
      <c r="AOB144" s="9"/>
      <c r="AOC144" s="9"/>
      <c r="AOD144" s="9"/>
      <c r="AOE144" s="9"/>
      <c r="AOF144" s="9"/>
      <c r="AOG144" s="9"/>
      <c r="AOH144" s="9"/>
      <c r="AOI144" s="9"/>
      <c r="AOJ144" s="9"/>
      <c r="AOK144" s="9"/>
      <c r="AOL144" s="9"/>
      <c r="AOM144" s="9"/>
      <c r="AON144" s="9"/>
      <c r="AOO144" s="9"/>
      <c r="AOP144" s="9"/>
      <c r="AOQ144" s="9"/>
      <c r="AOR144" s="9"/>
      <c r="AOS144" s="9"/>
      <c r="AOT144" s="9"/>
      <c r="AOU144" s="9"/>
      <c r="AOV144" s="9"/>
      <c r="AOW144" s="9"/>
      <c r="AOX144" s="9"/>
      <c r="AOY144" s="9"/>
      <c r="AOZ144" s="9"/>
      <c r="APA144" s="9"/>
      <c r="APB144" s="9"/>
      <c r="APC144" s="9"/>
      <c r="APD144" s="9"/>
      <c r="APE144" s="9"/>
      <c r="APF144" s="9"/>
      <c r="APG144" s="9"/>
      <c r="APH144" s="9"/>
      <c r="API144" s="9"/>
      <c r="APJ144" s="9"/>
      <c r="APK144" s="9"/>
      <c r="APL144" s="9"/>
      <c r="APM144" s="9"/>
      <c r="APN144" s="9"/>
      <c r="APO144" s="9"/>
      <c r="APP144" s="9"/>
      <c r="APQ144" s="9"/>
      <c r="APR144" s="9"/>
      <c r="APS144" s="9"/>
      <c r="APT144" s="9"/>
      <c r="APU144" s="9"/>
      <c r="APV144" s="9"/>
      <c r="APW144" s="9"/>
      <c r="APX144" s="9"/>
      <c r="APY144" s="9"/>
      <c r="APZ144" s="9"/>
      <c r="AQA144" s="9"/>
      <c r="AQB144" s="9"/>
      <c r="AQC144" s="9"/>
      <c r="AQD144" s="9"/>
      <c r="AQE144" s="9"/>
      <c r="AQF144" s="9"/>
      <c r="AQG144" s="9"/>
      <c r="AQH144" s="9"/>
      <c r="AQI144" s="9"/>
      <c r="AQJ144" s="9"/>
      <c r="AQK144" s="9"/>
      <c r="AQL144" s="9"/>
      <c r="AQM144" s="9"/>
      <c r="AQN144" s="9"/>
      <c r="AQO144" s="9"/>
      <c r="AQP144" s="9"/>
      <c r="AQQ144" s="9"/>
      <c r="AQR144" s="9"/>
      <c r="AQS144" s="9"/>
      <c r="AQT144" s="9"/>
      <c r="AQU144" s="9"/>
      <c r="AQV144" s="9"/>
      <c r="AQW144" s="9"/>
      <c r="AQX144" s="9"/>
      <c r="AQY144" s="9"/>
      <c r="AQZ144" s="9"/>
      <c r="ARA144" s="9"/>
      <c r="ARB144" s="9"/>
      <c r="ARC144" s="9"/>
      <c r="ARD144" s="9"/>
      <c r="ARE144" s="9"/>
      <c r="ARF144" s="9"/>
      <c r="ARG144" s="9"/>
      <c r="ARH144" s="9"/>
      <c r="ARI144" s="9"/>
      <c r="ARJ144" s="9"/>
      <c r="ARK144" s="9"/>
      <c r="ARL144" s="9"/>
      <c r="ARM144" s="9"/>
      <c r="ARN144" s="9"/>
      <c r="ARO144" s="9"/>
      <c r="ARP144" s="9"/>
      <c r="ARQ144" s="9"/>
      <c r="ARR144" s="9"/>
      <c r="ARS144" s="9"/>
      <c r="ART144" s="9"/>
      <c r="ARU144" s="9"/>
      <c r="ARV144" s="9"/>
      <c r="ARW144" s="9"/>
      <c r="ARX144" s="9"/>
      <c r="ARY144" s="9"/>
      <c r="ARZ144" s="9"/>
      <c r="ASA144" s="9"/>
      <c r="ASB144" s="9"/>
      <c r="ASC144" s="9"/>
      <c r="ASD144" s="9"/>
      <c r="ASE144" s="9"/>
      <c r="ASF144" s="9"/>
      <c r="ASG144" s="9"/>
      <c r="ASH144" s="9"/>
      <c r="ASI144" s="9"/>
      <c r="ASJ144" s="9"/>
      <c r="ASK144" s="9"/>
      <c r="ASL144" s="9"/>
      <c r="ASM144" s="9"/>
      <c r="ASN144" s="9"/>
      <c r="ASO144" s="9"/>
      <c r="ASP144" s="9"/>
      <c r="ASQ144" s="9"/>
      <c r="ASR144" s="9"/>
      <c r="ASS144" s="9"/>
      <c r="AST144" s="9"/>
      <c r="ASU144" s="9"/>
      <c r="ASV144" s="9"/>
      <c r="ASW144" s="9"/>
      <c r="ASX144" s="9"/>
      <c r="ASY144" s="9"/>
      <c r="ASZ144" s="9"/>
      <c r="ATA144" s="9"/>
      <c r="ATB144" s="9"/>
      <c r="ATC144" s="9"/>
      <c r="ATD144" s="9"/>
      <c r="ATE144" s="9"/>
      <c r="ATF144" s="9"/>
      <c r="ATG144" s="9"/>
      <c r="ATH144" s="9"/>
      <c r="ATI144" s="9"/>
      <c r="ATJ144" s="9"/>
      <c r="ATK144" s="9"/>
      <c r="ATL144" s="9"/>
      <c r="ATM144" s="9"/>
      <c r="ATN144" s="9"/>
      <c r="ATO144" s="9"/>
      <c r="ATP144" s="9"/>
      <c r="ATQ144" s="9"/>
      <c r="ATR144" s="9"/>
      <c r="ATS144" s="9"/>
      <c r="ATT144" s="9"/>
      <c r="ATU144" s="9"/>
      <c r="ATV144" s="9"/>
      <c r="ATW144" s="9"/>
      <c r="ATX144" s="9"/>
      <c r="ATY144" s="9"/>
      <c r="ATZ144" s="9"/>
      <c r="AUA144" s="9"/>
      <c r="AUB144" s="9"/>
      <c r="AUC144" s="9"/>
      <c r="AUD144" s="9"/>
      <c r="AUE144" s="9"/>
      <c r="AUF144" s="9"/>
      <c r="AUG144" s="9"/>
      <c r="AUH144" s="9"/>
      <c r="AUI144" s="9"/>
      <c r="AUJ144" s="9"/>
      <c r="AUK144" s="9"/>
      <c r="AUL144" s="9"/>
      <c r="AUM144" s="9"/>
      <c r="AUN144" s="9"/>
      <c r="AUO144" s="9"/>
      <c r="AUP144" s="9"/>
      <c r="AUQ144" s="9"/>
      <c r="AUR144" s="9"/>
      <c r="AUS144" s="9"/>
      <c r="AUT144" s="9"/>
      <c r="AUU144" s="9"/>
      <c r="AUV144" s="9"/>
      <c r="AUW144" s="9"/>
      <c r="AUX144" s="9"/>
      <c r="AUY144" s="9"/>
      <c r="AUZ144" s="9"/>
      <c r="AVA144" s="9"/>
      <c r="AVB144" s="9"/>
      <c r="AVC144" s="9"/>
      <c r="AVD144" s="9"/>
      <c r="AVE144" s="9"/>
      <c r="AVF144" s="9"/>
      <c r="AVG144" s="9"/>
      <c r="AVH144" s="9"/>
      <c r="AVI144" s="9"/>
      <c r="AVJ144" s="9"/>
      <c r="AVK144" s="9"/>
      <c r="AVL144" s="9"/>
      <c r="AVM144" s="9"/>
      <c r="AVN144" s="9"/>
      <c r="AVO144" s="9"/>
      <c r="AVP144" s="9"/>
      <c r="AVQ144" s="9"/>
      <c r="AVR144" s="9"/>
      <c r="AVS144" s="9"/>
      <c r="AVT144" s="9"/>
      <c r="AVU144" s="9"/>
      <c r="AVV144" s="9"/>
      <c r="AVW144" s="9"/>
      <c r="AVX144" s="9"/>
      <c r="AVY144" s="9"/>
      <c r="AVZ144" s="9"/>
      <c r="AWA144" s="9"/>
      <c r="AWB144" s="9"/>
      <c r="AWC144" s="9"/>
      <c r="AWD144" s="9"/>
      <c r="AWE144" s="9"/>
      <c r="AWF144" s="9"/>
      <c r="AWG144" s="9"/>
      <c r="AWH144" s="9"/>
      <c r="AWI144" s="9"/>
      <c r="AWJ144" s="9"/>
      <c r="AWK144" s="9"/>
      <c r="AWL144" s="9"/>
      <c r="AWM144" s="9"/>
      <c r="AWN144" s="9"/>
      <c r="AWO144" s="9"/>
      <c r="AWP144" s="9"/>
      <c r="AWQ144" s="9"/>
      <c r="AWR144" s="9"/>
      <c r="AWS144" s="9"/>
      <c r="AWT144" s="9"/>
      <c r="AWU144" s="9"/>
      <c r="AWV144" s="9"/>
      <c r="AWW144" s="9"/>
      <c r="AWX144" s="9"/>
      <c r="AWY144" s="9"/>
      <c r="AWZ144" s="9"/>
      <c r="AXA144" s="9"/>
      <c r="AXB144" s="9"/>
      <c r="AXC144" s="9"/>
      <c r="AXD144" s="9"/>
      <c r="AXE144" s="9"/>
      <c r="AXF144" s="9"/>
      <c r="AXG144" s="9"/>
      <c r="AXH144" s="9"/>
      <c r="AXI144" s="9"/>
      <c r="AXJ144" s="9"/>
      <c r="AXK144" s="9"/>
      <c r="AXL144" s="9"/>
      <c r="AXM144" s="9"/>
      <c r="AXN144" s="9"/>
      <c r="AXO144" s="9"/>
      <c r="AXP144" s="9"/>
      <c r="AXQ144" s="9"/>
      <c r="AXR144" s="9"/>
      <c r="AXS144" s="9"/>
      <c r="AXT144" s="9"/>
      <c r="AXU144" s="9"/>
      <c r="AXV144" s="9"/>
      <c r="AXW144" s="9"/>
      <c r="AXX144" s="9"/>
      <c r="AXY144" s="9"/>
      <c r="AXZ144" s="9"/>
      <c r="AYA144" s="9"/>
      <c r="AYB144" s="9"/>
      <c r="AYC144" s="9"/>
      <c r="AYD144" s="9"/>
      <c r="AYE144" s="9"/>
      <c r="AYF144" s="9"/>
      <c r="AYG144" s="9"/>
      <c r="AYH144" s="9"/>
      <c r="AYI144" s="9"/>
      <c r="AYJ144" s="9"/>
      <c r="AYK144" s="9"/>
      <c r="AYL144" s="9"/>
      <c r="AYM144" s="9"/>
      <c r="AYN144" s="9"/>
      <c r="AYO144" s="9"/>
      <c r="AYP144" s="9"/>
      <c r="AYQ144" s="9"/>
      <c r="AYR144" s="9"/>
      <c r="AYS144" s="9"/>
      <c r="AYT144" s="9"/>
      <c r="AYU144" s="9"/>
      <c r="AYV144" s="9"/>
      <c r="AYW144" s="9"/>
      <c r="AYX144" s="9"/>
      <c r="AYY144" s="9"/>
      <c r="AYZ144" s="9"/>
      <c r="AZA144" s="9"/>
      <c r="AZB144" s="9"/>
      <c r="AZC144" s="9"/>
      <c r="AZD144" s="9"/>
      <c r="AZE144" s="9"/>
      <c r="AZF144" s="9"/>
      <c r="AZG144" s="9"/>
      <c r="AZH144" s="9"/>
      <c r="AZI144" s="9"/>
      <c r="AZJ144" s="9"/>
      <c r="AZK144" s="9"/>
      <c r="AZL144" s="9"/>
      <c r="AZM144" s="9"/>
      <c r="AZN144" s="9"/>
      <c r="AZO144" s="9"/>
      <c r="AZP144" s="9"/>
      <c r="AZQ144" s="9"/>
      <c r="AZR144" s="9"/>
      <c r="AZS144" s="9"/>
      <c r="AZT144" s="9"/>
      <c r="AZU144" s="9"/>
      <c r="AZV144" s="9"/>
      <c r="AZW144" s="9"/>
      <c r="AZX144" s="9"/>
      <c r="AZY144" s="9"/>
      <c r="AZZ144" s="9"/>
      <c r="BAA144" s="9"/>
      <c r="BAB144" s="9"/>
      <c r="BAC144" s="9"/>
      <c r="BAD144" s="9"/>
      <c r="BAE144" s="9"/>
      <c r="BAF144" s="9"/>
      <c r="BAG144" s="9"/>
      <c r="BAH144" s="9"/>
      <c r="BAI144" s="9"/>
      <c r="BAJ144" s="9"/>
      <c r="BAK144" s="9"/>
      <c r="BAL144" s="9"/>
      <c r="BAM144" s="9"/>
      <c r="BAN144" s="9"/>
      <c r="BAO144" s="9"/>
      <c r="BAP144" s="9"/>
      <c r="BAQ144" s="9"/>
      <c r="BAR144" s="9"/>
      <c r="BAS144" s="9"/>
      <c r="BAT144" s="9"/>
      <c r="BAU144" s="9"/>
      <c r="BAV144" s="9"/>
      <c r="BAW144" s="9"/>
      <c r="BAX144" s="9"/>
      <c r="BAY144" s="9"/>
      <c r="BAZ144" s="9"/>
      <c r="BBA144" s="9"/>
      <c r="BBB144" s="9"/>
      <c r="BBC144" s="9"/>
      <c r="BBD144" s="9"/>
      <c r="BBE144" s="9"/>
      <c r="BBF144" s="9"/>
      <c r="BBG144" s="9"/>
      <c r="BBH144" s="9"/>
      <c r="BBI144" s="9"/>
      <c r="BBJ144" s="9"/>
      <c r="BBK144" s="9"/>
      <c r="BBL144" s="9"/>
      <c r="BBM144" s="9"/>
      <c r="BBN144" s="9"/>
      <c r="BBO144" s="9"/>
      <c r="BBP144" s="9"/>
      <c r="BBQ144" s="9"/>
      <c r="BBR144" s="9"/>
      <c r="BBS144" s="9"/>
      <c r="BBT144" s="9"/>
      <c r="BBU144" s="9"/>
      <c r="BBV144" s="9"/>
      <c r="BBW144" s="9"/>
      <c r="BBX144" s="9"/>
      <c r="BBY144" s="9"/>
      <c r="BBZ144" s="9"/>
      <c r="BCA144" s="9"/>
      <c r="BCB144" s="9"/>
      <c r="BCC144" s="9"/>
      <c r="BCD144" s="9"/>
      <c r="BCE144" s="9"/>
      <c r="BCF144" s="9"/>
      <c r="BCG144" s="9"/>
      <c r="BCH144" s="9"/>
      <c r="BCI144" s="9"/>
      <c r="BCJ144" s="9"/>
      <c r="BCK144" s="9"/>
      <c r="BCL144" s="9"/>
      <c r="BCM144" s="9"/>
      <c r="BCN144" s="9"/>
      <c r="BCO144" s="9"/>
      <c r="BCP144" s="9"/>
      <c r="BCQ144" s="9"/>
      <c r="BCR144" s="9"/>
      <c r="BCS144" s="9"/>
      <c r="BCT144" s="9"/>
      <c r="BCU144" s="9"/>
      <c r="BCV144" s="9"/>
      <c r="BCW144" s="9"/>
      <c r="BCX144" s="9"/>
      <c r="BCY144" s="9"/>
      <c r="BCZ144" s="9"/>
      <c r="BDA144" s="9"/>
      <c r="BDB144" s="9"/>
      <c r="BDC144" s="9"/>
      <c r="BDD144" s="9"/>
      <c r="BDE144" s="9"/>
      <c r="BDF144" s="9"/>
      <c r="BDG144" s="9"/>
      <c r="BDH144" s="9"/>
      <c r="BDI144" s="9"/>
      <c r="BDJ144" s="9"/>
      <c r="BDK144" s="9"/>
      <c r="BDL144" s="9"/>
      <c r="BDM144" s="9"/>
      <c r="BDN144" s="9"/>
      <c r="BDO144" s="9"/>
      <c r="BDP144" s="9"/>
      <c r="BDQ144" s="9"/>
      <c r="BDR144" s="9"/>
      <c r="BDS144" s="9"/>
      <c r="BDT144" s="9"/>
      <c r="BDU144" s="9"/>
      <c r="BDV144" s="9"/>
      <c r="BDW144" s="9"/>
      <c r="BDX144" s="9"/>
      <c r="BDY144" s="9"/>
      <c r="BDZ144" s="9"/>
      <c r="BEA144" s="9"/>
      <c r="BEB144" s="9"/>
      <c r="BEC144" s="9"/>
      <c r="BED144" s="9"/>
      <c r="BEE144" s="9"/>
      <c r="BEF144" s="9"/>
      <c r="BEG144" s="9"/>
      <c r="BEH144" s="9"/>
      <c r="BEI144" s="9"/>
      <c r="BEJ144" s="9"/>
      <c r="BEK144" s="9"/>
      <c r="BEL144" s="9"/>
      <c r="BEM144" s="9"/>
      <c r="BEN144" s="9"/>
      <c r="BEO144" s="9"/>
      <c r="BEP144" s="9"/>
      <c r="BEQ144" s="9"/>
    </row>
    <row r="145" spans="11:1499" x14ac:dyDescent="0.25">
      <c r="K145" s="24"/>
      <c r="L145" s="10"/>
      <c r="M145" s="10"/>
      <c r="N145" s="10"/>
      <c r="O145" s="10"/>
      <c r="P145" s="10"/>
      <c r="Q145" s="10"/>
      <c r="R145" s="11"/>
      <c r="S145" s="24"/>
      <c r="T145" s="10"/>
      <c r="U145" s="10"/>
      <c r="V145" s="10"/>
      <c r="W145" s="11"/>
      <c r="X145" s="24"/>
      <c r="Y145" s="10"/>
      <c r="Z145" s="10"/>
      <c r="AA145" s="10"/>
      <c r="AB145" s="10"/>
      <c r="AC145" s="11"/>
      <c r="AD145" s="24"/>
      <c r="AE145" s="10"/>
      <c r="AF145" s="10"/>
      <c r="AG145" s="10"/>
      <c r="AH145" s="10"/>
      <c r="AI145" s="10"/>
      <c r="AJ145" s="10"/>
      <c r="AK145" s="10"/>
      <c r="AL145" s="11"/>
      <c r="AM145" s="24"/>
      <c r="AN145" s="11"/>
      <c r="AO145" s="24"/>
      <c r="AP145" s="10"/>
      <c r="AQ145" s="10"/>
      <c r="AR145" s="10"/>
      <c r="AS145" s="10"/>
      <c r="AT145" s="10"/>
      <c r="AU145" s="10"/>
      <c r="AV145" s="10"/>
      <c r="AW145" s="10"/>
      <c r="AX145" s="10"/>
      <c r="AY145" s="10"/>
      <c r="AZ145" s="24"/>
      <c r="BA145" s="10"/>
      <c r="BB145" s="10"/>
      <c r="BC145" s="10"/>
      <c r="BD145" s="24"/>
      <c r="BE145" s="10"/>
      <c r="BF145" s="10"/>
      <c r="BG145" s="10"/>
      <c r="BH145" s="10"/>
      <c r="BI145" s="11"/>
      <c r="BJ145" s="12"/>
      <c r="BK145" s="15"/>
      <c r="BL145" s="13"/>
      <c r="BM145" s="12"/>
      <c r="BN145" s="15"/>
      <c r="BO145" s="15"/>
      <c r="BP145" s="15"/>
      <c r="BQ145" s="15"/>
      <c r="BR145" s="15"/>
      <c r="BS145" s="15"/>
      <c r="BT145" s="13"/>
      <c r="BU145" s="12"/>
      <c r="BV145" s="15"/>
      <c r="BW145" s="13"/>
      <c r="BX145" s="12"/>
      <c r="BY145" s="15"/>
      <c r="BZ145" s="13"/>
      <c r="CO145" s="31" t="str">
        <f t="shared" si="132"/>
        <v/>
      </c>
      <c r="CP145" s="31" t="str">
        <f t="shared" si="133"/>
        <v/>
      </c>
      <c r="CQ145" s="31" t="str">
        <f t="shared" si="134"/>
        <v/>
      </c>
      <c r="CR145" s="31" t="str">
        <f t="shared" si="135"/>
        <v/>
      </c>
      <c r="CS145" s="31" t="str">
        <f t="shared" si="136"/>
        <v/>
      </c>
      <c r="CT145" s="31" t="str">
        <f t="shared" si="137"/>
        <v/>
      </c>
      <c r="CU145" s="31" t="str">
        <f t="shared" si="138"/>
        <v/>
      </c>
      <c r="CV145" s="31" t="str">
        <f t="shared" si="139"/>
        <v/>
      </c>
      <c r="CW145" s="31" t="str">
        <f t="shared" si="140"/>
        <v/>
      </c>
      <c r="CX145" s="31" t="str">
        <f t="shared" si="141"/>
        <v/>
      </c>
      <c r="CY145" s="31" t="str">
        <f t="shared" si="142"/>
        <v/>
      </c>
      <c r="CZ145" s="31" t="str">
        <f t="shared" si="143"/>
        <v/>
      </c>
      <c r="DA145" s="31" t="str">
        <f t="shared" si="144"/>
        <v/>
      </c>
      <c r="DB145" s="31" t="str">
        <f t="shared" si="145"/>
        <v/>
      </c>
      <c r="DC145" s="31" t="str">
        <f t="shared" si="146"/>
        <v/>
      </c>
      <c r="DD145" s="31" t="str">
        <f t="shared" si="147"/>
        <v/>
      </c>
      <c r="DE145" s="31" t="str">
        <f t="shared" si="148"/>
        <v/>
      </c>
      <c r="DF145" s="31" t="str">
        <f t="shared" si="149"/>
        <v/>
      </c>
      <c r="DG145" s="31" t="str">
        <f t="shared" si="150"/>
        <v/>
      </c>
      <c r="DH145" s="31" t="str">
        <f t="shared" si="151"/>
        <v/>
      </c>
      <c r="DI145" s="31" t="str">
        <f t="shared" si="152"/>
        <v/>
      </c>
      <c r="DJ145" s="31" t="str">
        <f t="shared" si="118"/>
        <v/>
      </c>
      <c r="DK145" s="31" t="str">
        <f t="shared" si="153"/>
        <v/>
      </c>
      <c r="DL145" s="31" t="str">
        <f t="shared" si="154"/>
        <v/>
      </c>
      <c r="DM145" s="31" t="str">
        <f t="shared" si="155"/>
        <v/>
      </c>
      <c r="DN145" s="31" t="str">
        <f t="shared" si="156"/>
        <v/>
      </c>
      <c r="DO145" s="31" t="str">
        <f t="shared" si="157"/>
        <v/>
      </c>
      <c r="DP145" s="31" t="str">
        <f t="shared" si="158"/>
        <v/>
      </c>
      <c r="DQ145" s="31" t="str">
        <f t="shared" si="119"/>
        <v/>
      </c>
      <c r="DR145" s="31" t="str">
        <f t="shared" si="120"/>
        <v/>
      </c>
      <c r="DS145" s="21" t="str">
        <f t="shared" si="121"/>
        <v/>
      </c>
      <c r="DT145" s="31" t="str">
        <f t="shared" si="122"/>
        <v/>
      </c>
      <c r="DU145" s="31" t="e">
        <f t="shared" si="159"/>
        <v>#DIV/0!</v>
      </c>
      <c r="DV145" s="31" t="str">
        <f t="shared" si="123"/>
        <v/>
      </c>
      <c r="DW145" s="31" t="str">
        <f t="shared" si="124"/>
        <v/>
      </c>
      <c r="DX145" s="31" t="str">
        <f t="shared" si="125"/>
        <v/>
      </c>
      <c r="DY145" s="31">
        <f t="shared" si="160"/>
        <v>0</v>
      </c>
      <c r="DZ145" s="31" t="str">
        <f t="shared" si="126"/>
        <v/>
      </c>
      <c r="EA145" s="31" t="str">
        <f t="shared" si="127"/>
        <v/>
      </c>
      <c r="EB145" s="31" t="str">
        <f t="shared" si="128"/>
        <v/>
      </c>
      <c r="EC145" s="31">
        <f t="shared" si="161"/>
        <v>0</v>
      </c>
      <c r="ED145" s="31" t="str">
        <f t="shared" si="129"/>
        <v/>
      </c>
      <c r="EE145" s="31" t="str">
        <f t="shared" si="130"/>
        <v/>
      </c>
      <c r="EF145" s="31" t="str">
        <f t="shared" si="131"/>
        <v/>
      </c>
      <c r="EG145" s="9"/>
      <c r="EH145" s="9"/>
      <c r="EI145" s="9"/>
      <c r="EJ145" s="9"/>
      <c r="EK145" s="9"/>
      <c r="EL145" s="9"/>
      <c r="EM145" s="9"/>
      <c r="EN145" s="9"/>
      <c r="EO145" s="9"/>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c r="FQ145" s="9"/>
      <c r="FR145" s="9"/>
      <c r="FS145" s="9"/>
      <c r="FT145" s="9"/>
      <c r="FU145" s="9"/>
      <c r="FV145" s="9"/>
      <c r="FW145" s="9"/>
      <c r="FX145" s="9"/>
      <c r="FY145" s="9"/>
      <c r="FZ145" s="9"/>
      <c r="GA145" s="9"/>
      <c r="GB145" s="9"/>
      <c r="GC145" s="9"/>
      <c r="GD145" s="9"/>
      <c r="GE145" s="9"/>
      <c r="GF145" s="9"/>
      <c r="GG145" s="9"/>
      <c r="GH145" s="9"/>
      <c r="GI145" s="9"/>
      <c r="GJ145" s="9"/>
      <c r="GK145" s="9"/>
      <c r="GL145" s="9"/>
      <c r="GM145" s="9"/>
      <c r="GN145" s="9"/>
      <c r="GO145" s="9"/>
      <c r="GP145" s="9"/>
      <c r="GQ145" s="9"/>
      <c r="GR145" s="9"/>
      <c r="GS145" s="9"/>
      <c r="GT145" s="9"/>
      <c r="GU145" s="9"/>
      <c r="GV145" s="9"/>
      <c r="GW145" s="9"/>
      <c r="GX145" s="9"/>
      <c r="GY145" s="9"/>
      <c r="GZ145" s="9"/>
      <c r="HA145" s="9"/>
      <c r="HB145" s="9"/>
      <c r="HC145" s="9"/>
      <c r="HD145" s="9"/>
      <c r="HE145" s="9"/>
      <c r="HF145" s="9"/>
      <c r="HG145" s="9"/>
      <c r="HH145" s="9"/>
      <c r="HI145" s="9"/>
      <c r="HJ145" s="9"/>
      <c r="HK145" s="9"/>
      <c r="HL145" s="9"/>
      <c r="HM145" s="9"/>
      <c r="HN145" s="9"/>
      <c r="HO145" s="9"/>
      <c r="HP145" s="9"/>
      <c r="HQ145" s="9"/>
      <c r="HR145" s="9"/>
      <c r="HS145" s="9"/>
      <c r="HT145" s="9"/>
      <c r="HU145" s="9"/>
      <c r="HV145" s="9"/>
      <c r="HW145" s="9"/>
      <c r="HX145" s="9"/>
      <c r="HY145" s="9"/>
      <c r="HZ145" s="9"/>
      <c r="IA145" s="9"/>
      <c r="IB145" s="9"/>
      <c r="IC145" s="9"/>
      <c r="ID145" s="9"/>
      <c r="IE145" s="9"/>
      <c r="IF145" s="9"/>
      <c r="IG145" s="9"/>
      <c r="IH145" s="9"/>
      <c r="II145" s="9"/>
      <c r="IJ145" s="9"/>
      <c r="IK145" s="9"/>
      <c r="IL145" s="9"/>
      <c r="IM145" s="9"/>
      <c r="IN145" s="9"/>
      <c r="IO145" s="9"/>
      <c r="IP145" s="9"/>
      <c r="IQ145" s="9"/>
      <c r="IR145" s="9"/>
      <c r="IS145" s="9"/>
      <c r="IT145" s="9"/>
      <c r="IU145" s="9"/>
      <c r="IV145" s="9"/>
      <c r="IW145" s="9"/>
      <c r="IX145" s="9"/>
      <c r="IY145" s="9"/>
      <c r="IZ145" s="9"/>
      <c r="JA145" s="9"/>
      <c r="JB145" s="9"/>
      <c r="JC145" s="9"/>
      <c r="JD145" s="9"/>
      <c r="JE145" s="9"/>
      <c r="JF145" s="9"/>
      <c r="JG145" s="9"/>
      <c r="JH145" s="9"/>
      <c r="JI145" s="9"/>
      <c r="JJ145" s="9"/>
      <c r="JK145" s="9"/>
      <c r="JL145" s="9"/>
      <c r="JM145" s="9"/>
      <c r="JN145" s="9"/>
      <c r="JO145" s="9"/>
      <c r="JP145" s="9"/>
      <c r="JQ145" s="9"/>
      <c r="JR145" s="9"/>
      <c r="JS145" s="9"/>
      <c r="JT145" s="9"/>
      <c r="JU145" s="9"/>
      <c r="JV145" s="9"/>
      <c r="JW145" s="9"/>
      <c r="JX145" s="9"/>
      <c r="JY145" s="9"/>
      <c r="JZ145" s="9"/>
      <c r="KA145" s="9"/>
      <c r="KB145" s="9"/>
      <c r="KC145" s="9"/>
      <c r="KD145" s="9"/>
      <c r="KE145" s="9"/>
      <c r="KF145" s="9"/>
      <c r="KG145" s="9"/>
      <c r="KH145" s="9"/>
      <c r="KI145" s="9"/>
      <c r="KJ145" s="9"/>
      <c r="KK145" s="9"/>
      <c r="KL145" s="9"/>
      <c r="KM145" s="9"/>
      <c r="KN145" s="9"/>
      <c r="KO145" s="9"/>
      <c r="KP145" s="9"/>
      <c r="KQ145" s="9"/>
      <c r="KR145" s="9"/>
      <c r="KS145" s="9"/>
      <c r="KT145" s="9"/>
      <c r="KU145" s="9"/>
      <c r="KV145" s="9"/>
      <c r="KW145" s="9"/>
      <c r="KX145" s="9"/>
      <c r="KY145" s="9"/>
      <c r="KZ145" s="9"/>
      <c r="LA145" s="9"/>
      <c r="LB145" s="9"/>
      <c r="LC145" s="9"/>
      <c r="LD145" s="9"/>
      <c r="LE145" s="9"/>
      <c r="LF145" s="9"/>
      <c r="LG145" s="9"/>
      <c r="LH145" s="9"/>
      <c r="LI145" s="9"/>
      <c r="LJ145" s="9"/>
      <c r="LK145" s="9"/>
      <c r="LL145" s="9"/>
      <c r="LM145" s="9"/>
      <c r="LN145" s="9"/>
      <c r="LO145" s="9"/>
      <c r="LP145" s="9"/>
      <c r="LQ145" s="9"/>
      <c r="LR145" s="9"/>
      <c r="LS145" s="9"/>
      <c r="LT145" s="9"/>
      <c r="LU145" s="9"/>
      <c r="LV145" s="9"/>
      <c r="LW145" s="9"/>
      <c r="LX145" s="9"/>
      <c r="LY145" s="9"/>
      <c r="LZ145" s="9"/>
      <c r="MA145" s="9"/>
      <c r="MB145" s="9"/>
      <c r="MC145" s="9"/>
      <c r="MD145" s="9"/>
      <c r="ME145" s="9"/>
      <c r="MF145" s="9"/>
      <c r="MG145" s="9"/>
      <c r="MH145" s="9"/>
      <c r="MI145" s="9"/>
      <c r="MJ145" s="9"/>
      <c r="MK145" s="9"/>
      <c r="ML145" s="9"/>
      <c r="MM145" s="9"/>
      <c r="MN145" s="9"/>
      <c r="MO145" s="9"/>
      <c r="MP145" s="9"/>
      <c r="MQ145" s="9"/>
      <c r="MR145" s="9"/>
      <c r="MS145" s="9"/>
      <c r="MT145" s="9"/>
      <c r="MU145" s="9"/>
      <c r="MV145" s="9"/>
      <c r="MW145" s="9"/>
      <c r="MX145" s="9"/>
      <c r="MY145" s="9"/>
      <c r="MZ145" s="9"/>
      <c r="NA145" s="9"/>
      <c r="NB145" s="9"/>
      <c r="NC145" s="9"/>
      <c r="ND145" s="9"/>
      <c r="NE145" s="9"/>
      <c r="NF145" s="9"/>
      <c r="NG145" s="9"/>
      <c r="NH145" s="9"/>
      <c r="NI145" s="9"/>
      <c r="NJ145" s="9"/>
      <c r="NK145" s="9"/>
      <c r="NL145" s="9"/>
      <c r="NM145" s="9"/>
      <c r="NN145" s="9"/>
      <c r="NO145" s="9"/>
      <c r="NP145" s="9"/>
      <c r="NQ145" s="9"/>
      <c r="NR145" s="9"/>
      <c r="NS145" s="9"/>
      <c r="NT145" s="9"/>
      <c r="NU145" s="9"/>
      <c r="NV145" s="9"/>
      <c r="NW145" s="9"/>
      <c r="NX145" s="9"/>
      <c r="NY145" s="9"/>
      <c r="NZ145" s="9"/>
      <c r="OA145" s="9"/>
      <c r="OB145" s="9"/>
      <c r="OC145" s="9"/>
      <c r="OD145" s="9"/>
      <c r="OE145" s="9"/>
      <c r="OF145" s="9"/>
      <c r="OG145" s="9"/>
      <c r="OH145" s="9"/>
      <c r="OI145" s="9"/>
      <c r="OJ145" s="9"/>
      <c r="OK145" s="9"/>
      <c r="OL145" s="9"/>
      <c r="OM145" s="9"/>
      <c r="ON145" s="9"/>
      <c r="OO145" s="9"/>
      <c r="OP145" s="9"/>
      <c r="OQ145" s="9"/>
      <c r="OR145" s="9"/>
      <c r="OS145" s="9"/>
      <c r="OT145" s="9"/>
      <c r="OU145" s="9"/>
      <c r="OV145" s="9"/>
      <c r="OW145" s="9"/>
      <c r="OX145" s="9"/>
      <c r="OY145" s="9"/>
      <c r="OZ145" s="9"/>
      <c r="PA145" s="9"/>
      <c r="PB145" s="9"/>
      <c r="PC145" s="9"/>
      <c r="PD145" s="9"/>
      <c r="PE145" s="9"/>
      <c r="PF145" s="9"/>
      <c r="PG145" s="9"/>
      <c r="PH145" s="9"/>
      <c r="PI145" s="9"/>
      <c r="PJ145" s="9"/>
      <c r="PK145" s="9"/>
      <c r="PL145" s="9"/>
      <c r="PM145" s="9"/>
      <c r="PN145" s="9"/>
      <c r="PO145" s="9"/>
      <c r="PP145" s="9"/>
      <c r="PQ145" s="9"/>
      <c r="PR145" s="9"/>
      <c r="PS145" s="9"/>
      <c r="PT145" s="9"/>
      <c r="PU145" s="9"/>
      <c r="PV145" s="9"/>
      <c r="PW145" s="9"/>
      <c r="PX145" s="9"/>
      <c r="PY145" s="9"/>
      <c r="PZ145" s="9"/>
      <c r="QA145" s="9"/>
      <c r="QB145" s="9"/>
      <c r="QC145" s="9"/>
      <c r="QD145" s="9"/>
      <c r="QE145" s="9"/>
      <c r="QF145" s="9"/>
      <c r="QG145" s="9"/>
      <c r="QH145" s="9"/>
      <c r="QI145" s="9"/>
      <c r="QJ145" s="9"/>
      <c r="QK145" s="9"/>
      <c r="QL145" s="9"/>
      <c r="QM145" s="9"/>
      <c r="QN145" s="9"/>
      <c r="QO145" s="9"/>
      <c r="QP145" s="9"/>
      <c r="QQ145" s="9"/>
      <c r="QR145" s="9"/>
      <c r="QS145" s="9"/>
      <c r="QT145" s="9"/>
      <c r="QU145" s="9"/>
      <c r="QV145" s="9"/>
      <c r="QW145" s="9"/>
      <c r="QX145" s="9"/>
      <c r="QY145" s="9"/>
      <c r="QZ145" s="9"/>
      <c r="RA145" s="9"/>
      <c r="RB145" s="9"/>
      <c r="RC145" s="9"/>
      <c r="RD145" s="9"/>
      <c r="RE145" s="9"/>
      <c r="RF145" s="9"/>
      <c r="RG145" s="9"/>
      <c r="RH145" s="9"/>
      <c r="RI145" s="9"/>
      <c r="RJ145" s="9"/>
      <c r="RK145" s="9"/>
      <c r="RL145" s="9"/>
      <c r="RM145" s="9"/>
      <c r="RN145" s="9"/>
      <c r="RO145" s="9"/>
      <c r="RP145" s="9"/>
      <c r="RQ145" s="9"/>
      <c r="RR145" s="9"/>
      <c r="RS145" s="9"/>
      <c r="RT145" s="9"/>
      <c r="RU145" s="9"/>
      <c r="RV145" s="9"/>
      <c r="RW145" s="9"/>
      <c r="RX145" s="9"/>
      <c r="RY145" s="9"/>
      <c r="RZ145" s="9"/>
      <c r="SA145" s="9"/>
      <c r="SB145" s="9"/>
      <c r="SC145" s="9"/>
      <c r="SD145" s="9"/>
      <c r="SE145" s="9"/>
      <c r="SF145" s="9"/>
      <c r="SG145" s="9"/>
      <c r="SH145" s="9"/>
      <c r="SI145" s="9"/>
      <c r="SJ145" s="9"/>
      <c r="SK145" s="9"/>
      <c r="SL145" s="9"/>
      <c r="SM145" s="9"/>
      <c r="SN145" s="9"/>
      <c r="SO145" s="9"/>
      <c r="SP145" s="9"/>
      <c r="SQ145" s="9"/>
      <c r="SR145" s="9"/>
      <c r="SS145" s="9"/>
      <c r="ST145" s="9"/>
      <c r="SU145" s="9"/>
      <c r="SV145" s="9"/>
      <c r="SW145" s="9"/>
      <c r="SX145" s="9"/>
      <c r="SY145" s="9"/>
      <c r="SZ145" s="9"/>
      <c r="TA145" s="9"/>
      <c r="TB145" s="9"/>
      <c r="TC145" s="9"/>
      <c r="TD145" s="9"/>
      <c r="TE145" s="9"/>
      <c r="TF145" s="9"/>
      <c r="TG145" s="9"/>
      <c r="TH145" s="9"/>
      <c r="TI145" s="9"/>
      <c r="TJ145" s="9"/>
      <c r="TK145" s="9"/>
      <c r="TL145" s="9"/>
      <c r="TM145" s="9"/>
      <c r="TN145" s="9"/>
      <c r="TO145" s="9"/>
      <c r="TP145" s="9"/>
      <c r="TQ145" s="9"/>
      <c r="TR145" s="9"/>
      <c r="TS145" s="9"/>
      <c r="TT145" s="9"/>
      <c r="TU145" s="9"/>
      <c r="TV145" s="9"/>
      <c r="TW145" s="9"/>
      <c r="TX145" s="9"/>
      <c r="TY145" s="9"/>
      <c r="TZ145" s="9"/>
      <c r="UA145" s="9"/>
      <c r="UB145" s="9"/>
      <c r="UC145" s="9"/>
      <c r="UD145" s="9"/>
      <c r="UE145" s="9"/>
      <c r="UF145" s="9"/>
      <c r="UG145" s="9"/>
      <c r="UH145" s="9"/>
      <c r="UI145" s="9"/>
      <c r="UJ145" s="9"/>
      <c r="UK145" s="9"/>
      <c r="UL145" s="9"/>
      <c r="UM145" s="9"/>
      <c r="UN145" s="9"/>
      <c r="UO145" s="9"/>
      <c r="UP145" s="9"/>
      <c r="UQ145" s="9"/>
      <c r="UR145" s="9"/>
      <c r="US145" s="9"/>
      <c r="UT145" s="9"/>
      <c r="UU145" s="9"/>
      <c r="UV145" s="9"/>
      <c r="UW145" s="9"/>
      <c r="UX145" s="9"/>
      <c r="UY145" s="9"/>
      <c r="UZ145" s="9"/>
      <c r="VA145" s="9"/>
      <c r="VB145" s="9"/>
      <c r="VC145" s="9"/>
      <c r="VD145" s="9"/>
      <c r="VE145" s="9"/>
      <c r="VF145" s="9"/>
      <c r="VG145" s="9"/>
      <c r="VH145" s="9"/>
      <c r="VI145" s="9"/>
      <c r="VJ145" s="9"/>
      <c r="VK145" s="9"/>
      <c r="VL145" s="9"/>
      <c r="VM145" s="9"/>
      <c r="VN145" s="9"/>
      <c r="VO145" s="9"/>
      <c r="VP145" s="9"/>
      <c r="VQ145" s="9"/>
      <c r="VR145" s="9"/>
      <c r="VS145" s="9"/>
      <c r="VT145" s="9"/>
      <c r="VU145" s="9"/>
      <c r="VV145" s="9"/>
      <c r="VW145" s="9"/>
      <c r="VX145" s="9"/>
      <c r="VY145" s="9"/>
      <c r="VZ145" s="9"/>
      <c r="WA145" s="9"/>
      <c r="WB145" s="9"/>
      <c r="WC145" s="9"/>
      <c r="WD145" s="9"/>
      <c r="WE145" s="9"/>
      <c r="WF145" s="9"/>
      <c r="WG145" s="9"/>
      <c r="WH145" s="9"/>
      <c r="WI145" s="9"/>
      <c r="WJ145" s="9"/>
      <c r="WK145" s="9"/>
      <c r="WL145" s="9"/>
      <c r="WM145" s="9"/>
      <c r="WN145" s="9"/>
      <c r="WO145" s="9"/>
      <c r="WP145" s="9"/>
      <c r="WQ145" s="9"/>
      <c r="WR145" s="9"/>
      <c r="WS145" s="9"/>
      <c r="WT145" s="9"/>
      <c r="WU145" s="9"/>
      <c r="WV145" s="9"/>
      <c r="WW145" s="9"/>
      <c r="WX145" s="9"/>
      <c r="WY145" s="9"/>
      <c r="WZ145" s="9"/>
      <c r="XA145" s="9"/>
      <c r="XB145" s="9"/>
      <c r="XC145" s="9"/>
      <c r="XD145" s="9"/>
      <c r="XE145" s="9"/>
      <c r="XF145" s="9"/>
      <c r="XG145" s="9"/>
      <c r="XH145" s="9"/>
      <c r="XI145" s="9"/>
      <c r="XJ145" s="9"/>
      <c r="XK145" s="9"/>
      <c r="XL145" s="9"/>
      <c r="XM145" s="9"/>
      <c r="XN145" s="9"/>
      <c r="XO145" s="9"/>
      <c r="XP145" s="9"/>
      <c r="XQ145" s="9"/>
      <c r="XR145" s="9"/>
      <c r="XS145" s="9"/>
      <c r="XT145" s="9"/>
      <c r="XU145" s="9"/>
      <c r="XV145" s="9"/>
      <c r="XW145" s="9"/>
      <c r="XX145" s="9"/>
      <c r="XY145" s="9"/>
      <c r="XZ145" s="9"/>
      <c r="YA145" s="9"/>
      <c r="YB145" s="9"/>
      <c r="YC145" s="9"/>
      <c r="YD145" s="9"/>
      <c r="YE145" s="9"/>
      <c r="YF145" s="9"/>
      <c r="YG145" s="9"/>
      <c r="YH145" s="9"/>
      <c r="YI145" s="9"/>
      <c r="YJ145" s="9"/>
      <c r="YK145" s="9"/>
      <c r="YL145" s="9"/>
      <c r="YM145" s="9"/>
      <c r="YN145" s="9"/>
      <c r="YO145" s="9"/>
      <c r="YP145" s="9"/>
      <c r="YQ145" s="9"/>
      <c r="YR145" s="9"/>
      <c r="YS145" s="9"/>
      <c r="YT145" s="9"/>
      <c r="YU145" s="9"/>
      <c r="YV145" s="9"/>
      <c r="YW145" s="9"/>
      <c r="YX145" s="9"/>
      <c r="YY145" s="9"/>
      <c r="YZ145" s="9"/>
      <c r="ZA145" s="9"/>
      <c r="ZB145" s="9"/>
      <c r="ZC145" s="9"/>
      <c r="ZD145" s="9"/>
      <c r="ZE145" s="9"/>
      <c r="ZF145" s="9"/>
      <c r="ZG145" s="9"/>
      <c r="ZH145" s="9"/>
      <c r="ZI145" s="9"/>
      <c r="ZJ145" s="9"/>
      <c r="ZK145" s="9"/>
      <c r="ZL145" s="9"/>
      <c r="ZM145" s="9"/>
      <c r="ZN145" s="9"/>
      <c r="ZO145" s="9"/>
      <c r="ZP145" s="9"/>
      <c r="ZQ145" s="9"/>
      <c r="ZR145" s="9"/>
      <c r="ZS145" s="9"/>
      <c r="ZT145" s="9"/>
      <c r="ZU145" s="9"/>
      <c r="ZV145" s="9"/>
      <c r="ZW145" s="9"/>
      <c r="ZX145" s="9"/>
      <c r="ZY145" s="9"/>
      <c r="ZZ145" s="9"/>
      <c r="AAA145" s="9"/>
      <c r="AAB145" s="9"/>
      <c r="AAC145" s="9"/>
      <c r="AAD145" s="9"/>
      <c r="AAE145" s="9"/>
      <c r="AAF145" s="9"/>
      <c r="AAG145" s="9"/>
      <c r="AAH145" s="9"/>
      <c r="AAI145" s="9"/>
      <c r="AAJ145" s="9"/>
      <c r="AAK145" s="9"/>
      <c r="AAL145" s="9"/>
      <c r="AAM145" s="9"/>
      <c r="AAN145" s="9"/>
      <c r="AAO145" s="9"/>
      <c r="AAP145" s="9"/>
      <c r="AAQ145" s="9"/>
      <c r="AAR145" s="9"/>
      <c r="AAS145" s="9"/>
      <c r="AAT145" s="9"/>
      <c r="AAU145" s="9"/>
      <c r="AAV145" s="9"/>
      <c r="AAW145" s="9"/>
      <c r="AAX145" s="9"/>
      <c r="AAY145" s="9"/>
      <c r="AAZ145" s="9"/>
      <c r="ABA145" s="9"/>
      <c r="ABB145" s="9"/>
      <c r="ABC145" s="9"/>
      <c r="ABD145" s="9"/>
      <c r="ABE145" s="9"/>
      <c r="ABF145" s="9"/>
      <c r="ABG145" s="9"/>
      <c r="ABH145" s="9"/>
      <c r="ABI145" s="9"/>
      <c r="ABJ145" s="9"/>
      <c r="ABK145" s="9"/>
      <c r="ABL145" s="9"/>
      <c r="ABM145" s="9"/>
      <c r="ABN145" s="9"/>
      <c r="ABO145" s="9"/>
      <c r="ABP145" s="9"/>
      <c r="ABQ145" s="9"/>
      <c r="ABR145" s="9"/>
      <c r="ABS145" s="9"/>
      <c r="ABT145" s="9"/>
      <c r="ABU145" s="9"/>
      <c r="ABV145" s="9"/>
      <c r="ABW145" s="9"/>
      <c r="ABX145" s="9"/>
      <c r="ABY145" s="9"/>
      <c r="ABZ145" s="9"/>
      <c r="ACA145" s="9"/>
      <c r="ACB145" s="9"/>
      <c r="ACC145" s="9"/>
      <c r="ACD145" s="9"/>
      <c r="ACE145" s="9"/>
      <c r="ACF145" s="9"/>
      <c r="ACG145" s="9"/>
      <c r="ACH145" s="9"/>
      <c r="ACI145" s="9"/>
      <c r="ACJ145" s="9"/>
      <c r="ACK145" s="9"/>
      <c r="ACL145" s="9"/>
      <c r="ACM145" s="9"/>
      <c r="ACN145" s="9"/>
      <c r="ACO145" s="9"/>
      <c r="ACP145" s="9"/>
      <c r="ACQ145" s="9"/>
      <c r="ACR145" s="9"/>
      <c r="ACS145" s="9"/>
      <c r="ACT145" s="9"/>
      <c r="ACU145" s="9"/>
      <c r="ACV145" s="9"/>
      <c r="ACW145" s="9"/>
      <c r="ACX145" s="9"/>
      <c r="ACY145" s="9"/>
      <c r="ACZ145" s="9"/>
      <c r="ADA145" s="9"/>
      <c r="ADB145" s="9"/>
      <c r="ADC145" s="9"/>
      <c r="ADD145" s="9"/>
      <c r="ADE145" s="9"/>
      <c r="ADF145" s="9"/>
      <c r="ADG145" s="9"/>
      <c r="ADH145" s="9"/>
      <c r="ADI145" s="9"/>
      <c r="ADJ145" s="9"/>
      <c r="ADK145" s="9"/>
      <c r="ADL145" s="9"/>
      <c r="ADM145" s="9"/>
      <c r="ADN145" s="9"/>
      <c r="ADO145" s="9"/>
      <c r="ADP145" s="9"/>
      <c r="ADQ145" s="9"/>
      <c r="ADR145" s="9"/>
      <c r="ADS145" s="9"/>
      <c r="ADT145" s="9"/>
      <c r="ADU145" s="9"/>
      <c r="ADV145" s="9"/>
      <c r="ADW145" s="9"/>
      <c r="ADX145" s="9"/>
      <c r="ADY145" s="9"/>
      <c r="ADZ145" s="9"/>
      <c r="AEA145" s="9"/>
      <c r="AEB145" s="9"/>
      <c r="AEC145" s="9"/>
      <c r="AED145" s="9"/>
      <c r="AEE145" s="9"/>
      <c r="AEF145" s="9"/>
      <c r="AEG145" s="9"/>
      <c r="AEH145" s="9"/>
      <c r="AEI145" s="9"/>
      <c r="AEJ145" s="9"/>
      <c r="AEK145" s="9"/>
      <c r="AEL145" s="9"/>
      <c r="AEM145" s="9"/>
      <c r="AEN145" s="9"/>
      <c r="AEO145" s="9"/>
      <c r="AEP145" s="9"/>
      <c r="AEQ145" s="9"/>
      <c r="AER145" s="9"/>
      <c r="AES145" s="9"/>
      <c r="AET145" s="9"/>
      <c r="AEU145" s="9"/>
      <c r="AEV145" s="9"/>
      <c r="AEW145" s="9"/>
      <c r="AEX145" s="9"/>
      <c r="AEY145" s="9"/>
      <c r="AEZ145" s="9"/>
      <c r="AFA145" s="9"/>
      <c r="AFB145" s="9"/>
      <c r="AFC145" s="9"/>
      <c r="AFD145" s="9"/>
      <c r="AFE145" s="9"/>
      <c r="AFF145" s="9"/>
      <c r="AFG145" s="9"/>
      <c r="AFH145" s="9"/>
      <c r="AFI145" s="9"/>
      <c r="AFJ145" s="9"/>
      <c r="AFK145" s="9"/>
      <c r="AFL145" s="9"/>
      <c r="AFM145" s="9"/>
      <c r="AFN145" s="9"/>
      <c r="AFO145" s="9"/>
      <c r="AFP145" s="9"/>
      <c r="AFQ145" s="9"/>
      <c r="AFR145" s="9"/>
      <c r="AFS145" s="9"/>
      <c r="AFT145" s="9"/>
      <c r="AFU145" s="9"/>
      <c r="AFV145" s="9"/>
      <c r="AFW145" s="9"/>
      <c r="AFX145" s="9"/>
      <c r="AFY145" s="9"/>
      <c r="AFZ145" s="9"/>
      <c r="AGA145" s="9"/>
      <c r="AGB145" s="9"/>
      <c r="AGC145" s="9"/>
      <c r="AGD145" s="9"/>
      <c r="AGE145" s="9"/>
      <c r="AGF145" s="9"/>
      <c r="AGG145" s="9"/>
      <c r="AGH145" s="9"/>
      <c r="AGI145" s="9"/>
      <c r="AGJ145" s="9"/>
      <c r="AGK145" s="9"/>
      <c r="AGL145" s="9"/>
      <c r="AGM145" s="9"/>
      <c r="AGN145" s="9"/>
      <c r="AGO145" s="9"/>
      <c r="AGP145" s="9"/>
      <c r="AGQ145" s="9"/>
      <c r="AGR145" s="9"/>
      <c r="AGS145" s="9"/>
      <c r="AGT145" s="9"/>
      <c r="AGU145" s="9"/>
      <c r="AGV145" s="9"/>
      <c r="AGW145" s="9"/>
      <c r="AGX145" s="9"/>
      <c r="AGY145" s="9"/>
      <c r="AGZ145" s="9"/>
      <c r="AHA145" s="9"/>
      <c r="AHB145" s="9"/>
      <c r="AHC145" s="9"/>
      <c r="AHD145" s="9"/>
      <c r="AHE145" s="9"/>
      <c r="AHF145" s="9"/>
      <c r="AHG145" s="9"/>
      <c r="AHH145" s="9"/>
      <c r="AHI145" s="9"/>
      <c r="AHJ145" s="9"/>
      <c r="AHK145" s="9"/>
      <c r="AHL145" s="9"/>
      <c r="AHM145" s="9"/>
      <c r="AHN145" s="9"/>
      <c r="AHO145" s="9"/>
      <c r="AHP145" s="9"/>
      <c r="AHQ145" s="9"/>
      <c r="AHR145" s="9"/>
      <c r="AHS145" s="9"/>
      <c r="AHT145" s="9"/>
      <c r="AHU145" s="9"/>
      <c r="AHV145" s="9"/>
      <c r="AHW145" s="9"/>
      <c r="AHX145" s="9"/>
      <c r="AHY145" s="9"/>
      <c r="AHZ145" s="9"/>
      <c r="AIA145" s="9"/>
      <c r="AIB145" s="9"/>
      <c r="AIC145" s="9"/>
      <c r="AID145" s="9"/>
      <c r="AIE145" s="9"/>
      <c r="AIF145" s="9"/>
      <c r="AIG145" s="9"/>
      <c r="AIH145" s="9"/>
      <c r="AII145" s="9"/>
      <c r="AIJ145" s="9"/>
      <c r="AIK145" s="9"/>
      <c r="AIL145" s="9"/>
      <c r="AIM145" s="9"/>
      <c r="AIN145" s="9"/>
      <c r="AIO145" s="9"/>
      <c r="AIP145" s="9"/>
      <c r="AIQ145" s="9"/>
      <c r="AIR145" s="9"/>
      <c r="AIS145" s="9"/>
      <c r="AIT145" s="9"/>
      <c r="AIU145" s="9"/>
      <c r="AIV145" s="9"/>
      <c r="AIW145" s="9"/>
      <c r="AIX145" s="9"/>
      <c r="AIY145" s="9"/>
      <c r="AIZ145" s="9"/>
      <c r="AJA145" s="9"/>
      <c r="AJB145" s="9"/>
      <c r="AJC145" s="9"/>
      <c r="AJD145" s="9"/>
      <c r="AJE145" s="9"/>
      <c r="AJF145" s="9"/>
      <c r="AJG145" s="9"/>
      <c r="AJH145" s="9"/>
      <c r="AJI145" s="9"/>
      <c r="AJJ145" s="9"/>
      <c r="AJK145" s="9"/>
      <c r="AJL145" s="9"/>
      <c r="AJM145" s="9"/>
      <c r="AJN145" s="9"/>
      <c r="AJO145" s="9"/>
      <c r="AJP145" s="9"/>
      <c r="AJQ145" s="9"/>
      <c r="AJR145" s="9"/>
      <c r="AJS145" s="9"/>
      <c r="AJT145" s="9"/>
      <c r="AJU145" s="9"/>
      <c r="AJV145" s="9"/>
      <c r="AJW145" s="9"/>
      <c r="AJX145" s="9"/>
      <c r="AJY145" s="9"/>
      <c r="AJZ145" s="9"/>
      <c r="AKA145" s="9"/>
      <c r="AKB145" s="9"/>
      <c r="AKC145" s="9"/>
      <c r="AKD145" s="9"/>
      <c r="AKE145" s="9"/>
      <c r="AKF145" s="9"/>
      <c r="AKG145" s="9"/>
      <c r="AKH145" s="9"/>
      <c r="AKI145" s="9"/>
      <c r="AKJ145" s="9"/>
      <c r="AKK145" s="9"/>
      <c r="AKL145" s="9"/>
      <c r="AKM145" s="9"/>
      <c r="AKN145" s="9"/>
      <c r="AKO145" s="9"/>
      <c r="AKP145" s="9"/>
      <c r="AKQ145" s="9"/>
      <c r="AKR145" s="9"/>
      <c r="AKS145" s="9"/>
      <c r="AKT145" s="9"/>
      <c r="AKU145" s="9"/>
      <c r="AKV145" s="9"/>
      <c r="AKW145" s="9"/>
      <c r="AKX145" s="9"/>
      <c r="AKY145" s="9"/>
      <c r="AKZ145" s="9"/>
      <c r="ALA145" s="9"/>
      <c r="ALB145" s="9"/>
      <c r="ALC145" s="9"/>
      <c r="ALD145" s="9"/>
      <c r="ALE145" s="9"/>
      <c r="ALF145" s="9"/>
      <c r="ALG145" s="9"/>
      <c r="ALH145" s="9"/>
      <c r="ALI145" s="9"/>
      <c r="ALJ145" s="9"/>
      <c r="ALK145" s="9"/>
      <c r="ALL145" s="9"/>
      <c r="ALM145" s="9"/>
      <c r="ALN145" s="9"/>
      <c r="ALO145" s="9"/>
      <c r="ALP145" s="9"/>
      <c r="ALQ145" s="9"/>
      <c r="ALR145" s="9"/>
      <c r="ALS145" s="9"/>
      <c r="ALT145" s="9"/>
      <c r="ALU145" s="9"/>
      <c r="ALV145" s="9"/>
      <c r="ALW145" s="9"/>
      <c r="ALX145" s="9"/>
      <c r="ALY145" s="9"/>
      <c r="ALZ145" s="9"/>
      <c r="AMA145" s="9"/>
      <c r="AMB145" s="9"/>
      <c r="AMC145" s="9"/>
      <c r="AMD145" s="9"/>
      <c r="AME145" s="9"/>
      <c r="AMF145" s="9"/>
      <c r="AMG145" s="9"/>
      <c r="AMH145" s="9"/>
      <c r="AMI145" s="9"/>
      <c r="AMJ145" s="9"/>
      <c r="AMK145" s="9"/>
      <c r="AML145" s="9"/>
      <c r="AMM145" s="9"/>
      <c r="AMN145" s="9"/>
      <c r="AMO145" s="9"/>
      <c r="AMP145" s="9"/>
      <c r="AMQ145" s="9"/>
      <c r="AMR145" s="9"/>
      <c r="AMS145" s="9"/>
      <c r="AMT145" s="9"/>
      <c r="AMU145" s="9"/>
      <c r="AMV145" s="9"/>
      <c r="AMW145" s="9"/>
      <c r="AMX145" s="9"/>
      <c r="AMY145" s="9"/>
      <c r="AMZ145" s="9"/>
      <c r="ANA145" s="9"/>
      <c r="ANB145" s="9"/>
      <c r="ANC145" s="9"/>
      <c r="AND145" s="9"/>
      <c r="ANE145" s="9"/>
      <c r="ANF145" s="9"/>
      <c r="ANG145" s="9"/>
      <c r="ANH145" s="9"/>
      <c r="ANI145" s="9"/>
      <c r="ANJ145" s="9"/>
      <c r="ANK145" s="9"/>
      <c r="ANL145" s="9"/>
      <c r="ANM145" s="9"/>
      <c r="ANN145" s="9"/>
      <c r="ANO145" s="9"/>
      <c r="ANP145" s="9"/>
      <c r="ANQ145" s="9"/>
      <c r="ANR145" s="9"/>
      <c r="ANS145" s="9"/>
      <c r="ANT145" s="9"/>
      <c r="ANU145" s="9"/>
      <c r="ANV145" s="9"/>
      <c r="ANW145" s="9"/>
      <c r="ANX145" s="9"/>
      <c r="ANY145" s="9"/>
      <c r="ANZ145" s="9"/>
      <c r="AOA145" s="9"/>
      <c r="AOB145" s="9"/>
      <c r="AOC145" s="9"/>
      <c r="AOD145" s="9"/>
      <c r="AOE145" s="9"/>
      <c r="AOF145" s="9"/>
      <c r="AOG145" s="9"/>
      <c r="AOH145" s="9"/>
      <c r="AOI145" s="9"/>
      <c r="AOJ145" s="9"/>
      <c r="AOK145" s="9"/>
      <c r="AOL145" s="9"/>
      <c r="AOM145" s="9"/>
      <c r="AON145" s="9"/>
      <c r="AOO145" s="9"/>
      <c r="AOP145" s="9"/>
      <c r="AOQ145" s="9"/>
      <c r="AOR145" s="9"/>
      <c r="AOS145" s="9"/>
      <c r="AOT145" s="9"/>
      <c r="AOU145" s="9"/>
      <c r="AOV145" s="9"/>
      <c r="AOW145" s="9"/>
      <c r="AOX145" s="9"/>
      <c r="AOY145" s="9"/>
      <c r="AOZ145" s="9"/>
      <c r="APA145" s="9"/>
      <c r="APB145" s="9"/>
      <c r="APC145" s="9"/>
      <c r="APD145" s="9"/>
      <c r="APE145" s="9"/>
      <c r="APF145" s="9"/>
      <c r="APG145" s="9"/>
      <c r="APH145" s="9"/>
      <c r="API145" s="9"/>
      <c r="APJ145" s="9"/>
      <c r="APK145" s="9"/>
      <c r="APL145" s="9"/>
      <c r="APM145" s="9"/>
      <c r="APN145" s="9"/>
      <c r="APO145" s="9"/>
      <c r="APP145" s="9"/>
      <c r="APQ145" s="9"/>
      <c r="APR145" s="9"/>
      <c r="APS145" s="9"/>
      <c r="APT145" s="9"/>
      <c r="APU145" s="9"/>
      <c r="APV145" s="9"/>
      <c r="APW145" s="9"/>
      <c r="APX145" s="9"/>
      <c r="APY145" s="9"/>
      <c r="APZ145" s="9"/>
      <c r="AQA145" s="9"/>
      <c r="AQB145" s="9"/>
      <c r="AQC145" s="9"/>
      <c r="AQD145" s="9"/>
      <c r="AQE145" s="9"/>
      <c r="AQF145" s="9"/>
      <c r="AQG145" s="9"/>
      <c r="AQH145" s="9"/>
      <c r="AQI145" s="9"/>
      <c r="AQJ145" s="9"/>
      <c r="AQK145" s="9"/>
      <c r="AQL145" s="9"/>
      <c r="AQM145" s="9"/>
      <c r="AQN145" s="9"/>
      <c r="AQO145" s="9"/>
      <c r="AQP145" s="9"/>
      <c r="AQQ145" s="9"/>
      <c r="AQR145" s="9"/>
      <c r="AQS145" s="9"/>
      <c r="AQT145" s="9"/>
      <c r="AQU145" s="9"/>
      <c r="AQV145" s="9"/>
      <c r="AQW145" s="9"/>
      <c r="AQX145" s="9"/>
      <c r="AQY145" s="9"/>
      <c r="AQZ145" s="9"/>
      <c r="ARA145" s="9"/>
      <c r="ARB145" s="9"/>
      <c r="ARC145" s="9"/>
      <c r="ARD145" s="9"/>
      <c r="ARE145" s="9"/>
      <c r="ARF145" s="9"/>
      <c r="ARG145" s="9"/>
      <c r="ARH145" s="9"/>
      <c r="ARI145" s="9"/>
      <c r="ARJ145" s="9"/>
      <c r="ARK145" s="9"/>
      <c r="ARL145" s="9"/>
      <c r="ARM145" s="9"/>
      <c r="ARN145" s="9"/>
      <c r="ARO145" s="9"/>
      <c r="ARP145" s="9"/>
      <c r="ARQ145" s="9"/>
      <c r="ARR145" s="9"/>
      <c r="ARS145" s="9"/>
      <c r="ART145" s="9"/>
      <c r="ARU145" s="9"/>
      <c r="ARV145" s="9"/>
      <c r="ARW145" s="9"/>
      <c r="ARX145" s="9"/>
      <c r="ARY145" s="9"/>
      <c r="ARZ145" s="9"/>
      <c r="ASA145" s="9"/>
      <c r="ASB145" s="9"/>
      <c r="ASC145" s="9"/>
      <c r="ASD145" s="9"/>
      <c r="ASE145" s="9"/>
      <c r="ASF145" s="9"/>
      <c r="ASG145" s="9"/>
      <c r="ASH145" s="9"/>
      <c r="ASI145" s="9"/>
      <c r="ASJ145" s="9"/>
      <c r="ASK145" s="9"/>
      <c r="ASL145" s="9"/>
      <c r="ASM145" s="9"/>
      <c r="ASN145" s="9"/>
      <c r="ASO145" s="9"/>
      <c r="ASP145" s="9"/>
      <c r="ASQ145" s="9"/>
      <c r="ASR145" s="9"/>
      <c r="ASS145" s="9"/>
      <c r="AST145" s="9"/>
      <c r="ASU145" s="9"/>
      <c r="ASV145" s="9"/>
      <c r="ASW145" s="9"/>
      <c r="ASX145" s="9"/>
      <c r="ASY145" s="9"/>
      <c r="ASZ145" s="9"/>
      <c r="ATA145" s="9"/>
      <c r="ATB145" s="9"/>
      <c r="ATC145" s="9"/>
      <c r="ATD145" s="9"/>
      <c r="ATE145" s="9"/>
      <c r="ATF145" s="9"/>
      <c r="ATG145" s="9"/>
      <c r="ATH145" s="9"/>
      <c r="ATI145" s="9"/>
      <c r="ATJ145" s="9"/>
      <c r="ATK145" s="9"/>
      <c r="ATL145" s="9"/>
      <c r="ATM145" s="9"/>
      <c r="ATN145" s="9"/>
      <c r="ATO145" s="9"/>
      <c r="ATP145" s="9"/>
      <c r="ATQ145" s="9"/>
      <c r="ATR145" s="9"/>
      <c r="ATS145" s="9"/>
      <c r="ATT145" s="9"/>
      <c r="ATU145" s="9"/>
      <c r="ATV145" s="9"/>
      <c r="ATW145" s="9"/>
      <c r="ATX145" s="9"/>
      <c r="ATY145" s="9"/>
      <c r="ATZ145" s="9"/>
      <c r="AUA145" s="9"/>
      <c r="AUB145" s="9"/>
      <c r="AUC145" s="9"/>
      <c r="AUD145" s="9"/>
      <c r="AUE145" s="9"/>
      <c r="AUF145" s="9"/>
      <c r="AUG145" s="9"/>
      <c r="AUH145" s="9"/>
      <c r="AUI145" s="9"/>
      <c r="AUJ145" s="9"/>
      <c r="AUK145" s="9"/>
      <c r="AUL145" s="9"/>
      <c r="AUM145" s="9"/>
      <c r="AUN145" s="9"/>
      <c r="AUO145" s="9"/>
      <c r="AUP145" s="9"/>
      <c r="AUQ145" s="9"/>
      <c r="AUR145" s="9"/>
      <c r="AUS145" s="9"/>
      <c r="AUT145" s="9"/>
      <c r="AUU145" s="9"/>
      <c r="AUV145" s="9"/>
      <c r="AUW145" s="9"/>
      <c r="AUX145" s="9"/>
      <c r="AUY145" s="9"/>
      <c r="AUZ145" s="9"/>
      <c r="AVA145" s="9"/>
      <c r="AVB145" s="9"/>
      <c r="AVC145" s="9"/>
      <c r="AVD145" s="9"/>
      <c r="AVE145" s="9"/>
      <c r="AVF145" s="9"/>
      <c r="AVG145" s="9"/>
      <c r="AVH145" s="9"/>
      <c r="AVI145" s="9"/>
      <c r="AVJ145" s="9"/>
      <c r="AVK145" s="9"/>
      <c r="AVL145" s="9"/>
      <c r="AVM145" s="9"/>
      <c r="AVN145" s="9"/>
      <c r="AVO145" s="9"/>
      <c r="AVP145" s="9"/>
      <c r="AVQ145" s="9"/>
      <c r="AVR145" s="9"/>
      <c r="AVS145" s="9"/>
      <c r="AVT145" s="9"/>
      <c r="AVU145" s="9"/>
      <c r="AVV145" s="9"/>
      <c r="AVW145" s="9"/>
      <c r="AVX145" s="9"/>
      <c r="AVY145" s="9"/>
      <c r="AVZ145" s="9"/>
      <c r="AWA145" s="9"/>
      <c r="AWB145" s="9"/>
      <c r="AWC145" s="9"/>
      <c r="AWD145" s="9"/>
      <c r="AWE145" s="9"/>
      <c r="AWF145" s="9"/>
      <c r="AWG145" s="9"/>
      <c r="AWH145" s="9"/>
      <c r="AWI145" s="9"/>
      <c r="AWJ145" s="9"/>
      <c r="AWK145" s="9"/>
      <c r="AWL145" s="9"/>
      <c r="AWM145" s="9"/>
      <c r="AWN145" s="9"/>
      <c r="AWO145" s="9"/>
      <c r="AWP145" s="9"/>
      <c r="AWQ145" s="9"/>
      <c r="AWR145" s="9"/>
      <c r="AWS145" s="9"/>
      <c r="AWT145" s="9"/>
      <c r="AWU145" s="9"/>
      <c r="AWV145" s="9"/>
      <c r="AWW145" s="9"/>
      <c r="AWX145" s="9"/>
      <c r="AWY145" s="9"/>
      <c r="AWZ145" s="9"/>
      <c r="AXA145" s="9"/>
      <c r="AXB145" s="9"/>
      <c r="AXC145" s="9"/>
      <c r="AXD145" s="9"/>
      <c r="AXE145" s="9"/>
      <c r="AXF145" s="9"/>
      <c r="AXG145" s="9"/>
      <c r="AXH145" s="9"/>
      <c r="AXI145" s="9"/>
      <c r="AXJ145" s="9"/>
      <c r="AXK145" s="9"/>
      <c r="AXL145" s="9"/>
      <c r="AXM145" s="9"/>
      <c r="AXN145" s="9"/>
      <c r="AXO145" s="9"/>
      <c r="AXP145" s="9"/>
      <c r="AXQ145" s="9"/>
      <c r="AXR145" s="9"/>
      <c r="AXS145" s="9"/>
      <c r="AXT145" s="9"/>
      <c r="AXU145" s="9"/>
      <c r="AXV145" s="9"/>
      <c r="AXW145" s="9"/>
      <c r="AXX145" s="9"/>
      <c r="AXY145" s="9"/>
      <c r="AXZ145" s="9"/>
      <c r="AYA145" s="9"/>
      <c r="AYB145" s="9"/>
      <c r="AYC145" s="9"/>
      <c r="AYD145" s="9"/>
      <c r="AYE145" s="9"/>
      <c r="AYF145" s="9"/>
      <c r="AYG145" s="9"/>
      <c r="AYH145" s="9"/>
      <c r="AYI145" s="9"/>
      <c r="AYJ145" s="9"/>
      <c r="AYK145" s="9"/>
      <c r="AYL145" s="9"/>
      <c r="AYM145" s="9"/>
      <c r="AYN145" s="9"/>
      <c r="AYO145" s="9"/>
      <c r="AYP145" s="9"/>
      <c r="AYQ145" s="9"/>
      <c r="AYR145" s="9"/>
      <c r="AYS145" s="9"/>
      <c r="AYT145" s="9"/>
      <c r="AYU145" s="9"/>
      <c r="AYV145" s="9"/>
      <c r="AYW145" s="9"/>
      <c r="AYX145" s="9"/>
      <c r="AYY145" s="9"/>
      <c r="AYZ145" s="9"/>
      <c r="AZA145" s="9"/>
      <c r="AZB145" s="9"/>
      <c r="AZC145" s="9"/>
      <c r="AZD145" s="9"/>
      <c r="AZE145" s="9"/>
      <c r="AZF145" s="9"/>
      <c r="AZG145" s="9"/>
      <c r="AZH145" s="9"/>
      <c r="AZI145" s="9"/>
      <c r="AZJ145" s="9"/>
      <c r="AZK145" s="9"/>
      <c r="AZL145" s="9"/>
      <c r="AZM145" s="9"/>
      <c r="AZN145" s="9"/>
      <c r="AZO145" s="9"/>
      <c r="AZP145" s="9"/>
      <c r="AZQ145" s="9"/>
      <c r="AZR145" s="9"/>
      <c r="AZS145" s="9"/>
      <c r="AZT145" s="9"/>
      <c r="AZU145" s="9"/>
      <c r="AZV145" s="9"/>
      <c r="AZW145" s="9"/>
      <c r="AZX145" s="9"/>
      <c r="AZY145" s="9"/>
      <c r="AZZ145" s="9"/>
      <c r="BAA145" s="9"/>
      <c r="BAB145" s="9"/>
      <c r="BAC145" s="9"/>
      <c r="BAD145" s="9"/>
      <c r="BAE145" s="9"/>
      <c r="BAF145" s="9"/>
      <c r="BAG145" s="9"/>
      <c r="BAH145" s="9"/>
      <c r="BAI145" s="9"/>
      <c r="BAJ145" s="9"/>
      <c r="BAK145" s="9"/>
      <c r="BAL145" s="9"/>
      <c r="BAM145" s="9"/>
      <c r="BAN145" s="9"/>
      <c r="BAO145" s="9"/>
      <c r="BAP145" s="9"/>
      <c r="BAQ145" s="9"/>
      <c r="BAR145" s="9"/>
      <c r="BAS145" s="9"/>
      <c r="BAT145" s="9"/>
      <c r="BAU145" s="9"/>
      <c r="BAV145" s="9"/>
      <c r="BAW145" s="9"/>
      <c r="BAX145" s="9"/>
      <c r="BAY145" s="9"/>
      <c r="BAZ145" s="9"/>
      <c r="BBA145" s="9"/>
      <c r="BBB145" s="9"/>
      <c r="BBC145" s="9"/>
      <c r="BBD145" s="9"/>
      <c r="BBE145" s="9"/>
      <c r="BBF145" s="9"/>
      <c r="BBG145" s="9"/>
      <c r="BBH145" s="9"/>
      <c r="BBI145" s="9"/>
      <c r="BBJ145" s="9"/>
      <c r="BBK145" s="9"/>
      <c r="BBL145" s="9"/>
      <c r="BBM145" s="9"/>
      <c r="BBN145" s="9"/>
      <c r="BBO145" s="9"/>
      <c r="BBP145" s="9"/>
      <c r="BBQ145" s="9"/>
      <c r="BBR145" s="9"/>
      <c r="BBS145" s="9"/>
      <c r="BBT145" s="9"/>
      <c r="BBU145" s="9"/>
      <c r="BBV145" s="9"/>
      <c r="BBW145" s="9"/>
      <c r="BBX145" s="9"/>
      <c r="BBY145" s="9"/>
      <c r="BBZ145" s="9"/>
      <c r="BCA145" s="9"/>
      <c r="BCB145" s="9"/>
      <c r="BCC145" s="9"/>
      <c r="BCD145" s="9"/>
      <c r="BCE145" s="9"/>
      <c r="BCF145" s="9"/>
      <c r="BCG145" s="9"/>
      <c r="BCH145" s="9"/>
      <c r="BCI145" s="9"/>
      <c r="BCJ145" s="9"/>
      <c r="BCK145" s="9"/>
      <c r="BCL145" s="9"/>
      <c r="BCM145" s="9"/>
      <c r="BCN145" s="9"/>
      <c r="BCO145" s="9"/>
      <c r="BCP145" s="9"/>
      <c r="BCQ145" s="9"/>
      <c r="BCR145" s="9"/>
      <c r="BCS145" s="9"/>
      <c r="BCT145" s="9"/>
      <c r="BCU145" s="9"/>
      <c r="BCV145" s="9"/>
      <c r="BCW145" s="9"/>
      <c r="BCX145" s="9"/>
      <c r="BCY145" s="9"/>
      <c r="BCZ145" s="9"/>
      <c r="BDA145" s="9"/>
      <c r="BDB145" s="9"/>
      <c r="BDC145" s="9"/>
      <c r="BDD145" s="9"/>
      <c r="BDE145" s="9"/>
      <c r="BDF145" s="9"/>
      <c r="BDG145" s="9"/>
      <c r="BDH145" s="9"/>
      <c r="BDI145" s="9"/>
      <c r="BDJ145" s="9"/>
      <c r="BDK145" s="9"/>
      <c r="BDL145" s="9"/>
      <c r="BDM145" s="9"/>
      <c r="BDN145" s="9"/>
      <c r="BDO145" s="9"/>
      <c r="BDP145" s="9"/>
      <c r="BDQ145" s="9"/>
      <c r="BDR145" s="9"/>
      <c r="BDS145" s="9"/>
      <c r="BDT145" s="9"/>
      <c r="BDU145" s="9"/>
      <c r="BDV145" s="9"/>
      <c r="BDW145" s="9"/>
      <c r="BDX145" s="9"/>
      <c r="BDY145" s="9"/>
      <c r="BDZ145" s="9"/>
      <c r="BEA145" s="9"/>
      <c r="BEB145" s="9"/>
      <c r="BEC145" s="9"/>
      <c r="BED145" s="9"/>
      <c r="BEE145" s="9"/>
      <c r="BEF145" s="9"/>
      <c r="BEG145" s="9"/>
      <c r="BEH145" s="9"/>
      <c r="BEI145" s="9"/>
      <c r="BEJ145" s="9"/>
      <c r="BEK145" s="9"/>
      <c r="BEL145" s="9"/>
      <c r="BEM145" s="9"/>
      <c r="BEN145" s="9"/>
      <c r="BEO145" s="9"/>
      <c r="BEP145" s="9"/>
      <c r="BEQ145" s="9"/>
    </row>
    <row r="146" spans="11:1499" x14ac:dyDescent="0.25">
      <c r="K146" s="24"/>
      <c r="L146" s="10"/>
      <c r="M146" s="10"/>
      <c r="N146" s="10"/>
      <c r="O146" s="10"/>
      <c r="P146" s="10"/>
      <c r="Q146" s="10"/>
      <c r="R146" s="11"/>
      <c r="S146" s="24"/>
      <c r="T146" s="10"/>
      <c r="U146" s="10"/>
      <c r="V146" s="10"/>
      <c r="W146" s="11"/>
      <c r="X146" s="24"/>
      <c r="Y146" s="10"/>
      <c r="Z146" s="10"/>
      <c r="AA146" s="10"/>
      <c r="AB146" s="10"/>
      <c r="AC146" s="11"/>
      <c r="AD146" s="24"/>
      <c r="AE146" s="10"/>
      <c r="AF146" s="10"/>
      <c r="AG146" s="10"/>
      <c r="AH146" s="10"/>
      <c r="AI146" s="10"/>
      <c r="AJ146" s="10"/>
      <c r="AK146" s="10"/>
      <c r="AL146" s="11"/>
      <c r="AM146" s="24"/>
      <c r="AN146" s="11"/>
      <c r="AO146" s="24"/>
      <c r="AP146" s="10"/>
      <c r="AQ146" s="10"/>
      <c r="AR146" s="10"/>
      <c r="AS146" s="10"/>
      <c r="AT146" s="10"/>
      <c r="AU146" s="10"/>
      <c r="AV146" s="10"/>
      <c r="AW146" s="10"/>
      <c r="AX146" s="10"/>
      <c r="AY146" s="10"/>
      <c r="AZ146" s="24"/>
      <c r="BA146" s="10"/>
      <c r="BB146" s="10"/>
      <c r="BC146" s="10"/>
      <c r="BD146" s="24"/>
      <c r="BE146" s="10"/>
      <c r="BF146" s="10"/>
      <c r="BG146" s="10"/>
      <c r="BH146" s="10"/>
      <c r="BI146" s="11"/>
      <c r="BJ146" s="12"/>
      <c r="BK146" s="15"/>
      <c r="BL146" s="13"/>
      <c r="BM146" s="12"/>
      <c r="BN146" s="15"/>
      <c r="BO146" s="15"/>
      <c r="BP146" s="15"/>
      <c r="BQ146" s="15"/>
      <c r="BR146" s="15"/>
      <c r="BS146" s="15"/>
      <c r="BT146" s="13"/>
      <c r="BU146" s="12"/>
      <c r="BV146" s="15"/>
      <c r="BW146" s="13"/>
      <c r="BX146" s="12"/>
      <c r="BY146" s="15"/>
      <c r="BZ146" s="13"/>
      <c r="CO146" s="31" t="str">
        <f t="shared" si="132"/>
        <v/>
      </c>
      <c r="CP146" s="31" t="str">
        <f t="shared" si="133"/>
        <v/>
      </c>
      <c r="CQ146" s="31" t="str">
        <f t="shared" si="134"/>
        <v/>
      </c>
      <c r="CR146" s="31" t="str">
        <f t="shared" si="135"/>
        <v/>
      </c>
      <c r="CS146" s="31" t="str">
        <f t="shared" si="136"/>
        <v/>
      </c>
      <c r="CT146" s="31" t="str">
        <f t="shared" si="137"/>
        <v/>
      </c>
      <c r="CU146" s="31" t="str">
        <f t="shared" si="138"/>
        <v/>
      </c>
      <c r="CV146" s="31" t="str">
        <f t="shared" si="139"/>
        <v/>
      </c>
      <c r="CW146" s="31" t="str">
        <f t="shared" si="140"/>
        <v/>
      </c>
      <c r="CX146" s="31" t="str">
        <f t="shared" si="141"/>
        <v/>
      </c>
      <c r="CY146" s="31" t="str">
        <f t="shared" si="142"/>
        <v/>
      </c>
      <c r="CZ146" s="31" t="str">
        <f t="shared" si="143"/>
        <v/>
      </c>
      <c r="DA146" s="31" t="str">
        <f t="shared" si="144"/>
        <v/>
      </c>
      <c r="DB146" s="31" t="str">
        <f t="shared" si="145"/>
        <v/>
      </c>
      <c r="DC146" s="31" t="str">
        <f t="shared" si="146"/>
        <v/>
      </c>
      <c r="DD146" s="31" t="str">
        <f t="shared" si="147"/>
        <v/>
      </c>
      <c r="DE146" s="31" t="str">
        <f t="shared" si="148"/>
        <v/>
      </c>
      <c r="DF146" s="31" t="str">
        <f t="shared" si="149"/>
        <v/>
      </c>
      <c r="DG146" s="31" t="str">
        <f t="shared" si="150"/>
        <v/>
      </c>
      <c r="DH146" s="31" t="str">
        <f t="shared" si="151"/>
        <v/>
      </c>
      <c r="DI146" s="31" t="str">
        <f t="shared" si="152"/>
        <v/>
      </c>
      <c r="DJ146" s="31" t="str">
        <f t="shared" si="118"/>
        <v/>
      </c>
      <c r="DK146" s="31" t="str">
        <f t="shared" si="153"/>
        <v/>
      </c>
      <c r="DL146" s="31" t="str">
        <f t="shared" si="154"/>
        <v/>
      </c>
      <c r="DM146" s="31" t="str">
        <f t="shared" si="155"/>
        <v/>
      </c>
      <c r="DN146" s="31" t="str">
        <f t="shared" si="156"/>
        <v/>
      </c>
      <c r="DO146" s="31" t="str">
        <f t="shared" si="157"/>
        <v/>
      </c>
      <c r="DP146" s="31" t="str">
        <f t="shared" si="158"/>
        <v/>
      </c>
      <c r="DQ146" s="31" t="str">
        <f t="shared" si="119"/>
        <v/>
      </c>
      <c r="DR146" s="31" t="str">
        <f t="shared" si="120"/>
        <v/>
      </c>
      <c r="DS146" s="21" t="str">
        <f t="shared" si="121"/>
        <v/>
      </c>
      <c r="DT146" s="31" t="str">
        <f t="shared" si="122"/>
        <v/>
      </c>
      <c r="DU146" s="31" t="e">
        <f t="shared" si="159"/>
        <v>#DIV/0!</v>
      </c>
      <c r="DV146" s="31" t="str">
        <f t="shared" si="123"/>
        <v/>
      </c>
      <c r="DW146" s="31" t="str">
        <f t="shared" si="124"/>
        <v/>
      </c>
      <c r="DX146" s="31" t="str">
        <f t="shared" si="125"/>
        <v/>
      </c>
      <c r="DY146" s="31">
        <f t="shared" si="160"/>
        <v>0</v>
      </c>
      <c r="DZ146" s="31" t="str">
        <f t="shared" si="126"/>
        <v/>
      </c>
      <c r="EA146" s="31" t="str">
        <f t="shared" si="127"/>
        <v/>
      </c>
      <c r="EB146" s="31" t="str">
        <f t="shared" si="128"/>
        <v/>
      </c>
      <c r="EC146" s="31">
        <f t="shared" si="161"/>
        <v>0</v>
      </c>
      <c r="ED146" s="31" t="str">
        <f t="shared" si="129"/>
        <v/>
      </c>
      <c r="EE146" s="31" t="str">
        <f t="shared" si="130"/>
        <v/>
      </c>
      <c r="EF146" s="31" t="str">
        <f t="shared" si="131"/>
        <v/>
      </c>
      <c r="EG146" s="9"/>
      <c r="EH146" s="9"/>
      <c r="EI146" s="9"/>
      <c r="EJ146" s="9"/>
      <c r="EK146" s="9"/>
      <c r="EL146" s="9"/>
      <c r="EM146" s="9"/>
      <c r="EN146" s="9"/>
      <c r="EO146" s="9"/>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c r="FQ146" s="9"/>
      <c r="FR146" s="9"/>
      <c r="FS146" s="9"/>
      <c r="FT146" s="9"/>
      <c r="FU146" s="9"/>
      <c r="FV146" s="9"/>
      <c r="FW146" s="9"/>
      <c r="FX146" s="9"/>
      <c r="FY146" s="9"/>
      <c r="FZ146" s="9"/>
      <c r="GA146" s="9"/>
      <c r="GB146" s="9"/>
      <c r="GC146" s="9"/>
      <c r="GD146" s="9"/>
      <c r="GE146" s="9"/>
      <c r="GF146" s="9"/>
      <c r="GG146" s="9"/>
      <c r="GH146" s="9"/>
      <c r="GI146" s="9"/>
      <c r="GJ146" s="9"/>
      <c r="GK146" s="9"/>
      <c r="GL146" s="9"/>
      <c r="GM146" s="9"/>
      <c r="GN146" s="9"/>
      <c r="GO146" s="9"/>
      <c r="GP146" s="9"/>
      <c r="GQ146" s="9"/>
      <c r="GR146" s="9"/>
      <c r="GS146" s="9"/>
      <c r="GT146" s="9"/>
      <c r="GU146" s="9"/>
      <c r="GV146" s="9"/>
      <c r="GW146" s="9"/>
      <c r="GX146" s="9"/>
      <c r="GY146" s="9"/>
      <c r="GZ146" s="9"/>
      <c r="HA146" s="9"/>
      <c r="HB146" s="9"/>
      <c r="HC146" s="9"/>
      <c r="HD146" s="9"/>
      <c r="HE146" s="9"/>
      <c r="HF146" s="9"/>
      <c r="HG146" s="9"/>
      <c r="HH146" s="9"/>
      <c r="HI146" s="9"/>
      <c r="HJ146" s="9"/>
      <c r="HK146" s="9"/>
      <c r="HL146" s="9"/>
      <c r="HM146" s="9"/>
      <c r="HN146" s="9"/>
      <c r="HO146" s="9"/>
      <c r="HP146" s="9"/>
      <c r="HQ146" s="9"/>
      <c r="HR146" s="9"/>
      <c r="HS146" s="9"/>
      <c r="HT146" s="9"/>
      <c r="HU146" s="9"/>
      <c r="HV146" s="9"/>
      <c r="HW146" s="9"/>
      <c r="HX146" s="9"/>
      <c r="HY146" s="9"/>
      <c r="HZ146" s="9"/>
      <c r="IA146" s="9"/>
      <c r="IB146" s="9"/>
      <c r="IC146" s="9"/>
      <c r="ID146" s="9"/>
      <c r="IE146" s="9"/>
      <c r="IF146" s="9"/>
      <c r="IG146" s="9"/>
      <c r="IH146" s="9"/>
      <c r="II146" s="9"/>
      <c r="IJ146" s="9"/>
      <c r="IK146" s="9"/>
      <c r="IL146" s="9"/>
      <c r="IM146" s="9"/>
      <c r="IN146" s="9"/>
      <c r="IO146" s="9"/>
      <c r="IP146" s="9"/>
      <c r="IQ146" s="9"/>
      <c r="IR146" s="9"/>
      <c r="IS146" s="9"/>
      <c r="IT146" s="9"/>
      <c r="IU146" s="9"/>
      <c r="IV146" s="9"/>
      <c r="IW146" s="9"/>
      <c r="IX146" s="9"/>
      <c r="IY146" s="9"/>
      <c r="IZ146" s="9"/>
      <c r="JA146" s="9"/>
      <c r="JB146" s="9"/>
      <c r="JC146" s="9"/>
      <c r="JD146" s="9"/>
      <c r="JE146" s="9"/>
      <c r="JF146" s="9"/>
      <c r="JG146" s="9"/>
      <c r="JH146" s="9"/>
      <c r="JI146" s="9"/>
      <c r="JJ146" s="9"/>
      <c r="JK146" s="9"/>
      <c r="JL146" s="9"/>
      <c r="JM146" s="9"/>
      <c r="JN146" s="9"/>
      <c r="JO146" s="9"/>
      <c r="JP146" s="9"/>
      <c r="JQ146" s="9"/>
      <c r="JR146" s="9"/>
      <c r="JS146" s="9"/>
      <c r="JT146" s="9"/>
      <c r="JU146" s="9"/>
      <c r="JV146" s="9"/>
      <c r="JW146" s="9"/>
      <c r="JX146" s="9"/>
      <c r="JY146" s="9"/>
      <c r="JZ146" s="9"/>
      <c r="KA146" s="9"/>
      <c r="KB146" s="9"/>
      <c r="KC146" s="9"/>
      <c r="KD146" s="9"/>
      <c r="KE146" s="9"/>
      <c r="KF146" s="9"/>
      <c r="KG146" s="9"/>
      <c r="KH146" s="9"/>
      <c r="KI146" s="9"/>
      <c r="KJ146" s="9"/>
      <c r="KK146" s="9"/>
      <c r="KL146" s="9"/>
      <c r="KM146" s="9"/>
      <c r="KN146" s="9"/>
      <c r="KO146" s="9"/>
      <c r="KP146" s="9"/>
      <c r="KQ146" s="9"/>
      <c r="KR146" s="9"/>
      <c r="KS146" s="9"/>
      <c r="KT146" s="9"/>
      <c r="KU146" s="9"/>
      <c r="KV146" s="9"/>
      <c r="KW146" s="9"/>
      <c r="KX146" s="9"/>
      <c r="KY146" s="9"/>
      <c r="KZ146" s="9"/>
      <c r="LA146" s="9"/>
      <c r="LB146" s="9"/>
      <c r="LC146" s="9"/>
      <c r="LD146" s="9"/>
      <c r="LE146" s="9"/>
      <c r="LF146" s="9"/>
      <c r="LG146" s="9"/>
      <c r="LH146" s="9"/>
      <c r="LI146" s="9"/>
      <c r="LJ146" s="9"/>
      <c r="LK146" s="9"/>
      <c r="LL146" s="9"/>
      <c r="LM146" s="9"/>
      <c r="LN146" s="9"/>
      <c r="LO146" s="9"/>
      <c r="LP146" s="9"/>
      <c r="LQ146" s="9"/>
      <c r="LR146" s="9"/>
      <c r="LS146" s="9"/>
      <c r="LT146" s="9"/>
      <c r="LU146" s="9"/>
      <c r="LV146" s="9"/>
      <c r="LW146" s="9"/>
      <c r="LX146" s="9"/>
      <c r="LY146" s="9"/>
      <c r="LZ146" s="9"/>
      <c r="MA146" s="9"/>
      <c r="MB146" s="9"/>
      <c r="MC146" s="9"/>
      <c r="MD146" s="9"/>
      <c r="ME146" s="9"/>
      <c r="MF146" s="9"/>
      <c r="MG146" s="9"/>
      <c r="MH146" s="9"/>
      <c r="MI146" s="9"/>
      <c r="MJ146" s="9"/>
      <c r="MK146" s="9"/>
      <c r="ML146" s="9"/>
      <c r="MM146" s="9"/>
      <c r="MN146" s="9"/>
      <c r="MO146" s="9"/>
      <c r="MP146" s="9"/>
      <c r="MQ146" s="9"/>
      <c r="MR146" s="9"/>
      <c r="MS146" s="9"/>
      <c r="MT146" s="9"/>
      <c r="MU146" s="9"/>
      <c r="MV146" s="9"/>
      <c r="MW146" s="9"/>
      <c r="MX146" s="9"/>
      <c r="MY146" s="9"/>
      <c r="MZ146" s="9"/>
      <c r="NA146" s="9"/>
      <c r="NB146" s="9"/>
      <c r="NC146" s="9"/>
      <c r="ND146" s="9"/>
      <c r="NE146" s="9"/>
      <c r="NF146" s="9"/>
      <c r="NG146" s="9"/>
      <c r="NH146" s="9"/>
      <c r="NI146" s="9"/>
      <c r="NJ146" s="9"/>
      <c r="NK146" s="9"/>
      <c r="NL146" s="9"/>
      <c r="NM146" s="9"/>
      <c r="NN146" s="9"/>
      <c r="NO146" s="9"/>
      <c r="NP146" s="9"/>
      <c r="NQ146" s="9"/>
      <c r="NR146" s="9"/>
      <c r="NS146" s="9"/>
      <c r="NT146" s="9"/>
      <c r="NU146" s="9"/>
      <c r="NV146" s="9"/>
      <c r="NW146" s="9"/>
      <c r="NX146" s="9"/>
      <c r="NY146" s="9"/>
      <c r="NZ146" s="9"/>
      <c r="OA146" s="9"/>
      <c r="OB146" s="9"/>
      <c r="OC146" s="9"/>
      <c r="OD146" s="9"/>
      <c r="OE146" s="9"/>
      <c r="OF146" s="9"/>
      <c r="OG146" s="9"/>
      <c r="OH146" s="9"/>
      <c r="OI146" s="9"/>
      <c r="OJ146" s="9"/>
      <c r="OK146" s="9"/>
      <c r="OL146" s="9"/>
      <c r="OM146" s="9"/>
      <c r="ON146" s="9"/>
      <c r="OO146" s="9"/>
      <c r="OP146" s="9"/>
      <c r="OQ146" s="9"/>
      <c r="OR146" s="9"/>
      <c r="OS146" s="9"/>
      <c r="OT146" s="9"/>
      <c r="OU146" s="9"/>
      <c r="OV146" s="9"/>
      <c r="OW146" s="9"/>
      <c r="OX146" s="9"/>
      <c r="OY146" s="9"/>
      <c r="OZ146" s="9"/>
      <c r="PA146" s="9"/>
      <c r="PB146" s="9"/>
      <c r="PC146" s="9"/>
      <c r="PD146" s="9"/>
      <c r="PE146" s="9"/>
      <c r="PF146" s="9"/>
      <c r="PG146" s="9"/>
      <c r="PH146" s="9"/>
      <c r="PI146" s="9"/>
      <c r="PJ146" s="9"/>
      <c r="PK146" s="9"/>
      <c r="PL146" s="9"/>
      <c r="PM146" s="9"/>
      <c r="PN146" s="9"/>
      <c r="PO146" s="9"/>
      <c r="PP146" s="9"/>
      <c r="PQ146" s="9"/>
      <c r="PR146" s="9"/>
      <c r="PS146" s="9"/>
      <c r="PT146" s="9"/>
      <c r="PU146" s="9"/>
      <c r="PV146" s="9"/>
      <c r="PW146" s="9"/>
      <c r="PX146" s="9"/>
      <c r="PY146" s="9"/>
      <c r="PZ146" s="9"/>
      <c r="QA146" s="9"/>
      <c r="QB146" s="9"/>
      <c r="QC146" s="9"/>
      <c r="QD146" s="9"/>
      <c r="QE146" s="9"/>
      <c r="QF146" s="9"/>
      <c r="QG146" s="9"/>
      <c r="QH146" s="9"/>
      <c r="QI146" s="9"/>
      <c r="QJ146" s="9"/>
      <c r="QK146" s="9"/>
      <c r="QL146" s="9"/>
      <c r="QM146" s="9"/>
      <c r="QN146" s="9"/>
      <c r="QO146" s="9"/>
      <c r="QP146" s="9"/>
      <c r="QQ146" s="9"/>
      <c r="QR146" s="9"/>
      <c r="QS146" s="9"/>
      <c r="QT146" s="9"/>
      <c r="QU146" s="9"/>
      <c r="QV146" s="9"/>
      <c r="QW146" s="9"/>
      <c r="QX146" s="9"/>
      <c r="QY146" s="9"/>
      <c r="QZ146" s="9"/>
      <c r="RA146" s="9"/>
      <c r="RB146" s="9"/>
      <c r="RC146" s="9"/>
      <c r="RD146" s="9"/>
      <c r="RE146" s="9"/>
      <c r="RF146" s="9"/>
      <c r="RG146" s="9"/>
      <c r="RH146" s="9"/>
      <c r="RI146" s="9"/>
      <c r="RJ146" s="9"/>
      <c r="RK146" s="9"/>
      <c r="RL146" s="9"/>
      <c r="RM146" s="9"/>
      <c r="RN146" s="9"/>
      <c r="RO146" s="9"/>
      <c r="RP146" s="9"/>
      <c r="RQ146" s="9"/>
      <c r="RR146" s="9"/>
      <c r="RS146" s="9"/>
      <c r="RT146" s="9"/>
      <c r="RU146" s="9"/>
      <c r="RV146" s="9"/>
      <c r="RW146" s="9"/>
      <c r="RX146" s="9"/>
      <c r="RY146" s="9"/>
      <c r="RZ146" s="9"/>
      <c r="SA146" s="9"/>
      <c r="SB146" s="9"/>
      <c r="SC146" s="9"/>
      <c r="SD146" s="9"/>
      <c r="SE146" s="9"/>
      <c r="SF146" s="9"/>
      <c r="SG146" s="9"/>
      <c r="SH146" s="9"/>
      <c r="SI146" s="9"/>
      <c r="SJ146" s="9"/>
      <c r="SK146" s="9"/>
      <c r="SL146" s="9"/>
      <c r="SM146" s="9"/>
      <c r="SN146" s="9"/>
      <c r="SO146" s="9"/>
      <c r="SP146" s="9"/>
      <c r="SQ146" s="9"/>
      <c r="SR146" s="9"/>
      <c r="SS146" s="9"/>
      <c r="ST146" s="9"/>
      <c r="SU146" s="9"/>
      <c r="SV146" s="9"/>
      <c r="SW146" s="9"/>
      <c r="SX146" s="9"/>
      <c r="SY146" s="9"/>
      <c r="SZ146" s="9"/>
      <c r="TA146" s="9"/>
      <c r="TB146" s="9"/>
      <c r="TC146" s="9"/>
      <c r="TD146" s="9"/>
      <c r="TE146" s="9"/>
      <c r="TF146" s="9"/>
      <c r="TG146" s="9"/>
      <c r="TH146" s="9"/>
      <c r="TI146" s="9"/>
      <c r="TJ146" s="9"/>
      <c r="TK146" s="9"/>
      <c r="TL146" s="9"/>
      <c r="TM146" s="9"/>
      <c r="TN146" s="9"/>
      <c r="TO146" s="9"/>
      <c r="TP146" s="9"/>
      <c r="TQ146" s="9"/>
      <c r="TR146" s="9"/>
      <c r="TS146" s="9"/>
      <c r="TT146" s="9"/>
      <c r="TU146" s="9"/>
      <c r="TV146" s="9"/>
      <c r="TW146" s="9"/>
      <c r="TX146" s="9"/>
      <c r="TY146" s="9"/>
      <c r="TZ146" s="9"/>
      <c r="UA146" s="9"/>
      <c r="UB146" s="9"/>
      <c r="UC146" s="9"/>
      <c r="UD146" s="9"/>
      <c r="UE146" s="9"/>
      <c r="UF146" s="9"/>
      <c r="UG146" s="9"/>
      <c r="UH146" s="9"/>
      <c r="UI146" s="9"/>
      <c r="UJ146" s="9"/>
      <c r="UK146" s="9"/>
      <c r="UL146" s="9"/>
      <c r="UM146" s="9"/>
      <c r="UN146" s="9"/>
      <c r="UO146" s="9"/>
      <c r="UP146" s="9"/>
      <c r="UQ146" s="9"/>
      <c r="UR146" s="9"/>
      <c r="US146" s="9"/>
      <c r="UT146" s="9"/>
      <c r="UU146" s="9"/>
      <c r="UV146" s="9"/>
      <c r="UW146" s="9"/>
      <c r="UX146" s="9"/>
      <c r="UY146" s="9"/>
      <c r="UZ146" s="9"/>
      <c r="VA146" s="9"/>
      <c r="VB146" s="9"/>
      <c r="VC146" s="9"/>
      <c r="VD146" s="9"/>
      <c r="VE146" s="9"/>
      <c r="VF146" s="9"/>
      <c r="VG146" s="9"/>
      <c r="VH146" s="9"/>
      <c r="VI146" s="9"/>
      <c r="VJ146" s="9"/>
      <c r="VK146" s="9"/>
      <c r="VL146" s="9"/>
      <c r="VM146" s="9"/>
      <c r="VN146" s="9"/>
      <c r="VO146" s="9"/>
      <c r="VP146" s="9"/>
      <c r="VQ146" s="9"/>
      <c r="VR146" s="9"/>
      <c r="VS146" s="9"/>
      <c r="VT146" s="9"/>
      <c r="VU146" s="9"/>
      <c r="VV146" s="9"/>
      <c r="VW146" s="9"/>
      <c r="VX146" s="9"/>
      <c r="VY146" s="9"/>
      <c r="VZ146" s="9"/>
      <c r="WA146" s="9"/>
      <c r="WB146" s="9"/>
      <c r="WC146" s="9"/>
      <c r="WD146" s="9"/>
      <c r="WE146" s="9"/>
      <c r="WF146" s="9"/>
      <c r="WG146" s="9"/>
      <c r="WH146" s="9"/>
      <c r="WI146" s="9"/>
      <c r="WJ146" s="9"/>
      <c r="WK146" s="9"/>
      <c r="WL146" s="9"/>
      <c r="WM146" s="9"/>
      <c r="WN146" s="9"/>
      <c r="WO146" s="9"/>
      <c r="WP146" s="9"/>
      <c r="WQ146" s="9"/>
      <c r="WR146" s="9"/>
      <c r="WS146" s="9"/>
      <c r="WT146" s="9"/>
      <c r="WU146" s="9"/>
      <c r="WV146" s="9"/>
      <c r="WW146" s="9"/>
      <c r="WX146" s="9"/>
      <c r="WY146" s="9"/>
      <c r="WZ146" s="9"/>
      <c r="XA146" s="9"/>
      <c r="XB146" s="9"/>
      <c r="XC146" s="9"/>
      <c r="XD146" s="9"/>
      <c r="XE146" s="9"/>
      <c r="XF146" s="9"/>
      <c r="XG146" s="9"/>
      <c r="XH146" s="9"/>
      <c r="XI146" s="9"/>
      <c r="XJ146" s="9"/>
      <c r="XK146" s="9"/>
      <c r="XL146" s="9"/>
      <c r="XM146" s="9"/>
      <c r="XN146" s="9"/>
      <c r="XO146" s="9"/>
      <c r="XP146" s="9"/>
      <c r="XQ146" s="9"/>
      <c r="XR146" s="9"/>
      <c r="XS146" s="9"/>
      <c r="XT146" s="9"/>
      <c r="XU146" s="9"/>
      <c r="XV146" s="9"/>
      <c r="XW146" s="9"/>
      <c r="XX146" s="9"/>
      <c r="XY146" s="9"/>
      <c r="XZ146" s="9"/>
      <c r="YA146" s="9"/>
      <c r="YB146" s="9"/>
      <c r="YC146" s="9"/>
      <c r="YD146" s="9"/>
      <c r="YE146" s="9"/>
      <c r="YF146" s="9"/>
      <c r="YG146" s="9"/>
      <c r="YH146" s="9"/>
      <c r="YI146" s="9"/>
      <c r="YJ146" s="9"/>
      <c r="YK146" s="9"/>
      <c r="YL146" s="9"/>
      <c r="YM146" s="9"/>
      <c r="YN146" s="9"/>
      <c r="YO146" s="9"/>
      <c r="YP146" s="9"/>
      <c r="YQ146" s="9"/>
      <c r="YR146" s="9"/>
      <c r="YS146" s="9"/>
      <c r="YT146" s="9"/>
      <c r="YU146" s="9"/>
      <c r="YV146" s="9"/>
      <c r="YW146" s="9"/>
      <c r="YX146" s="9"/>
      <c r="YY146" s="9"/>
      <c r="YZ146" s="9"/>
      <c r="ZA146" s="9"/>
      <c r="ZB146" s="9"/>
      <c r="ZC146" s="9"/>
      <c r="ZD146" s="9"/>
      <c r="ZE146" s="9"/>
      <c r="ZF146" s="9"/>
      <c r="ZG146" s="9"/>
      <c r="ZH146" s="9"/>
      <c r="ZI146" s="9"/>
      <c r="ZJ146" s="9"/>
      <c r="ZK146" s="9"/>
      <c r="ZL146" s="9"/>
      <c r="ZM146" s="9"/>
      <c r="ZN146" s="9"/>
      <c r="ZO146" s="9"/>
      <c r="ZP146" s="9"/>
      <c r="ZQ146" s="9"/>
      <c r="ZR146" s="9"/>
      <c r="ZS146" s="9"/>
      <c r="ZT146" s="9"/>
      <c r="ZU146" s="9"/>
      <c r="ZV146" s="9"/>
      <c r="ZW146" s="9"/>
      <c r="ZX146" s="9"/>
      <c r="ZY146" s="9"/>
      <c r="ZZ146" s="9"/>
      <c r="AAA146" s="9"/>
      <c r="AAB146" s="9"/>
      <c r="AAC146" s="9"/>
      <c r="AAD146" s="9"/>
      <c r="AAE146" s="9"/>
      <c r="AAF146" s="9"/>
      <c r="AAG146" s="9"/>
      <c r="AAH146" s="9"/>
      <c r="AAI146" s="9"/>
      <c r="AAJ146" s="9"/>
      <c r="AAK146" s="9"/>
      <c r="AAL146" s="9"/>
      <c r="AAM146" s="9"/>
      <c r="AAN146" s="9"/>
      <c r="AAO146" s="9"/>
      <c r="AAP146" s="9"/>
      <c r="AAQ146" s="9"/>
      <c r="AAR146" s="9"/>
      <c r="AAS146" s="9"/>
      <c r="AAT146" s="9"/>
      <c r="AAU146" s="9"/>
      <c r="AAV146" s="9"/>
      <c r="AAW146" s="9"/>
      <c r="AAX146" s="9"/>
      <c r="AAY146" s="9"/>
      <c r="AAZ146" s="9"/>
      <c r="ABA146" s="9"/>
      <c r="ABB146" s="9"/>
      <c r="ABC146" s="9"/>
      <c r="ABD146" s="9"/>
      <c r="ABE146" s="9"/>
      <c r="ABF146" s="9"/>
      <c r="ABG146" s="9"/>
      <c r="ABH146" s="9"/>
      <c r="ABI146" s="9"/>
      <c r="ABJ146" s="9"/>
      <c r="ABK146" s="9"/>
      <c r="ABL146" s="9"/>
      <c r="ABM146" s="9"/>
      <c r="ABN146" s="9"/>
      <c r="ABO146" s="9"/>
      <c r="ABP146" s="9"/>
      <c r="ABQ146" s="9"/>
      <c r="ABR146" s="9"/>
      <c r="ABS146" s="9"/>
      <c r="ABT146" s="9"/>
      <c r="ABU146" s="9"/>
      <c r="ABV146" s="9"/>
      <c r="ABW146" s="9"/>
      <c r="ABX146" s="9"/>
      <c r="ABY146" s="9"/>
      <c r="ABZ146" s="9"/>
      <c r="ACA146" s="9"/>
      <c r="ACB146" s="9"/>
      <c r="ACC146" s="9"/>
      <c r="ACD146" s="9"/>
      <c r="ACE146" s="9"/>
      <c r="ACF146" s="9"/>
      <c r="ACG146" s="9"/>
      <c r="ACH146" s="9"/>
      <c r="ACI146" s="9"/>
      <c r="ACJ146" s="9"/>
      <c r="ACK146" s="9"/>
      <c r="ACL146" s="9"/>
      <c r="ACM146" s="9"/>
      <c r="ACN146" s="9"/>
      <c r="ACO146" s="9"/>
      <c r="ACP146" s="9"/>
      <c r="ACQ146" s="9"/>
      <c r="ACR146" s="9"/>
      <c r="ACS146" s="9"/>
      <c r="ACT146" s="9"/>
      <c r="ACU146" s="9"/>
      <c r="ACV146" s="9"/>
      <c r="ACW146" s="9"/>
      <c r="ACX146" s="9"/>
      <c r="ACY146" s="9"/>
      <c r="ACZ146" s="9"/>
      <c r="ADA146" s="9"/>
      <c r="ADB146" s="9"/>
      <c r="ADC146" s="9"/>
      <c r="ADD146" s="9"/>
      <c r="ADE146" s="9"/>
      <c r="ADF146" s="9"/>
      <c r="ADG146" s="9"/>
      <c r="ADH146" s="9"/>
      <c r="ADI146" s="9"/>
      <c r="ADJ146" s="9"/>
      <c r="ADK146" s="9"/>
      <c r="ADL146" s="9"/>
      <c r="ADM146" s="9"/>
      <c r="ADN146" s="9"/>
      <c r="ADO146" s="9"/>
      <c r="ADP146" s="9"/>
      <c r="ADQ146" s="9"/>
      <c r="ADR146" s="9"/>
      <c r="ADS146" s="9"/>
      <c r="ADT146" s="9"/>
      <c r="ADU146" s="9"/>
      <c r="ADV146" s="9"/>
      <c r="ADW146" s="9"/>
      <c r="ADX146" s="9"/>
      <c r="ADY146" s="9"/>
      <c r="ADZ146" s="9"/>
      <c r="AEA146" s="9"/>
      <c r="AEB146" s="9"/>
      <c r="AEC146" s="9"/>
      <c r="AED146" s="9"/>
      <c r="AEE146" s="9"/>
      <c r="AEF146" s="9"/>
      <c r="AEG146" s="9"/>
      <c r="AEH146" s="9"/>
      <c r="AEI146" s="9"/>
      <c r="AEJ146" s="9"/>
      <c r="AEK146" s="9"/>
      <c r="AEL146" s="9"/>
      <c r="AEM146" s="9"/>
      <c r="AEN146" s="9"/>
      <c r="AEO146" s="9"/>
      <c r="AEP146" s="9"/>
      <c r="AEQ146" s="9"/>
      <c r="AER146" s="9"/>
      <c r="AES146" s="9"/>
      <c r="AET146" s="9"/>
      <c r="AEU146" s="9"/>
      <c r="AEV146" s="9"/>
      <c r="AEW146" s="9"/>
      <c r="AEX146" s="9"/>
      <c r="AEY146" s="9"/>
      <c r="AEZ146" s="9"/>
      <c r="AFA146" s="9"/>
      <c r="AFB146" s="9"/>
      <c r="AFC146" s="9"/>
      <c r="AFD146" s="9"/>
      <c r="AFE146" s="9"/>
      <c r="AFF146" s="9"/>
      <c r="AFG146" s="9"/>
      <c r="AFH146" s="9"/>
      <c r="AFI146" s="9"/>
      <c r="AFJ146" s="9"/>
      <c r="AFK146" s="9"/>
      <c r="AFL146" s="9"/>
      <c r="AFM146" s="9"/>
      <c r="AFN146" s="9"/>
      <c r="AFO146" s="9"/>
      <c r="AFP146" s="9"/>
      <c r="AFQ146" s="9"/>
      <c r="AFR146" s="9"/>
      <c r="AFS146" s="9"/>
      <c r="AFT146" s="9"/>
      <c r="AFU146" s="9"/>
      <c r="AFV146" s="9"/>
      <c r="AFW146" s="9"/>
      <c r="AFX146" s="9"/>
      <c r="AFY146" s="9"/>
      <c r="AFZ146" s="9"/>
      <c r="AGA146" s="9"/>
      <c r="AGB146" s="9"/>
      <c r="AGC146" s="9"/>
      <c r="AGD146" s="9"/>
      <c r="AGE146" s="9"/>
      <c r="AGF146" s="9"/>
      <c r="AGG146" s="9"/>
      <c r="AGH146" s="9"/>
      <c r="AGI146" s="9"/>
      <c r="AGJ146" s="9"/>
      <c r="AGK146" s="9"/>
      <c r="AGL146" s="9"/>
      <c r="AGM146" s="9"/>
      <c r="AGN146" s="9"/>
      <c r="AGO146" s="9"/>
      <c r="AGP146" s="9"/>
      <c r="AGQ146" s="9"/>
      <c r="AGR146" s="9"/>
      <c r="AGS146" s="9"/>
      <c r="AGT146" s="9"/>
      <c r="AGU146" s="9"/>
      <c r="AGV146" s="9"/>
      <c r="AGW146" s="9"/>
      <c r="AGX146" s="9"/>
      <c r="AGY146" s="9"/>
      <c r="AGZ146" s="9"/>
      <c r="AHA146" s="9"/>
      <c r="AHB146" s="9"/>
      <c r="AHC146" s="9"/>
      <c r="AHD146" s="9"/>
      <c r="AHE146" s="9"/>
      <c r="AHF146" s="9"/>
      <c r="AHG146" s="9"/>
      <c r="AHH146" s="9"/>
      <c r="AHI146" s="9"/>
      <c r="AHJ146" s="9"/>
      <c r="AHK146" s="9"/>
      <c r="AHL146" s="9"/>
      <c r="AHM146" s="9"/>
      <c r="AHN146" s="9"/>
      <c r="AHO146" s="9"/>
      <c r="AHP146" s="9"/>
      <c r="AHQ146" s="9"/>
      <c r="AHR146" s="9"/>
      <c r="AHS146" s="9"/>
      <c r="AHT146" s="9"/>
      <c r="AHU146" s="9"/>
      <c r="AHV146" s="9"/>
      <c r="AHW146" s="9"/>
      <c r="AHX146" s="9"/>
      <c r="AHY146" s="9"/>
      <c r="AHZ146" s="9"/>
      <c r="AIA146" s="9"/>
      <c r="AIB146" s="9"/>
      <c r="AIC146" s="9"/>
      <c r="AID146" s="9"/>
      <c r="AIE146" s="9"/>
      <c r="AIF146" s="9"/>
      <c r="AIG146" s="9"/>
      <c r="AIH146" s="9"/>
      <c r="AII146" s="9"/>
      <c r="AIJ146" s="9"/>
      <c r="AIK146" s="9"/>
      <c r="AIL146" s="9"/>
      <c r="AIM146" s="9"/>
      <c r="AIN146" s="9"/>
      <c r="AIO146" s="9"/>
      <c r="AIP146" s="9"/>
      <c r="AIQ146" s="9"/>
      <c r="AIR146" s="9"/>
      <c r="AIS146" s="9"/>
      <c r="AIT146" s="9"/>
      <c r="AIU146" s="9"/>
      <c r="AIV146" s="9"/>
      <c r="AIW146" s="9"/>
      <c r="AIX146" s="9"/>
      <c r="AIY146" s="9"/>
      <c r="AIZ146" s="9"/>
      <c r="AJA146" s="9"/>
      <c r="AJB146" s="9"/>
      <c r="AJC146" s="9"/>
      <c r="AJD146" s="9"/>
      <c r="AJE146" s="9"/>
      <c r="AJF146" s="9"/>
      <c r="AJG146" s="9"/>
      <c r="AJH146" s="9"/>
      <c r="AJI146" s="9"/>
      <c r="AJJ146" s="9"/>
      <c r="AJK146" s="9"/>
      <c r="AJL146" s="9"/>
      <c r="AJM146" s="9"/>
      <c r="AJN146" s="9"/>
      <c r="AJO146" s="9"/>
      <c r="AJP146" s="9"/>
      <c r="AJQ146" s="9"/>
      <c r="AJR146" s="9"/>
      <c r="AJS146" s="9"/>
      <c r="AJT146" s="9"/>
      <c r="AJU146" s="9"/>
      <c r="AJV146" s="9"/>
      <c r="AJW146" s="9"/>
      <c r="AJX146" s="9"/>
      <c r="AJY146" s="9"/>
      <c r="AJZ146" s="9"/>
      <c r="AKA146" s="9"/>
      <c r="AKB146" s="9"/>
      <c r="AKC146" s="9"/>
      <c r="AKD146" s="9"/>
      <c r="AKE146" s="9"/>
      <c r="AKF146" s="9"/>
      <c r="AKG146" s="9"/>
      <c r="AKH146" s="9"/>
      <c r="AKI146" s="9"/>
      <c r="AKJ146" s="9"/>
      <c r="AKK146" s="9"/>
      <c r="AKL146" s="9"/>
      <c r="AKM146" s="9"/>
      <c r="AKN146" s="9"/>
      <c r="AKO146" s="9"/>
      <c r="AKP146" s="9"/>
      <c r="AKQ146" s="9"/>
      <c r="AKR146" s="9"/>
      <c r="AKS146" s="9"/>
      <c r="AKT146" s="9"/>
      <c r="AKU146" s="9"/>
      <c r="AKV146" s="9"/>
      <c r="AKW146" s="9"/>
      <c r="AKX146" s="9"/>
      <c r="AKY146" s="9"/>
      <c r="AKZ146" s="9"/>
      <c r="ALA146" s="9"/>
      <c r="ALB146" s="9"/>
      <c r="ALC146" s="9"/>
      <c r="ALD146" s="9"/>
      <c r="ALE146" s="9"/>
      <c r="ALF146" s="9"/>
      <c r="ALG146" s="9"/>
      <c r="ALH146" s="9"/>
      <c r="ALI146" s="9"/>
      <c r="ALJ146" s="9"/>
      <c r="ALK146" s="9"/>
      <c r="ALL146" s="9"/>
      <c r="ALM146" s="9"/>
      <c r="ALN146" s="9"/>
      <c r="ALO146" s="9"/>
      <c r="ALP146" s="9"/>
      <c r="ALQ146" s="9"/>
      <c r="ALR146" s="9"/>
      <c r="ALS146" s="9"/>
      <c r="ALT146" s="9"/>
      <c r="ALU146" s="9"/>
      <c r="ALV146" s="9"/>
      <c r="ALW146" s="9"/>
      <c r="ALX146" s="9"/>
      <c r="ALY146" s="9"/>
      <c r="ALZ146" s="9"/>
      <c r="AMA146" s="9"/>
      <c r="AMB146" s="9"/>
      <c r="AMC146" s="9"/>
      <c r="AMD146" s="9"/>
      <c r="AME146" s="9"/>
      <c r="AMF146" s="9"/>
      <c r="AMG146" s="9"/>
      <c r="AMH146" s="9"/>
      <c r="AMI146" s="9"/>
      <c r="AMJ146" s="9"/>
      <c r="AMK146" s="9"/>
      <c r="AML146" s="9"/>
      <c r="AMM146" s="9"/>
      <c r="AMN146" s="9"/>
      <c r="AMO146" s="9"/>
      <c r="AMP146" s="9"/>
      <c r="AMQ146" s="9"/>
      <c r="AMR146" s="9"/>
      <c r="AMS146" s="9"/>
      <c r="AMT146" s="9"/>
      <c r="AMU146" s="9"/>
      <c r="AMV146" s="9"/>
      <c r="AMW146" s="9"/>
      <c r="AMX146" s="9"/>
      <c r="AMY146" s="9"/>
      <c r="AMZ146" s="9"/>
      <c r="ANA146" s="9"/>
      <c r="ANB146" s="9"/>
      <c r="ANC146" s="9"/>
      <c r="AND146" s="9"/>
      <c r="ANE146" s="9"/>
      <c r="ANF146" s="9"/>
      <c r="ANG146" s="9"/>
      <c r="ANH146" s="9"/>
      <c r="ANI146" s="9"/>
      <c r="ANJ146" s="9"/>
      <c r="ANK146" s="9"/>
      <c r="ANL146" s="9"/>
      <c r="ANM146" s="9"/>
      <c r="ANN146" s="9"/>
      <c r="ANO146" s="9"/>
      <c r="ANP146" s="9"/>
      <c r="ANQ146" s="9"/>
      <c r="ANR146" s="9"/>
      <c r="ANS146" s="9"/>
      <c r="ANT146" s="9"/>
      <c r="ANU146" s="9"/>
      <c r="ANV146" s="9"/>
      <c r="ANW146" s="9"/>
      <c r="ANX146" s="9"/>
      <c r="ANY146" s="9"/>
      <c r="ANZ146" s="9"/>
      <c r="AOA146" s="9"/>
      <c r="AOB146" s="9"/>
      <c r="AOC146" s="9"/>
      <c r="AOD146" s="9"/>
      <c r="AOE146" s="9"/>
      <c r="AOF146" s="9"/>
      <c r="AOG146" s="9"/>
      <c r="AOH146" s="9"/>
      <c r="AOI146" s="9"/>
      <c r="AOJ146" s="9"/>
      <c r="AOK146" s="9"/>
      <c r="AOL146" s="9"/>
      <c r="AOM146" s="9"/>
      <c r="AON146" s="9"/>
      <c r="AOO146" s="9"/>
      <c r="AOP146" s="9"/>
      <c r="AOQ146" s="9"/>
      <c r="AOR146" s="9"/>
      <c r="AOS146" s="9"/>
      <c r="AOT146" s="9"/>
      <c r="AOU146" s="9"/>
      <c r="AOV146" s="9"/>
      <c r="AOW146" s="9"/>
      <c r="AOX146" s="9"/>
      <c r="AOY146" s="9"/>
      <c r="AOZ146" s="9"/>
      <c r="APA146" s="9"/>
      <c r="APB146" s="9"/>
      <c r="APC146" s="9"/>
      <c r="APD146" s="9"/>
      <c r="APE146" s="9"/>
      <c r="APF146" s="9"/>
      <c r="APG146" s="9"/>
      <c r="APH146" s="9"/>
      <c r="API146" s="9"/>
      <c r="APJ146" s="9"/>
      <c r="APK146" s="9"/>
      <c r="APL146" s="9"/>
      <c r="APM146" s="9"/>
      <c r="APN146" s="9"/>
      <c r="APO146" s="9"/>
      <c r="APP146" s="9"/>
      <c r="APQ146" s="9"/>
      <c r="APR146" s="9"/>
      <c r="APS146" s="9"/>
      <c r="APT146" s="9"/>
      <c r="APU146" s="9"/>
      <c r="APV146" s="9"/>
      <c r="APW146" s="9"/>
      <c r="APX146" s="9"/>
      <c r="APY146" s="9"/>
      <c r="APZ146" s="9"/>
      <c r="AQA146" s="9"/>
      <c r="AQB146" s="9"/>
      <c r="AQC146" s="9"/>
      <c r="AQD146" s="9"/>
      <c r="AQE146" s="9"/>
      <c r="AQF146" s="9"/>
      <c r="AQG146" s="9"/>
      <c r="AQH146" s="9"/>
      <c r="AQI146" s="9"/>
      <c r="AQJ146" s="9"/>
      <c r="AQK146" s="9"/>
      <c r="AQL146" s="9"/>
      <c r="AQM146" s="9"/>
      <c r="AQN146" s="9"/>
      <c r="AQO146" s="9"/>
      <c r="AQP146" s="9"/>
      <c r="AQQ146" s="9"/>
      <c r="AQR146" s="9"/>
      <c r="AQS146" s="9"/>
      <c r="AQT146" s="9"/>
      <c r="AQU146" s="9"/>
      <c r="AQV146" s="9"/>
      <c r="AQW146" s="9"/>
      <c r="AQX146" s="9"/>
      <c r="AQY146" s="9"/>
      <c r="AQZ146" s="9"/>
      <c r="ARA146" s="9"/>
      <c r="ARB146" s="9"/>
      <c r="ARC146" s="9"/>
      <c r="ARD146" s="9"/>
      <c r="ARE146" s="9"/>
      <c r="ARF146" s="9"/>
      <c r="ARG146" s="9"/>
      <c r="ARH146" s="9"/>
      <c r="ARI146" s="9"/>
      <c r="ARJ146" s="9"/>
      <c r="ARK146" s="9"/>
      <c r="ARL146" s="9"/>
      <c r="ARM146" s="9"/>
      <c r="ARN146" s="9"/>
      <c r="ARO146" s="9"/>
      <c r="ARP146" s="9"/>
      <c r="ARQ146" s="9"/>
      <c r="ARR146" s="9"/>
      <c r="ARS146" s="9"/>
      <c r="ART146" s="9"/>
      <c r="ARU146" s="9"/>
      <c r="ARV146" s="9"/>
      <c r="ARW146" s="9"/>
      <c r="ARX146" s="9"/>
      <c r="ARY146" s="9"/>
      <c r="ARZ146" s="9"/>
      <c r="ASA146" s="9"/>
      <c r="ASB146" s="9"/>
      <c r="ASC146" s="9"/>
      <c r="ASD146" s="9"/>
      <c r="ASE146" s="9"/>
      <c r="ASF146" s="9"/>
      <c r="ASG146" s="9"/>
      <c r="ASH146" s="9"/>
      <c r="ASI146" s="9"/>
      <c r="ASJ146" s="9"/>
      <c r="ASK146" s="9"/>
      <c r="ASL146" s="9"/>
      <c r="ASM146" s="9"/>
      <c r="ASN146" s="9"/>
      <c r="ASO146" s="9"/>
      <c r="ASP146" s="9"/>
      <c r="ASQ146" s="9"/>
      <c r="ASR146" s="9"/>
      <c r="ASS146" s="9"/>
      <c r="AST146" s="9"/>
      <c r="ASU146" s="9"/>
      <c r="ASV146" s="9"/>
      <c r="ASW146" s="9"/>
      <c r="ASX146" s="9"/>
      <c r="ASY146" s="9"/>
      <c r="ASZ146" s="9"/>
      <c r="ATA146" s="9"/>
      <c r="ATB146" s="9"/>
      <c r="ATC146" s="9"/>
      <c r="ATD146" s="9"/>
      <c r="ATE146" s="9"/>
      <c r="ATF146" s="9"/>
      <c r="ATG146" s="9"/>
      <c r="ATH146" s="9"/>
      <c r="ATI146" s="9"/>
      <c r="ATJ146" s="9"/>
      <c r="ATK146" s="9"/>
      <c r="ATL146" s="9"/>
      <c r="ATM146" s="9"/>
      <c r="ATN146" s="9"/>
      <c r="ATO146" s="9"/>
      <c r="ATP146" s="9"/>
      <c r="ATQ146" s="9"/>
      <c r="ATR146" s="9"/>
      <c r="ATS146" s="9"/>
      <c r="ATT146" s="9"/>
      <c r="ATU146" s="9"/>
      <c r="ATV146" s="9"/>
      <c r="ATW146" s="9"/>
      <c r="ATX146" s="9"/>
      <c r="ATY146" s="9"/>
      <c r="ATZ146" s="9"/>
      <c r="AUA146" s="9"/>
      <c r="AUB146" s="9"/>
      <c r="AUC146" s="9"/>
      <c r="AUD146" s="9"/>
      <c r="AUE146" s="9"/>
      <c r="AUF146" s="9"/>
      <c r="AUG146" s="9"/>
      <c r="AUH146" s="9"/>
      <c r="AUI146" s="9"/>
      <c r="AUJ146" s="9"/>
      <c r="AUK146" s="9"/>
      <c r="AUL146" s="9"/>
      <c r="AUM146" s="9"/>
      <c r="AUN146" s="9"/>
      <c r="AUO146" s="9"/>
      <c r="AUP146" s="9"/>
      <c r="AUQ146" s="9"/>
      <c r="AUR146" s="9"/>
      <c r="AUS146" s="9"/>
      <c r="AUT146" s="9"/>
      <c r="AUU146" s="9"/>
      <c r="AUV146" s="9"/>
      <c r="AUW146" s="9"/>
      <c r="AUX146" s="9"/>
      <c r="AUY146" s="9"/>
      <c r="AUZ146" s="9"/>
      <c r="AVA146" s="9"/>
      <c r="AVB146" s="9"/>
      <c r="AVC146" s="9"/>
      <c r="AVD146" s="9"/>
      <c r="AVE146" s="9"/>
      <c r="AVF146" s="9"/>
      <c r="AVG146" s="9"/>
      <c r="AVH146" s="9"/>
      <c r="AVI146" s="9"/>
      <c r="AVJ146" s="9"/>
      <c r="AVK146" s="9"/>
      <c r="AVL146" s="9"/>
      <c r="AVM146" s="9"/>
      <c r="AVN146" s="9"/>
      <c r="AVO146" s="9"/>
      <c r="AVP146" s="9"/>
      <c r="AVQ146" s="9"/>
      <c r="AVR146" s="9"/>
      <c r="AVS146" s="9"/>
      <c r="AVT146" s="9"/>
      <c r="AVU146" s="9"/>
      <c r="AVV146" s="9"/>
      <c r="AVW146" s="9"/>
      <c r="AVX146" s="9"/>
      <c r="AVY146" s="9"/>
      <c r="AVZ146" s="9"/>
      <c r="AWA146" s="9"/>
      <c r="AWB146" s="9"/>
      <c r="AWC146" s="9"/>
      <c r="AWD146" s="9"/>
      <c r="AWE146" s="9"/>
      <c r="AWF146" s="9"/>
      <c r="AWG146" s="9"/>
      <c r="AWH146" s="9"/>
      <c r="AWI146" s="9"/>
      <c r="AWJ146" s="9"/>
      <c r="AWK146" s="9"/>
      <c r="AWL146" s="9"/>
      <c r="AWM146" s="9"/>
      <c r="AWN146" s="9"/>
      <c r="AWO146" s="9"/>
      <c r="AWP146" s="9"/>
      <c r="AWQ146" s="9"/>
      <c r="AWR146" s="9"/>
      <c r="AWS146" s="9"/>
      <c r="AWT146" s="9"/>
      <c r="AWU146" s="9"/>
      <c r="AWV146" s="9"/>
      <c r="AWW146" s="9"/>
      <c r="AWX146" s="9"/>
      <c r="AWY146" s="9"/>
      <c r="AWZ146" s="9"/>
      <c r="AXA146" s="9"/>
      <c r="AXB146" s="9"/>
      <c r="AXC146" s="9"/>
      <c r="AXD146" s="9"/>
      <c r="AXE146" s="9"/>
      <c r="AXF146" s="9"/>
      <c r="AXG146" s="9"/>
      <c r="AXH146" s="9"/>
      <c r="AXI146" s="9"/>
      <c r="AXJ146" s="9"/>
      <c r="AXK146" s="9"/>
      <c r="AXL146" s="9"/>
      <c r="AXM146" s="9"/>
      <c r="AXN146" s="9"/>
      <c r="AXO146" s="9"/>
      <c r="AXP146" s="9"/>
      <c r="AXQ146" s="9"/>
      <c r="AXR146" s="9"/>
      <c r="AXS146" s="9"/>
      <c r="AXT146" s="9"/>
      <c r="AXU146" s="9"/>
      <c r="AXV146" s="9"/>
      <c r="AXW146" s="9"/>
      <c r="AXX146" s="9"/>
      <c r="AXY146" s="9"/>
      <c r="AXZ146" s="9"/>
      <c r="AYA146" s="9"/>
      <c r="AYB146" s="9"/>
      <c r="AYC146" s="9"/>
      <c r="AYD146" s="9"/>
      <c r="AYE146" s="9"/>
      <c r="AYF146" s="9"/>
      <c r="AYG146" s="9"/>
      <c r="AYH146" s="9"/>
      <c r="AYI146" s="9"/>
      <c r="AYJ146" s="9"/>
      <c r="AYK146" s="9"/>
      <c r="AYL146" s="9"/>
      <c r="AYM146" s="9"/>
      <c r="AYN146" s="9"/>
      <c r="AYO146" s="9"/>
      <c r="AYP146" s="9"/>
      <c r="AYQ146" s="9"/>
      <c r="AYR146" s="9"/>
      <c r="AYS146" s="9"/>
      <c r="AYT146" s="9"/>
      <c r="AYU146" s="9"/>
      <c r="AYV146" s="9"/>
      <c r="AYW146" s="9"/>
      <c r="AYX146" s="9"/>
      <c r="AYY146" s="9"/>
      <c r="AYZ146" s="9"/>
      <c r="AZA146" s="9"/>
      <c r="AZB146" s="9"/>
      <c r="AZC146" s="9"/>
      <c r="AZD146" s="9"/>
      <c r="AZE146" s="9"/>
      <c r="AZF146" s="9"/>
      <c r="AZG146" s="9"/>
      <c r="AZH146" s="9"/>
      <c r="AZI146" s="9"/>
      <c r="AZJ146" s="9"/>
      <c r="AZK146" s="9"/>
      <c r="AZL146" s="9"/>
      <c r="AZM146" s="9"/>
      <c r="AZN146" s="9"/>
      <c r="AZO146" s="9"/>
      <c r="AZP146" s="9"/>
      <c r="AZQ146" s="9"/>
      <c r="AZR146" s="9"/>
      <c r="AZS146" s="9"/>
      <c r="AZT146" s="9"/>
      <c r="AZU146" s="9"/>
      <c r="AZV146" s="9"/>
      <c r="AZW146" s="9"/>
      <c r="AZX146" s="9"/>
      <c r="AZY146" s="9"/>
      <c r="AZZ146" s="9"/>
      <c r="BAA146" s="9"/>
      <c r="BAB146" s="9"/>
      <c r="BAC146" s="9"/>
      <c r="BAD146" s="9"/>
      <c r="BAE146" s="9"/>
      <c r="BAF146" s="9"/>
      <c r="BAG146" s="9"/>
      <c r="BAH146" s="9"/>
      <c r="BAI146" s="9"/>
      <c r="BAJ146" s="9"/>
      <c r="BAK146" s="9"/>
      <c r="BAL146" s="9"/>
      <c r="BAM146" s="9"/>
      <c r="BAN146" s="9"/>
      <c r="BAO146" s="9"/>
      <c r="BAP146" s="9"/>
      <c r="BAQ146" s="9"/>
      <c r="BAR146" s="9"/>
      <c r="BAS146" s="9"/>
      <c r="BAT146" s="9"/>
      <c r="BAU146" s="9"/>
      <c r="BAV146" s="9"/>
      <c r="BAW146" s="9"/>
      <c r="BAX146" s="9"/>
      <c r="BAY146" s="9"/>
      <c r="BAZ146" s="9"/>
      <c r="BBA146" s="9"/>
      <c r="BBB146" s="9"/>
      <c r="BBC146" s="9"/>
      <c r="BBD146" s="9"/>
      <c r="BBE146" s="9"/>
      <c r="BBF146" s="9"/>
      <c r="BBG146" s="9"/>
      <c r="BBH146" s="9"/>
      <c r="BBI146" s="9"/>
      <c r="BBJ146" s="9"/>
      <c r="BBK146" s="9"/>
      <c r="BBL146" s="9"/>
      <c r="BBM146" s="9"/>
      <c r="BBN146" s="9"/>
      <c r="BBO146" s="9"/>
      <c r="BBP146" s="9"/>
      <c r="BBQ146" s="9"/>
      <c r="BBR146" s="9"/>
      <c r="BBS146" s="9"/>
      <c r="BBT146" s="9"/>
      <c r="BBU146" s="9"/>
      <c r="BBV146" s="9"/>
      <c r="BBW146" s="9"/>
      <c r="BBX146" s="9"/>
      <c r="BBY146" s="9"/>
      <c r="BBZ146" s="9"/>
      <c r="BCA146" s="9"/>
      <c r="BCB146" s="9"/>
      <c r="BCC146" s="9"/>
      <c r="BCD146" s="9"/>
      <c r="BCE146" s="9"/>
      <c r="BCF146" s="9"/>
      <c r="BCG146" s="9"/>
      <c r="BCH146" s="9"/>
      <c r="BCI146" s="9"/>
      <c r="BCJ146" s="9"/>
      <c r="BCK146" s="9"/>
      <c r="BCL146" s="9"/>
      <c r="BCM146" s="9"/>
      <c r="BCN146" s="9"/>
      <c r="BCO146" s="9"/>
      <c r="BCP146" s="9"/>
      <c r="BCQ146" s="9"/>
      <c r="BCR146" s="9"/>
      <c r="BCS146" s="9"/>
      <c r="BCT146" s="9"/>
      <c r="BCU146" s="9"/>
      <c r="BCV146" s="9"/>
      <c r="BCW146" s="9"/>
      <c r="BCX146" s="9"/>
      <c r="BCY146" s="9"/>
      <c r="BCZ146" s="9"/>
      <c r="BDA146" s="9"/>
      <c r="BDB146" s="9"/>
      <c r="BDC146" s="9"/>
      <c r="BDD146" s="9"/>
      <c r="BDE146" s="9"/>
      <c r="BDF146" s="9"/>
      <c r="BDG146" s="9"/>
      <c r="BDH146" s="9"/>
      <c r="BDI146" s="9"/>
      <c r="BDJ146" s="9"/>
      <c r="BDK146" s="9"/>
      <c r="BDL146" s="9"/>
      <c r="BDM146" s="9"/>
      <c r="BDN146" s="9"/>
      <c r="BDO146" s="9"/>
      <c r="BDP146" s="9"/>
      <c r="BDQ146" s="9"/>
      <c r="BDR146" s="9"/>
      <c r="BDS146" s="9"/>
      <c r="BDT146" s="9"/>
      <c r="BDU146" s="9"/>
      <c r="BDV146" s="9"/>
      <c r="BDW146" s="9"/>
      <c r="BDX146" s="9"/>
      <c r="BDY146" s="9"/>
      <c r="BDZ146" s="9"/>
      <c r="BEA146" s="9"/>
      <c r="BEB146" s="9"/>
      <c r="BEC146" s="9"/>
      <c r="BED146" s="9"/>
      <c r="BEE146" s="9"/>
      <c r="BEF146" s="9"/>
      <c r="BEG146" s="9"/>
      <c r="BEH146" s="9"/>
      <c r="BEI146" s="9"/>
      <c r="BEJ146" s="9"/>
      <c r="BEK146" s="9"/>
      <c r="BEL146" s="9"/>
      <c r="BEM146" s="9"/>
      <c r="BEN146" s="9"/>
      <c r="BEO146" s="9"/>
      <c r="BEP146" s="9"/>
      <c r="BEQ146" s="9"/>
    </row>
    <row r="147" spans="11:1499" x14ac:dyDescent="0.25">
      <c r="K147" s="24"/>
      <c r="L147" s="10"/>
      <c r="M147" s="10"/>
      <c r="N147" s="10"/>
      <c r="O147" s="10"/>
      <c r="P147" s="10"/>
      <c r="Q147" s="10"/>
      <c r="R147" s="11"/>
      <c r="S147" s="24"/>
      <c r="T147" s="10"/>
      <c r="U147" s="10"/>
      <c r="V147" s="10"/>
      <c r="W147" s="11"/>
      <c r="X147" s="24"/>
      <c r="Y147" s="10"/>
      <c r="Z147" s="10"/>
      <c r="AA147" s="10"/>
      <c r="AB147" s="10"/>
      <c r="AC147" s="11"/>
      <c r="AD147" s="24"/>
      <c r="AE147" s="10"/>
      <c r="AF147" s="10"/>
      <c r="AG147" s="10"/>
      <c r="AH147" s="10"/>
      <c r="AI147" s="10"/>
      <c r="AJ147" s="10"/>
      <c r="AK147" s="10"/>
      <c r="AL147" s="11"/>
      <c r="AM147" s="24"/>
      <c r="AN147" s="11"/>
      <c r="AO147" s="24"/>
      <c r="AP147" s="10"/>
      <c r="AQ147" s="10"/>
      <c r="AR147" s="10"/>
      <c r="AS147" s="10"/>
      <c r="AT147" s="10"/>
      <c r="AU147" s="10"/>
      <c r="AV147" s="10"/>
      <c r="AW147" s="10"/>
      <c r="AX147" s="10"/>
      <c r="AY147" s="10"/>
      <c r="AZ147" s="24"/>
      <c r="BA147" s="10"/>
      <c r="BB147" s="10"/>
      <c r="BC147" s="10"/>
      <c r="BD147" s="24"/>
      <c r="BE147" s="10"/>
      <c r="BF147" s="10"/>
      <c r="BG147" s="10"/>
      <c r="BH147" s="10"/>
      <c r="BI147" s="11"/>
      <c r="BJ147" s="12"/>
      <c r="BK147" s="15"/>
      <c r="BL147" s="13"/>
      <c r="BM147" s="12"/>
      <c r="BN147" s="15"/>
      <c r="BO147" s="15"/>
      <c r="BP147" s="15"/>
      <c r="BQ147" s="15"/>
      <c r="BR147" s="15"/>
      <c r="BS147" s="15"/>
      <c r="BT147" s="13"/>
      <c r="BU147" s="12"/>
      <c r="BV147" s="15"/>
      <c r="BW147" s="13"/>
      <c r="BX147" s="12"/>
      <c r="BY147" s="15"/>
      <c r="BZ147" s="13"/>
      <c r="CO147" s="31" t="str">
        <f t="shared" si="132"/>
        <v/>
      </c>
      <c r="CP147" s="31" t="str">
        <f t="shared" si="133"/>
        <v/>
      </c>
      <c r="CQ147" s="31" t="str">
        <f t="shared" si="134"/>
        <v/>
      </c>
      <c r="CR147" s="31" t="str">
        <f t="shared" si="135"/>
        <v/>
      </c>
      <c r="CS147" s="31" t="str">
        <f t="shared" si="136"/>
        <v/>
      </c>
      <c r="CT147" s="31" t="str">
        <f t="shared" si="137"/>
        <v/>
      </c>
      <c r="CU147" s="31" t="str">
        <f t="shared" si="138"/>
        <v/>
      </c>
      <c r="CV147" s="31" t="str">
        <f t="shared" si="139"/>
        <v/>
      </c>
      <c r="CW147" s="31" t="str">
        <f t="shared" si="140"/>
        <v/>
      </c>
      <c r="CX147" s="31" t="str">
        <f t="shared" si="141"/>
        <v/>
      </c>
      <c r="CY147" s="31" t="str">
        <f t="shared" si="142"/>
        <v/>
      </c>
      <c r="CZ147" s="31" t="str">
        <f t="shared" si="143"/>
        <v/>
      </c>
      <c r="DA147" s="31" t="str">
        <f t="shared" si="144"/>
        <v/>
      </c>
      <c r="DB147" s="31" t="str">
        <f t="shared" si="145"/>
        <v/>
      </c>
      <c r="DC147" s="31" t="str">
        <f t="shared" si="146"/>
        <v/>
      </c>
      <c r="DD147" s="31" t="str">
        <f t="shared" si="147"/>
        <v/>
      </c>
      <c r="DE147" s="31" t="str">
        <f t="shared" si="148"/>
        <v/>
      </c>
      <c r="DF147" s="31" t="str">
        <f t="shared" si="149"/>
        <v/>
      </c>
      <c r="DG147" s="31" t="str">
        <f t="shared" si="150"/>
        <v/>
      </c>
      <c r="DH147" s="31" t="str">
        <f t="shared" si="151"/>
        <v/>
      </c>
      <c r="DI147" s="31" t="str">
        <f t="shared" si="152"/>
        <v/>
      </c>
      <c r="DJ147" s="31" t="str">
        <f t="shared" si="118"/>
        <v/>
      </c>
      <c r="DK147" s="31" t="str">
        <f t="shared" si="153"/>
        <v/>
      </c>
      <c r="DL147" s="31" t="str">
        <f t="shared" si="154"/>
        <v/>
      </c>
      <c r="DM147" s="31" t="str">
        <f t="shared" si="155"/>
        <v/>
      </c>
      <c r="DN147" s="31" t="str">
        <f t="shared" si="156"/>
        <v/>
      </c>
      <c r="DO147" s="31" t="str">
        <f t="shared" si="157"/>
        <v/>
      </c>
      <c r="DP147" s="31" t="str">
        <f t="shared" si="158"/>
        <v/>
      </c>
      <c r="DQ147" s="31" t="str">
        <f t="shared" si="119"/>
        <v/>
      </c>
      <c r="DR147" s="31" t="str">
        <f t="shared" si="120"/>
        <v/>
      </c>
      <c r="DS147" s="21" t="str">
        <f t="shared" si="121"/>
        <v/>
      </c>
      <c r="DT147" s="31" t="str">
        <f t="shared" si="122"/>
        <v/>
      </c>
      <c r="DU147" s="31" t="e">
        <f t="shared" si="159"/>
        <v>#DIV/0!</v>
      </c>
      <c r="DV147" s="31" t="str">
        <f t="shared" si="123"/>
        <v/>
      </c>
      <c r="DW147" s="31" t="str">
        <f t="shared" si="124"/>
        <v/>
      </c>
      <c r="DX147" s="31" t="str">
        <f t="shared" si="125"/>
        <v/>
      </c>
      <c r="DY147" s="31">
        <f t="shared" si="160"/>
        <v>0</v>
      </c>
      <c r="DZ147" s="31" t="str">
        <f t="shared" si="126"/>
        <v/>
      </c>
      <c r="EA147" s="31" t="str">
        <f t="shared" si="127"/>
        <v/>
      </c>
      <c r="EB147" s="31" t="str">
        <f t="shared" si="128"/>
        <v/>
      </c>
      <c r="EC147" s="31">
        <f t="shared" si="161"/>
        <v>0</v>
      </c>
      <c r="ED147" s="31" t="str">
        <f t="shared" si="129"/>
        <v/>
      </c>
      <c r="EE147" s="31" t="str">
        <f t="shared" si="130"/>
        <v/>
      </c>
      <c r="EF147" s="31" t="str">
        <f t="shared" si="131"/>
        <v/>
      </c>
      <c r="EG147" s="9"/>
      <c r="EH147" s="9"/>
      <c r="EI147" s="9"/>
      <c r="EJ147" s="9"/>
      <c r="EK147" s="9"/>
      <c r="EL147" s="9"/>
      <c r="EM147" s="9"/>
      <c r="EN147" s="9"/>
      <c r="EO147" s="9"/>
      <c r="EP147" s="9"/>
      <c r="EQ147" s="9"/>
      <c r="ER147" s="9"/>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c r="FQ147" s="9"/>
      <c r="FR147" s="9"/>
      <c r="FS147" s="9"/>
      <c r="FT147" s="9"/>
      <c r="FU147" s="9"/>
      <c r="FV147" s="9"/>
      <c r="FW147" s="9"/>
      <c r="FX147" s="9"/>
      <c r="FY147" s="9"/>
      <c r="FZ147" s="9"/>
      <c r="GA147" s="9"/>
      <c r="GB147" s="9"/>
      <c r="GC147" s="9"/>
      <c r="GD147" s="9"/>
      <c r="GE147" s="9"/>
      <c r="GF147" s="9"/>
      <c r="GG147" s="9"/>
      <c r="GH147" s="9"/>
      <c r="GI147" s="9"/>
      <c r="GJ147" s="9"/>
      <c r="GK147" s="9"/>
      <c r="GL147" s="9"/>
      <c r="GM147" s="9"/>
      <c r="GN147" s="9"/>
      <c r="GO147" s="9"/>
      <c r="GP147" s="9"/>
      <c r="GQ147" s="9"/>
      <c r="GR147" s="9"/>
      <c r="GS147" s="9"/>
      <c r="GT147" s="9"/>
      <c r="GU147" s="9"/>
      <c r="GV147" s="9"/>
      <c r="GW147" s="9"/>
      <c r="GX147" s="9"/>
      <c r="GY147" s="9"/>
      <c r="GZ147" s="9"/>
      <c r="HA147" s="9"/>
      <c r="HB147" s="9"/>
      <c r="HC147" s="9"/>
      <c r="HD147" s="9"/>
      <c r="HE147" s="9"/>
      <c r="HF147" s="9"/>
      <c r="HG147" s="9"/>
      <c r="HH147" s="9"/>
      <c r="HI147" s="9"/>
      <c r="HJ147" s="9"/>
      <c r="HK147" s="9"/>
      <c r="HL147" s="9"/>
      <c r="HM147" s="9"/>
      <c r="HN147" s="9"/>
      <c r="HO147" s="9"/>
      <c r="HP147" s="9"/>
      <c r="HQ147" s="9"/>
      <c r="HR147" s="9"/>
      <c r="HS147" s="9"/>
      <c r="HT147" s="9"/>
      <c r="HU147" s="9"/>
      <c r="HV147" s="9"/>
      <c r="HW147" s="9"/>
      <c r="HX147" s="9"/>
      <c r="HY147" s="9"/>
      <c r="HZ147" s="9"/>
      <c r="IA147" s="9"/>
      <c r="IB147" s="9"/>
      <c r="IC147" s="9"/>
      <c r="ID147" s="9"/>
      <c r="IE147" s="9"/>
      <c r="IF147" s="9"/>
      <c r="IG147" s="9"/>
      <c r="IH147" s="9"/>
      <c r="II147" s="9"/>
      <c r="IJ147" s="9"/>
      <c r="IK147" s="9"/>
      <c r="IL147" s="9"/>
      <c r="IM147" s="9"/>
      <c r="IN147" s="9"/>
      <c r="IO147" s="9"/>
      <c r="IP147" s="9"/>
      <c r="IQ147" s="9"/>
      <c r="IR147" s="9"/>
      <c r="IS147" s="9"/>
      <c r="IT147" s="9"/>
      <c r="IU147" s="9"/>
      <c r="IV147" s="9"/>
      <c r="IW147" s="9"/>
      <c r="IX147" s="9"/>
      <c r="IY147" s="9"/>
      <c r="IZ147" s="9"/>
      <c r="JA147" s="9"/>
      <c r="JB147" s="9"/>
      <c r="JC147" s="9"/>
      <c r="JD147" s="9"/>
      <c r="JE147" s="9"/>
      <c r="JF147" s="9"/>
      <c r="JG147" s="9"/>
      <c r="JH147" s="9"/>
      <c r="JI147" s="9"/>
      <c r="JJ147" s="9"/>
      <c r="JK147" s="9"/>
      <c r="JL147" s="9"/>
      <c r="JM147" s="9"/>
      <c r="JN147" s="9"/>
      <c r="JO147" s="9"/>
      <c r="JP147" s="9"/>
      <c r="JQ147" s="9"/>
      <c r="JR147" s="9"/>
      <c r="JS147" s="9"/>
      <c r="JT147" s="9"/>
      <c r="JU147" s="9"/>
      <c r="JV147" s="9"/>
      <c r="JW147" s="9"/>
      <c r="JX147" s="9"/>
      <c r="JY147" s="9"/>
      <c r="JZ147" s="9"/>
      <c r="KA147" s="9"/>
      <c r="KB147" s="9"/>
      <c r="KC147" s="9"/>
      <c r="KD147" s="9"/>
      <c r="KE147" s="9"/>
      <c r="KF147" s="9"/>
      <c r="KG147" s="9"/>
      <c r="KH147" s="9"/>
      <c r="KI147" s="9"/>
      <c r="KJ147" s="9"/>
      <c r="KK147" s="9"/>
      <c r="KL147" s="9"/>
      <c r="KM147" s="9"/>
      <c r="KN147" s="9"/>
      <c r="KO147" s="9"/>
      <c r="KP147" s="9"/>
      <c r="KQ147" s="9"/>
      <c r="KR147" s="9"/>
      <c r="KS147" s="9"/>
      <c r="KT147" s="9"/>
      <c r="KU147" s="9"/>
      <c r="KV147" s="9"/>
      <c r="KW147" s="9"/>
      <c r="KX147" s="9"/>
      <c r="KY147" s="9"/>
      <c r="KZ147" s="9"/>
      <c r="LA147" s="9"/>
      <c r="LB147" s="9"/>
      <c r="LC147" s="9"/>
      <c r="LD147" s="9"/>
      <c r="LE147" s="9"/>
      <c r="LF147" s="9"/>
      <c r="LG147" s="9"/>
      <c r="LH147" s="9"/>
      <c r="LI147" s="9"/>
      <c r="LJ147" s="9"/>
      <c r="LK147" s="9"/>
      <c r="LL147" s="9"/>
      <c r="LM147" s="9"/>
      <c r="LN147" s="9"/>
      <c r="LO147" s="9"/>
      <c r="LP147" s="9"/>
      <c r="LQ147" s="9"/>
      <c r="LR147" s="9"/>
      <c r="LS147" s="9"/>
      <c r="LT147" s="9"/>
      <c r="LU147" s="9"/>
      <c r="LV147" s="9"/>
      <c r="LW147" s="9"/>
      <c r="LX147" s="9"/>
      <c r="LY147" s="9"/>
      <c r="LZ147" s="9"/>
      <c r="MA147" s="9"/>
      <c r="MB147" s="9"/>
      <c r="MC147" s="9"/>
      <c r="MD147" s="9"/>
      <c r="ME147" s="9"/>
      <c r="MF147" s="9"/>
      <c r="MG147" s="9"/>
      <c r="MH147" s="9"/>
      <c r="MI147" s="9"/>
      <c r="MJ147" s="9"/>
      <c r="MK147" s="9"/>
      <c r="ML147" s="9"/>
      <c r="MM147" s="9"/>
      <c r="MN147" s="9"/>
      <c r="MO147" s="9"/>
      <c r="MP147" s="9"/>
      <c r="MQ147" s="9"/>
      <c r="MR147" s="9"/>
      <c r="MS147" s="9"/>
      <c r="MT147" s="9"/>
      <c r="MU147" s="9"/>
      <c r="MV147" s="9"/>
      <c r="MW147" s="9"/>
      <c r="MX147" s="9"/>
      <c r="MY147" s="9"/>
      <c r="MZ147" s="9"/>
      <c r="NA147" s="9"/>
      <c r="NB147" s="9"/>
      <c r="NC147" s="9"/>
      <c r="ND147" s="9"/>
      <c r="NE147" s="9"/>
      <c r="NF147" s="9"/>
      <c r="NG147" s="9"/>
      <c r="NH147" s="9"/>
      <c r="NI147" s="9"/>
      <c r="NJ147" s="9"/>
      <c r="NK147" s="9"/>
      <c r="NL147" s="9"/>
      <c r="NM147" s="9"/>
      <c r="NN147" s="9"/>
      <c r="NO147" s="9"/>
      <c r="NP147" s="9"/>
      <c r="NQ147" s="9"/>
      <c r="NR147" s="9"/>
      <c r="NS147" s="9"/>
      <c r="NT147" s="9"/>
      <c r="NU147" s="9"/>
      <c r="NV147" s="9"/>
      <c r="NW147" s="9"/>
      <c r="NX147" s="9"/>
      <c r="NY147" s="9"/>
      <c r="NZ147" s="9"/>
      <c r="OA147" s="9"/>
      <c r="OB147" s="9"/>
      <c r="OC147" s="9"/>
      <c r="OD147" s="9"/>
      <c r="OE147" s="9"/>
      <c r="OF147" s="9"/>
      <c r="OG147" s="9"/>
      <c r="OH147" s="9"/>
      <c r="OI147" s="9"/>
      <c r="OJ147" s="9"/>
      <c r="OK147" s="9"/>
      <c r="OL147" s="9"/>
      <c r="OM147" s="9"/>
      <c r="ON147" s="9"/>
      <c r="OO147" s="9"/>
      <c r="OP147" s="9"/>
      <c r="OQ147" s="9"/>
      <c r="OR147" s="9"/>
      <c r="OS147" s="9"/>
      <c r="OT147" s="9"/>
      <c r="OU147" s="9"/>
      <c r="OV147" s="9"/>
      <c r="OW147" s="9"/>
      <c r="OX147" s="9"/>
      <c r="OY147" s="9"/>
      <c r="OZ147" s="9"/>
      <c r="PA147" s="9"/>
      <c r="PB147" s="9"/>
      <c r="PC147" s="9"/>
      <c r="PD147" s="9"/>
      <c r="PE147" s="9"/>
      <c r="PF147" s="9"/>
      <c r="PG147" s="9"/>
      <c r="PH147" s="9"/>
      <c r="PI147" s="9"/>
      <c r="PJ147" s="9"/>
      <c r="PK147" s="9"/>
      <c r="PL147" s="9"/>
      <c r="PM147" s="9"/>
      <c r="PN147" s="9"/>
      <c r="PO147" s="9"/>
      <c r="PP147" s="9"/>
      <c r="PQ147" s="9"/>
      <c r="PR147" s="9"/>
      <c r="PS147" s="9"/>
      <c r="PT147" s="9"/>
      <c r="PU147" s="9"/>
      <c r="PV147" s="9"/>
      <c r="PW147" s="9"/>
      <c r="PX147" s="9"/>
      <c r="PY147" s="9"/>
      <c r="PZ147" s="9"/>
      <c r="QA147" s="9"/>
      <c r="QB147" s="9"/>
      <c r="QC147" s="9"/>
      <c r="QD147" s="9"/>
      <c r="QE147" s="9"/>
      <c r="QF147" s="9"/>
      <c r="QG147" s="9"/>
      <c r="QH147" s="9"/>
      <c r="QI147" s="9"/>
      <c r="QJ147" s="9"/>
      <c r="QK147" s="9"/>
      <c r="QL147" s="9"/>
      <c r="QM147" s="9"/>
      <c r="QN147" s="9"/>
      <c r="QO147" s="9"/>
      <c r="QP147" s="9"/>
      <c r="QQ147" s="9"/>
      <c r="QR147" s="9"/>
      <c r="QS147" s="9"/>
      <c r="QT147" s="9"/>
      <c r="QU147" s="9"/>
      <c r="QV147" s="9"/>
      <c r="QW147" s="9"/>
      <c r="QX147" s="9"/>
      <c r="QY147" s="9"/>
      <c r="QZ147" s="9"/>
      <c r="RA147" s="9"/>
      <c r="RB147" s="9"/>
      <c r="RC147" s="9"/>
      <c r="RD147" s="9"/>
      <c r="RE147" s="9"/>
      <c r="RF147" s="9"/>
      <c r="RG147" s="9"/>
      <c r="RH147" s="9"/>
      <c r="RI147" s="9"/>
      <c r="RJ147" s="9"/>
      <c r="RK147" s="9"/>
      <c r="RL147" s="9"/>
      <c r="RM147" s="9"/>
      <c r="RN147" s="9"/>
      <c r="RO147" s="9"/>
      <c r="RP147" s="9"/>
      <c r="RQ147" s="9"/>
      <c r="RR147" s="9"/>
      <c r="RS147" s="9"/>
      <c r="RT147" s="9"/>
      <c r="RU147" s="9"/>
      <c r="RV147" s="9"/>
      <c r="RW147" s="9"/>
      <c r="RX147" s="9"/>
      <c r="RY147" s="9"/>
      <c r="RZ147" s="9"/>
      <c r="SA147" s="9"/>
      <c r="SB147" s="9"/>
      <c r="SC147" s="9"/>
      <c r="SD147" s="9"/>
      <c r="SE147" s="9"/>
      <c r="SF147" s="9"/>
      <c r="SG147" s="9"/>
      <c r="SH147" s="9"/>
      <c r="SI147" s="9"/>
      <c r="SJ147" s="9"/>
      <c r="SK147" s="9"/>
      <c r="SL147" s="9"/>
      <c r="SM147" s="9"/>
      <c r="SN147" s="9"/>
      <c r="SO147" s="9"/>
      <c r="SP147" s="9"/>
      <c r="SQ147" s="9"/>
      <c r="SR147" s="9"/>
      <c r="SS147" s="9"/>
      <c r="ST147" s="9"/>
      <c r="SU147" s="9"/>
      <c r="SV147" s="9"/>
      <c r="SW147" s="9"/>
      <c r="SX147" s="9"/>
      <c r="SY147" s="9"/>
      <c r="SZ147" s="9"/>
      <c r="TA147" s="9"/>
      <c r="TB147" s="9"/>
      <c r="TC147" s="9"/>
      <c r="TD147" s="9"/>
      <c r="TE147" s="9"/>
      <c r="TF147" s="9"/>
      <c r="TG147" s="9"/>
      <c r="TH147" s="9"/>
      <c r="TI147" s="9"/>
      <c r="TJ147" s="9"/>
      <c r="TK147" s="9"/>
      <c r="TL147" s="9"/>
      <c r="TM147" s="9"/>
      <c r="TN147" s="9"/>
      <c r="TO147" s="9"/>
      <c r="TP147" s="9"/>
      <c r="TQ147" s="9"/>
      <c r="TR147" s="9"/>
      <c r="TS147" s="9"/>
      <c r="TT147" s="9"/>
      <c r="TU147" s="9"/>
      <c r="TV147" s="9"/>
      <c r="TW147" s="9"/>
      <c r="TX147" s="9"/>
      <c r="TY147" s="9"/>
      <c r="TZ147" s="9"/>
      <c r="UA147" s="9"/>
      <c r="UB147" s="9"/>
      <c r="UC147" s="9"/>
      <c r="UD147" s="9"/>
      <c r="UE147" s="9"/>
      <c r="UF147" s="9"/>
      <c r="UG147" s="9"/>
      <c r="UH147" s="9"/>
      <c r="UI147" s="9"/>
      <c r="UJ147" s="9"/>
      <c r="UK147" s="9"/>
      <c r="UL147" s="9"/>
      <c r="UM147" s="9"/>
      <c r="UN147" s="9"/>
      <c r="UO147" s="9"/>
      <c r="UP147" s="9"/>
      <c r="UQ147" s="9"/>
      <c r="UR147" s="9"/>
      <c r="US147" s="9"/>
      <c r="UT147" s="9"/>
      <c r="UU147" s="9"/>
      <c r="UV147" s="9"/>
      <c r="UW147" s="9"/>
      <c r="UX147" s="9"/>
      <c r="UY147" s="9"/>
      <c r="UZ147" s="9"/>
      <c r="VA147" s="9"/>
      <c r="VB147" s="9"/>
      <c r="VC147" s="9"/>
      <c r="VD147" s="9"/>
      <c r="VE147" s="9"/>
      <c r="VF147" s="9"/>
      <c r="VG147" s="9"/>
      <c r="VH147" s="9"/>
      <c r="VI147" s="9"/>
      <c r="VJ147" s="9"/>
      <c r="VK147" s="9"/>
      <c r="VL147" s="9"/>
      <c r="VM147" s="9"/>
      <c r="VN147" s="9"/>
      <c r="VO147" s="9"/>
      <c r="VP147" s="9"/>
      <c r="VQ147" s="9"/>
      <c r="VR147" s="9"/>
      <c r="VS147" s="9"/>
      <c r="VT147" s="9"/>
      <c r="VU147" s="9"/>
      <c r="VV147" s="9"/>
      <c r="VW147" s="9"/>
      <c r="VX147" s="9"/>
      <c r="VY147" s="9"/>
      <c r="VZ147" s="9"/>
      <c r="WA147" s="9"/>
      <c r="WB147" s="9"/>
      <c r="WC147" s="9"/>
      <c r="WD147" s="9"/>
      <c r="WE147" s="9"/>
      <c r="WF147" s="9"/>
      <c r="WG147" s="9"/>
      <c r="WH147" s="9"/>
      <c r="WI147" s="9"/>
      <c r="WJ147" s="9"/>
      <c r="WK147" s="9"/>
      <c r="WL147" s="9"/>
      <c r="WM147" s="9"/>
      <c r="WN147" s="9"/>
      <c r="WO147" s="9"/>
      <c r="WP147" s="9"/>
      <c r="WQ147" s="9"/>
      <c r="WR147" s="9"/>
      <c r="WS147" s="9"/>
      <c r="WT147" s="9"/>
      <c r="WU147" s="9"/>
      <c r="WV147" s="9"/>
      <c r="WW147" s="9"/>
      <c r="WX147" s="9"/>
      <c r="WY147" s="9"/>
      <c r="WZ147" s="9"/>
      <c r="XA147" s="9"/>
      <c r="XB147" s="9"/>
      <c r="XC147" s="9"/>
      <c r="XD147" s="9"/>
      <c r="XE147" s="9"/>
      <c r="XF147" s="9"/>
      <c r="XG147" s="9"/>
      <c r="XH147" s="9"/>
      <c r="XI147" s="9"/>
      <c r="XJ147" s="9"/>
      <c r="XK147" s="9"/>
      <c r="XL147" s="9"/>
      <c r="XM147" s="9"/>
      <c r="XN147" s="9"/>
      <c r="XO147" s="9"/>
      <c r="XP147" s="9"/>
      <c r="XQ147" s="9"/>
      <c r="XR147" s="9"/>
      <c r="XS147" s="9"/>
      <c r="XT147" s="9"/>
      <c r="XU147" s="9"/>
      <c r="XV147" s="9"/>
      <c r="XW147" s="9"/>
      <c r="XX147" s="9"/>
      <c r="XY147" s="9"/>
      <c r="XZ147" s="9"/>
      <c r="YA147" s="9"/>
      <c r="YB147" s="9"/>
      <c r="YC147" s="9"/>
      <c r="YD147" s="9"/>
      <c r="YE147" s="9"/>
      <c r="YF147" s="9"/>
      <c r="YG147" s="9"/>
      <c r="YH147" s="9"/>
      <c r="YI147" s="9"/>
      <c r="YJ147" s="9"/>
      <c r="YK147" s="9"/>
      <c r="YL147" s="9"/>
      <c r="YM147" s="9"/>
      <c r="YN147" s="9"/>
      <c r="YO147" s="9"/>
      <c r="YP147" s="9"/>
      <c r="YQ147" s="9"/>
      <c r="YR147" s="9"/>
      <c r="YS147" s="9"/>
      <c r="YT147" s="9"/>
      <c r="YU147" s="9"/>
      <c r="YV147" s="9"/>
      <c r="YW147" s="9"/>
      <c r="YX147" s="9"/>
      <c r="YY147" s="9"/>
      <c r="YZ147" s="9"/>
      <c r="ZA147" s="9"/>
      <c r="ZB147" s="9"/>
      <c r="ZC147" s="9"/>
      <c r="ZD147" s="9"/>
      <c r="ZE147" s="9"/>
      <c r="ZF147" s="9"/>
      <c r="ZG147" s="9"/>
      <c r="ZH147" s="9"/>
      <c r="ZI147" s="9"/>
      <c r="ZJ147" s="9"/>
      <c r="ZK147" s="9"/>
      <c r="ZL147" s="9"/>
      <c r="ZM147" s="9"/>
      <c r="ZN147" s="9"/>
      <c r="ZO147" s="9"/>
      <c r="ZP147" s="9"/>
      <c r="ZQ147" s="9"/>
      <c r="ZR147" s="9"/>
      <c r="ZS147" s="9"/>
      <c r="ZT147" s="9"/>
      <c r="ZU147" s="9"/>
      <c r="ZV147" s="9"/>
      <c r="ZW147" s="9"/>
      <c r="ZX147" s="9"/>
      <c r="ZY147" s="9"/>
      <c r="ZZ147" s="9"/>
      <c r="AAA147" s="9"/>
      <c r="AAB147" s="9"/>
      <c r="AAC147" s="9"/>
      <c r="AAD147" s="9"/>
      <c r="AAE147" s="9"/>
      <c r="AAF147" s="9"/>
      <c r="AAG147" s="9"/>
      <c r="AAH147" s="9"/>
      <c r="AAI147" s="9"/>
      <c r="AAJ147" s="9"/>
      <c r="AAK147" s="9"/>
      <c r="AAL147" s="9"/>
      <c r="AAM147" s="9"/>
      <c r="AAN147" s="9"/>
      <c r="AAO147" s="9"/>
      <c r="AAP147" s="9"/>
      <c r="AAQ147" s="9"/>
      <c r="AAR147" s="9"/>
      <c r="AAS147" s="9"/>
      <c r="AAT147" s="9"/>
      <c r="AAU147" s="9"/>
      <c r="AAV147" s="9"/>
      <c r="AAW147" s="9"/>
      <c r="AAX147" s="9"/>
      <c r="AAY147" s="9"/>
      <c r="AAZ147" s="9"/>
      <c r="ABA147" s="9"/>
      <c r="ABB147" s="9"/>
      <c r="ABC147" s="9"/>
      <c r="ABD147" s="9"/>
      <c r="ABE147" s="9"/>
      <c r="ABF147" s="9"/>
      <c r="ABG147" s="9"/>
      <c r="ABH147" s="9"/>
      <c r="ABI147" s="9"/>
      <c r="ABJ147" s="9"/>
      <c r="ABK147" s="9"/>
      <c r="ABL147" s="9"/>
      <c r="ABM147" s="9"/>
      <c r="ABN147" s="9"/>
      <c r="ABO147" s="9"/>
      <c r="ABP147" s="9"/>
      <c r="ABQ147" s="9"/>
      <c r="ABR147" s="9"/>
      <c r="ABS147" s="9"/>
      <c r="ABT147" s="9"/>
      <c r="ABU147" s="9"/>
      <c r="ABV147" s="9"/>
      <c r="ABW147" s="9"/>
      <c r="ABX147" s="9"/>
      <c r="ABY147" s="9"/>
      <c r="ABZ147" s="9"/>
      <c r="ACA147" s="9"/>
      <c r="ACB147" s="9"/>
      <c r="ACC147" s="9"/>
      <c r="ACD147" s="9"/>
      <c r="ACE147" s="9"/>
      <c r="ACF147" s="9"/>
      <c r="ACG147" s="9"/>
      <c r="ACH147" s="9"/>
      <c r="ACI147" s="9"/>
      <c r="ACJ147" s="9"/>
      <c r="ACK147" s="9"/>
      <c r="ACL147" s="9"/>
      <c r="ACM147" s="9"/>
      <c r="ACN147" s="9"/>
      <c r="ACO147" s="9"/>
      <c r="ACP147" s="9"/>
      <c r="ACQ147" s="9"/>
      <c r="ACR147" s="9"/>
      <c r="ACS147" s="9"/>
      <c r="ACT147" s="9"/>
      <c r="ACU147" s="9"/>
      <c r="ACV147" s="9"/>
      <c r="ACW147" s="9"/>
      <c r="ACX147" s="9"/>
      <c r="ACY147" s="9"/>
      <c r="ACZ147" s="9"/>
      <c r="ADA147" s="9"/>
      <c r="ADB147" s="9"/>
      <c r="ADC147" s="9"/>
      <c r="ADD147" s="9"/>
      <c r="ADE147" s="9"/>
      <c r="ADF147" s="9"/>
      <c r="ADG147" s="9"/>
      <c r="ADH147" s="9"/>
      <c r="ADI147" s="9"/>
      <c r="ADJ147" s="9"/>
      <c r="ADK147" s="9"/>
      <c r="ADL147" s="9"/>
      <c r="ADM147" s="9"/>
      <c r="ADN147" s="9"/>
      <c r="ADO147" s="9"/>
      <c r="ADP147" s="9"/>
      <c r="ADQ147" s="9"/>
      <c r="ADR147" s="9"/>
      <c r="ADS147" s="9"/>
      <c r="ADT147" s="9"/>
      <c r="ADU147" s="9"/>
      <c r="ADV147" s="9"/>
      <c r="ADW147" s="9"/>
      <c r="ADX147" s="9"/>
      <c r="ADY147" s="9"/>
      <c r="ADZ147" s="9"/>
      <c r="AEA147" s="9"/>
      <c r="AEB147" s="9"/>
      <c r="AEC147" s="9"/>
      <c r="AED147" s="9"/>
      <c r="AEE147" s="9"/>
      <c r="AEF147" s="9"/>
      <c r="AEG147" s="9"/>
      <c r="AEH147" s="9"/>
      <c r="AEI147" s="9"/>
      <c r="AEJ147" s="9"/>
      <c r="AEK147" s="9"/>
      <c r="AEL147" s="9"/>
      <c r="AEM147" s="9"/>
      <c r="AEN147" s="9"/>
      <c r="AEO147" s="9"/>
      <c r="AEP147" s="9"/>
      <c r="AEQ147" s="9"/>
      <c r="AER147" s="9"/>
      <c r="AES147" s="9"/>
      <c r="AET147" s="9"/>
      <c r="AEU147" s="9"/>
      <c r="AEV147" s="9"/>
      <c r="AEW147" s="9"/>
      <c r="AEX147" s="9"/>
      <c r="AEY147" s="9"/>
      <c r="AEZ147" s="9"/>
      <c r="AFA147" s="9"/>
      <c r="AFB147" s="9"/>
      <c r="AFC147" s="9"/>
      <c r="AFD147" s="9"/>
      <c r="AFE147" s="9"/>
      <c r="AFF147" s="9"/>
      <c r="AFG147" s="9"/>
      <c r="AFH147" s="9"/>
      <c r="AFI147" s="9"/>
      <c r="AFJ147" s="9"/>
      <c r="AFK147" s="9"/>
      <c r="AFL147" s="9"/>
      <c r="AFM147" s="9"/>
      <c r="AFN147" s="9"/>
      <c r="AFO147" s="9"/>
      <c r="AFP147" s="9"/>
      <c r="AFQ147" s="9"/>
      <c r="AFR147" s="9"/>
      <c r="AFS147" s="9"/>
      <c r="AFT147" s="9"/>
      <c r="AFU147" s="9"/>
      <c r="AFV147" s="9"/>
      <c r="AFW147" s="9"/>
      <c r="AFX147" s="9"/>
      <c r="AFY147" s="9"/>
      <c r="AFZ147" s="9"/>
      <c r="AGA147" s="9"/>
      <c r="AGB147" s="9"/>
      <c r="AGC147" s="9"/>
      <c r="AGD147" s="9"/>
      <c r="AGE147" s="9"/>
      <c r="AGF147" s="9"/>
      <c r="AGG147" s="9"/>
      <c r="AGH147" s="9"/>
      <c r="AGI147" s="9"/>
      <c r="AGJ147" s="9"/>
      <c r="AGK147" s="9"/>
      <c r="AGL147" s="9"/>
      <c r="AGM147" s="9"/>
      <c r="AGN147" s="9"/>
      <c r="AGO147" s="9"/>
      <c r="AGP147" s="9"/>
      <c r="AGQ147" s="9"/>
      <c r="AGR147" s="9"/>
      <c r="AGS147" s="9"/>
      <c r="AGT147" s="9"/>
      <c r="AGU147" s="9"/>
      <c r="AGV147" s="9"/>
      <c r="AGW147" s="9"/>
      <c r="AGX147" s="9"/>
      <c r="AGY147" s="9"/>
      <c r="AGZ147" s="9"/>
      <c r="AHA147" s="9"/>
      <c r="AHB147" s="9"/>
      <c r="AHC147" s="9"/>
      <c r="AHD147" s="9"/>
      <c r="AHE147" s="9"/>
      <c r="AHF147" s="9"/>
      <c r="AHG147" s="9"/>
      <c r="AHH147" s="9"/>
      <c r="AHI147" s="9"/>
      <c r="AHJ147" s="9"/>
      <c r="AHK147" s="9"/>
      <c r="AHL147" s="9"/>
      <c r="AHM147" s="9"/>
      <c r="AHN147" s="9"/>
      <c r="AHO147" s="9"/>
      <c r="AHP147" s="9"/>
      <c r="AHQ147" s="9"/>
      <c r="AHR147" s="9"/>
      <c r="AHS147" s="9"/>
      <c r="AHT147" s="9"/>
      <c r="AHU147" s="9"/>
      <c r="AHV147" s="9"/>
      <c r="AHW147" s="9"/>
      <c r="AHX147" s="9"/>
      <c r="AHY147" s="9"/>
      <c r="AHZ147" s="9"/>
      <c r="AIA147" s="9"/>
      <c r="AIB147" s="9"/>
      <c r="AIC147" s="9"/>
      <c r="AID147" s="9"/>
      <c r="AIE147" s="9"/>
      <c r="AIF147" s="9"/>
      <c r="AIG147" s="9"/>
      <c r="AIH147" s="9"/>
      <c r="AII147" s="9"/>
      <c r="AIJ147" s="9"/>
      <c r="AIK147" s="9"/>
      <c r="AIL147" s="9"/>
      <c r="AIM147" s="9"/>
      <c r="AIN147" s="9"/>
      <c r="AIO147" s="9"/>
      <c r="AIP147" s="9"/>
      <c r="AIQ147" s="9"/>
      <c r="AIR147" s="9"/>
      <c r="AIS147" s="9"/>
      <c r="AIT147" s="9"/>
      <c r="AIU147" s="9"/>
      <c r="AIV147" s="9"/>
      <c r="AIW147" s="9"/>
      <c r="AIX147" s="9"/>
      <c r="AIY147" s="9"/>
      <c r="AIZ147" s="9"/>
      <c r="AJA147" s="9"/>
      <c r="AJB147" s="9"/>
      <c r="AJC147" s="9"/>
      <c r="AJD147" s="9"/>
      <c r="AJE147" s="9"/>
      <c r="AJF147" s="9"/>
      <c r="AJG147" s="9"/>
      <c r="AJH147" s="9"/>
      <c r="AJI147" s="9"/>
      <c r="AJJ147" s="9"/>
      <c r="AJK147" s="9"/>
      <c r="AJL147" s="9"/>
      <c r="AJM147" s="9"/>
      <c r="AJN147" s="9"/>
      <c r="AJO147" s="9"/>
      <c r="AJP147" s="9"/>
      <c r="AJQ147" s="9"/>
      <c r="AJR147" s="9"/>
      <c r="AJS147" s="9"/>
      <c r="AJT147" s="9"/>
      <c r="AJU147" s="9"/>
      <c r="AJV147" s="9"/>
      <c r="AJW147" s="9"/>
      <c r="AJX147" s="9"/>
      <c r="AJY147" s="9"/>
      <c r="AJZ147" s="9"/>
      <c r="AKA147" s="9"/>
      <c r="AKB147" s="9"/>
      <c r="AKC147" s="9"/>
      <c r="AKD147" s="9"/>
      <c r="AKE147" s="9"/>
      <c r="AKF147" s="9"/>
      <c r="AKG147" s="9"/>
      <c r="AKH147" s="9"/>
      <c r="AKI147" s="9"/>
      <c r="AKJ147" s="9"/>
      <c r="AKK147" s="9"/>
      <c r="AKL147" s="9"/>
      <c r="AKM147" s="9"/>
      <c r="AKN147" s="9"/>
      <c r="AKO147" s="9"/>
      <c r="AKP147" s="9"/>
      <c r="AKQ147" s="9"/>
      <c r="AKR147" s="9"/>
      <c r="AKS147" s="9"/>
      <c r="AKT147" s="9"/>
      <c r="AKU147" s="9"/>
      <c r="AKV147" s="9"/>
      <c r="AKW147" s="9"/>
      <c r="AKX147" s="9"/>
      <c r="AKY147" s="9"/>
      <c r="AKZ147" s="9"/>
      <c r="ALA147" s="9"/>
      <c r="ALB147" s="9"/>
      <c r="ALC147" s="9"/>
      <c r="ALD147" s="9"/>
      <c r="ALE147" s="9"/>
      <c r="ALF147" s="9"/>
      <c r="ALG147" s="9"/>
      <c r="ALH147" s="9"/>
      <c r="ALI147" s="9"/>
      <c r="ALJ147" s="9"/>
      <c r="ALK147" s="9"/>
      <c r="ALL147" s="9"/>
      <c r="ALM147" s="9"/>
      <c r="ALN147" s="9"/>
      <c r="ALO147" s="9"/>
      <c r="ALP147" s="9"/>
      <c r="ALQ147" s="9"/>
      <c r="ALR147" s="9"/>
      <c r="ALS147" s="9"/>
      <c r="ALT147" s="9"/>
      <c r="ALU147" s="9"/>
      <c r="ALV147" s="9"/>
      <c r="ALW147" s="9"/>
      <c r="ALX147" s="9"/>
      <c r="ALY147" s="9"/>
      <c r="ALZ147" s="9"/>
      <c r="AMA147" s="9"/>
      <c r="AMB147" s="9"/>
      <c r="AMC147" s="9"/>
      <c r="AMD147" s="9"/>
      <c r="AME147" s="9"/>
      <c r="AMF147" s="9"/>
      <c r="AMG147" s="9"/>
      <c r="AMH147" s="9"/>
      <c r="AMI147" s="9"/>
      <c r="AMJ147" s="9"/>
      <c r="AMK147" s="9"/>
      <c r="AML147" s="9"/>
      <c r="AMM147" s="9"/>
      <c r="AMN147" s="9"/>
      <c r="AMO147" s="9"/>
      <c r="AMP147" s="9"/>
      <c r="AMQ147" s="9"/>
      <c r="AMR147" s="9"/>
      <c r="AMS147" s="9"/>
      <c r="AMT147" s="9"/>
      <c r="AMU147" s="9"/>
      <c r="AMV147" s="9"/>
      <c r="AMW147" s="9"/>
      <c r="AMX147" s="9"/>
      <c r="AMY147" s="9"/>
      <c r="AMZ147" s="9"/>
      <c r="ANA147" s="9"/>
      <c r="ANB147" s="9"/>
      <c r="ANC147" s="9"/>
      <c r="AND147" s="9"/>
      <c r="ANE147" s="9"/>
      <c r="ANF147" s="9"/>
      <c r="ANG147" s="9"/>
      <c r="ANH147" s="9"/>
      <c r="ANI147" s="9"/>
      <c r="ANJ147" s="9"/>
      <c r="ANK147" s="9"/>
      <c r="ANL147" s="9"/>
      <c r="ANM147" s="9"/>
      <c r="ANN147" s="9"/>
      <c r="ANO147" s="9"/>
      <c r="ANP147" s="9"/>
      <c r="ANQ147" s="9"/>
      <c r="ANR147" s="9"/>
      <c r="ANS147" s="9"/>
      <c r="ANT147" s="9"/>
      <c r="ANU147" s="9"/>
      <c r="ANV147" s="9"/>
      <c r="ANW147" s="9"/>
      <c r="ANX147" s="9"/>
      <c r="ANY147" s="9"/>
      <c r="ANZ147" s="9"/>
      <c r="AOA147" s="9"/>
      <c r="AOB147" s="9"/>
      <c r="AOC147" s="9"/>
      <c r="AOD147" s="9"/>
      <c r="AOE147" s="9"/>
      <c r="AOF147" s="9"/>
      <c r="AOG147" s="9"/>
      <c r="AOH147" s="9"/>
      <c r="AOI147" s="9"/>
      <c r="AOJ147" s="9"/>
      <c r="AOK147" s="9"/>
      <c r="AOL147" s="9"/>
      <c r="AOM147" s="9"/>
      <c r="AON147" s="9"/>
      <c r="AOO147" s="9"/>
      <c r="AOP147" s="9"/>
      <c r="AOQ147" s="9"/>
      <c r="AOR147" s="9"/>
      <c r="AOS147" s="9"/>
      <c r="AOT147" s="9"/>
      <c r="AOU147" s="9"/>
      <c r="AOV147" s="9"/>
      <c r="AOW147" s="9"/>
      <c r="AOX147" s="9"/>
      <c r="AOY147" s="9"/>
      <c r="AOZ147" s="9"/>
      <c r="APA147" s="9"/>
      <c r="APB147" s="9"/>
      <c r="APC147" s="9"/>
      <c r="APD147" s="9"/>
      <c r="APE147" s="9"/>
      <c r="APF147" s="9"/>
      <c r="APG147" s="9"/>
      <c r="APH147" s="9"/>
      <c r="API147" s="9"/>
      <c r="APJ147" s="9"/>
      <c r="APK147" s="9"/>
      <c r="APL147" s="9"/>
      <c r="APM147" s="9"/>
      <c r="APN147" s="9"/>
      <c r="APO147" s="9"/>
      <c r="APP147" s="9"/>
      <c r="APQ147" s="9"/>
      <c r="APR147" s="9"/>
      <c r="APS147" s="9"/>
      <c r="APT147" s="9"/>
      <c r="APU147" s="9"/>
      <c r="APV147" s="9"/>
      <c r="APW147" s="9"/>
      <c r="APX147" s="9"/>
      <c r="APY147" s="9"/>
      <c r="APZ147" s="9"/>
      <c r="AQA147" s="9"/>
      <c r="AQB147" s="9"/>
      <c r="AQC147" s="9"/>
      <c r="AQD147" s="9"/>
      <c r="AQE147" s="9"/>
      <c r="AQF147" s="9"/>
      <c r="AQG147" s="9"/>
      <c r="AQH147" s="9"/>
      <c r="AQI147" s="9"/>
      <c r="AQJ147" s="9"/>
      <c r="AQK147" s="9"/>
      <c r="AQL147" s="9"/>
      <c r="AQM147" s="9"/>
      <c r="AQN147" s="9"/>
      <c r="AQO147" s="9"/>
      <c r="AQP147" s="9"/>
      <c r="AQQ147" s="9"/>
      <c r="AQR147" s="9"/>
      <c r="AQS147" s="9"/>
      <c r="AQT147" s="9"/>
      <c r="AQU147" s="9"/>
      <c r="AQV147" s="9"/>
      <c r="AQW147" s="9"/>
      <c r="AQX147" s="9"/>
      <c r="AQY147" s="9"/>
      <c r="AQZ147" s="9"/>
      <c r="ARA147" s="9"/>
      <c r="ARB147" s="9"/>
      <c r="ARC147" s="9"/>
      <c r="ARD147" s="9"/>
      <c r="ARE147" s="9"/>
      <c r="ARF147" s="9"/>
      <c r="ARG147" s="9"/>
      <c r="ARH147" s="9"/>
      <c r="ARI147" s="9"/>
      <c r="ARJ147" s="9"/>
      <c r="ARK147" s="9"/>
      <c r="ARL147" s="9"/>
      <c r="ARM147" s="9"/>
      <c r="ARN147" s="9"/>
      <c r="ARO147" s="9"/>
      <c r="ARP147" s="9"/>
      <c r="ARQ147" s="9"/>
      <c r="ARR147" s="9"/>
      <c r="ARS147" s="9"/>
      <c r="ART147" s="9"/>
      <c r="ARU147" s="9"/>
      <c r="ARV147" s="9"/>
      <c r="ARW147" s="9"/>
      <c r="ARX147" s="9"/>
      <c r="ARY147" s="9"/>
      <c r="ARZ147" s="9"/>
      <c r="ASA147" s="9"/>
      <c r="ASB147" s="9"/>
      <c r="ASC147" s="9"/>
      <c r="ASD147" s="9"/>
      <c r="ASE147" s="9"/>
      <c r="ASF147" s="9"/>
      <c r="ASG147" s="9"/>
      <c r="ASH147" s="9"/>
      <c r="ASI147" s="9"/>
      <c r="ASJ147" s="9"/>
      <c r="ASK147" s="9"/>
      <c r="ASL147" s="9"/>
      <c r="ASM147" s="9"/>
      <c r="ASN147" s="9"/>
      <c r="ASO147" s="9"/>
      <c r="ASP147" s="9"/>
      <c r="ASQ147" s="9"/>
      <c r="ASR147" s="9"/>
      <c r="ASS147" s="9"/>
      <c r="AST147" s="9"/>
      <c r="ASU147" s="9"/>
      <c r="ASV147" s="9"/>
      <c r="ASW147" s="9"/>
      <c r="ASX147" s="9"/>
      <c r="ASY147" s="9"/>
      <c r="ASZ147" s="9"/>
      <c r="ATA147" s="9"/>
      <c r="ATB147" s="9"/>
      <c r="ATC147" s="9"/>
      <c r="ATD147" s="9"/>
      <c r="ATE147" s="9"/>
      <c r="ATF147" s="9"/>
      <c r="ATG147" s="9"/>
      <c r="ATH147" s="9"/>
      <c r="ATI147" s="9"/>
      <c r="ATJ147" s="9"/>
      <c r="ATK147" s="9"/>
      <c r="ATL147" s="9"/>
      <c r="ATM147" s="9"/>
      <c r="ATN147" s="9"/>
      <c r="ATO147" s="9"/>
      <c r="ATP147" s="9"/>
      <c r="ATQ147" s="9"/>
      <c r="ATR147" s="9"/>
      <c r="ATS147" s="9"/>
      <c r="ATT147" s="9"/>
      <c r="ATU147" s="9"/>
      <c r="ATV147" s="9"/>
      <c r="ATW147" s="9"/>
      <c r="ATX147" s="9"/>
      <c r="ATY147" s="9"/>
      <c r="ATZ147" s="9"/>
      <c r="AUA147" s="9"/>
      <c r="AUB147" s="9"/>
      <c r="AUC147" s="9"/>
      <c r="AUD147" s="9"/>
      <c r="AUE147" s="9"/>
      <c r="AUF147" s="9"/>
      <c r="AUG147" s="9"/>
      <c r="AUH147" s="9"/>
      <c r="AUI147" s="9"/>
      <c r="AUJ147" s="9"/>
      <c r="AUK147" s="9"/>
      <c r="AUL147" s="9"/>
      <c r="AUM147" s="9"/>
      <c r="AUN147" s="9"/>
      <c r="AUO147" s="9"/>
      <c r="AUP147" s="9"/>
      <c r="AUQ147" s="9"/>
      <c r="AUR147" s="9"/>
      <c r="AUS147" s="9"/>
      <c r="AUT147" s="9"/>
      <c r="AUU147" s="9"/>
      <c r="AUV147" s="9"/>
      <c r="AUW147" s="9"/>
      <c r="AUX147" s="9"/>
      <c r="AUY147" s="9"/>
      <c r="AUZ147" s="9"/>
      <c r="AVA147" s="9"/>
      <c r="AVB147" s="9"/>
      <c r="AVC147" s="9"/>
      <c r="AVD147" s="9"/>
      <c r="AVE147" s="9"/>
      <c r="AVF147" s="9"/>
      <c r="AVG147" s="9"/>
      <c r="AVH147" s="9"/>
      <c r="AVI147" s="9"/>
      <c r="AVJ147" s="9"/>
      <c r="AVK147" s="9"/>
      <c r="AVL147" s="9"/>
      <c r="AVM147" s="9"/>
      <c r="AVN147" s="9"/>
      <c r="AVO147" s="9"/>
      <c r="AVP147" s="9"/>
      <c r="AVQ147" s="9"/>
      <c r="AVR147" s="9"/>
      <c r="AVS147" s="9"/>
      <c r="AVT147" s="9"/>
      <c r="AVU147" s="9"/>
      <c r="AVV147" s="9"/>
      <c r="AVW147" s="9"/>
      <c r="AVX147" s="9"/>
      <c r="AVY147" s="9"/>
      <c r="AVZ147" s="9"/>
      <c r="AWA147" s="9"/>
      <c r="AWB147" s="9"/>
      <c r="AWC147" s="9"/>
      <c r="AWD147" s="9"/>
      <c r="AWE147" s="9"/>
      <c r="AWF147" s="9"/>
      <c r="AWG147" s="9"/>
      <c r="AWH147" s="9"/>
      <c r="AWI147" s="9"/>
      <c r="AWJ147" s="9"/>
      <c r="AWK147" s="9"/>
      <c r="AWL147" s="9"/>
      <c r="AWM147" s="9"/>
      <c r="AWN147" s="9"/>
      <c r="AWO147" s="9"/>
      <c r="AWP147" s="9"/>
      <c r="AWQ147" s="9"/>
      <c r="AWR147" s="9"/>
      <c r="AWS147" s="9"/>
      <c r="AWT147" s="9"/>
      <c r="AWU147" s="9"/>
      <c r="AWV147" s="9"/>
      <c r="AWW147" s="9"/>
      <c r="AWX147" s="9"/>
      <c r="AWY147" s="9"/>
      <c r="AWZ147" s="9"/>
      <c r="AXA147" s="9"/>
      <c r="AXB147" s="9"/>
      <c r="AXC147" s="9"/>
      <c r="AXD147" s="9"/>
      <c r="AXE147" s="9"/>
      <c r="AXF147" s="9"/>
      <c r="AXG147" s="9"/>
      <c r="AXH147" s="9"/>
      <c r="AXI147" s="9"/>
      <c r="AXJ147" s="9"/>
      <c r="AXK147" s="9"/>
      <c r="AXL147" s="9"/>
      <c r="AXM147" s="9"/>
      <c r="AXN147" s="9"/>
      <c r="AXO147" s="9"/>
      <c r="AXP147" s="9"/>
      <c r="AXQ147" s="9"/>
      <c r="AXR147" s="9"/>
      <c r="AXS147" s="9"/>
      <c r="AXT147" s="9"/>
      <c r="AXU147" s="9"/>
      <c r="AXV147" s="9"/>
      <c r="AXW147" s="9"/>
      <c r="AXX147" s="9"/>
      <c r="AXY147" s="9"/>
      <c r="AXZ147" s="9"/>
      <c r="AYA147" s="9"/>
      <c r="AYB147" s="9"/>
      <c r="AYC147" s="9"/>
      <c r="AYD147" s="9"/>
      <c r="AYE147" s="9"/>
      <c r="AYF147" s="9"/>
      <c r="AYG147" s="9"/>
      <c r="AYH147" s="9"/>
      <c r="AYI147" s="9"/>
      <c r="AYJ147" s="9"/>
      <c r="AYK147" s="9"/>
      <c r="AYL147" s="9"/>
      <c r="AYM147" s="9"/>
      <c r="AYN147" s="9"/>
      <c r="AYO147" s="9"/>
      <c r="AYP147" s="9"/>
      <c r="AYQ147" s="9"/>
      <c r="AYR147" s="9"/>
      <c r="AYS147" s="9"/>
      <c r="AYT147" s="9"/>
      <c r="AYU147" s="9"/>
      <c r="AYV147" s="9"/>
      <c r="AYW147" s="9"/>
      <c r="AYX147" s="9"/>
      <c r="AYY147" s="9"/>
      <c r="AYZ147" s="9"/>
      <c r="AZA147" s="9"/>
      <c r="AZB147" s="9"/>
      <c r="AZC147" s="9"/>
      <c r="AZD147" s="9"/>
      <c r="AZE147" s="9"/>
      <c r="AZF147" s="9"/>
      <c r="AZG147" s="9"/>
      <c r="AZH147" s="9"/>
      <c r="AZI147" s="9"/>
      <c r="AZJ147" s="9"/>
      <c r="AZK147" s="9"/>
      <c r="AZL147" s="9"/>
      <c r="AZM147" s="9"/>
      <c r="AZN147" s="9"/>
      <c r="AZO147" s="9"/>
      <c r="AZP147" s="9"/>
      <c r="AZQ147" s="9"/>
      <c r="AZR147" s="9"/>
      <c r="AZS147" s="9"/>
      <c r="AZT147" s="9"/>
      <c r="AZU147" s="9"/>
      <c r="AZV147" s="9"/>
      <c r="AZW147" s="9"/>
      <c r="AZX147" s="9"/>
      <c r="AZY147" s="9"/>
      <c r="AZZ147" s="9"/>
      <c r="BAA147" s="9"/>
      <c r="BAB147" s="9"/>
      <c r="BAC147" s="9"/>
      <c r="BAD147" s="9"/>
      <c r="BAE147" s="9"/>
      <c r="BAF147" s="9"/>
      <c r="BAG147" s="9"/>
      <c r="BAH147" s="9"/>
      <c r="BAI147" s="9"/>
      <c r="BAJ147" s="9"/>
      <c r="BAK147" s="9"/>
      <c r="BAL147" s="9"/>
      <c r="BAM147" s="9"/>
      <c r="BAN147" s="9"/>
      <c r="BAO147" s="9"/>
      <c r="BAP147" s="9"/>
      <c r="BAQ147" s="9"/>
      <c r="BAR147" s="9"/>
      <c r="BAS147" s="9"/>
      <c r="BAT147" s="9"/>
      <c r="BAU147" s="9"/>
      <c r="BAV147" s="9"/>
      <c r="BAW147" s="9"/>
      <c r="BAX147" s="9"/>
      <c r="BAY147" s="9"/>
      <c r="BAZ147" s="9"/>
      <c r="BBA147" s="9"/>
      <c r="BBB147" s="9"/>
      <c r="BBC147" s="9"/>
      <c r="BBD147" s="9"/>
      <c r="BBE147" s="9"/>
      <c r="BBF147" s="9"/>
      <c r="BBG147" s="9"/>
      <c r="BBH147" s="9"/>
      <c r="BBI147" s="9"/>
      <c r="BBJ147" s="9"/>
      <c r="BBK147" s="9"/>
      <c r="BBL147" s="9"/>
      <c r="BBM147" s="9"/>
      <c r="BBN147" s="9"/>
      <c r="BBO147" s="9"/>
      <c r="BBP147" s="9"/>
      <c r="BBQ147" s="9"/>
      <c r="BBR147" s="9"/>
      <c r="BBS147" s="9"/>
      <c r="BBT147" s="9"/>
      <c r="BBU147" s="9"/>
      <c r="BBV147" s="9"/>
      <c r="BBW147" s="9"/>
      <c r="BBX147" s="9"/>
      <c r="BBY147" s="9"/>
      <c r="BBZ147" s="9"/>
      <c r="BCA147" s="9"/>
      <c r="BCB147" s="9"/>
      <c r="BCC147" s="9"/>
      <c r="BCD147" s="9"/>
      <c r="BCE147" s="9"/>
      <c r="BCF147" s="9"/>
      <c r="BCG147" s="9"/>
      <c r="BCH147" s="9"/>
      <c r="BCI147" s="9"/>
      <c r="BCJ147" s="9"/>
      <c r="BCK147" s="9"/>
      <c r="BCL147" s="9"/>
      <c r="BCM147" s="9"/>
      <c r="BCN147" s="9"/>
      <c r="BCO147" s="9"/>
      <c r="BCP147" s="9"/>
      <c r="BCQ147" s="9"/>
      <c r="BCR147" s="9"/>
      <c r="BCS147" s="9"/>
      <c r="BCT147" s="9"/>
      <c r="BCU147" s="9"/>
      <c r="BCV147" s="9"/>
      <c r="BCW147" s="9"/>
      <c r="BCX147" s="9"/>
      <c r="BCY147" s="9"/>
      <c r="BCZ147" s="9"/>
      <c r="BDA147" s="9"/>
      <c r="BDB147" s="9"/>
      <c r="BDC147" s="9"/>
      <c r="BDD147" s="9"/>
      <c r="BDE147" s="9"/>
      <c r="BDF147" s="9"/>
      <c r="BDG147" s="9"/>
      <c r="BDH147" s="9"/>
      <c r="BDI147" s="9"/>
      <c r="BDJ147" s="9"/>
      <c r="BDK147" s="9"/>
      <c r="BDL147" s="9"/>
      <c r="BDM147" s="9"/>
      <c r="BDN147" s="9"/>
      <c r="BDO147" s="9"/>
      <c r="BDP147" s="9"/>
      <c r="BDQ147" s="9"/>
      <c r="BDR147" s="9"/>
      <c r="BDS147" s="9"/>
      <c r="BDT147" s="9"/>
      <c r="BDU147" s="9"/>
      <c r="BDV147" s="9"/>
      <c r="BDW147" s="9"/>
      <c r="BDX147" s="9"/>
      <c r="BDY147" s="9"/>
      <c r="BDZ147" s="9"/>
      <c r="BEA147" s="9"/>
      <c r="BEB147" s="9"/>
      <c r="BEC147" s="9"/>
      <c r="BED147" s="9"/>
      <c r="BEE147" s="9"/>
      <c r="BEF147" s="9"/>
      <c r="BEG147" s="9"/>
      <c r="BEH147" s="9"/>
      <c r="BEI147" s="9"/>
      <c r="BEJ147" s="9"/>
      <c r="BEK147" s="9"/>
      <c r="BEL147" s="9"/>
      <c r="BEM147" s="9"/>
      <c r="BEN147" s="9"/>
      <c r="BEO147" s="9"/>
      <c r="BEP147" s="9"/>
      <c r="BEQ147" s="9"/>
    </row>
    <row r="148" spans="11:1499" x14ac:dyDescent="0.25">
      <c r="K148" s="24"/>
      <c r="L148" s="10"/>
      <c r="M148" s="10"/>
      <c r="N148" s="10"/>
      <c r="O148" s="10"/>
      <c r="P148" s="10"/>
      <c r="Q148" s="10"/>
      <c r="R148" s="11"/>
      <c r="S148" s="24"/>
      <c r="T148" s="10"/>
      <c r="U148" s="10"/>
      <c r="V148" s="10"/>
      <c r="W148" s="11"/>
      <c r="X148" s="24"/>
      <c r="Y148" s="10"/>
      <c r="Z148" s="10"/>
      <c r="AA148" s="10"/>
      <c r="AB148" s="10"/>
      <c r="AC148" s="11"/>
      <c r="AD148" s="24"/>
      <c r="AE148" s="10"/>
      <c r="AF148" s="10"/>
      <c r="AG148" s="10"/>
      <c r="AH148" s="10"/>
      <c r="AI148" s="10"/>
      <c r="AJ148" s="10"/>
      <c r="AK148" s="10"/>
      <c r="AL148" s="11"/>
      <c r="AM148" s="24"/>
      <c r="AN148" s="11"/>
      <c r="AO148" s="24"/>
      <c r="AP148" s="10"/>
      <c r="AQ148" s="10"/>
      <c r="AR148" s="10"/>
      <c r="AS148" s="10"/>
      <c r="AT148" s="10"/>
      <c r="AU148" s="10"/>
      <c r="AV148" s="10"/>
      <c r="AW148" s="10"/>
      <c r="AX148" s="10"/>
      <c r="AY148" s="10"/>
      <c r="AZ148" s="24"/>
      <c r="BA148" s="10"/>
      <c r="BB148" s="10"/>
      <c r="BC148" s="10"/>
      <c r="BD148" s="24"/>
      <c r="BE148" s="10"/>
      <c r="BF148" s="10"/>
      <c r="BG148" s="10"/>
      <c r="BH148" s="10"/>
      <c r="BI148" s="11"/>
      <c r="BJ148" s="12"/>
      <c r="BK148" s="15"/>
      <c r="BL148" s="13"/>
      <c r="BM148" s="12"/>
      <c r="BN148" s="15"/>
      <c r="BO148" s="15"/>
      <c r="BP148" s="15"/>
      <c r="BQ148" s="15"/>
      <c r="BR148" s="15"/>
      <c r="BS148" s="15"/>
      <c r="BT148" s="13"/>
      <c r="BU148" s="12"/>
      <c r="BV148" s="15"/>
      <c r="BW148" s="13"/>
      <c r="BX148" s="12"/>
      <c r="BY148" s="15"/>
      <c r="BZ148" s="13"/>
      <c r="CO148" s="31" t="str">
        <f t="shared" si="132"/>
        <v/>
      </c>
      <c r="CP148" s="31" t="str">
        <f t="shared" si="133"/>
        <v/>
      </c>
      <c r="CQ148" s="31" t="str">
        <f t="shared" si="134"/>
        <v/>
      </c>
      <c r="CR148" s="31" t="str">
        <f t="shared" si="135"/>
        <v/>
      </c>
      <c r="CS148" s="31" t="str">
        <f t="shared" si="136"/>
        <v/>
      </c>
      <c r="CT148" s="31" t="str">
        <f t="shared" si="137"/>
        <v/>
      </c>
      <c r="CU148" s="31" t="str">
        <f t="shared" si="138"/>
        <v/>
      </c>
      <c r="CV148" s="31" t="str">
        <f t="shared" si="139"/>
        <v/>
      </c>
      <c r="CW148" s="31" t="str">
        <f t="shared" si="140"/>
        <v/>
      </c>
      <c r="CX148" s="31" t="str">
        <f t="shared" si="141"/>
        <v/>
      </c>
      <c r="CY148" s="31" t="str">
        <f t="shared" si="142"/>
        <v/>
      </c>
      <c r="CZ148" s="31" t="str">
        <f t="shared" si="143"/>
        <v/>
      </c>
      <c r="DA148" s="31" t="str">
        <f t="shared" si="144"/>
        <v/>
      </c>
      <c r="DB148" s="31" t="str">
        <f t="shared" si="145"/>
        <v/>
      </c>
      <c r="DC148" s="31" t="str">
        <f t="shared" si="146"/>
        <v/>
      </c>
      <c r="DD148" s="31" t="str">
        <f t="shared" si="147"/>
        <v/>
      </c>
      <c r="DE148" s="31" t="str">
        <f t="shared" si="148"/>
        <v/>
      </c>
      <c r="DF148" s="31" t="str">
        <f t="shared" si="149"/>
        <v/>
      </c>
      <c r="DG148" s="31" t="str">
        <f t="shared" si="150"/>
        <v/>
      </c>
      <c r="DH148" s="31" t="str">
        <f t="shared" si="151"/>
        <v/>
      </c>
      <c r="DI148" s="31" t="str">
        <f t="shared" si="152"/>
        <v/>
      </c>
      <c r="DJ148" s="31" t="str">
        <f t="shared" si="118"/>
        <v/>
      </c>
      <c r="DK148" s="31" t="str">
        <f t="shared" si="153"/>
        <v/>
      </c>
      <c r="DL148" s="31" t="str">
        <f t="shared" si="154"/>
        <v/>
      </c>
      <c r="DM148" s="31" t="str">
        <f t="shared" si="155"/>
        <v/>
      </c>
      <c r="DN148" s="31" t="str">
        <f t="shared" si="156"/>
        <v/>
      </c>
      <c r="DO148" s="31" t="str">
        <f t="shared" si="157"/>
        <v/>
      </c>
      <c r="DP148" s="31" t="str">
        <f t="shared" si="158"/>
        <v/>
      </c>
      <c r="DQ148" s="31" t="str">
        <f t="shared" si="119"/>
        <v/>
      </c>
      <c r="DR148" s="31" t="str">
        <f t="shared" si="120"/>
        <v/>
      </c>
      <c r="DS148" s="21" t="str">
        <f t="shared" si="121"/>
        <v/>
      </c>
      <c r="DT148" s="31" t="str">
        <f t="shared" si="122"/>
        <v/>
      </c>
      <c r="DU148" s="31" t="e">
        <f t="shared" si="159"/>
        <v>#DIV/0!</v>
      </c>
      <c r="DV148" s="31" t="str">
        <f t="shared" si="123"/>
        <v/>
      </c>
      <c r="DW148" s="31" t="str">
        <f t="shared" si="124"/>
        <v/>
      </c>
      <c r="DX148" s="31" t="str">
        <f t="shared" si="125"/>
        <v/>
      </c>
      <c r="DY148" s="31">
        <f t="shared" si="160"/>
        <v>0</v>
      </c>
      <c r="DZ148" s="31" t="str">
        <f t="shared" si="126"/>
        <v/>
      </c>
      <c r="EA148" s="31" t="str">
        <f t="shared" si="127"/>
        <v/>
      </c>
      <c r="EB148" s="31" t="str">
        <f t="shared" si="128"/>
        <v/>
      </c>
      <c r="EC148" s="31">
        <f t="shared" si="161"/>
        <v>0</v>
      </c>
      <c r="ED148" s="31" t="str">
        <f t="shared" si="129"/>
        <v/>
      </c>
      <c r="EE148" s="31" t="str">
        <f t="shared" si="130"/>
        <v/>
      </c>
      <c r="EF148" s="31" t="str">
        <f t="shared" si="131"/>
        <v/>
      </c>
      <c r="EG148" s="9"/>
      <c r="EH148" s="9"/>
      <c r="EI148" s="9"/>
      <c r="EJ148" s="9"/>
      <c r="EK148" s="9"/>
      <c r="EL148" s="9"/>
      <c r="EM148" s="9"/>
      <c r="EN148" s="9"/>
      <c r="EO148" s="9"/>
      <c r="EP148" s="9"/>
      <c r="EQ148" s="9"/>
      <c r="ER148" s="9"/>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c r="FQ148" s="9"/>
      <c r="FR148" s="9"/>
      <c r="FS148" s="9"/>
      <c r="FT148" s="9"/>
      <c r="FU148" s="9"/>
      <c r="FV148" s="9"/>
      <c r="FW148" s="9"/>
      <c r="FX148" s="9"/>
      <c r="FY148" s="9"/>
      <c r="FZ148" s="9"/>
      <c r="GA148" s="9"/>
      <c r="GB148" s="9"/>
      <c r="GC148" s="9"/>
      <c r="GD148" s="9"/>
      <c r="GE148" s="9"/>
      <c r="GF148" s="9"/>
      <c r="GG148" s="9"/>
      <c r="GH148" s="9"/>
      <c r="GI148" s="9"/>
      <c r="GJ148" s="9"/>
      <c r="GK148" s="9"/>
      <c r="GL148" s="9"/>
      <c r="GM148" s="9"/>
      <c r="GN148" s="9"/>
      <c r="GO148" s="9"/>
      <c r="GP148" s="9"/>
      <c r="GQ148" s="9"/>
      <c r="GR148" s="9"/>
      <c r="GS148" s="9"/>
      <c r="GT148" s="9"/>
      <c r="GU148" s="9"/>
      <c r="GV148" s="9"/>
      <c r="GW148" s="9"/>
      <c r="GX148" s="9"/>
      <c r="GY148" s="9"/>
      <c r="GZ148" s="9"/>
      <c r="HA148" s="9"/>
      <c r="HB148" s="9"/>
      <c r="HC148" s="9"/>
      <c r="HD148" s="9"/>
      <c r="HE148" s="9"/>
      <c r="HF148" s="9"/>
      <c r="HG148" s="9"/>
      <c r="HH148" s="9"/>
      <c r="HI148" s="9"/>
      <c r="HJ148" s="9"/>
      <c r="HK148" s="9"/>
      <c r="HL148" s="9"/>
      <c r="HM148" s="9"/>
      <c r="HN148" s="9"/>
      <c r="HO148" s="9"/>
      <c r="HP148" s="9"/>
      <c r="HQ148" s="9"/>
      <c r="HR148" s="9"/>
      <c r="HS148" s="9"/>
      <c r="HT148" s="9"/>
      <c r="HU148" s="9"/>
      <c r="HV148" s="9"/>
      <c r="HW148" s="9"/>
      <c r="HX148" s="9"/>
      <c r="HY148" s="9"/>
      <c r="HZ148" s="9"/>
      <c r="IA148" s="9"/>
      <c r="IB148" s="9"/>
      <c r="IC148" s="9"/>
      <c r="ID148" s="9"/>
      <c r="IE148" s="9"/>
      <c r="IF148" s="9"/>
      <c r="IG148" s="9"/>
      <c r="IH148" s="9"/>
      <c r="II148" s="9"/>
      <c r="IJ148" s="9"/>
      <c r="IK148" s="9"/>
      <c r="IL148" s="9"/>
      <c r="IM148" s="9"/>
      <c r="IN148" s="9"/>
      <c r="IO148" s="9"/>
      <c r="IP148" s="9"/>
      <c r="IQ148" s="9"/>
      <c r="IR148" s="9"/>
      <c r="IS148" s="9"/>
      <c r="IT148" s="9"/>
      <c r="IU148" s="9"/>
      <c r="IV148" s="9"/>
      <c r="IW148" s="9"/>
      <c r="IX148" s="9"/>
      <c r="IY148" s="9"/>
      <c r="IZ148" s="9"/>
      <c r="JA148" s="9"/>
      <c r="JB148" s="9"/>
      <c r="JC148" s="9"/>
      <c r="JD148" s="9"/>
      <c r="JE148" s="9"/>
      <c r="JF148" s="9"/>
      <c r="JG148" s="9"/>
      <c r="JH148" s="9"/>
      <c r="JI148" s="9"/>
      <c r="JJ148" s="9"/>
      <c r="JK148" s="9"/>
      <c r="JL148" s="9"/>
      <c r="JM148" s="9"/>
      <c r="JN148" s="9"/>
      <c r="JO148" s="9"/>
      <c r="JP148" s="9"/>
      <c r="JQ148" s="9"/>
      <c r="JR148" s="9"/>
      <c r="JS148" s="9"/>
      <c r="JT148" s="9"/>
      <c r="JU148" s="9"/>
      <c r="JV148" s="9"/>
      <c r="JW148" s="9"/>
      <c r="JX148" s="9"/>
      <c r="JY148" s="9"/>
      <c r="JZ148" s="9"/>
      <c r="KA148" s="9"/>
      <c r="KB148" s="9"/>
      <c r="KC148" s="9"/>
      <c r="KD148" s="9"/>
      <c r="KE148" s="9"/>
      <c r="KF148" s="9"/>
      <c r="KG148" s="9"/>
      <c r="KH148" s="9"/>
      <c r="KI148" s="9"/>
      <c r="KJ148" s="9"/>
      <c r="KK148" s="9"/>
      <c r="KL148" s="9"/>
      <c r="KM148" s="9"/>
      <c r="KN148" s="9"/>
      <c r="KO148" s="9"/>
      <c r="KP148" s="9"/>
      <c r="KQ148" s="9"/>
      <c r="KR148" s="9"/>
      <c r="KS148" s="9"/>
      <c r="KT148" s="9"/>
      <c r="KU148" s="9"/>
      <c r="KV148" s="9"/>
      <c r="KW148" s="9"/>
      <c r="KX148" s="9"/>
      <c r="KY148" s="9"/>
      <c r="KZ148" s="9"/>
      <c r="LA148" s="9"/>
      <c r="LB148" s="9"/>
      <c r="LC148" s="9"/>
      <c r="LD148" s="9"/>
      <c r="LE148" s="9"/>
      <c r="LF148" s="9"/>
      <c r="LG148" s="9"/>
      <c r="LH148" s="9"/>
      <c r="LI148" s="9"/>
      <c r="LJ148" s="9"/>
      <c r="LK148" s="9"/>
      <c r="LL148" s="9"/>
      <c r="LM148" s="9"/>
      <c r="LN148" s="9"/>
      <c r="LO148" s="9"/>
      <c r="LP148" s="9"/>
      <c r="LQ148" s="9"/>
      <c r="LR148" s="9"/>
      <c r="LS148" s="9"/>
      <c r="LT148" s="9"/>
      <c r="LU148" s="9"/>
      <c r="LV148" s="9"/>
      <c r="LW148" s="9"/>
      <c r="LX148" s="9"/>
      <c r="LY148" s="9"/>
      <c r="LZ148" s="9"/>
      <c r="MA148" s="9"/>
      <c r="MB148" s="9"/>
      <c r="MC148" s="9"/>
      <c r="MD148" s="9"/>
      <c r="ME148" s="9"/>
      <c r="MF148" s="9"/>
      <c r="MG148" s="9"/>
      <c r="MH148" s="9"/>
      <c r="MI148" s="9"/>
      <c r="MJ148" s="9"/>
      <c r="MK148" s="9"/>
      <c r="ML148" s="9"/>
      <c r="MM148" s="9"/>
      <c r="MN148" s="9"/>
      <c r="MO148" s="9"/>
      <c r="MP148" s="9"/>
      <c r="MQ148" s="9"/>
      <c r="MR148" s="9"/>
      <c r="MS148" s="9"/>
      <c r="MT148" s="9"/>
      <c r="MU148" s="9"/>
      <c r="MV148" s="9"/>
      <c r="MW148" s="9"/>
      <c r="MX148" s="9"/>
      <c r="MY148" s="9"/>
      <c r="MZ148" s="9"/>
      <c r="NA148" s="9"/>
      <c r="NB148" s="9"/>
      <c r="NC148" s="9"/>
      <c r="ND148" s="9"/>
      <c r="NE148" s="9"/>
      <c r="NF148" s="9"/>
      <c r="NG148" s="9"/>
      <c r="NH148" s="9"/>
      <c r="NI148" s="9"/>
      <c r="NJ148" s="9"/>
      <c r="NK148" s="9"/>
      <c r="NL148" s="9"/>
      <c r="NM148" s="9"/>
      <c r="NN148" s="9"/>
      <c r="NO148" s="9"/>
      <c r="NP148" s="9"/>
      <c r="NQ148" s="9"/>
      <c r="NR148" s="9"/>
      <c r="NS148" s="9"/>
      <c r="NT148" s="9"/>
      <c r="NU148" s="9"/>
      <c r="NV148" s="9"/>
      <c r="NW148" s="9"/>
      <c r="NX148" s="9"/>
      <c r="NY148" s="9"/>
      <c r="NZ148" s="9"/>
      <c r="OA148" s="9"/>
      <c r="OB148" s="9"/>
      <c r="OC148" s="9"/>
      <c r="OD148" s="9"/>
      <c r="OE148" s="9"/>
      <c r="OF148" s="9"/>
      <c r="OG148" s="9"/>
      <c r="OH148" s="9"/>
      <c r="OI148" s="9"/>
      <c r="OJ148" s="9"/>
      <c r="OK148" s="9"/>
      <c r="OL148" s="9"/>
      <c r="OM148" s="9"/>
      <c r="ON148" s="9"/>
      <c r="OO148" s="9"/>
      <c r="OP148" s="9"/>
      <c r="OQ148" s="9"/>
      <c r="OR148" s="9"/>
      <c r="OS148" s="9"/>
      <c r="OT148" s="9"/>
      <c r="OU148" s="9"/>
      <c r="OV148" s="9"/>
      <c r="OW148" s="9"/>
      <c r="OX148" s="9"/>
      <c r="OY148" s="9"/>
      <c r="OZ148" s="9"/>
      <c r="PA148" s="9"/>
      <c r="PB148" s="9"/>
      <c r="PC148" s="9"/>
      <c r="PD148" s="9"/>
      <c r="PE148" s="9"/>
      <c r="PF148" s="9"/>
      <c r="PG148" s="9"/>
      <c r="PH148" s="9"/>
      <c r="PI148" s="9"/>
      <c r="PJ148" s="9"/>
      <c r="PK148" s="9"/>
      <c r="PL148" s="9"/>
      <c r="PM148" s="9"/>
      <c r="PN148" s="9"/>
      <c r="PO148" s="9"/>
      <c r="PP148" s="9"/>
      <c r="PQ148" s="9"/>
      <c r="PR148" s="9"/>
      <c r="PS148" s="9"/>
      <c r="PT148" s="9"/>
      <c r="PU148" s="9"/>
      <c r="PV148" s="9"/>
      <c r="PW148" s="9"/>
      <c r="PX148" s="9"/>
      <c r="PY148" s="9"/>
      <c r="PZ148" s="9"/>
      <c r="QA148" s="9"/>
      <c r="QB148" s="9"/>
      <c r="QC148" s="9"/>
      <c r="QD148" s="9"/>
      <c r="QE148" s="9"/>
      <c r="QF148" s="9"/>
      <c r="QG148" s="9"/>
      <c r="QH148" s="9"/>
      <c r="QI148" s="9"/>
      <c r="QJ148" s="9"/>
      <c r="QK148" s="9"/>
      <c r="QL148" s="9"/>
      <c r="QM148" s="9"/>
      <c r="QN148" s="9"/>
      <c r="QO148" s="9"/>
      <c r="QP148" s="9"/>
      <c r="QQ148" s="9"/>
      <c r="QR148" s="9"/>
      <c r="QS148" s="9"/>
      <c r="QT148" s="9"/>
      <c r="QU148" s="9"/>
      <c r="QV148" s="9"/>
      <c r="QW148" s="9"/>
      <c r="QX148" s="9"/>
      <c r="QY148" s="9"/>
      <c r="QZ148" s="9"/>
      <c r="RA148" s="9"/>
      <c r="RB148" s="9"/>
      <c r="RC148" s="9"/>
      <c r="RD148" s="9"/>
      <c r="RE148" s="9"/>
      <c r="RF148" s="9"/>
      <c r="RG148" s="9"/>
      <c r="RH148" s="9"/>
      <c r="RI148" s="9"/>
      <c r="RJ148" s="9"/>
      <c r="RK148" s="9"/>
      <c r="RL148" s="9"/>
      <c r="RM148" s="9"/>
      <c r="RN148" s="9"/>
      <c r="RO148" s="9"/>
      <c r="RP148" s="9"/>
      <c r="RQ148" s="9"/>
      <c r="RR148" s="9"/>
      <c r="RS148" s="9"/>
      <c r="RT148" s="9"/>
      <c r="RU148" s="9"/>
      <c r="RV148" s="9"/>
      <c r="RW148" s="9"/>
      <c r="RX148" s="9"/>
      <c r="RY148" s="9"/>
      <c r="RZ148" s="9"/>
      <c r="SA148" s="9"/>
      <c r="SB148" s="9"/>
      <c r="SC148" s="9"/>
      <c r="SD148" s="9"/>
      <c r="SE148" s="9"/>
      <c r="SF148" s="9"/>
      <c r="SG148" s="9"/>
      <c r="SH148" s="9"/>
      <c r="SI148" s="9"/>
      <c r="SJ148" s="9"/>
      <c r="SK148" s="9"/>
      <c r="SL148" s="9"/>
      <c r="SM148" s="9"/>
      <c r="SN148" s="9"/>
      <c r="SO148" s="9"/>
      <c r="SP148" s="9"/>
      <c r="SQ148" s="9"/>
      <c r="SR148" s="9"/>
      <c r="SS148" s="9"/>
      <c r="ST148" s="9"/>
      <c r="SU148" s="9"/>
      <c r="SV148" s="9"/>
      <c r="SW148" s="9"/>
      <c r="SX148" s="9"/>
      <c r="SY148" s="9"/>
      <c r="SZ148" s="9"/>
      <c r="TA148" s="9"/>
      <c r="TB148" s="9"/>
      <c r="TC148" s="9"/>
      <c r="TD148" s="9"/>
      <c r="TE148" s="9"/>
      <c r="TF148" s="9"/>
      <c r="TG148" s="9"/>
      <c r="TH148" s="9"/>
      <c r="TI148" s="9"/>
      <c r="TJ148" s="9"/>
      <c r="TK148" s="9"/>
      <c r="TL148" s="9"/>
      <c r="TM148" s="9"/>
      <c r="TN148" s="9"/>
      <c r="TO148" s="9"/>
      <c r="TP148" s="9"/>
      <c r="TQ148" s="9"/>
      <c r="TR148" s="9"/>
      <c r="TS148" s="9"/>
      <c r="TT148" s="9"/>
      <c r="TU148" s="9"/>
      <c r="TV148" s="9"/>
      <c r="TW148" s="9"/>
      <c r="TX148" s="9"/>
      <c r="TY148" s="9"/>
      <c r="TZ148" s="9"/>
      <c r="UA148" s="9"/>
      <c r="UB148" s="9"/>
      <c r="UC148" s="9"/>
      <c r="UD148" s="9"/>
      <c r="UE148" s="9"/>
      <c r="UF148" s="9"/>
      <c r="UG148" s="9"/>
      <c r="UH148" s="9"/>
      <c r="UI148" s="9"/>
      <c r="UJ148" s="9"/>
      <c r="UK148" s="9"/>
      <c r="UL148" s="9"/>
      <c r="UM148" s="9"/>
      <c r="UN148" s="9"/>
      <c r="UO148" s="9"/>
      <c r="UP148" s="9"/>
      <c r="UQ148" s="9"/>
      <c r="UR148" s="9"/>
      <c r="US148" s="9"/>
      <c r="UT148" s="9"/>
      <c r="UU148" s="9"/>
      <c r="UV148" s="9"/>
      <c r="UW148" s="9"/>
      <c r="UX148" s="9"/>
      <c r="UY148" s="9"/>
      <c r="UZ148" s="9"/>
      <c r="VA148" s="9"/>
      <c r="VB148" s="9"/>
      <c r="VC148" s="9"/>
      <c r="VD148" s="9"/>
      <c r="VE148" s="9"/>
      <c r="VF148" s="9"/>
      <c r="VG148" s="9"/>
      <c r="VH148" s="9"/>
      <c r="VI148" s="9"/>
      <c r="VJ148" s="9"/>
      <c r="VK148" s="9"/>
      <c r="VL148" s="9"/>
      <c r="VM148" s="9"/>
      <c r="VN148" s="9"/>
      <c r="VO148" s="9"/>
      <c r="VP148" s="9"/>
      <c r="VQ148" s="9"/>
      <c r="VR148" s="9"/>
      <c r="VS148" s="9"/>
      <c r="VT148" s="9"/>
      <c r="VU148" s="9"/>
      <c r="VV148" s="9"/>
      <c r="VW148" s="9"/>
      <c r="VX148" s="9"/>
      <c r="VY148" s="9"/>
      <c r="VZ148" s="9"/>
      <c r="WA148" s="9"/>
      <c r="WB148" s="9"/>
      <c r="WC148" s="9"/>
      <c r="WD148" s="9"/>
      <c r="WE148" s="9"/>
      <c r="WF148" s="9"/>
      <c r="WG148" s="9"/>
      <c r="WH148" s="9"/>
      <c r="WI148" s="9"/>
      <c r="WJ148" s="9"/>
      <c r="WK148" s="9"/>
      <c r="WL148" s="9"/>
      <c r="WM148" s="9"/>
      <c r="WN148" s="9"/>
      <c r="WO148" s="9"/>
      <c r="WP148" s="9"/>
      <c r="WQ148" s="9"/>
      <c r="WR148" s="9"/>
      <c r="WS148" s="9"/>
      <c r="WT148" s="9"/>
      <c r="WU148" s="9"/>
      <c r="WV148" s="9"/>
      <c r="WW148" s="9"/>
      <c r="WX148" s="9"/>
      <c r="WY148" s="9"/>
      <c r="WZ148" s="9"/>
      <c r="XA148" s="9"/>
      <c r="XB148" s="9"/>
      <c r="XC148" s="9"/>
      <c r="XD148" s="9"/>
      <c r="XE148" s="9"/>
      <c r="XF148" s="9"/>
      <c r="XG148" s="9"/>
      <c r="XH148" s="9"/>
      <c r="XI148" s="9"/>
      <c r="XJ148" s="9"/>
      <c r="XK148" s="9"/>
      <c r="XL148" s="9"/>
      <c r="XM148" s="9"/>
      <c r="XN148" s="9"/>
      <c r="XO148" s="9"/>
      <c r="XP148" s="9"/>
      <c r="XQ148" s="9"/>
      <c r="XR148" s="9"/>
      <c r="XS148" s="9"/>
      <c r="XT148" s="9"/>
      <c r="XU148" s="9"/>
      <c r="XV148" s="9"/>
      <c r="XW148" s="9"/>
      <c r="XX148" s="9"/>
      <c r="XY148" s="9"/>
      <c r="XZ148" s="9"/>
      <c r="YA148" s="9"/>
      <c r="YB148" s="9"/>
      <c r="YC148" s="9"/>
      <c r="YD148" s="9"/>
      <c r="YE148" s="9"/>
      <c r="YF148" s="9"/>
      <c r="YG148" s="9"/>
      <c r="YH148" s="9"/>
      <c r="YI148" s="9"/>
      <c r="YJ148" s="9"/>
      <c r="YK148" s="9"/>
      <c r="YL148" s="9"/>
      <c r="YM148" s="9"/>
      <c r="YN148" s="9"/>
      <c r="YO148" s="9"/>
      <c r="YP148" s="9"/>
      <c r="YQ148" s="9"/>
      <c r="YR148" s="9"/>
      <c r="YS148" s="9"/>
      <c r="YT148" s="9"/>
      <c r="YU148" s="9"/>
      <c r="YV148" s="9"/>
      <c r="YW148" s="9"/>
      <c r="YX148" s="9"/>
      <c r="YY148" s="9"/>
      <c r="YZ148" s="9"/>
      <c r="ZA148" s="9"/>
      <c r="ZB148" s="9"/>
      <c r="ZC148" s="9"/>
      <c r="ZD148" s="9"/>
      <c r="ZE148" s="9"/>
      <c r="ZF148" s="9"/>
      <c r="ZG148" s="9"/>
      <c r="ZH148" s="9"/>
      <c r="ZI148" s="9"/>
      <c r="ZJ148" s="9"/>
      <c r="ZK148" s="9"/>
      <c r="ZL148" s="9"/>
      <c r="ZM148" s="9"/>
      <c r="ZN148" s="9"/>
      <c r="ZO148" s="9"/>
      <c r="ZP148" s="9"/>
      <c r="ZQ148" s="9"/>
      <c r="ZR148" s="9"/>
      <c r="ZS148" s="9"/>
      <c r="ZT148" s="9"/>
      <c r="ZU148" s="9"/>
      <c r="ZV148" s="9"/>
      <c r="ZW148" s="9"/>
      <c r="ZX148" s="9"/>
      <c r="ZY148" s="9"/>
      <c r="ZZ148" s="9"/>
      <c r="AAA148" s="9"/>
      <c r="AAB148" s="9"/>
      <c r="AAC148" s="9"/>
      <c r="AAD148" s="9"/>
      <c r="AAE148" s="9"/>
      <c r="AAF148" s="9"/>
      <c r="AAG148" s="9"/>
      <c r="AAH148" s="9"/>
      <c r="AAI148" s="9"/>
      <c r="AAJ148" s="9"/>
      <c r="AAK148" s="9"/>
      <c r="AAL148" s="9"/>
      <c r="AAM148" s="9"/>
      <c r="AAN148" s="9"/>
      <c r="AAO148" s="9"/>
      <c r="AAP148" s="9"/>
      <c r="AAQ148" s="9"/>
      <c r="AAR148" s="9"/>
      <c r="AAS148" s="9"/>
      <c r="AAT148" s="9"/>
      <c r="AAU148" s="9"/>
      <c r="AAV148" s="9"/>
      <c r="AAW148" s="9"/>
      <c r="AAX148" s="9"/>
      <c r="AAY148" s="9"/>
      <c r="AAZ148" s="9"/>
      <c r="ABA148" s="9"/>
      <c r="ABB148" s="9"/>
      <c r="ABC148" s="9"/>
      <c r="ABD148" s="9"/>
      <c r="ABE148" s="9"/>
      <c r="ABF148" s="9"/>
      <c r="ABG148" s="9"/>
      <c r="ABH148" s="9"/>
      <c r="ABI148" s="9"/>
      <c r="ABJ148" s="9"/>
      <c r="ABK148" s="9"/>
      <c r="ABL148" s="9"/>
      <c r="ABM148" s="9"/>
      <c r="ABN148" s="9"/>
      <c r="ABO148" s="9"/>
      <c r="ABP148" s="9"/>
      <c r="ABQ148" s="9"/>
      <c r="ABR148" s="9"/>
      <c r="ABS148" s="9"/>
      <c r="ABT148" s="9"/>
      <c r="ABU148" s="9"/>
      <c r="ABV148" s="9"/>
      <c r="ABW148" s="9"/>
      <c r="ABX148" s="9"/>
      <c r="ABY148" s="9"/>
      <c r="ABZ148" s="9"/>
      <c r="ACA148" s="9"/>
      <c r="ACB148" s="9"/>
      <c r="ACC148" s="9"/>
      <c r="ACD148" s="9"/>
      <c r="ACE148" s="9"/>
      <c r="ACF148" s="9"/>
      <c r="ACG148" s="9"/>
      <c r="ACH148" s="9"/>
      <c r="ACI148" s="9"/>
      <c r="ACJ148" s="9"/>
      <c r="ACK148" s="9"/>
      <c r="ACL148" s="9"/>
      <c r="ACM148" s="9"/>
      <c r="ACN148" s="9"/>
      <c r="ACO148" s="9"/>
      <c r="ACP148" s="9"/>
      <c r="ACQ148" s="9"/>
      <c r="ACR148" s="9"/>
      <c r="ACS148" s="9"/>
      <c r="ACT148" s="9"/>
      <c r="ACU148" s="9"/>
      <c r="ACV148" s="9"/>
      <c r="ACW148" s="9"/>
      <c r="ACX148" s="9"/>
      <c r="ACY148" s="9"/>
      <c r="ACZ148" s="9"/>
      <c r="ADA148" s="9"/>
      <c r="ADB148" s="9"/>
      <c r="ADC148" s="9"/>
      <c r="ADD148" s="9"/>
      <c r="ADE148" s="9"/>
      <c r="ADF148" s="9"/>
      <c r="ADG148" s="9"/>
      <c r="ADH148" s="9"/>
      <c r="ADI148" s="9"/>
      <c r="ADJ148" s="9"/>
      <c r="ADK148" s="9"/>
      <c r="ADL148" s="9"/>
      <c r="ADM148" s="9"/>
      <c r="ADN148" s="9"/>
      <c r="ADO148" s="9"/>
      <c r="ADP148" s="9"/>
      <c r="ADQ148" s="9"/>
      <c r="ADR148" s="9"/>
      <c r="ADS148" s="9"/>
      <c r="ADT148" s="9"/>
      <c r="ADU148" s="9"/>
      <c r="ADV148" s="9"/>
      <c r="ADW148" s="9"/>
      <c r="ADX148" s="9"/>
      <c r="ADY148" s="9"/>
      <c r="ADZ148" s="9"/>
      <c r="AEA148" s="9"/>
      <c r="AEB148" s="9"/>
      <c r="AEC148" s="9"/>
      <c r="AED148" s="9"/>
      <c r="AEE148" s="9"/>
      <c r="AEF148" s="9"/>
      <c r="AEG148" s="9"/>
      <c r="AEH148" s="9"/>
      <c r="AEI148" s="9"/>
      <c r="AEJ148" s="9"/>
      <c r="AEK148" s="9"/>
      <c r="AEL148" s="9"/>
      <c r="AEM148" s="9"/>
      <c r="AEN148" s="9"/>
      <c r="AEO148" s="9"/>
      <c r="AEP148" s="9"/>
      <c r="AEQ148" s="9"/>
      <c r="AER148" s="9"/>
      <c r="AES148" s="9"/>
      <c r="AET148" s="9"/>
      <c r="AEU148" s="9"/>
      <c r="AEV148" s="9"/>
      <c r="AEW148" s="9"/>
      <c r="AEX148" s="9"/>
      <c r="AEY148" s="9"/>
      <c r="AEZ148" s="9"/>
      <c r="AFA148" s="9"/>
      <c r="AFB148" s="9"/>
      <c r="AFC148" s="9"/>
      <c r="AFD148" s="9"/>
      <c r="AFE148" s="9"/>
      <c r="AFF148" s="9"/>
      <c r="AFG148" s="9"/>
      <c r="AFH148" s="9"/>
      <c r="AFI148" s="9"/>
      <c r="AFJ148" s="9"/>
      <c r="AFK148" s="9"/>
      <c r="AFL148" s="9"/>
      <c r="AFM148" s="9"/>
      <c r="AFN148" s="9"/>
      <c r="AFO148" s="9"/>
      <c r="AFP148" s="9"/>
      <c r="AFQ148" s="9"/>
      <c r="AFR148" s="9"/>
      <c r="AFS148" s="9"/>
      <c r="AFT148" s="9"/>
      <c r="AFU148" s="9"/>
      <c r="AFV148" s="9"/>
      <c r="AFW148" s="9"/>
      <c r="AFX148" s="9"/>
      <c r="AFY148" s="9"/>
      <c r="AFZ148" s="9"/>
      <c r="AGA148" s="9"/>
      <c r="AGB148" s="9"/>
      <c r="AGC148" s="9"/>
      <c r="AGD148" s="9"/>
      <c r="AGE148" s="9"/>
      <c r="AGF148" s="9"/>
      <c r="AGG148" s="9"/>
      <c r="AGH148" s="9"/>
      <c r="AGI148" s="9"/>
      <c r="AGJ148" s="9"/>
      <c r="AGK148" s="9"/>
      <c r="AGL148" s="9"/>
      <c r="AGM148" s="9"/>
      <c r="AGN148" s="9"/>
      <c r="AGO148" s="9"/>
      <c r="AGP148" s="9"/>
      <c r="AGQ148" s="9"/>
      <c r="AGR148" s="9"/>
      <c r="AGS148" s="9"/>
      <c r="AGT148" s="9"/>
      <c r="AGU148" s="9"/>
      <c r="AGV148" s="9"/>
      <c r="AGW148" s="9"/>
      <c r="AGX148" s="9"/>
      <c r="AGY148" s="9"/>
      <c r="AGZ148" s="9"/>
      <c r="AHA148" s="9"/>
      <c r="AHB148" s="9"/>
      <c r="AHC148" s="9"/>
      <c r="AHD148" s="9"/>
      <c r="AHE148" s="9"/>
      <c r="AHF148" s="9"/>
      <c r="AHG148" s="9"/>
      <c r="AHH148" s="9"/>
      <c r="AHI148" s="9"/>
      <c r="AHJ148" s="9"/>
      <c r="AHK148" s="9"/>
      <c r="AHL148" s="9"/>
      <c r="AHM148" s="9"/>
      <c r="AHN148" s="9"/>
      <c r="AHO148" s="9"/>
      <c r="AHP148" s="9"/>
      <c r="AHQ148" s="9"/>
      <c r="AHR148" s="9"/>
      <c r="AHS148" s="9"/>
      <c r="AHT148" s="9"/>
      <c r="AHU148" s="9"/>
      <c r="AHV148" s="9"/>
      <c r="AHW148" s="9"/>
      <c r="AHX148" s="9"/>
      <c r="AHY148" s="9"/>
      <c r="AHZ148" s="9"/>
      <c r="AIA148" s="9"/>
      <c r="AIB148" s="9"/>
      <c r="AIC148" s="9"/>
      <c r="AID148" s="9"/>
      <c r="AIE148" s="9"/>
      <c r="AIF148" s="9"/>
      <c r="AIG148" s="9"/>
      <c r="AIH148" s="9"/>
      <c r="AII148" s="9"/>
      <c r="AIJ148" s="9"/>
      <c r="AIK148" s="9"/>
      <c r="AIL148" s="9"/>
      <c r="AIM148" s="9"/>
      <c r="AIN148" s="9"/>
      <c r="AIO148" s="9"/>
      <c r="AIP148" s="9"/>
      <c r="AIQ148" s="9"/>
      <c r="AIR148" s="9"/>
      <c r="AIS148" s="9"/>
      <c r="AIT148" s="9"/>
      <c r="AIU148" s="9"/>
      <c r="AIV148" s="9"/>
      <c r="AIW148" s="9"/>
      <c r="AIX148" s="9"/>
      <c r="AIY148" s="9"/>
      <c r="AIZ148" s="9"/>
      <c r="AJA148" s="9"/>
      <c r="AJB148" s="9"/>
      <c r="AJC148" s="9"/>
      <c r="AJD148" s="9"/>
      <c r="AJE148" s="9"/>
      <c r="AJF148" s="9"/>
      <c r="AJG148" s="9"/>
      <c r="AJH148" s="9"/>
      <c r="AJI148" s="9"/>
      <c r="AJJ148" s="9"/>
      <c r="AJK148" s="9"/>
      <c r="AJL148" s="9"/>
      <c r="AJM148" s="9"/>
      <c r="AJN148" s="9"/>
      <c r="AJO148" s="9"/>
      <c r="AJP148" s="9"/>
      <c r="AJQ148" s="9"/>
      <c r="AJR148" s="9"/>
      <c r="AJS148" s="9"/>
      <c r="AJT148" s="9"/>
      <c r="AJU148" s="9"/>
      <c r="AJV148" s="9"/>
      <c r="AJW148" s="9"/>
      <c r="AJX148" s="9"/>
      <c r="AJY148" s="9"/>
      <c r="AJZ148" s="9"/>
      <c r="AKA148" s="9"/>
      <c r="AKB148" s="9"/>
      <c r="AKC148" s="9"/>
      <c r="AKD148" s="9"/>
      <c r="AKE148" s="9"/>
      <c r="AKF148" s="9"/>
      <c r="AKG148" s="9"/>
      <c r="AKH148" s="9"/>
      <c r="AKI148" s="9"/>
      <c r="AKJ148" s="9"/>
      <c r="AKK148" s="9"/>
      <c r="AKL148" s="9"/>
      <c r="AKM148" s="9"/>
      <c r="AKN148" s="9"/>
      <c r="AKO148" s="9"/>
      <c r="AKP148" s="9"/>
      <c r="AKQ148" s="9"/>
      <c r="AKR148" s="9"/>
      <c r="AKS148" s="9"/>
      <c r="AKT148" s="9"/>
      <c r="AKU148" s="9"/>
      <c r="AKV148" s="9"/>
      <c r="AKW148" s="9"/>
      <c r="AKX148" s="9"/>
      <c r="AKY148" s="9"/>
      <c r="AKZ148" s="9"/>
      <c r="ALA148" s="9"/>
      <c r="ALB148" s="9"/>
      <c r="ALC148" s="9"/>
      <c r="ALD148" s="9"/>
      <c r="ALE148" s="9"/>
      <c r="ALF148" s="9"/>
      <c r="ALG148" s="9"/>
      <c r="ALH148" s="9"/>
      <c r="ALI148" s="9"/>
      <c r="ALJ148" s="9"/>
      <c r="ALK148" s="9"/>
      <c r="ALL148" s="9"/>
      <c r="ALM148" s="9"/>
      <c r="ALN148" s="9"/>
      <c r="ALO148" s="9"/>
      <c r="ALP148" s="9"/>
      <c r="ALQ148" s="9"/>
      <c r="ALR148" s="9"/>
      <c r="ALS148" s="9"/>
      <c r="ALT148" s="9"/>
      <c r="ALU148" s="9"/>
      <c r="ALV148" s="9"/>
      <c r="ALW148" s="9"/>
      <c r="ALX148" s="9"/>
      <c r="ALY148" s="9"/>
      <c r="ALZ148" s="9"/>
      <c r="AMA148" s="9"/>
      <c r="AMB148" s="9"/>
      <c r="AMC148" s="9"/>
      <c r="AMD148" s="9"/>
      <c r="AME148" s="9"/>
      <c r="AMF148" s="9"/>
      <c r="AMG148" s="9"/>
      <c r="AMH148" s="9"/>
      <c r="AMI148" s="9"/>
      <c r="AMJ148" s="9"/>
      <c r="AMK148" s="9"/>
      <c r="AML148" s="9"/>
      <c r="AMM148" s="9"/>
      <c r="AMN148" s="9"/>
      <c r="AMO148" s="9"/>
      <c r="AMP148" s="9"/>
      <c r="AMQ148" s="9"/>
      <c r="AMR148" s="9"/>
      <c r="AMS148" s="9"/>
      <c r="AMT148" s="9"/>
      <c r="AMU148" s="9"/>
      <c r="AMV148" s="9"/>
      <c r="AMW148" s="9"/>
      <c r="AMX148" s="9"/>
      <c r="AMY148" s="9"/>
      <c r="AMZ148" s="9"/>
      <c r="ANA148" s="9"/>
      <c r="ANB148" s="9"/>
      <c r="ANC148" s="9"/>
      <c r="AND148" s="9"/>
      <c r="ANE148" s="9"/>
      <c r="ANF148" s="9"/>
      <c r="ANG148" s="9"/>
      <c r="ANH148" s="9"/>
      <c r="ANI148" s="9"/>
      <c r="ANJ148" s="9"/>
      <c r="ANK148" s="9"/>
      <c r="ANL148" s="9"/>
      <c r="ANM148" s="9"/>
      <c r="ANN148" s="9"/>
      <c r="ANO148" s="9"/>
      <c r="ANP148" s="9"/>
      <c r="ANQ148" s="9"/>
      <c r="ANR148" s="9"/>
      <c r="ANS148" s="9"/>
      <c r="ANT148" s="9"/>
      <c r="ANU148" s="9"/>
      <c r="ANV148" s="9"/>
      <c r="ANW148" s="9"/>
      <c r="ANX148" s="9"/>
      <c r="ANY148" s="9"/>
      <c r="ANZ148" s="9"/>
      <c r="AOA148" s="9"/>
      <c r="AOB148" s="9"/>
      <c r="AOC148" s="9"/>
      <c r="AOD148" s="9"/>
      <c r="AOE148" s="9"/>
      <c r="AOF148" s="9"/>
      <c r="AOG148" s="9"/>
      <c r="AOH148" s="9"/>
      <c r="AOI148" s="9"/>
      <c r="AOJ148" s="9"/>
      <c r="AOK148" s="9"/>
      <c r="AOL148" s="9"/>
      <c r="AOM148" s="9"/>
      <c r="AON148" s="9"/>
      <c r="AOO148" s="9"/>
      <c r="AOP148" s="9"/>
      <c r="AOQ148" s="9"/>
      <c r="AOR148" s="9"/>
      <c r="AOS148" s="9"/>
      <c r="AOT148" s="9"/>
      <c r="AOU148" s="9"/>
      <c r="AOV148" s="9"/>
      <c r="AOW148" s="9"/>
      <c r="AOX148" s="9"/>
      <c r="AOY148" s="9"/>
      <c r="AOZ148" s="9"/>
      <c r="APA148" s="9"/>
      <c r="APB148" s="9"/>
      <c r="APC148" s="9"/>
      <c r="APD148" s="9"/>
      <c r="APE148" s="9"/>
      <c r="APF148" s="9"/>
      <c r="APG148" s="9"/>
      <c r="APH148" s="9"/>
      <c r="API148" s="9"/>
      <c r="APJ148" s="9"/>
      <c r="APK148" s="9"/>
      <c r="APL148" s="9"/>
      <c r="APM148" s="9"/>
      <c r="APN148" s="9"/>
      <c r="APO148" s="9"/>
      <c r="APP148" s="9"/>
      <c r="APQ148" s="9"/>
      <c r="APR148" s="9"/>
      <c r="APS148" s="9"/>
      <c r="APT148" s="9"/>
      <c r="APU148" s="9"/>
      <c r="APV148" s="9"/>
      <c r="APW148" s="9"/>
      <c r="APX148" s="9"/>
      <c r="APY148" s="9"/>
      <c r="APZ148" s="9"/>
      <c r="AQA148" s="9"/>
      <c r="AQB148" s="9"/>
      <c r="AQC148" s="9"/>
      <c r="AQD148" s="9"/>
      <c r="AQE148" s="9"/>
      <c r="AQF148" s="9"/>
      <c r="AQG148" s="9"/>
      <c r="AQH148" s="9"/>
      <c r="AQI148" s="9"/>
      <c r="AQJ148" s="9"/>
      <c r="AQK148" s="9"/>
      <c r="AQL148" s="9"/>
      <c r="AQM148" s="9"/>
      <c r="AQN148" s="9"/>
      <c r="AQO148" s="9"/>
      <c r="AQP148" s="9"/>
      <c r="AQQ148" s="9"/>
      <c r="AQR148" s="9"/>
      <c r="AQS148" s="9"/>
      <c r="AQT148" s="9"/>
      <c r="AQU148" s="9"/>
      <c r="AQV148" s="9"/>
      <c r="AQW148" s="9"/>
      <c r="AQX148" s="9"/>
      <c r="AQY148" s="9"/>
      <c r="AQZ148" s="9"/>
      <c r="ARA148" s="9"/>
      <c r="ARB148" s="9"/>
      <c r="ARC148" s="9"/>
      <c r="ARD148" s="9"/>
      <c r="ARE148" s="9"/>
      <c r="ARF148" s="9"/>
      <c r="ARG148" s="9"/>
      <c r="ARH148" s="9"/>
      <c r="ARI148" s="9"/>
      <c r="ARJ148" s="9"/>
      <c r="ARK148" s="9"/>
      <c r="ARL148" s="9"/>
      <c r="ARM148" s="9"/>
      <c r="ARN148" s="9"/>
      <c r="ARO148" s="9"/>
      <c r="ARP148" s="9"/>
      <c r="ARQ148" s="9"/>
      <c r="ARR148" s="9"/>
      <c r="ARS148" s="9"/>
      <c r="ART148" s="9"/>
      <c r="ARU148" s="9"/>
      <c r="ARV148" s="9"/>
      <c r="ARW148" s="9"/>
      <c r="ARX148" s="9"/>
      <c r="ARY148" s="9"/>
      <c r="ARZ148" s="9"/>
      <c r="ASA148" s="9"/>
      <c r="ASB148" s="9"/>
      <c r="ASC148" s="9"/>
      <c r="ASD148" s="9"/>
      <c r="ASE148" s="9"/>
      <c r="ASF148" s="9"/>
      <c r="ASG148" s="9"/>
      <c r="ASH148" s="9"/>
      <c r="ASI148" s="9"/>
      <c r="ASJ148" s="9"/>
      <c r="ASK148" s="9"/>
      <c r="ASL148" s="9"/>
      <c r="ASM148" s="9"/>
      <c r="ASN148" s="9"/>
      <c r="ASO148" s="9"/>
      <c r="ASP148" s="9"/>
      <c r="ASQ148" s="9"/>
      <c r="ASR148" s="9"/>
      <c r="ASS148" s="9"/>
      <c r="AST148" s="9"/>
      <c r="ASU148" s="9"/>
      <c r="ASV148" s="9"/>
      <c r="ASW148" s="9"/>
      <c r="ASX148" s="9"/>
      <c r="ASY148" s="9"/>
      <c r="ASZ148" s="9"/>
      <c r="ATA148" s="9"/>
      <c r="ATB148" s="9"/>
      <c r="ATC148" s="9"/>
      <c r="ATD148" s="9"/>
      <c r="ATE148" s="9"/>
      <c r="ATF148" s="9"/>
      <c r="ATG148" s="9"/>
      <c r="ATH148" s="9"/>
      <c r="ATI148" s="9"/>
      <c r="ATJ148" s="9"/>
      <c r="ATK148" s="9"/>
      <c r="ATL148" s="9"/>
      <c r="ATM148" s="9"/>
      <c r="ATN148" s="9"/>
      <c r="ATO148" s="9"/>
      <c r="ATP148" s="9"/>
      <c r="ATQ148" s="9"/>
      <c r="ATR148" s="9"/>
      <c r="ATS148" s="9"/>
      <c r="ATT148" s="9"/>
      <c r="ATU148" s="9"/>
      <c r="ATV148" s="9"/>
      <c r="ATW148" s="9"/>
      <c r="ATX148" s="9"/>
      <c r="ATY148" s="9"/>
      <c r="ATZ148" s="9"/>
      <c r="AUA148" s="9"/>
      <c r="AUB148" s="9"/>
      <c r="AUC148" s="9"/>
      <c r="AUD148" s="9"/>
      <c r="AUE148" s="9"/>
      <c r="AUF148" s="9"/>
      <c r="AUG148" s="9"/>
      <c r="AUH148" s="9"/>
      <c r="AUI148" s="9"/>
      <c r="AUJ148" s="9"/>
      <c r="AUK148" s="9"/>
      <c r="AUL148" s="9"/>
      <c r="AUM148" s="9"/>
      <c r="AUN148" s="9"/>
      <c r="AUO148" s="9"/>
      <c r="AUP148" s="9"/>
      <c r="AUQ148" s="9"/>
      <c r="AUR148" s="9"/>
      <c r="AUS148" s="9"/>
      <c r="AUT148" s="9"/>
      <c r="AUU148" s="9"/>
      <c r="AUV148" s="9"/>
      <c r="AUW148" s="9"/>
      <c r="AUX148" s="9"/>
      <c r="AUY148" s="9"/>
      <c r="AUZ148" s="9"/>
      <c r="AVA148" s="9"/>
      <c r="AVB148" s="9"/>
      <c r="AVC148" s="9"/>
      <c r="AVD148" s="9"/>
      <c r="AVE148" s="9"/>
      <c r="AVF148" s="9"/>
      <c r="AVG148" s="9"/>
      <c r="AVH148" s="9"/>
      <c r="AVI148" s="9"/>
      <c r="AVJ148" s="9"/>
      <c r="AVK148" s="9"/>
      <c r="AVL148" s="9"/>
      <c r="AVM148" s="9"/>
      <c r="AVN148" s="9"/>
      <c r="AVO148" s="9"/>
      <c r="AVP148" s="9"/>
      <c r="AVQ148" s="9"/>
      <c r="AVR148" s="9"/>
      <c r="AVS148" s="9"/>
      <c r="AVT148" s="9"/>
      <c r="AVU148" s="9"/>
      <c r="AVV148" s="9"/>
      <c r="AVW148" s="9"/>
      <c r="AVX148" s="9"/>
      <c r="AVY148" s="9"/>
      <c r="AVZ148" s="9"/>
      <c r="AWA148" s="9"/>
      <c r="AWB148" s="9"/>
      <c r="AWC148" s="9"/>
      <c r="AWD148" s="9"/>
      <c r="AWE148" s="9"/>
      <c r="AWF148" s="9"/>
      <c r="AWG148" s="9"/>
      <c r="AWH148" s="9"/>
      <c r="AWI148" s="9"/>
      <c r="AWJ148" s="9"/>
      <c r="AWK148" s="9"/>
      <c r="AWL148" s="9"/>
      <c r="AWM148" s="9"/>
      <c r="AWN148" s="9"/>
      <c r="AWO148" s="9"/>
      <c r="AWP148" s="9"/>
      <c r="AWQ148" s="9"/>
      <c r="AWR148" s="9"/>
      <c r="AWS148" s="9"/>
      <c r="AWT148" s="9"/>
      <c r="AWU148" s="9"/>
      <c r="AWV148" s="9"/>
      <c r="AWW148" s="9"/>
      <c r="AWX148" s="9"/>
      <c r="AWY148" s="9"/>
      <c r="AWZ148" s="9"/>
      <c r="AXA148" s="9"/>
      <c r="AXB148" s="9"/>
      <c r="AXC148" s="9"/>
      <c r="AXD148" s="9"/>
      <c r="AXE148" s="9"/>
      <c r="AXF148" s="9"/>
      <c r="AXG148" s="9"/>
      <c r="AXH148" s="9"/>
      <c r="AXI148" s="9"/>
      <c r="AXJ148" s="9"/>
      <c r="AXK148" s="9"/>
      <c r="AXL148" s="9"/>
      <c r="AXM148" s="9"/>
      <c r="AXN148" s="9"/>
      <c r="AXO148" s="9"/>
      <c r="AXP148" s="9"/>
      <c r="AXQ148" s="9"/>
      <c r="AXR148" s="9"/>
      <c r="AXS148" s="9"/>
      <c r="AXT148" s="9"/>
      <c r="AXU148" s="9"/>
      <c r="AXV148" s="9"/>
      <c r="AXW148" s="9"/>
      <c r="AXX148" s="9"/>
      <c r="AXY148" s="9"/>
      <c r="AXZ148" s="9"/>
      <c r="AYA148" s="9"/>
      <c r="AYB148" s="9"/>
      <c r="AYC148" s="9"/>
      <c r="AYD148" s="9"/>
      <c r="AYE148" s="9"/>
      <c r="AYF148" s="9"/>
      <c r="AYG148" s="9"/>
      <c r="AYH148" s="9"/>
      <c r="AYI148" s="9"/>
      <c r="AYJ148" s="9"/>
      <c r="AYK148" s="9"/>
      <c r="AYL148" s="9"/>
      <c r="AYM148" s="9"/>
      <c r="AYN148" s="9"/>
      <c r="AYO148" s="9"/>
      <c r="AYP148" s="9"/>
      <c r="AYQ148" s="9"/>
      <c r="AYR148" s="9"/>
      <c r="AYS148" s="9"/>
      <c r="AYT148" s="9"/>
      <c r="AYU148" s="9"/>
      <c r="AYV148" s="9"/>
      <c r="AYW148" s="9"/>
      <c r="AYX148" s="9"/>
      <c r="AYY148" s="9"/>
      <c r="AYZ148" s="9"/>
      <c r="AZA148" s="9"/>
      <c r="AZB148" s="9"/>
      <c r="AZC148" s="9"/>
      <c r="AZD148" s="9"/>
      <c r="AZE148" s="9"/>
      <c r="AZF148" s="9"/>
      <c r="AZG148" s="9"/>
      <c r="AZH148" s="9"/>
      <c r="AZI148" s="9"/>
      <c r="AZJ148" s="9"/>
      <c r="AZK148" s="9"/>
      <c r="AZL148" s="9"/>
      <c r="AZM148" s="9"/>
      <c r="AZN148" s="9"/>
      <c r="AZO148" s="9"/>
      <c r="AZP148" s="9"/>
      <c r="AZQ148" s="9"/>
      <c r="AZR148" s="9"/>
      <c r="AZS148" s="9"/>
      <c r="AZT148" s="9"/>
      <c r="AZU148" s="9"/>
      <c r="AZV148" s="9"/>
      <c r="AZW148" s="9"/>
      <c r="AZX148" s="9"/>
      <c r="AZY148" s="9"/>
      <c r="AZZ148" s="9"/>
      <c r="BAA148" s="9"/>
      <c r="BAB148" s="9"/>
      <c r="BAC148" s="9"/>
      <c r="BAD148" s="9"/>
      <c r="BAE148" s="9"/>
      <c r="BAF148" s="9"/>
      <c r="BAG148" s="9"/>
      <c r="BAH148" s="9"/>
      <c r="BAI148" s="9"/>
      <c r="BAJ148" s="9"/>
      <c r="BAK148" s="9"/>
      <c r="BAL148" s="9"/>
      <c r="BAM148" s="9"/>
      <c r="BAN148" s="9"/>
      <c r="BAO148" s="9"/>
      <c r="BAP148" s="9"/>
      <c r="BAQ148" s="9"/>
      <c r="BAR148" s="9"/>
      <c r="BAS148" s="9"/>
      <c r="BAT148" s="9"/>
      <c r="BAU148" s="9"/>
      <c r="BAV148" s="9"/>
      <c r="BAW148" s="9"/>
      <c r="BAX148" s="9"/>
      <c r="BAY148" s="9"/>
      <c r="BAZ148" s="9"/>
      <c r="BBA148" s="9"/>
      <c r="BBB148" s="9"/>
      <c r="BBC148" s="9"/>
      <c r="BBD148" s="9"/>
      <c r="BBE148" s="9"/>
      <c r="BBF148" s="9"/>
      <c r="BBG148" s="9"/>
      <c r="BBH148" s="9"/>
      <c r="BBI148" s="9"/>
      <c r="BBJ148" s="9"/>
      <c r="BBK148" s="9"/>
      <c r="BBL148" s="9"/>
      <c r="BBM148" s="9"/>
      <c r="BBN148" s="9"/>
      <c r="BBO148" s="9"/>
      <c r="BBP148" s="9"/>
      <c r="BBQ148" s="9"/>
      <c r="BBR148" s="9"/>
      <c r="BBS148" s="9"/>
      <c r="BBT148" s="9"/>
      <c r="BBU148" s="9"/>
      <c r="BBV148" s="9"/>
      <c r="BBW148" s="9"/>
      <c r="BBX148" s="9"/>
      <c r="BBY148" s="9"/>
      <c r="BBZ148" s="9"/>
      <c r="BCA148" s="9"/>
      <c r="BCB148" s="9"/>
      <c r="BCC148" s="9"/>
      <c r="BCD148" s="9"/>
      <c r="BCE148" s="9"/>
      <c r="BCF148" s="9"/>
      <c r="BCG148" s="9"/>
      <c r="BCH148" s="9"/>
      <c r="BCI148" s="9"/>
      <c r="BCJ148" s="9"/>
      <c r="BCK148" s="9"/>
      <c r="BCL148" s="9"/>
      <c r="BCM148" s="9"/>
      <c r="BCN148" s="9"/>
      <c r="BCO148" s="9"/>
      <c r="BCP148" s="9"/>
      <c r="BCQ148" s="9"/>
      <c r="BCR148" s="9"/>
      <c r="BCS148" s="9"/>
      <c r="BCT148" s="9"/>
      <c r="BCU148" s="9"/>
      <c r="BCV148" s="9"/>
      <c r="BCW148" s="9"/>
      <c r="BCX148" s="9"/>
      <c r="BCY148" s="9"/>
      <c r="BCZ148" s="9"/>
      <c r="BDA148" s="9"/>
      <c r="BDB148" s="9"/>
      <c r="BDC148" s="9"/>
      <c r="BDD148" s="9"/>
      <c r="BDE148" s="9"/>
      <c r="BDF148" s="9"/>
      <c r="BDG148" s="9"/>
      <c r="BDH148" s="9"/>
      <c r="BDI148" s="9"/>
      <c r="BDJ148" s="9"/>
      <c r="BDK148" s="9"/>
      <c r="BDL148" s="9"/>
      <c r="BDM148" s="9"/>
      <c r="BDN148" s="9"/>
      <c r="BDO148" s="9"/>
      <c r="BDP148" s="9"/>
      <c r="BDQ148" s="9"/>
      <c r="BDR148" s="9"/>
      <c r="BDS148" s="9"/>
      <c r="BDT148" s="9"/>
      <c r="BDU148" s="9"/>
      <c r="BDV148" s="9"/>
      <c r="BDW148" s="9"/>
      <c r="BDX148" s="9"/>
      <c r="BDY148" s="9"/>
      <c r="BDZ148" s="9"/>
      <c r="BEA148" s="9"/>
      <c r="BEB148" s="9"/>
      <c r="BEC148" s="9"/>
      <c r="BED148" s="9"/>
      <c r="BEE148" s="9"/>
      <c r="BEF148" s="9"/>
      <c r="BEG148" s="9"/>
      <c r="BEH148" s="9"/>
      <c r="BEI148" s="9"/>
      <c r="BEJ148" s="9"/>
      <c r="BEK148" s="9"/>
      <c r="BEL148" s="9"/>
      <c r="BEM148" s="9"/>
      <c r="BEN148" s="9"/>
      <c r="BEO148" s="9"/>
      <c r="BEP148" s="9"/>
      <c r="BEQ148" s="9"/>
    </row>
    <row r="149" spans="11:1499" x14ac:dyDescent="0.25">
      <c r="K149" s="24"/>
      <c r="L149" s="10"/>
      <c r="M149" s="10"/>
      <c r="N149" s="10"/>
      <c r="O149" s="10"/>
      <c r="P149" s="10"/>
      <c r="Q149" s="10"/>
      <c r="R149" s="11"/>
      <c r="S149" s="24"/>
      <c r="T149" s="10"/>
      <c r="U149" s="10"/>
      <c r="V149" s="10"/>
      <c r="W149" s="11"/>
      <c r="X149" s="24"/>
      <c r="Y149" s="10"/>
      <c r="Z149" s="10"/>
      <c r="AA149" s="10"/>
      <c r="AB149" s="10"/>
      <c r="AC149" s="11"/>
      <c r="AD149" s="24"/>
      <c r="AE149" s="10"/>
      <c r="AF149" s="10"/>
      <c r="AG149" s="10"/>
      <c r="AH149" s="10"/>
      <c r="AI149" s="10"/>
      <c r="AJ149" s="10"/>
      <c r="AK149" s="10"/>
      <c r="AL149" s="11"/>
      <c r="AM149" s="24"/>
      <c r="AN149" s="11"/>
      <c r="AO149" s="24"/>
      <c r="AP149" s="10"/>
      <c r="AQ149" s="10"/>
      <c r="AR149" s="10"/>
      <c r="AS149" s="10"/>
      <c r="AT149" s="10"/>
      <c r="AU149" s="10"/>
      <c r="AV149" s="10"/>
      <c r="AW149" s="10"/>
      <c r="AX149" s="10"/>
      <c r="AY149" s="10"/>
      <c r="AZ149" s="24"/>
      <c r="BA149" s="10"/>
      <c r="BB149" s="10"/>
      <c r="BC149" s="10"/>
      <c r="BD149" s="24"/>
      <c r="BE149" s="10"/>
      <c r="BF149" s="10"/>
      <c r="BG149" s="10"/>
      <c r="BH149" s="10"/>
      <c r="BI149" s="11"/>
      <c r="BJ149" s="12"/>
      <c r="BK149" s="15"/>
      <c r="BL149" s="13"/>
      <c r="BM149" s="12"/>
      <c r="BN149" s="15"/>
      <c r="BO149" s="15"/>
      <c r="BP149" s="15"/>
      <c r="BQ149" s="15"/>
      <c r="BR149" s="15"/>
      <c r="BS149" s="15"/>
      <c r="BT149" s="13"/>
      <c r="BU149" s="12"/>
      <c r="BV149" s="15"/>
      <c r="BW149" s="13"/>
      <c r="BX149" s="12"/>
      <c r="BY149" s="15"/>
      <c r="BZ149" s="13"/>
      <c r="CO149" s="31" t="str">
        <f t="shared" si="132"/>
        <v/>
      </c>
      <c r="CP149" s="31" t="str">
        <f t="shared" si="133"/>
        <v/>
      </c>
      <c r="CQ149" s="31" t="str">
        <f t="shared" si="134"/>
        <v/>
      </c>
      <c r="CR149" s="31" t="str">
        <f t="shared" si="135"/>
        <v/>
      </c>
      <c r="CS149" s="31" t="str">
        <f t="shared" si="136"/>
        <v/>
      </c>
      <c r="CT149" s="31" t="str">
        <f t="shared" si="137"/>
        <v/>
      </c>
      <c r="CU149" s="31" t="str">
        <f t="shared" si="138"/>
        <v/>
      </c>
      <c r="CV149" s="31" t="str">
        <f t="shared" si="139"/>
        <v/>
      </c>
      <c r="CW149" s="31" t="str">
        <f t="shared" si="140"/>
        <v/>
      </c>
      <c r="CX149" s="31" t="str">
        <f t="shared" si="141"/>
        <v/>
      </c>
      <c r="CY149" s="31" t="str">
        <f t="shared" si="142"/>
        <v/>
      </c>
      <c r="CZ149" s="31" t="str">
        <f t="shared" si="143"/>
        <v/>
      </c>
      <c r="DA149" s="31" t="str">
        <f t="shared" si="144"/>
        <v/>
      </c>
      <c r="DB149" s="31" t="str">
        <f t="shared" si="145"/>
        <v/>
      </c>
      <c r="DC149" s="31" t="str">
        <f t="shared" si="146"/>
        <v/>
      </c>
      <c r="DD149" s="31" t="str">
        <f t="shared" si="147"/>
        <v/>
      </c>
      <c r="DE149" s="31" t="str">
        <f t="shared" si="148"/>
        <v/>
      </c>
      <c r="DF149" s="31" t="str">
        <f t="shared" si="149"/>
        <v/>
      </c>
      <c r="DG149" s="31" t="str">
        <f t="shared" si="150"/>
        <v/>
      </c>
      <c r="DH149" s="31" t="str">
        <f t="shared" si="151"/>
        <v/>
      </c>
      <c r="DI149" s="31" t="str">
        <f t="shared" si="152"/>
        <v/>
      </c>
      <c r="DJ149" s="31" t="str">
        <f t="shared" si="118"/>
        <v/>
      </c>
      <c r="DK149" s="31" t="str">
        <f t="shared" si="153"/>
        <v/>
      </c>
      <c r="DL149" s="31" t="str">
        <f t="shared" si="154"/>
        <v/>
      </c>
      <c r="DM149" s="31" t="str">
        <f t="shared" si="155"/>
        <v/>
      </c>
      <c r="DN149" s="31" t="str">
        <f t="shared" si="156"/>
        <v/>
      </c>
      <c r="DO149" s="31" t="str">
        <f t="shared" si="157"/>
        <v/>
      </c>
      <c r="DP149" s="31" t="str">
        <f t="shared" si="158"/>
        <v/>
      </c>
      <c r="DQ149" s="31" t="str">
        <f t="shared" si="119"/>
        <v/>
      </c>
      <c r="DR149" s="31" t="str">
        <f t="shared" si="120"/>
        <v/>
      </c>
      <c r="DS149" s="21" t="str">
        <f t="shared" si="121"/>
        <v/>
      </c>
      <c r="DT149" s="31" t="str">
        <f t="shared" si="122"/>
        <v/>
      </c>
      <c r="DU149" s="31" t="e">
        <f t="shared" si="159"/>
        <v>#DIV/0!</v>
      </c>
      <c r="DV149" s="31" t="str">
        <f t="shared" si="123"/>
        <v/>
      </c>
      <c r="DW149" s="31" t="str">
        <f t="shared" si="124"/>
        <v/>
      </c>
      <c r="DX149" s="31" t="str">
        <f t="shared" si="125"/>
        <v/>
      </c>
      <c r="DY149" s="31">
        <f t="shared" si="160"/>
        <v>0</v>
      </c>
      <c r="DZ149" s="31" t="str">
        <f t="shared" si="126"/>
        <v/>
      </c>
      <c r="EA149" s="31" t="str">
        <f t="shared" si="127"/>
        <v/>
      </c>
      <c r="EB149" s="31" t="str">
        <f t="shared" si="128"/>
        <v/>
      </c>
      <c r="EC149" s="31">
        <f t="shared" si="161"/>
        <v>0</v>
      </c>
      <c r="ED149" s="31" t="str">
        <f t="shared" si="129"/>
        <v/>
      </c>
      <c r="EE149" s="31" t="str">
        <f t="shared" si="130"/>
        <v/>
      </c>
      <c r="EF149" s="31" t="str">
        <f t="shared" si="131"/>
        <v/>
      </c>
      <c r="EG149" s="9"/>
      <c r="EH149" s="9"/>
      <c r="EI149" s="9"/>
      <c r="EJ149" s="9"/>
      <c r="EK149" s="9"/>
      <c r="EL149" s="9"/>
      <c r="EM149" s="9"/>
      <c r="EN149" s="9"/>
      <c r="EO149" s="9"/>
      <c r="EP149" s="9"/>
      <c r="EQ149" s="9"/>
      <c r="ER149" s="9"/>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c r="FQ149" s="9"/>
      <c r="FR149" s="9"/>
      <c r="FS149" s="9"/>
      <c r="FT149" s="9"/>
      <c r="FU149" s="9"/>
      <c r="FV149" s="9"/>
      <c r="FW149" s="9"/>
      <c r="FX149" s="9"/>
      <c r="FY149" s="9"/>
      <c r="FZ149" s="9"/>
      <c r="GA149" s="9"/>
      <c r="GB149" s="9"/>
      <c r="GC149" s="9"/>
      <c r="GD149" s="9"/>
      <c r="GE149" s="9"/>
      <c r="GF149" s="9"/>
      <c r="GG149" s="9"/>
      <c r="GH149" s="9"/>
      <c r="GI149" s="9"/>
      <c r="GJ149" s="9"/>
      <c r="GK149" s="9"/>
      <c r="GL149" s="9"/>
      <c r="GM149" s="9"/>
      <c r="GN149" s="9"/>
      <c r="GO149" s="9"/>
      <c r="GP149" s="9"/>
      <c r="GQ149" s="9"/>
      <c r="GR149" s="9"/>
      <c r="GS149" s="9"/>
      <c r="GT149" s="9"/>
      <c r="GU149" s="9"/>
      <c r="GV149" s="9"/>
      <c r="GW149" s="9"/>
      <c r="GX149" s="9"/>
      <c r="GY149" s="9"/>
      <c r="GZ149" s="9"/>
      <c r="HA149" s="9"/>
      <c r="HB149" s="9"/>
      <c r="HC149" s="9"/>
      <c r="HD149" s="9"/>
      <c r="HE149" s="9"/>
      <c r="HF149" s="9"/>
      <c r="HG149" s="9"/>
      <c r="HH149" s="9"/>
      <c r="HI149" s="9"/>
      <c r="HJ149" s="9"/>
      <c r="HK149" s="9"/>
      <c r="HL149" s="9"/>
      <c r="HM149" s="9"/>
      <c r="HN149" s="9"/>
      <c r="HO149" s="9"/>
      <c r="HP149" s="9"/>
      <c r="HQ149" s="9"/>
      <c r="HR149" s="9"/>
      <c r="HS149" s="9"/>
      <c r="HT149" s="9"/>
      <c r="HU149" s="9"/>
      <c r="HV149" s="9"/>
      <c r="HW149" s="9"/>
      <c r="HX149" s="9"/>
      <c r="HY149" s="9"/>
      <c r="HZ149" s="9"/>
      <c r="IA149" s="9"/>
      <c r="IB149" s="9"/>
      <c r="IC149" s="9"/>
      <c r="ID149" s="9"/>
      <c r="IE149" s="9"/>
      <c r="IF149" s="9"/>
      <c r="IG149" s="9"/>
      <c r="IH149" s="9"/>
      <c r="II149" s="9"/>
      <c r="IJ149" s="9"/>
      <c r="IK149" s="9"/>
      <c r="IL149" s="9"/>
      <c r="IM149" s="9"/>
      <c r="IN149" s="9"/>
      <c r="IO149" s="9"/>
      <c r="IP149" s="9"/>
      <c r="IQ149" s="9"/>
      <c r="IR149" s="9"/>
      <c r="IS149" s="9"/>
      <c r="IT149" s="9"/>
      <c r="IU149" s="9"/>
      <c r="IV149" s="9"/>
      <c r="IW149" s="9"/>
      <c r="IX149" s="9"/>
      <c r="IY149" s="9"/>
      <c r="IZ149" s="9"/>
      <c r="JA149" s="9"/>
      <c r="JB149" s="9"/>
      <c r="JC149" s="9"/>
      <c r="JD149" s="9"/>
      <c r="JE149" s="9"/>
      <c r="JF149" s="9"/>
      <c r="JG149" s="9"/>
      <c r="JH149" s="9"/>
      <c r="JI149" s="9"/>
      <c r="JJ149" s="9"/>
      <c r="JK149" s="9"/>
      <c r="JL149" s="9"/>
      <c r="JM149" s="9"/>
      <c r="JN149" s="9"/>
      <c r="JO149" s="9"/>
      <c r="JP149" s="9"/>
      <c r="JQ149" s="9"/>
      <c r="JR149" s="9"/>
      <c r="JS149" s="9"/>
      <c r="JT149" s="9"/>
      <c r="JU149" s="9"/>
      <c r="JV149" s="9"/>
      <c r="JW149" s="9"/>
      <c r="JX149" s="9"/>
      <c r="JY149" s="9"/>
      <c r="JZ149" s="9"/>
      <c r="KA149" s="9"/>
      <c r="KB149" s="9"/>
      <c r="KC149" s="9"/>
      <c r="KD149" s="9"/>
      <c r="KE149" s="9"/>
      <c r="KF149" s="9"/>
      <c r="KG149" s="9"/>
      <c r="KH149" s="9"/>
      <c r="KI149" s="9"/>
      <c r="KJ149" s="9"/>
      <c r="KK149" s="9"/>
      <c r="KL149" s="9"/>
      <c r="KM149" s="9"/>
      <c r="KN149" s="9"/>
      <c r="KO149" s="9"/>
      <c r="KP149" s="9"/>
      <c r="KQ149" s="9"/>
      <c r="KR149" s="9"/>
      <c r="KS149" s="9"/>
      <c r="KT149" s="9"/>
      <c r="KU149" s="9"/>
      <c r="KV149" s="9"/>
      <c r="KW149" s="9"/>
      <c r="KX149" s="9"/>
      <c r="KY149" s="9"/>
      <c r="KZ149" s="9"/>
      <c r="LA149" s="9"/>
      <c r="LB149" s="9"/>
      <c r="LC149" s="9"/>
      <c r="LD149" s="9"/>
      <c r="LE149" s="9"/>
      <c r="LF149" s="9"/>
      <c r="LG149" s="9"/>
      <c r="LH149" s="9"/>
      <c r="LI149" s="9"/>
      <c r="LJ149" s="9"/>
      <c r="LK149" s="9"/>
      <c r="LL149" s="9"/>
      <c r="LM149" s="9"/>
      <c r="LN149" s="9"/>
      <c r="LO149" s="9"/>
      <c r="LP149" s="9"/>
      <c r="LQ149" s="9"/>
      <c r="LR149" s="9"/>
      <c r="LS149" s="9"/>
      <c r="LT149" s="9"/>
      <c r="LU149" s="9"/>
      <c r="LV149" s="9"/>
      <c r="LW149" s="9"/>
      <c r="LX149" s="9"/>
      <c r="LY149" s="9"/>
      <c r="LZ149" s="9"/>
      <c r="MA149" s="9"/>
      <c r="MB149" s="9"/>
      <c r="MC149" s="9"/>
      <c r="MD149" s="9"/>
      <c r="ME149" s="9"/>
      <c r="MF149" s="9"/>
      <c r="MG149" s="9"/>
      <c r="MH149" s="9"/>
      <c r="MI149" s="9"/>
      <c r="MJ149" s="9"/>
      <c r="MK149" s="9"/>
      <c r="ML149" s="9"/>
      <c r="MM149" s="9"/>
      <c r="MN149" s="9"/>
      <c r="MO149" s="9"/>
      <c r="MP149" s="9"/>
      <c r="MQ149" s="9"/>
      <c r="MR149" s="9"/>
      <c r="MS149" s="9"/>
      <c r="MT149" s="9"/>
      <c r="MU149" s="9"/>
      <c r="MV149" s="9"/>
      <c r="MW149" s="9"/>
      <c r="MX149" s="9"/>
      <c r="MY149" s="9"/>
      <c r="MZ149" s="9"/>
      <c r="NA149" s="9"/>
      <c r="NB149" s="9"/>
      <c r="NC149" s="9"/>
      <c r="ND149" s="9"/>
      <c r="NE149" s="9"/>
      <c r="NF149" s="9"/>
      <c r="NG149" s="9"/>
      <c r="NH149" s="9"/>
      <c r="NI149" s="9"/>
      <c r="NJ149" s="9"/>
      <c r="NK149" s="9"/>
      <c r="NL149" s="9"/>
      <c r="NM149" s="9"/>
      <c r="NN149" s="9"/>
      <c r="NO149" s="9"/>
      <c r="NP149" s="9"/>
      <c r="NQ149" s="9"/>
      <c r="NR149" s="9"/>
      <c r="NS149" s="9"/>
      <c r="NT149" s="9"/>
      <c r="NU149" s="9"/>
      <c r="NV149" s="9"/>
      <c r="NW149" s="9"/>
      <c r="NX149" s="9"/>
      <c r="NY149" s="9"/>
      <c r="NZ149" s="9"/>
      <c r="OA149" s="9"/>
      <c r="OB149" s="9"/>
      <c r="OC149" s="9"/>
      <c r="OD149" s="9"/>
      <c r="OE149" s="9"/>
      <c r="OF149" s="9"/>
      <c r="OG149" s="9"/>
      <c r="OH149" s="9"/>
      <c r="OI149" s="9"/>
      <c r="OJ149" s="9"/>
      <c r="OK149" s="9"/>
      <c r="OL149" s="9"/>
      <c r="OM149" s="9"/>
      <c r="ON149" s="9"/>
      <c r="OO149" s="9"/>
      <c r="OP149" s="9"/>
      <c r="OQ149" s="9"/>
      <c r="OR149" s="9"/>
      <c r="OS149" s="9"/>
      <c r="OT149" s="9"/>
      <c r="OU149" s="9"/>
      <c r="OV149" s="9"/>
      <c r="OW149" s="9"/>
      <c r="OX149" s="9"/>
      <c r="OY149" s="9"/>
      <c r="OZ149" s="9"/>
      <c r="PA149" s="9"/>
      <c r="PB149" s="9"/>
      <c r="PC149" s="9"/>
      <c r="PD149" s="9"/>
      <c r="PE149" s="9"/>
      <c r="PF149" s="9"/>
      <c r="PG149" s="9"/>
      <c r="PH149" s="9"/>
      <c r="PI149" s="9"/>
      <c r="PJ149" s="9"/>
      <c r="PK149" s="9"/>
      <c r="PL149" s="9"/>
      <c r="PM149" s="9"/>
      <c r="PN149" s="9"/>
      <c r="PO149" s="9"/>
      <c r="PP149" s="9"/>
      <c r="PQ149" s="9"/>
      <c r="PR149" s="9"/>
      <c r="PS149" s="9"/>
      <c r="PT149" s="9"/>
      <c r="PU149" s="9"/>
      <c r="PV149" s="9"/>
      <c r="PW149" s="9"/>
      <c r="PX149" s="9"/>
      <c r="PY149" s="9"/>
      <c r="PZ149" s="9"/>
      <c r="QA149" s="9"/>
      <c r="QB149" s="9"/>
      <c r="QC149" s="9"/>
      <c r="QD149" s="9"/>
      <c r="QE149" s="9"/>
      <c r="QF149" s="9"/>
      <c r="QG149" s="9"/>
      <c r="QH149" s="9"/>
      <c r="QI149" s="9"/>
      <c r="QJ149" s="9"/>
      <c r="QK149" s="9"/>
      <c r="QL149" s="9"/>
      <c r="QM149" s="9"/>
      <c r="QN149" s="9"/>
      <c r="QO149" s="9"/>
      <c r="QP149" s="9"/>
      <c r="QQ149" s="9"/>
      <c r="QR149" s="9"/>
      <c r="QS149" s="9"/>
      <c r="QT149" s="9"/>
      <c r="QU149" s="9"/>
      <c r="QV149" s="9"/>
      <c r="QW149" s="9"/>
      <c r="QX149" s="9"/>
      <c r="QY149" s="9"/>
      <c r="QZ149" s="9"/>
      <c r="RA149" s="9"/>
      <c r="RB149" s="9"/>
      <c r="RC149" s="9"/>
      <c r="RD149" s="9"/>
      <c r="RE149" s="9"/>
      <c r="RF149" s="9"/>
      <c r="RG149" s="9"/>
      <c r="RH149" s="9"/>
      <c r="RI149" s="9"/>
      <c r="RJ149" s="9"/>
      <c r="RK149" s="9"/>
      <c r="RL149" s="9"/>
      <c r="RM149" s="9"/>
      <c r="RN149" s="9"/>
      <c r="RO149" s="9"/>
      <c r="RP149" s="9"/>
      <c r="RQ149" s="9"/>
      <c r="RR149" s="9"/>
      <c r="RS149" s="9"/>
      <c r="RT149" s="9"/>
      <c r="RU149" s="9"/>
      <c r="RV149" s="9"/>
      <c r="RW149" s="9"/>
      <c r="RX149" s="9"/>
      <c r="RY149" s="9"/>
      <c r="RZ149" s="9"/>
      <c r="SA149" s="9"/>
      <c r="SB149" s="9"/>
      <c r="SC149" s="9"/>
      <c r="SD149" s="9"/>
      <c r="SE149" s="9"/>
      <c r="SF149" s="9"/>
      <c r="SG149" s="9"/>
      <c r="SH149" s="9"/>
      <c r="SI149" s="9"/>
      <c r="SJ149" s="9"/>
      <c r="SK149" s="9"/>
      <c r="SL149" s="9"/>
      <c r="SM149" s="9"/>
      <c r="SN149" s="9"/>
      <c r="SO149" s="9"/>
      <c r="SP149" s="9"/>
      <c r="SQ149" s="9"/>
      <c r="SR149" s="9"/>
      <c r="SS149" s="9"/>
      <c r="ST149" s="9"/>
      <c r="SU149" s="9"/>
      <c r="SV149" s="9"/>
      <c r="SW149" s="9"/>
      <c r="SX149" s="9"/>
      <c r="SY149" s="9"/>
      <c r="SZ149" s="9"/>
      <c r="TA149" s="9"/>
      <c r="TB149" s="9"/>
      <c r="TC149" s="9"/>
      <c r="TD149" s="9"/>
      <c r="TE149" s="9"/>
      <c r="TF149" s="9"/>
      <c r="TG149" s="9"/>
      <c r="TH149" s="9"/>
      <c r="TI149" s="9"/>
      <c r="TJ149" s="9"/>
      <c r="TK149" s="9"/>
      <c r="TL149" s="9"/>
      <c r="TM149" s="9"/>
      <c r="TN149" s="9"/>
      <c r="TO149" s="9"/>
      <c r="TP149" s="9"/>
      <c r="TQ149" s="9"/>
      <c r="TR149" s="9"/>
      <c r="TS149" s="9"/>
      <c r="TT149" s="9"/>
      <c r="TU149" s="9"/>
      <c r="TV149" s="9"/>
      <c r="TW149" s="9"/>
      <c r="TX149" s="9"/>
      <c r="TY149" s="9"/>
      <c r="TZ149" s="9"/>
      <c r="UA149" s="9"/>
      <c r="UB149" s="9"/>
      <c r="UC149" s="9"/>
      <c r="UD149" s="9"/>
      <c r="UE149" s="9"/>
      <c r="UF149" s="9"/>
      <c r="UG149" s="9"/>
      <c r="UH149" s="9"/>
      <c r="UI149" s="9"/>
      <c r="UJ149" s="9"/>
      <c r="UK149" s="9"/>
      <c r="UL149" s="9"/>
      <c r="UM149" s="9"/>
      <c r="UN149" s="9"/>
      <c r="UO149" s="9"/>
      <c r="UP149" s="9"/>
      <c r="UQ149" s="9"/>
      <c r="UR149" s="9"/>
      <c r="US149" s="9"/>
      <c r="UT149" s="9"/>
      <c r="UU149" s="9"/>
      <c r="UV149" s="9"/>
      <c r="UW149" s="9"/>
      <c r="UX149" s="9"/>
      <c r="UY149" s="9"/>
      <c r="UZ149" s="9"/>
      <c r="VA149" s="9"/>
      <c r="VB149" s="9"/>
      <c r="VC149" s="9"/>
      <c r="VD149" s="9"/>
      <c r="VE149" s="9"/>
      <c r="VF149" s="9"/>
      <c r="VG149" s="9"/>
      <c r="VH149" s="9"/>
      <c r="VI149" s="9"/>
      <c r="VJ149" s="9"/>
      <c r="VK149" s="9"/>
      <c r="VL149" s="9"/>
      <c r="VM149" s="9"/>
      <c r="VN149" s="9"/>
      <c r="VO149" s="9"/>
      <c r="VP149" s="9"/>
      <c r="VQ149" s="9"/>
      <c r="VR149" s="9"/>
      <c r="VS149" s="9"/>
      <c r="VT149" s="9"/>
      <c r="VU149" s="9"/>
      <c r="VV149" s="9"/>
      <c r="VW149" s="9"/>
      <c r="VX149" s="9"/>
      <c r="VY149" s="9"/>
      <c r="VZ149" s="9"/>
      <c r="WA149" s="9"/>
      <c r="WB149" s="9"/>
      <c r="WC149" s="9"/>
      <c r="WD149" s="9"/>
      <c r="WE149" s="9"/>
      <c r="WF149" s="9"/>
      <c r="WG149" s="9"/>
      <c r="WH149" s="9"/>
      <c r="WI149" s="9"/>
      <c r="WJ149" s="9"/>
      <c r="WK149" s="9"/>
      <c r="WL149" s="9"/>
      <c r="WM149" s="9"/>
      <c r="WN149" s="9"/>
      <c r="WO149" s="9"/>
      <c r="WP149" s="9"/>
      <c r="WQ149" s="9"/>
      <c r="WR149" s="9"/>
      <c r="WS149" s="9"/>
      <c r="WT149" s="9"/>
      <c r="WU149" s="9"/>
      <c r="WV149" s="9"/>
      <c r="WW149" s="9"/>
      <c r="WX149" s="9"/>
      <c r="WY149" s="9"/>
      <c r="WZ149" s="9"/>
      <c r="XA149" s="9"/>
      <c r="XB149" s="9"/>
      <c r="XC149" s="9"/>
      <c r="XD149" s="9"/>
      <c r="XE149" s="9"/>
      <c r="XF149" s="9"/>
      <c r="XG149" s="9"/>
      <c r="XH149" s="9"/>
      <c r="XI149" s="9"/>
      <c r="XJ149" s="9"/>
      <c r="XK149" s="9"/>
      <c r="XL149" s="9"/>
      <c r="XM149" s="9"/>
      <c r="XN149" s="9"/>
      <c r="XO149" s="9"/>
      <c r="XP149" s="9"/>
      <c r="XQ149" s="9"/>
      <c r="XR149" s="9"/>
      <c r="XS149" s="9"/>
      <c r="XT149" s="9"/>
      <c r="XU149" s="9"/>
      <c r="XV149" s="9"/>
      <c r="XW149" s="9"/>
      <c r="XX149" s="9"/>
      <c r="XY149" s="9"/>
      <c r="XZ149" s="9"/>
      <c r="YA149" s="9"/>
      <c r="YB149" s="9"/>
      <c r="YC149" s="9"/>
      <c r="YD149" s="9"/>
      <c r="YE149" s="9"/>
      <c r="YF149" s="9"/>
      <c r="YG149" s="9"/>
      <c r="YH149" s="9"/>
      <c r="YI149" s="9"/>
      <c r="YJ149" s="9"/>
      <c r="YK149" s="9"/>
      <c r="YL149" s="9"/>
      <c r="YM149" s="9"/>
      <c r="YN149" s="9"/>
      <c r="YO149" s="9"/>
      <c r="YP149" s="9"/>
      <c r="YQ149" s="9"/>
      <c r="YR149" s="9"/>
      <c r="YS149" s="9"/>
      <c r="YT149" s="9"/>
      <c r="YU149" s="9"/>
      <c r="YV149" s="9"/>
      <c r="YW149" s="9"/>
      <c r="YX149" s="9"/>
      <c r="YY149" s="9"/>
      <c r="YZ149" s="9"/>
      <c r="ZA149" s="9"/>
      <c r="ZB149" s="9"/>
      <c r="ZC149" s="9"/>
      <c r="ZD149" s="9"/>
      <c r="ZE149" s="9"/>
      <c r="ZF149" s="9"/>
      <c r="ZG149" s="9"/>
      <c r="ZH149" s="9"/>
      <c r="ZI149" s="9"/>
      <c r="ZJ149" s="9"/>
      <c r="ZK149" s="9"/>
      <c r="ZL149" s="9"/>
      <c r="ZM149" s="9"/>
      <c r="ZN149" s="9"/>
      <c r="ZO149" s="9"/>
      <c r="ZP149" s="9"/>
      <c r="ZQ149" s="9"/>
      <c r="ZR149" s="9"/>
      <c r="ZS149" s="9"/>
      <c r="ZT149" s="9"/>
      <c r="ZU149" s="9"/>
      <c r="ZV149" s="9"/>
      <c r="ZW149" s="9"/>
      <c r="ZX149" s="9"/>
      <c r="ZY149" s="9"/>
      <c r="ZZ149" s="9"/>
      <c r="AAA149" s="9"/>
      <c r="AAB149" s="9"/>
      <c r="AAC149" s="9"/>
      <c r="AAD149" s="9"/>
      <c r="AAE149" s="9"/>
      <c r="AAF149" s="9"/>
      <c r="AAG149" s="9"/>
      <c r="AAH149" s="9"/>
      <c r="AAI149" s="9"/>
      <c r="AAJ149" s="9"/>
      <c r="AAK149" s="9"/>
      <c r="AAL149" s="9"/>
      <c r="AAM149" s="9"/>
      <c r="AAN149" s="9"/>
      <c r="AAO149" s="9"/>
      <c r="AAP149" s="9"/>
      <c r="AAQ149" s="9"/>
      <c r="AAR149" s="9"/>
      <c r="AAS149" s="9"/>
      <c r="AAT149" s="9"/>
      <c r="AAU149" s="9"/>
      <c r="AAV149" s="9"/>
      <c r="AAW149" s="9"/>
      <c r="AAX149" s="9"/>
      <c r="AAY149" s="9"/>
      <c r="AAZ149" s="9"/>
      <c r="ABA149" s="9"/>
      <c r="ABB149" s="9"/>
      <c r="ABC149" s="9"/>
      <c r="ABD149" s="9"/>
      <c r="ABE149" s="9"/>
      <c r="ABF149" s="9"/>
      <c r="ABG149" s="9"/>
      <c r="ABH149" s="9"/>
      <c r="ABI149" s="9"/>
      <c r="ABJ149" s="9"/>
      <c r="ABK149" s="9"/>
      <c r="ABL149" s="9"/>
      <c r="ABM149" s="9"/>
      <c r="ABN149" s="9"/>
      <c r="ABO149" s="9"/>
      <c r="ABP149" s="9"/>
      <c r="ABQ149" s="9"/>
      <c r="ABR149" s="9"/>
      <c r="ABS149" s="9"/>
      <c r="ABT149" s="9"/>
      <c r="ABU149" s="9"/>
      <c r="ABV149" s="9"/>
      <c r="ABW149" s="9"/>
      <c r="ABX149" s="9"/>
      <c r="ABY149" s="9"/>
      <c r="ABZ149" s="9"/>
      <c r="ACA149" s="9"/>
      <c r="ACB149" s="9"/>
      <c r="ACC149" s="9"/>
      <c r="ACD149" s="9"/>
      <c r="ACE149" s="9"/>
      <c r="ACF149" s="9"/>
      <c r="ACG149" s="9"/>
      <c r="ACH149" s="9"/>
      <c r="ACI149" s="9"/>
      <c r="ACJ149" s="9"/>
      <c r="ACK149" s="9"/>
      <c r="ACL149" s="9"/>
      <c r="ACM149" s="9"/>
      <c r="ACN149" s="9"/>
      <c r="ACO149" s="9"/>
      <c r="ACP149" s="9"/>
      <c r="ACQ149" s="9"/>
      <c r="ACR149" s="9"/>
      <c r="ACS149" s="9"/>
      <c r="ACT149" s="9"/>
      <c r="ACU149" s="9"/>
      <c r="ACV149" s="9"/>
      <c r="ACW149" s="9"/>
      <c r="ACX149" s="9"/>
      <c r="ACY149" s="9"/>
      <c r="ACZ149" s="9"/>
      <c r="ADA149" s="9"/>
      <c r="ADB149" s="9"/>
      <c r="ADC149" s="9"/>
      <c r="ADD149" s="9"/>
      <c r="ADE149" s="9"/>
      <c r="ADF149" s="9"/>
      <c r="ADG149" s="9"/>
      <c r="ADH149" s="9"/>
      <c r="ADI149" s="9"/>
      <c r="ADJ149" s="9"/>
      <c r="ADK149" s="9"/>
      <c r="ADL149" s="9"/>
      <c r="ADM149" s="9"/>
      <c r="ADN149" s="9"/>
      <c r="ADO149" s="9"/>
      <c r="ADP149" s="9"/>
      <c r="ADQ149" s="9"/>
      <c r="ADR149" s="9"/>
      <c r="ADS149" s="9"/>
      <c r="ADT149" s="9"/>
      <c r="ADU149" s="9"/>
      <c r="ADV149" s="9"/>
      <c r="ADW149" s="9"/>
      <c r="ADX149" s="9"/>
      <c r="ADY149" s="9"/>
      <c r="ADZ149" s="9"/>
      <c r="AEA149" s="9"/>
      <c r="AEB149" s="9"/>
      <c r="AEC149" s="9"/>
      <c r="AED149" s="9"/>
      <c r="AEE149" s="9"/>
      <c r="AEF149" s="9"/>
      <c r="AEG149" s="9"/>
      <c r="AEH149" s="9"/>
      <c r="AEI149" s="9"/>
      <c r="AEJ149" s="9"/>
      <c r="AEK149" s="9"/>
      <c r="AEL149" s="9"/>
      <c r="AEM149" s="9"/>
      <c r="AEN149" s="9"/>
      <c r="AEO149" s="9"/>
      <c r="AEP149" s="9"/>
      <c r="AEQ149" s="9"/>
      <c r="AER149" s="9"/>
      <c r="AES149" s="9"/>
      <c r="AET149" s="9"/>
      <c r="AEU149" s="9"/>
      <c r="AEV149" s="9"/>
      <c r="AEW149" s="9"/>
      <c r="AEX149" s="9"/>
      <c r="AEY149" s="9"/>
      <c r="AEZ149" s="9"/>
      <c r="AFA149" s="9"/>
      <c r="AFB149" s="9"/>
      <c r="AFC149" s="9"/>
      <c r="AFD149" s="9"/>
      <c r="AFE149" s="9"/>
      <c r="AFF149" s="9"/>
      <c r="AFG149" s="9"/>
      <c r="AFH149" s="9"/>
      <c r="AFI149" s="9"/>
      <c r="AFJ149" s="9"/>
      <c r="AFK149" s="9"/>
      <c r="AFL149" s="9"/>
      <c r="AFM149" s="9"/>
      <c r="AFN149" s="9"/>
      <c r="AFO149" s="9"/>
      <c r="AFP149" s="9"/>
      <c r="AFQ149" s="9"/>
      <c r="AFR149" s="9"/>
      <c r="AFS149" s="9"/>
      <c r="AFT149" s="9"/>
      <c r="AFU149" s="9"/>
      <c r="AFV149" s="9"/>
      <c r="AFW149" s="9"/>
      <c r="AFX149" s="9"/>
      <c r="AFY149" s="9"/>
      <c r="AFZ149" s="9"/>
      <c r="AGA149" s="9"/>
      <c r="AGB149" s="9"/>
      <c r="AGC149" s="9"/>
      <c r="AGD149" s="9"/>
      <c r="AGE149" s="9"/>
      <c r="AGF149" s="9"/>
      <c r="AGG149" s="9"/>
      <c r="AGH149" s="9"/>
      <c r="AGI149" s="9"/>
      <c r="AGJ149" s="9"/>
      <c r="AGK149" s="9"/>
      <c r="AGL149" s="9"/>
      <c r="AGM149" s="9"/>
      <c r="AGN149" s="9"/>
      <c r="AGO149" s="9"/>
      <c r="AGP149" s="9"/>
      <c r="AGQ149" s="9"/>
      <c r="AGR149" s="9"/>
      <c r="AGS149" s="9"/>
      <c r="AGT149" s="9"/>
      <c r="AGU149" s="9"/>
      <c r="AGV149" s="9"/>
      <c r="AGW149" s="9"/>
      <c r="AGX149" s="9"/>
      <c r="AGY149" s="9"/>
      <c r="AGZ149" s="9"/>
      <c r="AHA149" s="9"/>
      <c r="AHB149" s="9"/>
      <c r="AHC149" s="9"/>
      <c r="AHD149" s="9"/>
      <c r="AHE149" s="9"/>
      <c r="AHF149" s="9"/>
      <c r="AHG149" s="9"/>
      <c r="AHH149" s="9"/>
      <c r="AHI149" s="9"/>
      <c r="AHJ149" s="9"/>
      <c r="AHK149" s="9"/>
      <c r="AHL149" s="9"/>
      <c r="AHM149" s="9"/>
      <c r="AHN149" s="9"/>
      <c r="AHO149" s="9"/>
      <c r="AHP149" s="9"/>
      <c r="AHQ149" s="9"/>
      <c r="AHR149" s="9"/>
      <c r="AHS149" s="9"/>
      <c r="AHT149" s="9"/>
      <c r="AHU149" s="9"/>
      <c r="AHV149" s="9"/>
      <c r="AHW149" s="9"/>
      <c r="AHX149" s="9"/>
      <c r="AHY149" s="9"/>
      <c r="AHZ149" s="9"/>
      <c r="AIA149" s="9"/>
      <c r="AIB149" s="9"/>
      <c r="AIC149" s="9"/>
      <c r="AID149" s="9"/>
      <c r="AIE149" s="9"/>
      <c r="AIF149" s="9"/>
      <c r="AIG149" s="9"/>
      <c r="AIH149" s="9"/>
      <c r="AII149" s="9"/>
      <c r="AIJ149" s="9"/>
      <c r="AIK149" s="9"/>
      <c r="AIL149" s="9"/>
      <c r="AIM149" s="9"/>
      <c r="AIN149" s="9"/>
      <c r="AIO149" s="9"/>
      <c r="AIP149" s="9"/>
      <c r="AIQ149" s="9"/>
      <c r="AIR149" s="9"/>
      <c r="AIS149" s="9"/>
      <c r="AIT149" s="9"/>
      <c r="AIU149" s="9"/>
      <c r="AIV149" s="9"/>
      <c r="AIW149" s="9"/>
      <c r="AIX149" s="9"/>
      <c r="AIY149" s="9"/>
      <c r="AIZ149" s="9"/>
      <c r="AJA149" s="9"/>
      <c r="AJB149" s="9"/>
      <c r="AJC149" s="9"/>
      <c r="AJD149" s="9"/>
      <c r="AJE149" s="9"/>
      <c r="AJF149" s="9"/>
      <c r="AJG149" s="9"/>
      <c r="AJH149" s="9"/>
      <c r="AJI149" s="9"/>
      <c r="AJJ149" s="9"/>
      <c r="AJK149" s="9"/>
      <c r="AJL149" s="9"/>
      <c r="AJM149" s="9"/>
      <c r="AJN149" s="9"/>
      <c r="AJO149" s="9"/>
      <c r="AJP149" s="9"/>
      <c r="AJQ149" s="9"/>
      <c r="AJR149" s="9"/>
      <c r="AJS149" s="9"/>
      <c r="AJT149" s="9"/>
      <c r="AJU149" s="9"/>
      <c r="AJV149" s="9"/>
      <c r="AJW149" s="9"/>
      <c r="AJX149" s="9"/>
      <c r="AJY149" s="9"/>
      <c r="AJZ149" s="9"/>
      <c r="AKA149" s="9"/>
      <c r="AKB149" s="9"/>
      <c r="AKC149" s="9"/>
      <c r="AKD149" s="9"/>
      <c r="AKE149" s="9"/>
      <c r="AKF149" s="9"/>
      <c r="AKG149" s="9"/>
      <c r="AKH149" s="9"/>
      <c r="AKI149" s="9"/>
      <c r="AKJ149" s="9"/>
      <c r="AKK149" s="9"/>
      <c r="AKL149" s="9"/>
      <c r="AKM149" s="9"/>
      <c r="AKN149" s="9"/>
      <c r="AKO149" s="9"/>
      <c r="AKP149" s="9"/>
      <c r="AKQ149" s="9"/>
      <c r="AKR149" s="9"/>
      <c r="AKS149" s="9"/>
      <c r="AKT149" s="9"/>
      <c r="AKU149" s="9"/>
      <c r="AKV149" s="9"/>
      <c r="AKW149" s="9"/>
      <c r="AKX149" s="9"/>
      <c r="AKY149" s="9"/>
      <c r="AKZ149" s="9"/>
      <c r="ALA149" s="9"/>
      <c r="ALB149" s="9"/>
      <c r="ALC149" s="9"/>
      <c r="ALD149" s="9"/>
      <c r="ALE149" s="9"/>
      <c r="ALF149" s="9"/>
      <c r="ALG149" s="9"/>
      <c r="ALH149" s="9"/>
      <c r="ALI149" s="9"/>
      <c r="ALJ149" s="9"/>
      <c r="ALK149" s="9"/>
      <c r="ALL149" s="9"/>
      <c r="ALM149" s="9"/>
      <c r="ALN149" s="9"/>
      <c r="ALO149" s="9"/>
      <c r="ALP149" s="9"/>
      <c r="ALQ149" s="9"/>
      <c r="ALR149" s="9"/>
      <c r="ALS149" s="9"/>
      <c r="ALT149" s="9"/>
      <c r="ALU149" s="9"/>
      <c r="ALV149" s="9"/>
      <c r="ALW149" s="9"/>
      <c r="ALX149" s="9"/>
      <c r="ALY149" s="9"/>
      <c r="ALZ149" s="9"/>
      <c r="AMA149" s="9"/>
      <c r="AMB149" s="9"/>
      <c r="AMC149" s="9"/>
      <c r="AMD149" s="9"/>
      <c r="AME149" s="9"/>
      <c r="AMF149" s="9"/>
      <c r="AMG149" s="9"/>
      <c r="AMH149" s="9"/>
      <c r="AMI149" s="9"/>
      <c r="AMJ149" s="9"/>
      <c r="AMK149" s="9"/>
      <c r="AML149" s="9"/>
      <c r="AMM149" s="9"/>
      <c r="AMN149" s="9"/>
      <c r="AMO149" s="9"/>
      <c r="AMP149" s="9"/>
      <c r="AMQ149" s="9"/>
      <c r="AMR149" s="9"/>
      <c r="AMS149" s="9"/>
      <c r="AMT149" s="9"/>
      <c r="AMU149" s="9"/>
      <c r="AMV149" s="9"/>
      <c r="AMW149" s="9"/>
      <c r="AMX149" s="9"/>
      <c r="AMY149" s="9"/>
      <c r="AMZ149" s="9"/>
      <c r="ANA149" s="9"/>
      <c r="ANB149" s="9"/>
      <c r="ANC149" s="9"/>
      <c r="AND149" s="9"/>
      <c r="ANE149" s="9"/>
      <c r="ANF149" s="9"/>
      <c r="ANG149" s="9"/>
      <c r="ANH149" s="9"/>
      <c r="ANI149" s="9"/>
      <c r="ANJ149" s="9"/>
      <c r="ANK149" s="9"/>
      <c r="ANL149" s="9"/>
      <c r="ANM149" s="9"/>
      <c r="ANN149" s="9"/>
      <c r="ANO149" s="9"/>
      <c r="ANP149" s="9"/>
      <c r="ANQ149" s="9"/>
      <c r="ANR149" s="9"/>
      <c r="ANS149" s="9"/>
      <c r="ANT149" s="9"/>
      <c r="ANU149" s="9"/>
      <c r="ANV149" s="9"/>
      <c r="ANW149" s="9"/>
      <c r="ANX149" s="9"/>
      <c r="ANY149" s="9"/>
      <c r="ANZ149" s="9"/>
      <c r="AOA149" s="9"/>
      <c r="AOB149" s="9"/>
      <c r="AOC149" s="9"/>
      <c r="AOD149" s="9"/>
      <c r="AOE149" s="9"/>
      <c r="AOF149" s="9"/>
      <c r="AOG149" s="9"/>
      <c r="AOH149" s="9"/>
      <c r="AOI149" s="9"/>
      <c r="AOJ149" s="9"/>
      <c r="AOK149" s="9"/>
      <c r="AOL149" s="9"/>
      <c r="AOM149" s="9"/>
      <c r="AON149" s="9"/>
      <c r="AOO149" s="9"/>
      <c r="AOP149" s="9"/>
      <c r="AOQ149" s="9"/>
      <c r="AOR149" s="9"/>
      <c r="AOS149" s="9"/>
      <c r="AOT149" s="9"/>
      <c r="AOU149" s="9"/>
      <c r="AOV149" s="9"/>
      <c r="AOW149" s="9"/>
      <c r="AOX149" s="9"/>
      <c r="AOY149" s="9"/>
      <c r="AOZ149" s="9"/>
      <c r="APA149" s="9"/>
      <c r="APB149" s="9"/>
      <c r="APC149" s="9"/>
      <c r="APD149" s="9"/>
      <c r="APE149" s="9"/>
      <c r="APF149" s="9"/>
      <c r="APG149" s="9"/>
      <c r="APH149" s="9"/>
      <c r="API149" s="9"/>
      <c r="APJ149" s="9"/>
      <c r="APK149" s="9"/>
      <c r="APL149" s="9"/>
      <c r="APM149" s="9"/>
      <c r="APN149" s="9"/>
      <c r="APO149" s="9"/>
      <c r="APP149" s="9"/>
      <c r="APQ149" s="9"/>
      <c r="APR149" s="9"/>
      <c r="APS149" s="9"/>
      <c r="APT149" s="9"/>
      <c r="APU149" s="9"/>
      <c r="APV149" s="9"/>
      <c r="APW149" s="9"/>
      <c r="APX149" s="9"/>
      <c r="APY149" s="9"/>
      <c r="APZ149" s="9"/>
      <c r="AQA149" s="9"/>
      <c r="AQB149" s="9"/>
      <c r="AQC149" s="9"/>
      <c r="AQD149" s="9"/>
      <c r="AQE149" s="9"/>
      <c r="AQF149" s="9"/>
      <c r="AQG149" s="9"/>
      <c r="AQH149" s="9"/>
      <c r="AQI149" s="9"/>
      <c r="AQJ149" s="9"/>
      <c r="AQK149" s="9"/>
      <c r="AQL149" s="9"/>
      <c r="AQM149" s="9"/>
      <c r="AQN149" s="9"/>
      <c r="AQO149" s="9"/>
      <c r="AQP149" s="9"/>
      <c r="AQQ149" s="9"/>
      <c r="AQR149" s="9"/>
      <c r="AQS149" s="9"/>
      <c r="AQT149" s="9"/>
      <c r="AQU149" s="9"/>
      <c r="AQV149" s="9"/>
      <c r="AQW149" s="9"/>
      <c r="AQX149" s="9"/>
      <c r="AQY149" s="9"/>
      <c r="AQZ149" s="9"/>
      <c r="ARA149" s="9"/>
      <c r="ARB149" s="9"/>
      <c r="ARC149" s="9"/>
      <c r="ARD149" s="9"/>
      <c r="ARE149" s="9"/>
      <c r="ARF149" s="9"/>
      <c r="ARG149" s="9"/>
      <c r="ARH149" s="9"/>
      <c r="ARI149" s="9"/>
      <c r="ARJ149" s="9"/>
      <c r="ARK149" s="9"/>
      <c r="ARL149" s="9"/>
      <c r="ARM149" s="9"/>
      <c r="ARN149" s="9"/>
      <c r="ARO149" s="9"/>
      <c r="ARP149" s="9"/>
      <c r="ARQ149" s="9"/>
      <c r="ARR149" s="9"/>
      <c r="ARS149" s="9"/>
      <c r="ART149" s="9"/>
      <c r="ARU149" s="9"/>
      <c r="ARV149" s="9"/>
      <c r="ARW149" s="9"/>
      <c r="ARX149" s="9"/>
      <c r="ARY149" s="9"/>
      <c r="ARZ149" s="9"/>
      <c r="ASA149" s="9"/>
      <c r="ASB149" s="9"/>
      <c r="ASC149" s="9"/>
      <c r="ASD149" s="9"/>
      <c r="ASE149" s="9"/>
      <c r="ASF149" s="9"/>
      <c r="ASG149" s="9"/>
      <c r="ASH149" s="9"/>
      <c r="ASI149" s="9"/>
      <c r="ASJ149" s="9"/>
      <c r="ASK149" s="9"/>
      <c r="ASL149" s="9"/>
      <c r="ASM149" s="9"/>
      <c r="ASN149" s="9"/>
      <c r="ASO149" s="9"/>
      <c r="ASP149" s="9"/>
      <c r="ASQ149" s="9"/>
      <c r="ASR149" s="9"/>
      <c r="ASS149" s="9"/>
      <c r="AST149" s="9"/>
      <c r="ASU149" s="9"/>
      <c r="ASV149" s="9"/>
      <c r="ASW149" s="9"/>
      <c r="ASX149" s="9"/>
      <c r="ASY149" s="9"/>
      <c r="ASZ149" s="9"/>
      <c r="ATA149" s="9"/>
      <c r="ATB149" s="9"/>
      <c r="ATC149" s="9"/>
      <c r="ATD149" s="9"/>
      <c r="ATE149" s="9"/>
      <c r="ATF149" s="9"/>
      <c r="ATG149" s="9"/>
      <c r="ATH149" s="9"/>
      <c r="ATI149" s="9"/>
      <c r="ATJ149" s="9"/>
      <c r="ATK149" s="9"/>
      <c r="ATL149" s="9"/>
      <c r="ATM149" s="9"/>
      <c r="ATN149" s="9"/>
      <c r="ATO149" s="9"/>
      <c r="ATP149" s="9"/>
      <c r="ATQ149" s="9"/>
      <c r="ATR149" s="9"/>
      <c r="ATS149" s="9"/>
      <c r="ATT149" s="9"/>
      <c r="ATU149" s="9"/>
      <c r="ATV149" s="9"/>
      <c r="ATW149" s="9"/>
      <c r="ATX149" s="9"/>
      <c r="ATY149" s="9"/>
      <c r="ATZ149" s="9"/>
      <c r="AUA149" s="9"/>
      <c r="AUB149" s="9"/>
      <c r="AUC149" s="9"/>
      <c r="AUD149" s="9"/>
      <c r="AUE149" s="9"/>
      <c r="AUF149" s="9"/>
      <c r="AUG149" s="9"/>
      <c r="AUH149" s="9"/>
      <c r="AUI149" s="9"/>
      <c r="AUJ149" s="9"/>
      <c r="AUK149" s="9"/>
      <c r="AUL149" s="9"/>
      <c r="AUM149" s="9"/>
      <c r="AUN149" s="9"/>
      <c r="AUO149" s="9"/>
      <c r="AUP149" s="9"/>
      <c r="AUQ149" s="9"/>
      <c r="AUR149" s="9"/>
      <c r="AUS149" s="9"/>
      <c r="AUT149" s="9"/>
      <c r="AUU149" s="9"/>
      <c r="AUV149" s="9"/>
      <c r="AUW149" s="9"/>
      <c r="AUX149" s="9"/>
      <c r="AUY149" s="9"/>
      <c r="AUZ149" s="9"/>
      <c r="AVA149" s="9"/>
      <c r="AVB149" s="9"/>
      <c r="AVC149" s="9"/>
      <c r="AVD149" s="9"/>
      <c r="AVE149" s="9"/>
      <c r="AVF149" s="9"/>
      <c r="AVG149" s="9"/>
      <c r="AVH149" s="9"/>
      <c r="AVI149" s="9"/>
      <c r="AVJ149" s="9"/>
      <c r="AVK149" s="9"/>
      <c r="AVL149" s="9"/>
      <c r="AVM149" s="9"/>
      <c r="AVN149" s="9"/>
      <c r="AVO149" s="9"/>
      <c r="AVP149" s="9"/>
      <c r="AVQ149" s="9"/>
      <c r="AVR149" s="9"/>
      <c r="AVS149" s="9"/>
      <c r="AVT149" s="9"/>
      <c r="AVU149" s="9"/>
      <c r="AVV149" s="9"/>
      <c r="AVW149" s="9"/>
      <c r="AVX149" s="9"/>
      <c r="AVY149" s="9"/>
      <c r="AVZ149" s="9"/>
      <c r="AWA149" s="9"/>
      <c r="AWB149" s="9"/>
      <c r="AWC149" s="9"/>
      <c r="AWD149" s="9"/>
      <c r="AWE149" s="9"/>
      <c r="AWF149" s="9"/>
      <c r="AWG149" s="9"/>
      <c r="AWH149" s="9"/>
      <c r="AWI149" s="9"/>
      <c r="AWJ149" s="9"/>
      <c r="AWK149" s="9"/>
      <c r="AWL149" s="9"/>
      <c r="AWM149" s="9"/>
      <c r="AWN149" s="9"/>
      <c r="AWO149" s="9"/>
      <c r="AWP149" s="9"/>
      <c r="AWQ149" s="9"/>
      <c r="AWR149" s="9"/>
      <c r="AWS149" s="9"/>
      <c r="AWT149" s="9"/>
      <c r="AWU149" s="9"/>
      <c r="AWV149" s="9"/>
      <c r="AWW149" s="9"/>
      <c r="AWX149" s="9"/>
      <c r="AWY149" s="9"/>
      <c r="AWZ149" s="9"/>
      <c r="AXA149" s="9"/>
      <c r="AXB149" s="9"/>
      <c r="AXC149" s="9"/>
      <c r="AXD149" s="9"/>
      <c r="AXE149" s="9"/>
      <c r="AXF149" s="9"/>
      <c r="AXG149" s="9"/>
      <c r="AXH149" s="9"/>
      <c r="AXI149" s="9"/>
      <c r="AXJ149" s="9"/>
      <c r="AXK149" s="9"/>
      <c r="AXL149" s="9"/>
      <c r="AXM149" s="9"/>
      <c r="AXN149" s="9"/>
      <c r="AXO149" s="9"/>
      <c r="AXP149" s="9"/>
      <c r="AXQ149" s="9"/>
      <c r="AXR149" s="9"/>
      <c r="AXS149" s="9"/>
      <c r="AXT149" s="9"/>
      <c r="AXU149" s="9"/>
      <c r="AXV149" s="9"/>
      <c r="AXW149" s="9"/>
      <c r="AXX149" s="9"/>
      <c r="AXY149" s="9"/>
      <c r="AXZ149" s="9"/>
      <c r="AYA149" s="9"/>
      <c r="AYB149" s="9"/>
      <c r="AYC149" s="9"/>
      <c r="AYD149" s="9"/>
      <c r="AYE149" s="9"/>
      <c r="AYF149" s="9"/>
      <c r="AYG149" s="9"/>
      <c r="AYH149" s="9"/>
      <c r="AYI149" s="9"/>
      <c r="AYJ149" s="9"/>
      <c r="AYK149" s="9"/>
      <c r="AYL149" s="9"/>
      <c r="AYM149" s="9"/>
      <c r="AYN149" s="9"/>
      <c r="AYO149" s="9"/>
      <c r="AYP149" s="9"/>
      <c r="AYQ149" s="9"/>
      <c r="AYR149" s="9"/>
      <c r="AYS149" s="9"/>
      <c r="AYT149" s="9"/>
      <c r="AYU149" s="9"/>
      <c r="AYV149" s="9"/>
      <c r="AYW149" s="9"/>
      <c r="AYX149" s="9"/>
      <c r="AYY149" s="9"/>
      <c r="AYZ149" s="9"/>
      <c r="AZA149" s="9"/>
      <c r="AZB149" s="9"/>
      <c r="AZC149" s="9"/>
      <c r="AZD149" s="9"/>
      <c r="AZE149" s="9"/>
      <c r="AZF149" s="9"/>
      <c r="AZG149" s="9"/>
      <c r="AZH149" s="9"/>
      <c r="AZI149" s="9"/>
      <c r="AZJ149" s="9"/>
      <c r="AZK149" s="9"/>
      <c r="AZL149" s="9"/>
      <c r="AZM149" s="9"/>
      <c r="AZN149" s="9"/>
      <c r="AZO149" s="9"/>
      <c r="AZP149" s="9"/>
      <c r="AZQ149" s="9"/>
      <c r="AZR149" s="9"/>
      <c r="AZS149" s="9"/>
      <c r="AZT149" s="9"/>
      <c r="AZU149" s="9"/>
      <c r="AZV149" s="9"/>
      <c r="AZW149" s="9"/>
      <c r="AZX149" s="9"/>
      <c r="AZY149" s="9"/>
      <c r="AZZ149" s="9"/>
      <c r="BAA149" s="9"/>
      <c r="BAB149" s="9"/>
      <c r="BAC149" s="9"/>
      <c r="BAD149" s="9"/>
      <c r="BAE149" s="9"/>
      <c r="BAF149" s="9"/>
      <c r="BAG149" s="9"/>
      <c r="BAH149" s="9"/>
      <c r="BAI149" s="9"/>
      <c r="BAJ149" s="9"/>
      <c r="BAK149" s="9"/>
      <c r="BAL149" s="9"/>
      <c r="BAM149" s="9"/>
      <c r="BAN149" s="9"/>
      <c r="BAO149" s="9"/>
      <c r="BAP149" s="9"/>
      <c r="BAQ149" s="9"/>
      <c r="BAR149" s="9"/>
      <c r="BAS149" s="9"/>
      <c r="BAT149" s="9"/>
      <c r="BAU149" s="9"/>
      <c r="BAV149" s="9"/>
      <c r="BAW149" s="9"/>
      <c r="BAX149" s="9"/>
      <c r="BAY149" s="9"/>
      <c r="BAZ149" s="9"/>
      <c r="BBA149" s="9"/>
      <c r="BBB149" s="9"/>
      <c r="BBC149" s="9"/>
      <c r="BBD149" s="9"/>
      <c r="BBE149" s="9"/>
      <c r="BBF149" s="9"/>
      <c r="BBG149" s="9"/>
      <c r="BBH149" s="9"/>
      <c r="BBI149" s="9"/>
      <c r="BBJ149" s="9"/>
      <c r="BBK149" s="9"/>
      <c r="BBL149" s="9"/>
      <c r="BBM149" s="9"/>
      <c r="BBN149" s="9"/>
      <c r="BBO149" s="9"/>
      <c r="BBP149" s="9"/>
      <c r="BBQ149" s="9"/>
      <c r="BBR149" s="9"/>
      <c r="BBS149" s="9"/>
      <c r="BBT149" s="9"/>
      <c r="BBU149" s="9"/>
      <c r="BBV149" s="9"/>
      <c r="BBW149" s="9"/>
      <c r="BBX149" s="9"/>
      <c r="BBY149" s="9"/>
      <c r="BBZ149" s="9"/>
      <c r="BCA149" s="9"/>
      <c r="BCB149" s="9"/>
      <c r="BCC149" s="9"/>
      <c r="BCD149" s="9"/>
      <c r="BCE149" s="9"/>
      <c r="BCF149" s="9"/>
      <c r="BCG149" s="9"/>
      <c r="BCH149" s="9"/>
      <c r="BCI149" s="9"/>
      <c r="BCJ149" s="9"/>
      <c r="BCK149" s="9"/>
      <c r="BCL149" s="9"/>
      <c r="BCM149" s="9"/>
      <c r="BCN149" s="9"/>
      <c r="BCO149" s="9"/>
      <c r="BCP149" s="9"/>
      <c r="BCQ149" s="9"/>
      <c r="BCR149" s="9"/>
      <c r="BCS149" s="9"/>
      <c r="BCT149" s="9"/>
      <c r="BCU149" s="9"/>
      <c r="BCV149" s="9"/>
      <c r="BCW149" s="9"/>
      <c r="BCX149" s="9"/>
      <c r="BCY149" s="9"/>
      <c r="BCZ149" s="9"/>
      <c r="BDA149" s="9"/>
      <c r="BDB149" s="9"/>
      <c r="BDC149" s="9"/>
      <c r="BDD149" s="9"/>
      <c r="BDE149" s="9"/>
      <c r="BDF149" s="9"/>
      <c r="BDG149" s="9"/>
      <c r="BDH149" s="9"/>
      <c r="BDI149" s="9"/>
      <c r="BDJ149" s="9"/>
      <c r="BDK149" s="9"/>
      <c r="BDL149" s="9"/>
      <c r="BDM149" s="9"/>
      <c r="BDN149" s="9"/>
      <c r="BDO149" s="9"/>
      <c r="BDP149" s="9"/>
      <c r="BDQ149" s="9"/>
      <c r="BDR149" s="9"/>
      <c r="BDS149" s="9"/>
      <c r="BDT149" s="9"/>
      <c r="BDU149" s="9"/>
      <c r="BDV149" s="9"/>
      <c r="BDW149" s="9"/>
      <c r="BDX149" s="9"/>
      <c r="BDY149" s="9"/>
      <c r="BDZ149" s="9"/>
      <c r="BEA149" s="9"/>
      <c r="BEB149" s="9"/>
      <c r="BEC149" s="9"/>
      <c r="BED149" s="9"/>
      <c r="BEE149" s="9"/>
      <c r="BEF149" s="9"/>
      <c r="BEG149" s="9"/>
      <c r="BEH149" s="9"/>
      <c r="BEI149" s="9"/>
      <c r="BEJ149" s="9"/>
      <c r="BEK149" s="9"/>
      <c r="BEL149" s="9"/>
      <c r="BEM149" s="9"/>
      <c r="BEN149" s="9"/>
      <c r="BEO149" s="9"/>
      <c r="BEP149" s="9"/>
      <c r="BEQ149" s="9"/>
    </row>
    <row r="150" spans="11:1499" x14ac:dyDescent="0.25">
      <c r="K150" s="24"/>
      <c r="L150" s="10"/>
      <c r="M150" s="10"/>
      <c r="N150" s="10"/>
      <c r="O150" s="10"/>
      <c r="P150" s="10"/>
      <c r="Q150" s="10"/>
      <c r="R150" s="11"/>
      <c r="S150" s="24"/>
      <c r="T150" s="10"/>
      <c r="U150" s="10"/>
      <c r="V150" s="10"/>
      <c r="W150" s="11"/>
      <c r="X150" s="24"/>
      <c r="Y150" s="10"/>
      <c r="Z150" s="10"/>
      <c r="AA150" s="10"/>
      <c r="AB150" s="10"/>
      <c r="AC150" s="11"/>
      <c r="AD150" s="24"/>
      <c r="AE150" s="10"/>
      <c r="AF150" s="10"/>
      <c r="AG150" s="10"/>
      <c r="AH150" s="10"/>
      <c r="AI150" s="10"/>
      <c r="AJ150" s="10"/>
      <c r="AK150" s="10"/>
      <c r="AL150" s="11"/>
      <c r="AM150" s="24"/>
      <c r="AN150" s="11"/>
      <c r="AO150" s="24"/>
      <c r="AP150" s="10"/>
      <c r="AQ150" s="10"/>
      <c r="AR150" s="10"/>
      <c r="AS150" s="10"/>
      <c r="AT150" s="10"/>
      <c r="AU150" s="10"/>
      <c r="AV150" s="10"/>
      <c r="AW150" s="10"/>
      <c r="AX150" s="10"/>
      <c r="AY150" s="10"/>
      <c r="AZ150" s="24"/>
      <c r="BA150" s="10"/>
      <c r="BB150" s="10"/>
      <c r="BC150" s="10"/>
      <c r="BD150" s="24"/>
      <c r="BE150" s="10"/>
      <c r="BF150" s="10"/>
      <c r="BG150" s="10"/>
      <c r="BH150" s="10"/>
      <c r="BI150" s="11"/>
      <c r="BJ150" s="12"/>
      <c r="BK150" s="15"/>
      <c r="BL150" s="13"/>
      <c r="BM150" s="12"/>
      <c r="BN150" s="15"/>
      <c r="BO150" s="15"/>
      <c r="BP150" s="15"/>
      <c r="BQ150" s="15"/>
      <c r="BR150" s="15"/>
      <c r="BS150" s="15"/>
      <c r="BT150" s="13"/>
      <c r="BU150" s="12"/>
      <c r="BV150" s="15"/>
      <c r="BW150" s="13"/>
      <c r="BX150" s="12"/>
      <c r="BY150" s="15"/>
      <c r="BZ150" s="13"/>
      <c r="CO150" s="31" t="str">
        <f t="shared" si="132"/>
        <v/>
      </c>
      <c r="CP150" s="31" t="str">
        <f t="shared" si="133"/>
        <v/>
      </c>
      <c r="CQ150" s="31" t="str">
        <f t="shared" si="134"/>
        <v/>
      </c>
      <c r="CR150" s="31" t="str">
        <f t="shared" si="135"/>
        <v/>
      </c>
      <c r="CS150" s="31" t="str">
        <f t="shared" si="136"/>
        <v/>
      </c>
      <c r="CT150" s="31" t="str">
        <f t="shared" si="137"/>
        <v/>
      </c>
      <c r="CU150" s="31" t="str">
        <f t="shared" si="138"/>
        <v/>
      </c>
      <c r="CV150" s="31" t="str">
        <f t="shared" si="139"/>
        <v/>
      </c>
      <c r="CW150" s="31" t="str">
        <f t="shared" si="140"/>
        <v/>
      </c>
      <c r="CX150" s="31" t="str">
        <f t="shared" si="141"/>
        <v/>
      </c>
      <c r="CY150" s="31" t="str">
        <f t="shared" si="142"/>
        <v/>
      </c>
      <c r="CZ150" s="31" t="str">
        <f t="shared" si="143"/>
        <v/>
      </c>
      <c r="DA150" s="31" t="str">
        <f t="shared" si="144"/>
        <v/>
      </c>
      <c r="DB150" s="31" t="str">
        <f t="shared" si="145"/>
        <v/>
      </c>
      <c r="DC150" s="31" t="str">
        <f t="shared" si="146"/>
        <v/>
      </c>
      <c r="DD150" s="31" t="str">
        <f t="shared" si="147"/>
        <v/>
      </c>
      <c r="DE150" s="31" t="str">
        <f t="shared" si="148"/>
        <v/>
      </c>
      <c r="DF150" s="31" t="str">
        <f t="shared" si="149"/>
        <v/>
      </c>
      <c r="DG150" s="31" t="str">
        <f t="shared" si="150"/>
        <v/>
      </c>
      <c r="DH150" s="31" t="str">
        <f t="shared" si="151"/>
        <v/>
      </c>
      <c r="DI150" s="31" t="str">
        <f t="shared" si="152"/>
        <v/>
      </c>
      <c r="DJ150" s="31" t="str">
        <f t="shared" si="118"/>
        <v/>
      </c>
      <c r="DK150" s="31" t="str">
        <f t="shared" si="153"/>
        <v/>
      </c>
      <c r="DL150" s="31" t="str">
        <f t="shared" si="154"/>
        <v/>
      </c>
      <c r="DM150" s="31" t="str">
        <f t="shared" si="155"/>
        <v/>
      </c>
      <c r="DN150" s="31" t="str">
        <f t="shared" si="156"/>
        <v/>
      </c>
      <c r="DO150" s="31" t="str">
        <f t="shared" si="157"/>
        <v/>
      </c>
      <c r="DP150" s="31" t="str">
        <f t="shared" si="158"/>
        <v/>
      </c>
      <c r="DQ150" s="31" t="str">
        <f t="shared" si="119"/>
        <v/>
      </c>
      <c r="DR150" s="31" t="str">
        <f t="shared" si="120"/>
        <v/>
      </c>
      <c r="DS150" s="21" t="str">
        <f t="shared" si="121"/>
        <v/>
      </c>
      <c r="DT150" s="31" t="str">
        <f t="shared" si="122"/>
        <v/>
      </c>
      <c r="DU150" s="31" t="e">
        <f t="shared" si="159"/>
        <v>#DIV/0!</v>
      </c>
      <c r="DV150" s="31" t="str">
        <f t="shared" si="123"/>
        <v/>
      </c>
      <c r="DW150" s="31" t="str">
        <f t="shared" si="124"/>
        <v/>
      </c>
      <c r="DX150" s="31" t="str">
        <f t="shared" si="125"/>
        <v/>
      </c>
      <c r="DY150" s="31">
        <f t="shared" si="160"/>
        <v>0</v>
      </c>
      <c r="DZ150" s="31" t="str">
        <f t="shared" si="126"/>
        <v/>
      </c>
      <c r="EA150" s="31" t="str">
        <f t="shared" si="127"/>
        <v/>
      </c>
      <c r="EB150" s="31" t="str">
        <f t="shared" si="128"/>
        <v/>
      </c>
      <c r="EC150" s="31">
        <f t="shared" si="161"/>
        <v>0</v>
      </c>
      <c r="ED150" s="31" t="str">
        <f t="shared" si="129"/>
        <v/>
      </c>
      <c r="EE150" s="31" t="str">
        <f t="shared" si="130"/>
        <v/>
      </c>
      <c r="EF150" s="31" t="str">
        <f t="shared" si="131"/>
        <v/>
      </c>
      <c r="EG150" s="9"/>
      <c r="EH150" s="9"/>
      <c r="EI150" s="9"/>
      <c r="EJ150" s="9"/>
      <c r="EK150" s="9"/>
      <c r="EL150" s="9"/>
      <c r="EM150" s="9"/>
      <c r="EN150" s="9"/>
      <c r="EO150" s="9"/>
      <c r="EP150" s="9"/>
      <c r="EQ150" s="9"/>
      <c r="ER150" s="9"/>
      <c r="ES150" s="9"/>
      <c r="ET150" s="9"/>
      <c r="EU150" s="9"/>
      <c r="EV150" s="9"/>
      <c r="EW150" s="9"/>
      <c r="EX150" s="9"/>
      <c r="EY150" s="9"/>
      <c r="EZ150" s="9"/>
      <c r="FA150" s="9"/>
      <c r="FB150" s="9"/>
      <c r="FC150" s="9"/>
      <c r="FD150" s="9"/>
      <c r="FE150" s="9"/>
      <c r="FF150" s="9"/>
      <c r="FG150" s="9"/>
      <c r="FH150" s="9"/>
      <c r="FI150" s="9"/>
      <c r="FJ150" s="9"/>
      <c r="FK150" s="9"/>
      <c r="FL150" s="9"/>
      <c r="FM150" s="9"/>
      <c r="FN150" s="9"/>
      <c r="FO150" s="9"/>
      <c r="FP150" s="9"/>
      <c r="FQ150" s="9"/>
      <c r="FR150" s="9"/>
      <c r="FS150" s="9"/>
      <c r="FT150" s="9"/>
      <c r="FU150" s="9"/>
      <c r="FV150" s="9"/>
      <c r="FW150" s="9"/>
      <c r="FX150" s="9"/>
      <c r="FY150" s="9"/>
      <c r="FZ150" s="9"/>
      <c r="GA150" s="9"/>
      <c r="GB150" s="9"/>
      <c r="GC150" s="9"/>
      <c r="GD150" s="9"/>
      <c r="GE150" s="9"/>
      <c r="GF150" s="9"/>
      <c r="GG150" s="9"/>
      <c r="GH150" s="9"/>
      <c r="GI150" s="9"/>
      <c r="GJ150" s="9"/>
      <c r="GK150" s="9"/>
      <c r="GL150" s="9"/>
      <c r="GM150" s="9"/>
      <c r="GN150" s="9"/>
      <c r="GO150" s="9"/>
      <c r="GP150" s="9"/>
      <c r="GQ150" s="9"/>
      <c r="GR150" s="9"/>
      <c r="GS150" s="9"/>
      <c r="GT150" s="9"/>
      <c r="GU150" s="9"/>
      <c r="GV150" s="9"/>
      <c r="GW150" s="9"/>
      <c r="GX150" s="9"/>
      <c r="GY150" s="9"/>
      <c r="GZ150" s="9"/>
      <c r="HA150" s="9"/>
      <c r="HB150" s="9"/>
      <c r="HC150" s="9"/>
      <c r="HD150" s="9"/>
      <c r="HE150" s="9"/>
      <c r="HF150" s="9"/>
      <c r="HG150" s="9"/>
      <c r="HH150" s="9"/>
      <c r="HI150" s="9"/>
      <c r="HJ150" s="9"/>
      <c r="HK150" s="9"/>
      <c r="HL150" s="9"/>
      <c r="HM150" s="9"/>
      <c r="HN150" s="9"/>
      <c r="HO150" s="9"/>
      <c r="HP150" s="9"/>
      <c r="HQ150" s="9"/>
      <c r="HR150" s="9"/>
      <c r="HS150" s="9"/>
      <c r="HT150" s="9"/>
      <c r="HU150" s="9"/>
      <c r="HV150" s="9"/>
      <c r="HW150" s="9"/>
      <c r="HX150" s="9"/>
      <c r="HY150" s="9"/>
      <c r="HZ150" s="9"/>
      <c r="IA150" s="9"/>
      <c r="IB150" s="9"/>
      <c r="IC150" s="9"/>
      <c r="ID150" s="9"/>
      <c r="IE150" s="9"/>
      <c r="IF150" s="9"/>
      <c r="IG150" s="9"/>
      <c r="IH150" s="9"/>
      <c r="II150" s="9"/>
      <c r="IJ150" s="9"/>
      <c r="IK150" s="9"/>
      <c r="IL150" s="9"/>
      <c r="IM150" s="9"/>
      <c r="IN150" s="9"/>
      <c r="IO150" s="9"/>
      <c r="IP150" s="9"/>
      <c r="IQ150" s="9"/>
      <c r="IR150" s="9"/>
      <c r="IS150" s="9"/>
      <c r="IT150" s="9"/>
      <c r="IU150" s="9"/>
      <c r="IV150" s="9"/>
      <c r="IW150" s="9"/>
      <c r="IX150" s="9"/>
      <c r="IY150" s="9"/>
      <c r="IZ150" s="9"/>
      <c r="JA150" s="9"/>
      <c r="JB150" s="9"/>
      <c r="JC150" s="9"/>
      <c r="JD150" s="9"/>
      <c r="JE150" s="9"/>
      <c r="JF150" s="9"/>
      <c r="JG150" s="9"/>
      <c r="JH150" s="9"/>
      <c r="JI150" s="9"/>
      <c r="JJ150" s="9"/>
      <c r="JK150" s="9"/>
      <c r="JL150" s="9"/>
      <c r="JM150" s="9"/>
      <c r="JN150" s="9"/>
      <c r="JO150" s="9"/>
      <c r="JP150" s="9"/>
      <c r="JQ150" s="9"/>
      <c r="JR150" s="9"/>
      <c r="JS150" s="9"/>
      <c r="JT150" s="9"/>
      <c r="JU150" s="9"/>
      <c r="JV150" s="9"/>
      <c r="JW150" s="9"/>
      <c r="JX150" s="9"/>
      <c r="JY150" s="9"/>
      <c r="JZ150" s="9"/>
      <c r="KA150" s="9"/>
      <c r="KB150" s="9"/>
      <c r="KC150" s="9"/>
      <c r="KD150" s="9"/>
      <c r="KE150" s="9"/>
      <c r="KF150" s="9"/>
      <c r="KG150" s="9"/>
      <c r="KH150" s="9"/>
      <c r="KI150" s="9"/>
      <c r="KJ150" s="9"/>
      <c r="KK150" s="9"/>
      <c r="KL150" s="9"/>
      <c r="KM150" s="9"/>
      <c r="KN150" s="9"/>
      <c r="KO150" s="9"/>
      <c r="KP150" s="9"/>
      <c r="KQ150" s="9"/>
      <c r="KR150" s="9"/>
      <c r="KS150" s="9"/>
      <c r="KT150" s="9"/>
      <c r="KU150" s="9"/>
      <c r="KV150" s="9"/>
      <c r="KW150" s="9"/>
      <c r="KX150" s="9"/>
      <c r="KY150" s="9"/>
      <c r="KZ150" s="9"/>
      <c r="LA150" s="9"/>
      <c r="LB150" s="9"/>
      <c r="LC150" s="9"/>
      <c r="LD150" s="9"/>
      <c r="LE150" s="9"/>
      <c r="LF150" s="9"/>
      <c r="LG150" s="9"/>
      <c r="LH150" s="9"/>
      <c r="LI150" s="9"/>
      <c r="LJ150" s="9"/>
      <c r="LK150" s="9"/>
      <c r="LL150" s="9"/>
      <c r="LM150" s="9"/>
      <c r="LN150" s="9"/>
      <c r="LO150" s="9"/>
      <c r="LP150" s="9"/>
      <c r="LQ150" s="9"/>
      <c r="LR150" s="9"/>
      <c r="LS150" s="9"/>
      <c r="LT150" s="9"/>
      <c r="LU150" s="9"/>
      <c r="LV150" s="9"/>
      <c r="LW150" s="9"/>
      <c r="LX150" s="9"/>
      <c r="LY150" s="9"/>
      <c r="LZ150" s="9"/>
      <c r="MA150" s="9"/>
      <c r="MB150" s="9"/>
      <c r="MC150" s="9"/>
      <c r="MD150" s="9"/>
      <c r="ME150" s="9"/>
      <c r="MF150" s="9"/>
      <c r="MG150" s="9"/>
      <c r="MH150" s="9"/>
      <c r="MI150" s="9"/>
      <c r="MJ150" s="9"/>
      <c r="MK150" s="9"/>
      <c r="ML150" s="9"/>
      <c r="MM150" s="9"/>
      <c r="MN150" s="9"/>
      <c r="MO150" s="9"/>
      <c r="MP150" s="9"/>
      <c r="MQ150" s="9"/>
      <c r="MR150" s="9"/>
      <c r="MS150" s="9"/>
      <c r="MT150" s="9"/>
      <c r="MU150" s="9"/>
      <c r="MV150" s="9"/>
      <c r="MW150" s="9"/>
      <c r="MX150" s="9"/>
      <c r="MY150" s="9"/>
      <c r="MZ150" s="9"/>
      <c r="NA150" s="9"/>
      <c r="NB150" s="9"/>
      <c r="NC150" s="9"/>
      <c r="ND150" s="9"/>
      <c r="NE150" s="9"/>
      <c r="NF150" s="9"/>
      <c r="NG150" s="9"/>
      <c r="NH150" s="9"/>
      <c r="NI150" s="9"/>
      <c r="NJ150" s="9"/>
      <c r="NK150" s="9"/>
      <c r="NL150" s="9"/>
      <c r="NM150" s="9"/>
      <c r="NN150" s="9"/>
      <c r="NO150" s="9"/>
      <c r="NP150" s="9"/>
      <c r="NQ150" s="9"/>
      <c r="NR150" s="9"/>
      <c r="NS150" s="9"/>
      <c r="NT150" s="9"/>
      <c r="NU150" s="9"/>
      <c r="NV150" s="9"/>
      <c r="NW150" s="9"/>
      <c r="NX150" s="9"/>
      <c r="NY150" s="9"/>
      <c r="NZ150" s="9"/>
      <c r="OA150" s="9"/>
      <c r="OB150" s="9"/>
      <c r="OC150" s="9"/>
      <c r="OD150" s="9"/>
      <c r="OE150" s="9"/>
      <c r="OF150" s="9"/>
      <c r="OG150" s="9"/>
      <c r="OH150" s="9"/>
      <c r="OI150" s="9"/>
      <c r="OJ150" s="9"/>
      <c r="OK150" s="9"/>
      <c r="OL150" s="9"/>
      <c r="OM150" s="9"/>
      <c r="ON150" s="9"/>
      <c r="OO150" s="9"/>
      <c r="OP150" s="9"/>
      <c r="OQ150" s="9"/>
      <c r="OR150" s="9"/>
      <c r="OS150" s="9"/>
      <c r="OT150" s="9"/>
      <c r="OU150" s="9"/>
      <c r="OV150" s="9"/>
      <c r="OW150" s="9"/>
      <c r="OX150" s="9"/>
      <c r="OY150" s="9"/>
      <c r="OZ150" s="9"/>
      <c r="PA150" s="9"/>
      <c r="PB150" s="9"/>
      <c r="PC150" s="9"/>
      <c r="PD150" s="9"/>
      <c r="PE150" s="9"/>
      <c r="PF150" s="9"/>
      <c r="PG150" s="9"/>
      <c r="PH150" s="9"/>
      <c r="PI150" s="9"/>
      <c r="PJ150" s="9"/>
      <c r="PK150" s="9"/>
      <c r="PL150" s="9"/>
      <c r="PM150" s="9"/>
      <c r="PN150" s="9"/>
      <c r="PO150" s="9"/>
      <c r="PP150" s="9"/>
      <c r="PQ150" s="9"/>
      <c r="PR150" s="9"/>
      <c r="PS150" s="9"/>
      <c r="PT150" s="9"/>
      <c r="PU150" s="9"/>
      <c r="PV150" s="9"/>
      <c r="PW150" s="9"/>
      <c r="PX150" s="9"/>
      <c r="PY150" s="9"/>
      <c r="PZ150" s="9"/>
      <c r="QA150" s="9"/>
      <c r="QB150" s="9"/>
      <c r="QC150" s="9"/>
      <c r="QD150" s="9"/>
      <c r="QE150" s="9"/>
      <c r="QF150" s="9"/>
      <c r="QG150" s="9"/>
      <c r="QH150" s="9"/>
      <c r="QI150" s="9"/>
      <c r="QJ150" s="9"/>
      <c r="QK150" s="9"/>
      <c r="QL150" s="9"/>
      <c r="QM150" s="9"/>
      <c r="QN150" s="9"/>
      <c r="QO150" s="9"/>
      <c r="QP150" s="9"/>
      <c r="QQ150" s="9"/>
      <c r="QR150" s="9"/>
      <c r="QS150" s="9"/>
      <c r="QT150" s="9"/>
      <c r="QU150" s="9"/>
      <c r="QV150" s="9"/>
      <c r="QW150" s="9"/>
      <c r="QX150" s="9"/>
      <c r="QY150" s="9"/>
      <c r="QZ150" s="9"/>
      <c r="RA150" s="9"/>
      <c r="RB150" s="9"/>
      <c r="RC150" s="9"/>
      <c r="RD150" s="9"/>
      <c r="RE150" s="9"/>
      <c r="RF150" s="9"/>
      <c r="RG150" s="9"/>
      <c r="RH150" s="9"/>
      <c r="RI150" s="9"/>
      <c r="RJ150" s="9"/>
      <c r="RK150" s="9"/>
      <c r="RL150" s="9"/>
      <c r="RM150" s="9"/>
      <c r="RN150" s="9"/>
      <c r="RO150" s="9"/>
      <c r="RP150" s="9"/>
      <c r="RQ150" s="9"/>
      <c r="RR150" s="9"/>
      <c r="RS150" s="9"/>
      <c r="RT150" s="9"/>
      <c r="RU150" s="9"/>
      <c r="RV150" s="9"/>
      <c r="RW150" s="9"/>
      <c r="RX150" s="9"/>
      <c r="RY150" s="9"/>
      <c r="RZ150" s="9"/>
      <c r="SA150" s="9"/>
      <c r="SB150" s="9"/>
      <c r="SC150" s="9"/>
      <c r="SD150" s="9"/>
      <c r="SE150" s="9"/>
      <c r="SF150" s="9"/>
      <c r="SG150" s="9"/>
      <c r="SH150" s="9"/>
      <c r="SI150" s="9"/>
      <c r="SJ150" s="9"/>
      <c r="SK150" s="9"/>
      <c r="SL150" s="9"/>
      <c r="SM150" s="9"/>
      <c r="SN150" s="9"/>
      <c r="SO150" s="9"/>
      <c r="SP150" s="9"/>
      <c r="SQ150" s="9"/>
      <c r="SR150" s="9"/>
      <c r="SS150" s="9"/>
      <c r="ST150" s="9"/>
      <c r="SU150" s="9"/>
      <c r="SV150" s="9"/>
      <c r="SW150" s="9"/>
      <c r="SX150" s="9"/>
      <c r="SY150" s="9"/>
      <c r="SZ150" s="9"/>
      <c r="TA150" s="9"/>
      <c r="TB150" s="9"/>
      <c r="TC150" s="9"/>
      <c r="TD150" s="9"/>
      <c r="TE150" s="9"/>
      <c r="TF150" s="9"/>
      <c r="TG150" s="9"/>
      <c r="TH150" s="9"/>
      <c r="TI150" s="9"/>
      <c r="TJ150" s="9"/>
      <c r="TK150" s="9"/>
      <c r="TL150" s="9"/>
      <c r="TM150" s="9"/>
      <c r="TN150" s="9"/>
      <c r="TO150" s="9"/>
      <c r="TP150" s="9"/>
      <c r="TQ150" s="9"/>
      <c r="TR150" s="9"/>
      <c r="TS150" s="9"/>
      <c r="TT150" s="9"/>
      <c r="TU150" s="9"/>
      <c r="TV150" s="9"/>
      <c r="TW150" s="9"/>
      <c r="TX150" s="9"/>
      <c r="TY150" s="9"/>
      <c r="TZ150" s="9"/>
      <c r="UA150" s="9"/>
      <c r="UB150" s="9"/>
      <c r="UC150" s="9"/>
      <c r="UD150" s="9"/>
      <c r="UE150" s="9"/>
      <c r="UF150" s="9"/>
      <c r="UG150" s="9"/>
      <c r="UH150" s="9"/>
      <c r="UI150" s="9"/>
      <c r="UJ150" s="9"/>
      <c r="UK150" s="9"/>
      <c r="UL150" s="9"/>
      <c r="UM150" s="9"/>
      <c r="UN150" s="9"/>
      <c r="UO150" s="9"/>
      <c r="UP150" s="9"/>
      <c r="UQ150" s="9"/>
      <c r="UR150" s="9"/>
      <c r="US150" s="9"/>
      <c r="UT150" s="9"/>
      <c r="UU150" s="9"/>
      <c r="UV150" s="9"/>
      <c r="UW150" s="9"/>
      <c r="UX150" s="9"/>
      <c r="UY150" s="9"/>
      <c r="UZ150" s="9"/>
      <c r="VA150" s="9"/>
      <c r="VB150" s="9"/>
      <c r="VC150" s="9"/>
      <c r="VD150" s="9"/>
      <c r="VE150" s="9"/>
      <c r="VF150" s="9"/>
      <c r="VG150" s="9"/>
      <c r="VH150" s="9"/>
      <c r="VI150" s="9"/>
      <c r="VJ150" s="9"/>
      <c r="VK150" s="9"/>
      <c r="VL150" s="9"/>
      <c r="VM150" s="9"/>
      <c r="VN150" s="9"/>
      <c r="VO150" s="9"/>
      <c r="VP150" s="9"/>
      <c r="VQ150" s="9"/>
      <c r="VR150" s="9"/>
      <c r="VS150" s="9"/>
      <c r="VT150" s="9"/>
      <c r="VU150" s="9"/>
      <c r="VV150" s="9"/>
      <c r="VW150" s="9"/>
      <c r="VX150" s="9"/>
      <c r="VY150" s="9"/>
      <c r="VZ150" s="9"/>
      <c r="WA150" s="9"/>
      <c r="WB150" s="9"/>
      <c r="WC150" s="9"/>
      <c r="WD150" s="9"/>
      <c r="WE150" s="9"/>
      <c r="WF150" s="9"/>
      <c r="WG150" s="9"/>
      <c r="WH150" s="9"/>
      <c r="WI150" s="9"/>
      <c r="WJ150" s="9"/>
      <c r="WK150" s="9"/>
      <c r="WL150" s="9"/>
      <c r="WM150" s="9"/>
      <c r="WN150" s="9"/>
      <c r="WO150" s="9"/>
      <c r="WP150" s="9"/>
      <c r="WQ150" s="9"/>
      <c r="WR150" s="9"/>
      <c r="WS150" s="9"/>
      <c r="WT150" s="9"/>
      <c r="WU150" s="9"/>
      <c r="WV150" s="9"/>
      <c r="WW150" s="9"/>
      <c r="WX150" s="9"/>
      <c r="WY150" s="9"/>
      <c r="WZ150" s="9"/>
      <c r="XA150" s="9"/>
      <c r="XB150" s="9"/>
      <c r="XC150" s="9"/>
      <c r="XD150" s="9"/>
      <c r="XE150" s="9"/>
      <c r="XF150" s="9"/>
      <c r="XG150" s="9"/>
      <c r="XH150" s="9"/>
      <c r="XI150" s="9"/>
      <c r="XJ150" s="9"/>
      <c r="XK150" s="9"/>
      <c r="XL150" s="9"/>
      <c r="XM150" s="9"/>
      <c r="XN150" s="9"/>
      <c r="XO150" s="9"/>
      <c r="XP150" s="9"/>
      <c r="XQ150" s="9"/>
      <c r="XR150" s="9"/>
      <c r="XS150" s="9"/>
      <c r="XT150" s="9"/>
      <c r="XU150" s="9"/>
      <c r="XV150" s="9"/>
      <c r="XW150" s="9"/>
      <c r="XX150" s="9"/>
      <c r="XY150" s="9"/>
      <c r="XZ150" s="9"/>
      <c r="YA150" s="9"/>
      <c r="YB150" s="9"/>
      <c r="YC150" s="9"/>
      <c r="YD150" s="9"/>
      <c r="YE150" s="9"/>
      <c r="YF150" s="9"/>
      <c r="YG150" s="9"/>
      <c r="YH150" s="9"/>
      <c r="YI150" s="9"/>
      <c r="YJ150" s="9"/>
      <c r="YK150" s="9"/>
      <c r="YL150" s="9"/>
      <c r="YM150" s="9"/>
      <c r="YN150" s="9"/>
      <c r="YO150" s="9"/>
      <c r="YP150" s="9"/>
      <c r="YQ150" s="9"/>
      <c r="YR150" s="9"/>
      <c r="YS150" s="9"/>
      <c r="YT150" s="9"/>
      <c r="YU150" s="9"/>
      <c r="YV150" s="9"/>
      <c r="YW150" s="9"/>
      <c r="YX150" s="9"/>
      <c r="YY150" s="9"/>
      <c r="YZ150" s="9"/>
      <c r="ZA150" s="9"/>
      <c r="ZB150" s="9"/>
      <c r="ZC150" s="9"/>
      <c r="ZD150" s="9"/>
      <c r="ZE150" s="9"/>
      <c r="ZF150" s="9"/>
      <c r="ZG150" s="9"/>
      <c r="ZH150" s="9"/>
      <c r="ZI150" s="9"/>
      <c r="ZJ150" s="9"/>
      <c r="ZK150" s="9"/>
      <c r="ZL150" s="9"/>
      <c r="ZM150" s="9"/>
      <c r="ZN150" s="9"/>
      <c r="ZO150" s="9"/>
      <c r="ZP150" s="9"/>
      <c r="ZQ150" s="9"/>
      <c r="ZR150" s="9"/>
      <c r="ZS150" s="9"/>
      <c r="ZT150" s="9"/>
      <c r="ZU150" s="9"/>
      <c r="ZV150" s="9"/>
      <c r="ZW150" s="9"/>
      <c r="ZX150" s="9"/>
      <c r="ZY150" s="9"/>
      <c r="ZZ150" s="9"/>
      <c r="AAA150" s="9"/>
      <c r="AAB150" s="9"/>
      <c r="AAC150" s="9"/>
      <c r="AAD150" s="9"/>
      <c r="AAE150" s="9"/>
      <c r="AAF150" s="9"/>
      <c r="AAG150" s="9"/>
      <c r="AAH150" s="9"/>
      <c r="AAI150" s="9"/>
      <c r="AAJ150" s="9"/>
      <c r="AAK150" s="9"/>
      <c r="AAL150" s="9"/>
      <c r="AAM150" s="9"/>
      <c r="AAN150" s="9"/>
      <c r="AAO150" s="9"/>
      <c r="AAP150" s="9"/>
      <c r="AAQ150" s="9"/>
      <c r="AAR150" s="9"/>
      <c r="AAS150" s="9"/>
      <c r="AAT150" s="9"/>
      <c r="AAU150" s="9"/>
      <c r="AAV150" s="9"/>
      <c r="AAW150" s="9"/>
      <c r="AAX150" s="9"/>
      <c r="AAY150" s="9"/>
      <c r="AAZ150" s="9"/>
      <c r="ABA150" s="9"/>
      <c r="ABB150" s="9"/>
      <c r="ABC150" s="9"/>
      <c r="ABD150" s="9"/>
      <c r="ABE150" s="9"/>
      <c r="ABF150" s="9"/>
      <c r="ABG150" s="9"/>
      <c r="ABH150" s="9"/>
      <c r="ABI150" s="9"/>
      <c r="ABJ150" s="9"/>
      <c r="ABK150" s="9"/>
      <c r="ABL150" s="9"/>
      <c r="ABM150" s="9"/>
      <c r="ABN150" s="9"/>
      <c r="ABO150" s="9"/>
      <c r="ABP150" s="9"/>
      <c r="ABQ150" s="9"/>
      <c r="ABR150" s="9"/>
      <c r="ABS150" s="9"/>
      <c r="ABT150" s="9"/>
      <c r="ABU150" s="9"/>
      <c r="ABV150" s="9"/>
      <c r="ABW150" s="9"/>
      <c r="ABX150" s="9"/>
      <c r="ABY150" s="9"/>
      <c r="ABZ150" s="9"/>
      <c r="ACA150" s="9"/>
      <c r="ACB150" s="9"/>
      <c r="ACC150" s="9"/>
      <c r="ACD150" s="9"/>
      <c r="ACE150" s="9"/>
      <c r="ACF150" s="9"/>
      <c r="ACG150" s="9"/>
      <c r="ACH150" s="9"/>
      <c r="ACI150" s="9"/>
      <c r="ACJ150" s="9"/>
      <c r="ACK150" s="9"/>
      <c r="ACL150" s="9"/>
      <c r="ACM150" s="9"/>
      <c r="ACN150" s="9"/>
      <c r="ACO150" s="9"/>
      <c r="ACP150" s="9"/>
      <c r="ACQ150" s="9"/>
      <c r="ACR150" s="9"/>
      <c r="ACS150" s="9"/>
      <c r="ACT150" s="9"/>
      <c r="ACU150" s="9"/>
      <c r="ACV150" s="9"/>
      <c r="ACW150" s="9"/>
      <c r="ACX150" s="9"/>
      <c r="ACY150" s="9"/>
      <c r="ACZ150" s="9"/>
      <c r="ADA150" s="9"/>
      <c r="ADB150" s="9"/>
      <c r="ADC150" s="9"/>
      <c r="ADD150" s="9"/>
      <c r="ADE150" s="9"/>
      <c r="ADF150" s="9"/>
      <c r="ADG150" s="9"/>
      <c r="ADH150" s="9"/>
      <c r="ADI150" s="9"/>
      <c r="ADJ150" s="9"/>
      <c r="ADK150" s="9"/>
      <c r="ADL150" s="9"/>
      <c r="ADM150" s="9"/>
      <c r="ADN150" s="9"/>
      <c r="ADO150" s="9"/>
      <c r="ADP150" s="9"/>
      <c r="ADQ150" s="9"/>
      <c r="ADR150" s="9"/>
      <c r="ADS150" s="9"/>
      <c r="ADT150" s="9"/>
      <c r="ADU150" s="9"/>
      <c r="ADV150" s="9"/>
      <c r="ADW150" s="9"/>
      <c r="ADX150" s="9"/>
      <c r="ADY150" s="9"/>
      <c r="ADZ150" s="9"/>
      <c r="AEA150" s="9"/>
      <c r="AEB150" s="9"/>
      <c r="AEC150" s="9"/>
      <c r="AED150" s="9"/>
      <c r="AEE150" s="9"/>
      <c r="AEF150" s="9"/>
      <c r="AEG150" s="9"/>
      <c r="AEH150" s="9"/>
      <c r="AEI150" s="9"/>
      <c r="AEJ150" s="9"/>
      <c r="AEK150" s="9"/>
      <c r="AEL150" s="9"/>
      <c r="AEM150" s="9"/>
      <c r="AEN150" s="9"/>
      <c r="AEO150" s="9"/>
      <c r="AEP150" s="9"/>
      <c r="AEQ150" s="9"/>
      <c r="AER150" s="9"/>
      <c r="AES150" s="9"/>
      <c r="AET150" s="9"/>
      <c r="AEU150" s="9"/>
      <c r="AEV150" s="9"/>
      <c r="AEW150" s="9"/>
      <c r="AEX150" s="9"/>
      <c r="AEY150" s="9"/>
      <c r="AEZ150" s="9"/>
      <c r="AFA150" s="9"/>
      <c r="AFB150" s="9"/>
      <c r="AFC150" s="9"/>
      <c r="AFD150" s="9"/>
      <c r="AFE150" s="9"/>
      <c r="AFF150" s="9"/>
      <c r="AFG150" s="9"/>
      <c r="AFH150" s="9"/>
      <c r="AFI150" s="9"/>
      <c r="AFJ150" s="9"/>
      <c r="AFK150" s="9"/>
      <c r="AFL150" s="9"/>
      <c r="AFM150" s="9"/>
      <c r="AFN150" s="9"/>
      <c r="AFO150" s="9"/>
      <c r="AFP150" s="9"/>
      <c r="AFQ150" s="9"/>
      <c r="AFR150" s="9"/>
      <c r="AFS150" s="9"/>
      <c r="AFT150" s="9"/>
      <c r="AFU150" s="9"/>
      <c r="AFV150" s="9"/>
      <c r="AFW150" s="9"/>
      <c r="AFX150" s="9"/>
      <c r="AFY150" s="9"/>
      <c r="AFZ150" s="9"/>
      <c r="AGA150" s="9"/>
      <c r="AGB150" s="9"/>
      <c r="AGC150" s="9"/>
      <c r="AGD150" s="9"/>
      <c r="AGE150" s="9"/>
      <c r="AGF150" s="9"/>
      <c r="AGG150" s="9"/>
      <c r="AGH150" s="9"/>
      <c r="AGI150" s="9"/>
      <c r="AGJ150" s="9"/>
      <c r="AGK150" s="9"/>
      <c r="AGL150" s="9"/>
      <c r="AGM150" s="9"/>
      <c r="AGN150" s="9"/>
      <c r="AGO150" s="9"/>
      <c r="AGP150" s="9"/>
      <c r="AGQ150" s="9"/>
      <c r="AGR150" s="9"/>
      <c r="AGS150" s="9"/>
      <c r="AGT150" s="9"/>
      <c r="AGU150" s="9"/>
      <c r="AGV150" s="9"/>
      <c r="AGW150" s="9"/>
      <c r="AGX150" s="9"/>
      <c r="AGY150" s="9"/>
      <c r="AGZ150" s="9"/>
      <c r="AHA150" s="9"/>
      <c r="AHB150" s="9"/>
      <c r="AHC150" s="9"/>
      <c r="AHD150" s="9"/>
      <c r="AHE150" s="9"/>
      <c r="AHF150" s="9"/>
      <c r="AHG150" s="9"/>
      <c r="AHH150" s="9"/>
      <c r="AHI150" s="9"/>
      <c r="AHJ150" s="9"/>
      <c r="AHK150" s="9"/>
      <c r="AHL150" s="9"/>
      <c r="AHM150" s="9"/>
      <c r="AHN150" s="9"/>
      <c r="AHO150" s="9"/>
      <c r="AHP150" s="9"/>
      <c r="AHQ150" s="9"/>
      <c r="AHR150" s="9"/>
      <c r="AHS150" s="9"/>
      <c r="AHT150" s="9"/>
      <c r="AHU150" s="9"/>
      <c r="AHV150" s="9"/>
      <c r="AHW150" s="9"/>
      <c r="AHX150" s="9"/>
      <c r="AHY150" s="9"/>
      <c r="AHZ150" s="9"/>
      <c r="AIA150" s="9"/>
      <c r="AIB150" s="9"/>
      <c r="AIC150" s="9"/>
      <c r="AID150" s="9"/>
      <c r="AIE150" s="9"/>
      <c r="AIF150" s="9"/>
      <c r="AIG150" s="9"/>
      <c r="AIH150" s="9"/>
      <c r="AII150" s="9"/>
      <c r="AIJ150" s="9"/>
      <c r="AIK150" s="9"/>
      <c r="AIL150" s="9"/>
      <c r="AIM150" s="9"/>
      <c r="AIN150" s="9"/>
      <c r="AIO150" s="9"/>
      <c r="AIP150" s="9"/>
      <c r="AIQ150" s="9"/>
      <c r="AIR150" s="9"/>
      <c r="AIS150" s="9"/>
      <c r="AIT150" s="9"/>
      <c r="AIU150" s="9"/>
      <c r="AIV150" s="9"/>
      <c r="AIW150" s="9"/>
      <c r="AIX150" s="9"/>
      <c r="AIY150" s="9"/>
      <c r="AIZ150" s="9"/>
      <c r="AJA150" s="9"/>
      <c r="AJB150" s="9"/>
      <c r="AJC150" s="9"/>
      <c r="AJD150" s="9"/>
      <c r="AJE150" s="9"/>
      <c r="AJF150" s="9"/>
      <c r="AJG150" s="9"/>
      <c r="AJH150" s="9"/>
      <c r="AJI150" s="9"/>
      <c r="AJJ150" s="9"/>
      <c r="AJK150" s="9"/>
      <c r="AJL150" s="9"/>
      <c r="AJM150" s="9"/>
      <c r="AJN150" s="9"/>
      <c r="AJO150" s="9"/>
      <c r="AJP150" s="9"/>
      <c r="AJQ150" s="9"/>
      <c r="AJR150" s="9"/>
      <c r="AJS150" s="9"/>
      <c r="AJT150" s="9"/>
      <c r="AJU150" s="9"/>
      <c r="AJV150" s="9"/>
      <c r="AJW150" s="9"/>
      <c r="AJX150" s="9"/>
      <c r="AJY150" s="9"/>
      <c r="AJZ150" s="9"/>
      <c r="AKA150" s="9"/>
      <c r="AKB150" s="9"/>
      <c r="AKC150" s="9"/>
      <c r="AKD150" s="9"/>
      <c r="AKE150" s="9"/>
      <c r="AKF150" s="9"/>
      <c r="AKG150" s="9"/>
      <c r="AKH150" s="9"/>
      <c r="AKI150" s="9"/>
      <c r="AKJ150" s="9"/>
      <c r="AKK150" s="9"/>
      <c r="AKL150" s="9"/>
      <c r="AKM150" s="9"/>
      <c r="AKN150" s="9"/>
      <c r="AKO150" s="9"/>
      <c r="AKP150" s="9"/>
      <c r="AKQ150" s="9"/>
      <c r="AKR150" s="9"/>
      <c r="AKS150" s="9"/>
      <c r="AKT150" s="9"/>
      <c r="AKU150" s="9"/>
      <c r="AKV150" s="9"/>
      <c r="AKW150" s="9"/>
      <c r="AKX150" s="9"/>
      <c r="AKY150" s="9"/>
      <c r="AKZ150" s="9"/>
      <c r="ALA150" s="9"/>
      <c r="ALB150" s="9"/>
      <c r="ALC150" s="9"/>
      <c r="ALD150" s="9"/>
      <c r="ALE150" s="9"/>
      <c r="ALF150" s="9"/>
      <c r="ALG150" s="9"/>
      <c r="ALH150" s="9"/>
      <c r="ALI150" s="9"/>
      <c r="ALJ150" s="9"/>
      <c r="ALK150" s="9"/>
      <c r="ALL150" s="9"/>
      <c r="ALM150" s="9"/>
      <c r="ALN150" s="9"/>
      <c r="ALO150" s="9"/>
      <c r="ALP150" s="9"/>
      <c r="ALQ150" s="9"/>
      <c r="ALR150" s="9"/>
      <c r="ALS150" s="9"/>
      <c r="ALT150" s="9"/>
      <c r="ALU150" s="9"/>
      <c r="ALV150" s="9"/>
      <c r="ALW150" s="9"/>
      <c r="ALX150" s="9"/>
      <c r="ALY150" s="9"/>
      <c r="ALZ150" s="9"/>
      <c r="AMA150" s="9"/>
      <c r="AMB150" s="9"/>
      <c r="AMC150" s="9"/>
      <c r="AMD150" s="9"/>
      <c r="AME150" s="9"/>
      <c r="AMF150" s="9"/>
      <c r="AMG150" s="9"/>
      <c r="AMH150" s="9"/>
      <c r="AMI150" s="9"/>
      <c r="AMJ150" s="9"/>
      <c r="AMK150" s="9"/>
      <c r="AML150" s="9"/>
      <c r="AMM150" s="9"/>
      <c r="AMN150" s="9"/>
      <c r="AMO150" s="9"/>
      <c r="AMP150" s="9"/>
      <c r="AMQ150" s="9"/>
      <c r="AMR150" s="9"/>
      <c r="AMS150" s="9"/>
      <c r="AMT150" s="9"/>
      <c r="AMU150" s="9"/>
      <c r="AMV150" s="9"/>
      <c r="AMW150" s="9"/>
      <c r="AMX150" s="9"/>
      <c r="AMY150" s="9"/>
      <c r="AMZ150" s="9"/>
      <c r="ANA150" s="9"/>
      <c r="ANB150" s="9"/>
      <c r="ANC150" s="9"/>
      <c r="AND150" s="9"/>
      <c r="ANE150" s="9"/>
      <c r="ANF150" s="9"/>
      <c r="ANG150" s="9"/>
      <c r="ANH150" s="9"/>
      <c r="ANI150" s="9"/>
      <c r="ANJ150" s="9"/>
      <c r="ANK150" s="9"/>
      <c r="ANL150" s="9"/>
      <c r="ANM150" s="9"/>
      <c r="ANN150" s="9"/>
      <c r="ANO150" s="9"/>
      <c r="ANP150" s="9"/>
      <c r="ANQ150" s="9"/>
      <c r="ANR150" s="9"/>
      <c r="ANS150" s="9"/>
      <c r="ANT150" s="9"/>
      <c r="ANU150" s="9"/>
      <c r="ANV150" s="9"/>
      <c r="ANW150" s="9"/>
      <c r="ANX150" s="9"/>
      <c r="ANY150" s="9"/>
      <c r="ANZ150" s="9"/>
      <c r="AOA150" s="9"/>
      <c r="AOB150" s="9"/>
      <c r="AOC150" s="9"/>
      <c r="AOD150" s="9"/>
      <c r="AOE150" s="9"/>
      <c r="AOF150" s="9"/>
      <c r="AOG150" s="9"/>
      <c r="AOH150" s="9"/>
      <c r="AOI150" s="9"/>
      <c r="AOJ150" s="9"/>
      <c r="AOK150" s="9"/>
      <c r="AOL150" s="9"/>
      <c r="AOM150" s="9"/>
      <c r="AON150" s="9"/>
      <c r="AOO150" s="9"/>
      <c r="AOP150" s="9"/>
      <c r="AOQ150" s="9"/>
      <c r="AOR150" s="9"/>
      <c r="AOS150" s="9"/>
      <c r="AOT150" s="9"/>
      <c r="AOU150" s="9"/>
      <c r="AOV150" s="9"/>
      <c r="AOW150" s="9"/>
      <c r="AOX150" s="9"/>
      <c r="AOY150" s="9"/>
      <c r="AOZ150" s="9"/>
      <c r="APA150" s="9"/>
      <c r="APB150" s="9"/>
      <c r="APC150" s="9"/>
      <c r="APD150" s="9"/>
      <c r="APE150" s="9"/>
      <c r="APF150" s="9"/>
      <c r="APG150" s="9"/>
      <c r="APH150" s="9"/>
      <c r="API150" s="9"/>
      <c r="APJ150" s="9"/>
      <c r="APK150" s="9"/>
      <c r="APL150" s="9"/>
      <c r="APM150" s="9"/>
      <c r="APN150" s="9"/>
      <c r="APO150" s="9"/>
      <c r="APP150" s="9"/>
      <c r="APQ150" s="9"/>
      <c r="APR150" s="9"/>
      <c r="APS150" s="9"/>
      <c r="APT150" s="9"/>
      <c r="APU150" s="9"/>
      <c r="APV150" s="9"/>
      <c r="APW150" s="9"/>
      <c r="APX150" s="9"/>
      <c r="APY150" s="9"/>
      <c r="APZ150" s="9"/>
      <c r="AQA150" s="9"/>
      <c r="AQB150" s="9"/>
      <c r="AQC150" s="9"/>
      <c r="AQD150" s="9"/>
      <c r="AQE150" s="9"/>
      <c r="AQF150" s="9"/>
      <c r="AQG150" s="9"/>
      <c r="AQH150" s="9"/>
      <c r="AQI150" s="9"/>
      <c r="AQJ150" s="9"/>
      <c r="AQK150" s="9"/>
      <c r="AQL150" s="9"/>
      <c r="AQM150" s="9"/>
      <c r="AQN150" s="9"/>
      <c r="AQO150" s="9"/>
      <c r="AQP150" s="9"/>
      <c r="AQQ150" s="9"/>
      <c r="AQR150" s="9"/>
      <c r="AQS150" s="9"/>
      <c r="AQT150" s="9"/>
      <c r="AQU150" s="9"/>
      <c r="AQV150" s="9"/>
      <c r="AQW150" s="9"/>
      <c r="AQX150" s="9"/>
      <c r="AQY150" s="9"/>
      <c r="AQZ150" s="9"/>
      <c r="ARA150" s="9"/>
      <c r="ARB150" s="9"/>
      <c r="ARC150" s="9"/>
      <c r="ARD150" s="9"/>
      <c r="ARE150" s="9"/>
      <c r="ARF150" s="9"/>
      <c r="ARG150" s="9"/>
      <c r="ARH150" s="9"/>
      <c r="ARI150" s="9"/>
      <c r="ARJ150" s="9"/>
      <c r="ARK150" s="9"/>
      <c r="ARL150" s="9"/>
      <c r="ARM150" s="9"/>
      <c r="ARN150" s="9"/>
      <c r="ARO150" s="9"/>
      <c r="ARP150" s="9"/>
      <c r="ARQ150" s="9"/>
      <c r="ARR150" s="9"/>
      <c r="ARS150" s="9"/>
      <c r="ART150" s="9"/>
      <c r="ARU150" s="9"/>
      <c r="ARV150" s="9"/>
      <c r="ARW150" s="9"/>
      <c r="ARX150" s="9"/>
      <c r="ARY150" s="9"/>
      <c r="ARZ150" s="9"/>
      <c r="ASA150" s="9"/>
      <c r="ASB150" s="9"/>
      <c r="ASC150" s="9"/>
      <c r="ASD150" s="9"/>
      <c r="ASE150" s="9"/>
      <c r="ASF150" s="9"/>
      <c r="ASG150" s="9"/>
      <c r="ASH150" s="9"/>
      <c r="ASI150" s="9"/>
      <c r="ASJ150" s="9"/>
      <c r="ASK150" s="9"/>
      <c r="ASL150" s="9"/>
      <c r="ASM150" s="9"/>
      <c r="ASN150" s="9"/>
      <c r="ASO150" s="9"/>
      <c r="ASP150" s="9"/>
      <c r="ASQ150" s="9"/>
      <c r="ASR150" s="9"/>
      <c r="ASS150" s="9"/>
      <c r="AST150" s="9"/>
      <c r="ASU150" s="9"/>
      <c r="ASV150" s="9"/>
      <c r="ASW150" s="9"/>
      <c r="ASX150" s="9"/>
      <c r="ASY150" s="9"/>
      <c r="ASZ150" s="9"/>
      <c r="ATA150" s="9"/>
      <c r="ATB150" s="9"/>
      <c r="ATC150" s="9"/>
      <c r="ATD150" s="9"/>
      <c r="ATE150" s="9"/>
      <c r="ATF150" s="9"/>
      <c r="ATG150" s="9"/>
      <c r="ATH150" s="9"/>
      <c r="ATI150" s="9"/>
      <c r="ATJ150" s="9"/>
      <c r="ATK150" s="9"/>
      <c r="ATL150" s="9"/>
      <c r="ATM150" s="9"/>
      <c r="ATN150" s="9"/>
      <c r="ATO150" s="9"/>
      <c r="ATP150" s="9"/>
      <c r="ATQ150" s="9"/>
      <c r="ATR150" s="9"/>
      <c r="ATS150" s="9"/>
      <c r="ATT150" s="9"/>
      <c r="ATU150" s="9"/>
      <c r="ATV150" s="9"/>
      <c r="ATW150" s="9"/>
      <c r="ATX150" s="9"/>
      <c r="ATY150" s="9"/>
      <c r="ATZ150" s="9"/>
      <c r="AUA150" s="9"/>
      <c r="AUB150" s="9"/>
      <c r="AUC150" s="9"/>
      <c r="AUD150" s="9"/>
      <c r="AUE150" s="9"/>
      <c r="AUF150" s="9"/>
      <c r="AUG150" s="9"/>
      <c r="AUH150" s="9"/>
      <c r="AUI150" s="9"/>
      <c r="AUJ150" s="9"/>
      <c r="AUK150" s="9"/>
      <c r="AUL150" s="9"/>
      <c r="AUM150" s="9"/>
      <c r="AUN150" s="9"/>
      <c r="AUO150" s="9"/>
      <c r="AUP150" s="9"/>
      <c r="AUQ150" s="9"/>
      <c r="AUR150" s="9"/>
      <c r="AUS150" s="9"/>
      <c r="AUT150" s="9"/>
      <c r="AUU150" s="9"/>
      <c r="AUV150" s="9"/>
      <c r="AUW150" s="9"/>
      <c r="AUX150" s="9"/>
      <c r="AUY150" s="9"/>
      <c r="AUZ150" s="9"/>
      <c r="AVA150" s="9"/>
      <c r="AVB150" s="9"/>
      <c r="AVC150" s="9"/>
      <c r="AVD150" s="9"/>
      <c r="AVE150" s="9"/>
      <c r="AVF150" s="9"/>
      <c r="AVG150" s="9"/>
      <c r="AVH150" s="9"/>
      <c r="AVI150" s="9"/>
      <c r="AVJ150" s="9"/>
      <c r="AVK150" s="9"/>
      <c r="AVL150" s="9"/>
      <c r="AVM150" s="9"/>
      <c r="AVN150" s="9"/>
      <c r="AVO150" s="9"/>
      <c r="AVP150" s="9"/>
      <c r="AVQ150" s="9"/>
      <c r="AVR150" s="9"/>
      <c r="AVS150" s="9"/>
      <c r="AVT150" s="9"/>
      <c r="AVU150" s="9"/>
      <c r="AVV150" s="9"/>
      <c r="AVW150" s="9"/>
      <c r="AVX150" s="9"/>
      <c r="AVY150" s="9"/>
      <c r="AVZ150" s="9"/>
      <c r="AWA150" s="9"/>
      <c r="AWB150" s="9"/>
      <c r="AWC150" s="9"/>
      <c r="AWD150" s="9"/>
      <c r="AWE150" s="9"/>
      <c r="AWF150" s="9"/>
      <c r="AWG150" s="9"/>
      <c r="AWH150" s="9"/>
      <c r="AWI150" s="9"/>
      <c r="AWJ150" s="9"/>
      <c r="AWK150" s="9"/>
      <c r="AWL150" s="9"/>
      <c r="AWM150" s="9"/>
      <c r="AWN150" s="9"/>
      <c r="AWO150" s="9"/>
      <c r="AWP150" s="9"/>
      <c r="AWQ150" s="9"/>
      <c r="AWR150" s="9"/>
      <c r="AWS150" s="9"/>
      <c r="AWT150" s="9"/>
      <c r="AWU150" s="9"/>
      <c r="AWV150" s="9"/>
      <c r="AWW150" s="9"/>
      <c r="AWX150" s="9"/>
      <c r="AWY150" s="9"/>
      <c r="AWZ150" s="9"/>
      <c r="AXA150" s="9"/>
      <c r="AXB150" s="9"/>
      <c r="AXC150" s="9"/>
      <c r="AXD150" s="9"/>
      <c r="AXE150" s="9"/>
      <c r="AXF150" s="9"/>
      <c r="AXG150" s="9"/>
      <c r="AXH150" s="9"/>
      <c r="AXI150" s="9"/>
      <c r="AXJ150" s="9"/>
      <c r="AXK150" s="9"/>
      <c r="AXL150" s="9"/>
      <c r="AXM150" s="9"/>
      <c r="AXN150" s="9"/>
      <c r="AXO150" s="9"/>
      <c r="AXP150" s="9"/>
      <c r="AXQ150" s="9"/>
      <c r="AXR150" s="9"/>
      <c r="AXS150" s="9"/>
      <c r="AXT150" s="9"/>
      <c r="AXU150" s="9"/>
      <c r="AXV150" s="9"/>
      <c r="AXW150" s="9"/>
      <c r="AXX150" s="9"/>
      <c r="AXY150" s="9"/>
      <c r="AXZ150" s="9"/>
      <c r="AYA150" s="9"/>
      <c r="AYB150" s="9"/>
      <c r="AYC150" s="9"/>
      <c r="AYD150" s="9"/>
      <c r="AYE150" s="9"/>
      <c r="AYF150" s="9"/>
      <c r="AYG150" s="9"/>
      <c r="AYH150" s="9"/>
      <c r="AYI150" s="9"/>
      <c r="AYJ150" s="9"/>
      <c r="AYK150" s="9"/>
      <c r="AYL150" s="9"/>
      <c r="AYM150" s="9"/>
      <c r="AYN150" s="9"/>
      <c r="AYO150" s="9"/>
      <c r="AYP150" s="9"/>
      <c r="AYQ150" s="9"/>
      <c r="AYR150" s="9"/>
      <c r="AYS150" s="9"/>
      <c r="AYT150" s="9"/>
      <c r="AYU150" s="9"/>
      <c r="AYV150" s="9"/>
      <c r="AYW150" s="9"/>
      <c r="AYX150" s="9"/>
      <c r="AYY150" s="9"/>
      <c r="AYZ150" s="9"/>
      <c r="AZA150" s="9"/>
      <c r="AZB150" s="9"/>
      <c r="AZC150" s="9"/>
      <c r="AZD150" s="9"/>
      <c r="AZE150" s="9"/>
      <c r="AZF150" s="9"/>
      <c r="AZG150" s="9"/>
      <c r="AZH150" s="9"/>
      <c r="AZI150" s="9"/>
      <c r="AZJ150" s="9"/>
      <c r="AZK150" s="9"/>
      <c r="AZL150" s="9"/>
      <c r="AZM150" s="9"/>
      <c r="AZN150" s="9"/>
      <c r="AZO150" s="9"/>
      <c r="AZP150" s="9"/>
      <c r="AZQ150" s="9"/>
      <c r="AZR150" s="9"/>
      <c r="AZS150" s="9"/>
      <c r="AZT150" s="9"/>
      <c r="AZU150" s="9"/>
      <c r="AZV150" s="9"/>
      <c r="AZW150" s="9"/>
      <c r="AZX150" s="9"/>
      <c r="AZY150" s="9"/>
      <c r="AZZ150" s="9"/>
      <c r="BAA150" s="9"/>
      <c r="BAB150" s="9"/>
      <c r="BAC150" s="9"/>
      <c r="BAD150" s="9"/>
      <c r="BAE150" s="9"/>
      <c r="BAF150" s="9"/>
      <c r="BAG150" s="9"/>
      <c r="BAH150" s="9"/>
      <c r="BAI150" s="9"/>
      <c r="BAJ150" s="9"/>
      <c r="BAK150" s="9"/>
      <c r="BAL150" s="9"/>
      <c r="BAM150" s="9"/>
      <c r="BAN150" s="9"/>
      <c r="BAO150" s="9"/>
      <c r="BAP150" s="9"/>
      <c r="BAQ150" s="9"/>
      <c r="BAR150" s="9"/>
      <c r="BAS150" s="9"/>
      <c r="BAT150" s="9"/>
      <c r="BAU150" s="9"/>
      <c r="BAV150" s="9"/>
      <c r="BAW150" s="9"/>
      <c r="BAX150" s="9"/>
      <c r="BAY150" s="9"/>
      <c r="BAZ150" s="9"/>
      <c r="BBA150" s="9"/>
      <c r="BBB150" s="9"/>
      <c r="BBC150" s="9"/>
      <c r="BBD150" s="9"/>
      <c r="BBE150" s="9"/>
      <c r="BBF150" s="9"/>
      <c r="BBG150" s="9"/>
      <c r="BBH150" s="9"/>
      <c r="BBI150" s="9"/>
      <c r="BBJ150" s="9"/>
      <c r="BBK150" s="9"/>
      <c r="BBL150" s="9"/>
      <c r="BBM150" s="9"/>
      <c r="BBN150" s="9"/>
      <c r="BBO150" s="9"/>
      <c r="BBP150" s="9"/>
      <c r="BBQ150" s="9"/>
      <c r="BBR150" s="9"/>
      <c r="BBS150" s="9"/>
      <c r="BBT150" s="9"/>
      <c r="BBU150" s="9"/>
      <c r="BBV150" s="9"/>
      <c r="BBW150" s="9"/>
      <c r="BBX150" s="9"/>
      <c r="BBY150" s="9"/>
      <c r="BBZ150" s="9"/>
      <c r="BCA150" s="9"/>
      <c r="BCB150" s="9"/>
      <c r="BCC150" s="9"/>
      <c r="BCD150" s="9"/>
      <c r="BCE150" s="9"/>
      <c r="BCF150" s="9"/>
      <c r="BCG150" s="9"/>
      <c r="BCH150" s="9"/>
      <c r="BCI150" s="9"/>
      <c r="BCJ150" s="9"/>
      <c r="BCK150" s="9"/>
      <c r="BCL150" s="9"/>
      <c r="BCM150" s="9"/>
      <c r="BCN150" s="9"/>
      <c r="BCO150" s="9"/>
      <c r="BCP150" s="9"/>
      <c r="BCQ150" s="9"/>
      <c r="BCR150" s="9"/>
      <c r="BCS150" s="9"/>
      <c r="BCT150" s="9"/>
      <c r="BCU150" s="9"/>
      <c r="BCV150" s="9"/>
      <c r="BCW150" s="9"/>
      <c r="BCX150" s="9"/>
      <c r="BCY150" s="9"/>
      <c r="BCZ150" s="9"/>
      <c r="BDA150" s="9"/>
      <c r="BDB150" s="9"/>
      <c r="BDC150" s="9"/>
      <c r="BDD150" s="9"/>
      <c r="BDE150" s="9"/>
      <c r="BDF150" s="9"/>
      <c r="BDG150" s="9"/>
      <c r="BDH150" s="9"/>
      <c r="BDI150" s="9"/>
      <c r="BDJ150" s="9"/>
      <c r="BDK150" s="9"/>
      <c r="BDL150" s="9"/>
      <c r="BDM150" s="9"/>
      <c r="BDN150" s="9"/>
      <c r="BDO150" s="9"/>
      <c r="BDP150" s="9"/>
      <c r="BDQ150" s="9"/>
      <c r="BDR150" s="9"/>
      <c r="BDS150" s="9"/>
      <c r="BDT150" s="9"/>
      <c r="BDU150" s="9"/>
      <c r="BDV150" s="9"/>
      <c r="BDW150" s="9"/>
      <c r="BDX150" s="9"/>
      <c r="BDY150" s="9"/>
      <c r="BDZ150" s="9"/>
      <c r="BEA150" s="9"/>
      <c r="BEB150" s="9"/>
      <c r="BEC150" s="9"/>
      <c r="BED150" s="9"/>
      <c r="BEE150" s="9"/>
      <c r="BEF150" s="9"/>
      <c r="BEG150" s="9"/>
      <c r="BEH150" s="9"/>
      <c r="BEI150" s="9"/>
      <c r="BEJ150" s="9"/>
      <c r="BEK150" s="9"/>
      <c r="BEL150" s="9"/>
      <c r="BEM150" s="9"/>
      <c r="BEN150" s="9"/>
      <c r="BEO150" s="9"/>
      <c r="BEP150" s="9"/>
      <c r="BEQ150" s="9"/>
    </row>
    <row r="151" spans="11:1499" x14ac:dyDescent="0.25">
      <c r="K151" s="24"/>
      <c r="L151" s="10"/>
      <c r="M151" s="10"/>
      <c r="N151" s="10"/>
      <c r="O151" s="10"/>
      <c r="P151" s="10"/>
      <c r="Q151" s="10"/>
      <c r="R151" s="11"/>
      <c r="S151" s="24"/>
      <c r="T151" s="10"/>
      <c r="U151" s="10"/>
      <c r="V151" s="10"/>
      <c r="W151" s="11"/>
      <c r="X151" s="24"/>
      <c r="Y151" s="10"/>
      <c r="Z151" s="10"/>
      <c r="AA151" s="10"/>
      <c r="AB151" s="10"/>
      <c r="AC151" s="11"/>
      <c r="AD151" s="24"/>
      <c r="AE151" s="10"/>
      <c r="AF151" s="10"/>
      <c r="AG151" s="10"/>
      <c r="AH151" s="10"/>
      <c r="AI151" s="10"/>
      <c r="AJ151" s="10"/>
      <c r="AK151" s="10"/>
      <c r="AL151" s="11"/>
      <c r="AM151" s="24"/>
      <c r="AN151" s="11"/>
      <c r="AO151" s="24"/>
      <c r="AP151" s="10"/>
      <c r="AQ151" s="10"/>
      <c r="AR151" s="10"/>
      <c r="AS151" s="10"/>
      <c r="AT151" s="10"/>
      <c r="AU151" s="10"/>
      <c r="AV151" s="10"/>
      <c r="AW151" s="10"/>
      <c r="AX151" s="10"/>
      <c r="AY151" s="10"/>
      <c r="AZ151" s="24"/>
      <c r="BA151" s="10"/>
      <c r="BB151" s="10"/>
      <c r="BC151" s="10"/>
      <c r="BD151" s="24"/>
      <c r="BE151" s="10"/>
      <c r="BF151" s="10"/>
      <c r="BG151" s="10"/>
      <c r="BH151" s="10"/>
      <c r="BI151" s="11"/>
      <c r="BJ151" s="12"/>
      <c r="BK151" s="15"/>
      <c r="BL151" s="13"/>
      <c r="BM151" s="12"/>
      <c r="BN151" s="15"/>
      <c r="BO151" s="15"/>
      <c r="BP151" s="15"/>
      <c r="BQ151" s="15"/>
      <c r="BR151" s="15"/>
      <c r="BS151" s="15"/>
      <c r="BT151" s="13"/>
      <c r="BU151" s="12"/>
      <c r="BV151" s="15"/>
      <c r="BW151" s="13"/>
      <c r="BX151" s="12"/>
      <c r="BY151" s="15"/>
      <c r="BZ151" s="13"/>
      <c r="CO151" s="31" t="str">
        <f t="shared" si="132"/>
        <v/>
      </c>
      <c r="CP151" s="31" t="str">
        <f t="shared" si="133"/>
        <v/>
      </c>
      <c r="CQ151" s="31" t="str">
        <f t="shared" si="134"/>
        <v/>
      </c>
      <c r="CR151" s="31" t="str">
        <f t="shared" si="135"/>
        <v/>
      </c>
      <c r="CS151" s="31" t="str">
        <f t="shared" si="136"/>
        <v/>
      </c>
      <c r="CT151" s="31" t="str">
        <f t="shared" si="137"/>
        <v/>
      </c>
      <c r="CU151" s="31" t="str">
        <f t="shared" si="138"/>
        <v/>
      </c>
      <c r="CV151" s="31" t="str">
        <f t="shared" si="139"/>
        <v/>
      </c>
      <c r="CW151" s="31" t="str">
        <f t="shared" si="140"/>
        <v/>
      </c>
      <c r="CX151" s="31" t="str">
        <f t="shared" si="141"/>
        <v/>
      </c>
      <c r="CY151" s="31" t="str">
        <f t="shared" si="142"/>
        <v/>
      </c>
      <c r="CZ151" s="31" t="str">
        <f t="shared" si="143"/>
        <v/>
      </c>
      <c r="DA151" s="31" t="str">
        <f t="shared" si="144"/>
        <v/>
      </c>
      <c r="DB151" s="31" t="str">
        <f t="shared" si="145"/>
        <v/>
      </c>
      <c r="DC151" s="31" t="str">
        <f t="shared" si="146"/>
        <v/>
      </c>
      <c r="DD151" s="31" t="str">
        <f t="shared" si="147"/>
        <v/>
      </c>
      <c r="DE151" s="31" t="str">
        <f t="shared" si="148"/>
        <v/>
      </c>
      <c r="DF151" s="31" t="str">
        <f t="shared" si="149"/>
        <v/>
      </c>
      <c r="DG151" s="31" t="str">
        <f t="shared" si="150"/>
        <v/>
      </c>
      <c r="DH151" s="31" t="str">
        <f t="shared" si="151"/>
        <v/>
      </c>
      <c r="DI151" s="31" t="str">
        <f t="shared" si="152"/>
        <v/>
      </c>
      <c r="DJ151" s="31" t="str">
        <f t="shared" si="118"/>
        <v/>
      </c>
      <c r="DK151" s="31" t="str">
        <f t="shared" si="153"/>
        <v/>
      </c>
      <c r="DL151" s="31" t="str">
        <f t="shared" si="154"/>
        <v/>
      </c>
      <c r="DM151" s="31" t="str">
        <f t="shared" si="155"/>
        <v/>
      </c>
      <c r="DN151" s="31" t="str">
        <f t="shared" si="156"/>
        <v/>
      </c>
      <c r="DO151" s="31" t="str">
        <f t="shared" si="157"/>
        <v/>
      </c>
      <c r="DP151" s="31" t="str">
        <f t="shared" si="158"/>
        <v/>
      </c>
      <c r="DQ151" s="31" t="str">
        <f t="shared" si="119"/>
        <v/>
      </c>
      <c r="DR151" s="31" t="str">
        <f t="shared" si="120"/>
        <v/>
      </c>
      <c r="DS151" s="21" t="str">
        <f t="shared" si="121"/>
        <v/>
      </c>
      <c r="DT151" s="31" t="str">
        <f t="shared" si="122"/>
        <v/>
      </c>
      <c r="DU151" s="31" t="e">
        <f t="shared" si="159"/>
        <v>#DIV/0!</v>
      </c>
      <c r="DV151" s="31" t="str">
        <f t="shared" si="123"/>
        <v/>
      </c>
      <c r="DW151" s="31" t="str">
        <f t="shared" si="124"/>
        <v/>
      </c>
      <c r="DX151" s="31" t="str">
        <f t="shared" si="125"/>
        <v/>
      </c>
      <c r="DY151" s="31">
        <f t="shared" si="160"/>
        <v>0</v>
      </c>
      <c r="DZ151" s="31" t="str">
        <f t="shared" si="126"/>
        <v/>
      </c>
      <c r="EA151" s="31" t="str">
        <f t="shared" si="127"/>
        <v/>
      </c>
      <c r="EB151" s="31" t="str">
        <f t="shared" si="128"/>
        <v/>
      </c>
      <c r="EC151" s="31">
        <f t="shared" si="161"/>
        <v>0</v>
      </c>
      <c r="ED151" s="31" t="str">
        <f t="shared" si="129"/>
        <v/>
      </c>
      <c r="EE151" s="31" t="str">
        <f t="shared" si="130"/>
        <v/>
      </c>
      <c r="EF151" s="31" t="str">
        <f t="shared" si="131"/>
        <v/>
      </c>
      <c r="EG151" s="9"/>
      <c r="EH151" s="9"/>
      <c r="EI151" s="9"/>
      <c r="EJ151" s="9"/>
      <c r="EK151" s="9"/>
      <c r="EL151" s="9"/>
      <c r="EM151" s="9"/>
      <c r="EN151" s="9"/>
      <c r="EO151" s="9"/>
      <c r="EP151" s="9"/>
      <c r="EQ151" s="9"/>
      <c r="ER151" s="9"/>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c r="FQ151" s="9"/>
      <c r="FR151" s="9"/>
      <c r="FS151" s="9"/>
      <c r="FT151" s="9"/>
      <c r="FU151" s="9"/>
      <c r="FV151" s="9"/>
      <c r="FW151" s="9"/>
      <c r="FX151" s="9"/>
      <c r="FY151" s="9"/>
      <c r="FZ151" s="9"/>
      <c r="GA151" s="9"/>
      <c r="GB151" s="9"/>
      <c r="GC151" s="9"/>
      <c r="GD151" s="9"/>
      <c r="GE151" s="9"/>
      <c r="GF151" s="9"/>
      <c r="GG151" s="9"/>
      <c r="GH151" s="9"/>
      <c r="GI151" s="9"/>
      <c r="GJ151" s="9"/>
      <c r="GK151" s="9"/>
      <c r="GL151" s="9"/>
      <c r="GM151" s="9"/>
      <c r="GN151" s="9"/>
      <c r="GO151" s="9"/>
      <c r="GP151" s="9"/>
      <c r="GQ151" s="9"/>
      <c r="GR151" s="9"/>
      <c r="GS151" s="9"/>
      <c r="GT151" s="9"/>
      <c r="GU151" s="9"/>
      <c r="GV151" s="9"/>
      <c r="GW151" s="9"/>
      <c r="GX151" s="9"/>
      <c r="GY151" s="9"/>
      <c r="GZ151" s="9"/>
      <c r="HA151" s="9"/>
      <c r="HB151" s="9"/>
      <c r="HC151" s="9"/>
      <c r="HD151" s="9"/>
      <c r="HE151" s="9"/>
      <c r="HF151" s="9"/>
      <c r="HG151" s="9"/>
      <c r="HH151" s="9"/>
      <c r="HI151" s="9"/>
      <c r="HJ151" s="9"/>
      <c r="HK151" s="9"/>
      <c r="HL151" s="9"/>
      <c r="HM151" s="9"/>
      <c r="HN151" s="9"/>
      <c r="HO151" s="9"/>
      <c r="HP151" s="9"/>
      <c r="HQ151" s="9"/>
      <c r="HR151" s="9"/>
      <c r="HS151" s="9"/>
      <c r="HT151" s="9"/>
      <c r="HU151" s="9"/>
      <c r="HV151" s="9"/>
      <c r="HW151" s="9"/>
      <c r="HX151" s="9"/>
      <c r="HY151" s="9"/>
      <c r="HZ151" s="9"/>
      <c r="IA151" s="9"/>
      <c r="IB151" s="9"/>
      <c r="IC151" s="9"/>
      <c r="ID151" s="9"/>
      <c r="IE151" s="9"/>
      <c r="IF151" s="9"/>
      <c r="IG151" s="9"/>
      <c r="IH151" s="9"/>
      <c r="II151" s="9"/>
      <c r="IJ151" s="9"/>
      <c r="IK151" s="9"/>
      <c r="IL151" s="9"/>
      <c r="IM151" s="9"/>
      <c r="IN151" s="9"/>
      <c r="IO151" s="9"/>
      <c r="IP151" s="9"/>
      <c r="IQ151" s="9"/>
      <c r="IR151" s="9"/>
      <c r="IS151" s="9"/>
      <c r="IT151" s="9"/>
      <c r="IU151" s="9"/>
      <c r="IV151" s="9"/>
      <c r="IW151" s="9"/>
      <c r="IX151" s="9"/>
      <c r="IY151" s="9"/>
      <c r="IZ151" s="9"/>
      <c r="JA151" s="9"/>
      <c r="JB151" s="9"/>
      <c r="JC151" s="9"/>
      <c r="JD151" s="9"/>
      <c r="JE151" s="9"/>
      <c r="JF151" s="9"/>
      <c r="JG151" s="9"/>
      <c r="JH151" s="9"/>
      <c r="JI151" s="9"/>
      <c r="JJ151" s="9"/>
      <c r="JK151" s="9"/>
      <c r="JL151" s="9"/>
      <c r="JM151" s="9"/>
      <c r="JN151" s="9"/>
      <c r="JO151" s="9"/>
      <c r="JP151" s="9"/>
      <c r="JQ151" s="9"/>
      <c r="JR151" s="9"/>
      <c r="JS151" s="9"/>
      <c r="JT151" s="9"/>
      <c r="JU151" s="9"/>
      <c r="JV151" s="9"/>
      <c r="JW151" s="9"/>
      <c r="JX151" s="9"/>
      <c r="JY151" s="9"/>
      <c r="JZ151" s="9"/>
      <c r="KA151" s="9"/>
      <c r="KB151" s="9"/>
      <c r="KC151" s="9"/>
      <c r="KD151" s="9"/>
      <c r="KE151" s="9"/>
      <c r="KF151" s="9"/>
      <c r="KG151" s="9"/>
      <c r="KH151" s="9"/>
      <c r="KI151" s="9"/>
      <c r="KJ151" s="9"/>
      <c r="KK151" s="9"/>
      <c r="KL151" s="9"/>
      <c r="KM151" s="9"/>
      <c r="KN151" s="9"/>
      <c r="KO151" s="9"/>
      <c r="KP151" s="9"/>
      <c r="KQ151" s="9"/>
      <c r="KR151" s="9"/>
      <c r="KS151" s="9"/>
      <c r="KT151" s="9"/>
      <c r="KU151" s="9"/>
      <c r="KV151" s="9"/>
      <c r="KW151" s="9"/>
      <c r="KX151" s="9"/>
      <c r="KY151" s="9"/>
      <c r="KZ151" s="9"/>
      <c r="LA151" s="9"/>
      <c r="LB151" s="9"/>
      <c r="LC151" s="9"/>
      <c r="LD151" s="9"/>
      <c r="LE151" s="9"/>
      <c r="LF151" s="9"/>
      <c r="LG151" s="9"/>
      <c r="LH151" s="9"/>
      <c r="LI151" s="9"/>
      <c r="LJ151" s="9"/>
      <c r="LK151" s="9"/>
      <c r="LL151" s="9"/>
      <c r="LM151" s="9"/>
      <c r="LN151" s="9"/>
      <c r="LO151" s="9"/>
      <c r="LP151" s="9"/>
      <c r="LQ151" s="9"/>
      <c r="LR151" s="9"/>
      <c r="LS151" s="9"/>
      <c r="LT151" s="9"/>
      <c r="LU151" s="9"/>
      <c r="LV151" s="9"/>
      <c r="LW151" s="9"/>
      <c r="LX151" s="9"/>
      <c r="LY151" s="9"/>
      <c r="LZ151" s="9"/>
      <c r="MA151" s="9"/>
      <c r="MB151" s="9"/>
      <c r="MC151" s="9"/>
      <c r="MD151" s="9"/>
      <c r="ME151" s="9"/>
      <c r="MF151" s="9"/>
      <c r="MG151" s="9"/>
      <c r="MH151" s="9"/>
      <c r="MI151" s="9"/>
      <c r="MJ151" s="9"/>
      <c r="MK151" s="9"/>
      <c r="ML151" s="9"/>
      <c r="MM151" s="9"/>
      <c r="MN151" s="9"/>
      <c r="MO151" s="9"/>
      <c r="MP151" s="9"/>
      <c r="MQ151" s="9"/>
      <c r="MR151" s="9"/>
      <c r="MS151" s="9"/>
      <c r="MT151" s="9"/>
      <c r="MU151" s="9"/>
      <c r="MV151" s="9"/>
      <c r="MW151" s="9"/>
      <c r="MX151" s="9"/>
      <c r="MY151" s="9"/>
      <c r="MZ151" s="9"/>
      <c r="NA151" s="9"/>
      <c r="NB151" s="9"/>
      <c r="NC151" s="9"/>
      <c r="ND151" s="9"/>
      <c r="NE151" s="9"/>
      <c r="NF151" s="9"/>
      <c r="NG151" s="9"/>
      <c r="NH151" s="9"/>
      <c r="NI151" s="9"/>
      <c r="NJ151" s="9"/>
      <c r="NK151" s="9"/>
      <c r="NL151" s="9"/>
      <c r="NM151" s="9"/>
      <c r="NN151" s="9"/>
      <c r="NO151" s="9"/>
      <c r="NP151" s="9"/>
      <c r="NQ151" s="9"/>
      <c r="NR151" s="9"/>
      <c r="NS151" s="9"/>
      <c r="NT151" s="9"/>
      <c r="NU151" s="9"/>
      <c r="NV151" s="9"/>
      <c r="NW151" s="9"/>
      <c r="NX151" s="9"/>
      <c r="NY151" s="9"/>
      <c r="NZ151" s="9"/>
      <c r="OA151" s="9"/>
      <c r="OB151" s="9"/>
      <c r="OC151" s="9"/>
      <c r="OD151" s="9"/>
      <c r="OE151" s="9"/>
      <c r="OF151" s="9"/>
      <c r="OG151" s="9"/>
      <c r="OH151" s="9"/>
      <c r="OI151" s="9"/>
      <c r="OJ151" s="9"/>
      <c r="OK151" s="9"/>
      <c r="OL151" s="9"/>
      <c r="OM151" s="9"/>
      <c r="ON151" s="9"/>
      <c r="OO151" s="9"/>
      <c r="OP151" s="9"/>
      <c r="OQ151" s="9"/>
      <c r="OR151" s="9"/>
      <c r="OS151" s="9"/>
      <c r="OT151" s="9"/>
      <c r="OU151" s="9"/>
      <c r="OV151" s="9"/>
      <c r="OW151" s="9"/>
      <c r="OX151" s="9"/>
      <c r="OY151" s="9"/>
      <c r="OZ151" s="9"/>
      <c r="PA151" s="9"/>
      <c r="PB151" s="9"/>
      <c r="PC151" s="9"/>
      <c r="PD151" s="9"/>
      <c r="PE151" s="9"/>
      <c r="PF151" s="9"/>
      <c r="PG151" s="9"/>
      <c r="PH151" s="9"/>
      <c r="PI151" s="9"/>
      <c r="PJ151" s="9"/>
      <c r="PK151" s="9"/>
      <c r="PL151" s="9"/>
      <c r="PM151" s="9"/>
      <c r="PN151" s="9"/>
      <c r="PO151" s="9"/>
      <c r="PP151" s="9"/>
      <c r="PQ151" s="9"/>
      <c r="PR151" s="9"/>
      <c r="PS151" s="9"/>
      <c r="PT151" s="9"/>
      <c r="PU151" s="9"/>
      <c r="PV151" s="9"/>
      <c r="PW151" s="9"/>
      <c r="PX151" s="9"/>
      <c r="PY151" s="9"/>
      <c r="PZ151" s="9"/>
      <c r="QA151" s="9"/>
      <c r="QB151" s="9"/>
      <c r="QC151" s="9"/>
      <c r="QD151" s="9"/>
      <c r="QE151" s="9"/>
      <c r="QF151" s="9"/>
      <c r="QG151" s="9"/>
      <c r="QH151" s="9"/>
      <c r="QI151" s="9"/>
      <c r="QJ151" s="9"/>
      <c r="QK151" s="9"/>
      <c r="QL151" s="9"/>
      <c r="QM151" s="9"/>
      <c r="QN151" s="9"/>
      <c r="QO151" s="9"/>
      <c r="QP151" s="9"/>
      <c r="QQ151" s="9"/>
      <c r="QR151" s="9"/>
      <c r="QS151" s="9"/>
      <c r="QT151" s="9"/>
      <c r="QU151" s="9"/>
      <c r="QV151" s="9"/>
      <c r="QW151" s="9"/>
      <c r="QX151" s="9"/>
      <c r="QY151" s="9"/>
      <c r="QZ151" s="9"/>
      <c r="RA151" s="9"/>
      <c r="RB151" s="9"/>
      <c r="RC151" s="9"/>
      <c r="RD151" s="9"/>
      <c r="RE151" s="9"/>
      <c r="RF151" s="9"/>
      <c r="RG151" s="9"/>
      <c r="RH151" s="9"/>
      <c r="RI151" s="9"/>
      <c r="RJ151" s="9"/>
      <c r="RK151" s="9"/>
      <c r="RL151" s="9"/>
      <c r="RM151" s="9"/>
      <c r="RN151" s="9"/>
      <c r="RO151" s="9"/>
      <c r="RP151" s="9"/>
      <c r="RQ151" s="9"/>
      <c r="RR151" s="9"/>
      <c r="RS151" s="9"/>
      <c r="RT151" s="9"/>
      <c r="RU151" s="9"/>
      <c r="RV151" s="9"/>
      <c r="RW151" s="9"/>
      <c r="RX151" s="9"/>
      <c r="RY151" s="9"/>
      <c r="RZ151" s="9"/>
      <c r="SA151" s="9"/>
      <c r="SB151" s="9"/>
      <c r="SC151" s="9"/>
      <c r="SD151" s="9"/>
      <c r="SE151" s="9"/>
      <c r="SF151" s="9"/>
      <c r="SG151" s="9"/>
      <c r="SH151" s="9"/>
      <c r="SI151" s="9"/>
      <c r="SJ151" s="9"/>
      <c r="SK151" s="9"/>
      <c r="SL151" s="9"/>
      <c r="SM151" s="9"/>
      <c r="SN151" s="9"/>
      <c r="SO151" s="9"/>
      <c r="SP151" s="9"/>
      <c r="SQ151" s="9"/>
      <c r="SR151" s="9"/>
      <c r="SS151" s="9"/>
      <c r="ST151" s="9"/>
      <c r="SU151" s="9"/>
      <c r="SV151" s="9"/>
      <c r="SW151" s="9"/>
      <c r="SX151" s="9"/>
      <c r="SY151" s="9"/>
      <c r="SZ151" s="9"/>
      <c r="TA151" s="9"/>
      <c r="TB151" s="9"/>
      <c r="TC151" s="9"/>
      <c r="TD151" s="9"/>
      <c r="TE151" s="9"/>
      <c r="TF151" s="9"/>
      <c r="TG151" s="9"/>
      <c r="TH151" s="9"/>
      <c r="TI151" s="9"/>
      <c r="TJ151" s="9"/>
      <c r="TK151" s="9"/>
      <c r="TL151" s="9"/>
      <c r="TM151" s="9"/>
      <c r="TN151" s="9"/>
      <c r="TO151" s="9"/>
      <c r="TP151" s="9"/>
      <c r="TQ151" s="9"/>
      <c r="TR151" s="9"/>
      <c r="TS151" s="9"/>
      <c r="TT151" s="9"/>
      <c r="TU151" s="9"/>
      <c r="TV151" s="9"/>
      <c r="TW151" s="9"/>
      <c r="TX151" s="9"/>
      <c r="TY151" s="9"/>
      <c r="TZ151" s="9"/>
      <c r="UA151" s="9"/>
      <c r="UB151" s="9"/>
      <c r="UC151" s="9"/>
      <c r="UD151" s="9"/>
      <c r="UE151" s="9"/>
      <c r="UF151" s="9"/>
      <c r="UG151" s="9"/>
      <c r="UH151" s="9"/>
      <c r="UI151" s="9"/>
      <c r="UJ151" s="9"/>
      <c r="UK151" s="9"/>
      <c r="UL151" s="9"/>
      <c r="UM151" s="9"/>
      <c r="UN151" s="9"/>
      <c r="UO151" s="9"/>
      <c r="UP151" s="9"/>
      <c r="UQ151" s="9"/>
      <c r="UR151" s="9"/>
      <c r="US151" s="9"/>
      <c r="UT151" s="9"/>
      <c r="UU151" s="9"/>
      <c r="UV151" s="9"/>
      <c r="UW151" s="9"/>
      <c r="UX151" s="9"/>
      <c r="UY151" s="9"/>
      <c r="UZ151" s="9"/>
      <c r="VA151" s="9"/>
      <c r="VB151" s="9"/>
      <c r="VC151" s="9"/>
      <c r="VD151" s="9"/>
      <c r="VE151" s="9"/>
      <c r="VF151" s="9"/>
      <c r="VG151" s="9"/>
      <c r="VH151" s="9"/>
      <c r="VI151" s="9"/>
      <c r="VJ151" s="9"/>
      <c r="VK151" s="9"/>
      <c r="VL151" s="9"/>
      <c r="VM151" s="9"/>
      <c r="VN151" s="9"/>
      <c r="VO151" s="9"/>
      <c r="VP151" s="9"/>
      <c r="VQ151" s="9"/>
      <c r="VR151" s="9"/>
      <c r="VS151" s="9"/>
      <c r="VT151" s="9"/>
      <c r="VU151" s="9"/>
      <c r="VV151" s="9"/>
      <c r="VW151" s="9"/>
      <c r="VX151" s="9"/>
      <c r="VY151" s="9"/>
      <c r="VZ151" s="9"/>
      <c r="WA151" s="9"/>
      <c r="WB151" s="9"/>
      <c r="WC151" s="9"/>
      <c r="WD151" s="9"/>
      <c r="WE151" s="9"/>
      <c r="WF151" s="9"/>
      <c r="WG151" s="9"/>
      <c r="WH151" s="9"/>
      <c r="WI151" s="9"/>
      <c r="WJ151" s="9"/>
      <c r="WK151" s="9"/>
      <c r="WL151" s="9"/>
      <c r="WM151" s="9"/>
      <c r="WN151" s="9"/>
      <c r="WO151" s="9"/>
      <c r="WP151" s="9"/>
      <c r="WQ151" s="9"/>
      <c r="WR151" s="9"/>
      <c r="WS151" s="9"/>
      <c r="WT151" s="9"/>
      <c r="WU151" s="9"/>
      <c r="WV151" s="9"/>
      <c r="WW151" s="9"/>
      <c r="WX151" s="9"/>
      <c r="WY151" s="9"/>
      <c r="WZ151" s="9"/>
      <c r="XA151" s="9"/>
      <c r="XB151" s="9"/>
      <c r="XC151" s="9"/>
      <c r="XD151" s="9"/>
      <c r="XE151" s="9"/>
      <c r="XF151" s="9"/>
      <c r="XG151" s="9"/>
      <c r="XH151" s="9"/>
      <c r="XI151" s="9"/>
      <c r="XJ151" s="9"/>
      <c r="XK151" s="9"/>
      <c r="XL151" s="9"/>
      <c r="XM151" s="9"/>
      <c r="XN151" s="9"/>
      <c r="XO151" s="9"/>
      <c r="XP151" s="9"/>
      <c r="XQ151" s="9"/>
      <c r="XR151" s="9"/>
      <c r="XS151" s="9"/>
      <c r="XT151" s="9"/>
      <c r="XU151" s="9"/>
      <c r="XV151" s="9"/>
      <c r="XW151" s="9"/>
      <c r="XX151" s="9"/>
      <c r="XY151" s="9"/>
      <c r="XZ151" s="9"/>
      <c r="YA151" s="9"/>
      <c r="YB151" s="9"/>
      <c r="YC151" s="9"/>
      <c r="YD151" s="9"/>
      <c r="YE151" s="9"/>
      <c r="YF151" s="9"/>
      <c r="YG151" s="9"/>
      <c r="YH151" s="9"/>
      <c r="YI151" s="9"/>
      <c r="YJ151" s="9"/>
      <c r="YK151" s="9"/>
      <c r="YL151" s="9"/>
      <c r="YM151" s="9"/>
      <c r="YN151" s="9"/>
      <c r="YO151" s="9"/>
      <c r="YP151" s="9"/>
      <c r="YQ151" s="9"/>
      <c r="YR151" s="9"/>
      <c r="YS151" s="9"/>
      <c r="YT151" s="9"/>
      <c r="YU151" s="9"/>
      <c r="YV151" s="9"/>
      <c r="YW151" s="9"/>
      <c r="YX151" s="9"/>
      <c r="YY151" s="9"/>
      <c r="YZ151" s="9"/>
      <c r="ZA151" s="9"/>
      <c r="ZB151" s="9"/>
      <c r="ZC151" s="9"/>
      <c r="ZD151" s="9"/>
      <c r="ZE151" s="9"/>
      <c r="ZF151" s="9"/>
      <c r="ZG151" s="9"/>
      <c r="ZH151" s="9"/>
      <c r="ZI151" s="9"/>
      <c r="ZJ151" s="9"/>
      <c r="ZK151" s="9"/>
      <c r="ZL151" s="9"/>
      <c r="ZM151" s="9"/>
      <c r="ZN151" s="9"/>
      <c r="ZO151" s="9"/>
      <c r="ZP151" s="9"/>
      <c r="ZQ151" s="9"/>
      <c r="ZR151" s="9"/>
      <c r="ZS151" s="9"/>
      <c r="ZT151" s="9"/>
      <c r="ZU151" s="9"/>
      <c r="ZV151" s="9"/>
      <c r="ZW151" s="9"/>
      <c r="ZX151" s="9"/>
      <c r="ZY151" s="9"/>
      <c r="ZZ151" s="9"/>
      <c r="AAA151" s="9"/>
      <c r="AAB151" s="9"/>
      <c r="AAC151" s="9"/>
      <c r="AAD151" s="9"/>
      <c r="AAE151" s="9"/>
      <c r="AAF151" s="9"/>
      <c r="AAG151" s="9"/>
      <c r="AAH151" s="9"/>
      <c r="AAI151" s="9"/>
      <c r="AAJ151" s="9"/>
      <c r="AAK151" s="9"/>
      <c r="AAL151" s="9"/>
      <c r="AAM151" s="9"/>
      <c r="AAN151" s="9"/>
      <c r="AAO151" s="9"/>
      <c r="AAP151" s="9"/>
      <c r="AAQ151" s="9"/>
      <c r="AAR151" s="9"/>
      <c r="AAS151" s="9"/>
      <c r="AAT151" s="9"/>
      <c r="AAU151" s="9"/>
      <c r="AAV151" s="9"/>
      <c r="AAW151" s="9"/>
      <c r="AAX151" s="9"/>
      <c r="AAY151" s="9"/>
      <c r="AAZ151" s="9"/>
      <c r="ABA151" s="9"/>
      <c r="ABB151" s="9"/>
      <c r="ABC151" s="9"/>
      <c r="ABD151" s="9"/>
      <c r="ABE151" s="9"/>
      <c r="ABF151" s="9"/>
      <c r="ABG151" s="9"/>
      <c r="ABH151" s="9"/>
      <c r="ABI151" s="9"/>
      <c r="ABJ151" s="9"/>
      <c r="ABK151" s="9"/>
      <c r="ABL151" s="9"/>
      <c r="ABM151" s="9"/>
      <c r="ABN151" s="9"/>
      <c r="ABO151" s="9"/>
      <c r="ABP151" s="9"/>
      <c r="ABQ151" s="9"/>
      <c r="ABR151" s="9"/>
      <c r="ABS151" s="9"/>
      <c r="ABT151" s="9"/>
      <c r="ABU151" s="9"/>
      <c r="ABV151" s="9"/>
      <c r="ABW151" s="9"/>
      <c r="ABX151" s="9"/>
      <c r="ABY151" s="9"/>
      <c r="ABZ151" s="9"/>
      <c r="ACA151" s="9"/>
      <c r="ACB151" s="9"/>
      <c r="ACC151" s="9"/>
      <c r="ACD151" s="9"/>
      <c r="ACE151" s="9"/>
      <c r="ACF151" s="9"/>
      <c r="ACG151" s="9"/>
      <c r="ACH151" s="9"/>
      <c r="ACI151" s="9"/>
      <c r="ACJ151" s="9"/>
      <c r="ACK151" s="9"/>
      <c r="ACL151" s="9"/>
      <c r="ACM151" s="9"/>
      <c r="ACN151" s="9"/>
      <c r="ACO151" s="9"/>
      <c r="ACP151" s="9"/>
      <c r="ACQ151" s="9"/>
      <c r="ACR151" s="9"/>
      <c r="ACS151" s="9"/>
      <c r="ACT151" s="9"/>
      <c r="ACU151" s="9"/>
      <c r="ACV151" s="9"/>
      <c r="ACW151" s="9"/>
      <c r="ACX151" s="9"/>
      <c r="ACY151" s="9"/>
      <c r="ACZ151" s="9"/>
      <c r="ADA151" s="9"/>
      <c r="ADB151" s="9"/>
      <c r="ADC151" s="9"/>
      <c r="ADD151" s="9"/>
      <c r="ADE151" s="9"/>
      <c r="ADF151" s="9"/>
      <c r="ADG151" s="9"/>
      <c r="ADH151" s="9"/>
      <c r="ADI151" s="9"/>
      <c r="ADJ151" s="9"/>
      <c r="ADK151" s="9"/>
      <c r="ADL151" s="9"/>
      <c r="ADM151" s="9"/>
      <c r="ADN151" s="9"/>
      <c r="ADO151" s="9"/>
      <c r="ADP151" s="9"/>
      <c r="ADQ151" s="9"/>
      <c r="ADR151" s="9"/>
      <c r="ADS151" s="9"/>
      <c r="ADT151" s="9"/>
      <c r="ADU151" s="9"/>
      <c r="ADV151" s="9"/>
      <c r="ADW151" s="9"/>
      <c r="ADX151" s="9"/>
      <c r="ADY151" s="9"/>
      <c r="ADZ151" s="9"/>
      <c r="AEA151" s="9"/>
      <c r="AEB151" s="9"/>
      <c r="AEC151" s="9"/>
      <c r="AED151" s="9"/>
      <c r="AEE151" s="9"/>
      <c r="AEF151" s="9"/>
      <c r="AEG151" s="9"/>
      <c r="AEH151" s="9"/>
      <c r="AEI151" s="9"/>
      <c r="AEJ151" s="9"/>
      <c r="AEK151" s="9"/>
      <c r="AEL151" s="9"/>
      <c r="AEM151" s="9"/>
      <c r="AEN151" s="9"/>
      <c r="AEO151" s="9"/>
      <c r="AEP151" s="9"/>
      <c r="AEQ151" s="9"/>
      <c r="AER151" s="9"/>
      <c r="AES151" s="9"/>
      <c r="AET151" s="9"/>
      <c r="AEU151" s="9"/>
      <c r="AEV151" s="9"/>
      <c r="AEW151" s="9"/>
      <c r="AEX151" s="9"/>
      <c r="AEY151" s="9"/>
      <c r="AEZ151" s="9"/>
      <c r="AFA151" s="9"/>
      <c r="AFB151" s="9"/>
      <c r="AFC151" s="9"/>
      <c r="AFD151" s="9"/>
      <c r="AFE151" s="9"/>
      <c r="AFF151" s="9"/>
      <c r="AFG151" s="9"/>
      <c r="AFH151" s="9"/>
      <c r="AFI151" s="9"/>
      <c r="AFJ151" s="9"/>
      <c r="AFK151" s="9"/>
      <c r="AFL151" s="9"/>
      <c r="AFM151" s="9"/>
      <c r="AFN151" s="9"/>
      <c r="AFO151" s="9"/>
      <c r="AFP151" s="9"/>
      <c r="AFQ151" s="9"/>
      <c r="AFR151" s="9"/>
      <c r="AFS151" s="9"/>
      <c r="AFT151" s="9"/>
      <c r="AFU151" s="9"/>
      <c r="AFV151" s="9"/>
      <c r="AFW151" s="9"/>
      <c r="AFX151" s="9"/>
      <c r="AFY151" s="9"/>
      <c r="AFZ151" s="9"/>
      <c r="AGA151" s="9"/>
      <c r="AGB151" s="9"/>
      <c r="AGC151" s="9"/>
      <c r="AGD151" s="9"/>
      <c r="AGE151" s="9"/>
      <c r="AGF151" s="9"/>
      <c r="AGG151" s="9"/>
      <c r="AGH151" s="9"/>
      <c r="AGI151" s="9"/>
      <c r="AGJ151" s="9"/>
      <c r="AGK151" s="9"/>
      <c r="AGL151" s="9"/>
      <c r="AGM151" s="9"/>
      <c r="AGN151" s="9"/>
      <c r="AGO151" s="9"/>
      <c r="AGP151" s="9"/>
      <c r="AGQ151" s="9"/>
      <c r="AGR151" s="9"/>
      <c r="AGS151" s="9"/>
      <c r="AGT151" s="9"/>
      <c r="AGU151" s="9"/>
      <c r="AGV151" s="9"/>
      <c r="AGW151" s="9"/>
      <c r="AGX151" s="9"/>
      <c r="AGY151" s="9"/>
      <c r="AGZ151" s="9"/>
      <c r="AHA151" s="9"/>
      <c r="AHB151" s="9"/>
      <c r="AHC151" s="9"/>
      <c r="AHD151" s="9"/>
      <c r="AHE151" s="9"/>
      <c r="AHF151" s="9"/>
      <c r="AHG151" s="9"/>
      <c r="AHH151" s="9"/>
      <c r="AHI151" s="9"/>
      <c r="AHJ151" s="9"/>
      <c r="AHK151" s="9"/>
      <c r="AHL151" s="9"/>
      <c r="AHM151" s="9"/>
      <c r="AHN151" s="9"/>
      <c r="AHO151" s="9"/>
      <c r="AHP151" s="9"/>
      <c r="AHQ151" s="9"/>
      <c r="AHR151" s="9"/>
      <c r="AHS151" s="9"/>
      <c r="AHT151" s="9"/>
      <c r="AHU151" s="9"/>
      <c r="AHV151" s="9"/>
      <c r="AHW151" s="9"/>
      <c r="AHX151" s="9"/>
      <c r="AHY151" s="9"/>
      <c r="AHZ151" s="9"/>
      <c r="AIA151" s="9"/>
      <c r="AIB151" s="9"/>
      <c r="AIC151" s="9"/>
      <c r="AID151" s="9"/>
      <c r="AIE151" s="9"/>
      <c r="AIF151" s="9"/>
      <c r="AIG151" s="9"/>
      <c r="AIH151" s="9"/>
      <c r="AII151" s="9"/>
      <c r="AIJ151" s="9"/>
      <c r="AIK151" s="9"/>
      <c r="AIL151" s="9"/>
      <c r="AIM151" s="9"/>
      <c r="AIN151" s="9"/>
      <c r="AIO151" s="9"/>
      <c r="AIP151" s="9"/>
      <c r="AIQ151" s="9"/>
      <c r="AIR151" s="9"/>
      <c r="AIS151" s="9"/>
      <c r="AIT151" s="9"/>
      <c r="AIU151" s="9"/>
      <c r="AIV151" s="9"/>
      <c r="AIW151" s="9"/>
      <c r="AIX151" s="9"/>
      <c r="AIY151" s="9"/>
      <c r="AIZ151" s="9"/>
      <c r="AJA151" s="9"/>
      <c r="AJB151" s="9"/>
      <c r="AJC151" s="9"/>
      <c r="AJD151" s="9"/>
      <c r="AJE151" s="9"/>
      <c r="AJF151" s="9"/>
      <c r="AJG151" s="9"/>
      <c r="AJH151" s="9"/>
      <c r="AJI151" s="9"/>
      <c r="AJJ151" s="9"/>
      <c r="AJK151" s="9"/>
      <c r="AJL151" s="9"/>
      <c r="AJM151" s="9"/>
      <c r="AJN151" s="9"/>
      <c r="AJO151" s="9"/>
      <c r="AJP151" s="9"/>
      <c r="AJQ151" s="9"/>
      <c r="AJR151" s="9"/>
      <c r="AJS151" s="9"/>
      <c r="AJT151" s="9"/>
      <c r="AJU151" s="9"/>
      <c r="AJV151" s="9"/>
      <c r="AJW151" s="9"/>
      <c r="AJX151" s="9"/>
      <c r="AJY151" s="9"/>
      <c r="AJZ151" s="9"/>
      <c r="AKA151" s="9"/>
      <c r="AKB151" s="9"/>
      <c r="AKC151" s="9"/>
      <c r="AKD151" s="9"/>
      <c r="AKE151" s="9"/>
      <c r="AKF151" s="9"/>
      <c r="AKG151" s="9"/>
      <c r="AKH151" s="9"/>
      <c r="AKI151" s="9"/>
      <c r="AKJ151" s="9"/>
      <c r="AKK151" s="9"/>
      <c r="AKL151" s="9"/>
      <c r="AKM151" s="9"/>
      <c r="AKN151" s="9"/>
      <c r="AKO151" s="9"/>
      <c r="AKP151" s="9"/>
      <c r="AKQ151" s="9"/>
      <c r="AKR151" s="9"/>
      <c r="AKS151" s="9"/>
      <c r="AKT151" s="9"/>
      <c r="AKU151" s="9"/>
      <c r="AKV151" s="9"/>
      <c r="AKW151" s="9"/>
      <c r="AKX151" s="9"/>
      <c r="AKY151" s="9"/>
      <c r="AKZ151" s="9"/>
      <c r="ALA151" s="9"/>
      <c r="ALB151" s="9"/>
      <c r="ALC151" s="9"/>
      <c r="ALD151" s="9"/>
      <c r="ALE151" s="9"/>
      <c r="ALF151" s="9"/>
      <c r="ALG151" s="9"/>
      <c r="ALH151" s="9"/>
      <c r="ALI151" s="9"/>
      <c r="ALJ151" s="9"/>
      <c r="ALK151" s="9"/>
      <c r="ALL151" s="9"/>
      <c r="ALM151" s="9"/>
      <c r="ALN151" s="9"/>
      <c r="ALO151" s="9"/>
      <c r="ALP151" s="9"/>
      <c r="ALQ151" s="9"/>
      <c r="ALR151" s="9"/>
      <c r="ALS151" s="9"/>
      <c r="ALT151" s="9"/>
      <c r="ALU151" s="9"/>
      <c r="ALV151" s="9"/>
      <c r="ALW151" s="9"/>
      <c r="ALX151" s="9"/>
      <c r="ALY151" s="9"/>
      <c r="ALZ151" s="9"/>
      <c r="AMA151" s="9"/>
      <c r="AMB151" s="9"/>
      <c r="AMC151" s="9"/>
      <c r="AMD151" s="9"/>
      <c r="AME151" s="9"/>
      <c r="AMF151" s="9"/>
      <c r="AMG151" s="9"/>
      <c r="AMH151" s="9"/>
      <c r="AMI151" s="9"/>
      <c r="AMJ151" s="9"/>
      <c r="AMK151" s="9"/>
      <c r="AML151" s="9"/>
      <c r="AMM151" s="9"/>
      <c r="AMN151" s="9"/>
      <c r="AMO151" s="9"/>
      <c r="AMP151" s="9"/>
      <c r="AMQ151" s="9"/>
      <c r="AMR151" s="9"/>
      <c r="AMS151" s="9"/>
      <c r="AMT151" s="9"/>
      <c r="AMU151" s="9"/>
      <c r="AMV151" s="9"/>
      <c r="AMW151" s="9"/>
      <c r="AMX151" s="9"/>
      <c r="AMY151" s="9"/>
      <c r="AMZ151" s="9"/>
      <c r="ANA151" s="9"/>
      <c r="ANB151" s="9"/>
      <c r="ANC151" s="9"/>
      <c r="AND151" s="9"/>
      <c r="ANE151" s="9"/>
      <c r="ANF151" s="9"/>
      <c r="ANG151" s="9"/>
      <c r="ANH151" s="9"/>
      <c r="ANI151" s="9"/>
      <c r="ANJ151" s="9"/>
      <c r="ANK151" s="9"/>
      <c r="ANL151" s="9"/>
      <c r="ANM151" s="9"/>
      <c r="ANN151" s="9"/>
      <c r="ANO151" s="9"/>
      <c r="ANP151" s="9"/>
      <c r="ANQ151" s="9"/>
      <c r="ANR151" s="9"/>
      <c r="ANS151" s="9"/>
      <c r="ANT151" s="9"/>
      <c r="ANU151" s="9"/>
      <c r="ANV151" s="9"/>
      <c r="ANW151" s="9"/>
      <c r="ANX151" s="9"/>
      <c r="ANY151" s="9"/>
      <c r="ANZ151" s="9"/>
      <c r="AOA151" s="9"/>
      <c r="AOB151" s="9"/>
      <c r="AOC151" s="9"/>
      <c r="AOD151" s="9"/>
      <c r="AOE151" s="9"/>
      <c r="AOF151" s="9"/>
      <c r="AOG151" s="9"/>
      <c r="AOH151" s="9"/>
      <c r="AOI151" s="9"/>
      <c r="AOJ151" s="9"/>
      <c r="AOK151" s="9"/>
      <c r="AOL151" s="9"/>
      <c r="AOM151" s="9"/>
      <c r="AON151" s="9"/>
      <c r="AOO151" s="9"/>
      <c r="AOP151" s="9"/>
      <c r="AOQ151" s="9"/>
      <c r="AOR151" s="9"/>
      <c r="AOS151" s="9"/>
      <c r="AOT151" s="9"/>
      <c r="AOU151" s="9"/>
      <c r="AOV151" s="9"/>
      <c r="AOW151" s="9"/>
      <c r="AOX151" s="9"/>
      <c r="AOY151" s="9"/>
      <c r="AOZ151" s="9"/>
      <c r="APA151" s="9"/>
      <c r="APB151" s="9"/>
      <c r="APC151" s="9"/>
      <c r="APD151" s="9"/>
      <c r="APE151" s="9"/>
      <c r="APF151" s="9"/>
      <c r="APG151" s="9"/>
      <c r="APH151" s="9"/>
      <c r="API151" s="9"/>
      <c r="APJ151" s="9"/>
      <c r="APK151" s="9"/>
      <c r="APL151" s="9"/>
      <c r="APM151" s="9"/>
      <c r="APN151" s="9"/>
      <c r="APO151" s="9"/>
      <c r="APP151" s="9"/>
      <c r="APQ151" s="9"/>
      <c r="APR151" s="9"/>
      <c r="APS151" s="9"/>
      <c r="APT151" s="9"/>
      <c r="APU151" s="9"/>
      <c r="APV151" s="9"/>
      <c r="APW151" s="9"/>
      <c r="APX151" s="9"/>
      <c r="APY151" s="9"/>
      <c r="APZ151" s="9"/>
      <c r="AQA151" s="9"/>
      <c r="AQB151" s="9"/>
      <c r="AQC151" s="9"/>
      <c r="AQD151" s="9"/>
      <c r="AQE151" s="9"/>
      <c r="AQF151" s="9"/>
      <c r="AQG151" s="9"/>
      <c r="AQH151" s="9"/>
      <c r="AQI151" s="9"/>
      <c r="AQJ151" s="9"/>
      <c r="AQK151" s="9"/>
      <c r="AQL151" s="9"/>
      <c r="AQM151" s="9"/>
      <c r="AQN151" s="9"/>
      <c r="AQO151" s="9"/>
      <c r="AQP151" s="9"/>
      <c r="AQQ151" s="9"/>
      <c r="AQR151" s="9"/>
      <c r="AQS151" s="9"/>
      <c r="AQT151" s="9"/>
      <c r="AQU151" s="9"/>
      <c r="AQV151" s="9"/>
      <c r="AQW151" s="9"/>
      <c r="AQX151" s="9"/>
      <c r="AQY151" s="9"/>
      <c r="AQZ151" s="9"/>
      <c r="ARA151" s="9"/>
      <c r="ARB151" s="9"/>
      <c r="ARC151" s="9"/>
      <c r="ARD151" s="9"/>
      <c r="ARE151" s="9"/>
      <c r="ARF151" s="9"/>
      <c r="ARG151" s="9"/>
      <c r="ARH151" s="9"/>
      <c r="ARI151" s="9"/>
      <c r="ARJ151" s="9"/>
      <c r="ARK151" s="9"/>
      <c r="ARL151" s="9"/>
      <c r="ARM151" s="9"/>
      <c r="ARN151" s="9"/>
      <c r="ARO151" s="9"/>
      <c r="ARP151" s="9"/>
      <c r="ARQ151" s="9"/>
      <c r="ARR151" s="9"/>
      <c r="ARS151" s="9"/>
      <c r="ART151" s="9"/>
      <c r="ARU151" s="9"/>
      <c r="ARV151" s="9"/>
      <c r="ARW151" s="9"/>
      <c r="ARX151" s="9"/>
      <c r="ARY151" s="9"/>
      <c r="ARZ151" s="9"/>
      <c r="ASA151" s="9"/>
      <c r="ASB151" s="9"/>
      <c r="ASC151" s="9"/>
      <c r="ASD151" s="9"/>
      <c r="ASE151" s="9"/>
      <c r="ASF151" s="9"/>
      <c r="ASG151" s="9"/>
      <c r="ASH151" s="9"/>
      <c r="ASI151" s="9"/>
      <c r="ASJ151" s="9"/>
      <c r="ASK151" s="9"/>
      <c r="ASL151" s="9"/>
      <c r="ASM151" s="9"/>
      <c r="ASN151" s="9"/>
      <c r="ASO151" s="9"/>
      <c r="ASP151" s="9"/>
      <c r="ASQ151" s="9"/>
      <c r="ASR151" s="9"/>
      <c r="ASS151" s="9"/>
      <c r="AST151" s="9"/>
      <c r="ASU151" s="9"/>
      <c r="ASV151" s="9"/>
      <c r="ASW151" s="9"/>
      <c r="ASX151" s="9"/>
      <c r="ASY151" s="9"/>
      <c r="ASZ151" s="9"/>
      <c r="ATA151" s="9"/>
      <c r="ATB151" s="9"/>
      <c r="ATC151" s="9"/>
      <c r="ATD151" s="9"/>
      <c r="ATE151" s="9"/>
      <c r="ATF151" s="9"/>
      <c r="ATG151" s="9"/>
      <c r="ATH151" s="9"/>
      <c r="ATI151" s="9"/>
      <c r="ATJ151" s="9"/>
      <c r="ATK151" s="9"/>
      <c r="ATL151" s="9"/>
      <c r="ATM151" s="9"/>
      <c r="ATN151" s="9"/>
      <c r="ATO151" s="9"/>
      <c r="ATP151" s="9"/>
      <c r="ATQ151" s="9"/>
      <c r="ATR151" s="9"/>
      <c r="ATS151" s="9"/>
      <c r="ATT151" s="9"/>
      <c r="ATU151" s="9"/>
      <c r="ATV151" s="9"/>
      <c r="ATW151" s="9"/>
      <c r="ATX151" s="9"/>
      <c r="ATY151" s="9"/>
      <c r="ATZ151" s="9"/>
      <c r="AUA151" s="9"/>
      <c r="AUB151" s="9"/>
      <c r="AUC151" s="9"/>
      <c r="AUD151" s="9"/>
      <c r="AUE151" s="9"/>
      <c r="AUF151" s="9"/>
      <c r="AUG151" s="9"/>
      <c r="AUH151" s="9"/>
      <c r="AUI151" s="9"/>
      <c r="AUJ151" s="9"/>
      <c r="AUK151" s="9"/>
      <c r="AUL151" s="9"/>
      <c r="AUM151" s="9"/>
      <c r="AUN151" s="9"/>
      <c r="AUO151" s="9"/>
      <c r="AUP151" s="9"/>
      <c r="AUQ151" s="9"/>
      <c r="AUR151" s="9"/>
      <c r="AUS151" s="9"/>
      <c r="AUT151" s="9"/>
      <c r="AUU151" s="9"/>
      <c r="AUV151" s="9"/>
      <c r="AUW151" s="9"/>
      <c r="AUX151" s="9"/>
      <c r="AUY151" s="9"/>
      <c r="AUZ151" s="9"/>
      <c r="AVA151" s="9"/>
      <c r="AVB151" s="9"/>
      <c r="AVC151" s="9"/>
      <c r="AVD151" s="9"/>
      <c r="AVE151" s="9"/>
      <c r="AVF151" s="9"/>
      <c r="AVG151" s="9"/>
      <c r="AVH151" s="9"/>
      <c r="AVI151" s="9"/>
      <c r="AVJ151" s="9"/>
      <c r="AVK151" s="9"/>
      <c r="AVL151" s="9"/>
      <c r="AVM151" s="9"/>
      <c r="AVN151" s="9"/>
      <c r="AVO151" s="9"/>
      <c r="AVP151" s="9"/>
      <c r="AVQ151" s="9"/>
      <c r="AVR151" s="9"/>
      <c r="AVS151" s="9"/>
      <c r="AVT151" s="9"/>
      <c r="AVU151" s="9"/>
      <c r="AVV151" s="9"/>
      <c r="AVW151" s="9"/>
      <c r="AVX151" s="9"/>
      <c r="AVY151" s="9"/>
      <c r="AVZ151" s="9"/>
      <c r="AWA151" s="9"/>
      <c r="AWB151" s="9"/>
      <c r="AWC151" s="9"/>
      <c r="AWD151" s="9"/>
      <c r="AWE151" s="9"/>
      <c r="AWF151" s="9"/>
      <c r="AWG151" s="9"/>
      <c r="AWH151" s="9"/>
      <c r="AWI151" s="9"/>
      <c r="AWJ151" s="9"/>
      <c r="AWK151" s="9"/>
      <c r="AWL151" s="9"/>
      <c r="AWM151" s="9"/>
      <c r="AWN151" s="9"/>
      <c r="AWO151" s="9"/>
      <c r="AWP151" s="9"/>
      <c r="AWQ151" s="9"/>
      <c r="AWR151" s="9"/>
      <c r="AWS151" s="9"/>
      <c r="AWT151" s="9"/>
      <c r="AWU151" s="9"/>
      <c r="AWV151" s="9"/>
      <c r="AWW151" s="9"/>
      <c r="AWX151" s="9"/>
      <c r="AWY151" s="9"/>
      <c r="AWZ151" s="9"/>
      <c r="AXA151" s="9"/>
      <c r="AXB151" s="9"/>
      <c r="AXC151" s="9"/>
      <c r="AXD151" s="9"/>
      <c r="AXE151" s="9"/>
      <c r="AXF151" s="9"/>
      <c r="AXG151" s="9"/>
      <c r="AXH151" s="9"/>
      <c r="AXI151" s="9"/>
      <c r="AXJ151" s="9"/>
      <c r="AXK151" s="9"/>
      <c r="AXL151" s="9"/>
      <c r="AXM151" s="9"/>
      <c r="AXN151" s="9"/>
      <c r="AXO151" s="9"/>
      <c r="AXP151" s="9"/>
      <c r="AXQ151" s="9"/>
      <c r="AXR151" s="9"/>
      <c r="AXS151" s="9"/>
      <c r="AXT151" s="9"/>
      <c r="AXU151" s="9"/>
      <c r="AXV151" s="9"/>
      <c r="AXW151" s="9"/>
      <c r="AXX151" s="9"/>
      <c r="AXY151" s="9"/>
      <c r="AXZ151" s="9"/>
      <c r="AYA151" s="9"/>
      <c r="AYB151" s="9"/>
      <c r="AYC151" s="9"/>
      <c r="AYD151" s="9"/>
      <c r="AYE151" s="9"/>
      <c r="AYF151" s="9"/>
      <c r="AYG151" s="9"/>
      <c r="AYH151" s="9"/>
      <c r="AYI151" s="9"/>
      <c r="AYJ151" s="9"/>
      <c r="AYK151" s="9"/>
      <c r="AYL151" s="9"/>
      <c r="AYM151" s="9"/>
      <c r="AYN151" s="9"/>
      <c r="AYO151" s="9"/>
      <c r="AYP151" s="9"/>
      <c r="AYQ151" s="9"/>
      <c r="AYR151" s="9"/>
      <c r="AYS151" s="9"/>
      <c r="AYT151" s="9"/>
      <c r="AYU151" s="9"/>
      <c r="AYV151" s="9"/>
      <c r="AYW151" s="9"/>
      <c r="AYX151" s="9"/>
      <c r="AYY151" s="9"/>
      <c r="AYZ151" s="9"/>
      <c r="AZA151" s="9"/>
      <c r="AZB151" s="9"/>
      <c r="AZC151" s="9"/>
      <c r="AZD151" s="9"/>
      <c r="AZE151" s="9"/>
      <c r="AZF151" s="9"/>
      <c r="AZG151" s="9"/>
      <c r="AZH151" s="9"/>
      <c r="AZI151" s="9"/>
      <c r="AZJ151" s="9"/>
      <c r="AZK151" s="9"/>
      <c r="AZL151" s="9"/>
      <c r="AZM151" s="9"/>
      <c r="AZN151" s="9"/>
      <c r="AZO151" s="9"/>
      <c r="AZP151" s="9"/>
      <c r="AZQ151" s="9"/>
      <c r="AZR151" s="9"/>
      <c r="AZS151" s="9"/>
      <c r="AZT151" s="9"/>
      <c r="AZU151" s="9"/>
      <c r="AZV151" s="9"/>
      <c r="AZW151" s="9"/>
      <c r="AZX151" s="9"/>
      <c r="AZY151" s="9"/>
      <c r="AZZ151" s="9"/>
      <c r="BAA151" s="9"/>
      <c r="BAB151" s="9"/>
      <c r="BAC151" s="9"/>
      <c r="BAD151" s="9"/>
      <c r="BAE151" s="9"/>
      <c r="BAF151" s="9"/>
      <c r="BAG151" s="9"/>
      <c r="BAH151" s="9"/>
      <c r="BAI151" s="9"/>
      <c r="BAJ151" s="9"/>
      <c r="BAK151" s="9"/>
      <c r="BAL151" s="9"/>
      <c r="BAM151" s="9"/>
      <c r="BAN151" s="9"/>
      <c r="BAO151" s="9"/>
      <c r="BAP151" s="9"/>
      <c r="BAQ151" s="9"/>
      <c r="BAR151" s="9"/>
      <c r="BAS151" s="9"/>
      <c r="BAT151" s="9"/>
      <c r="BAU151" s="9"/>
      <c r="BAV151" s="9"/>
      <c r="BAW151" s="9"/>
      <c r="BAX151" s="9"/>
      <c r="BAY151" s="9"/>
      <c r="BAZ151" s="9"/>
      <c r="BBA151" s="9"/>
      <c r="BBB151" s="9"/>
      <c r="BBC151" s="9"/>
      <c r="BBD151" s="9"/>
      <c r="BBE151" s="9"/>
      <c r="BBF151" s="9"/>
      <c r="BBG151" s="9"/>
      <c r="BBH151" s="9"/>
      <c r="BBI151" s="9"/>
      <c r="BBJ151" s="9"/>
      <c r="BBK151" s="9"/>
      <c r="BBL151" s="9"/>
      <c r="BBM151" s="9"/>
      <c r="BBN151" s="9"/>
      <c r="BBO151" s="9"/>
      <c r="BBP151" s="9"/>
      <c r="BBQ151" s="9"/>
      <c r="BBR151" s="9"/>
      <c r="BBS151" s="9"/>
      <c r="BBT151" s="9"/>
      <c r="BBU151" s="9"/>
      <c r="BBV151" s="9"/>
      <c r="BBW151" s="9"/>
      <c r="BBX151" s="9"/>
      <c r="BBY151" s="9"/>
      <c r="BBZ151" s="9"/>
      <c r="BCA151" s="9"/>
      <c r="BCB151" s="9"/>
      <c r="BCC151" s="9"/>
      <c r="BCD151" s="9"/>
      <c r="BCE151" s="9"/>
      <c r="BCF151" s="9"/>
      <c r="BCG151" s="9"/>
      <c r="BCH151" s="9"/>
      <c r="BCI151" s="9"/>
      <c r="BCJ151" s="9"/>
      <c r="BCK151" s="9"/>
      <c r="BCL151" s="9"/>
      <c r="BCM151" s="9"/>
      <c r="BCN151" s="9"/>
      <c r="BCO151" s="9"/>
      <c r="BCP151" s="9"/>
      <c r="BCQ151" s="9"/>
      <c r="BCR151" s="9"/>
      <c r="BCS151" s="9"/>
      <c r="BCT151" s="9"/>
      <c r="BCU151" s="9"/>
      <c r="BCV151" s="9"/>
      <c r="BCW151" s="9"/>
      <c r="BCX151" s="9"/>
      <c r="BCY151" s="9"/>
      <c r="BCZ151" s="9"/>
      <c r="BDA151" s="9"/>
      <c r="BDB151" s="9"/>
      <c r="BDC151" s="9"/>
      <c r="BDD151" s="9"/>
      <c r="BDE151" s="9"/>
      <c r="BDF151" s="9"/>
      <c r="BDG151" s="9"/>
      <c r="BDH151" s="9"/>
      <c r="BDI151" s="9"/>
      <c r="BDJ151" s="9"/>
      <c r="BDK151" s="9"/>
      <c r="BDL151" s="9"/>
      <c r="BDM151" s="9"/>
      <c r="BDN151" s="9"/>
      <c r="BDO151" s="9"/>
      <c r="BDP151" s="9"/>
      <c r="BDQ151" s="9"/>
      <c r="BDR151" s="9"/>
      <c r="BDS151" s="9"/>
      <c r="BDT151" s="9"/>
      <c r="BDU151" s="9"/>
      <c r="BDV151" s="9"/>
      <c r="BDW151" s="9"/>
      <c r="BDX151" s="9"/>
      <c r="BDY151" s="9"/>
      <c r="BDZ151" s="9"/>
      <c r="BEA151" s="9"/>
      <c r="BEB151" s="9"/>
      <c r="BEC151" s="9"/>
      <c r="BED151" s="9"/>
      <c r="BEE151" s="9"/>
      <c r="BEF151" s="9"/>
      <c r="BEG151" s="9"/>
      <c r="BEH151" s="9"/>
      <c r="BEI151" s="9"/>
      <c r="BEJ151" s="9"/>
      <c r="BEK151" s="9"/>
      <c r="BEL151" s="9"/>
      <c r="BEM151" s="9"/>
      <c r="BEN151" s="9"/>
      <c r="BEO151" s="9"/>
      <c r="BEP151" s="9"/>
      <c r="BEQ151" s="9"/>
    </row>
    <row r="152" spans="11:1499" x14ac:dyDescent="0.25">
      <c r="K152" s="24"/>
      <c r="L152" s="10"/>
      <c r="M152" s="10"/>
      <c r="N152" s="10"/>
      <c r="O152" s="10"/>
      <c r="P152" s="10"/>
      <c r="Q152" s="10"/>
      <c r="R152" s="11"/>
      <c r="S152" s="24"/>
      <c r="T152" s="10"/>
      <c r="U152" s="10"/>
      <c r="V152" s="10"/>
      <c r="W152" s="11"/>
      <c r="X152" s="24"/>
      <c r="Y152" s="10"/>
      <c r="Z152" s="10"/>
      <c r="AA152" s="10"/>
      <c r="AB152" s="10"/>
      <c r="AC152" s="11"/>
      <c r="AD152" s="24"/>
      <c r="AE152" s="10"/>
      <c r="AF152" s="10"/>
      <c r="AG152" s="10"/>
      <c r="AH152" s="10"/>
      <c r="AI152" s="10"/>
      <c r="AJ152" s="10"/>
      <c r="AK152" s="10"/>
      <c r="AL152" s="11"/>
      <c r="AM152" s="24"/>
      <c r="AN152" s="11"/>
      <c r="AO152" s="24"/>
      <c r="AP152" s="10"/>
      <c r="AQ152" s="10"/>
      <c r="AR152" s="10"/>
      <c r="AS152" s="10"/>
      <c r="AT152" s="10"/>
      <c r="AU152" s="10"/>
      <c r="AV152" s="10"/>
      <c r="AW152" s="10"/>
      <c r="AX152" s="10"/>
      <c r="AY152" s="10"/>
      <c r="AZ152" s="24"/>
      <c r="BA152" s="10"/>
      <c r="BB152" s="10"/>
      <c r="BC152" s="10"/>
      <c r="BD152" s="24"/>
      <c r="BE152" s="10"/>
      <c r="BF152" s="10"/>
      <c r="BG152" s="10"/>
      <c r="BH152" s="10"/>
      <c r="BI152" s="11"/>
      <c r="BJ152" s="12"/>
      <c r="BK152" s="15"/>
      <c r="BL152" s="13"/>
      <c r="BM152" s="12"/>
      <c r="BN152" s="15"/>
      <c r="BO152" s="15"/>
      <c r="BP152" s="15"/>
      <c r="BQ152" s="15"/>
      <c r="BR152" s="15"/>
      <c r="BS152" s="15"/>
      <c r="BT152" s="13"/>
      <c r="BU152" s="12"/>
      <c r="BV152" s="15"/>
      <c r="BW152" s="13"/>
      <c r="BX152" s="12"/>
      <c r="BY152" s="15"/>
      <c r="BZ152" s="13"/>
      <c r="CO152" s="31" t="str">
        <f t="shared" si="132"/>
        <v/>
      </c>
      <c r="CP152" s="31" t="str">
        <f t="shared" si="133"/>
        <v/>
      </c>
      <c r="CQ152" s="31" t="str">
        <f t="shared" si="134"/>
        <v/>
      </c>
      <c r="CR152" s="31" t="str">
        <f t="shared" si="135"/>
        <v/>
      </c>
      <c r="CS152" s="31" t="str">
        <f t="shared" si="136"/>
        <v/>
      </c>
      <c r="CT152" s="31" t="str">
        <f t="shared" si="137"/>
        <v/>
      </c>
      <c r="CU152" s="31" t="str">
        <f t="shared" si="138"/>
        <v/>
      </c>
      <c r="CV152" s="31" t="str">
        <f t="shared" si="139"/>
        <v/>
      </c>
      <c r="CW152" s="31" t="str">
        <f t="shared" si="140"/>
        <v/>
      </c>
      <c r="CX152" s="31" t="str">
        <f t="shared" si="141"/>
        <v/>
      </c>
      <c r="CY152" s="31" t="str">
        <f t="shared" si="142"/>
        <v/>
      </c>
      <c r="CZ152" s="31" t="str">
        <f t="shared" si="143"/>
        <v/>
      </c>
      <c r="DA152" s="31" t="str">
        <f t="shared" si="144"/>
        <v/>
      </c>
      <c r="DB152" s="31" t="str">
        <f t="shared" si="145"/>
        <v/>
      </c>
      <c r="DC152" s="31" t="str">
        <f t="shared" si="146"/>
        <v/>
      </c>
      <c r="DD152" s="31" t="str">
        <f t="shared" si="147"/>
        <v/>
      </c>
      <c r="DE152" s="31" t="str">
        <f t="shared" si="148"/>
        <v/>
      </c>
      <c r="DF152" s="31" t="str">
        <f t="shared" si="149"/>
        <v/>
      </c>
      <c r="DG152" s="31" t="str">
        <f t="shared" si="150"/>
        <v/>
      </c>
      <c r="DH152" s="31" t="str">
        <f t="shared" si="151"/>
        <v/>
      </c>
      <c r="DI152" s="31" t="str">
        <f t="shared" si="152"/>
        <v/>
      </c>
      <c r="DJ152" s="31" t="str">
        <f t="shared" si="118"/>
        <v/>
      </c>
      <c r="DK152" s="31" t="str">
        <f t="shared" si="153"/>
        <v/>
      </c>
      <c r="DL152" s="31" t="str">
        <f t="shared" si="154"/>
        <v/>
      </c>
      <c r="DM152" s="31" t="str">
        <f t="shared" si="155"/>
        <v/>
      </c>
      <c r="DN152" s="31" t="str">
        <f t="shared" si="156"/>
        <v/>
      </c>
      <c r="DO152" s="31" t="str">
        <f t="shared" si="157"/>
        <v/>
      </c>
      <c r="DP152" s="31" t="str">
        <f t="shared" si="158"/>
        <v/>
      </c>
      <c r="DQ152" s="31" t="str">
        <f t="shared" si="119"/>
        <v/>
      </c>
      <c r="DR152" s="31" t="str">
        <f t="shared" si="120"/>
        <v/>
      </c>
      <c r="DS152" s="21" t="str">
        <f t="shared" si="121"/>
        <v/>
      </c>
      <c r="DT152" s="31" t="str">
        <f t="shared" si="122"/>
        <v/>
      </c>
      <c r="DU152" s="31" t="e">
        <f t="shared" si="159"/>
        <v>#DIV/0!</v>
      </c>
      <c r="DV152" s="31" t="str">
        <f t="shared" si="123"/>
        <v/>
      </c>
      <c r="DW152" s="31" t="str">
        <f t="shared" si="124"/>
        <v/>
      </c>
      <c r="DX152" s="31" t="str">
        <f t="shared" si="125"/>
        <v/>
      </c>
      <c r="DY152" s="31">
        <f t="shared" si="160"/>
        <v>0</v>
      </c>
      <c r="DZ152" s="31" t="str">
        <f t="shared" si="126"/>
        <v/>
      </c>
      <c r="EA152" s="31" t="str">
        <f t="shared" si="127"/>
        <v/>
      </c>
      <c r="EB152" s="31" t="str">
        <f t="shared" si="128"/>
        <v/>
      </c>
      <c r="EC152" s="31">
        <f t="shared" si="161"/>
        <v>0</v>
      </c>
      <c r="ED152" s="31" t="str">
        <f t="shared" si="129"/>
        <v/>
      </c>
      <c r="EE152" s="31" t="str">
        <f t="shared" si="130"/>
        <v/>
      </c>
      <c r="EF152" s="31" t="str">
        <f t="shared" si="131"/>
        <v/>
      </c>
      <c r="EG152" s="9"/>
      <c r="EH152" s="9"/>
      <c r="EI152" s="9"/>
      <c r="EJ152" s="9"/>
      <c r="EK152" s="9"/>
      <c r="EL152" s="9"/>
      <c r="EM152" s="9"/>
      <c r="EN152" s="9"/>
      <c r="EO152" s="9"/>
      <c r="EP152" s="9"/>
      <c r="EQ152" s="9"/>
      <c r="ER152" s="9"/>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c r="FQ152" s="9"/>
      <c r="FR152" s="9"/>
      <c r="FS152" s="9"/>
      <c r="FT152" s="9"/>
      <c r="FU152" s="9"/>
      <c r="FV152" s="9"/>
      <c r="FW152" s="9"/>
      <c r="FX152" s="9"/>
      <c r="FY152" s="9"/>
      <c r="FZ152" s="9"/>
      <c r="GA152" s="9"/>
      <c r="GB152" s="9"/>
      <c r="GC152" s="9"/>
      <c r="GD152" s="9"/>
      <c r="GE152" s="9"/>
      <c r="GF152" s="9"/>
      <c r="GG152" s="9"/>
      <c r="GH152" s="9"/>
      <c r="GI152" s="9"/>
      <c r="GJ152" s="9"/>
      <c r="GK152" s="9"/>
      <c r="GL152" s="9"/>
      <c r="GM152" s="9"/>
      <c r="GN152" s="9"/>
      <c r="GO152" s="9"/>
      <c r="GP152" s="9"/>
      <c r="GQ152" s="9"/>
      <c r="GR152" s="9"/>
      <c r="GS152" s="9"/>
      <c r="GT152" s="9"/>
      <c r="GU152" s="9"/>
      <c r="GV152" s="9"/>
      <c r="GW152" s="9"/>
      <c r="GX152" s="9"/>
      <c r="GY152" s="9"/>
      <c r="GZ152" s="9"/>
      <c r="HA152" s="9"/>
      <c r="HB152" s="9"/>
      <c r="HC152" s="9"/>
      <c r="HD152" s="9"/>
      <c r="HE152" s="9"/>
      <c r="HF152" s="9"/>
      <c r="HG152" s="9"/>
      <c r="HH152" s="9"/>
      <c r="HI152" s="9"/>
      <c r="HJ152" s="9"/>
      <c r="HK152" s="9"/>
      <c r="HL152" s="9"/>
      <c r="HM152" s="9"/>
      <c r="HN152" s="9"/>
      <c r="HO152" s="9"/>
      <c r="HP152" s="9"/>
      <c r="HQ152" s="9"/>
      <c r="HR152" s="9"/>
      <c r="HS152" s="9"/>
      <c r="HT152" s="9"/>
      <c r="HU152" s="9"/>
      <c r="HV152" s="9"/>
      <c r="HW152" s="9"/>
      <c r="HX152" s="9"/>
      <c r="HY152" s="9"/>
      <c r="HZ152" s="9"/>
      <c r="IA152" s="9"/>
      <c r="IB152" s="9"/>
      <c r="IC152" s="9"/>
      <c r="ID152" s="9"/>
      <c r="IE152" s="9"/>
      <c r="IF152" s="9"/>
      <c r="IG152" s="9"/>
      <c r="IH152" s="9"/>
      <c r="II152" s="9"/>
      <c r="IJ152" s="9"/>
      <c r="IK152" s="9"/>
      <c r="IL152" s="9"/>
      <c r="IM152" s="9"/>
      <c r="IN152" s="9"/>
      <c r="IO152" s="9"/>
      <c r="IP152" s="9"/>
      <c r="IQ152" s="9"/>
      <c r="IR152" s="9"/>
      <c r="IS152" s="9"/>
      <c r="IT152" s="9"/>
      <c r="IU152" s="9"/>
      <c r="IV152" s="9"/>
      <c r="IW152" s="9"/>
      <c r="IX152" s="9"/>
      <c r="IY152" s="9"/>
      <c r="IZ152" s="9"/>
      <c r="JA152" s="9"/>
      <c r="JB152" s="9"/>
      <c r="JC152" s="9"/>
      <c r="JD152" s="9"/>
      <c r="JE152" s="9"/>
      <c r="JF152" s="9"/>
      <c r="JG152" s="9"/>
      <c r="JH152" s="9"/>
      <c r="JI152" s="9"/>
      <c r="JJ152" s="9"/>
      <c r="JK152" s="9"/>
      <c r="JL152" s="9"/>
      <c r="JM152" s="9"/>
      <c r="JN152" s="9"/>
      <c r="JO152" s="9"/>
      <c r="JP152" s="9"/>
      <c r="JQ152" s="9"/>
      <c r="JR152" s="9"/>
      <c r="JS152" s="9"/>
      <c r="JT152" s="9"/>
      <c r="JU152" s="9"/>
      <c r="JV152" s="9"/>
      <c r="JW152" s="9"/>
      <c r="JX152" s="9"/>
      <c r="JY152" s="9"/>
      <c r="JZ152" s="9"/>
      <c r="KA152" s="9"/>
      <c r="KB152" s="9"/>
      <c r="KC152" s="9"/>
      <c r="KD152" s="9"/>
      <c r="KE152" s="9"/>
      <c r="KF152" s="9"/>
      <c r="KG152" s="9"/>
      <c r="KH152" s="9"/>
      <c r="KI152" s="9"/>
      <c r="KJ152" s="9"/>
      <c r="KK152" s="9"/>
      <c r="KL152" s="9"/>
      <c r="KM152" s="9"/>
      <c r="KN152" s="9"/>
      <c r="KO152" s="9"/>
      <c r="KP152" s="9"/>
      <c r="KQ152" s="9"/>
      <c r="KR152" s="9"/>
      <c r="KS152" s="9"/>
      <c r="KT152" s="9"/>
      <c r="KU152" s="9"/>
      <c r="KV152" s="9"/>
      <c r="KW152" s="9"/>
      <c r="KX152" s="9"/>
      <c r="KY152" s="9"/>
      <c r="KZ152" s="9"/>
      <c r="LA152" s="9"/>
      <c r="LB152" s="9"/>
      <c r="LC152" s="9"/>
      <c r="LD152" s="9"/>
      <c r="LE152" s="9"/>
      <c r="LF152" s="9"/>
      <c r="LG152" s="9"/>
      <c r="LH152" s="9"/>
      <c r="LI152" s="9"/>
      <c r="LJ152" s="9"/>
      <c r="LK152" s="9"/>
      <c r="LL152" s="9"/>
      <c r="LM152" s="9"/>
      <c r="LN152" s="9"/>
      <c r="LO152" s="9"/>
      <c r="LP152" s="9"/>
      <c r="LQ152" s="9"/>
      <c r="LR152" s="9"/>
      <c r="LS152" s="9"/>
      <c r="LT152" s="9"/>
      <c r="LU152" s="9"/>
      <c r="LV152" s="9"/>
      <c r="LW152" s="9"/>
      <c r="LX152" s="9"/>
      <c r="LY152" s="9"/>
      <c r="LZ152" s="9"/>
      <c r="MA152" s="9"/>
      <c r="MB152" s="9"/>
      <c r="MC152" s="9"/>
      <c r="MD152" s="9"/>
      <c r="ME152" s="9"/>
      <c r="MF152" s="9"/>
      <c r="MG152" s="9"/>
      <c r="MH152" s="9"/>
      <c r="MI152" s="9"/>
      <c r="MJ152" s="9"/>
      <c r="MK152" s="9"/>
      <c r="ML152" s="9"/>
      <c r="MM152" s="9"/>
      <c r="MN152" s="9"/>
      <c r="MO152" s="9"/>
      <c r="MP152" s="9"/>
      <c r="MQ152" s="9"/>
      <c r="MR152" s="9"/>
      <c r="MS152" s="9"/>
      <c r="MT152" s="9"/>
      <c r="MU152" s="9"/>
      <c r="MV152" s="9"/>
      <c r="MW152" s="9"/>
      <c r="MX152" s="9"/>
      <c r="MY152" s="9"/>
      <c r="MZ152" s="9"/>
      <c r="NA152" s="9"/>
      <c r="NB152" s="9"/>
      <c r="NC152" s="9"/>
      <c r="ND152" s="9"/>
      <c r="NE152" s="9"/>
      <c r="NF152" s="9"/>
      <c r="NG152" s="9"/>
      <c r="NH152" s="9"/>
      <c r="NI152" s="9"/>
      <c r="NJ152" s="9"/>
      <c r="NK152" s="9"/>
      <c r="NL152" s="9"/>
      <c r="NM152" s="9"/>
      <c r="NN152" s="9"/>
      <c r="NO152" s="9"/>
      <c r="NP152" s="9"/>
      <c r="NQ152" s="9"/>
      <c r="NR152" s="9"/>
      <c r="NS152" s="9"/>
      <c r="NT152" s="9"/>
      <c r="NU152" s="9"/>
      <c r="NV152" s="9"/>
      <c r="NW152" s="9"/>
      <c r="NX152" s="9"/>
      <c r="NY152" s="9"/>
      <c r="NZ152" s="9"/>
      <c r="OA152" s="9"/>
      <c r="OB152" s="9"/>
      <c r="OC152" s="9"/>
      <c r="OD152" s="9"/>
      <c r="OE152" s="9"/>
      <c r="OF152" s="9"/>
      <c r="OG152" s="9"/>
      <c r="OH152" s="9"/>
      <c r="OI152" s="9"/>
      <c r="OJ152" s="9"/>
      <c r="OK152" s="9"/>
      <c r="OL152" s="9"/>
      <c r="OM152" s="9"/>
      <c r="ON152" s="9"/>
      <c r="OO152" s="9"/>
      <c r="OP152" s="9"/>
      <c r="OQ152" s="9"/>
      <c r="OR152" s="9"/>
      <c r="OS152" s="9"/>
      <c r="OT152" s="9"/>
      <c r="OU152" s="9"/>
      <c r="OV152" s="9"/>
      <c r="OW152" s="9"/>
      <c r="OX152" s="9"/>
      <c r="OY152" s="9"/>
      <c r="OZ152" s="9"/>
      <c r="PA152" s="9"/>
      <c r="PB152" s="9"/>
      <c r="PC152" s="9"/>
      <c r="PD152" s="9"/>
      <c r="PE152" s="9"/>
      <c r="PF152" s="9"/>
      <c r="PG152" s="9"/>
      <c r="PH152" s="9"/>
      <c r="PI152" s="9"/>
      <c r="PJ152" s="9"/>
      <c r="PK152" s="9"/>
      <c r="PL152" s="9"/>
      <c r="PM152" s="9"/>
      <c r="PN152" s="9"/>
      <c r="PO152" s="9"/>
      <c r="PP152" s="9"/>
      <c r="PQ152" s="9"/>
      <c r="PR152" s="9"/>
      <c r="PS152" s="9"/>
      <c r="PT152" s="9"/>
      <c r="PU152" s="9"/>
      <c r="PV152" s="9"/>
      <c r="PW152" s="9"/>
      <c r="PX152" s="9"/>
      <c r="PY152" s="9"/>
      <c r="PZ152" s="9"/>
      <c r="QA152" s="9"/>
      <c r="QB152" s="9"/>
      <c r="QC152" s="9"/>
      <c r="QD152" s="9"/>
      <c r="QE152" s="9"/>
      <c r="QF152" s="9"/>
      <c r="QG152" s="9"/>
      <c r="QH152" s="9"/>
      <c r="QI152" s="9"/>
      <c r="QJ152" s="9"/>
      <c r="QK152" s="9"/>
      <c r="QL152" s="9"/>
      <c r="QM152" s="9"/>
      <c r="QN152" s="9"/>
      <c r="QO152" s="9"/>
      <c r="QP152" s="9"/>
      <c r="QQ152" s="9"/>
      <c r="QR152" s="9"/>
      <c r="QS152" s="9"/>
      <c r="QT152" s="9"/>
      <c r="QU152" s="9"/>
      <c r="QV152" s="9"/>
      <c r="QW152" s="9"/>
      <c r="QX152" s="9"/>
      <c r="QY152" s="9"/>
      <c r="QZ152" s="9"/>
      <c r="RA152" s="9"/>
      <c r="RB152" s="9"/>
      <c r="RC152" s="9"/>
      <c r="RD152" s="9"/>
      <c r="RE152" s="9"/>
      <c r="RF152" s="9"/>
      <c r="RG152" s="9"/>
      <c r="RH152" s="9"/>
      <c r="RI152" s="9"/>
      <c r="RJ152" s="9"/>
      <c r="RK152" s="9"/>
      <c r="RL152" s="9"/>
      <c r="RM152" s="9"/>
      <c r="RN152" s="9"/>
      <c r="RO152" s="9"/>
      <c r="RP152" s="9"/>
      <c r="RQ152" s="9"/>
      <c r="RR152" s="9"/>
      <c r="RS152" s="9"/>
      <c r="RT152" s="9"/>
      <c r="RU152" s="9"/>
      <c r="RV152" s="9"/>
      <c r="RW152" s="9"/>
      <c r="RX152" s="9"/>
      <c r="RY152" s="9"/>
      <c r="RZ152" s="9"/>
      <c r="SA152" s="9"/>
      <c r="SB152" s="9"/>
      <c r="SC152" s="9"/>
      <c r="SD152" s="9"/>
      <c r="SE152" s="9"/>
      <c r="SF152" s="9"/>
      <c r="SG152" s="9"/>
      <c r="SH152" s="9"/>
      <c r="SI152" s="9"/>
      <c r="SJ152" s="9"/>
      <c r="SK152" s="9"/>
      <c r="SL152" s="9"/>
      <c r="SM152" s="9"/>
      <c r="SN152" s="9"/>
      <c r="SO152" s="9"/>
      <c r="SP152" s="9"/>
      <c r="SQ152" s="9"/>
      <c r="SR152" s="9"/>
      <c r="SS152" s="9"/>
      <c r="ST152" s="9"/>
      <c r="SU152" s="9"/>
      <c r="SV152" s="9"/>
      <c r="SW152" s="9"/>
      <c r="SX152" s="9"/>
      <c r="SY152" s="9"/>
      <c r="SZ152" s="9"/>
      <c r="TA152" s="9"/>
      <c r="TB152" s="9"/>
      <c r="TC152" s="9"/>
      <c r="TD152" s="9"/>
      <c r="TE152" s="9"/>
      <c r="TF152" s="9"/>
      <c r="TG152" s="9"/>
      <c r="TH152" s="9"/>
      <c r="TI152" s="9"/>
      <c r="TJ152" s="9"/>
      <c r="TK152" s="9"/>
      <c r="TL152" s="9"/>
      <c r="TM152" s="9"/>
      <c r="TN152" s="9"/>
      <c r="TO152" s="9"/>
      <c r="TP152" s="9"/>
      <c r="TQ152" s="9"/>
      <c r="TR152" s="9"/>
      <c r="TS152" s="9"/>
      <c r="TT152" s="9"/>
      <c r="TU152" s="9"/>
      <c r="TV152" s="9"/>
      <c r="TW152" s="9"/>
      <c r="TX152" s="9"/>
      <c r="TY152" s="9"/>
      <c r="TZ152" s="9"/>
      <c r="UA152" s="9"/>
      <c r="UB152" s="9"/>
      <c r="UC152" s="9"/>
      <c r="UD152" s="9"/>
      <c r="UE152" s="9"/>
      <c r="UF152" s="9"/>
      <c r="UG152" s="9"/>
      <c r="UH152" s="9"/>
      <c r="UI152" s="9"/>
      <c r="UJ152" s="9"/>
      <c r="UK152" s="9"/>
      <c r="UL152" s="9"/>
      <c r="UM152" s="9"/>
      <c r="UN152" s="9"/>
      <c r="UO152" s="9"/>
      <c r="UP152" s="9"/>
      <c r="UQ152" s="9"/>
      <c r="UR152" s="9"/>
      <c r="US152" s="9"/>
      <c r="UT152" s="9"/>
      <c r="UU152" s="9"/>
      <c r="UV152" s="9"/>
      <c r="UW152" s="9"/>
      <c r="UX152" s="9"/>
      <c r="UY152" s="9"/>
      <c r="UZ152" s="9"/>
      <c r="VA152" s="9"/>
      <c r="VB152" s="9"/>
      <c r="VC152" s="9"/>
      <c r="VD152" s="9"/>
      <c r="VE152" s="9"/>
      <c r="VF152" s="9"/>
      <c r="VG152" s="9"/>
      <c r="VH152" s="9"/>
      <c r="VI152" s="9"/>
      <c r="VJ152" s="9"/>
      <c r="VK152" s="9"/>
      <c r="VL152" s="9"/>
      <c r="VM152" s="9"/>
      <c r="VN152" s="9"/>
      <c r="VO152" s="9"/>
      <c r="VP152" s="9"/>
      <c r="VQ152" s="9"/>
      <c r="VR152" s="9"/>
      <c r="VS152" s="9"/>
      <c r="VT152" s="9"/>
      <c r="VU152" s="9"/>
      <c r="VV152" s="9"/>
      <c r="VW152" s="9"/>
      <c r="VX152" s="9"/>
      <c r="VY152" s="9"/>
      <c r="VZ152" s="9"/>
      <c r="WA152" s="9"/>
      <c r="WB152" s="9"/>
      <c r="WC152" s="9"/>
      <c r="WD152" s="9"/>
      <c r="WE152" s="9"/>
      <c r="WF152" s="9"/>
      <c r="WG152" s="9"/>
      <c r="WH152" s="9"/>
      <c r="WI152" s="9"/>
      <c r="WJ152" s="9"/>
      <c r="WK152" s="9"/>
      <c r="WL152" s="9"/>
      <c r="WM152" s="9"/>
      <c r="WN152" s="9"/>
      <c r="WO152" s="9"/>
      <c r="WP152" s="9"/>
      <c r="WQ152" s="9"/>
      <c r="WR152" s="9"/>
      <c r="WS152" s="9"/>
      <c r="WT152" s="9"/>
      <c r="WU152" s="9"/>
      <c r="WV152" s="9"/>
      <c r="WW152" s="9"/>
      <c r="WX152" s="9"/>
      <c r="WY152" s="9"/>
      <c r="WZ152" s="9"/>
      <c r="XA152" s="9"/>
      <c r="XB152" s="9"/>
      <c r="XC152" s="9"/>
      <c r="XD152" s="9"/>
      <c r="XE152" s="9"/>
      <c r="XF152" s="9"/>
      <c r="XG152" s="9"/>
      <c r="XH152" s="9"/>
      <c r="XI152" s="9"/>
      <c r="XJ152" s="9"/>
      <c r="XK152" s="9"/>
      <c r="XL152" s="9"/>
      <c r="XM152" s="9"/>
      <c r="XN152" s="9"/>
      <c r="XO152" s="9"/>
      <c r="XP152" s="9"/>
      <c r="XQ152" s="9"/>
      <c r="XR152" s="9"/>
      <c r="XS152" s="9"/>
      <c r="XT152" s="9"/>
      <c r="XU152" s="9"/>
      <c r="XV152" s="9"/>
      <c r="XW152" s="9"/>
      <c r="XX152" s="9"/>
      <c r="XY152" s="9"/>
      <c r="XZ152" s="9"/>
      <c r="YA152" s="9"/>
      <c r="YB152" s="9"/>
      <c r="YC152" s="9"/>
      <c r="YD152" s="9"/>
      <c r="YE152" s="9"/>
      <c r="YF152" s="9"/>
      <c r="YG152" s="9"/>
      <c r="YH152" s="9"/>
      <c r="YI152" s="9"/>
      <c r="YJ152" s="9"/>
      <c r="YK152" s="9"/>
      <c r="YL152" s="9"/>
      <c r="YM152" s="9"/>
      <c r="YN152" s="9"/>
      <c r="YO152" s="9"/>
      <c r="YP152" s="9"/>
      <c r="YQ152" s="9"/>
      <c r="YR152" s="9"/>
      <c r="YS152" s="9"/>
      <c r="YT152" s="9"/>
      <c r="YU152" s="9"/>
      <c r="YV152" s="9"/>
      <c r="YW152" s="9"/>
      <c r="YX152" s="9"/>
      <c r="YY152" s="9"/>
      <c r="YZ152" s="9"/>
      <c r="ZA152" s="9"/>
      <c r="ZB152" s="9"/>
      <c r="ZC152" s="9"/>
      <c r="ZD152" s="9"/>
      <c r="ZE152" s="9"/>
      <c r="ZF152" s="9"/>
      <c r="ZG152" s="9"/>
      <c r="ZH152" s="9"/>
      <c r="ZI152" s="9"/>
      <c r="ZJ152" s="9"/>
      <c r="ZK152" s="9"/>
      <c r="ZL152" s="9"/>
      <c r="ZM152" s="9"/>
      <c r="ZN152" s="9"/>
      <c r="ZO152" s="9"/>
      <c r="ZP152" s="9"/>
      <c r="ZQ152" s="9"/>
      <c r="ZR152" s="9"/>
      <c r="ZS152" s="9"/>
      <c r="ZT152" s="9"/>
      <c r="ZU152" s="9"/>
      <c r="ZV152" s="9"/>
      <c r="ZW152" s="9"/>
      <c r="ZX152" s="9"/>
      <c r="ZY152" s="9"/>
      <c r="ZZ152" s="9"/>
      <c r="AAA152" s="9"/>
      <c r="AAB152" s="9"/>
      <c r="AAC152" s="9"/>
      <c r="AAD152" s="9"/>
      <c r="AAE152" s="9"/>
      <c r="AAF152" s="9"/>
      <c r="AAG152" s="9"/>
      <c r="AAH152" s="9"/>
      <c r="AAI152" s="9"/>
      <c r="AAJ152" s="9"/>
      <c r="AAK152" s="9"/>
      <c r="AAL152" s="9"/>
      <c r="AAM152" s="9"/>
      <c r="AAN152" s="9"/>
      <c r="AAO152" s="9"/>
      <c r="AAP152" s="9"/>
      <c r="AAQ152" s="9"/>
      <c r="AAR152" s="9"/>
      <c r="AAS152" s="9"/>
      <c r="AAT152" s="9"/>
      <c r="AAU152" s="9"/>
      <c r="AAV152" s="9"/>
      <c r="AAW152" s="9"/>
      <c r="AAX152" s="9"/>
      <c r="AAY152" s="9"/>
      <c r="AAZ152" s="9"/>
      <c r="ABA152" s="9"/>
      <c r="ABB152" s="9"/>
      <c r="ABC152" s="9"/>
      <c r="ABD152" s="9"/>
      <c r="ABE152" s="9"/>
      <c r="ABF152" s="9"/>
      <c r="ABG152" s="9"/>
      <c r="ABH152" s="9"/>
      <c r="ABI152" s="9"/>
      <c r="ABJ152" s="9"/>
      <c r="ABK152" s="9"/>
      <c r="ABL152" s="9"/>
      <c r="ABM152" s="9"/>
      <c r="ABN152" s="9"/>
      <c r="ABO152" s="9"/>
      <c r="ABP152" s="9"/>
      <c r="ABQ152" s="9"/>
      <c r="ABR152" s="9"/>
      <c r="ABS152" s="9"/>
      <c r="ABT152" s="9"/>
      <c r="ABU152" s="9"/>
      <c r="ABV152" s="9"/>
      <c r="ABW152" s="9"/>
      <c r="ABX152" s="9"/>
      <c r="ABY152" s="9"/>
      <c r="ABZ152" s="9"/>
      <c r="ACA152" s="9"/>
      <c r="ACB152" s="9"/>
      <c r="ACC152" s="9"/>
      <c r="ACD152" s="9"/>
      <c r="ACE152" s="9"/>
      <c r="ACF152" s="9"/>
      <c r="ACG152" s="9"/>
      <c r="ACH152" s="9"/>
      <c r="ACI152" s="9"/>
      <c r="ACJ152" s="9"/>
      <c r="ACK152" s="9"/>
      <c r="ACL152" s="9"/>
      <c r="ACM152" s="9"/>
      <c r="ACN152" s="9"/>
      <c r="ACO152" s="9"/>
      <c r="ACP152" s="9"/>
      <c r="ACQ152" s="9"/>
      <c r="ACR152" s="9"/>
      <c r="ACS152" s="9"/>
      <c r="ACT152" s="9"/>
      <c r="ACU152" s="9"/>
      <c r="ACV152" s="9"/>
      <c r="ACW152" s="9"/>
      <c r="ACX152" s="9"/>
      <c r="ACY152" s="9"/>
      <c r="ACZ152" s="9"/>
      <c r="ADA152" s="9"/>
      <c r="ADB152" s="9"/>
      <c r="ADC152" s="9"/>
      <c r="ADD152" s="9"/>
      <c r="ADE152" s="9"/>
      <c r="ADF152" s="9"/>
      <c r="ADG152" s="9"/>
      <c r="ADH152" s="9"/>
      <c r="ADI152" s="9"/>
      <c r="ADJ152" s="9"/>
      <c r="ADK152" s="9"/>
      <c r="ADL152" s="9"/>
      <c r="ADM152" s="9"/>
      <c r="ADN152" s="9"/>
      <c r="ADO152" s="9"/>
      <c r="ADP152" s="9"/>
      <c r="ADQ152" s="9"/>
      <c r="ADR152" s="9"/>
      <c r="ADS152" s="9"/>
      <c r="ADT152" s="9"/>
      <c r="ADU152" s="9"/>
      <c r="ADV152" s="9"/>
      <c r="ADW152" s="9"/>
      <c r="ADX152" s="9"/>
      <c r="ADY152" s="9"/>
      <c r="ADZ152" s="9"/>
      <c r="AEA152" s="9"/>
      <c r="AEB152" s="9"/>
      <c r="AEC152" s="9"/>
      <c r="AED152" s="9"/>
      <c r="AEE152" s="9"/>
      <c r="AEF152" s="9"/>
      <c r="AEG152" s="9"/>
      <c r="AEH152" s="9"/>
      <c r="AEI152" s="9"/>
      <c r="AEJ152" s="9"/>
      <c r="AEK152" s="9"/>
      <c r="AEL152" s="9"/>
      <c r="AEM152" s="9"/>
      <c r="AEN152" s="9"/>
      <c r="AEO152" s="9"/>
      <c r="AEP152" s="9"/>
      <c r="AEQ152" s="9"/>
      <c r="AER152" s="9"/>
      <c r="AES152" s="9"/>
      <c r="AET152" s="9"/>
      <c r="AEU152" s="9"/>
      <c r="AEV152" s="9"/>
      <c r="AEW152" s="9"/>
      <c r="AEX152" s="9"/>
      <c r="AEY152" s="9"/>
      <c r="AEZ152" s="9"/>
      <c r="AFA152" s="9"/>
      <c r="AFB152" s="9"/>
      <c r="AFC152" s="9"/>
      <c r="AFD152" s="9"/>
      <c r="AFE152" s="9"/>
      <c r="AFF152" s="9"/>
      <c r="AFG152" s="9"/>
      <c r="AFH152" s="9"/>
      <c r="AFI152" s="9"/>
      <c r="AFJ152" s="9"/>
      <c r="AFK152" s="9"/>
      <c r="AFL152" s="9"/>
      <c r="AFM152" s="9"/>
      <c r="AFN152" s="9"/>
      <c r="AFO152" s="9"/>
      <c r="AFP152" s="9"/>
      <c r="AFQ152" s="9"/>
      <c r="AFR152" s="9"/>
      <c r="AFS152" s="9"/>
      <c r="AFT152" s="9"/>
      <c r="AFU152" s="9"/>
      <c r="AFV152" s="9"/>
      <c r="AFW152" s="9"/>
      <c r="AFX152" s="9"/>
      <c r="AFY152" s="9"/>
      <c r="AFZ152" s="9"/>
      <c r="AGA152" s="9"/>
      <c r="AGB152" s="9"/>
      <c r="AGC152" s="9"/>
      <c r="AGD152" s="9"/>
      <c r="AGE152" s="9"/>
      <c r="AGF152" s="9"/>
      <c r="AGG152" s="9"/>
      <c r="AGH152" s="9"/>
      <c r="AGI152" s="9"/>
      <c r="AGJ152" s="9"/>
      <c r="AGK152" s="9"/>
      <c r="AGL152" s="9"/>
      <c r="AGM152" s="9"/>
      <c r="AGN152" s="9"/>
      <c r="AGO152" s="9"/>
      <c r="AGP152" s="9"/>
      <c r="AGQ152" s="9"/>
      <c r="AGR152" s="9"/>
      <c r="AGS152" s="9"/>
      <c r="AGT152" s="9"/>
      <c r="AGU152" s="9"/>
      <c r="AGV152" s="9"/>
      <c r="AGW152" s="9"/>
      <c r="AGX152" s="9"/>
      <c r="AGY152" s="9"/>
      <c r="AGZ152" s="9"/>
      <c r="AHA152" s="9"/>
      <c r="AHB152" s="9"/>
      <c r="AHC152" s="9"/>
      <c r="AHD152" s="9"/>
      <c r="AHE152" s="9"/>
      <c r="AHF152" s="9"/>
      <c r="AHG152" s="9"/>
      <c r="AHH152" s="9"/>
      <c r="AHI152" s="9"/>
      <c r="AHJ152" s="9"/>
      <c r="AHK152" s="9"/>
      <c r="AHL152" s="9"/>
      <c r="AHM152" s="9"/>
      <c r="AHN152" s="9"/>
      <c r="AHO152" s="9"/>
      <c r="AHP152" s="9"/>
      <c r="AHQ152" s="9"/>
      <c r="AHR152" s="9"/>
      <c r="AHS152" s="9"/>
      <c r="AHT152" s="9"/>
      <c r="AHU152" s="9"/>
      <c r="AHV152" s="9"/>
      <c r="AHW152" s="9"/>
      <c r="AHX152" s="9"/>
      <c r="AHY152" s="9"/>
      <c r="AHZ152" s="9"/>
      <c r="AIA152" s="9"/>
      <c r="AIB152" s="9"/>
      <c r="AIC152" s="9"/>
      <c r="AID152" s="9"/>
      <c r="AIE152" s="9"/>
      <c r="AIF152" s="9"/>
      <c r="AIG152" s="9"/>
      <c r="AIH152" s="9"/>
      <c r="AII152" s="9"/>
      <c r="AIJ152" s="9"/>
      <c r="AIK152" s="9"/>
      <c r="AIL152" s="9"/>
      <c r="AIM152" s="9"/>
      <c r="AIN152" s="9"/>
      <c r="AIO152" s="9"/>
      <c r="AIP152" s="9"/>
      <c r="AIQ152" s="9"/>
      <c r="AIR152" s="9"/>
      <c r="AIS152" s="9"/>
      <c r="AIT152" s="9"/>
      <c r="AIU152" s="9"/>
      <c r="AIV152" s="9"/>
      <c r="AIW152" s="9"/>
      <c r="AIX152" s="9"/>
      <c r="AIY152" s="9"/>
      <c r="AIZ152" s="9"/>
      <c r="AJA152" s="9"/>
      <c r="AJB152" s="9"/>
      <c r="AJC152" s="9"/>
      <c r="AJD152" s="9"/>
      <c r="AJE152" s="9"/>
      <c r="AJF152" s="9"/>
      <c r="AJG152" s="9"/>
      <c r="AJH152" s="9"/>
      <c r="AJI152" s="9"/>
      <c r="AJJ152" s="9"/>
      <c r="AJK152" s="9"/>
      <c r="AJL152" s="9"/>
      <c r="AJM152" s="9"/>
      <c r="AJN152" s="9"/>
      <c r="AJO152" s="9"/>
      <c r="AJP152" s="9"/>
      <c r="AJQ152" s="9"/>
      <c r="AJR152" s="9"/>
      <c r="AJS152" s="9"/>
      <c r="AJT152" s="9"/>
      <c r="AJU152" s="9"/>
      <c r="AJV152" s="9"/>
      <c r="AJW152" s="9"/>
      <c r="AJX152" s="9"/>
      <c r="AJY152" s="9"/>
      <c r="AJZ152" s="9"/>
      <c r="AKA152" s="9"/>
      <c r="AKB152" s="9"/>
      <c r="AKC152" s="9"/>
      <c r="AKD152" s="9"/>
      <c r="AKE152" s="9"/>
      <c r="AKF152" s="9"/>
      <c r="AKG152" s="9"/>
      <c r="AKH152" s="9"/>
      <c r="AKI152" s="9"/>
      <c r="AKJ152" s="9"/>
      <c r="AKK152" s="9"/>
      <c r="AKL152" s="9"/>
      <c r="AKM152" s="9"/>
      <c r="AKN152" s="9"/>
      <c r="AKO152" s="9"/>
      <c r="AKP152" s="9"/>
      <c r="AKQ152" s="9"/>
      <c r="AKR152" s="9"/>
      <c r="AKS152" s="9"/>
      <c r="AKT152" s="9"/>
      <c r="AKU152" s="9"/>
      <c r="AKV152" s="9"/>
      <c r="AKW152" s="9"/>
      <c r="AKX152" s="9"/>
      <c r="AKY152" s="9"/>
      <c r="AKZ152" s="9"/>
      <c r="ALA152" s="9"/>
      <c r="ALB152" s="9"/>
      <c r="ALC152" s="9"/>
      <c r="ALD152" s="9"/>
      <c r="ALE152" s="9"/>
      <c r="ALF152" s="9"/>
      <c r="ALG152" s="9"/>
      <c r="ALH152" s="9"/>
      <c r="ALI152" s="9"/>
      <c r="ALJ152" s="9"/>
      <c r="ALK152" s="9"/>
      <c r="ALL152" s="9"/>
      <c r="ALM152" s="9"/>
      <c r="ALN152" s="9"/>
      <c r="ALO152" s="9"/>
      <c r="ALP152" s="9"/>
      <c r="ALQ152" s="9"/>
      <c r="ALR152" s="9"/>
      <c r="ALS152" s="9"/>
      <c r="ALT152" s="9"/>
      <c r="ALU152" s="9"/>
      <c r="ALV152" s="9"/>
      <c r="ALW152" s="9"/>
      <c r="ALX152" s="9"/>
      <c r="ALY152" s="9"/>
      <c r="ALZ152" s="9"/>
      <c r="AMA152" s="9"/>
      <c r="AMB152" s="9"/>
      <c r="AMC152" s="9"/>
      <c r="AMD152" s="9"/>
      <c r="AME152" s="9"/>
      <c r="AMF152" s="9"/>
      <c r="AMG152" s="9"/>
      <c r="AMH152" s="9"/>
      <c r="AMI152" s="9"/>
      <c r="AMJ152" s="9"/>
      <c r="AMK152" s="9"/>
      <c r="AML152" s="9"/>
      <c r="AMM152" s="9"/>
      <c r="AMN152" s="9"/>
      <c r="AMO152" s="9"/>
      <c r="AMP152" s="9"/>
      <c r="AMQ152" s="9"/>
      <c r="AMR152" s="9"/>
      <c r="AMS152" s="9"/>
      <c r="AMT152" s="9"/>
      <c r="AMU152" s="9"/>
      <c r="AMV152" s="9"/>
      <c r="AMW152" s="9"/>
      <c r="AMX152" s="9"/>
      <c r="AMY152" s="9"/>
      <c r="AMZ152" s="9"/>
      <c r="ANA152" s="9"/>
      <c r="ANB152" s="9"/>
      <c r="ANC152" s="9"/>
      <c r="AND152" s="9"/>
      <c r="ANE152" s="9"/>
      <c r="ANF152" s="9"/>
      <c r="ANG152" s="9"/>
      <c r="ANH152" s="9"/>
      <c r="ANI152" s="9"/>
      <c r="ANJ152" s="9"/>
      <c r="ANK152" s="9"/>
      <c r="ANL152" s="9"/>
      <c r="ANM152" s="9"/>
      <c r="ANN152" s="9"/>
      <c r="ANO152" s="9"/>
      <c r="ANP152" s="9"/>
      <c r="ANQ152" s="9"/>
      <c r="ANR152" s="9"/>
      <c r="ANS152" s="9"/>
      <c r="ANT152" s="9"/>
      <c r="ANU152" s="9"/>
      <c r="ANV152" s="9"/>
      <c r="ANW152" s="9"/>
      <c r="ANX152" s="9"/>
      <c r="ANY152" s="9"/>
      <c r="ANZ152" s="9"/>
      <c r="AOA152" s="9"/>
      <c r="AOB152" s="9"/>
      <c r="AOC152" s="9"/>
      <c r="AOD152" s="9"/>
      <c r="AOE152" s="9"/>
      <c r="AOF152" s="9"/>
      <c r="AOG152" s="9"/>
      <c r="AOH152" s="9"/>
      <c r="AOI152" s="9"/>
      <c r="AOJ152" s="9"/>
      <c r="AOK152" s="9"/>
      <c r="AOL152" s="9"/>
      <c r="AOM152" s="9"/>
      <c r="AON152" s="9"/>
      <c r="AOO152" s="9"/>
      <c r="AOP152" s="9"/>
      <c r="AOQ152" s="9"/>
      <c r="AOR152" s="9"/>
      <c r="AOS152" s="9"/>
      <c r="AOT152" s="9"/>
      <c r="AOU152" s="9"/>
      <c r="AOV152" s="9"/>
      <c r="AOW152" s="9"/>
      <c r="AOX152" s="9"/>
      <c r="AOY152" s="9"/>
      <c r="AOZ152" s="9"/>
      <c r="APA152" s="9"/>
      <c r="APB152" s="9"/>
      <c r="APC152" s="9"/>
      <c r="APD152" s="9"/>
      <c r="APE152" s="9"/>
      <c r="APF152" s="9"/>
      <c r="APG152" s="9"/>
      <c r="APH152" s="9"/>
      <c r="API152" s="9"/>
      <c r="APJ152" s="9"/>
      <c r="APK152" s="9"/>
      <c r="APL152" s="9"/>
      <c r="APM152" s="9"/>
      <c r="APN152" s="9"/>
      <c r="APO152" s="9"/>
      <c r="APP152" s="9"/>
      <c r="APQ152" s="9"/>
      <c r="APR152" s="9"/>
      <c r="APS152" s="9"/>
      <c r="APT152" s="9"/>
      <c r="APU152" s="9"/>
      <c r="APV152" s="9"/>
      <c r="APW152" s="9"/>
      <c r="APX152" s="9"/>
      <c r="APY152" s="9"/>
      <c r="APZ152" s="9"/>
      <c r="AQA152" s="9"/>
      <c r="AQB152" s="9"/>
      <c r="AQC152" s="9"/>
      <c r="AQD152" s="9"/>
      <c r="AQE152" s="9"/>
      <c r="AQF152" s="9"/>
      <c r="AQG152" s="9"/>
      <c r="AQH152" s="9"/>
      <c r="AQI152" s="9"/>
      <c r="AQJ152" s="9"/>
      <c r="AQK152" s="9"/>
      <c r="AQL152" s="9"/>
      <c r="AQM152" s="9"/>
      <c r="AQN152" s="9"/>
      <c r="AQO152" s="9"/>
      <c r="AQP152" s="9"/>
      <c r="AQQ152" s="9"/>
      <c r="AQR152" s="9"/>
      <c r="AQS152" s="9"/>
      <c r="AQT152" s="9"/>
      <c r="AQU152" s="9"/>
      <c r="AQV152" s="9"/>
      <c r="AQW152" s="9"/>
      <c r="AQX152" s="9"/>
      <c r="AQY152" s="9"/>
      <c r="AQZ152" s="9"/>
      <c r="ARA152" s="9"/>
      <c r="ARB152" s="9"/>
      <c r="ARC152" s="9"/>
      <c r="ARD152" s="9"/>
      <c r="ARE152" s="9"/>
      <c r="ARF152" s="9"/>
      <c r="ARG152" s="9"/>
      <c r="ARH152" s="9"/>
      <c r="ARI152" s="9"/>
      <c r="ARJ152" s="9"/>
      <c r="ARK152" s="9"/>
      <c r="ARL152" s="9"/>
      <c r="ARM152" s="9"/>
      <c r="ARN152" s="9"/>
      <c r="ARO152" s="9"/>
      <c r="ARP152" s="9"/>
      <c r="ARQ152" s="9"/>
      <c r="ARR152" s="9"/>
      <c r="ARS152" s="9"/>
      <c r="ART152" s="9"/>
      <c r="ARU152" s="9"/>
      <c r="ARV152" s="9"/>
      <c r="ARW152" s="9"/>
      <c r="ARX152" s="9"/>
      <c r="ARY152" s="9"/>
      <c r="ARZ152" s="9"/>
      <c r="ASA152" s="9"/>
      <c r="ASB152" s="9"/>
      <c r="ASC152" s="9"/>
      <c r="ASD152" s="9"/>
      <c r="ASE152" s="9"/>
      <c r="ASF152" s="9"/>
      <c r="ASG152" s="9"/>
      <c r="ASH152" s="9"/>
      <c r="ASI152" s="9"/>
      <c r="ASJ152" s="9"/>
      <c r="ASK152" s="9"/>
      <c r="ASL152" s="9"/>
      <c r="ASM152" s="9"/>
      <c r="ASN152" s="9"/>
      <c r="ASO152" s="9"/>
      <c r="ASP152" s="9"/>
      <c r="ASQ152" s="9"/>
      <c r="ASR152" s="9"/>
      <c r="ASS152" s="9"/>
      <c r="AST152" s="9"/>
      <c r="ASU152" s="9"/>
      <c r="ASV152" s="9"/>
      <c r="ASW152" s="9"/>
      <c r="ASX152" s="9"/>
      <c r="ASY152" s="9"/>
      <c r="ASZ152" s="9"/>
      <c r="ATA152" s="9"/>
      <c r="ATB152" s="9"/>
      <c r="ATC152" s="9"/>
      <c r="ATD152" s="9"/>
      <c r="ATE152" s="9"/>
      <c r="ATF152" s="9"/>
      <c r="ATG152" s="9"/>
      <c r="ATH152" s="9"/>
      <c r="ATI152" s="9"/>
      <c r="ATJ152" s="9"/>
      <c r="ATK152" s="9"/>
      <c r="ATL152" s="9"/>
      <c r="ATM152" s="9"/>
      <c r="ATN152" s="9"/>
      <c r="ATO152" s="9"/>
      <c r="ATP152" s="9"/>
      <c r="ATQ152" s="9"/>
      <c r="ATR152" s="9"/>
      <c r="ATS152" s="9"/>
      <c r="ATT152" s="9"/>
      <c r="ATU152" s="9"/>
      <c r="ATV152" s="9"/>
      <c r="ATW152" s="9"/>
      <c r="ATX152" s="9"/>
      <c r="ATY152" s="9"/>
      <c r="ATZ152" s="9"/>
      <c r="AUA152" s="9"/>
      <c r="AUB152" s="9"/>
      <c r="AUC152" s="9"/>
      <c r="AUD152" s="9"/>
      <c r="AUE152" s="9"/>
      <c r="AUF152" s="9"/>
      <c r="AUG152" s="9"/>
      <c r="AUH152" s="9"/>
      <c r="AUI152" s="9"/>
      <c r="AUJ152" s="9"/>
      <c r="AUK152" s="9"/>
      <c r="AUL152" s="9"/>
      <c r="AUM152" s="9"/>
      <c r="AUN152" s="9"/>
      <c r="AUO152" s="9"/>
      <c r="AUP152" s="9"/>
      <c r="AUQ152" s="9"/>
      <c r="AUR152" s="9"/>
      <c r="AUS152" s="9"/>
      <c r="AUT152" s="9"/>
      <c r="AUU152" s="9"/>
      <c r="AUV152" s="9"/>
      <c r="AUW152" s="9"/>
      <c r="AUX152" s="9"/>
      <c r="AUY152" s="9"/>
      <c r="AUZ152" s="9"/>
      <c r="AVA152" s="9"/>
      <c r="AVB152" s="9"/>
      <c r="AVC152" s="9"/>
      <c r="AVD152" s="9"/>
      <c r="AVE152" s="9"/>
      <c r="AVF152" s="9"/>
      <c r="AVG152" s="9"/>
      <c r="AVH152" s="9"/>
      <c r="AVI152" s="9"/>
      <c r="AVJ152" s="9"/>
      <c r="AVK152" s="9"/>
      <c r="AVL152" s="9"/>
      <c r="AVM152" s="9"/>
      <c r="AVN152" s="9"/>
      <c r="AVO152" s="9"/>
      <c r="AVP152" s="9"/>
      <c r="AVQ152" s="9"/>
      <c r="AVR152" s="9"/>
      <c r="AVS152" s="9"/>
      <c r="AVT152" s="9"/>
      <c r="AVU152" s="9"/>
      <c r="AVV152" s="9"/>
      <c r="AVW152" s="9"/>
      <c r="AVX152" s="9"/>
      <c r="AVY152" s="9"/>
      <c r="AVZ152" s="9"/>
      <c r="AWA152" s="9"/>
      <c r="AWB152" s="9"/>
      <c r="AWC152" s="9"/>
      <c r="AWD152" s="9"/>
      <c r="AWE152" s="9"/>
      <c r="AWF152" s="9"/>
      <c r="AWG152" s="9"/>
      <c r="AWH152" s="9"/>
      <c r="AWI152" s="9"/>
      <c r="AWJ152" s="9"/>
      <c r="AWK152" s="9"/>
      <c r="AWL152" s="9"/>
      <c r="AWM152" s="9"/>
      <c r="AWN152" s="9"/>
      <c r="AWO152" s="9"/>
      <c r="AWP152" s="9"/>
      <c r="AWQ152" s="9"/>
      <c r="AWR152" s="9"/>
      <c r="AWS152" s="9"/>
      <c r="AWT152" s="9"/>
      <c r="AWU152" s="9"/>
      <c r="AWV152" s="9"/>
      <c r="AWW152" s="9"/>
      <c r="AWX152" s="9"/>
      <c r="AWY152" s="9"/>
      <c r="AWZ152" s="9"/>
      <c r="AXA152" s="9"/>
      <c r="AXB152" s="9"/>
      <c r="AXC152" s="9"/>
      <c r="AXD152" s="9"/>
      <c r="AXE152" s="9"/>
      <c r="AXF152" s="9"/>
      <c r="AXG152" s="9"/>
      <c r="AXH152" s="9"/>
      <c r="AXI152" s="9"/>
      <c r="AXJ152" s="9"/>
      <c r="AXK152" s="9"/>
      <c r="AXL152" s="9"/>
      <c r="AXM152" s="9"/>
      <c r="AXN152" s="9"/>
      <c r="AXO152" s="9"/>
      <c r="AXP152" s="9"/>
      <c r="AXQ152" s="9"/>
      <c r="AXR152" s="9"/>
      <c r="AXS152" s="9"/>
      <c r="AXT152" s="9"/>
      <c r="AXU152" s="9"/>
      <c r="AXV152" s="9"/>
      <c r="AXW152" s="9"/>
      <c r="AXX152" s="9"/>
      <c r="AXY152" s="9"/>
      <c r="AXZ152" s="9"/>
      <c r="AYA152" s="9"/>
      <c r="AYB152" s="9"/>
      <c r="AYC152" s="9"/>
      <c r="AYD152" s="9"/>
      <c r="AYE152" s="9"/>
      <c r="AYF152" s="9"/>
      <c r="AYG152" s="9"/>
      <c r="AYH152" s="9"/>
      <c r="AYI152" s="9"/>
      <c r="AYJ152" s="9"/>
      <c r="AYK152" s="9"/>
      <c r="AYL152" s="9"/>
      <c r="AYM152" s="9"/>
      <c r="AYN152" s="9"/>
      <c r="AYO152" s="9"/>
      <c r="AYP152" s="9"/>
      <c r="AYQ152" s="9"/>
      <c r="AYR152" s="9"/>
      <c r="AYS152" s="9"/>
      <c r="AYT152" s="9"/>
      <c r="AYU152" s="9"/>
      <c r="AYV152" s="9"/>
      <c r="AYW152" s="9"/>
      <c r="AYX152" s="9"/>
      <c r="AYY152" s="9"/>
      <c r="AYZ152" s="9"/>
      <c r="AZA152" s="9"/>
      <c r="AZB152" s="9"/>
      <c r="AZC152" s="9"/>
      <c r="AZD152" s="9"/>
      <c r="AZE152" s="9"/>
      <c r="AZF152" s="9"/>
      <c r="AZG152" s="9"/>
      <c r="AZH152" s="9"/>
      <c r="AZI152" s="9"/>
      <c r="AZJ152" s="9"/>
      <c r="AZK152" s="9"/>
      <c r="AZL152" s="9"/>
      <c r="AZM152" s="9"/>
      <c r="AZN152" s="9"/>
      <c r="AZO152" s="9"/>
      <c r="AZP152" s="9"/>
      <c r="AZQ152" s="9"/>
      <c r="AZR152" s="9"/>
      <c r="AZS152" s="9"/>
      <c r="AZT152" s="9"/>
      <c r="AZU152" s="9"/>
      <c r="AZV152" s="9"/>
      <c r="AZW152" s="9"/>
      <c r="AZX152" s="9"/>
      <c r="AZY152" s="9"/>
      <c r="AZZ152" s="9"/>
      <c r="BAA152" s="9"/>
      <c r="BAB152" s="9"/>
      <c r="BAC152" s="9"/>
      <c r="BAD152" s="9"/>
      <c r="BAE152" s="9"/>
      <c r="BAF152" s="9"/>
      <c r="BAG152" s="9"/>
      <c r="BAH152" s="9"/>
      <c r="BAI152" s="9"/>
      <c r="BAJ152" s="9"/>
      <c r="BAK152" s="9"/>
      <c r="BAL152" s="9"/>
      <c r="BAM152" s="9"/>
      <c r="BAN152" s="9"/>
      <c r="BAO152" s="9"/>
      <c r="BAP152" s="9"/>
      <c r="BAQ152" s="9"/>
      <c r="BAR152" s="9"/>
      <c r="BAS152" s="9"/>
      <c r="BAT152" s="9"/>
      <c r="BAU152" s="9"/>
      <c r="BAV152" s="9"/>
      <c r="BAW152" s="9"/>
      <c r="BAX152" s="9"/>
      <c r="BAY152" s="9"/>
      <c r="BAZ152" s="9"/>
      <c r="BBA152" s="9"/>
      <c r="BBB152" s="9"/>
      <c r="BBC152" s="9"/>
      <c r="BBD152" s="9"/>
      <c r="BBE152" s="9"/>
      <c r="BBF152" s="9"/>
      <c r="BBG152" s="9"/>
      <c r="BBH152" s="9"/>
      <c r="BBI152" s="9"/>
      <c r="BBJ152" s="9"/>
      <c r="BBK152" s="9"/>
      <c r="BBL152" s="9"/>
      <c r="BBM152" s="9"/>
      <c r="BBN152" s="9"/>
      <c r="BBO152" s="9"/>
      <c r="BBP152" s="9"/>
      <c r="BBQ152" s="9"/>
      <c r="BBR152" s="9"/>
      <c r="BBS152" s="9"/>
      <c r="BBT152" s="9"/>
      <c r="BBU152" s="9"/>
      <c r="BBV152" s="9"/>
      <c r="BBW152" s="9"/>
      <c r="BBX152" s="9"/>
      <c r="BBY152" s="9"/>
      <c r="BBZ152" s="9"/>
      <c r="BCA152" s="9"/>
      <c r="BCB152" s="9"/>
      <c r="BCC152" s="9"/>
      <c r="BCD152" s="9"/>
      <c r="BCE152" s="9"/>
      <c r="BCF152" s="9"/>
      <c r="BCG152" s="9"/>
      <c r="BCH152" s="9"/>
      <c r="BCI152" s="9"/>
      <c r="BCJ152" s="9"/>
      <c r="BCK152" s="9"/>
      <c r="BCL152" s="9"/>
      <c r="BCM152" s="9"/>
      <c r="BCN152" s="9"/>
      <c r="BCO152" s="9"/>
      <c r="BCP152" s="9"/>
      <c r="BCQ152" s="9"/>
      <c r="BCR152" s="9"/>
      <c r="BCS152" s="9"/>
      <c r="BCT152" s="9"/>
      <c r="BCU152" s="9"/>
      <c r="BCV152" s="9"/>
      <c r="BCW152" s="9"/>
      <c r="BCX152" s="9"/>
      <c r="BCY152" s="9"/>
      <c r="BCZ152" s="9"/>
      <c r="BDA152" s="9"/>
      <c r="BDB152" s="9"/>
      <c r="BDC152" s="9"/>
      <c r="BDD152" s="9"/>
      <c r="BDE152" s="9"/>
      <c r="BDF152" s="9"/>
      <c r="BDG152" s="9"/>
      <c r="BDH152" s="9"/>
      <c r="BDI152" s="9"/>
      <c r="BDJ152" s="9"/>
      <c r="BDK152" s="9"/>
      <c r="BDL152" s="9"/>
      <c r="BDM152" s="9"/>
      <c r="BDN152" s="9"/>
      <c r="BDO152" s="9"/>
      <c r="BDP152" s="9"/>
      <c r="BDQ152" s="9"/>
      <c r="BDR152" s="9"/>
      <c r="BDS152" s="9"/>
      <c r="BDT152" s="9"/>
      <c r="BDU152" s="9"/>
      <c r="BDV152" s="9"/>
      <c r="BDW152" s="9"/>
      <c r="BDX152" s="9"/>
      <c r="BDY152" s="9"/>
      <c r="BDZ152" s="9"/>
      <c r="BEA152" s="9"/>
      <c r="BEB152" s="9"/>
      <c r="BEC152" s="9"/>
      <c r="BED152" s="9"/>
      <c r="BEE152" s="9"/>
      <c r="BEF152" s="9"/>
      <c r="BEG152" s="9"/>
      <c r="BEH152" s="9"/>
      <c r="BEI152" s="9"/>
      <c r="BEJ152" s="9"/>
      <c r="BEK152" s="9"/>
      <c r="BEL152" s="9"/>
      <c r="BEM152" s="9"/>
      <c r="BEN152" s="9"/>
      <c r="BEO152" s="9"/>
      <c r="BEP152" s="9"/>
      <c r="BEQ152" s="9"/>
    </row>
    <row r="153" spans="11:1499" x14ac:dyDescent="0.25">
      <c r="K153" s="24"/>
      <c r="L153" s="10"/>
      <c r="M153" s="10"/>
      <c r="N153" s="10"/>
      <c r="O153" s="10"/>
      <c r="P153" s="10"/>
      <c r="Q153" s="10"/>
      <c r="R153" s="11"/>
      <c r="S153" s="24"/>
      <c r="T153" s="10"/>
      <c r="U153" s="10"/>
      <c r="V153" s="10"/>
      <c r="W153" s="11"/>
      <c r="X153" s="24"/>
      <c r="Y153" s="10"/>
      <c r="Z153" s="10"/>
      <c r="AA153" s="10"/>
      <c r="AB153" s="10"/>
      <c r="AC153" s="11"/>
      <c r="AD153" s="24"/>
      <c r="AE153" s="10"/>
      <c r="AF153" s="10"/>
      <c r="AG153" s="10"/>
      <c r="AH153" s="10"/>
      <c r="AI153" s="10"/>
      <c r="AJ153" s="10"/>
      <c r="AK153" s="10"/>
      <c r="AL153" s="11"/>
      <c r="AM153" s="24"/>
      <c r="AN153" s="11"/>
      <c r="AO153" s="24"/>
      <c r="AP153" s="10"/>
      <c r="AQ153" s="10"/>
      <c r="AR153" s="10"/>
      <c r="AS153" s="10"/>
      <c r="AT153" s="10"/>
      <c r="AU153" s="10"/>
      <c r="AV153" s="10"/>
      <c r="AW153" s="10"/>
      <c r="AX153" s="10"/>
      <c r="AY153" s="10"/>
      <c r="AZ153" s="24"/>
      <c r="BA153" s="10"/>
      <c r="BB153" s="10"/>
      <c r="BC153" s="10"/>
      <c r="BD153" s="24"/>
      <c r="BE153" s="10"/>
      <c r="BF153" s="10"/>
      <c r="BG153" s="10"/>
      <c r="BH153" s="10"/>
      <c r="BI153" s="11"/>
      <c r="BJ153" s="12"/>
      <c r="BK153" s="15"/>
      <c r="BL153" s="13"/>
      <c r="BM153" s="12"/>
      <c r="BN153" s="15"/>
      <c r="BO153" s="15"/>
      <c r="BP153" s="15"/>
      <c r="BQ153" s="15"/>
      <c r="BR153" s="15"/>
      <c r="BS153" s="15"/>
      <c r="BT153" s="13"/>
      <c r="BU153" s="12"/>
      <c r="BV153" s="15"/>
      <c r="BW153" s="13"/>
      <c r="BX153" s="12"/>
      <c r="BY153" s="15"/>
      <c r="BZ153" s="13"/>
      <c r="CO153" s="31" t="str">
        <f t="shared" si="132"/>
        <v/>
      </c>
      <c r="CP153" s="31" t="str">
        <f t="shared" si="133"/>
        <v/>
      </c>
      <c r="CQ153" s="31" t="str">
        <f t="shared" si="134"/>
        <v/>
      </c>
      <c r="CR153" s="31" t="str">
        <f t="shared" si="135"/>
        <v/>
      </c>
      <c r="CS153" s="31" t="str">
        <f t="shared" si="136"/>
        <v/>
      </c>
      <c r="CT153" s="31" t="str">
        <f t="shared" si="137"/>
        <v/>
      </c>
      <c r="CU153" s="31" t="str">
        <f t="shared" si="138"/>
        <v/>
      </c>
      <c r="CV153" s="31" t="str">
        <f t="shared" si="139"/>
        <v/>
      </c>
      <c r="CW153" s="31" t="str">
        <f t="shared" si="140"/>
        <v/>
      </c>
      <c r="CX153" s="31" t="str">
        <f t="shared" si="141"/>
        <v/>
      </c>
      <c r="CY153" s="31" t="str">
        <f t="shared" si="142"/>
        <v/>
      </c>
      <c r="CZ153" s="31" t="str">
        <f t="shared" si="143"/>
        <v/>
      </c>
      <c r="DA153" s="31" t="str">
        <f t="shared" si="144"/>
        <v/>
      </c>
      <c r="DB153" s="31" t="str">
        <f t="shared" si="145"/>
        <v/>
      </c>
      <c r="DC153" s="31" t="str">
        <f t="shared" si="146"/>
        <v/>
      </c>
      <c r="DD153" s="31" t="str">
        <f t="shared" si="147"/>
        <v/>
      </c>
      <c r="DE153" s="31" t="str">
        <f t="shared" si="148"/>
        <v/>
      </c>
      <c r="DF153" s="31" t="str">
        <f t="shared" si="149"/>
        <v/>
      </c>
      <c r="DG153" s="31" t="str">
        <f t="shared" si="150"/>
        <v/>
      </c>
      <c r="DH153" s="31" t="str">
        <f t="shared" si="151"/>
        <v/>
      </c>
      <c r="DI153" s="31" t="str">
        <f t="shared" si="152"/>
        <v/>
      </c>
      <c r="DJ153" s="31" t="str">
        <f t="shared" si="118"/>
        <v/>
      </c>
      <c r="DK153" s="31" t="str">
        <f t="shared" si="153"/>
        <v/>
      </c>
      <c r="DL153" s="31" t="str">
        <f t="shared" si="154"/>
        <v/>
      </c>
      <c r="DM153" s="31" t="str">
        <f t="shared" si="155"/>
        <v/>
      </c>
      <c r="DN153" s="31" t="str">
        <f t="shared" si="156"/>
        <v/>
      </c>
      <c r="DO153" s="31" t="str">
        <f t="shared" si="157"/>
        <v/>
      </c>
      <c r="DP153" s="31" t="str">
        <f t="shared" si="158"/>
        <v/>
      </c>
      <c r="DQ153" s="31" t="str">
        <f t="shared" si="119"/>
        <v/>
      </c>
      <c r="DR153" s="31" t="str">
        <f t="shared" si="120"/>
        <v/>
      </c>
      <c r="DS153" s="21" t="str">
        <f t="shared" si="121"/>
        <v/>
      </c>
      <c r="DT153" s="31" t="str">
        <f t="shared" si="122"/>
        <v/>
      </c>
      <c r="DU153" s="31" t="e">
        <f t="shared" si="159"/>
        <v>#DIV/0!</v>
      </c>
      <c r="DV153" s="31" t="str">
        <f t="shared" si="123"/>
        <v/>
      </c>
      <c r="DW153" s="31" t="str">
        <f t="shared" si="124"/>
        <v/>
      </c>
      <c r="DX153" s="31" t="str">
        <f t="shared" si="125"/>
        <v/>
      </c>
      <c r="DY153" s="31">
        <f t="shared" si="160"/>
        <v>0</v>
      </c>
      <c r="DZ153" s="31" t="str">
        <f t="shared" si="126"/>
        <v/>
      </c>
      <c r="EA153" s="31" t="str">
        <f t="shared" si="127"/>
        <v/>
      </c>
      <c r="EB153" s="31" t="str">
        <f t="shared" si="128"/>
        <v/>
      </c>
      <c r="EC153" s="31">
        <f t="shared" si="161"/>
        <v>0</v>
      </c>
      <c r="ED153" s="31" t="str">
        <f t="shared" si="129"/>
        <v/>
      </c>
      <c r="EE153" s="31" t="str">
        <f t="shared" si="130"/>
        <v/>
      </c>
      <c r="EF153" s="31" t="str">
        <f t="shared" si="131"/>
        <v/>
      </c>
      <c r="EG153" s="9"/>
      <c r="EH153" s="9"/>
      <c r="EI153" s="9"/>
      <c r="EJ153" s="9"/>
      <c r="EK153" s="9"/>
      <c r="EL153" s="9"/>
      <c r="EM153" s="9"/>
      <c r="EN153" s="9"/>
      <c r="EO153" s="9"/>
      <c r="EP153" s="9"/>
      <c r="EQ153" s="9"/>
      <c r="ER153" s="9"/>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c r="FQ153" s="9"/>
      <c r="FR153" s="9"/>
      <c r="FS153" s="9"/>
      <c r="FT153" s="9"/>
      <c r="FU153" s="9"/>
      <c r="FV153" s="9"/>
      <c r="FW153" s="9"/>
      <c r="FX153" s="9"/>
      <c r="FY153" s="9"/>
      <c r="FZ153" s="9"/>
      <c r="GA153" s="9"/>
      <c r="GB153" s="9"/>
      <c r="GC153" s="9"/>
      <c r="GD153" s="9"/>
      <c r="GE153" s="9"/>
      <c r="GF153" s="9"/>
      <c r="GG153" s="9"/>
      <c r="GH153" s="9"/>
      <c r="GI153" s="9"/>
      <c r="GJ153" s="9"/>
      <c r="GK153" s="9"/>
      <c r="GL153" s="9"/>
      <c r="GM153" s="9"/>
      <c r="GN153" s="9"/>
      <c r="GO153" s="9"/>
      <c r="GP153" s="9"/>
      <c r="GQ153" s="9"/>
      <c r="GR153" s="9"/>
      <c r="GS153" s="9"/>
      <c r="GT153" s="9"/>
      <c r="GU153" s="9"/>
      <c r="GV153" s="9"/>
      <c r="GW153" s="9"/>
      <c r="GX153" s="9"/>
      <c r="GY153" s="9"/>
      <c r="GZ153" s="9"/>
      <c r="HA153" s="9"/>
      <c r="HB153" s="9"/>
      <c r="HC153" s="9"/>
      <c r="HD153" s="9"/>
      <c r="HE153" s="9"/>
      <c r="HF153" s="9"/>
      <c r="HG153" s="9"/>
      <c r="HH153" s="9"/>
      <c r="HI153" s="9"/>
      <c r="HJ153" s="9"/>
      <c r="HK153" s="9"/>
      <c r="HL153" s="9"/>
      <c r="HM153" s="9"/>
      <c r="HN153" s="9"/>
      <c r="HO153" s="9"/>
      <c r="HP153" s="9"/>
      <c r="HQ153" s="9"/>
      <c r="HR153" s="9"/>
      <c r="HS153" s="9"/>
      <c r="HT153" s="9"/>
      <c r="HU153" s="9"/>
      <c r="HV153" s="9"/>
      <c r="HW153" s="9"/>
      <c r="HX153" s="9"/>
      <c r="HY153" s="9"/>
      <c r="HZ153" s="9"/>
      <c r="IA153" s="9"/>
      <c r="IB153" s="9"/>
      <c r="IC153" s="9"/>
      <c r="ID153" s="9"/>
      <c r="IE153" s="9"/>
      <c r="IF153" s="9"/>
      <c r="IG153" s="9"/>
      <c r="IH153" s="9"/>
      <c r="II153" s="9"/>
      <c r="IJ153" s="9"/>
      <c r="IK153" s="9"/>
      <c r="IL153" s="9"/>
      <c r="IM153" s="9"/>
      <c r="IN153" s="9"/>
      <c r="IO153" s="9"/>
      <c r="IP153" s="9"/>
      <c r="IQ153" s="9"/>
      <c r="IR153" s="9"/>
      <c r="IS153" s="9"/>
      <c r="IT153" s="9"/>
      <c r="IU153" s="9"/>
      <c r="IV153" s="9"/>
      <c r="IW153" s="9"/>
      <c r="IX153" s="9"/>
      <c r="IY153" s="9"/>
      <c r="IZ153" s="9"/>
      <c r="JA153" s="9"/>
      <c r="JB153" s="9"/>
      <c r="JC153" s="9"/>
      <c r="JD153" s="9"/>
      <c r="JE153" s="9"/>
      <c r="JF153" s="9"/>
      <c r="JG153" s="9"/>
      <c r="JH153" s="9"/>
      <c r="JI153" s="9"/>
      <c r="JJ153" s="9"/>
      <c r="JK153" s="9"/>
      <c r="JL153" s="9"/>
      <c r="JM153" s="9"/>
      <c r="JN153" s="9"/>
      <c r="JO153" s="9"/>
      <c r="JP153" s="9"/>
      <c r="JQ153" s="9"/>
      <c r="JR153" s="9"/>
      <c r="JS153" s="9"/>
      <c r="JT153" s="9"/>
      <c r="JU153" s="9"/>
      <c r="JV153" s="9"/>
      <c r="JW153" s="9"/>
      <c r="JX153" s="9"/>
      <c r="JY153" s="9"/>
      <c r="JZ153" s="9"/>
      <c r="KA153" s="9"/>
      <c r="KB153" s="9"/>
      <c r="KC153" s="9"/>
      <c r="KD153" s="9"/>
      <c r="KE153" s="9"/>
      <c r="KF153" s="9"/>
      <c r="KG153" s="9"/>
      <c r="KH153" s="9"/>
      <c r="KI153" s="9"/>
      <c r="KJ153" s="9"/>
      <c r="KK153" s="9"/>
      <c r="KL153" s="9"/>
      <c r="KM153" s="9"/>
      <c r="KN153" s="9"/>
      <c r="KO153" s="9"/>
      <c r="KP153" s="9"/>
      <c r="KQ153" s="9"/>
      <c r="KR153" s="9"/>
      <c r="KS153" s="9"/>
      <c r="KT153" s="9"/>
      <c r="KU153" s="9"/>
      <c r="KV153" s="9"/>
      <c r="KW153" s="9"/>
      <c r="KX153" s="9"/>
      <c r="KY153" s="9"/>
      <c r="KZ153" s="9"/>
      <c r="LA153" s="9"/>
      <c r="LB153" s="9"/>
      <c r="LC153" s="9"/>
      <c r="LD153" s="9"/>
      <c r="LE153" s="9"/>
      <c r="LF153" s="9"/>
      <c r="LG153" s="9"/>
      <c r="LH153" s="9"/>
      <c r="LI153" s="9"/>
      <c r="LJ153" s="9"/>
      <c r="LK153" s="9"/>
      <c r="LL153" s="9"/>
      <c r="LM153" s="9"/>
      <c r="LN153" s="9"/>
      <c r="LO153" s="9"/>
      <c r="LP153" s="9"/>
      <c r="LQ153" s="9"/>
      <c r="LR153" s="9"/>
      <c r="LS153" s="9"/>
      <c r="LT153" s="9"/>
      <c r="LU153" s="9"/>
      <c r="LV153" s="9"/>
      <c r="LW153" s="9"/>
      <c r="LX153" s="9"/>
      <c r="LY153" s="9"/>
      <c r="LZ153" s="9"/>
      <c r="MA153" s="9"/>
      <c r="MB153" s="9"/>
      <c r="MC153" s="9"/>
      <c r="MD153" s="9"/>
      <c r="ME153" s="9"/>
      <c r="MF153" s="9"/>
      <c r="MG153" s="9"/>
      <c r="MH153" s="9"/>
      <c r="MI153" s="9"/>
      <c r="MJ153" s="9"/>
      <c r="MK153" s="9"/>
      <c r="ML153" s="9"/>
      <c r="MM153" s="9"/>
      <c r="MN153" s="9"/>
      <c r="MO153" s="9"/>
      <c r="MP153" s="9"/>
      <c r="MQ153" s="9"/>
      <c r="MR153" s="9"/>
      <c r="MS153" s="9"/>
      <c r="MT153" s="9"/>
      <c r="MU153" s="9"/>
      <c r="MV153" s="9"/>
      <c r="MW153" s="9"/>
      <c r="MX153" s="9"/>
      <c r="MY153" s="9"/>
      <c r="MZ153" s="9"/>
      <c r="NA153" s="9"/>
      <c r="NB153" s="9"/>
      <c r="NC153" s="9"/>
      <c r="ND153" s="9"/>
      <c r="NE153" s="9"/>
      <c r="NF153" s="9"/>
      <c r="NG153" s="9"/>
      <c r="NH153" s="9"/>
      <c r="NI153" s="9"/>
      <c r="NJ153" s="9"/>
      <c r="NK153" s="9"/>
      <c r="NL153" s="9"/>
      <c r="NM153" s="9"/>
      <c r="NN153" s="9"/>
      <c r="NO153" s="9"/>
      <c r="NP153" s="9"/>
      <c r="NQ153" s="9"/>
      <c r="NR153" s="9"/>
      <c r="NS153" s="9"/>
      <c r="NT153" s="9"/>
      <c r="NU153" s="9"/>
      <c r="NV153" s="9"/>
      <c r="NW153" s="9"/>
      <c r="NX153" s="9"/>
      <c r="NY153" s="9"/>
      <c r="NZ153" s="9"/>
      <c r="OA153" s="9"/>
      <c r="OB153" s="9"/>
      <c r="OC153" s="9"/>
      <c r="OD153" s="9"/>
      <c r="OE153" s="9"/>
      <c r="OF153" s="9"/>
      <c r="OG153" s="9"/>
      <c r="OH153" s="9"/>
      <c r="OI153" s="9"/>
      <c r="OJ153" s="9"/>
      <c r="OK153" s="9"/>
      <c r="OL153" s="9"/>
      <c r="OM153" s="9"/>
      <c r="ON153" s="9"/>
      <c r="OO153" s="9"/>
      <c r="OP153" s="9"/>
      <c r="OQ153" s="9"/>
      <c r="OR153" s="9"/>
      <c r="OS153" s="9"/>
      <c r="OT153" s="9"/>
      <c r="OU153" s="9"/>
      <c r="OV153" s="9"/>
      <c r="OW153" s="9"/>
      <c r="OX153" s="9"/>
      <c r="OY153" s="9"/>
      <c r="OZ153" s="9"/>
      <c r="PA153" s="9"/>
      <c r="PB153" s="9"/>
      <c r="PC153" s="9"/>
      <c r="PD153" s="9"/>
      <c r="PE153" s="9"/>
      <c r="PF153" s="9"/>
      <c r="PG153" s="9"/>
      <c r="PH153" s="9"/>
      <c r="PI153" s="9"/>
      <c r="PJ153" s="9"/>
      <c r="PK153" s="9"/>
      <c r="PL153" s="9"/>
      <c r="PM153" s="9"/>
      <c r="PN153" s="9"/>
      <c r="PO153" s="9"/>
      <c r="PP153" s="9"/>
      <c r="PQ153" s="9"/>
      <c r="PR153" s="9"/>
      <c r="PS153" s="9"/>
      <c r="PT153" s="9"/>
      <c r="PU153" s="9"/>
      <c r="PV153" s="9"/>
      <c r="PW153" s="9"/>
      <c r="PX153" s="9"/>
      <c r="PY153" s="9"/>
      <c r="PZ153" s="9"/>
      <c r="QA153" s="9"/>
      <c r="QB153" s="9"/>
      <c r="QC153" s="9"/>
      <c r="QD153" s="9"/>
      <c r="QE153" s="9"/>
      <c r="QF153" s="9"/>
      <c r="QG153" s="9"/>
      <c r="QH153" s="9"/>
      <c r="QI153" s="9"/>
      <c r="QJ153" s="9"/>
      <c r="QK153" s="9"/>
      <c r="QL153" s="9"/>
      <c r="QM153" s="9"/>
      <c r="QN153" s="9"/>
      <c r="QO153" s="9"/>
      <c r="QP153" s="9"/>
      <c r="QQ153" s="9"/>
      <c r="QR153" s="9"/>
      <c r="QS153" s="9"/>
      <c r="QT153" s="9"/>
      <c r="QU153" s="9"/>
      <c r="QV153" s="9"/>
      <c r="QW153" s="9"/>
      <c r="QX153" s="9"/>
      <c r="QY153" s="9"/>
      <c r="QZ153" s="9"/>
      <c r="RA153" s="9"/>
      <c r="RB153" s="9"/>
      <c r="RC153" s="9"/>
      <c r="RD153" s="9"/>
      <c r="RE153" s="9"/>
      <c r="RF153" s="9"/>
      <c r="RG153" s="9"/>
      <c r="RH153" s="9"/>
      <c r="RI153" s="9"/>
      <c r="RJ153" s="9"/>
      <c r="RK153" s="9"/>
      <c r="RL153" s="9"/>
      <c r="RM153" s="9"/>
      <c r="RN153" s="9"/>
      <c r="RO153" s="9"/>
      <c r="RP153" s="9"/>
      <c r="RQ153" s="9"/>
      <c r="RR153" s="9"/>
      <c r="RS153" s="9"/>
      <c r="RT153" s="9"/>
      <c r="RU153" s="9"/>
      <c r="RV153" s="9"/>
      <c r="RW153" s="9"/>
      <c r="RX153" s="9"/>
      <c r="RY153" s="9"/>
      <c r="RZ153" s="9"/>
      <c r="SA153" s="9"/>
      <c r="SB153" s="9"/>
      <c r="SC153" s="9"/>
      <c r="SD153" s="9"/>
      <c r="SE153" s="9"/>
      <c r="SF153" s="9"/>
      <c r="SG153" s="9"/>
      <c r="SH153" s="9"/>
      <c r="SI153" s="9"/>
      <c r="SJ153" s="9"/>
      <c r="SK153" s="9"/>
      <c r="SL153" s="9"/>
      <c r="SM153" s="9"/>
      <c r="SN153" s="9"/>
      <c r="SO153" s="9"/>
      <c r="SP153" s="9"/>
      <c r="SQ153" s="9"/>
      <c r="SR153" s="9"/>
      <c r="SS153" s="9"/>
      <c r="ST153" s="9"/>
      <c r="SU153" s="9"/>
      <c r="SV153" s="9"/>
      <c r="SW153" s="9"/>
      <c r="SX153" s="9"/>
      <c r="SY153" s="9"/>
      <c r="SZ153" s="9"/>
      <c r="TA153" s="9"/>
      <c r="TB153" s="9"/>
      <c r="TC153" s="9"/>
      <c r="TD153" s="9"/>
      <c r="TE153" s="9"/>
      <c r="TF153" s="9"/>
      <c r="TG153" s="9"/>
      <c r="TH153" s="9"/>
      <c r="TI153" s="9"/>
      <c r="TJ153" s="9"/>
      <c r="TK153" s="9"/>
      <c r="TL153" s="9"/>
      <c r="TM153" s="9"/>
      <c r="TN153" s="9"/>
      <c r="TO153" s="9"/>
      <c r="TP153" s="9"/>
      <c r="TQ153" s="9"/>
      <c r="TR153" s="9"/>
      <c r="TS153" s="9"/>
      <c r="TT153" s="9"/>
      <c r="TU153" s="9"/>
      <c r="TV153" s="9"/>
      <c r="TW153" s="9"/>
      <c r="TX153" s="9"/>
      <c r="TY153" s="9"/>
      <c r="TZ153" s="9"/>
      <c r="UA153" s="9"/>
      <c r="UB153" s="9"/>
      <c r="UC153" s="9"/>
      <c r="UD153" s="9"/>
      <c r="UE153" s="9"/>
      <c r="UF153" s="9"/>
      <c r="UG153" s="9"/>
      <c r="UH153" s="9"/>
      <c r="UI153" s="9"/>
      <c r="UJ153" s="9"/>
      <c r="UK153" s="9"/>
      <c r="UL153" s="9"/>
      <c r="UM153" s="9"/>
      <c r="UN153" s="9"/>
      <c r="UO153" s="9"/>
      <c r="UP153" s="9"/>
      <c r="UQ153" s="9"/>
      <c r="UR153" s="9"/>
      <c r="US153" s="9"/>
      <c r="UT153" s="9"/>
      <c r="UU153" s="9"/>
      <c r="UV153" s="9"/>
      <c r="UW153" s="9"/>
      <c r="UX153" s="9"/>
      <c r="UY153" s="9"/>
      <c r="UZ153" s="9"/>
      <c r="VA153" s="9"/>
      <c r="VB153" s="9"/>
      <c r="VC153" s="9"/>
      <c r="VD153" s="9"/>
      <c r="VE153" s="9"/>
      <c r="VF153" s="9"/>
      <c r="VG153" s="9"/>
      <c r="VH153" s="9"/>
      <c r="VI153" s="9"/>
      <c r="VJ153" s="9"/>
      <c r="VK153" s="9"/>
      <c r="VL153" s="9"/>
      <c r="VM153" s="9"/>
      <c r="VN153" s="9"/>
      <c r="VO153" s="9"/>
      <c r="VP153" s="9"/>
      <c r="VQ153" s="9"/>
      <c r="VR153" s="9"/>
      <c r="VS153" s="9"/>
      <c r="VT153" s="9"/>
      <c r="VU153" s="9"/>
      <c r="VV153" s="9"/>
      <c r="VW153" s="9"/>
      <c r="VX153" s="9"/>
      <c r="VY153" s="9"/>
      <c r="VZ153" s="9"/>
      <c r="WA153" s="9"/>
      <c r="WB153" s="9"/>
      <c r="WC153" s="9"/>
      <c r="WD153" s="9"/>
      <c r="WE153" s="9"/>
      <c r="WF153" s="9"/>
      <c r="WG153" s="9"/>
      <c r="WH153" s="9"/>
      <c r="WI153" s="9"/>
      <c r="WJ153" s="9"/>
      <c r="WK153" s="9"/>
      <c r="WL153" s="9"/>
      <c r="WM153" s="9"/>
      <c r="WN153" s="9"/>
      <c r="WO153" s="9"/>
      <c r="WP153" s="9"/>
      <c r="WQ153" s="9"/>
      <c r="WR153" s="9"/>
      <c r="WS153" s="9"/>
      <c r="WT153" s="9"/>
      <c r="WU153" s="9"/>
      <c r="WV153" s="9"/>
      <c r="WW153" s="9"/>
      <c r="WX153" s="9"/>
      <c r="WY153" s="9"/>
      <c r="WZ153" s="9"/>
      <c r="XA153" s="9"/>
      <c r="XB153" s="9"/>
      <c r="XC153" s="9"/>
      <c r="XD153" s="9"/>
      <c r="XE153" s="9"/>
      <c r="XF153" s="9"/>
      <c r="XG153" s="9"/>
      <c r="XH153" s="9"/>
      <c r="XI153" s="9"/>
      <c r="XJ153" s="9"/>
      <c r="XK153" s="9"/>
      <c r="XL153" s="9"/>
      <c r="XM153" s="9"/>
      <c r="XN153" s="9"/>
      <c r="XO153" s="9"/>
      <c r="XP153" s="9"/>
      <c r="XQ153" s="9"/>
      <c r="XR153" s="9"/>
      <c r="XS153" s="9"/>
      <c r="XT153" s="9"/>
      <c r="XU153" s="9"/>
      <c r="XV153" s="9"/>
      <c r="XW153" s="9"/>
      <c r="XX153" s="9"/>
      <c r="XY153" s="9"/>
      <c r="XZ153" s="9"/>
      <c r="YA153" s="9"/>
      <c r="YB153" s="9"/>
      <c r="YC153" s="9"/>
      <c r="YD153" s="9"/>
      <c r="YE153" s="9"/>
      <c r="YF153" s="9"/>
      <c r="YG153" s="9"/>
      <c r="YH153" s="9"/>
      <c r="YI153" s="9"/>
      <c r="YJ153" s="9"/>
      <c r="YK153" s="9"/>
      <c r="YL153" s="9"/>
      <c r="YM153" s="9"/>
      <c r="YN153" s="9"/>
      <c r="YO153" s="9"/>
      <c r="YP153" s="9"/>
      <c r="YQ153" s="9"/>
      <c r="YR153" s="9"/>
      <c r="YS153" s="9"/>
      <c r="YT153" s="9"/>
      <c r="YU153" s="9"/>
      <c r="YV153" s="9"/>
      <c r="YW153" s="9"/>
      <c r="YX153" s="9"/>
      <c r="YY153" s="9"/>
      <c r="YZ153" s="9"/>
      <c r="ZA153" s="9"/>
      <c r="ZB153" s="9"/>
      <c r="ZC153" s="9"/>
      <c r="ZD153" s="9"/>
      <c r="ZE153" s="9"/>
      <c r="ZF153" s="9"/>
      <c r="ZG153" s="9"/>
      <c r="ZH153" s="9"/>
      <c r="ZI153" s="9"/>
      <c r="ZJ153" s="9"/>
      <c r="ZK153" s="9"/>
      <c r="ZL153" s="9"/>
      <c r="ZM153" s="9"/>
      <c r="ZN153" s="9"/>
      <c r="ZO153" s="9"/>
      <c r="ZP153" s="9"/>
      <c r="ZQ153" s="9"/>
      <c r="ZR153" s="9"/>
      <c r="ZS153" s="9"/>
      <c r="ZT153" s="9"/>
      <c r="ZU153" s="9"/>
      <c r="ZV153" s="9"/>
      <c r="ZW153" s="9"/>
      <c r="ZX153" s="9"/>
      <c r="ZY153" s="9"/>
      <c r="ZZ153" s="9"/>
      <c r="AAA153" s="9"/>
      <c r="AAB153" s="9"/>
      <c r="AAC153" s="9"/>
      <c r="AAD153" s="9"/>
      <c r="AAE153" s="9"/>
      <c r="AAF153" s="9"/>
      <c r="AAG153" s="9"/>
      <c r="AAH153" s="9"/>
      <c r="AAI153" s="9"/>
      <c r="AAJ153" s="9"/>
      <c r="AAK153" s="9"/>
      <c r="AAL153" s="9"/>
      <c r="AAM153" s="9"/>
      <c r="AAN153" s="9"/>
      <c r="AAO153" s="9"/>
      <c r="AAP153" s="9"/>
      <c r="AAQ153" s="9"/>
      <c r="AAR153" s="9"/>
      <c r="AAS153" s="9"/>
      <c r="AAT153" s="9"/>
      <c r="AAU153" s="9"/>
      <c r="AAV153" s="9"/>
      <c r="AAW153" s="9"/>
      <c r="AAX153" s="9"/>
      <c r="AAY153" s="9"/>
      <c r="AAZ153" s="9"/>
      <c r="ABA153" s="9"/>
      <c r="ABB153" s="9"/>
      <c r="ABC153" s="9"/>
      <c r="ABD153" s="9"/>
      <c r="ABE153" s="9"/>
      <c r="ABF153" s="9"/>
      <c r="ABG153" s="9"/>
      <c r="ABH153" s="9"/>
      <c r="ABI153" s="9"/>
      <c r="ABJ153" s="9"/>
      <c r="ABK153" s="9"/>
      <c r="ABL153" s="9"/>
      <c r="ABM153" s="9"/>
      <c r="ABN153" s="9"/>
      <c r="ABO153" s="9"/>
      <c r="ABP153" s="9"/>
      <c r="ABQ153" s="9"/>
      <c r="ABR153" s="9"/>
      <c r="ABS153" s="9"/>
      <c r="ABT153" s="9"/>
      <c r="ABU153" s="9"/>
      <c r="ABV153" s="9"/>
      <c r="ABW153" s="9"/>
      <c r="ABX153" s="9"/>
      <c r="ABY153" s="9"/>
      <c r="ABZ153" s="9"/>
      <c r="ACA153" s="9"/>
      <c r="ACB153" s="9"/>
      <c r="ACC153" s="9"/>
      <c r="ACD153" s="9"/>
      <c r="ACE153" s="9"/>
      <c r="ACF153" s="9"/>
      <c r="ACG153" s="9"/>
      <c r="ACH153" s="9"/>
      <c r="ACI153" s="9"/>
      <c r="ACJ153" s="9"/>
      <c r="ACK153" s="9"/>
      <c r="ACL153" s="9"/>
      <c r="ACM153" s="9"/>
      <c r="ACN153" s="9"/>
      <c r="ACO153" s="9"/>
      <c r="ACP153" s="9"/>
      <c r="ACQ153" s="9"/>
      <c r="ACR153" s="9"/>
      <c r="ACS153" s="9"/>
      <c r="ACT153" s="9"/>
      <c r="ACU153" s="9"/>
      <c r="ACV153" s="9"/>
      <c r="ACW153" s="9"/>
      <c r="ACX153" s="9"/>
      <c r="ACY153" s="9"/>
      <c r="ACZ153" s="9"/>
      <c r="ADA153" s="9"/>
      <c r="ADB153" s="9"/>
      <c r="ADC153" s="9"/>
      <c r="ADD153" s="9"/>
      <c r="ADE153" s="9"/>
      <c r="ADF153" s="9"/>
      <c r="ADG153" s="9"/>
      <c r="ADH153" s="9"/>
      <c r="ADI153" s="9"/>
      <c r="ADJ153" s="9"/>
      <c r="ADK153" s="9"/>
      <c r="ADL153" s="9"/>
      <c r="ADM153" s="9"/>
      <c r="ADN153" s="9"/>
      <c r="ADO153" s="9"/>
      <c r="ADP153" s="9"/>
      <c r="ADQ153" s="9"/>
      <c r="ADR153" s="9"/>
      <c r="ADS153" s="9"/>
      <c r="ADT153" s="9"/>
      <c r="ADU153" s="9"/>
      <c r="ADV153" s="9"/>
      <c r="ADW153" s="9"/>
      <c r="ADX153" s="9"/>
      <c r="ADY153" s="9"/>
      <c r="ADZ153" s="9"/>
      <c r="AEA153" s="9"/>
      <c r="AEB153" s="9"/>
      <c r="AEC153" s="9"/>
      <c r="AED153" s="9"/>
      <c r="AEE153" s="9"/>
      <c r="AEF153" s="9"/>
      <c r="AEG153" s="9"/>
      <c r="AEH153" s="9"/>
      <c r="AEI153" s="9"/>
      <c r="AEJ153" s="9"/>
      <c r="AEK153" s="9"/>
      <c r="AEL153" s="9"/>
      <c r="AEM153" s="9"/>
      <c r="AEN153" s="9"/>
      <c r="AEO153" s="9"/>
      <c r="AEP153" s="9"/>
      <c r="AEQ153" s="9"/>
      <c r="AER153" s="9"/>
      <c r="AES153" s="9"/>
      <c r="AET153" s="9"/>
      <c r="AEU153" s="9"/>
      <c r="AEV153" s="9"/>
      <c r="AEW153" s="9"/>
      <c r="AEX153" s="9"/>
      <c r="AEY153" s="9"/>
      <c r="AEZ153" s="9"/>
      <c r="AFA153" s="9"/>
      <c r="AFB153" s="9"/>
      <c r="AFC153" s="9"/>
      <c r="AFD153" s="9"/>
      <c r="AFE153" s="9"/>
      <c r="AFF153" s="9"/>
      <c r="AFG153" s="9"/>
      <c r="AFH153" s="9"/>
      <c r="AFI153" s="9"/>
      <c r="AFJ153" s="9"/>
      <c r="AFK153" s="9"/>
      <c r="AFL153" s="9"/>
      <c r="AFM153" s="9"/>
      <c r="AFN153" s="9"/>
      <c r="AFO153" s="9"/>
      <c r="AFP153" s="9"/>
      <c r="AFQ153" s="9"/>
      <c r="AFR153" s="9"/>
      <c r="AFS153" s="9"/>
      <c r="AFT153" s="9"/>
      <c r="AFU153" s="9"/>
      <c r="AFV153" s="9"/>
      <c r="AFW153" s="9"/>
      <c r="AFX153" s="9"/>
      <c r="AFY153" s="9"/>
      <c r="AFZ153" s="9"/>
      <c r="AGA153" s="9"/>
      <c r="AGB153" s="9"/>
      <c r="AGC153" s="9"/>
      <c r="AGD153" s="9"/>
      <c r="AGE153" s="9"/>
      <c r="AGF153" s="9"/>
      <c r="AGG153" s="9"/>
      <c r="AGH153" s="9"/>
      <c r="AGI153" s="9"/>
      <c r="AGJ153" s="9"/>
      <c r="AGK153" s="9"/>
      <c r="AGL153" s="9"/>
      <c r="AGM153" s="9"/>
      <c r="AGN153" s="9"/>
      <c r="AGO153" s="9"/>
      <c r="AGP153" s="9"/>
      <c r="AGQ153" s="9"/>
      <c r="AGR153" s="9"/>
      <c r="AGS153" s="9"/>
      <c r="AGT153" s="9"/>
      <c r="AGU153" s="9"/>
      <c r="AGV153" s="9"/>
      <c r="AGW153" s="9"/>
      <c r="AGX153" s="9"/>
      <c r="AGY153" s="9"/>
      <c r="AGZ153" s="9"/>
      <c r="AHA153" s="9"/>
      <c r="AHB153" s="9"/>
      <c r="AHC153" s="9"/>
      <c r="AHD153" s="9"/>
      <c r="AHE153" s="9"/>
      <c r="AHF153" s="9"/>
      <c r="AHG153" s="9"/>
      <c r="AHH153" s="9"/>
      <c r="AHI153" s="9"/>
      <c r="AHJ153" s="9"/>
      <c r="AHK153" s="9"/>
      <c r="AHL153" s="9"/>
      <c r="AHM153" s="9"/>
      <c r="AHN153" s="9"/>
      <c r="AHO153" s="9"/>
      <c r="AHP153" s="9"/>
      <c r="AHQ153" s="9"/>
      <c r="AHR153" s="9"/>
      <c r="AHS153" s="9"/>
      <c r="AHT153" s="9"/>
      <c r="AHU153" s="9"/>
      <c r="AHV153" s="9"/>
      <c r="AHW153" s="9"/>
      <c r="AHX153" s="9"/>
      <c r="AHY153" s="9"/>
      <c r="AHZ153" s="9"/>
      <c r="AIA153" s="9"/>
      <c r="AIB153" s="9"/>
      <c r="AIC153" s="9"/>
      <c r="AID153" s="9"/>
      <c r="AIE153" s="9"/>
      <c r="AIF153" s="9"/>
      <c r="AIG153" s="9"/>
      <c r="AIH153" s="9"/>
      <c r="AII153" s="9"/>
      <c r="AIJ153" s="9"/>
      <c r="AIK153" s="9"/>
      <c r="AIL153" s="9"/>
      <c r="AIM153" s="9"/>
      <c r="AIN153" s="9"/>
      <c r="AIO153" s="9"/>
      <c r="AIP153" s="9"/>
      <c r="AIQ153" s="9"/>
      <c r="AIR153" s="9"/>
      <c r="AIS153" s="9"/>
      <c r="AIT153" s="9"/>
      <c r="AIU153" s="9"/>
      <c r="AIV153" s="9"/>
      <c r="AIW153" s="9"/>
      <c r="AIX153" s="9"/>
      <c r="AIY153" s="9"/>
      <c r="AIZ153" s="9"/>
      <c r="AJA153" s="9"/>
      <c r="AJB153" s="9"/>
      <c r="AJC153" s="9"/>
      <c r="AJD153" s="9"/>
      <c r="AJE153" s="9"/>
      <c r="AJF153" s="9"/>
      <c r="AJG153" s="9"/>
      <c r="AJH153" s="9"/>
      <c r="AJI153" s="9"/>
      <c r="AJJ153" s="9"/>
      <c r="AJK153" s="9"/>
      <c r="AJL153" s="9"/>
      <c r="AJM153" s="9"/>
      <c r="AJN153" s="9"/>
      <c r="AJO153" s="9"/>
      <c r="AJP153" s="9"/>
      <c r="AJQ153" s="9"/>
      <c r="AJR153" s="9"/>
      <c r="AJS153" s="9"/>
      <c r="AJT153" s="9"/>
      <c r="AJU153" s="9"/>
      <c r="AJV153" s="9"/>
      <c r="AJW153" s="9"/>
      <c r="AJX153" s="9"/>
      <c r="AJY153" s="9"/>
      <c r="AJZ153" s="9"/>
      <c r="AKA153" s="9"/>
      <c r="AKB153" s="9"/>
      <c r="AKC153" s="9"/>
      <c r="AKD153" s="9"/>
      <c r="AKE153" s="9"/>
      <c r="AKF153" s="9"/>
      <c r="AKG153" s="9"/>
      <c r="AKH153" s="9"/>
      <c r="AKI153" s="9"/>
      <c r="AKJ153" s="9"/>
      <c r="AKK153" s="9"/>
      <c r="AKL153" s="9"/>
      <c r="AKM153" s="9"/>
      <c r="AKN153" s="9"/>
      <c r="AKO153" s="9"/>
      <c r="AKP153" s="9"/>
      <c r="AKQ153" s="9"/>
      <c r="AKR153" s="9"/>
      <c r="AKS153" s="9"/>
      <c r="AKT153" s="9"/>
      <c r="AKU153" s="9"/>
      <c r="AKV153" s="9"/>
      <c r="AKW153" s="9"/>
      <c r="AKX153" s="9"/>
      <c r="AKY153" s="9"/>
      <c r="AKZ153" s="9"/>
      <c r="ALA153" s="9"/>
      <c r="ALB153" s="9"/>
      <c r="ALC153" s="9"/>
      <c r="ALD153" s="9"/>
      <c r="ALE153" s="9"/>
      <c r="ALF153" s="9"/>
      <c r="ALG153" s="9"/>
      <c r="ALH153" s="9"/>
      <c r="ALI153" s="9"/>
      <c r="ALJ153" s="9"/>
      <c r="ALK153" s="9"/>
      <c r="ALL153" s="9"/>
      <c r="ALM153" s="9"/>
      <c r="ALN153" s="9"/>
      <c r="ALO153" s="9"/>
      <c r="ALP153" s="9"/>
      <c r="ALQ153" s="9"/>
      <c r="ALR153" s="9"/>
      <c r="ALS153" s="9"/>
      <c r="ALT153" s="9"/>
      <c r="ALU153" s="9"/>
      <c r="ALV153" s="9"/>
      <c r="ALW153" s="9"/>
      <c r="ALX153" s="9"/>
      <c r="ALY153" s="9"/>
      <c r="ALZ153" s="9"/>
      <c r="AMA153" s="9"/>
      <c r="AMB153" s="9"/>
      <c r="AMC153" s="9"/>
      <c r="AMD153" s="9"/>
      <c r="AME153" s="9"/>
      <c r="AMF153" s="9"/>
      <c r="AMG153" s="9"/>
      <c r="AMH153" s="9"/>
      <c r="AMI153" s="9"/>
      <c r="AMJ153" s="9"/>
      <c r="AMK153" s="9"/>
      <c r="AML153" s="9"/>
      <c r="AMM153" s="9"/>
      <c r="AMN153" s="9"/>
      <c r="AMO153" s="9"/>
      <c r="AMP153" s="9"/>
      <c r="AMQ153" s="9"/>
      <c r="AMR153" s="9"/>
      <c r="AMS153" s="9"/>
      <c r="AMT153" s="9"/>
      <c r="AMU153" s="9"/>
      <c r="AMV153" s="9"/>
      <c r="AMW153" s="9"/>
      <c r="AMX153" s="9"/>
      <c r="AMY153" s="9"/>
      <c r="AMZ153" s="9"/>
      <c r="ANA153" s="9"/>
      <c r="ANB153" s="9"/>
      <c r="ANC153" s="9"/>
      <c r="AND153" s="9"/>
      <c r="ANE153" s="9"/>
      <c r="ANF153" s="9"/>
      <c r="ANG153" s="9"/>
      <c r="ANH153" s="9"/>
      <c r="ANI153" s="9"/>
      <c r="ANJ153" s="9"/>
      <c r="ANK153" s="9"/>
      <c r="ANL153" s="9"/>
      <c r="ANM153" s="9"/>
      <c r="ANN153" s="9"/>
      <c r="ANO153" s="9"/>
      <c r="ANP153" s="9"/>
      <c r="ANQ153" s="9"/>
      <c r="ANR153" s="9"/>
      <c r="ANS153" s="9"/>
      <c r="ANT153" s="9"/>
      <c r="ANU153" s="9"/>
      <c r="ANV153" s="9"/>
      <c r="ANW153" s="9"/>
      <c r="ANX153" s="9"/>
      <c r="ANY153" s="9"/>
      <c r="ANZ153" s="9"/>
      <c r="AOA153" s="9"/>
      <c r="AOB153" s="9"/>
      <c r="AOC153" s="9"/>
      <c r="AOD153" s="9"/>
      <c r="AOE153" s="9"/>
      <c r="AOF153" s="9"/>
      <c r="AOG153" s="9"/>
      <c r="AOH153" s="9"/>
      <c r="AOI153" s="9"/>
      <c r="AOJ153" s="9"/>
      <c r="AOK153" s="9"/>
      <c r="AOL153" s="9"/>
      <c r="AOM153" s="9"/>
      <c r="AON153" s="9"/>
      <c r="AOO153" s="9"/>
      <c r="AOP153" s="9"/>
      <c r="AOQ153" s="9"/>
      <c r="AOR153" s="9"/>
      <c r="AOS153" s="9"/>
      <c r="AOT153" s="9"/>
      <c r="AOU153" s="9"/>
      <c r="AOV153" s="9"/>
      <c r="AOW153" s="9"/>
      <c r="AOX153" s="9"/>
      <c r="AOY153" s="9"/>
      <c r="AOZ153" s="9"/>
      <c r="APA153" s="9"/>
      <c r="APB153" s="9"/>
      <c r="APC153" s="9"/>
      <c r="APD153" s="9"/>
      <c r="APE153" s="9"/>
      <c r="APF153" s="9"/>
      <c r="APG153" s="9"/>
      <c r="APH153" s="9"/>
      <c r="API153" s="9"/>
      <c r="APJ153" s="9"/>
      <c r="APK153" s="9"/>
      <c r="APL153" s="9"/>
      <c r="APM153" s="9"/>
      <c r="APN153" s="9"/>
      <c r="APO153" s="9"/>
      <c r="APP153" s="9"/>
      <c r="APQ153" s="9"/>
      <c r="APR153" s="9"/>
      <c r="APS153" s="9"/>
      <c r="APT153" s="9"/>
      <c r="APU153" s="9"/>
      <c r="APV153" s="9"/>
      <c r="APW153" s="9"/>
      <c r="APX153" s="9"/>
      <c r="APY153" s="9"/>
      <c r="APZ153" s="9"/>
      <c r="AQA153" s="9"/>
      <c r="AQB153" s="9"/>
      <c r="AQC153" s="9"/>
      <c r="AQD153" s="9"/>
      <c r="AQE153" s="9"/>
      <c r="AQF153" s="9"/>
      <c r="AQG153" s="9"/>
      <c r="AQH153" s="9"/>
      <c r="AQI153" s="9"/>
      <c r="AQJ153" s="9"/>
      <c r="AQK153" s="9"/>
      <c r="AQL153" s="9"/>
      <c r="AQM153" s="9"/>
      <c r="AQN153" s="9"/>
      <c r="AQO153" s="9"/>
      <c r="AQP153" s="9"/>
      <c r="AQQ153" s="9"/>
      <c r="AQR153" s="9"/>
      <c r="AQS153" s="9"/>
      <c r="AQT153" s="9"/>
      <c r="AQU153" s="9"/>
      <c r="AQV153" s="9"/>
      <c r="AQW153" s="9"/>
      <c r="AQX153" s="9"/>
      <c r="AQY153" s="9"/>
      <c r="AQZ153" s="9"/>
      <c r="ARA153" s="9"/>
      <c r="ARB153" s="9"/>
      <c r="ARC153" s="9"/>
      <c r="ARD153" s="9"/>
      <c r="ARE153" s="9"/>
      <c r="ARF153" s="9"/>
      <c r="ARG153" s="9"/>
      <c r="ARH153" s="9"/>
      <c r="ARI153" s="9"/>
      <c r="ARJ153" s="9"/>
      <c r="ARK153" s="9"/>
      <c r="ARL153" s="9"/>
      <c r="ARM153" s="9"/>
      <c r="ARN153" s="9"/>
      <c r="ARO153" s="9"/>
      <c r="ARP153" s="9"/>
      <c r="ARQ153" s="9"/>
      <c r="ARR153" s="9"/>
      <c r="ARS153" s="9"/>
      <c r="ART153" s="9"/>
      <c r="ARU153" s="9"/>
      <c r="ARV153" s="9"/>
      <c r="ARW153" s="9"/>
      <c r="ARX153" s="9"/>
      <c r="ARY153" s="9"/>
      <c r="ARZ153" s="9"/>
      <c r="ASA153" s="9"/>
      <c r="ASB153" s="9"/>
      <c r="ASC153" s="9"/>
      <c r="ASD153" s="9"/>
      <c r="ASE153" s="9"/>
      <c r="ASF153" s="9"/>
      <c r="ASG153" s="9"/>
      <c r="ASH153" s="9"/>
      <c r="ASI153" s="9"/>
      <c r="ASJ153" s="9"/>
      <c r="ASK153" s="9"/>
      <c r="ASL153" s="9"/>
      <c r="ASM153" s="9"/>
      <c r="ASN153" s="9"/>
      <c r="ASO153" s="9"/>
      <c r="ASP153" s="9"/>
      <c r="ASQ153" s="9"/>
      <c r="ASR153" s="9"/>
      <c r="ASS153" s="9"/>
      <c r="AST153" s="9"/>
      <c r="ASU153" s="9"/>
      <c r="ASV153" s="9"/>
      <c r="ASW153" s="9"/>
      <c r="ASX153" s="9"/>
      <c r="ASY153" s="9"/>
      <c r="ASZ153" s="9"/>
      <c r="ATA153" s="9"/>
      <c r="ATB153" s="9"/>
      <c r="ATC153" s="9"/>
      <c r="ATD153" s="9"/>
      <c r="ATE153" s="9"/>
      <c r="ATF153" s="9"/>
      <c r="ATG153" s="9"/>
      <c r="ATH153" s="9"/>
      <c r="ATI153" s="9"/>
      <c r="ATJ153" s="9"/>
      <c r="ATK153" s="9"/>
      <c r="ATL153" s="9"/>
      <c r="ATM153" s="9"/>
      <c r="ATN153" s="9"/>
      <c r="ATO153" s="9"/>
      <c r="ATP153" s="9"/>
      <c r="ATQ153" s="9"/>
      <c r="ATR153" s="9"/>
      <c r="ATS153" s="9"/>
      <c r="ATT153" s="9"/>
      <c r="ATU153" s="9"/>
      <c r="ATV153" s="9"/>
      <c r="ATW153" s="9"/>
      <c r="ATX153" s="9"/>
      <c r="ATY153" s="9"/>
      <c r="ATZ153" s="9"/>
      <c r="AUA153" s="9"/>
      <c r="AUB153" s="9"/>
      <c r="AUC153" s="9"/>
      <c r="AUD153" s="9"/>
      <c r="AUE153" s="9"/>
      <c r="AUF153" s="9"/>
      <c r="AUG153" s="9"/>
      <c r="AUH153" s="9"/>
      <c r="AUI153" s="9"/>
      <c r="AUJ153" s="9"/>
      <c r="AUK153" s="9"/>
      <c r="AUL153" s="9"/>
      <c r="AUM153" s="9"/>
      <c r="AUN153" s="9"/>
      <c r="AUO153" s="9"/>
      <c r="AUP153" s="9"/>
      <c r="AUQ153" s="9"/>
      <c r="AUR153" s="9"/>
      <c r="AUS153" s="9"/>
      <c r="AUT153" s="9"/>
      <c r="AUU153" s="9"/>
      <c r="AUV153" s="9"/>
      <c r="AUW153" s="9"/>
      <c r="AUX153" s="9"/>
      <c r="AUY153" s="9"/>
      <c r="AUZ153" s="9"/>
      <c r="AVA153" s="9"/>
      <c r="AVB153" s="9"/>
      <c r="AVC153" s="9"/>
      <c r="AVD153" s="9"/>
      <c r="AVE153" s="9"/>
      <c r="AVF153" s="9"/>
      <c r="AVG153" s="9"/>
      <c r="AVH153" s="9"/>
      <c r="AVI153" s="9"/>
      <c r="AVJ153" s="9"/>
      <c r="AVK153" s="9"/>
      <c r="AVL153" s="9"/>
      <c r="AVM153" s="9"/>
      <c r="AVN153" s="9"/>
      <c r="AVO153" s="9"/>
      <c r="AVP153" s="9"/>
      <c r="AVQ153" s="9"/>
      <c r="AVR153" s="9"/>
      <c r="AVS153" s="9"/>
      <c r="AVT153" s="9"/>
      <c r="AVU153" s="9"/>
      <c r="AVV153" s="9"/>
      <c r="AVW153" s="9"/>
      <c r="AVX153" s="9"/>
      <c r="AVY153" s="9"/>
      <c r="AVZ153" s="9"/>
      <c r="AWA153" s="9"/>
      <c r="AWB153" s="9"/>
      <c r="AWC153" s="9"/>
      <c r="AWD153" s="9"/>
      <c r="AWE153" s="9"/>
      <c r="AWF153" s="9"/>
      <c r="AWG153" s="9"/>
      <c r="AWH153" s="9"/>
      <c r="AWI153" s="9"/>
      <c r="AWJ153" s="9"/>
      <c r="AWK153" s="9"/>
      <c r="AWL153" s="9"/>
      <c r="AWM153" s="9"/>
      <c r="AWN153" s="9"/>
      <c r="AWO153" s="9"/>
      <c r="AWP153" s="9"/>
      <c r="AWQ153" s="9"/>
      <c r="AWR153" s="9"/>
      <c r="AWS153" s="9"/>
      <c r="AWT153" s="9"/>
      <c r="AWU153" s="9"/>
      <c r="AWV153" s="9"/>
      <c r="AWW153" s="9"/>
      <c r="AWX153" s="9"/>
      <c r="AWY153" s="9"/>
      <c r="AWZ153" s="9"/>
      <c r="AXA153" s="9"/>
      <c r="AXB153" s="9"/>
      <c r="AXC153" s="9"/>
      <c r="AXD153" s="9"/>
      <c r="AXE153" s="9"/>
      <c r="AXF153" s="9"/>
      <c r="AXG153" s="9"/>
      <c r="AXH153" s="9"/>
      <c r="AXI153" s="9"/>
      <c r="AXJ153" s="9"/>
      <c r="AXK153" s="9"/>
      <c r="AXL153" s="9"/>
      <c r="AXM153" s="9"/>
      <c r="AXN153" s="9"/>
      <c r="AXO153" s="9"/>
      <c r="AXP153" s="9"/>
      <c r="AXQ153" s="9"/>
      <c r="AXR153" s="9"/>
      <c r="AXS153" s="9"/>
      <c r="AXT153" s="9"/>
      <c r="AXU153" s="9"/>
      <c r="AXV153" s="9"/>
      <c r="AXW153" s="9"/>
      <c r="AXX153" s="9"/>
      <c r="AXY153" s="9"/>
      <c r="AXZ153" s="9"/>
      <c r="AYA153" s="9"/>
      <c r="AYB153" s="9"/>
      <c r="AYC153" s="9"/>
      <c r="AYD153" s="9"/>
      <c r="AYE153" s="9"/>
      <c r="AYF153" s="9"/>
      <c r="AYG153" s="9"/>
      <c r="AYH153" s="9"/>
      <c r="AYI153" s="9"/>
      <c r="AYJ153" s="9"/>
      <c r="AYK153" s="9"/>
      <c r="AYL153" s="9"/>
      <c r="AYM153" s="9"/>
      <c r="AYN153" s="9"/>
      <c r="AYO153" s="9"/>
      <c r="AYP153" s="9"/>
      <c r="AYQ153" s="9"/>
      <c r="AYR153" s="9"/>
      <c r="AYS153" s="9"/>
      <c r="AYT153" s="9"/>
      <c r="AYU153" s="9"/>
      <c r="AYV153" s="9"/>
      <c r="AYW153" s="9"/>
      <c r="AYX153" s="9"/>
      <c r="AYY153" s="9"/>
      <c r="AYZ153" s="9"/>
      <c r="AZA153" s="9"/>
      <c r="AZB153" s="9"/>
      <c r="AZC153" s="9"/>
      <c r="AZD153" s="9"/>
      <c r="AZE153" s="9"/>
      <c r="AZF153" s="9"/>
      <c r="AZG153" s="9"/>
      <c r="AZH153" s="9"/>
      <c r="AZI153" s="9"/>
      <c r="AZJ153" s="9"/>
      <c r="AZK153" s="9"/>
      <c r="AZL153" s="9"/>
      <c r="AZM153" s="9"/>
      <c r="AZN153" s="9"/>
      <c r="AZO153" s="9"/>
      <c r="AZP153" s="9"/>
      <c r="AZQ153" s="9"/>
      <c r="AZR153" s="9"/>
      <c r="AZS153" s="9"/>
      <c r="AZT153" s="9"/>
      <c r="AZU153" s="9"/>
      <c r="AZV153" s="9"/>
      <c r="AZW153" s="9"/>
      <c r="AZX153" s="9"/>
      <c r="AZY153" s="9"/>
      <c r="AZZ153" s="9"/>
      <c r="BAA153" s="9"/>
      <c r="BAB153" s="9"/>
      <c r="BAC153" s="9"/>
      <c r="BAD153" s="9"/>
      <c r="BAE153" s="9"/>
      <c r="BAF153" s="9"/>
      <c r="BAG153" s="9"/>
      <c r="BAH153" s="9"/>
      <c r="BAI153" s="9"/>
      <c r="BAJ153" s="9"/>
      <c r="BAK153" s="9"/>
      <c r="BAL153" s="9"/>
      <c r="BAM153" s="9"/>
      <c r="BAN153" s="9"/>
      <c r="BAO153" s="9"/>
      <c r="BAP153" s="9"/>
      <c r="BAQ153" s="9"/>
      <c r="BAR153" s="9"/>
      <c r="BAS153" s="9"/>
      <c r="BAT153" s="9"/>
      <c r="BAU153" s="9"/>
      <c r="BAV153" s="9"/>
      <c r="BAW153" s="9"/>
      <c r="BAX153" s="9"/>
      <c r="BAY153" s="9"/>
      <c r="BAZ153" s="9"/>
      <c r="BBA153" s="9"/>
      <c r="BBB153" s="9"/>
      <c r="BBC153" s="9"/>
      <c r="BBD153" s="9"/>
      <c r="BBE153" s="9"/>
      <c r="BBF153" s="9"/>
      <c r="BBG153" s="9"/>
      <c r="BBH153" s="9"/>
      <c r="BBI153" s="9"/>
      <c r="BBJ153" s="9"/>
      <c r="BBK153" s="9"/>
      <c r="BBL153" s="9"/>
      <c r="BBM153" s="9"/>
      <c r="BBN153" s="9"/>
      <c r="BBO153" s="9"/>
      <c r="BBP153" s="9"/>
      <c r="BBQ153" s="9"/>
      <c r="BBR153" s="9"/>
      <c r="BBS153" s="9"/>
      <c r="BBT153" s="9"/>
      <c r="BBU153" s="9"/>
      <c r="BBV153" s="9"/>
      <c r="BBW153" s="9"/>
      <c r="BBX153" s="9"/>
      <c r="BBY153" s="9"/>
      <c r="BBZ153" s="9"/>
      <c r="BCA153" s="9"/>
      <c r="BCB153" s="9"/>
      <c r="BCC153" s="9"/>
      <c r="BCD153" s="9"/>
      <c r="BCE153" s="9"/>
      <c r="BCF153" s="9"/>
      <c r="BCG153" s="9"/>
      <c r="BCH153" s="9"/>
      <c r="BCI153" s="9"/>
      <c r="BCJ153" s="9"/>
      <c r="BCK153" s="9"/>
      <c r="BCL153" s="9"/>
      <c r="BCM153" s="9"/>
      <c r="BCN153" s="9"/>
      <c r="BCO153" s="9"/>
      <c r="BCP153" s="9"/>
      <c r="BCQ153" s="9"/>
      <c r="BCR153" s="9"/>
      <c r="BCS153" s="9"/>
      <c r="BCT153" s="9"/>
      <c r="BCU153" s="9"/>
      <c r="BCV153" s="9"/>
      <c r="BCW153" s="9"/>
      <c r="BCX153" s="9"/>
      <c r="BCY153" s="9"/>
      <c r="BCZ153" s="9"/>
      <c r="BDA153" s="9"/>
      <c r="BDB153" s="9"/>
      <c r="BDC153" s="9"/>
      <c r="BDD153" s="9"/>
      <c r="BDE153" s="9"/>
      <c r="BDF153" s="9"/>
      <c r="BDG153" s="9"/>
      <c r="BDH153" s="9"/>
      <c r="BDI153" s="9"/>
      <c r="BDJ153" s="9"/>
      <c r="BDK153" s="9"/>
      <c r="BDL153" s="9"/>
      <c r="BDM153" s="9"/>
      <c r="BDN153" s="9"/>
      <c r="BDO153" s="9"/>
      <c r="BDP153" s="9"/>
      <c r="BDQ153" s="9"/>
      <c r="BDR153" s="9"/>
      <c r="BDS153" s="9"/>
      <c r="BDT153" s="9"/>
      <c r="BDU153" s="9"/>
      <c r="BDV153" s="9"/>
      <c r="BDW153" s="9"/>
      <c r="BDX153" s="9"/>
      <c r="BDY153" s="9"/>
      <c r="BDZ153" s="9"/>
      <c r="BEA153" s="9"/>
      <c r="BEB153" s="9"/>
      <c r="BEC153" s="9"/>
      <c r="BED153" s="9"/>
      <c r="BEE153" s="9"/>
      <c r="BEF153" s="9"/>
      <c r="BEG153" s="9"/>
      <c r="BEH153" s="9"/>
      <c r="BEI153" s="9"/>
      <c r="BEJ153" s="9"/>
      <c r="BEK153" s="9"/>
      <c r="BEL153" s="9"/>
      <c r="BEM153" s="9"/>
      <c r="BEN153" s="9"/>
      <c r="BEO153" s="9"/>
      <c r="BEP153" s="9"/>
      <c r="BEQ153" s="9"/>
    </row>
    <row r="154" spans="11:1499" x14ac:dyDescent="0.25">
      <c r="K154" s="24"/>
      <c r="L154" s="10"/>
      <c r="M154" s="10"/>
      <c r="N154" s="10"/>
      <c r="O154" s="10"/>
      <c r="P154" s="10"/>
      <c r="Q154" s="10"/>
      <c r="R154" s="11"/>
      <c r="S154" s="24"/>
      <c r="T154" s="10"/>
      <c r="U154" s="10"/>
      <c r="V154" s="10"/>
      <c r="W154" s="11"/>
      <c r="X154" s="24"/>
      <c r="Y154" s="10"/>
      <c r="Z154" s="10"/>
      <c r="AA154" s="10"/>
      <c r="AB154" s="10"/>
      <c r="AC154" s="11"/>
      <c r="AD154" s="24"/>
      <c r="AE154" s="10"/>
      <c r="AF154" s="10"/>
      <c r="AG154" s="10"/>
      <c r="AH154" s="10"/>
      <c r="AI154" s="10"/>
      <c r="AJ154" s="10"/>
      <c r="AK154" s="10"/>
      <c r="AL154" s="11"/>
      <c r="AM154" s="24"/>
      <c r="AN154" s="11"/>
      <c r="AO154" s="24"/>
      <c r="AP154" s="10"/>
      <c r="AQ154" s="10"/>
      <c r="AR154" s="10"/>
      <c r="AS154" s="10"/>
      <c r="AT154" s="10"/>
      <c r="AU154" s="10"/>
      <c r="AV154" s="10"/>
      <c r="AW154" s="10"/>
      <c r="AX154" s="10"/>
      <c r="AY154" s="10"/>
      <c r="AZ154" s="24"/>
      <c r="BA154" s="10"/>
      <c r="BB154" s="10"/>
      <c r="BC154" s="10"/>
      <c r="BD154" s="24"/>
      <c r="BE154" s="10"/>
      <c r="BF154" s="10"/>
      <c r="BG154" s="10"/>
      <c r="BH154" s="10"/>
      <c r="BI154" s="11"/>
      <c r="BJ154" s="12"/>
      <c r="BK154" s="15"/>
      <c r="BL154" s="13"/>
      <c r="BM154" s="12"/>
      <c r="BN154" s="15"/>
      <c r="BO154" s="15"/>
      <c r="BP154" s="15"/>
      <c r="BQ154" s="15"/>
      <c r="BR154" s="15"/>
      <c r="BS154" s="15"/>
      <c r="BT154" s="13"/>
      <c r="BU154" s="12"/>
      <c r="BV154" s="15"/>
      <c r="BW154" s="13"/>
      <c r="BX154" s="12"/>
      <c r="BY154" s="15"/>
      <c r="BZ154" s="13"/>
      <c r="CO154" s="31" t="str">
        <f t="shared" si="132"/>
        <v/>
      </c>
      <c r="CP154" s="31" t="str">
        <f t="shared" si="133"/>
        <v/>
      </c>
      <c r="CQ154" s="31" t="str">
        <f t="shared" si="134"/>
        <v/>
      </c>
      <c r="CR154" s="31" t="str">
        <f t="shared" si="135"/>
        <v/>
      </c>
      <c r="CS154" s="31" t="str">
        <f t="shared" si="136"/>
        <v/>
      </c>
      <c r="CT154" s="31" t="str">
        <f t="shared" si="137"/>
        <v/>
      </c>
      <c r="CU154" s="31" t="str">
        <f t="shared" si="138"/>
        <v/>
      </c>
      <c r="CV154" s="31" t="str">
        <f t="shared" si="139"/>
        <v/>
      </c>
      <c r="CW154" s="31" t="str">
        <f t="shared" si="140"/>
        <v/>
      </c>
      <c r="CX154" s="31" t="str">
        <f t="shared" si="141"/>
        <v/>
      </c>
      <c r="CY154" s="31" t="str">
        <f t="shared" si="142"/>
        <v/>
      </c>
      <c r="CZ154" s="31" t="str">
        <f t="shared" si="143"/>
        <v/>
      </c>
      <c r="DA154" s="31" t="str">
        <f t="shared" si="144"/>
        <v/>
      </c>
      <c r="DB154" s="31" t="str">
        <f t="shared" si="145"/>
        <v/>
      </c>
      <c r="DC154" s="31" t="str">
        <f t="shared" si="146"/>
        <v/>
      </c>
      <c r="DD154" s="31" t="str">
        <f t="shared" si="147"/>
        <v/>
      </c>
      <c r="DE154" s="31" t="str">
        <f t="shared" si="148"/>
        <v/>
      </c>
      <c r="DF154" s="31" t="str">
        <f t="shared" si="149"/>
        <v/>
      </c>
      <c r="DG154" s="31" t="str">
        <f t="shared" si="150"/>
        <v/>
      </c>
      <c r="DH154" s="31" t="str">
        <f t="shared" si="151"/>
        <v/>
      </c>
      <c r="DI154" s="31" t="str">
        <f t="shared" si="152"/>
        <v/>
      </c>
      <c r="DJ154" s="31" t="str">
        <f t="shared" si="118"/>
        <v/>
      </c>
      <c r="DK154" s="31" t="str">
        <f t="shared" si="153"/>
        <v/>
      </c>
      <c r="DL154" s="31" t="str">
        <f t="shared" si="154"/>
        <v/>
      </c>
      <c r="DM154" s="31" t="str">
        <f t="shared" si="155"/>
        <v/>
      </c>
      <c r="DN154" s="31" t="str">
        <f t="shared" si="156"/>
        <v/>
      </c>
      <c r="DO154" s="31" t="str">
        <f t="shared" si="157"/>
        <v/>
      </c>
      <c r="DP154" s="31" t="str">
        <f t="shared" si="158"/>
        <v/>
      </c>
      <c r="DQ154" s="31" t="str">
        <f t="shared" si="119"/>
        <v/>
      </c>
      <c r="DR154" s="31" t="str">
        <f t="shared" si="120"/>
        <v/>
      </c>
      <c r="DS154" s="21" t="str">
        <f t="shared" si="121"/>
        <v/>
      </c>
      <c r="DT154" s="31" t="str">
        <f t="shared" si="122"/>
        <v/>
      </c>
      <c r="DU154" s="31" t="e">
        <f t="shared" si="159"/>
        <v>#DIV/0!</v>
      </c>
      <c r="DV154" s="31" t="str">
        <f t="shared" si="123"/>
        <v/>
      </c>
      <c r="DW154" s="31" t="str">
        <f t="shared" si="124"/>
        <v/>
      </c>
      <c r="DX154" s="31" t="str">
        <f t="shared" si="125"/>
        <v/>
      </c>
      <c r="DY154" s="31">
        <f t="shared" si="160"/>
        <v>0</v>
      </c>
      <c r="DZ154" s="31" t="str">
        <f t="shared" si="126"/>
        <v/>
      </c>
      <c r="EA154" s="31" t="str">
        <f t="shared" si="127"/>
        <v/>
      </c>
      <c r="EB154" s="31" t="str">
        <f t="shared" si="128"/>
        <v/>
      </c>
      <c r="EC154" s="31">
        <f t="shared" si="161"/>
        <v>0</v>
      </c>
      <c r="ED154" s="31" t="str">
        <f t="shared" si="129"/>
        <v/>
      </c>
      <c r="EE154" s="31" t="str">
        <f t="shared" si="130"/>
        <v/>
      </c>
      <c r="EF154" s="31" t="str">
        <f t="shared" si="131"/>
        <v/>
      </c>
      <c r="EG154" s="9"/>
      <c r="EH154" s="9"/>
      <c r="EI154" s="9"/>
      <c r="EJ154" s="9"/>
      <c r="EK154" s="9"/>
      <c r="EL154" s="9"/>
      <c r="EM154" s="9"/>
      <c r="EN154" s="9"/>
      <c r="EO154" s="9"/>
      <c r="EP154" s="9"/>
      <c r="EQ154" s="9"/>
      <c r="ER154" s="9"/>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c r="FQ154" s="9"/>
      <c r="FR154" s="9"/>
      <c r="FS154" s="9"/>
      <c r="FT154" s="9"/>
      <c r="FU154" s="9"/>
      <c r="FV154" s="9"/>
      <c r="FW154" s="9"/>
      <c r="FX154" s="9"/>
      <c r="FY154" s="9"/>
      <c r="FZ154" s="9"/>
      <c r="GA154" s="9"/>
      <c r="GB154" s="9"/>
      <c r="GC154" s="9"/>
      <c r="GD154" s="9"/>
      <c r="GE154" s="9"/>
      <c r="GF154" s="9"/>
      <c r="GG154" s="9"/>
      <c r="GH154" s="9"/>
      <c r="GI154" s="9"/>
      <c r="GJ154" s="9"/>
      <c r="GK154" s="9"/>
      <c r="GL154" s="9"/>
      <c r="GM154" s="9"/>
      <c r="GN154" s="9"/>
      <c r="GO154" s="9"/>
      <c r="GP154" s="9"/>
      <c r="GQ154" s="9"/>
      <c r="GR154" s="9"/>
      <c r="GS154" s="9"/>
      <c r="GT154" s="9"/>
      <c r="GU154" s="9"/>
      <c r="GV154" s="9"/>
      <c r="GW154" s="9"/>
      <c r="GX154" s="9"/>
      <c r="GY154" s="9"/>
      <c r="GZ154" s="9"/>
      <c r="HA154" s="9"/>
      <c r="HB154" s="9"/>
      <c r="HC154" s="9"/>
      <c r="HD154" s="9"/>
      <c r="HE154" s="9"/>
      <c r="HF154" s="9"/>
      <c r="HG154" s="9"/>
      <c r="HH154" s="9"/>
      <c r="HI154" s="9"/>
      <c r="HJ154" s="9"/>
      <c r="HK154" s="9"/>
      <c r="HL154" s="9"/>
      <c r="HM154" s="9"/>
      <c r="HN154" s="9"/>
      <c r="HO154" s="9"/>
      <c r="HP154" s="9"/>
      <c r="HQ154" s="9"/>
      <c r="HR154" s="9"/>
      <c r="HS154" s="9"/>
      <c r="HT154" s="9"/>
      <c r="HU154" s="9"/>
      <c r="HV154" s="9"/>
      <c r="HW154" s="9"/>
      <c r="HX154" s="9"/>
      <c r="HY154" s="9"/>
      <c r="HZ154" s="9"/>
      <c r="IA154" s="9"/>
      <c r="IB154" s="9"/>
      <c r="IC154" s="9"/>
      <c r="ID154" s="9"/>
      <c r="IE154" s="9"/>
      <c r="IF154" s="9"/>
      <c r="IG154" s="9"/>
      <c r="IH154" s="9"/>
      <c r="II154" s="9"/>
      <c r="IJ154" s="9"/>
      <c r="IK154" s="9"/>
      <c r="IL154" s="9"/>
      <c r="IM154" s="9"/>
      <c r="IN154" s="9"/>
      <c r="IO154" s="9"/>
      <c r="IP154" s="9"/>
      <c r="IQ154" s="9"/>
      <c r="IR154" s="9"/>
      <c r="IS154" s="9"/>
      <c r="IT154" s="9"/>
      <c r="IU154" s="9"/>
      <c r="IV154" s="9"/>
      <c r="IW154" s="9"/>
      <c r="IX154" s="9"/>
      <c r="IY154" s="9"/>
      <c r="IZ154" s="9"/>
      <c r="JA154" s="9"/>
      <c r="JB154" s="9"/>
      <c r="JC154" s="9"/>
      <c r="JD154" s="9"/>
      <c r="JE154" s="9"/>
      <c r="JF154" s="9"/>
      <c r="JG154" s="9"/>
      <c r="JH154" s="9"/>
      <c r="JI154" s="9"/>
      <c r="JJ154" s="9"/>
      <c r="JK154" s="9"/>
      <c r="JL154" s="9"/>
      <c r="JM154" s="9"/>
      <c r="JN154" s="9"/>
      <c r="JO154" s="9"/>
      <c r="JP154" s="9"/>
      <c r="JQ154" s="9"/>
      <c r="JR154" s="9"/>
      <c r="JS154" s="9"/>
      <c r="JT154" s="9"/>
      <c r="JU154" s="9"/>
      <c r="JV154" s="9"/>
      <c r="JW154" s="9"/>
      <c r="JX154" s="9"/>
      <c r="JY154" s="9"/>
      <c r="JZ154" s="9"/>
      <c r="KA154" s="9"/>
      <c r="KB154" s="9"/>
      <c r="KC154" s="9"/>
      <c r="KD154" s="9"/>
      <c r="KE154" s="9"/>
      <c r="KF154" s="9"/>
      <c r="KG154" s="9"/>
      <c r="KH154" s="9"/>
      <c r="KI154" s="9"/>
      <c r="KJ154" s="9"/>
      <c r="KK154" s="9"/>
      <c r="KL154" s="9"/>
      <c r="KM154" s="9"/>
      <c r="KN154" s="9"/>
      <c r="KO154" s="9"/>
      <c r="KP154" s="9"/>
      <c r="KQ154" s="9"/>
      <c r="KR154" s="9"/>
      <c r="KS154" s="9"/>
      <c r="KT154" s="9"/>
      <c r="KU154" s="9"/>
      <c r="KV154" s="9"/>
      <c r="KW154" s="9"/>
      <c r="KX154" s="9"/>
      <c r="KY154" s="9"/>
      <c r="KZ154" s="9"/>
      <c r="LA154" s="9"/>
      <c r="LB154" s="9"/>
      <c r="LC154" s="9"/>
      <c r="LD154" s="9"/>
      <c r="LE154" s="9"/>
      <c r="LF154" s="9"/>
      <c r="LG154" s="9"/>
      <c r="LH154" s="9"/>
      <c r="LI154" s="9"/>
      <c r="LJ154" s="9"/>
      <c r="LK154" s="9"/>
      <c r="LL154" s="9"/>
      <c r="LM154" s="9"/>
      <c r="LN154" s="9"/>
      <c r="LO154" s="9"/>
      <c r="LP154" s="9"/>
      <c r="LQ154" s="9"/>
      <c r="LR154" s="9"/>
      <c r="LS154" s="9"/>
      <c r="LT154" s="9"/>
      <c r="LU154" s="9"/>
      <c r="LV154" s="9"/>
      <c r="LW154" s="9"/>
      <c r="LX154" s="9"/>
      <c r="LY154" s="9"/>
      <c r="LZ154" s="9"/>
      <c r="MA154" s="9"/>
      <c r="MB154" s="9"/>
      <c r="MC154" s="9"/>
      <c r="MD154" s="9"/>
      <c r="ME154" s="9"/>
      <c r="MF154" s="9"/>
      <c r="MG154" s="9"/>
      <c r="MH154" s="9"/>
      <c r="MI154" s="9"/>
      <c r="MJ154" s="9"/>
      <c r="MK154" s="9"/>
      <c r="ML154" s="9"/>
      <c r="MM154" s="9"/>
      <c r="MN154" s="9"/>
      <c r="MO154" s="9"/>
      <c r="MP154" s="9"/>
      <c r="MQ154" s="9"/>
      <c r="MR154" s="9"/>
      <c r="MS154" s="9"/>
      <c r="MT154" s="9"/>
      <c r="MU154" s="9"/>
      <c r="MV154" s="9"/>
      <c r="MW154" s="9"/>
      <c r="MX154" s="9"/>
      <c r="MY154" s="9"/>
      <c r="MZ154" s="9"/>
      <c r="NA154" s="9"/>
      <c r="NB154" s="9"/>
      <c r="NC154" s="9"/>
      <c r="ND154" s="9"/>
      <c r="NE154" s="9"/>
      <c r="NF154" s="9"/>
      <c r="NG154" s="9"/>
      <c r="NH154" s="9"/>
      <c r="NI154" s="9"/>
      <c r="NJ154" s="9"/>
      <c r="NK154" s="9"/>
      <c r="NL154" s="9"/>
      <c r="NM154" s="9"/>
      <c r="NN154" s="9"/>
      <c r="NO154" s="9"/>
      <c r="NP154" s="9"/>
      <c r="NQ154" s="9"/>
      <c r="NR154" s="9"/>
      <c r="NS154" s="9"/>
      <c r="NT154" s="9"/>
      <c r="NU154" s="9"/>
      <c r="NV154" s="9"/>
      <c r="NW154" s="9"/>
      <c r="NX154" s="9"/>
      <c r="NY154" s="9"/>
      <c r="NZ154" s="9"/>
      <c r="OA154" s="9"/>
      <c r="OB154" s="9"/>
      <c r="OC154" s="9"/>
      <c r="OD154" s="9"/>
      <c r="OE154" s="9"/>
      <c r="OF154" s="9"/>
      <c r="OG154" s="9"/>
      <c r="OH154" s="9"/>
      <c r="OI154" s="9"/>
      <c r="OJ154" s="9"/>
      <c r="OK154" s="9"/>
      <c r="OL154" s="9"/>
      <c r="OM154" s="9"/>
      <c r="ON154" s="9"/>
      <c r="OO154" s="9"/>
      <c r="OP154" s="9"/>
      <c r="OQ154" s="9"/>
      <c r="OR154" s="9"/>
      <c r="OS154" s="9"/>
      <c r="OT154" s="9"/>
      <c r="OU154" s="9"/>
      <c r="OV154" s="9"/>
      <c r="OW154" s="9"/>
      <c r="OX154" s="9"/>
      <c r="OY154" s="9"/>
      <c r="OZ154" s="9"/>
      <c r="PA154" s="9"/>
      <c r="PB154" s="9"/>
      <c r="PC154" s="9"/>
      <c r="PD154" s="9"/>
      <c r="PE154" s="9"/>
      <c r="PF154" s="9"/>
      <c r="PG154" s="9"/>
      <c r="PH154" s="9"/>
      <c r="PI154" s="9"/>
      <c r="PJ154" s="9"/>
      <c r="PK154" s="9"/>
      <c r="PL154" s="9"/>
      <c r="PM154" s="9"/>
      <c r="PN154" s="9"/>
      <c r="PO154" s="9"/>
      <c r="PP154" s="9"/>
      <c r="PQ154" s="9"/>
      <c r="PR154" s="9"/>
      <c r="PS154" s="9"/>
      <c r="PT154" s="9"/>
      <c r="PU154" s="9"/>
      <c r="PV154" s="9"/>
      <c r="PW154" s="9"/>
      <c r="PX154" s="9"/>
      <c r="PY154" s="9"/>
      <c r="PZ154" s="9"/>
      <c r="QA154" s="9"/>
      <c r="QB154" s="9"/>
      <c r="QC154" s="9"/>
      <c r="QD154" s="9"/>
      <c r="QE154" s="9"/>
      <c r="QF154" s="9"/>
      <c r="QG154" s="9"/>
      <c r="QH154" s="9"/>
      <c r="QI154" s="9"/>
      <c r="QJ154" s="9"/>
      <c r="QK154" s="9"/>
      <c r="QL154" s="9"/>
      <c r="QM154" s="9"/>
      <c r="QN154" s="9"/>
      <c r="QO154" s="9"/>
      <c r="QP154" s="9"/>
      <c r="QQ154" s="9"/>
      <c r="QR154" s="9"/>
      <c r="QS154" s="9"/>
      <c r="QT154" s="9"/>
      <c r="QU154" s="9"/>
      <c r="QV154" s="9"/>
      <c r="QW154" s="9"/>
      <c r="QX154" s="9"/>
      <c r="QY154" s="9"/>
      <c r="QZ154" s="9"/>
      <c r="RA154" s="9"/>
      <c r="RB154" s="9"/>
      <c r="RC154" s="9"/>
      <c r="RD154" s="9"/>
      <c r="RE154" s="9"/>
      <c r="RF154" s="9"/>
      <c r="RG154" s="9"/>
      <c r="RH154" s="9"/>
      <c r="RI154" s="9"/>
      <c r="RJ154" s="9"/>
      <c r="RK154" s="9"/>
      <c r="RL154" s="9"/>
      <c r="RM154" s="9"/>
      <c r="RN154" s="9"/>
      <c r="RO154" s="9"/>
      <c r="RP154" s="9"/>
      <c r="RQ154" s="9"/>
      <c r="RR154" s="9"/>
      <c r="RS154" s="9"/>
      <c r="RT154" s="9"/>
      <c r="RU154" s="9"/>
      <c r="RV154" s="9"/>
      <c r="RW154" s="9"/>
      <c r="RX154" s="9"/>
      <c r="RY154" s="9"/>
      <c r="RZ154" s="9"/>
      <c r="SA154" s="9"/>
      <c r="SB154" s="9"/>
      <c r="SC154" s="9"/>
      <c r="SD154" s="9"/>
      <c r="SE154" s="9"/>
      <c r="SF154" s="9"/>
      <c r="SG154" s="9"/>
      <c r="SH154" s="9"/>
      <c r="SI154" s="9"/>
      <c r="SJ154" s="9"/>
      <c r="SK154" s="9"/>
      <c r="SL154" s="9"/>
      <c r="SM154" s="9"/>
      <c r="SN154" s="9"/>
      <c r="SO154" s="9"/>
      <c r="SP154" s="9"/>
      <c r="SQ154" s="9"/>
      <c r="SR154" s="9"/>
      <c r="SS154" s="9"/>
      <c r="ST154" s="9"/>
      <c r="SU154" s="9"/>
      <c r="SV154" s="9"/>
      <c r="SW154" s="9"/>
      <c r="SX154" s="9"/>
      <c r="SY154" s="9"/>
      <c r="SZ154" s="9"/>
      <c r="TA154" s="9"/>
      <c r="TB154" s="9"/>
      <c r="TC154" s="9"/>
      <c r="TD154" s="9"/>
      <c r="TE154" s="9"/>
      <c r="TF154" s="9"/>
      <c r="TG154" s="9"/>
      <c r="TH154" s="9"/>
      <c r="TI154" s="9"/>
      <c r="TJ154" s="9"/>
      <c r="TK154" s="9"/>
      <c r="TL154" s="9"/>
      <c r="TM154" s="9"/>
      <c r="TN154" s="9"/>
      <c r="TO154" s="9"/>
      <c r="TP154" s="9"/>
      <c r="TQ154" s="9"/>
      <c r="TR154" s="9"/>
      <c r="TS154" s="9"/>
      <c r="TT154" s="9"/>
      <c r="TU154" s="9"/>
      <c r="TV154" s="9"/>
      <c r="TW154" s="9"/>
      <c r="TX154" s="9"/>
      <c r="TY154" s="9"/>
      <c r="TZ154" s="9"/>
      <c r="UA154" s="9"/>
      <c r="UB154" s="9"/>
      <c r="UC154" s="9"/>
      <c r="UD154" s="9"/>
      <c r="UE154" s="9"/>
      <c r="UF154" s="9"/>
      <c r="UG154" s="9"/>
      <c r="UH154" s="9"/>
      <c r="UI154" s="9"/>
      <c r="UJ154" s="9"/>
      <c r="UK154" s="9"/>
      <c r="UL154" s="9"/>
      <c r="UM154" s="9"/>
      <c r="UN154" s="9"/>
      <c r="UO154" s="9"/>
      <c r="UP154" s="9"/>
      <c r="UQ154" s="9"/>
      <c r="UR154" s="9"/>
      <c r="US154" s="9"/>
      <c r="UT154" s="9"/>
      <c r="UU154" s="9"/>
      <c r="UV154" s="9"/>
      <c r="UW154" s="9"/>
      <c r="UX154" s="9"/>
      <c r="UY154" s="9"/>
      <c r="UZ154" s="9"/>
      <c r="VA154" s="9"/>
      <c r="VB154" s="9"/>
      <c r="VC154" s="9"/>
      <c r="VD154" s="9"/>
      <c r="VE154" s="9"/>
      <c r="VF154" s="9"/>
      <c r="VG154" s="9"/>
      <c r="VH154" s="9"/>
      <c r="VI154" s="9"/>
      <c r="VJ154" s="9"/>
      <c r="VK154" s="9"/>
      <c r="VL154" s="9"/>
      <c r="VM154" s="9"/>
      <c r="VN154" s="9"/>
      <c r="VO154" s="9"/>
      <c r="VP154" s="9"/>
      <c r="VQ154" s="9"/>
      <c r="VR154" s="9"/>
      <c r="VS154" s="9"/>
      <c r="VT154" s="9"/>
      <c r="VU154" s="9"/>
      <c r="VV154" s="9"/>
      <c r="VW154" s="9"/>
      <c r="VX154" s="9"/>
      <c r="VY154" s="9"/>
      <c r="VZ154" s="9"/>
      <c r="WA154" s="9"/>
      <c r="WB154" s="9"/>
      <c r="WC154" s="9"/>
      <c r="WD154" s="9"/>
      <c r="WE154" s="9"/>
      <c r="WF154" s="9"/>
      <c r="WG154" s="9"/>
      <c r="WH154" s="9"/>
      <c r="WI154" s="9"/>
      <c r="WJ154" s="9"/>
      <c r="WK154" s="9"/>
      <c r="WL154" s="9"/>
      <c r="WM154" s="9"/>
      <c r="WN154" s="9"/>
      <c r="WO154" s="9"/>
      <c r="WP154" s="9"/>
      <c r="WQ154" s="9"/>
      <c r="WR154" s="9"/>
      <c r="WS154" s="9"/>
      <c r="WT154" s="9"/>
      <c r="WU154" s="9"/>
      <c r="WV154" s="9"/>
      <c r="WW154" s="9"/>
      <c r="WX154" s="9"/>
      <c r="WY154" s="9"/>
      <c r="WZ154" s="9"/>
      <c r="XA154" s="9"/>
      <c r="XB154" s="9"/>
      <c r="XC154" s="9"/>
      <c r="XD154" s="9"/>
      <c r="XE154" s="9"/>
      <c r="XF154" s="9"/>
      <c r="XG154" s="9"/>
      <c r="XH154" s="9"/>
      <c r="XI154" s="9"/>
      <c r="XJ154" s="9"/>
      <c r="XK154" s="9"/>
      <c r="XL154" s="9"/>
      <c r="XM154" s="9"/>
      <c r="XN154" s="9"/>
      <c r="XO154" s="9"/>
      <c r="XP154" s="9"/>
      <c r="XQ154" s="9"/>
      <c r="XR154" s="9"/>
      <c r="XS154" s="9"/>
      <c r="XT154" s="9"/>
      <c r="XU154" s="9"/>
      <c r="XV154" s="9"/>
      <c r="XW154" s="9"/>
      <c r="XX154" s="9"/>
      <c r="XY154" s="9"/>
      <c r="XZ154" s="9"/>
      <c r="YA154" s="9"/>
      <c r="YB154" s="9"/>
      <c r="YC154" s="9"/>
      <c r="YD154" s="9"/>
      <c r="YE154" s="9"/>
      <c r="YF154" s="9"/>
      <c r="YG154" s="9"/>
      <c r="YH154" s="9"/>
      <c r="YI154" s="9"/>
      <c r="YJ154" s="9"/>
      <c r="YK154" s="9"/>
      <c r="YL154" s="9"/>
      <c r="YM154" s="9"/>
      <c r="YN154" s="9"/>
      <c r="YO154" s="9"/>
      <c r="YP154" s="9"/>
      <c r="YQ154" s="9"/>
      <c r="YR154" s="9"/>
      <c r="YS154" s="9"/>
      <c r="YT154" s="9"/>
      <c r="YU154" s="9"/>
      <c r="YV154" s="9"/>
      <c r="YW154" s="9"/>
      <c r="YX154" s="9"/>
      <c r="YY154" s="9"/>
      <c r="YZ154" s="9"/>
      <c r="ZA154" s="9"/>
      <c r="ZB154" s="9"/>
      <c r="ZC154" s="9"/>
      <c r="ZD154" s="9"/>
      <c r="ZE154" s="9"/>
      <c r="ZF154" s="9"/>
      <c r="ZG154" s="9"/>
      <c r="ZH154" s="9"/>
      <c r="ZI154" s="9"/>
      <c r="ZJ154" s="9"/>
      <c r="ZK154" s="9"/>
      <c r="ZL154" s="9"/>
      <c r="ZM154" s="9"/>
      <c r="ZN154" s="9"/>
      <c r="ZO154" s="9"/>
      <c r="ZP154" s="9"/>
      <c r="ZQ154" s="9"/>
      <c r="ZR154" s="9"/>
      <c r="ZS154" s="9"/>
      <c r="ZT154" s="9"/>
      <c r="ZU154" s="9"/>
      <c r="ZV154" s="9"/>
      <c r="ZW154" s="9"/>
      <c r="ZX154" s="9"/>
      <c r="ZY154" s="9"/>
      <c r="ZZ154" s="9"/>
      <c r="AAA154" s="9"/>
      <c r="AAB154" s="9"/>
      <c r="AAC154" s="9"/>
      <c r="AAD154" s="9"/>
      <c r="AAE154" s="9"/>
      <c r="AAF154" s="9"/>
      <c r="AAG154" s="9"/>
      <c r="AAH154" s="9"/>
      <c r="AAI154" s="9"/>
      <c r="AAJ154" s="9"/>
      <c r="AAK154" s="9"/>
      <c r="AAL154" s="9"/>
      <c r="AAM154" s="9"/>
      <c r="AAN154" s="9"/>
      <c r="AAO154" s="9"/>
      <c r="AAP154" s="9"/>
      <c r="AAQ154" s="9"/>
      <c r="AAR154" s="9"/>
      <c r="AAS154" s="9"/>
      <c r="AAT154" s="9"/>
      <c r="AAU154" s="9"/>
      <c r="AAV154" s="9"/>
      <c r="AAW154" s="9"/>
      <c r="AAX154" s="9"/>
      <c r="AAY154" s="9"/>
      <c r="AAZ154" s="9"/>
      <c r="ABA154" s="9"/>
      <c r="ABB154" s="9"/>
      <c r="ABC154" s="9"/>
      <c r="ABD154" s="9"/>
      <c r="ABE154" s="9"/>
      <c r="ABF154" s="9"/>
      <c r="ABG154" s="9"/>
      <c r="ABH154" s="9"/>
      <c r="ABI154" s="9"/>
      <c r="ABJ154" s="9"/>
      <c r="ABK154" s="9"/>
      <c r="ABL154" s="9"/>
      <c r="ABM154" s="9"/>
      <c r="ABN154" s="9"/>
      <c r="ABO154" s="9"/>
      <c r="ABP154" s="9"/>
      <c r="ABQ154" s="9"/>
      <c r="ABR154" s="9"/>
      <c r="ABS154" s="9"/>
      <c r="ABT154" s="9"/>
      <c r="ABU154" s="9"/>
      <c r="ABV154" s="9"/>
      <c r="ABW154" s="9"/>
      <c r="ABX154" s="9"/>
      <c r="ABY154" s="9"/>
      <c r="ABZ154" s="9"/>
      <c r="ACA154" s="9"/>
      <c r="ACB154" s="9"/>
      <c r="ACC154" s="9"/>
      <c r="ACD154" s="9"/>
      <c r="ACE154" s="9"/>
      <c r="ACF154" s="9"/>
      <c r="ACG154" s="9"/>
      <c r="ACH154" s="9"/>
      <c r="ACI154" s="9"/>
      <c r="ACJ154" s="9"/>
      <c r="ACK154" s="9"/>
      <c r="ACL154" s="9"/>
      <c r="ACM154" s="9"/>
      <c r="ACN154" s="9"/>
      <c r="ACO154" s="9"/>
      <c r="ACP154" s="9"/>
      <c r="ACQ154" s="9"/>
      <c r="ACR154" s="9"/>
      <c r="ACS154" s="9"/>
      <c r="ACT154" s="9"/>
      <c r="ACU154" s="9"/>
      <c r="ACV154" s="9"/>
      <c r="ACW154" s="9"/>
      <c r="ACX154" s="9"/>
      <c r="ACY154" s="9"/>
      <c r="ACZ154" s="9"/>
      <c r="ADA154" s="9"/>
      <c r="ADB154" s="9"/>
      <c r="ADC154" s="9"/>
      <c r="ADD154" s="9"/>
      <c r="ADE154" s="9"/>
      <c r="ADF154" s="9"/>
      <c r="ADG154" s="9"/>
      <c r="ADH154" s="9"/>
      <c r="ADI154" s="9"/>
      <c r="ADJ154" s="9"/>
      <c r="ADK154" s="9"/>
      <c r="ADL154" s="9"/>
      <c r="ADM154" s="9"/>
      <c r="ADN154" s="9"/>
      <c r="ADO154" s="9"/>
      <c r="ADP154" s="9"/>
      <c r="ADQ154" s="9"/>
      <c r="ADR154" s="9"/>
      <c r="ADS154" s="9"/>
      <c r="ADT154" s="9"/>
      <c r="ADU154" s="9"/>
      <c r="ADV154" s="9"/>
      <c r="ADW154" s="9"/>
      <c r="ADX154" s="9"/>
      <c r="ADY154" s="9"/>
      <c r="ADZ154" s="9"/>
      <c r="AEA154" s="9"/>
      <c r="AEB154" s="9"/>
      <c r="AEC154" s="9"/>
      <c r="AED154" s="9"/>
      <c r="AEE154" s="9"/>
      <c r="AEF154" s="9"/>
      <c r="AEG154" s="9"/>
      <c r="AEH154" s="9"/>
      <c r="AEI154" s="9"/>
      <c r="AEJ154" s="9"/>
      <c r="AEK154" s="9"/>
      <c r="AEL154" s="9"/>
      <c r="AEM154" s="9"/>
      <c r="AEN154" s="9"/>
      <c r="AEO154" s="9"/>
      <c r="AEP154" s="9"/>
      <c r="AEQ154" s="9"/>
      <c r="AER154" s="9"/>
      <c r="AES154" s="9"/>
      <c r="AET154" s="9"/>
      <c r="AEU154" s="9"/>
      <c r="AEV154" s="9"/>
      <c r="AEW154" s="9"/>
      <c r="AEX154" s="9"/>
      <c r="AEY154" s="9"/>
      <c r="AEZ154" s="9"/>
      <c r="AFA154" s="9"/>
      <c r="AFB154" s="9"/>
      <c r="AFC154" s="9"/>
      <c r="AFD154" s="9"/>
      <c r="AFE154" s="9"/>
      <c r="AFF154" s="9"/>
      <c r="AFG154" s="9"/>
      <c r="AFH154" s="9"/>
      <c r="AFI154" s="9"/>
      <c r="AFJ154" s="9"/>
      <c r="AFK154" s="9"/>
      <c r="AFL154" s="9"/>
      <c r="AFM154" s="9"/>
      <c r="AFN154" s="9"/>
      <c r="AFO154" s="9"/>
      <c r="AFP154" s="9"/>
      <c r="AFQ154" s="9"/>
      <c r="AFR154" s="9"/>
      <c r="AFS154" s="9"/>
      <c r="AFT154" s="9"/>
      <c r="AFU154" s="9"/>
      <c r="AFV154" s="9"/>
      <c r="AFW154" s="9"/>
      <c r="AFX154" s="9"/>
      <c r="AFY154" s="9"/>
      <c r="AFZ154" s="9"/>
      <c r="AGA154" s="9"/>
      <c r="AGB154" s="9"/>
      <c r="AGC154" s="9"/>
      <c r="AGD154" s="9"/>
      <c r="AGE154" s="9"/>
      <c r="AGF154" s="9"/>
      <c r="AGG154" s="9"/>
      <c r="AGH154" s="9"/>
      <c r="AGI154" s="9"/>
      <c r="AGJ154" s="9"/>
      <c r="AGK154" s="9"/>
      <c r="AGL154" s="9"/>
      <c r="AGM154" s="9"/>
      <c r="AGN154" s="9"/>
      <c r="AGO154" s="9"/>
      <c r="AGP154" s="9"/>
      <c r="AGQ154" s="9"/>
      <c r="AGR154" s="9"/>
      <c r="AGS154" s="9"/>
      <c r="AGT154" s="9"/>
      <c r="AGU154" s="9"/>
      <c r="AGV154" s="9"/>
      <c r="AGW154" s="9"/>
      <c r="AGX154" s="9"/>
      <c r="AGY154" s="9"/>
      <c r="AGZ154" s="9"/>
      <c r="AHA154" s="9"/>
      <c r="AHB154" s="9"/>
      <c r="AHC154" s="9"/>
      <c r="AHD154" s="9"/>
      <c r="AHE154" s="9"/>
      <c r="AHF154" s="9"/>
      <c r="AHG154" s="9"/>
      <c r="AHH154" s="9"/>
      <c r="AHI154" s="9"/>
      <c r="AHJ154" s="9"/>
      <c r="AHK154" s="9"/>
      <c r="AHL154" s="9"/>
      <c r="AHM154" s="9"/>
      <c r="AHN154" s="9"/>
      <c r="AHO154" s="9"/>
      <c r="AHP154" s="9"/>
      <c r="AHQ154" s="9"/>
      <c r="AHR154" s="9"/>
      <c r="AHS154" s="9"/>
      <c r="AHT154" s="9"/>
      <c r="AHU154" s="9"/>
      <c r="AHV154" s="9"/>
      <c r="AHW154" s="9"/>
      <c r="AHX154" s="9"/>
      <c r="AHY154" s="9"/>
      <c r="AHZ154" s="9"/>
      <c r="AIA154" s="9"/>
      <c r="AIB154" s="9"/>
      <c r="AIC154" s="9"/>
      <c r="AID154" s="9"/>
      <c r="AIE154" s="9"/>
      <c r="AIF154" s="9"/>
      <c r="AIG154" s="9"/>
      <c r="AIH154" s="9"/>
      <c r="AII154" s="9"/>
      <c r="AIJ154" s="9"/>
      <c r="AIK154" s="9"/>
      <c r="AIL154" s="9"/>
      <c r="AIM154" s="9"/>
      <c r="AIN154" s="9"/>
      <c r="AIO154" s="9"/>
      <c r="AIP154" s="9"/>
      <c r="AIQ154" s="9"/>
      <c r="AIR154" s="9"/>
      <c r="AIS154" s="9"/>
      <c r="AIT154" s="9"/>
      <c r="AIU154" s="9"/>
      <c r="AIV154" s="9"/>
      <c r="AIW154" s="9"/>
      <c r="AIX154" s="9"/>
      <c r="AIY154" s="9"/>
      <c r="AIZ154" s="9"/>
      <c r="AJA154" s="9"/>
      <c r="AJB154" s="9"/>
      <c r="AJC154" s="9"/>
      <c r="AJD154" s="9"/>
      <c r="AJE154" s="9"/>
      <c r="AJF154" s="9"/>
      <c r="AJG154" s="9"/>
      <c r="AJH154" s="9"/>
      <c r="AJI154" s="9"/>
      <c r="AJJ154" s="9"/>
      <c r="AJK154" s="9"/>
      <c r="AJL154" s="9"/>
      <c r="AJM154" s="9"/>
      <c r="AJN154" s="9"/>
      <c r="AJO154" s="9"/>
      <c r="AJP154" s="9"/>
      <c r="AJQ154" s="9"/>
      <c r="AJR154" s="9"/>
      <c r="AJS154" s="9"/>
      <c r="AJT154" s="9"/>
      <c r="AJU154" s="9"/>
      <c r="AJV154" s="9"/>
      <c r="AJW154" s="9"/>
      <c r="AJX154" s="9"/>
      <c r="AJY154" s="9"/>
      <c r="AJZ154" s="9"/>
      <c r="AKA154" s="9"/>
      <c r="AKB154" s="9"/>
      <c r="AKC154" s="9"/>
      <c r="AKD154" s="9"/>
      <c r="AKE154" s="9"/>
      <c r="AKF154" s="9"/>
      <c r="AKG154" s="9"/>
      <c r="AKH154" s="9"/>
      <c r="AKI154" s="9"/>
      <c r="AKJ154" s="9"/>
      <c r="AKK154" s="9"/>
      <c r="AKL154" s="9"/>
      <c r="AKM154" s="9"/>
      <c r="AKN154" s="9"/>
      <c r="AKO154" s="9"/>
      <c r="AKP154" s="9"/>
      <c r="AKQ154" s="9"/>
      <c r="AKR154" s="9"/>
      <c r="AKS154" s="9"/>
      <c r="AKT154" s="9"/>
      <c r="AKU154" s="9"/>
      <c r="AKV154" s="9"/>
      <c r="AKW154" s="9"/>
      <c r="AKX154" s="9"/>
      <c r="AKY154" s="9"/>
      <c r="AKZ154" s="9"/>
      <c r="ALA154" s="9"/>
      <c r="ALB154" s="9"/>
      <c r="ALC154" s="9"/>
      <c r="ALD154" s="9"/>
      <c r="ALE154" s="9"/>
      <c r="ALF154" s="9"/>
      <c r="ALG154" s="9"/>
      <c r="ALH154" s="9"/>
      <c r="ALI154" s="9"/>
      <c r="ALJ154" s="9"/>
      <c r="ALK154" s="9"/>
      <c r="ALL154" s="9"/>
      <c r="ALM154" s="9"/>
      <c r="ALN154" s="9"/>
      <c r="ALO154" s="9"/>
      <c r="ALP154" s="9"/>
      <c r="ALQ154" s="9"/>
      <c r="ALR154" s="9"/>
      <c r="ALS154" s="9"/>
      <c r="ALT154" s="9"/>
      <c r="ALU154" s="9"/>
      <c r="ALV154" s="9"/>
      <c r="ALW154" s="9"/>
      <c r="ALX154" s="9"/>
      <c r="ALY154" s="9"/>
      <c r="ALZ154" s="9"/>
      <c r="AMA154" s="9"/>
      <c r="AMB154" s="9"/>
      <c r="AMC154" s="9"/>
      <c r="AMD154" s="9"/>
      <c r="AME154" s="9"/>
      <c r="AMF154" s="9"/>
      <c r="AMG154" s="9"/>
      <c r="AMH154" s="9"/>
      <c r="AMI154" s="9"/>
      <c r="AMJ154" s="9"/>
      <c r="AMK154" s="9"/>
      <c r="AML154" s="9"/>
      <c r="AMM154" s="9"/>
      <c r="AMN154" s="9"/>
      <c r="AMO154" s="9"/>
      <c r="AMP154" s="9"/>
      <c r="AMQ154" s="9"/>
      <c r="AMR154" s="9"/>
      <c r="AMS154" s="9"/>
      <c r="AMT154" s="9"/>
      <c r="AMU154" s="9"/>
      <c r="AMV154" s="9"/>
      <c r="AMW154" s="9"/>
      <c r="AMX154" s="9"/>
      <c r="AMY154" s="9"/>
      <c r="AMZ154" s="9"/>
      <c r="ANA154" s="9"/>
      <c r="ANB154" s="9"/>
      <c r="ANC154" s="9"/>
      <c r="AND154" s="9"/>
      <c r="ANE154" s="9"/>
      <c r="ANF154" s="9"/>
      <c r="ANG154" s="9"/>
      <c r="ANH154" s="9"/>
      <c r="ANI154" s="9"/>
      <c r="ANJ154" s="9"/>
      <c r="ANK154" s="9"/>
      <c r="ANL154" s="9"/>
      <c r="ANM154" s="9"/>
      <c r="ANN154" s="9"/>
      <c r="ANO154" s="9"/>
      <c r="ANP154" s="9"/>
      <c r="ANQ154" s="9"/>
      <c r="ANR154" s="9"/>
      <c r="ANS154" s="9"/>
      <c r="ANT154" s="9"/>
      <c r="ANU154" s="9"/>
      <c r="ANV154" s="9"/>
      <c r="ANW154" s="9"/>
      <c r="ANX154" s="9"/>
      <c r="ANY154" s="9"/>
      <c r="ANZ154" s="9"/>
      <c r="AOA154" s="9"/>
      <c r="AOB154" s="9"/>
      <c r="AOC154" s="9"/>
      <c r="AOD154" s="9"/>
      <c r="AOE154" s="9"/>
      <c r="AOF154" s="9"/>
      <c r="AOG154" s="9"/>
      <c r="AOH154" s="9"/>
      <c r="AOI154" s="9"/>
      <c r="AOJ154" s="9"/>
      <c r="AOK154" s="9"/>
      <c r="AOL154" s="9"/>
      <c r="AOM154" s="9"/>
      <c r="AON154" s="9"/>
      <c r="AOO154" s="9"/>
      <c r="AOP154" s="9"/>
      <c r="AOQ154" s="9"/>
      <c r="AOR154" s="9"/>
      <c r="AOS154" s="9"/>
      <c r="AOT154" s="9"/>
      <c r="AOU154" s="9"/>
      <c r="AOV154" s="9"/>
      <c r="AOW154" s="9"/>
      <c r="AOX154" s="9"/>
      <c r="AOY154" s="9"/>
      <c r="AOZ154" s="9"/>
      <c r="APA154" s="9"/>
      <c r="APB154" s="9"/>
      <c r="APC154" s="9"/>
      <c r="APD154" s="9"/>
      <c r="APE154" s="9"/>
      <c r="APF154" s="9"/>
      <c r="APG154" s="9"/>
      <c r="APH154" s="9"/>
      <c r="API154" s="9"/>
      <c r="APJ154" s="9"/>
      <c r="APK154" s="9"/>
      <c r="APL154" s="9"/>
      <c r="APM154" s="9"/>
      <c r="APN154" s="9"/>
      <c r="APO154" s="9"/>
      <c r="APP154" s="9"/>
      <c r="APQ154" s="9"/>
      <c r="APR154" s="9"/>
      <c r="APS154" s="9"/>
      <c r="APT154" s="9"/>
      <c r="APU154" s="9"/>
      <c r="APV154" s="9"/>
      <c r="APW154" s="9"/>
      <c r="APX154" s="9"/>
      <c r="APY154" s="9"/>
      <c r="APZ154" s="9"/>
      <c r="AQA154" s="9"/>
      <c r="AQB154" s="9"/>
      <c r="AQC154" s="9"/>
      <c r="AQD154" s="9"/>
      <c r="AQE154" s="9"/>
      <c r="AQF154" s="9"/>
      <c r="AQG154" s="9"/>
      <c r="AQH154" s="9"/>
      <c r="AQI154" s="9"/>
      <c r="AQJ154" s="9"/>
      <c r="AQK154" s="9"/>
      <c r="AQL154" s="9"/>
      <c r="AQM154" s="9"/>
      <c r="AQN154" s="9"/>
      <c r="AQO154" s="9"/>
      <c r="AQP154" s="9"/>
      <c r="AQQ154" s="9"/>
      <c r="AQR154" s="9"/>
      <c r="AQS154" s="9"/>
      <c r="AQT154" s="9"/>
      <c r="AQU154" s="9"/>
      <c r="AQV154" s="9"/>
      <c r="AQW154" s="9"/>
      <c r="AQX154" s="9"/>
      <c r="AQY154" s="9"/>
      <c r="AQZ154" s="9"/>
      <c r="ARA154" s="9"/>
      <c r="ARB154" s="9"/>
      <c r="ARC154" s="9"/>
      <c r="ARD154" s="9"/>
      <c r="ARE154" s="9"/>
      <c r="ARF154" s="9"/>
      <c r="ARG154" s="9"/>
      <c r="ARH154" s="9"/>
      <c r="ARI154" s="9"/>
      <c r="ARJ154" s="9"/>
      <c r="ARK154" s="9"/>
      <c r="ARL154" s="9"/>
      <c r="ARM154" s="9"/>
      <c r="ARN154" s="9"/>
      <c r="ARO154" s="9"/>
      <c r="ARP154" s="9"/>
      <c r="ARQ154" s="9"/>
      <c r="ARR154" s="9"/>
      <c r="ARS154" s="9"/>
      <c r="ART154" s="9"/>
      <c r="ARU154" s="9"/>
      <c r="ARV154" s="9"/>
      <c r="ARW154" s="9"/>
      <c r="ARX154" s="9"/>
      <c r="ARY154" s="9"/>
      <c r="ARZ154" s="9"/>
      <c r="ASA154" s="9"/>
      <c r="ASB154" s="9"/>
      <c r="ASC154" s="9"/>
      <c r="ASD154" s="9"/>
      <c r="ASE154" s="9"/>
      <c r="ASF154" s="9"/>
      <c r="ASG154" s="9"/>
      <c r="ASH154" s="9"/>
      <c r="ASI154" s="9"/>
      <c r="ASJ154" s="9"/>
      <c r="ASK154" s="9"/>
      <c r="ASL154" s="9"/>
      <c r="ASM154" s="9"/>
      <c r="ASN154" s="9"/>
      <c r="ASO154" s="9"/>
      <c r="ASP154" s="9"/>
      <c r="ASQ154" s="9"/>
      <c r="ASR154" s="9"/>
      <c r="ASS154" s="9"/>
      <c r="AST154" s="9"/>
      <c r="ASU154" s="9"/>
      <c r="ASV154" s="9"/>
      <c r="ASW154" s="9"/>
      <c r="ASX154" s="9"/>
      <c r="ASY154" s="9"/>
      <c r="ASZ154" s="9"/>
      <c r="ATA154" s="9"/>
      <c r="ATB154" s="9"/>
      <c r="ATC154" s="9"/>
      <c r="ATD154" s="9"/>
      <c r="ATE154" s="9"/>
      <c r="ATF154" s="9"/>
      <c r="ATG154" s="9"/>
      <c r="ATH154" s="9"/>
      <c r="ATI154" s="9"/>
      <c r="ATJ154" s="9"/>
      <c r="ATK154" s="9"/>
      <c r="ATL154" s="9"/>
      <c r="ATM154" s="9"/>
      <c r="ATN154" s="9"/>
      <c r="ATO154" s="9"/>
      <c r="ATP154" s="9"/>
      <c r="ATQ154" s="9"/>
      <c r="ATR154" s="9"/>
      <c r="ATS154" s="9"/>
      <c r="ATT154" s="9"/>
      <c r="ATU154" s="9"/>
      <c r="ATV154" s="9"/>
      <c r="ATW154" s="9"/>
      <c r="ATX154" s="9"/>
      <c r="ATY154" s="9"/>
      <c r="ATZ154" s="9"/>
      <c r="AUA154" s="9"/>
      <c r="AUB154" s="9"/>
      <c r="AUC154" s="9"/>
      <c r="AUD154" s="9"/>
      <c r="AUE154" s="9"/>
      <c r="AUF154" s="9"/>
      <c r="AUG154" s="9"/>
      <c r="AUH154" s="9"/>
      <c r="AUI154" s="9"/>
      <c r="AUJ154" s="9"/>
      <c r="AUK154" s="9"/>
      <c r="AUL154" s="9"/>
      <c r="AUM154" s="9"/>
      <c r="AUN154" s="9"/>
      <c r="AUO154" s="9"/>
      <c r="AUP154" s="9"/>
      <c r="AUQ154" s="9"/>
      <c r="AUR154" s="9"/>
      <c r="AUS154" s="9"/>
      <c r="AUT154" s="9"/>
      <c r="AUU154" s="9"/>
      <c r="AUV154" s="9"/>
      <c r="AUW154" s="9"/>
      <c r="AUX154" s="9"/>
      <c r="AUY154" s="9"/>
      <c r="AUZ154" s="9"/>
      <c r="AVA154" s="9"/>
      <c r="AVB154" s="9"/>
      <c r="AVC154" s="9"/>
      <c r="AVD154" s="9"/>
      <c r="AVE154" s="9"/>
      <c r="AVF154" s="9"/>
      <c r="AVG154" s="9"/>
      <c r="AVH154" s="9"/>
      <c r="AVI154" s="9"/>
      <c r="AVJ154" s="9"/>
      <c r="AVK154" s="9"/>
      <c r="AVL154" s="9"/>
      <c r="AVM154" s="9"/>
      <c r="AVN154" s="9"/>
      <c r="AVO154" s="9"/>
      <c r="AVP154" s="9"/>
      <c r="AVQ154" s="9"/>
      <c r="AVR154" s="9"/>
      <c r="AVS154" s="9"/>
      <c r="AVT154" s="9"/>
      <c r="AVU154" s="9"/>
      <c r="AVV154" s="9"/>
      <c r="AVW154" s="9"/>
      <c r="AVX154" s="9"/>
      <c r="AVY154" s="9"/>
      <c r="AVZ154" s="9"/>
      <c r="AWA154" s="9"/>
      <c r="AWB154" s="9"/>
      <c r="AWC154" s="9"/>
      <c r="AWD154" s="9"/>
      <c r="AWE154" s="9"/>
      <c r="AWF154" s="9"/>
      <c r="AWG154" s="9"/>
      <c r="AWH154" s="9"/>
      <c r="AWI154" s="9"/>
      <c r="AWJ154" s="9"/>
      <c r="AWK154" s="9"/>
      <c r="AWL154" s="9"/>
      <c r="AWM154" s="9"/>
      <c r="AWN154" s="9"/>
      <c r="AWO154" s="9"/>
      <c r="AWP154" s="9"/>
      <c r="AWQ154" s="9"/>
      <c r="AWR154" s="9"/>
      <c r="AWS154" s="9"/>
      <c r="AWT154" s="9"/>
      <c r="AWU154" s="9"/>
      <c r="AWV154" s="9"/>
      <c r="AWW154" s="9"/>
      <c r="AWX154" s="9"/>
      <c r="AWY154" s="9"/>
      <c r="AWZ154" s="9"/>
      <c r="AXA154" s="9"/>
      <c r="AXB154" s="9"/>
      <c r="AXC154" s="9"/>
      <c r="AXD154" s="9"/>
      <c r="AXE154" s="9"/>
      <c r="AXF154" s="9"/>
      <c r="AXG154" s="9"/>
      <c r="AXH154" s="9"/>
      <c r="AXI154" s="9"/>
      <c r="AXJ154" s="9"/>
      <c r="AXK154" s="9"/>
      <c r="AXL154" s="9"/>
      <c r="AXM154" s="9"/>
      <c r="AXN154" s="9"/>
      <c r="AXO154" s="9"/>
      <c r="AXP154" s="9"/>
      <c r="AXQ154" s="9"/>
      <c r="AXR154" s="9"/>
      <c r="AXS154" s="9"/>
      <c r="AXT154" s="9"/>
      <c r="AXU154" s="9"/>
      <c r="AXV154" s="9"/>
      <c r="AXW154" s="9"/>
      <c r="AXX154" s="9"/>
      <c r="AXY154" s="9"/>
      <c r="AXZ154" s="9"/>
      <c r="AYA154" s="9"/>
      <c r="AYB154" s="9"/>
      <c r="AYC154" s="9"/>
      <c r="AYD154" s="9"/>
      <c r="AYE154" s="9"/>
      <c r="AYF154" s="9"/>
      <c r="AYG154" s="9"/>
      <c r="AYH154" s="9"/>
      <c r="AYI154" s="9"/>
      <c r="AYJ154" s="9"/>
      <c r="AYK154" s="9"/>
      <c r="AYL154" s="9"/>
      <c r="AYM154" s="9"/>
      <c r="AYN154" s="9"/>
      <c r="AYO154" s="9"/>
      <c r="AYP154" s="9"/>
      <c r="AYQ154" s="9"/>
      <c r="AYR154" s="9"/>
      <c r="AYS154" s="9"/>
      <c r="AYT154" s="9"/>
      <c r="AYU154" s="9"/>
      <c r="AYV154" s="9"/>
      <c r="AYW154" s="9"/>
      <c r="AYX154" s="9"/>
      <c r="AYY154" s="9"/>
      <c r="AYZ154" s="9"/>
      <c r="AZA154" s="9"/>
      <c r="AZB154" s="9"/>
      <c r="AZC154" s="9"/>
      <c r="AZD154" s="9"/>
      <c r="AZE154" s="9"/>
      <c r="AZF154" s="9"/>
      <c r="AZG154" s="9"/>
      <c r="AZH154" s="9"/>
      <c r="AZI154" s="9"/>
      <c r="AZJ154" s="9"/>
      <c r="AZK154" s="9"/>
      <c r="AZL154" s="9"/>
      <c r="AZM154" s="9"/>
      <c r="AZN154" s="9"/>
      <c r="AZO154" s="9"/>
      <c r="AZP154" s="9"/>
      <c r="AZQ154" s="9"/>
      <c r="AZR154" s="9"/>
      <c r="AZS154" s="9"/>
      <c r="AZT154" s="9"/>
      <c r="AZU154" s="9"/>
      <c r="AZV154" s="9"/>
      <c r="AZW154" s="9"/>
      <c r="AZX154" s="9"/>
      <c r="AZY154" s="9"/>
      <c r="AZZ154" s="9"/>
      <c r="BAA154" s="9"/>
      <c r="BAB154" s="9"/>
      <c r="BAC154" s="9"/>
      <c r="BAD154" s="9"/>
      <c r="BAE154" s="9"/>
      <c r="BAF154" s="9"/>
      <c r="BAG154" s="9"/>
      <c r="BAH154" s="9"/>
      <c r="BAI154" s="9"/>
      <c r="BAJ154" s="9"/>
      <c r="BAK154" s="9"/>
      <c r="BAL154" s="9"/>
      <c r="BAM154" s="9"/>
      <c r="BAN154" s="9"/>
      <c r="BAO154" s="9"/>
      <c r="BAP154" s="9"/>
      <c r="BAQ154" s="9"/>
      <c r="BAR154" s="9"/>
      <c r="BAS154" s="9"/>
      <c r="BAT154" s="9"/>
      <c r="BAU154" s="9"/>
      <c r="BAV154" s="9"/>
      <c r="BAW154" s="9"/>
      <c r="BAX154" s="9"/>
      <c r="BAY154" s="9"/>
      <c r="BAZ154" s="9"/>
      <c r="BBA154" s="9"/>
      <c r="BBB154" s="9"/>
      <c r="BBC154" s="9"/>
      <c r="BBD154" s="9"/>
      <c r="BBE154" s="9"/>
      <c r="BBF154" s="9"/>
      <c r="BBG154" s="9"/>
      <c r="BBH154" s="9"/>
      <c r="BBI154" s="9"/>
      <c r="BBJ154" s="9"/>
      <c r="BBK154" s="9"/>
      <c r="BBL154" s="9"/>
      <c r="BBM154" s="9"/>
      <c r="BBN154" s="9"/>
      <c r="BBO154" s="9"/>
      <c r="BBP154" s="9"/>
      <c r="BBQ154" s="9"/>
      <c r="BBR154" s="9"/>
      <c r="BBS154" s="9"/>
      <c r="BBT154" s="9"/>
      <c r="BBU154" s="9"/>
      <c r="BBV154" s="9"/>
      <c r="BBW154" s="9"/>
      <c r="BBX154" s="9"/>
      <c r="BBY154" s="9"/>
      <c r="BBZ154" s="9"/>
      <c r="BCA154" s="9"/>
      <c r="BCB154" s="9"/>
      <c r="BCC154" s="9"/>
      <c r="BCD154" s="9"/>
      <c r="BCE154" s="9"/>
      <c r="BCF154" s="9"/>
      <c r="BCG154" s="9"/>
      <c r="BCH154" s="9"/>
      <c r="BCI154" s="9"/>
      <c r="BCJ154" s="9"/>
      <c r="BCK154" s="9"/>
      <c r="BCL154" s="9"/>
      <c r="BCM154" s="9"/>
      <c r="BCN154" s="9"/>
      <c r="BCO154" s="9"/>
      <c r="BCP154" s="9"/>
      <c r="BCQ154" s="9"/>
      <c r="BCR154" s="9"/>
      <c r="BCS154" s="9"/>
      <c r="BCT154" s="9"/>
      <c r="BCU154" s="9"/>
      <c r="BCV154" s="9"/>
      <c r="BCW154" s="9"/>
      <c r="BCX154" s="9"/>
      <c r="BCY154" s="9"/>
      <c r="BCZ154" s="9"/>
      <c r="BDA154" s="9"/>
      <c r="BDB154" s="9"/>
      <c r="BDC154" s="9"/>
      <c r="BDD154" s="9"/>
      <c r="BDE154" s="9"/>
      <c r="BDF154" s="9"/>
      <c r="BDG154" s="9"/>
      <c r="BDH154" s="9"/>
      <c r="BDI154" s="9"/>
      <c r="BDJ154" s="9"/>
      <c r="BDK154" s="9"/>
      <c r="BDL154" s="9"/>
      <c r="BDM154" s="9"/>
      <c r="BDN154" s="9"/>
      <c r="BDO154" s="9"/>
      <c r="BDP154" s="9"/>
      <c r="BDQ154" s="9"/>
      <c r="BDR154" s="9"/>
      <c r="BDS154" s="9"/>
      <c r="BDT154" s="9"/>
      <c r="BDU154" s="9"/>
      <c r="BDV154" s="9"/>
      <c r="BDW154" s="9"/>
      <c r="BDX154" s="9"/>
      <c r="BDY154" s="9"/>
      <c r="BDZ154" s="9"/>
      <c r="BEA154" s="9"/>
      <c r="BEB154" s="9"/>
      <c r="BEC154" s="9"/>
      <c r="BED154" s="9"/>
      <c r="BEE154" s="9"/>
      <c r="BEF154" s="9"/>
      <c r="BEG154" s="9"/>
      <c r="BEH154" s="9"/>
      <c r="BEI154" s="9"/>
      <c r="BEJ154" s="9"/>
      <c r="BEK154" s="9"/>
      <c r="BEL154" s="9"/>
      <c r="BEM154" s="9"/>
      <c r="BEN154" s="9"/>
      <c r="BEO154" s="9"/>
      <c r="BEP154" s="9"/>
      <c r="BEQ154" s="9"/>
    </row>
    <row r="155" spans="11:1499" x14ac:dyDescent="0.25">
      <c r="K155" s="24"/>
      <c r="L155" s="10"/>
      <c r="M155" s="10"/>
      <c r="N155" s="10"/>
      <c r="O155" s="10"/>
      <c r="P155" s="10"/>
      <c r="Q155" s="10"/>
      <c r="R155" s="11"/>
      <c r="S155" s="24"/>
      <c r="T155" s="10"/>
      <c r="U155" s="10"/>
      <c r="V155" s="10"/>
      <c r="W155" s="11"/>
      <c r="X155" s="24"/>
      <c r="Y155" s="10"/>
      <c r="Z155" s="10"/>
      <c r="AA155" s="10"/>
      <c r="AB155" s="10"/>
      <c r="AC155" s="11"/>
      <c r="AD155" s="24"/>
      <c r="AE155" s="10"/>
      <c r="AF155" s="10"/>
      <c r="AG155" s="10"/>
      <c r="AH155" s="10"/>
      <c r="AI155" s="10"/>
      <c r="AJ155" s="10"/>
      <c r="AK155" s="10"/>
      <c r="AL155" s="11"/>
      <c r="AM155" s="24"/>
      <c r="AN155" s="11"/>
      <c r="AO155" s="24"/>
      <c r="AP155" s="10"/>
      <c r="AQ155" s="10"/>
      <c r="AR155" s="10"/>
      <c r="AS155" s="10"/>
      <c r="AT155" s="10"/>
      <c r="AU155" s="10"/>
      <c r="AV155" s="10"/>
      <c r="AW155" s="10"/>
      <c r="AX155" s="10"/>
      <c r="AY155" s="10"/>
      <c r="AZ155" s="24"/>
      <c r="BA155" s="10"/>
      <c r="BB155" s="10"/>
      <c r="BC155" s="10"/>
      <c r="BD155" s="24"/>
      <c r="BE155" s="10"/>
      <c r="BF155" s="10"/>
      <c r="BG155" s="10"/>
      <c r="BH155" s="10"/>
      <c r="BI155" s="11"/>
      <c r="BJ155" s="12"/>
      <c r="BK155" s="15"/>
      <c r="BL155" s="13"/>
      <c r="BM155" s="12"/>
      <c r="BN155" s="15"/>
      <c r="BO155" s="15"/>
      <c r="BP155" s="15"/>
      <c r="BQ155" s="15"/>
      <c r="BR155" s="15"/>
      <c r="BS155" s="15"/>
      <c r="BT155" s="13"/>
      <c r="BU155" s="12"/>
      <c r="BV155" s="15"/>
      <c r="BW155" s="13"/>
      <c r="BX155" s="12"/>
      <c r="BY155" s="15"/>
      <c r="BZ155" s="13"/>
      <c r="CO155" s="31" t="str">
        <f t="shared" si="132"/>
        <v/>
      </c>
      <c r="CP155" s="31" t="str">
        <f t="shared" si="133"/>
        <v/>
      </c>
      <c r="CQ155" s="31" t="str">
        <f t="shared" si="134"/>
        <v/>
      </c>
      <c r="CR155" s="31" t="str">
        <f t="shared" si="135"/>
        <v/>
      </c>
      <c r="CS155" s="31" t="str">
        <f t="shared" si="136"/>
        <v/>
      </c>
      <c r="CT155" s="31" t="str">
        <f t="shared" si="137"/>
        <v/>
      </c>
      <c r="CU155" s="31" t="str">
        <f t="shared" si="138"/>
        <v/>
      </c>
      <c r="CV155" s="31" t="str">
        <f t="shared" si="139"/>
        <v/>
      </c>
      <c r="CW155" s="31" t="str">
        <f t="shared" si="140"/>
        <v/>
      </c>
      <c r="CX155" s="31" t="str">
        <f t="shared" si="141"/>
        <v/>
      </c>
      <c r="CY155" s="31" t="str">
        <f t="shared" si="142"/>
        <v/>
      </c>
      <c r="CZ155" s="31" t="str">
        <f t="shared" si="143"/>
        <v/>
      </c>
      <c r="DA155" s="31" t="str">
        <f t="shared" si="144"/>
        <v/>
      </c>
      <c r="DB155" s="31" t="str">
        <f t="shared" si="145"/>
        <v/>
      </c>
      <c r="DC155" s="31" t="str">
        <f t="shared" si="146"/>
        <v/>
      </c>
      <c r="DD155" s="31" t="str">
        <f t="shared" si="147"/>
        <v/>
      </c>
      <c r="DE155" s="31" t="str">
        <f t="shared" si="148"/>
        <v/>
      </c>
      <c r="DF155" s="31" t="str">
        <f t="shared" si="149"/>
        <v/>
      </c>
      <c r="DG155" s="31" t="str">
        <f t="shared" si="150"/>
        <v/>
      </c>
      <c r="DH155" s="31" t="str">
        <f t="shared" si="151"/>
        <v/>
      </c>
      <c r="DI155" s="31" t="str">
        <f t="shared" si="152"/>
        <v/>
      </c>
      <c r="DJ155" s="31" t="str">
        <f t="shared" si="118"/>
        <v/>
      </c>
      <c r="DK155" s="31" t="str">
        <f t="shared" si="153"/>
        <v/>
      </c>
      <c r="DL155" s="31" t="str">
        <f t="shared" si="154"/>
        <v/>
      </c>
      <c r="DM155" s="31" t="str">
        <f t="shared" si="155"/>
        <v/>
      </c>
      <c r="DN155" s="31" t="str">
        <f t="shared" si="156"/>
        <v/>
      </c>
      <c r="DO155" s="31" t="str">
        <f t="shared" si="157"/>
        <v/>
      </c>
      <c r="DP155" s="31" t="str">
        <f t="shared" si="158"/>
        <v/>
      </c>
      <c r="DQ155" s="31" t="str">
        <f t="shared" si="119"/>
        <v/>
      </c>
      <c r="DR155" s="31" t="str">
        <f t="shared" si="120"/>
        <v/>
      </c>
      <c r="DS155" s="21" t="str">
        <f t="shared" si="121"/>
        <v/>
      </c>
      <c r="DT155" s="31" t="str">
        <f t="shared" si="122"/>
        <v/>
      </c>
      <c r="DU155" s="31" t="e">
        <f t="shared" si="159"/>
        <v>#DIV/0!</v>
      </c>
      <c r="DV155" s="31" t="str">
        <f t="shared" si="123"/>
        <v/>
      </c>
      <c r="DW155" s="31" t="str">
        <f t="shared" si="124"/>
        <v/>
      </c>
      <c r="DX155" s="31" t="str">
        <f t="shared" si="125"/>
        <v/>
      </c>
      <c r="DY155" s="31">
        <f t="shared" si="160"/>
        <v>0</v>
      </c>
      <c r="DZ155" s="31" t="str">
        <f t="shared" si="126"/>
        <v/>
      </c>
      <c r="EA155" s="31" t="str">
        <f t="shared" si="127"/>
        <v/>
      </c>
      <c r="EB155" s="31" t="str">
        <f t="shared" si="128"/>
        <v/>
      </c>
      <c r="EC155" s="31">
        <f t="shared" si="161"/>
        <v>0</v>
      </c>
      <c r="ED155" s="31" t="str">
        <f t="shared" si="129"/>
        <v/>
      </c>
      <c r="EE155" s="31" t="str">
        <f t="shared" si="130"/>
        <v/>
      </c>
      <c r="EF155" s="31" t="str">
        <f t="shared" si="131"/>
        <v/>
      </c>
      <c r="EG155" s="9"/>
      <c r="EH155" s="9"/>
      <c r="EI155" s="9"/>
      <c r="EJ155" s="9"/>
      <c r="EK155" s="9"/>
      <c r="EL155" s="9"/>
      <c r="EM155" s="9"/>
      <c r="EN155" s="9"/>
      <c r="EO155" s="9"/>
      <c r="EP155" s="9"/>
      <c r="EQ155" s="9"/>
      <c r="ER155" s="9"/>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c r="FQ155" s="9"/>
      <c r="FR155" s="9"/>
      <c r="FS155" s="9"/>
      <c r="FT155" s="9"/>
      <c r="FU155" s="9"/>
      <c r="FV155" s="9"/>
      <c r="FW155" s="9"/>
      <c r="FX155" s="9"/>
      <c r="FY155" s="9"/>
      <c r="FZ155" s="9"/>
      <c r="GA155" s="9"/>
      <c r="GB155" s="9"/>
      <c r="GC155" s="9"/>
      <c r="GD155" s="9"/>
      <c r="GE155" s="9"/>
      <c r="GF155" s="9"/>
      <c r="GG155" s="9"/>
      <c r="GH155" s="9"/>
      <c r="GI155" s="9"/>
      <c r="GJ155" s="9"/>
      <c r="GK155" s="9"/>
      <c r="GL155" s="9"/>
      <c r="GM155" s="9"/>
      <c r="GN155" s="9"/>
      <c r="GO155" s="9"/>
      <c r="GP155" s="9"/>
      <c r="GQ155" s="9"/>
      <c r="GR155" s="9"/>
      <c r="GS155" s="9"/>
      <c r="GT155" s="9"/>
      <c r="GU155" s="9"/>
      <c r="GV155" s="9"/>
      <c r="GW155" s="9"/>
      <c r="GX155" s="9"/>
      <c r="GY155" s="9"/>
      <c r="GZ155" s="9"/>
      <c r="HA155" s="9"/>
      <c r="HB155" s="9"/>
      <c r="HC155" s="9"/>
      <c r="HD155" s="9"/>
      <c r="HE155" s="9"/>
      <c r="HF155" s="9"/>
      <c r="HG155" s="9"/>
      <c r="HH155" s="9"/>
      <c r="HI155" s="9"/>
      <c r="HJ155" s="9"/>
      <c r="HK155" s="9"/>
      <c r="HL155" s="9"/>
      <c r="HM155" s="9"/>
      <c r="HN155" s="9"/>
      <c r="HO155" s="9"/>
      <c r="HP155" s="9"/>
      <c r="HQ155" s="9"/>
      <c r="HR155" s="9"/>
      <c r="HS155" s="9"/>
      <c r="HT155" s="9"/>
      <c r="HU155" s="9"/>
      <c r="HV155" s="9"/>
      <c r="HW155" s="9"/>
      <c r="HX155" s="9"/>
      <c r="HY155" s="9"/>
      <c r="HZ155" s="9"/>
      <c r="IA155" s="9"/>
      <c r="IB155" s="9"/>
      <c r="IC155" s="9"/>
      <c r="ID155" s="9"/>
      <c r="IE155" s="9"/>
      <c r="IF155" s="9"/>
      <c r="IG155" s="9"/>
      <c r="IH155" s="9"/>
      <c r="II155" s="9"/>
      <c r="IJ155" s="9"/>
      <c r="IK155" s="9"/>
      <c r="IL155" s="9"/>
      <c r="IM155" s="9"/>
      <c r="IN155" s="9"/>
      <c r="IO155" s="9"/>
      <c r="IP155" s="9"/>
      <c r="IQ155" s="9"/>
      <c r="IR155" s="9"/>
      <c r="IS155" s="9"/>
      <c r="IT155" s="9"/>
      <c r="IU155" s="9"/>
      <c r="IV155" s="9"/>
      <c r="IW155" s="9"/>
      <c r="IX155" s="9"/>
      <c r="IY155" s="9"/>
      <c r="IZ155" s="9"/>
      <c r="JA155" s="9"/>
      <c r="JB155" s="9"/>
      <c r="JC155" s="9"/>
      <c r="JD155" s="9"/>
      <c r="JE155" s="9"/>
      <c r="JF155" s="9"/>
      <c r="JG155" s="9"/>
      <c r="JH155" s="9"/>
      <c r="JI155" s="9"/>
      <c r="JJ155" s="9"/>
      <c r="JK155" s="9"/>
      <c r="JL155" s="9"/>
      <c r="JM155" s="9"/>
      <c r="JN155" s="9"/>
      <c r="JO155" s="9"/>
      <c r="JP155" s="9"/>
      <c r="JQ155" s="9"/>
      <c r="JR155" s="9"/>
      <c r="JS155" s="9"/>
      <c r="JT155" s="9"/>
      <c r="JU155" s="9"/>
      <c r="JV155" s="9"/>
      <c r="JW155" s="9"/>
      <c r="JX155" s="9"/>
      <c r="JY155" s="9"/>
      <c r="JZ155" s="9"/>
      <c r="KA155" s="9"/>
      <c r="KB155" s="9"/>
      <c r="KC155" s="9"/>
      <c r="KD155" s="9"/>
      <c r="KE155" s="9"/>
      <c r="KF155" s="9"/>
      <c r="KG155" s="9"/>
      <c r="KH155" s="9"/>
      <c r="KI155" s="9"/>
      <c r="KJ155" s="9"/>
      <c r="KK155" s="9"/>
      <c r="KL155" s="9"/>
      <c r="KM155" s="9"/>
      <c r="KN155" s="9"/>
      <c r="KO155" s="9"/>
      <c r="KP155" s="9"/>
      <c r="KQ155" s="9"/>
      <c r="KR155" s="9"/>
      <c r="KS155" s="9"/>
      <c r="KT155" s="9"/>
      <c r="KU155" s="9"/>
      <c r="KV155" s="9"/>
      <c r="KW155" s="9"/>
      <c r="KX155" s="9"/>
      <c r="KY155" s="9"/>
      <c r="KZ155" s="9"/>
      <c r="LA155" s="9"/>
      <c r="LB155" s="9"/>
      <c r="LC155" s="9"/>
      <c r="LD155" s="9"/>
      <c r="LE155" s="9"/>
      <c r="LF155" s="9"/>
      <c r="LG155" s="9"/>
      <c r="LH155" s="9"/>
      <c r="LI155" s="9"/>
      <c r="LJ155" s="9"/>
      <c r="LK155" s="9"/>
      <c r="LL155" s="9"/>
      <c r="LM155" s="9"/>
      <c r="LN155" s="9"/>
      <c r="LO155" s="9"/>
      <c r="LP155" s="9"/>
      <c r="LQ155" s="9"/>
      <c r="LR155" s="9"/>
      <c r="LS155" s="9"/>
      <c r="LT155" s="9"/>
      <c r="LU155" s="9"/>
      <c r="LV155" s="9"/>
      <c r="LW155" s="9"/>
      <c r="LX155" s="9"/>
      <c r="LY155" s="9"/>
      <c r="LZ155" s="9"/>
      <c r="MA155" s="9"/>
      <c r="MB155" s="9"/>
      <c r="MC155" s="9"/>
      <c r="MD155" s="9"/>
      <c r="ME155" s="9"/>
      <c r="MF155" s="9"/>
      <c r="MG155" s="9"/>
      <c r="MH155" s="9"/>
      <c r="MI155" s="9"/>
      <c r="MJ155" s="9"/>
      <c r="MK155" s="9"/>
      <c r="ML155" s="9"/>
      <c r="MM155" s="9"/>
      <c r="MN155" s="9"/>
      <c r="MO155" s="9"/>
      <c r="MP155" s="9"/>
      <c r="MQ155" s="9"/>
      <c r="MR155" s="9"/>
      <c r="MS155" s="9"/>
      <c r="MT155" s="9"/>
      <c r="MU155" s="9"/>
      <c r="MV155" s="9"/>
      <c r="MW155" s="9"/>
      <c r="MX155" s="9"/>
      <c r="MY155" s="9"/>
      <c r="MZ155" s="9"/>
      <c r="NA155" s="9"/>
      <c r="NB155" s="9"/>
      <c r="NC155" s="9"/>
      <c r="ND155" s="9"/>
      <c r="NE155" s="9"/>
      <c r="NF155" s="9"/>
      <c r="NG155" s="9"/>
      <c r="NH155" s="9"/>
      <c r="NI155" s="9"/>
      <c r="NJ155" s="9"/>
      <c r="NK155" s="9"/>
      <c r="NL155" s="9"/>
      <c r="NM155" s="9"/>
      <c r="NN155" s="9"/>
      <c r="NO155" s="9"/>
      <c r="NP155" s="9"/>
      <c r="NQ155" s="9"/>
      <c r="NR155" s="9"/>
      <c r="NS155" s="9"/>
      <c r="NT155" s="9"/>
      <c r="NU155" s="9"/>
      <c r="NV155" s="9"/>
      <c r="NW155" s="9"/>
      <c r="NX155" s="9"/>
      <c r="NY155" s="9"/>
      <c r="NZ155" s="9"/>
      <c r="OA155" s="9"/>
      <c r="OB155" s="9"/>
      <c r="OC155" s="9"/>
      <c r="OD155" s="9"/>
      <c r="OE155" s="9"/>
      <c r="OF155" s="9"/>
      <c r="OG155" s="9"/>
      <c r="OH155" s="9"/>
      <c r="OI155" s="9"/>
      <c r="OJ155" s="9"/>
      <c r="OK155" s="9"/>
      <c r="OL155" s="9"/>
      <c r="OM155" s="9"/>
      <c r="ON155" s="9"/>
      <c r="OO155" s="9"/>
      <c r="OP155" s="9"/>
      <c r="OQ155" s="9"/>
      <c r="OR155" s="9"/>
      <c r="OS155" s="9"/>
      <c r="OT155" s="9"/>
      <c r="OU155" s="9"/>
      <c r="OV155" s="9"/>
      <c r="OW155" s="9"/>
      <c r="OX155" s="9"/>
      <c r="OY155" s="9"/>
      <c r="OZ155" s="9"/>
      <c r="PA155" s="9"/>
      <c r="PB155" s="9"/>
      <c r="PC155" s="9"/>
      <c r="PD155" s="9"/>
      <c r="PE155" s="9"/>
      <c r="PF155" s="9"/>
      <c r="PG155" s="9"/>
      <c r="PH155" s="9"/>
      <c r="PI155" s="9"/>
      <c r="PJ155" s="9"/>
      <c r="PK155" s="9"/>
      <c r="PL155" s="9"/>
      <c r="PM155" s="9"/>
      <c r="PN155" s="9"/>
      <c r="PO155" s="9"/>
      <c r="PP155" s="9"/>
      <c r="PQ155" s="9"/>
      <c r="PR155" s="9"/>
      <c r="PS155" s="9"/>
      <c r="PT155" s="9"/>
      <c r="PU155" s="9"/>
      <c r="PV155" s="9"/>
      <c r="PW155" s="9"/>
      <c r="PX155" s="9"/>
      <c r="PY155" s="9"/>
      <c r="PZ155" s="9"/>
      <c r="QA155" s="9"/>
      <c r="QB155" s="9"/>
      <c r="QC155" s="9"/>
      <c r="QD155" s="9"/>
      <c r="QE155" s="9"/>
      <c r="QF155" s="9"/>
      <c r="QG155" s="9"/>
      <c r="QH155" s="9"/>
      <c r="QI155" s="9"/>
      <c r="QJ155" s="9"/>
      <c r="QK155" s="9"/>
      <c r="QL155" s="9"/>
      <c r="QM155" s="9"/>
      <c r="QN155" s="9"/>
      <c r="QO155" s="9"/>
      <c r="QP155" s="9"/>
      <c r="QQ155" s="9"/>
      <c r="QR155" s="9"/>
      <c r="QS155" s="9"/>
      <c r="QT155" s="9"/>
      <c r="QU155" s="9"/>
      <c r="QV155" s="9"/>
      <c r="QW155" s="9"/>
      <c r="QX155" s="9"/>
      <c r="QY155" s="9"/>
      <c r="QZ155" s="9"/>
      <c r="RA155" s="9"/>
      <c r="RB155" s="9"/>
      <c r="RC155" s="9"/>
      <c r="RD155" s="9"/>
      <c r="RE155" s="9"/>
      <c r="RF155" s="9"/>
      <c r="RG155" s="9"/>
      <c r="RH155" s="9"/>
      <c r="RI155" s="9"/>
      <c r="RJ155" s="9"/>
      <c r="RK155" s="9"/>
      <c r="RL155" s="9"/>
      <c r="RM155" s="9"/>
      <c r="RN155" s="9"/>
      <c r="RO155" s="9"/>
      <c r="RP155" s="9"/>
      <c r="RQ155" s="9"/>
      <c r="RR155" s="9"/>
      <c r="RS155" s="9"/>
      <c r="RT155" s="9"/>
      <c r="RU155" s="9"/>
      <c r="RV155" s="9"/>
      <c r="RW155" s="9"/>
      <c r="RX155" s="9"/>
      <c r="RY155" s="9"/>
      <c r="RZ155" s="9"/>
      <c r="SA155" s="9"/>
      <c r="SB155" s="9"/>
      <c r="SC155" s="9"/>
      <c r="SD155" s="9"/>
      <c r="SE155" s="9"/>
      <c r="SF155" s="9"/>
      <c r="SG155" s="9"/>
      <c r="SH155" s="9"/>
      <c r="SI155" s="9"/>
      <c r="SJ155" s="9"/>
      <c r="SK155" s="9"/>
      <c r="SL155" s="9"/>
      <c r="SM155" s="9"/>
      <c r="SN155" s="9"/>
      <c r="SO155" s="9"/>
      <c r="SP155" s="9"/>
      <c r="SQ155" s="9"/>
      <c r="SR155" s="9"/>
      <c r="SS155" s="9"/>
      <c r="ST155" s="9"/>
      <c r="SU155" s="9"/>
      <c r="SV155" s="9"/>
      <c r="SW155" s="9"/>
      <c r="SX155" s="9"/>
      <c r="SY155" s="9"/>
      <c r="SZ155" s="9"/>
      <c r="TA155" s="9"/>
      <c r="TB155" s="9"/>
      <c r="TC155" s="9"/>
      <c r="TD155" s="9"/>
      <c r="TE155" s="9"/>
      <c r="TF155" s="9"/>
      <c r="TG155" s="9"/>
      <c r="TH155" s="9"/>
      <c r="TI155" s="9"/>
      <c r="TJ155" s="9"/>
      <c r="TK155" s="9"/>
      <c r="TL155" s="9"/>
      <c r="TM155" s="9"/>
      <c r="TN155" s="9"/>
      <c r="TO155" s="9"/>
      <c r="TP155" s="9"/>
      <c r="TQ155" s="9"/>
      <c r="TR155" s="9"/>
      <c r="TS155" s="9"/>
      <c r="TT155" s="9"/>
      <c r="TU155" s="9"/>
      <c r="TV155" s="9"/>
      <c r="TW155" s="9"/>
      <c r="TX155" s="9"/>
      <c r="TY155" s="9"/>
      <c r="TZ155" s="9"/>
      <c r="UA155" s="9"/>
      <c r="UB155" s="9"/>
      <c r="UC155" s="9"/>
      <c r="UD155" s="9"/>
      <c r="UE155" s="9"/>
      <c r="UF155" s="9"/>
      <c r="UG155" s="9"/>
      <c r="UH155" s="9"/>
      <c r="UI155" s="9"/>
      <c r="UJ155" s="9"/>
      <c r="UK155" s="9"/>
      <c r="UL155" s="9"/>
      <c r="UM155" s="9"/>
      <c r="UN155" s="9"/>
      <c r="UO155" s="9"/>
      <c r="UP155" s="9"/>
      <c r="UQ155" s="9"/>
      <c r="UR155" s="9"/>
      <c r="US155" s="9"/>
      <c r="UT155" s="9"/>
      <c r="UU155" s="9"/>
      <c r="UV155" s="9"/>
      <c r="UW155" s="9"/>
      <c r="UX155" s="9"/>
      <c r="UY155" s="9"/>
      <c r="UZ155" s="9"/>
      <c r="VA155" s="9"/>
      <c r="VB155" s="9"/>
      <c r="VC155" s="9"/>
      <c r="VD155" s="9"/>
      <c r="VE155" s="9"/>
      <c r="VF155" s="9"/>
      <c r="VG155" s="9"/>
      <c r="VH155" s="9"/>
      <c r="VI155" s="9"/>
      <c r="VJ155" s="9"/>
      <c r="VK155" s="9"/>
      <c r="VL155" s="9"/>
      <c r="VM155" s="9"/>
      <c r="VN155" s="9"/>
      <c r="VO155" s="9"/>
      <c r="VP155" s="9"/>
      <c r="VQ155" s="9"/>
      <c r="VR155" s="9"/>
      <c r="VS155" s="9"/>
      <c r="VT155" s="9"/>
      <c r="VU155" s="9"/>
      <c r="VV155" s="9"/>
      <c r="VW155" s="9"/>
      <c r="VX155" s="9"/>
      <c r="VY155" s="9"/>
      <c r="VZ155" s="9"/>
      <c r="WA155" s="9"/>
      <c r="WB155" s="9"/>
      <c r="WC155" s="9"/>
      <c r="WD155" s="9"/>
      <c r="WE155" s="9"/>
      <c r="WF155" s="9"/>
      <c r="WG155" s="9"/>
      <c r="WH155" s="9"/>
      <c r="WI155" s="9"/>
      <c r="WJ155" s="9"/>
      <c r="WK155" s="9"/>
      <c r="WL155" s="9"/>
      <c r="WM155" s="9"/>
      <c r="WN155" s="9"/>
      <c r="WO155" s="9"/>
      <c r="WP155" s="9"/>
      <c r="WQ155" s="9"/>
      <c r="WR155" s="9"/>
      <c r="WS155" s="9"/>
      <c r="WT155" s="9"/>
      <c r="WU155" s="9"/>
      <c r="WV155" s="9"/>
      <c r="WW155" s="9"/>
      <c r="WX155" s="9"/>
      <c r="WY155" s="9"/>
      <c r="WZ155" s="9"/>
      <c r="XA155" s="9"/>
      <c r="XB155" s="9"/>
      <c r="XC155" s="9"/>
      <c r="XD155" s="9"/>
      <c r="XE155" s="9"/>
      <c r="XF155" s="9"/>
      <c r="XG155" s="9"/>
      <c r="XH155" s="9"/>
      <c r="XI155" s="9"/>
      <c r="XJ155" s="9"/>
      <c r="XK155" s="9"/>
      <c r="XL155" s="9"/>
      <c r="XM155" s="9"/>
      <c r="XN155" s="9"/>
      <c r="XO155" s="9"/>
      <c r="XP155" s="9"/>
      <c r="XQ155" s="9"/>
      <c r="XR155" s="9"/>
      <c r="XS155" s="9"/>
      <c r="XT155" s="9"/>
      <c r="XU155" s="9"/>
      <c r="XV155" s="9"/>
      <c r="XW155" s="9"/>
      <c r="XX155" s="9"/>
      <c r="XY155" s="9"/>
      <c r="XZ155" s="9"/>
      <c r="YA155" s="9"/>
      <c r="YB155" s="9"/>
      <c r="YC155" s="9"/>
      <c r="YD155" s="9"/>
      <c r="YE155" s="9"/>
      <c r="YF155" s="9"/>
      <c r="YG155" s="9"/>
      <c r="YH155" s="9"/>
      <c r="YI155" s="9"/>
      <c r="YJ155" s="9"/>
      <c r="YK155" s="9"/>
      <c r="YL155" s="9"/>
      <c r="YM155" s="9"/>
      <c r="YN155" s="9"/>
      <c r="YO155" s="9"/>
      <c r="YP155" s="9"/>
      <c r="YQ155" s="9"/>
      <c r="YR155" s="9"/>
      <c r="YS155" s="9"/>
      <c r="YT155" s="9"/>
      <c r="YU155" s="9"/>
      <c r="YV155" s="9"/>
      <c r="YW155" s="9"/>
      <c r="YX155" s="9"/>
      <c r="YY155" s="9"/>
      <c r="YZ155" s="9"/>
      <c r="ZA155" s="9"/>
      <c r="ZB155" s="9"/>
      <c r="ZC155" s="9"/>
      <c r="ZD155" s="9"/>
      <c r="ZE155" s="9"/>
      <c r="ZF155" s="9"/>
      <c r="ZG155" s="9"/>
      <c r="ZH155" s="9"/>
      <c r="ZI155" s="9"/>
      <c r="ZJ155" s="9"/>
      <c r="ZK155" s="9"/>
      <c r="ZL155" s="9"/>
      <c r="ZM155" s="9"/>
      <c r="ZN155" s="9"/>
      <c r="ZO155" s="9"/>
      <c r="ZP155" s="9"/>
      <c r="ZQ155" s="9"/>
      <c r="ZR155" s="9"/>
      <c r="ZS155" s="9"/>
      <c r="ZT155" s="9"/>
      <c r="ZU155" s="9"/>
      <c r="ZV155" s="9"/>
      <c r="ZW155" s="9"/>
      <c r="ZX155" s="9"/>
      <c r="ZY155" s="9"/>
      <c r="ZZ155" s="9"/>
      <c r="AAA155" s="9"/>
      <c r="AAB155" s="9"/>
      <c r="AAC155" s="9"/>
      <c r="AAD155" s="9"/>
      <c r="AAE155" s="9"/>
      <c r="AAF155" s="9"/>
      <c r="AAG155" s="9"/>
      <c r="AAH155" s="9"/>
      <c r="AAI155" s="9"/>
      <c r="AAJ155" s="9"/>
      <c r="AAK155" s="9"/>
      <c r="AAL155" s="9"/>
      <c r="AAM155" s="9"/>
      <c r="AAN155" s="9"/>
      <c r="AAO155" s="9"/>
      <c r="AAP155" s="9"/>
      <c r="AAQ155" s="9"/>
      <c r="AAR155" s="9"/>
      <c r="AAS155" s="9"/>
      <c r="AAT155" s="9"/>
      <c r="AAU155" s="9"/>
      <c r="AAV155" s="9"/>
      <c r="AAW155" s="9"/>
      <c r="AAX155" s="9"/>
      <c r="AAY155" s="9"/>
      <c r="AAZ155" s="9"/>
      <c r="ABA155" s="9"/>
      <c r="ABB155" s="9"/>
      <c r="ABC155" s="9"/>
      <c r="ABD155" s="9"/>
      <c r="ABE155" s="9"/>
      <c r="ABF155" s="9"/>
      <c r="ABG155" s="9"/>
      <c r="ABH155" s="9"/>
      <c r="ABI155" s="9"/>
      <c r="ABJ155" s="9"/>
      <c r="ABK155" s="9"/>
      <c r="ABL155" s="9"/>
      <c r="ABM155" s="9"/>
      <c r="ABN155" s="9"/>
      <c r="ABO155" s="9"/>
      <c r="ABP155" s="9"/>
      <c r="ABQ155" s="9"/>
      <c r="ABR155" s="9"/>
      <c r="ABS155" s="9"/>
      <c r="ABT155" s="9"/>
      <c r="ABU155" s="9"/>
      <c r="ABV155" s="9"/>
      <c r="ABW155" s="9"/>
      <c r="ABX155" s="9"/>
      <c r="ABY155" s="9"/>
      <c r="ABZ155" s="9"/>
      <c r="ACA155" s="9"/>
      <c r="ACB155" s="9"/>
      <c r="ACC155" s="9"/>
      <c r="ACD155" s="9"/>
      <c r="ACE155" s="9"/>
      <c r="ACF155" s="9"/>
      <c r="ACG155" s="9"/>
      <c r="ACH155" s="9"/>
      <c r="ACI155" s="9"/>
      <c r="ACJ155" s="9"/>
      <c r="ACK155" s="9"/>
      <c r="ACL155" s="9"/>
      <c r="ACM155" s="9"/>
      <c r="ACN155" s="9"/>
      <c r="ACO155" s="9"/>
      <c r="ACP155" s="9"/>
      <c r="ACQ155" s="9"/>
      <c r="ACR155" s="9"/>
      <c r="ACS155" s="9"/>
      <c r="ACT155" s="9"/>
      <c r="ACU155" s="9"/>
      <c r="ACV155" s="9"/>
      <c r="ACW155" s="9"/>
      <c r="ACX155" s="9"/>
      <c r="ACY155" s="9"/>
      <c r="ACZ155" s="9"/>
      <c r="ADA155" s="9"/>
      <c r="ADB155" s="9"/>
      <c r="ADC155" s="9"/>
      <c r="ADD155" s="9"/>
      <c r="ADE155" s="9"/>
      <c r="ADF155" s="9"/>
      <c r="ADG155" s="9"/>
      <c r="ADH155" s="9"/>
      <c r="ADI155" s="9"/>
      <c r="ADJ155" s="9"/>
      <c r="ADK155" s="9"/>
      <c r="ADL155" s="9"/>
      <c r="ADM155" s="9"/>
      <c r="ADN155" s="9"/>
      <c r="ADO155" s="9"/>
      <c r="ADP155" s="9"/>
      <c r="ADQ155" s="9"/>
      <c r="ADR155" s="9"/>
      <c r="ADS155" s="9"/>
      <c r="ADT155" s="9"/>
      <c r="ADU155" s="9"/>
      <c r="ADV155" s="9"/>
      <c r="ADW155" s="9"/>
      <c r="ADX155" s="9"/>
      <c r="ADY155" s="9"/>
      <c r="ADZ155" s="9"/>
      <c r="AEA155" s="9"/>
      <c r="AEB155" s="9"/>
      <c r="AEC155" s="9"/>
      <c r="AED155" s="9"/>
      <c r="AEE155" s="9"/>
      <c r="AEF155" s="9"/>
      <c r="AEG155" s="9"/>
      <c r="AEH155" s="9"/>
      <c r="AEI155" s="9"/>
      <c r="AEJ155" s="9"/>
      <c r="AEK155" s="9"/>
      <c r="AEL155" s="9"/>
      <c r="AEM155" s="9"/>
      <c r="AEN155" s="9"/>
      <c r="AEO155" s="9"/>
      <c r="AEP155" s="9"/>
      <c r="AEQ155" s="9"/>
      <c r="AER155" s="9"/>
      <c r="AES155" s="9"/>
      <c r="AET155" s="9"/>
      <c r="AEU155" s="9"/>
      <c r="AEV155" s="9"/>
      <c r="AEW155" s="9"/>
      <c r="AEX155" s="9"/>
      <c r="AEY155" s="9"/>
      <c r="AEZ155" s="9"/>
      <c r="AFA155" s="9"/>
      <c r="AFB155" s="9"/>
      <c r="AFC155" s="9"/>
      <c r="AFD155" s="9"/>
      <c r="AFE155" s="9"/>
      <c r="AFF155" s="9"/>
      <c r="AFG155" s="9"/>
      <c r="AFH155" s="9"/>
      <c r="AFI155" s="9"/>
      <c r="AFJ155" s="9"/>
      <c r="AFK155" s="9"/>
      <c r="AFL155" s="9"/>
      <c r="AFM155" s="9"/>
      <c r="AFN155" s="9"/>
      <c r="AFO155" s="9"/>
      <c r="AFP155" s="9"/>
      <c r="AFQ155" s="9"/>
      <c r="AFR155" s="9"/>
      <c r="AFS155" s="9"/>
      <c r="AFT155" s="9"/>
      <c r="AFU155" s="9"/>
      <c r="AFV155" s="9"/>
      <c r="AFW155" s="9"/>
      <c r="AFX155" s="9"/>
      <c r="AFY155" s="9"/>
      <c r="AFZ155" s="9"/>
      <c r="AGA155" s="9"/>
      <c r="AGB155" s="9"/>
      <c r="AGC155" s="9"/>
      <c r="AGD155" s="9"/>
      <c r="AGE155" s="9"/>
      <c r="AGF155" s="9"/>
      <c r="AGG155" s="9"/>
      <c r="AGH155" s="9"/>
      <c r="AGI155" s="9"/>
      <c r="AGJ155" s="9"/>
      <c r="AGK155" s="9"/>
      <c r="AGL155" s="9"/>
      <c r="AGM155" s="9"/>
      <c r="AGN155" s="9"/>
      <c r="AGO155" s="9"/>
      <c r="AGP155" s="9"/>
      <c r="AGQ155" s="9"/>
      <c r="AGR155" s="9"/>
      <c r="AGS155" s="9"/>
      <c r="AGT155" s="9"/>
      <c r="AGU155" s="9"/>
      <c r="AGV155" s="9"/>
      <c r="AGW155" s="9"/>
      <c r="AGX155" s="9"/>
      <c r="AGY155" s="9"/>
      <c r="AGZ155" s="9"/>
      <c r="AHA155" s="9"/>
      <c r="AHB155" s="9"/>
      <c r="AHC155" s="9"/>
      <c r="AHD155" s="9"/>
      <c r="AHE155" s="9"/>
      <c r="AHF155" s="9"/>
      <c r="AHG155" s="9"/>
      <c r="AHH155" s="9"/>
      <c r="AHI155" s="9"/>
      <c r="AHJ155" s="9"/>
      <c r="AHK155" s="9"/>
      <c r="AHL155" s="9"/>
      <c r="AHM155" s="9"/>
      <c r="AHN155" s="9"/>
      <c r="AHO155" s="9"/>
      <c r="AHP155" s="9"/>
      <c r="AHQ155" s="9"/>
      <c r="AHR155" s="9"/>
      <c r="AHS155" s="9"/>
      <c r="AHT155" s="9"/>
      <c r="AHU155" s="9"/>
      <c r="AHV155" s="9"/>
      <c r="AHW155" s="9"/>
      <c r="AHX155" s="9"/>
      <c r="AHY155" s="9"/>
      <c r="AHZ155" s="9"/>
      <c r="AIA155" s="9"/>
      <c r="AIB155" s="9"/>
      <c r="AIC155" s="9"/>
      <c r="AID155" s="9"/>
      <c r="AIE155" s="9"/>
      <c r="AIF155" s="9"/>
      <c r="AIG155" s="9"/>
      <c r="AIH155" s="9"/>
      <c r="AII155" s="9"/>
      <c r="AIJ155" s="9"/>
      <c r="AIK155" s="9"/>
      <c r="AIL155" s="9"/>
      <c r="AIM155" s="9"/>
      <c r="AIN155" s="9"/>
      <c r="AIO155" s="9"/>
      <c r="AIP155" s="9"/>
      <c r="AIQ155" s="9"/>
      <c r="AIR155" s="9"/>
      <c r="AIS155" s="9"/>
      <c r="AIT155" s="9"/>
      <c r="AIU155" s="9"/>
      <c r="AIV155" s="9"/>
      <c r="AIW155" s="9"/>
      <c r="AIX155" s="9"/>
      <c r="AIY155" s="9"/>
      <c r="AIZ155" s="9"/>
      <c r="AJA155" s="9"/>
      <c r="AJB155" s="9"/>
      <c r="AJC155" s="9"/>
      <c r="AJD155" s="9"/>
      <c r="AJE155" s="9"/>
      <c r="AJF155" s="9"/>
      <c r="AJG155" s="9"/>
      <c r="AJH155" s="9"/>
      <c r="AJI155" s="9"/>
      <c r="AJJ155" s="9"/>
      <c r="AJK155" s="9"/>
      <c r="AJL155" s="9"/>
      <c r="AJM155" s="9"/>
      <c r="AJN155" s="9"/>
      <c r="AJO155" s="9"/>
      <c r="AJP155" s="9"/>
      <c r="AJQ155" s="9"/>
      <c r="AJR155" s="9"/>
      <c r="AJS155" s="9"/>
      <c r="AJT155" s="9"/>
      <c r="AJU155" s="9"/>
      <c r="AJV155" s="9"/>
      <c r="AJW155" s="9"/>
      <c r="AJX155" s="9"/>
      <c r="AJY155" s="9"/>
      <c r="AJZ155" s="9"/>
      <c r="AKA155" s="9"/>
      <c r="AKB155" s="9"/>
      <c r="AKC155" s="9"/>
      <c r="AKD155" s="9"/>
      <c r="AKE155" s="9"/>
      <c r="AKF155" s="9"/>
      <c r="AKG155" s="9"/>
      <c r="AKH155" s="9"/>
      <c r="AKI155" s="9"/>
      <c r="AKJ155" s="9"/>
      <c r="AKK155" s="9"/>
      <c r="AKL155" s="9"/>
      <c r="AKM155" s="9"/>
      <c r="AKN155" s="9"/>
      <c r="AKO155" s="9"/>
      <c r="AKP155" s="9"/>
      <c r="AKQ155" s="9"/>
      <c r="AKR155" s="9"/>
      <c r="AKS155" s="9"/>
      <c r="AKT155" s="9"/>
      <c r="AKU155" s="9"/>
      <c r="AKV155" s="9"/>
      <c r="AKW155" s="9"/>
      <c r="AKX155" s="9"/>
      <c r="AKY155" s="9"/>
      <c r="AKZ155" s="9"/>
      <c r="ALA155" s="9"/>
      <c r="ALB155" s="9"/>
      <c r="ALC155" s="9"/>
      <c r="ALD155" s="9"/>
      <c r="ALE155" s="9"/>
      <c r="ALF155" s="9"/>
      <c r="ALG155" s="9"/>
      <c r="ALH155" s="9"/>
      <c r="ALI155" s="9"/>
      <c r="ALJ155" s="9"/>
      <c r="ALK155" s="9"/>
      <c r="ALL155" s="9"/>
      <c r="ALM155" s="9"/>
      <c r="ALN155" s="9"/>
      <c r="ALO155" s="9"/>
      <c r="ALP155" s="9"/>
      <c r="ALQ155" s="9"/>
      <c r="ALR155" s="9"/>
      <c r="ALS155" s="9"/>
      <c r="ALT155" s="9"/>
      <c r="ALU155" s="9"/>
      <c r="ALV155" s="9"/>
      <c r="ALW155" s="9"/>
      <c r="ALX155" s="9"/>
      <c r="ALY155" s="9"/>
      <c r="ALZ155" s="9"/>
      <c r="AMA155" s="9"/>
      <c r="AMB155" s="9"/>
      <c r="AMC155" s="9"/>
      <c r="AMD155" s="9"/>
      <c r="AME155" s="9"/>
      <c r="AMF155" s="9"/>
      <c r="AMG155" s="9"/>
      <c r="AMH155" s="9"/>
      <c r="AMI155" s="9"/>
      <c r="AMJ155" s="9"/>
      <c r="AMK155" s="9"/>
      <c r="AML155" s="9"/>
      <c r="AMM155" s="9"/>
      <c r="AMN155" s="9"/>
      <c r="AMO155" s="9"/>
      <c r="AMP155" s="9"/>
      <c r="AMQ155" s="9"/>
      <c r="AMR155" s="9"/>
      <c r="AMS155" s="9"/>
      <c r="AMT155" s="9"/>
      <c r="AMU155" s="9"/>
      <c r="AMV155" s="9"/>
      <c r="AMW155" s="9"/>
      <c r="AMX155" s="9"/>
      <c r="AMY155" s="9"/>
      <c r="AMZ155" s="9"/>
      <c r="ANA155" s="9"/>
      <c r="ANB155" s="9"/>
      <c r="ANC155" s="9"/>
      <c r="AND155" s="9"/>
      <c r="ANE155" s="9"/>
      <c r="ANF155" s="9"/>
      <c r="ANG155" s="9"/>
      <c r="ANH155" s="9"/>
      <c r="ANI155" s="9"/>
      <c r="ANJ155" s="9"/>
      <c r="ANK155" s="9"/>
      <c r="ANL155" s="9"/>
      <c r="ANM155" s="9"/>
      <c r="ANN155" s="9"/>
      <c r="ANO155" s="9"/>
      <c r="ANP155" s="9"/>
      <c r="ANQ155" s="9"/>
      <c r="ANR155" s="9"/>
      <c r="ANS155" s="9"/>
      <c r="ANT155" s="9"/>
      <c r="ANU155" s="9"/>
      <c r="ANV155" s="9"/>
      <c r="ANW155" s="9"/>
      <c r="ANX155" s="9"/>
      <c r="ANY155" s="9"/>
      <c r="ANZ155" s="9"/>
      <c r="AOA155" s="9"/>
      <c r="AOB155" s="9"/>
      <c r="AOC155" s="9"/>
      <c r="AOD155" s="9"/>
      <c r="AOE155" s="9"/>
      <c r="AOF155" s="9"/>
      <c r="AOG155" s="9"/>
      <c r="AOH155" s="9"/>
      <c r="AOI155" s="9"/>
      <c r="AOJ155" s="9"/>
      <c r="AOK155" s="9"/>
      <c r="AOL155" s="9"/>
      <c r="AOM155" s="9"/>
      <c r="AON155" s="9"/>
      <c r="AOO155" s="9"/>
      <c r="AOP155" s="9"/>
      <c r="AOQ155" s="9"/>
      <c r="AOR155" s="9"/>
      <c r="AOS155" s="9"/>
      <c r="AOT155" s="9"/>
      <c r="AOU155" s="9"/>
      <c r="AOV155" s="9"/>
      <c r="AOW155" s="9"/>
      <c r="AOX155" s="9"/>
      <c r="AOY155" s="9"/>
      <c r="AOZ155" s="9"/>
      <c r="APA155" s="9"/>
      <c r="APB155" s="9"/>
      <c r="APC155" s="9"/>
      <c r="APD155" s="9"/>
      <c r="APE155" s="9"/>
      <c r="APF155" s="9"/>
      <c r="APG155" s="9"/>
      <c r="APH155" s="9"/>
      <c r="API155" s="9"/>
      <c r="APJ155" s="9"/>
      <c r="APK155" s="9"/>
      <c r="APL155" s="9"/>
      <c r="APM155" s="9"/>
      <c r="APN155" s="9"/>
      <c r="APO155" s="9"/>
      <c r="APP155" s="9"/>
      <c r="APQ155" s="9"/>
      <c r="APR155" s="9"/>
      <c r="APS155" s="9"/>
      <c r="APT155" s="9"/>
      <c r="APU155" s="9"/>
      <c r="APV155" s="9"/>
      <c r="APW155" s="9"/>
      <c r="APX155" s="9"/>
      <c r="APY155" s="9"/>
      <c r="APZ155" s="9"/>
      <c r="AQA155" s="9"/>
      <c r="AQB155" s="9"/>
      <c r="AQC155" s="9"/>
      <c r="AQD155" s="9"/>
      <c r="AQE155" s="9"/>
      <c r="AQF155" s="9"/>
      <c r="AQG155" s="9"/>
      <c r="AQH155" s="9"/>
      <c r="AQI155" s="9"/>
      <c r="AQJ155" s="9"/>
      <c r="AQK155" s="9"/>
      <c r="AQL155" s="9"/>
      <c r="AQM155" s="9"/>
      <c r="AQN155" s="9"/>
      <c r="AQO155" s="9"/>
      <c r="AQP155" s="9"/>
      <c r="AQQ155" s="9"/>
      <c r="AQR155" s="9"/>
      <c r="AQS155" s="9"/>
      <c r="AQT155" s="9"/>
      <c r="AQU155" s="9"/>
      <c r="AQV155" s="9"/>
      <c r="AQW155" s="9"/>
      <c r="AQX155" s="9"/>
      <c r="AQY155" s="9"/>
      <c r="AQZ155" s="9"/>
      <c r="ARA155" s="9"/>
      <c r="ARB155" s="9"/>
      <c r="ARC155" s="9"/>
      <c r="ARD155" s="9"/>
      <c r="ARE155" s="9"/>
      <c r="ARF155" s="9"/>
      <c r="ARG155" s="9"/>
      <c r="ARH155" s="9"/>
      <c r="ARI155" s="9"/>
      <c r="ARJ155" s="9"/>
      <c r="ARK155" s="9"/>
      <c r="ARL155" s="9"/>
      <c r="ARM155" s="9"/>
      <c r="ARN155" s="9"/>
      <c r="ARO155" s="9"/>
      <c r="ARP155" s="9"/>
      <c r="ARQ155" s="9"/>
      <c r="ARR155" s="9"/>
      <c r="ARS155" s="9"/>
      <c r="ART155" s="9"/>
      <c r="ARU155" s="9"/>
      <c r="ARV155" s="9"/>
      <c r="ARW155" s="9"/>
      <c r="ARX155" s="9"/>
      <c r="ARY155" s="9"/>
      <c r="ARZ155" s="9"/>
      <c r="ASA155" s="9"/>
      <c r="ASB155" s="9"/>
      <c r="ASC155" s="9"/>
      <c r="ASD155" s="9"/>
      <c r="ASE155" s="9"/>
      <c r="ASF155" s="9"/>
      <c r="ASG155" s="9"/>
      <c r="ASH155" s="9"/>
      <c r="ASI155" s="9"/>
      <c r="ASJ155" s="9"/>
      <c r="ASK155" s="9"/>
      <c r="ASL155" s="9"/>
      <c r="ASM155" s="9"/>
      <c r="ASN155" s="9"/>
      <c r="ASO155" s="9"/>
      <c r="ASP155" s="9"/>
      <c r="ASQ155" s="9"/>
      <c r="ASR155" s="9"/>
      <c r="ASS155" s="9"/>
      <c r="AST155" s="9"/>
      <c r="ASU155" s="9"/>
      <c r="ASV155" s="9"/>
      <c r="ASW155" s="9"/>
      <c r="ASX155" s="9"/>
      <c r="ASY155" s="9"/>
      <c r="ASZ155" s="9"/>
      <c r="ATA155" s="9"/>
      <c r="ATB155" s="9"/>
      <c r="ATC155" s="9"/>
      <c r="ATD155" s="9"/>
      <c r="ATE155" s="9"/>
      <c r="ATF155" s="9"/>
      <c r="ATG155" s="9"/>
      <c r="ATH155" s="9"/>
      <c r="ATI155" s="9"/>
      <c r="ATJ155" s="9"/>
      <c r="ATK155" s="9"/>
      <c r="ATL155" s="9"/>
      <c r="ATM155" s="9"/>
      <c r="ATN155" s="9"/>
      <c r="ATO155" s="9"/>
      <c r="ATP155" s="9"/>
      <c r="ATQ155" s="9"/>
      <c r="ATR155" s="9"/>
      <c r="ATS155" s="9"/>
      <c r="ATT155" s="9"/>
      <c r="ATU155" s="9"/>
      <c r="ATV155" s="9"/>
      <c r="ATW155" s="9"/>
      <c r="ATX155" s="9"/>
      <c r="ATY155" s="9"/>
      <c r="ATZ155" s="9"/>
      <c r="AUA155" s="9"/>
      <c r="AUB155" s="9"/>
      <c r="AUC155" s="9"/>
      <c r="AUD155" s="9"/>
      <c r="AUE155" s="9"/>
      <c r="AUF155" s="9"/>
      <c r="AUG155" s="9"/>
      <c r="AUH155" s="9"/>
      <c r="AUI155" s="9"/>
      <c r="AUJ155" s="9"/>
      <c r="AUK155" s="9"/>
      <c r="AUL155" s="9"/>
      <c r="AUM155" s="9"/>
      <c r="AUN155" s="9"/>
      <c r="AUO155" s="9"/>
      <c r="AUP155" s="9"/>
      <c r="AUQ155" s="9"/>
      <c r="AUR155" s="9"/>
      <c r="AUS155" s="9"/>
      <c r="AUT155" s="9"/>
      <c r="AUU155" s="9"/>
      <c r="AUV155" s="9"/>
      <c r="AUW155" s="9"/>
      <c r="AUX155" s="9"/>
      <c r="AUY155" s="9"/>
      <c r="AUZ155" s="9"/>
      <c r="AVA155" s="9"/>
      <c r="AVB155" s="9"/>
      <c r="AVC155" s="9"/>
      <c r="AVD155" s="9"/>
      <c r="AVE155" s="9"/>
      <c r="AVF155" s="9"/>
      <c r="AVG155" s="9"/>
      <c r="AVH155" s="9"/>
      <c r="AVI155" s="9"/>
      <c r="AVJ155" s="9"/>
      <c r="AVK155" s="9"/>
      <c r="AVL155" s="9"/>
      <c r="AVM155" s="9"/>
      <c r="AVN155" s="9"/>
      <c r="AVO155" s="9"/>
      <c r="AVP155" s="9"/>
      <c r="AVQ155" s="9"/>
      <c r="AVR155" s="9"/>
      <c r="AVS155" s="9"/>
      <c r="AVT155" s="9"/>
      <c r="AVU155" s="9"/>
      <c r="AVV155" s="9"/>
      <c r="AVW155" s="9"/>
      <c r="AVX155" s="9"/>
      <c r="AVY155" s="9"/>
      <c r="AVZ155" s="9"/>
      <c r="AWA155" s="9"/>
      <c r="AWB155" s="9"/>
      <c r="AWC155" s="9"/>
      <c r="AWD155" s="9"/>
      <c r="AWE155" s="9"/>
      <c r="AWF155" s="9"/>
      <c r="AWG155" s="9"/>
      <c r="AWH155" s="9"/>
      <c r="AWI155" s="9"/>
      <c r="AWJ155" s="9"/>
      <c r="AWK155" s="9"/>
      <c r="AWL155" s="9"/>
      <c r="AWM155" s="9"/>
      <c r="AWN155" s="9"/>
      <c r="AWO155" s="9"/>
      <c r="AWP155" s="9"/>
      <c r="AWQ155" s="9"/>
      <c r="AWR155" s="9"/>
      <c r="AWS155" s="9"/>
      <c r="AWT155" s="9"/>
      <c r="AWU155" s="9"/>
      <c r="AWV155" s="9"/>
      <c r="AWW155" s="9"/>
      <c r="AWX155" s="9"/>
      <c r="AWY155" s="9"/>
      <c r="AWZ155" s="9"/>
      <c r="AXA155" s="9"/>
      <c r="AXB155" s="9"/>
      <c r="AXC155" s="9"/>
      <c r="AXD155" s="9"/>
      <c r="AXE155" s="9"/>
      <c r="AXF155" s="9"/>
      <c r="AXG155" s="9"/>
      <c r="AXH155" s="9"/>
      <c r="AXI155" s="9"/>
      <c r="AXJ155" s="9"/>
      <c r="AXK155" s="9"/>
      <c r="AXL155" s="9"/>
      <c r="AXM155" s="9"/>
      <c r="AXN155" s="9"/>
      <c r="AXO155" s="9"/>
      <c r="AXP155" s="9"/>
      <c r="AXQ155" s="9"/>
      <c r="AXR155" s="9"/>
      <c r="AXS155" s="9"/>
      <c r="AXT155" s="9"/>
      <c r="AXU155" s="9"/>
      <c r="AXV155" s="9"/>
      <c r="AXW155" s="9"/>
      <c r="AXX155" s="9"/>
      <c r="AXY155" s="9"/>
      <c r="AXZ155" s="9"/>
      <c r="AYA155" s="9"/>
      <c r="AYB155" s="9"/>
      <c r="AYC155" s="9"/>
      <c r="AYD155" s="9"/>
      <c r="AYE155" s="9"/>
      <c r="AYF155" s="9"/>
      <c r="AYG155" s="9"/>
      <c r="AYH155" s="9"/>
      <c r="AYI155" s="9"/>
      <c r="AYJ155" s="9"/>
      <c r="AYK155" s="9"/>
      <c r="AYL155" s="9"/>
      <c r="AYM155" s="9"/>
      <c r="AYN155" s="9"/>
      <c r="AYO155" s="9"/>
      <c r="AYP155" s="9"/>
      <c r="AYQ155" s="9"/>
      <c r="AYR155" s="9"/>
      <c r="AYS155" s="9"/>
      <c r="AYT155" s="9"/>
      <c r="AYU155" s="9"/>
      <c r="AYV155" s="9"/>
      <c r="AYW155" s="9"/>
      <c r="AYX155" s="9"/>
      <c r="AYY155" s="9"/>
      <c r="AYZ155" s="9"/>
      <c r="AZA155" s="9"/>
      <c r="AZB155" s="9"/>
      <c r="AZC155" s="9"/>
      <c r="AZD155" s="9"/>
      <c r="AZE155" s="9"/>
      <c r="AZF155" s="9"/>
      <c r="AZG155" s="9"/>
      <c r="AZH155" s="9"/>
      <c r="AZI155" s="9"/>
      <c r="AZJ155" s="9"/>
      <c r="AZK155" s="9"/>
      <c r="AZL155" s="9"/>
      <c r="AZM155" s="9"/>
      <c r="AZN155" s="9"/>
      <c r="AZO155" s="9"/>
      <c r="AZP155" s="9"/>
      <c r="AZQ155" s="9"/>
      <c r="AZR155" s="9"/>
      <c r="AZS155" s="9"/>
      <c r="AZT155" s="9"/>
      <c r="AZU155" s="9"/>
      <c r="AZV155" s="9"/>
      <c r="AZW155" s="9"/>
      <c r="AZX155" s="9"/>
      <c r="AZY155" s="9"/>
      <c r="AZZ155" s="9"/>
      <c r="BAA155" s="9"/>
      <c r="BAB155" s="9"/>
      <c r="BAC155" s="9"/>
      <c r="BAD155" s="9"/>
      <c r="BAE155" s="9"/>
      <c r="BAF155" s="9"/>
      <c r="BAG155" s="9"/>
      <c r="BAH155" s="9"/>
      <c r="BAI155" s="9"/>
      <c r="BAJ155" s="9"/>
      <c r="BAK155" s="9"/>
      <c r="BAL155" s="9"/>
      <c r="BAM155" s="9"/>
      <c r="BAN155" s="9"/>
      <c r="BAO155" s="9"/>
      <c r="BAP155" s="9"/>
      <c r="BAQ155" s="9"/>
      <c r="BAR155" s="9"/>
      <c r="BAS155" s="9"/>
      <c r="BAT155" s="9"/>
      <c r="BAU155" s="9"/>
      <c r="BAV155" s="9"/>
      <c r="BAW155" s="9"/>
      <c r="BAX155" s="9"/>
      <c r="BAY155" s="9"/>
      <c r="BAZ155" s="9"/>
      <c r="BBA155" s="9"/>
      <c r="BBB155" s="9"/>
      <c r="BBC155" s="9"/>
      <c r="BBD155" s="9"/>
      <c r="BBE155" s="9"/>
      <c r="BBF155" s="9"/>
      <c r="BBG155" s="9"/>
      <c r="BBH155" s="9"/>
      <c r="BBI155" s="9"/>
      <c r="BBJ155" s="9"/>
      <c r="BBK155" s="9"/>
      <c r="BBL155" s="9"/>
      <c r="BBM155" s="9"/>
      <c r="BBN155" s="9"/>
      <c r="BBO155" s="9"/>
      <c r="BBP155" s="9"/>
      <c r="BBQ155" s="9"/>
      <c r="BBR155" s="9"/>
      <c r="BBS155" s="9"/>
      <c r="BBT155" s="9"/>
      <c r="BBU155" s="9"/>
      <c r="BBV155" s="9"/>
      <c r="BBW155" s="9"/>
      <c r="BBX155" s="9"/>
      <c r="BBY155" s="9"/>
      <c r="BBZ155" s="9"/>
      <c r="BCA155" s="9"/>
      <c r="BCB155" s="9"/>
      <c r="BCC155" s="9"/>
      <c r="BCD155" s="9"/>
      <c r="BCE155" s="9"/>
      <c r="BCF155" s="9"/>
      <c r="BCG155" s="9"/>
      <c r="BCH155" s="9"/>
      <c r="BCI155" s="9"/>
      <c r="BCJ155" s="9"/>
      <c r="BCK155" s="9"/>
      <c r="BCL155" s="9"/>
      <c r="BCM155" s="9"/>
      <c r="BCN155" s="9"/>
      <c r="BCO155" s="9"/>
      <c r="BCP155" s="9"/>
      <c r="BCQ155" s="9"/>
      <c r="BCR155" s="9"/>
      <c r="BCS155" s="9"/>
      <c r="BCT155" s="9"/>
      <c r="BCU155" s="9"/>
      <c r="BCV155" s="9"/>
      <c r="BCW155" s="9"/>
      <c r="BCX155" s="9"/>
      <c r="BCY155" s="9"/>
      <c r="BCZ155" s="9"/>
      <c r="BDA155" s="9"/>
      <c r="BDB155" s="9"/>
      <c r="BDC155" s="9"/>
      <c r="BDD155" s="9"/>
      <c r="BDE155" s="9"/>
      <c r="BDF155" s="9"/>
      <c r="BDG155" s="9"/>
      <c r="BDH155" s="9"/>
      <c r="BDI155" s="9"/>
      <c r="BDJ155" s="9"/>
      <c r="BDK155" s="9"/>
      <c r="BDL155" s="9"/>
      <c r="BDM155" s="9"/>
      <c r="BDN155" s="9"/>
      <c r="BDO155" s="9"/>
      <c r="BDP155" s="9"/>
      <c r="BDQ155" s="9"/>
      <c r="BDR155" s="9"/>
      <c r="BDS155" s="9"/>
      <c r="BDT155" s="9"/>
      <c r="BDU155" s="9"/>
      <c r="BDV155" s="9"/>
      <c r="BDW155" s="9"/>
      <c r="BDX155" s="9"/>
      <c r="BDY155" s="9"/>
      <c r="BDZ155" s="9"/>
      <c r="BEA155" s="9"/>
      <c r="BEB155" s="9"/>
      <c r="BEC155" s="9"/>
      <c r="BED155" s="9"/>
      <c r="BEE155" s="9"/>
      <c r="BEF155" s="9"/>
      <c r="BEG155" s="9"/>
      <c r="BEH155" s="9"/>
      <c r="BEI155" s="9"/>
      <c r="BEJ155" s="9"/>
      <c r="BEK155" s="9"/>
      <c r="BEL155" s="9"/>
      <c r="BEM155" s="9"/>
      <c r="BEN155" s="9"/>
      <c r="BEO155" s="9"/>
      <c r="BEP155" s="9"/>
      <c r="BEQ155" s="9"/>
    </row>
    <row r="156" spans="11:1499" x14ac:dyDescent="0.25">
      <c r="K156" s="24"/>
      <c r="L156" s="10"/>
      <c r="M156" s="10"/>
      <c r="N156" s="10"/>
      <c r="O156" s="10"/>
      <c r="P156" s="10"/>
      <c r="Q156" s="10"/>
      <c r="R156" s="11"/>
      <c r="S156" s="24"/>
      <c r="T156" s="10"/>
      <c r="U156" s="10"/>
      <c r="V156" s="10"/>
      <c r="W156" s="11"/>
      <c r="X156" s="24"/>
      <c r="Y156" s="10"/>
      <c r="Z156" s="10"/>
      <c r="AA156" s="10"/>
      <c r="AB156" s="10"/>
      <c r="AC156" s="11"/>
      <c r="AD156" s="24"/>
      <c r="AE156" s="10"/>
      <c r="AF156" s="10"/>
      <c r="AG156" s="10"/>
      <c r="AH156" s="10"/>
      <c r="AI156" s="10"/>
      <c r="AJ156" s="10"/>
      <c r="AK156" s="10"/>
      <c r="AL156" s="11"/>
      <c r="AM156" s="24"/>
      <c r="AN156" s="11"/>
      <c r="AO156" s="24"/>
      <c r="AP156" s="10"/>
      <c r="AQ156" s="10"/>
      <c r="AR156" s="10"/>
      <c r="AS156" s="10"/>
      <c r="AT156" s="10"/>
      <c r="AU156" s="10"/>
      <c r="AV156" s="10"/>
      <c r="AW156" s="10"/>
      <c r="AX156" s="10"/>
      <c r="AY156" s="10"/>
      <c r="AZ156" s="24"/>
      <c r="BA156" s="10"/>
      <c r="BB156" s="10"/>
      <c r="BC156" s="10"/>
      <c r="BD156" s="24"/>
      <c r="BE156" s="10"/>
      <c r="BF156" s="10"/>
      <c r="BG156" s="10"/>
      <c r="BH156" s="10"/>
      <c r="BI156" s="11"/>
      <c r="BJ156" s="12"/>
      <c r="BK156" s="15"/>
      <c r="BL156" s="13"/>
      <c r="BM156" s="12"/>
      <c r="BN156" s="15"/>
      <c r="BO156" s="15"/>
      <c r="BP156" s="15"/>
      <c r="BQ156" s="15"/>
      <c r="BR156" s="15"/>
      <c r="BS156" s="15"/>
      <c r="BT156" s="13"/>
      <c r="BU156" s="12"/>
      <c r="BV156" s="15"/>
      <c r="BW156" s="13"/>
      <c r="BX156" s="12"/>
      <c r="BY156" s="15"/>
      <c r="BZ156" s="13"/>
      <c r="CO156" s="31" t="str">
        <f t="shared" si="132"/>
        <v/>
      </c>
      <c r="CP156" s="31" t="str">
        <f t="shared" si="133"/>
        <v/>
      </c>
      <c r="CQ156" s="31" t="str">
        <f t="shared" si="134"/>
        <v/>
      </c>
      <c r="CR156" s="31" t="str">
        <f t="shared" si="135"/>
        <v/>
      </c>
      <c r="CS156" s="31" t="str">
        <f t="shared" si="136"/>
        <v/>
      </c>
      <c r="CT156" s="31" t="str">
        <f t="shared" si="137"/>
        <v/>
      </c>
      <c r="CU156" s="31" t="str">
        <f t="shared" si="138"/>
        <v/>
      </c>
      <c r="CV156" s="31" t="str">
        <f t="shared" si="139"/>
        <v/>
      </c>
      <c r="CW156" s="31" t="str">
        <f t="shared" si="140"/>
        <v/>
      </c>
      <c r="CX156" s="31" t="str">
        <f t="shared" si="141"/>
        <v/>
      </c>
      <c r="CY156" s="31" t="str">
        <f t="shared" si="142"/>
        <v/>
      </c>
      <c r="CZ156" s="31" t="str">
        <f t="shared" si="143"/>
        <v/>
      </c>
      <c r="DA156" s="31" t="str">
        <f t="shared" si="144"/>
        <v/>
      </c>
      <c r="DB156" s="31" t="str">
        <f t="shared" si="145"/>
        <v/>
      </c>
      <c r="DC156" s="31" t="str">
        <f t="shared" si="146"/>
        <v/>
      </c>
      <c r="DD156" s="31" t="str">
        <f t="shared" si="147"/>
        <v/>
      </c>
      <c r="DE156" s="31" t="str">
        <f t="shared" si="148"/>
        <v/>
      </c>
      <c r="DF156" s="31" t="str">
        <f t="shared" si="149"/>
        <v/>
      </c>
      <c r="DG156" s="31" t="str">
        <f t="shared" si="150"/>
        <v/>
      </c>
      <c r="DH156" s="31" t="str">
        <f t="shared" si="151"/>
        <v/>
      </c>
      <c r="DI156" s="31" t="str">
        <f t="shared" si="152"/>
        <v/>
      </c>
      <c r="DJ156" s="31" t="str">
        <f t="shared" si="118"/>
        <v/>
      </c>
      <c r="DK156" s="31" t="str">
        <f t="shared" si="153"/>
        <v/>
      </c>
      <c r="DL156" s="31" t="str">
        <f t="shared" si="154"/>
        <v/>
      </c>
      <c r="DM156" s="31" t="str">
        <f t="shared" si="155"/>
        <v/>
      </c>
      <c r="DN156" s="31" t="str">
        <f t="shared" si="156"/>
        <v/>
      </c>
      <c r="DO156" s="31" t="str">
        <f t="shared" si="157"/>
        <v/>
      </c>
      <c r="DP156" s="31" t="str">
        <f t="shared" si="158"/>
        <v/>
      </c>
      <c r="DQ156" s="31" t="str">
        <f t="shared" si="119"/>
        <v/>
      </c>
      <c r="DR156" s="31" t="str">
        <f t="shared" si="120"/>
        <v/>
      </c>
      <c r="DS156" s="21" t="str">
        <f t="shared" si="121"/>
        <v/>
      </c>
      <c r="DT156" s="31" t="str">
        <f t="shared" si="122"/>
        <v/>
      </c>
      <c r="DU156" s="31" t="e">
        <f t="shared" si="159"/>
        <v>#DIV/0!</v>
      </c>
      <c r="DV156" s="31" t="str">
        <f t="shared" si="123"/>
        <v/>
      </c>
      <c r="DW156" s="31" t="str">
        <f t="shared" si="124"/>
        <v/>
      </c>
      <c r="DX156" s="31" t="str">
        <f t="shared" si="125"/>
        <v/>
      </c>
      <c r="DY156" s="31">
        <f t="shared" si="160"/>
        <v>0</v>
      </c>
      <c r="DZ156" s="31" t="str">
        <f t="shared" si="126"/>
        <v/>
      </c>
      <c r="EA156" s="31" t="str">
        <f t="shared" si="127"/>
        <v/>
      </c>
      <c r="EB156" s="31" t="str">
        <f t="shared" si="128"/>
        <v/>
      </c>
      <c r="EC156" s="31">
        <f t="shared" si="161"/>
        <v>0</v>
      </c>
      <c r="ED156" s="31" t="str">
        <f t="shared" si="129"/>
        <v/>
      </c>
      <c r="EE156" s="31" t="str">
        <f t="shared" si="130"/>
        <v/>
      </c>
      <c r="EF156" s="31" t="str">
        <f t="shared" si="131"/>
        <v/>
      </c>
      <c r="EG156" s="9"/>
      <c r="EH156" s="9"/>
      <c r="EI156" s="9"/>
      <c r="EJ156" s="9"/>
      <c r="EK156" s="9"/>
      <c r="EL156" s="9"/>
      <c r="EM156" s="9"/>
      <c r="EN156" s="9"/>
      <c r="EO156" s="9"/>
      <c r="EP156" s="9"/>
      <c r="EQ156" s="9"/>
      <c r="ER156" s="9"/>
      <c r="ES156" s="9"/>
      <c r="ET156" s="9"/>
      <c r="EU156" s="9"/>
      <c r="EV156" s="9"/>
      <c r="EW156" s="9"/>
      <c r="EX156" s="9"/>
      <c r="EY156" s="9"/>
      <c r="EZ156" s="9"/>
      <c r="FA156" s="9"/>
      <c r="FB156" s="9"/>
      <c r="FC156" s="9"/>
      <c r="FD156" s="9"/>
      <c r="FE156" s="9"/>
      <c r="FF156" s="9"/>
      <c r="FG156" s="9"/>
      <c r="FH156" s="9"/>
      <c r="FI156" s="9"/>
      <c r="FJ156" s="9"/>
      <c r="FK156" s="9"/>
      <c r="FL156" s="9"/>
      <c r="FM156" s="9"/>
      <c r="FN156" s="9"/>
      <c r="FO156" s="9"/>
      <c r="FP156" s="9"/>
      <c r="FQ156" s="9"/>
      <c r="FR156" s="9"/>
      <c r="FS156" s="9"/>
      <c r="FT156" s="9"/>
      <c r="FU156" s="9"/>
      <c r="FV156" s="9"/>
      <c r="FW156" s="9"/>
      <c r="FX156" s="9"/>
      <c r="FY156" s="9"/>
      <c r="FZ156" s="9"/>
      <c r="GA156" s="9"/>
      <c r="GB156" s="9"/>
      <c r="GC156" s="9"/>
      <c r="GD156" s="9"/>
      <c r="GE156" s="9"/>
      <c r="GF156" s="9"/>
      <c r="GG156" s="9"/>
      <c r="GH156" s="9"/>
      <c r="GI156" s="9"/>
      <c r="GJ156" s="9"/>
      <c r="GK156" s="9"/>
      <c r="GL156" s="9"/>
      <c r="GM156" s="9"/>
      <c r="GN156" s="9"/>
      <c r="GO156" s="9"/>
      <c r="GP156" s="9"/>
      <c r="GQ156" s="9"/>
      <c r="GR156" s="9"/>
      <c r="GS156" s="9"/>
      <c r="GT156" s="9"/>
      <c r="GU156" s="9"/>
      <c r="GV156" s="9"/>
      <c r="GW156" s="9"/>
      <c r="GX156" s="9"/>
      <c r="GY156" s="9"/>
      <c r="GZ156" s="9"/>
      <c r="HA156" s="9"/>
      <c r="HB156" s="9"/>
      <c r="HC156" s="9"/>
      <c r="HD156" s="9"/>
      <c r="HE156" s="9"/>
      <c r="HF156" s="9"/>
      <c r="HG156" s="9"/>
      <c r="HH156" s="9"/>
      <c r="HI156" s="9"/>
      <c r="HJ156" s="9"/>
      <c r="HK156" s="9"/>
      <c r="HL156" s="9"/>
      <c r="HM156" s="9"/>
      <c r="HN156" s="9"/>
      <c r="HO156" s="9"/>
      <c r="HP156" s="9"/>
      <c r="HQ156" s="9"/>
      <c r="HR156" s="9"/>
      <c r="HS156" s="9"/>
      <c r="HT156" s="9"/>
      <c r="HU156" s="9"/>
      <c r="HV156" s="9"/>
      <c r="HW156" s="9"/>
      <c r="HX156" s="9"/>
      <c r="HY156" s="9"/>
      <c r="HZ156" s="9"/>
      <c r="IA156" s="9"/>
      <c r="IB156" s="9"/>
      <c r="IC156" s="9"/>
      <c r="ID156" s="9"/>
      <c r="IE156" s="9"/>
      <c r="IF156" s="9"/>
      <c r="IG156" s="9"/>
      <c r="IH156" s="9"/>
      <c r="II156" s="9"/>
      <c r="IJ156" s="9"/>
      <c r="IK156" s="9"/>
      <c r="IL156" s="9"/>
      <c r="IM156" s="9"/>
      <c r="IN156" s="9"/>
      <c r="IO156" s="9"/>
      <c r="IP156" s="9"/>
      <c r="IQ156" s="9"/>
      <c r="IR156" s="9"/>
      <c r="IS156" s="9"/>
      <c r="IT156" s="9"/>
      <c r="IU156" s="9"/>
      <c r="IV156" s="9"/>
      <c r="IW156" s="9"/>
      <c r="IX156" s="9"/>
      <c r="IY156" s="9"/>
      <c r="IZ156" s="9"/>
      <c r="JA156" s="9"/>
      <c r="JB156" s="9"/>
      <c r="JC156" s="9"/>
      <c r="JD156" s="9"/>
      <c r="JE156" s="9"/>
      <c r="JF156" s="9"/>
      <c r="JG156" s="9"/>
      <c r="JH156" s="9"/>
      <c r="JI156" s="9"/>
      <c r="JJ156" s="9"/>
      <c r="JK156" s="9"/>
      <c r="JL156" s="9"/>
      <c r="JM156" s="9"/>
      <c r="JN156" s="9"/>
      <c r="JO156" s="9"/>
      <c r="JP156" s="9"/>
      <c r="JQ156" s="9"/>
      <c r="JR156" s="9"/>
      <c r="JS156" s="9"/>
      <c r="JT156" s="9"/>
      <c r="JU156" s="9"/>
      <c r="JV156" s="9"/>
      <c r="JW156" s="9"/>
      <c r="JX156" s="9"/>
      <c r="JY156" s="9"/>
      <c r="JZ156" s="9"/>
      <c r="KA156" s="9"/>
      <c r="KB156" s="9"/>
      <c r="KC156" s="9"/>
      <c r="KD156" s="9"/>
      <c r="KE156" s="9"/>
      <c r="KF156" s="9"/>
      <c r="KG156" s="9"/>
      <c r="KH156" s="9"/>
      <c r="KI156" s="9"/>
      <c r="KJ156" s="9"/>
      <c r="KK156" s="9"/>
      <c r="KL156" s="9"/>
      <c r="KM156" s="9"/>
      <c r="KN156" s="9"/>
      <c r="KO156" s="9"/>
      <c r="KP156" s="9"/>
      <c r="KQ156" s="9"/>
      <c r="KR156" s="9"/>
      <c r="KS156" s="9"/>
      <c r="KT156" s="9"/>
      <c r="KU156" s="9"/>
      <c r="KV156" s="9"/>
      <c r="KW156" s="9"/>
      <c r="KX156" s="9"/>
      <c r="KY156" s="9"/>
      <c r="KZ156" s="9"/>
      <c r="LA156" s="9"/>
      <c r="LB156" s="9"/>
      <c r="LC156" s="9"/>
      <c r="LD156" s="9"/>
      <c r="LE156" s="9"/>
      <c r="LF156" s="9"/>
      <c r="LG156" s="9"/>
      <c r="LH156" s="9"/>
      <c r="LI156" s="9"/>
      <c r="LJ156" s="9"/>
      <c r="LK156" s="9"/>
      <c r="LL156" s="9"/>
      <c r="LM156" s="9"/>
      <c r="LN156" s="9"/>
      <c r="LO156" s="9"/>
      <c r="LP156" s="9"/>
      <c r="LQ156" s="9"/>
      <c r="LR156" s="9"/>
      <c r="LS156" s="9"/>
      <c r="LT156" s="9"/>
      <c r="LU156" s="9"/>
      <c r="LV156" s="9"/>
      <c r="LW156" s="9"/>
      <c r="LX156" s="9"/>
      <c r="LY156" s="9"/>
      <c r="LZ156" s="9"/>
      <c r="MA156" s="9"/>
      <c r="MB156" s="9"/>
      <c r="MC156" s="9"/>
      <c r="MD156" s="9"/>
      <c r="ME156" s="9"/>
      <c r="MF156" s="9"/>
      <c r="MG156" s="9"/>
      <c r="MH156" s="9"/>
      <c r="MI156" s="9"/>
      <c r="MJ156" s="9"/>
      <c r="MK156" s="9"/>
      <c r="ML156" s="9"/>
      <c r="MM156" s="9"/>
      <c r="MN156" s="9"/>
      <c r="MO156" s="9"/>
      <c r="MP156" s="9"/>
      <c r="MQ156" s="9"/>
      <c r="MR156" s="9"/>
      <c r="MS156" s="9"/>
      <c r="MT156" s="9"/>
      <c r="MU156" s="9"/>
      <c r="MV156" s="9"/>
      <c r="MW156" s="9"/>
      <c r="MX156" s="9"/>
      <c r="MY156" s="9"/>
      <c r="MZ156" s="9"/>
      <c r="NA156" s="9"/>
      <c r="NB156" s="9"/>
      <c r="NC156" s="9"/>
      <c r="ND156" s="9"/>
      <c r="NE156" s="9"/>
      <c r="NF156" s="9"/>
      <c r="NG156" s="9"/>
      <c r="NH156" s="9"/>
      <c r="NI156" s="9"/>
      <c r="NJ156" s="9"/>
      <c r="NK156" s="9"/>
      <c r="NL156" s="9"/>
      <c r="NM156" s="9"/>
      <c r="NN156" s="9"/>
      <c r="NO156" s="9"/>
      <c r="NP156" s="9"/>
      <c r="NQ156" s="9"/>
      <c r="NR156" s="9"/>
      <c r="NS156" s="9"/>
      <c r="NT156" s="9"/>
      <c r="NU156" s="9"/>
      <c r="NV156" s="9"/>
      <c r="NW156" s="9"/>
      <c r="NX156" s="9"/>
      <c r="NY156" s="9"/>
      <c r="NZ156" s="9"/>
      <c r="OA156" s="9"/>
      <c r="OB156" s="9"/>
      <c r="OC156" s="9"/>
      <c r="OD156" s="9"/>
      <c r="OE156" s="9"/>
      <c r="OF156" s="9"/>
      <c r="OG156" s="9"/>
      <c r="OH156" s="9"/>
      <c r="OI156" s="9"/>
      <c r="OJ156" s="9"/>
      <c r="OK156" s="9"/>
      <c r="OL156" s="9"/>
      <c r="OM156" s="9"/>
      <c r="ON156" s="9"/>
      <c r="OO156" s="9"/>
      <c r="OP156" s="9"/>
      <c r="OQ156" s="9"/>
      <c r="OR156" s="9"/>
      <c r="OS156" s="9"/>
      <c r="OT156" s="9"/>
      <c r="OU156" s="9"/>
      <c r="OV156" s="9"/>
      <c r="OW156" s="9"/>
      <c r="OX156" s="9"/>
      <c r="OY156" s="9"/>
      <c r="OZ156" s="9"/>
      <c r="PA156" s="9"/>
      <c r="PB156" s="9"/>
      <c r="PC156" s="9"/>
      <c r="PD156" s="9"/>
      <c r="PE156" s="9"/>
      <c r="PF156" s="9"/>
      <c r="PG156" s="9"/>
      <c r="PH156" s="9"/>
      <c r="PI156" s="9"/>
      <c r="PJ156" s="9"/>
      <c r="PK156" s="9"/>
      <c r="PL156" s="9"/>
      <c r="PM156" s="9"/>
      <c r="PN156" s="9"/>
      <c r="PO156" s="9"/>
      <c r="PP156" s="9"/>
      <c r="PQ156" s="9"/>
      <c r="PR156" s="9"/>
      <c r="PS156" s="9"/>
      <c r="PT156" s="9"/>
      <c r="PU156" s="9"/>
      <c r="PV156" s="9"/>
      <c r="PW156" s="9"/>
      <c r="PX156" s="9"/>
      <c r="PY156" s="9"/>
      <c r="PZ156" s="9"/>
      <c r="QA156" s="9"/>
      <c r="QB156" s="9"/>
      <c r="QC156" s="9"/>
      <c r="QD156" s="9"/>
      <c r="QE156" s="9"/>
      <c r="QF156" s="9"/>
      <c r="QG156" s="9"/>
      <c r="QH156" s="9"/>
      <c r="QI156" s="9"/>
      <c r="QJ156" s="9"/>
      <c r="QK156" s="9"/>
      <c r="QL156" s="9"/>
      <c r="QM156" s="9"/>
      <c r="QN156" s="9"/>
      <c r="QO156" s="9"/>
      <c r="QP156" s="9"/>
      <c r="QQ156" s="9"/>
      <c r="QR156" s="9"/>
      <c r="QS156" s="9"/>
      <c r="QT156" s="9"/>
      <c r="QU156" s="9"/>
      <c r="QV156" s="9"/>
      <c r="QW156" s="9"/>
      <c r="QX156" s="9"/>
      <c r="QY156" s="9"/>
      <c r="QZ156" s="9"/>
      <c r="RA156" s="9"/>
      <c r="RB156" s="9"/>
      <c r="RC156" s="9"/>
      <c r="RD156" s="9"/>
      <c r="RE156" s="9"/>
      <c r="RF156" s="9"/>
      <c r="RG156" s="9"/>
      <c r="RH156" s="9"/>
      <c r="RI156" s="9"/>
      <c r="RJ156" s="9"/>
      <c r="RK156" s="9"/>
      <c r="RL156" s="9"/>
      <c r="RM156" s="9"/>
      <c r="RN156" s="9"/>
      <c r="RO156" s="9"/>
      <c r="RP156" s="9"/>
      <c r="RQ156" s="9"/>
      <c r="RR156" s="9"/>
      <c r="RS156" s="9"/>
      <c r="RT156" s="9"/>
      <c r="RU156" s="9"/>
      <c r="RV156" s="9"/>
      <c r="RW156" s="9"/>
      <c r="RX156" s="9"/>
      <c r="RY156" s="9"/>
      <c r="RZ156" s="9"/>
      <c r="SA156" s="9"/>
      <c r="SB156" s="9"/>
      <c r="SC156" s="9"/>
      <c r="SD156" s="9"/>
      <c r="SE156" s="9"/>
      <c r="SF156" s="9"/>
      <c r="SG156" s="9"/>
      <c r="SH156" s="9"/>
      <c r="SI156" s="9"/>
      <c r="SJ156" s="9"/>
      <c r="SK156" s="9"/>
      <c r="SL156" s="9"/>
      <c r="SM156" s="9"/>
      <c r="SN156" s="9"/>
      <c r="SO156" s="9"/>
      <c r="SP156" s="9"/>
      <c r="SQ156" s="9"/>
      <c r="SR156" s="9"/>
      <c r="SS156" s="9"/>
      <c r="ST156" s="9"/>
      <c r="SU156" s="9"/>
      <c r="SV156" s="9"/>
      <c r="SW156" s="9"/>
      <c r="SX156" s="9"/>
      <c r="SY156" s="9"/>
      <c r="SZ156" s="9"/>
      <c r="TA156" s="9"/>
      <c r="TB156" s="9"/>
      <c r="TC156" s="9"/>
      <c r="TD156" s="9"/>
      <c r="TE156" s="9"/>
      <c r="TF156" s="9"/>
      <c r="TG156" s="9"/>
      <c r="TH156" s="9"/>
      <c r="TI156" s="9"/>
      <c r="TJ156" s="9"/>
      <c r="TK156" s="9"/>
      <c r="TL156" s="9"/>
      <c r="TM156" s="9"/>
      <c r="TN156" s="9"/>
      <c r="TO156" s="9"/>
      <c r="TP156" s="9"/>
      <c r="TQ156" s="9"/>
      <c r="TR156" s="9"/>
      <c r="TS156" s="9"/>
      <c r="TT156" s="9"/>
      <c r="TU156" s="9"/>
      <c r="TV156" s="9"/>
      <c r="TW156" s="9"/>
      <c r="TX156" s="9"/>
      <c r="TY156" s="9"/>
      <c r="TZ156" s="9"/>
      <c r="UA156" s="9"/>
      <c r="UB156" s="9"/>
      <c r="UC156" s="9"/>
      <c r="UD156" s="9"/>
      <c r="UE156" s="9"/>
      <c r="UF156" s="9"/>
      <c r="UG156" s="9"/>
      <c r="UH156" s="9"/>
      <c r="UI156" s="9"/>
      <c r="UJ156" s="9"/>
      <c r="UK156" s="9"/>
      <c r="UL156" s="9"/>
      <c r="UM156" s="9"/>
      <c r="UN156" s="9"/>
      <c r="UO156" s="9"/>
      <c r="UP156" s="9"/>
      <c r="UQ156" s="9"/>
      <c r="UR156" s="9"/>
      <c r="US156" s="9"/>
      <c r="UT156" s="9"/>
      <c r="UU156" s="9"/>
      <c r="UV156" s="9"/>
      <c r="UW156" s="9"/>
      <c r="UX156" s="9"/>
      <c r="UY156" s="9"/>
      <c r="UZ156" s="9"/>
      <c r="VA156" s="9"/>
      <c r="VB156" s="9"/>
      <c r="VC156" s="9"/>
      <c r="VD156" s="9"/>
      <c r="VE156" s="9"/>
      <c r="VF156" s="9"/>
      <c r="VG156" s="9"/>
      <c r="VH156" s="9"/>
      <c r="VI156" s="9"/>
      <c r="VJ156" s="9"/>
      <c r="VK156" s="9"/>
      <c r="VL156" s="9"/>
      <c r="VM156" s="9"/>
      <c r="VN156" s="9"/>
      <c r="VO156" s="9"/>
      <c r="VP156" s="9"/>
      <c r="VQ156" s="9"/>
      <c r="VR156" s="9"/>
      <c r="VS156" s="9"/>
      <c r="VT156" s="9"/>
      <c r="VU156" s="9"/>
      <c r="VV156" s="9"/>
      <c r="VW156" s="9"/>
      <c r="VX156" s="9"/>
      <c r="VY156" s="9"/>
      <c r="VZ156" s="9"/>
      <c r="WA156" s="9"/>
      <c r="WB156" s="9"/>
      <c r="WC156" s="9"/>
      <c r="WD156" s="9"/>
      <c r="WE156" s="9"/>
      <c r="WF156" s="9"/>
      <c r="WG156" s="9"/>
      <c r="WH156" s="9"/>
      <c r="WI156" s="9"/>
      <c r="WJ156" s="9"/>
      <c r="WK156" s="9"/>
      <c r="WL156" s="9"/>
      <c r="WM156" s="9"/>
      <c r="WN156" s="9"/>
      <c r="WO156" s="9"/>
      <c r="WP156" s="9"/>
      <c r="WQ156" s="9"/>
      <c r="WR156" s="9"/>
      <c r="WS156" s="9"/>
      <c r="WT156" s="9"/>
      <c r="WU156" s="9"/>
      <c r="WV156" s="9"/>
      <c r="WW156" s="9"/>
      <c r="WX156" s="9"/>
      <c r="WY156" s="9"/>
      <c r="WZ156" s="9"/>
      <c r="XA156" s="9"/>
      <c r="XB156" s="9"/>
      <c r="XC156" s="9"/>
      <c r="XD156" s="9"/>
      <c r="XE156" s="9"/>
      <c r="XF156" s="9"/>
      <c r="XG156" s="9"/>
      <c r="XH156" s="9"/>
      <c r="XI156" s="9"/>
      <c r="XJ156" s="9"/>
      <c r="XK156" s="9"/>
      <c r="XL156" s="9"/>
      <c r="XM156" s="9"/>
      <c r="XN156" s="9"/>
      <c r="XO156" s="9"/>
      <c r="XP156" s="9"/>
      <c r="XQ156" s="9"/>
      <c r="XR156" s="9"/>
      <c r="XS156" s="9"/>
      <c r="XT156" s="9"/>
      <c r="XU156" s="9"/>
      <c r="XV156" s="9"/>
      <c r="XW156" s="9"/>
      <c r="XX156" s="9"/>
      <c r="XY156" s="9"/>
      <c r="XZ156" s="9"/>
      <c r="YA156" s="9"/>
      <c r="YB156" s="9"/>
      <c r="YC156" s="9"/>
      <c r="YD156" s="9"/>
      <c r="YE156" s="9"/>
      <c r="YF156" s="9"/>
      <c r="YG156" s="9"/>
      <c r="YH156" s="9"/>
      <c r="YI156" s="9"/>
      <c r="YJ156" s="9"/>
      <c r="YK156" s="9"/>
      <c r="YL156" s="9"/>
      <c r="YM156" s="9"/>
      <c r="YN156" s="9"/>
      <c r="YO156" s="9"/>
      <c r="YP156" s="9"/>
      <c r="YQ156" s="9"/>
      <c r="YR156" s="9"/>
      <c r="YS156" s="9"/>
      <c r="YT156" s="9"/>
      <c r="YU156" s="9"/>
      <c r="YV156" s="9"/>
      <c r="YW156" s="9"/>
      <c r="YX156" s="9"/>
      <c r="YY156" s="9"/>
      <c r="YZ156" s="9"/>
      <c r="ZA156" s="9"/>
      <c r="ZB156" s="9"/>
      <c r="ZC156" s="9"/>
      <c r="ZD156" s="9"/>
      <c r="ZE156" s="9"/>
      <c r="ZF156" s="9"/>
      <c r="ZG156" s="9"/>
      <c r="ZH156" s="9"/>
      <c r="ZI156" s="9"/>
      <c r="ZJ156" s="9"/>
      <c r="ZK156" s="9"/>
      <c r="ZL156" s="9"/>
      <c r="ZM156" s="9"/>
      <c r="ZN156" s="9"/>
      <c r="ZO156" s="9"/>
      <c r="ZP156" s="9"/>
      <c r="ZQ156" s="9"/>
      <c r="ZR156" s="9"/>
      <c r="ZS156" s="9"/>
      <c r="ZT156" s="9"/>
      <c r="ZU156" s="9"/>
      <c r="ZV156" s="9"/>
      <c r="ZW156" s="9"/>
      <c r="ZX156" s="9"/>
      <c r="ZY156" s="9"/>
      <c r="ZZ156" s="9"/>
      <c r="AAA156" s="9"/>
      <c r="AAB156" s="9"/>
      <c r="AAC156" s="9"/>
      <c r="AAD156" s="9"/>
      <c r="AAE156" s="9"/>
      <c r="AAF156" s="9"/>
      <c r="AAG156" s="9"/>
      <c r="AAH156" s="9"/>
      <c r="AAI156" s="9"/>
      <c r="AAJ156" s="9"/>
      <c r="AAK156" s="9"/>
      <c r="AAL156" s="9"/>
      <c r="AAM156" s="9"/>
      <c r="AAN156" s="9"/>
      <c r="AAO156" s="9"/>
      <c r="AAP156" s="9"/>
      <c r="AAQ156" s="9"/>
      <c r="AAR156" s="9"/>
      <c r="AAS156" s="9"/>
      <c r="AAT156" s="9"/>
      <c r="AAU156" s="9"/>
      <c r="AAV156" s="9"/>
      <c r="AAW156" s="9"/>
      <c r="AAX156" s="9"/>
      <c r="AAY156" s="9"/>
      <c r="AAZ156" s="9"/>
      <c r="ABA156" s="9"/>
      <c r="ABB156" s="9"/>
      <c r="ABC156" s="9"/>
      <c r="ABD156" s="9"/>
      <c r="ABE156" s="9"/>
      <c r="ABF156" s="9"/>
      <c r="ABG156" s="9"/>
      <c r="ABH156" s="9"/>
      <c r="ABI156" s="9"/>
      <c r="ABJ156" s="9"/>
      <c r="ABK156" s="9"/>
      <c r="ABL156" s="9"/>
      <c r="ABM156" s="9"/>
      <c r="ABN156" s="9"/>
      <c r="ABO156" s="9"/>
      <c r="ABP156" s="9"/>
      <c r="ABQ156" s="9"/>
      <c r="ABR156" s="9"/>
      <c r="ABS156" s="9"/>
      <c r="ABT156" s="9"/>
      <c r="ABU156" s="9"/>
      <c r="ABV156" s="9"/>
      <c r="ABW156" s="9"/>
      <c r="ABX156" s="9"/>
      <c r="ABY156" s="9"/>
      <c r="ABZ156" s="9"/>
      <c r="ACA156" s="9"/>
      <c r="ACB156" s="9"/>
      <c r="ACC156" s="9"/>
      <c r="ACD156" s="9"/>
      <c r="ACE156" s="9"/>
      <c r="ACF156" s="9"/>
      <c r="ACG156" s="9"/>
      <c r="ACH156" s="9"/>
      <c r="ACI156" s="9"/>
      <c r="ACJ156" s="9"/>
      <c r="ACK156" s="9"/>
      <c r="ACL156" s="9"/>
      <c r="ACM156" s="9"/>
      <c r="ACN156" s="9"/>
      <c r="ACO156" s="9"/>
      <c r="ACP156" s="9"/>
      <c r="ACQ156" s="9"/>
      <c r="ACR156" s="9"/>
      <c r="ACS156" s="9"/>
      <c r="ACT156" s="9"/>
      <c r="ACU156" s="9"/>
      <c r="ACV156" s="9"/>
      <c r="ACW156" s="9"/>
      <c r="ACX156" s="9"/>
      <c r="ACY156" s="9"/>
      <c r="ACZ156" s="9"/>
      <c r="ADA156" s="9"/>
      <c r="ADB156" s="9"/>
      <c r="ADC156" s="9"/>
      <c r="ADD156" s="9"/>
      <c r="ADE156" s="9"/>
      <c r="ADF156" s="9"/>
      <c r="ADG156" s="9"/>
      <c r="ADH156" s="9"/>
      <c r="ADI156" s="9"/>
      <c r="ADJ156" s="9"/>
      <c r="ADK156" s="9"/>
      <c r="ADL156" s="9"/>
      <c r="ADM156" s="9"/>
      <c r="ADN156" s="9"/>
      <c r="ADO156" s="9"/>
      <c r="ADP156" s="9"/>
      <c r="ADQ156" s="9"/>
      <c r="ADR156" s="9"/>
      <c r="ADS156" s="9"/>
      <c r="ADT156" s="9"/>
      <c r="ADU156" s="9"/>
      <c r="ADV156" s="9"/>
      <c r="ADW156" s="9"/>
      <c r="ADX156" s="9"/>
      <c r="ADY156" s="9"/>
      <c r="ADZ156" s="9"/>
      <c r="AEA156" s="9"/>
      <c r="AEB156" s="9"/>
      <c r="AEC156" s="9"/>
      <c r="AED156" s="9"/>
      <c r="AEE156" s="9"/>
      <c r="AEF156" s="9"/>
      <c r="AEG156" s="9"/>
      <c r="AEH156" s="9"/>
      <c r="AEI156" s="9"/>
      <c r="AEJ156" s="9"/>
      <c r="AEK156" s="9"/>
      <c r="AEL156" s="9"/>
      <c r="AEM156" s="9"/>
      <c r="AEN156" s="9"/>
      <c r="AEO156" s="9"/>
      <c r="AEP156" s="9"/>
      <c r="AEQ156" s="9"/>
      <c r="AER156" s="9"/>
      <c r="AES156" s="9"/>
      <c r="AET156" s="9"/>
      <c r="AEU156" s="9"/>
      <c r="AEV156" s="9"/>
      <c r="AEW156" s="9"/>
      <c r="AEX156" s="9"/>
      <c r="AEY156" s="9"/>
      <c r="AEZ156" s="9"/>
      <c r="AFA156" s="9"/>
      <c r="AFB156" s="9"/>
      <c r="AFC156" s="9"/>
      <c r="AFD156" s="9"/>
      <c r="AFE156" s="9"/>
      <c r="AFF156" s="9"/>
      <c r="AFG156" s="9"/>
      <c r="AFH156" s="9"/>
      <c r="AFI156" s="9"/>
      <c r="AFJ156" s="9"/>
      <c r="AFK156" s="9"/>
      <c r="AFL156" s="9"/>
      <c r="AFM156" s="9"/>
      <c r="AFN156" s="9"/>
      <c r="AFO156" s="9"/>
      <c r="AFP156" s="9"/>
      <c r="AFQ156" s="9"/>
      <c r="AFR156" s="9"/>
      <c r="AFS156" s="9"/>
      <c r="AFT156" s="9"/>
      <c r="AFU156" s="9"/>
      <c r="AFV156" s="9"/>
      <c r="AFW156" s="9"/>
      <c r="AFX156" s="9"/>
      <c r="AFY156" s="9"/>
      <c r="AFZ156" s="9"/>
      <c r="AGA156" s="9"/>
      <c r="AGB156" s="9"/>
      <c r="AGC156" s="9"/>
      <c r="AGD156" s="9"/>
      <c r="AGE156" s="9"/>
      <c r="AGF156" s="9"/>
      <c r="AGG156" s="9"/>
      <c r="AGH156" s="9"/>
      <c r="AGI156" s="9"/>
      <c r="AGJ156" s="9"/>
      <c r="AGK156" s="9"/>
      <c r="AGL156" s="9"/>
      <c r="AGM156" s="9"/>
      <c r="AGN156" s="9"/>
      <c r="AGO156" s="9"/>
      <c r="AGP156" s="9"/>
      <c r="AGQ156" s="9"/>
      <c r="AGR156" s="9"/>
      <c r="AGS156" s="9"/>
      <c r="AGT156" s="9"/>
      <c r="AGU156" s="9"/>
      <c r="AGV156" s="9"/>
      <c r="AGW156" s="9"/>
      <c r="AGX156" s="9"/>
      <c r="AGY156" s="9"/>
      <c r="AGZ156" s="9"/>
      <c r="AHA156" s="9"/>
      <c r="AHB156" s="9"/>
      <c r="AHC156" s="9"/>
      <c r="AHD156" s="9"/>
      <c r="AHE156" s="9"/>
      <c r="AHF156" s="9"/>
      <c r="AHG156" s="9"/>
      <c r="AHH156" s="9"/>
      <c r="AHI156" s="9"/>
      <c r="AHJ156" s="9"/>
      <c r="AHK156" s="9"/>
      <c r="AHL156" s="9"/>
      <c r="AHM156" s="9"/>
      <c r="AHN156" s="9"/>
      <c r="AHO156" s="9"/>
      <c r="AHP156" s="9"/>
      <c r="AHQ156" s="9"/>
      <c r="AHR156" s="9"/>
      <c r="AHS156" s="9"/>
      <c r="AHT156" s="9"/>
      <c r="AHU156" s="9"/>
      <c r="AHV156" s="9"/>
      <c r="AHW156" s="9"/>
      <c r="AHX156" s="9"/>
      <c r="AHY156" s="9"/>
      <c r="AHZ156" s="9"/>
      <c r="AIA156" s="9"/>
      <c r="AIB156" s="9"/>
      <c r="AIC156" s="9"/>
      <c r="AID156" s="9"/>
      <c r="AIE156" s="9"/>
      <c r="AIF156" s="9"/>
      <c r="AIG156" s="9"/>
      <c r="AIH156" s="9"/>
      <c r="AII156" s="9"/>
      <c r="AIJ156" s="9"/>
      <c r="AIK156" s="9"/>
      <c r="AIL156" s="9"/>
      <c r="AIM156" s="9"/>
      <c r="AIN156" s="9"/>
      <c r="AIO156" s="9"/>
      <c r="AIP156" s="9"/>
      <c r="AIQ156" s="9"/>
      <c r="AIR156" s="9"/>
      <c r="AIS156" s="9"/>
      <c r="AIT156" s="9"/>
      <c r="AIU156" s="9"/>
      <c r="AIV156" s="9"/>
      <c r="AIW156" s="9"/>
      <c r="AIX156" s="9"/>
      <c r="AIY156" s="9"/>
      <c r="AIZ156" s="9"/>
      <c r="AJA156" s="9"/>
      <c r="AJB156" s="9"/>
      <c r="AJC156" s="9"/>
      <c r="AJD156" s="9"/>
      <c r="AJE156" s="9"/>
      <c r="AJF156" s="9"/>
      <c r="AJG156" s="9"/>
      <c r="AJH156" s="9"/>
      <c r="AJI156" s="9"/>
      <c r="AJJ156" s="9"/>
      <c r="AJK156" s="9"/>
      <c r="AJL156" s="9"/>
      <c r="AJM156" s="9"/>
      <c r="AJN156" s="9"/>
      <c r="AJO156" s="9"/>
      <c r="AJP156" s="9"/>
      <c r="AJQ156" s="9"/>
      <c r="AJR156" s="9"/>
      <c r="AJS156" s="9"/>
      <c r="AJT156" s="9"/>
      <c r="AJU156" s="9"/>
      <c r="AJV156" s="9"/>
      <c r="AJW156" s="9"/>
      <c r="AJX156" s="9"/>
      <c r="AJY156" s="9"/>
      <c r="AJZ156" s="9"/>
      <c r="AKA156" s="9"/>
      <c r="AKB156" s="9"/>
      <c r="AKC156" s="9"/>
      <c r="AKD156" s="9"/>
      <c r="AKE156" s="9"/>
      <c r="AKF156" s="9"/>
      <c r="AKG156" s="9"/>
      <c r="AKH156" s="9"/>
      <c r="AKI156" s="9"/>
      <c r="AKJ156" s="9"/>
      <c r="AKK156" s="9"/>
      <c r="AKL156" s="9"/>
      <c r="AKM156" s="9"/>
      <c r="AKN156" s="9"/>
      <c r="AKO156" s="9"/>
      <c r="AKP156" s="9"/>
      <c r="AKQ156" s="9"/>
      <c r="AKR156" s="9"/>
      <c r="AKS156" s="9"/>
      <c r="AKT156" s="9"/>
      <c r="AKU156" s="9"/>
      <c r="AKV156" s="9"/>
      <c r="AKW156" s="9"/>
      <c r="AKX156" s="9"/>
      <c r="AKY156" s="9"/>
      <c r="AKZ156" s="9"/>
      <c r="ALA156" s="9"/>
      <c r="ALB156" s="9"/>
      <c r="ALC156" s="9"/>
      <c r="ALD156" s="9"/>
      <c r="ALE156" s="9"/>
      <c r="ALF156" s="9"/>
      <c r="ALG156" s="9"/>
      <c r="ALH156" s="9"/>
      <c r="ALI156" s="9"/>
      <c r="ALJ156" s="9"/>
      <c r="ALK156" s="9"/>
      <c r="ALL156" s="9"/>
      <c r="ALM156" s="9"/>
      <c r="ALN156" s="9"/>
      <c r="ALO156" s="9"/>
      <c r="ALP156" s="9"/>
      <c r="ALQ156" s="9"/>
      <c r="ALR156" s="9"/>
      <c r="ALS156" s="9"/>
      <c r="ALT156" s="9"/>
      <c r="ALU156" s="9"/>
      <c r="ALV156" s="9"/>
      <c r="ALW156" s="9"/>
      <c r="ALX156" s="9"/>
      <c r="ALY156" s="9"/>
      <c r="ALZ156" s="9"/>
      <c r="AMA156" s="9"/>
      <c r="AMB156" s="9"/>
      <c r="AMC156" s="9"/>
      <c r="AMD156" s="9"/>
      <c r="AME156" s="9"/>
      <c r="AMF156" s="9"/>
      <c r="AMG156" s="9"/>
      <c r="AMH156" s="9"/>
      <c r="AMI156" s="9"/>
      <c r="AMJ156" s="9"/>
      <c r="AMK156" s="9"/>
      <c r="AML156" s="9"/>
      <c r="AMM156" s="9"/>
      <c r="AMN156" s="9"/>
      <c r="AMO156" s="9"/>
      <c r="AMP156" s="9"/>
      <c r="AMQ156" s="9"/>
      <c r="AMR156" s="9"/>
      <c r="AMS156" s="9"/>
      <c r="AMT156" s="9"/>
      <c r="AMU156" s="9"/>
      <c r="AMV156" s="9"/>
      <c r="AMW156" s="9"/>
      <c r="AMX156" s="9"/>
      <c r="AMY156" s="9"/>
      <c r="AMZ156" s="9"/>
      <c r="ANA156" s="9"/>
      <c r="ANB156" s="9"/>
      <c r="ANC156" s="9"/>
      <c r="AND156" s="9"/>
      <c r="ANE156" s="9"/>
      <c r="ANF156" s="9"/>
      <c r="ANG156" s="9"/>
      <c r="ANH156" s="9"/>
      <c r="ANI156" s="9"/>
      <c r="ANJ156" s="9"/>
      <c r="ANK156" s="9"/>
      <c r="ANL156" s="9"/>
      <c r="ANM156" s="9"/>
      <c r="ANN156" s="9"/>
      <c r="ANO156" s="9"/>
      <c r="ANP156" s="9"/>
      <c r="ANQ156" s="9"/>
      <c r="ANR156" s="9"/>
      <c r="ANS156" s="9"/>
      <c r="ANT156" s="9"/>
      <c r="ANU156" s="9"/>
      <c r="ANV156" s="9"/>
      <c r="ANW156" s="9"/>
      <c r="ANX156" s="9"/>
      <c r="ANY156" s="9"/>
      <c r="ANZ156" s="9"/>
      <c r="AOA156" s="9"/>
      <c r="AOB156" s="9"/>
      <c r="AOC156" s="9"/>
      <c r="AOD156" s="9"/>
      <c r="AOE156" s="9"/>
      <c r="AOF156" s="9"/>
      <c r="AOG156" s="9"/>
      <c r="AOH156" s="9"/>
      <c r="AOI156" s="9"/>
      <c r="AOJ156" s="9"/>
      <c r="AOK156" s="9"/>
      <c r="AOL156" s="9"/>
      <c r="AOM156" s="9"/>
      <c r="AON156" s="9"/>
      <c r="AOO156" s="9"/>
      <c r="AOP156" s="9"/>
      <c r="AOQ156" s="9"/>
      <c r="AOR156" s="9"/>
      <c r="AOS156" s="9"/>
      <c r="AOT156" s="9"/>
      <c r="AOU156" s="9"/>
      <c r="AOV156" s="9"/>
      <c r="AOW156" s="9"/>
      <c r="AOX156" s="9"/>
      <c r="AOY156" s="9"/>
      <c r="AOZ156" s="9"/>
      <c r="APA156" s="9"/>
      <c r="APB156" s="9"/>
      <c r="APC156" s="9"/>
      <c r="APD156" s="9"/>
      <c r="APE156" s="9"/>
      <c r="APF156" s="9"/>
      <c r="APG156" s="9"/>
      <c r="APH156" s="9"/>
      <c r="API156" s="9"/>
      <c r="APJ156" s="9"/>
      <c r="APK156" s="9"/>
      <c r="APL156" s="9"/>
      <c r="APM156" s="9"/>
      <c r="APN156" s="9"/>
      <c r="APO156" s="9"/>
      <c r="APP156" s="9"/>
      <c r="APQ156" s="9"/>
      <c r="APR156" s="9"/>
      <c r="APS156" s="9"/>
      <c r="APT156" s="9"/>
      <c r="APU156" s="9"/>
      <c r="APV156" s="9"/>
      <c r="APW156" s="9"/>
      <c r="APX156" s="9"/>
      <c r="APY156" s="9"/>
      <c r="APZ156" s="9"/>
      <c r="AQA156" s="9"/>
      <c r="AQB156" s="9"/>
      <c r="AQC156" s="9"/>
      <c r="AQD156" s="9"/>
      <c r="AQE156" s="9"/>
      <c r="AQF156" s="9"/>
      <c r="AQG156" s="9"/>
      <c r="AQH156" s="9"/>
      <c r="AQI156" s="9"/>
      <c r="AQJ156" s="9"/>
      <c r="AQK156" s="9"/>
      <c r="AQL156" s="9"/>
      <c r="AQM156" s="9"/>
      <c r="AQN156" s="9"/>
      <c r="AQO156" s="9"/>
      <c r="AQP156" s="9"/>
      <c r="AQQ156" s="9"/>
      <c r="AQR156" s="9"/>
      <c r="AQS156" s="9"/>
      <c r="AQT156" s="9"/>
      <c r="AQU156" s="9"/>
      <c r="AQV156" s="9"/>
      <c r="AQW156" s="9"/>
      <c r="AQX156" s="9"/>
      <c r="AQY156" s="9"/>
      <c r="AQZ156" s="9"/>
      <c r="ARA156" s="9"/>
      <c r="ARB156" s="9"/>
      <c r="ARC156" s="9"/>
      <c r="ARD156" s="9"/>
      <c r="ARE156" s="9"/>
      <c r="ARF156" s="9"/>
      <c r="ARG156" s="9"/>
      <c r="ARH156" s="9"/>
      <c r="ARI156" s="9"/>
      <c r="ARJ156" s="9"/>
      <c r="ARK156" s="9"/>
      <c r="ARL156" s="9"/>
      <c r="ARM156" s="9"/>
      <c r="ARN156" s="9"/>
      <c r="ARO156" s="9"/>
      <c r="ARP156" s="9"/>
      <c r="ARQ156" s="9"/>
      <c r="ARR156" s="9"/>
      <c r="ARS156" s="9"/>
      <c r="ART156" s="9"/>
      <c r="ARU156" s="9"/>
      <c r="ARV156" s="9"/>
      <c r="ARW156" s="9"/>
      <c r="ARX156" s="9"/>
      <c r="ARY156" s="9"/>
      <c r="ARZ156" s="9"/>
      <c r="ASA156" s="9"/>
      <c r="ASB156" s="9"/>
      <c r="ASC156" s="9"/>
      <c r="ASD156" s="9"/>
      <c r="ASE156" s="9"/>
      <c r="ASF156" s="9"/>
      <c r="ASG156" s="9"/>
      <c r="ASH156" s="9"/>
      <c r="ASI156" s="9"/>
      <c r="ASJ156" s="9"/>
      <c r="ASK156" s="9"/>
      <c r="ASL156" s="9"/>
      <c r="ASM156" s="9"/>
      <c r="ASN156" s="9"/>
      <c r="ASO156" s="9"/>
      <c r="ASP156" s="9"/>
      <c r="ASQ156" s="9"/>
      <c r="ASR156" s="9"/>
      <c r="ASS156" s="9"/>
      <c r="AST156" s="9"/>
      <c r="ASU156" s="9"/>
      <c r="ASV156" s="9"/>
      <c r="ASW156" s="9"/>
      <c r="ASX156" s="9"/>
      <c r="ASY156" s="9"/>
      <c r="ASZ156" s="9"/>
      <c r="ATA156" s="9"/>
      <c r="ATB156" s="9"/>
      <c r="ATC156" s="9"/>
      <c r="ATD156" s="9"/>
      <c r="ATE156" s="9"/>
      <c r="ATF156" s="9"/>
      <c r="ATG156" s="9"/>
      <c r="ATH156" s="9"/>
      <c r="ATI156" s="9"/>
      <c r="ATJ156" s="9"/>
      <c r="ATK156" s="9"/>
      <c r="ATL156" s="9"/>
      <c r="ATM156" s="9"/>
      <c r="ATN156" s="9"/>
      <c r="ATO156" s="9"/>
      <c r="ATP156" s="9"/>
      <c r="ATQ156" s="9"/>
      <c r="ATR156" s="9"/>
      <c r="ATS156" s="9"/>
      <c r="ATT156" s="9"/>
      <c r="ATU156" s="9"/>
      <c r="ATV156" s="9"/>
      <c r="ATW156" s="9"/>
      <c r="ATX156" s="9"/>
      <c r="ATY156" s="9"/>
      <c r="ATZ156" s="9"/>
      <c r="AUA156" s="9"/>
      <c r="AUB156" s="9"/>
      <c r="AUC156" s="9"/>
      <c r="AUD156" s="9"/>
      <c r="AUE156" s="9"/>
      <c r="AUF156" s="9"/>
      <c r="AUG156" s="9"/>
      <c r="AUH156" s="9"/>
      <c r="AUI156" s="9"/>
      <c r="AUJ156" s="9"/>
      <c r="AUK156" s="9"/>
      <c r="AUL156" s="9"/>
      <c r="AUM156" s="9"/>
      <c r="AUN156" s="9"/>
      <c r="AUO156" s="9"/>
      <c r="AUP156" s="9"/>
      <c r="AUQ156" s="9"/>
      <c r="AUR156" s="9"/>
      <c r="AUS156" s="9"/>
      <c r="AUT156" s="9"/>
      <c r="AUU156" s="9"/>
      <c r="AUV156" s="9"/>
      <c r="AUW156" s="9"/>
      <c r="AUX156" s="9"/>
      <c r="AUY156" s="9"/>
      <c r="AUZ156" s="9"/>
      <c r="AVA156" s="9"/>
      <c r="AVB156" s="9"/>
      <c r="AVC156" s="9"/>
      <c r="AVD156" s="9"/>
      <c r="AVE156" s="9"/>
      <c r="AVF156" s="9"/>
      <c r="AVG156" s="9"/>
      <c r="AVH156" s="9"/>
      <c r="AVI156" s="9"/>
      <c r="AVJ156" s="9"/>
      <c r="AVK156" s="9"/>
      <c r="AVL156" s="9"/>
      <c r="AVM156" s="9"/>
      <c r="AVN156" s="9"/>
      <c r="AVO156" s="9"/>
      <c r="AVP156" s="9"/>
      <c r="AVQ156" s="9"/>
      <c r="AVR156" s="9"/>
      <c r="AVS156" s="9"/>
      <c r="AVT156" s="9"/>
      <c r="AVU156" s="9"/>
      <c r="AVV156" s="9"/>
      <c r="AVW156" s="9"/>
      <c r="AVX156" s="9"/>
      <c r="AVY156" s="9"/>
      <c r="AVZ156" s="9"/>
      <c r="AWA156" s="9"/>
      <c r="AWB156" s="9"/>
      <c r="AWC156" s="9"/>
      <c r="AWD156" s="9"/>
      <c r="AWE156" s="9"/>
      <c r="AWF156" s="9"/>
      <c r="AWG156" s="9"/>
      <c r="AWH156" s="9"/>
      <c r="AWI156" s="9"/>
      <c r="AWJ156" s="9"/>
      <c r="AWK156" s="9"/>
      <c r="AWL156" s="9"/>
      <c r="AWM156" s="9"/>
      <c r="AWN156" s="9"/>
      <c r="AWO156" s="9"/>
      <c r="AWP156" s="9"/>
      <c r="AWQ156" s="9"/>
      <c r="AWR156" s="9"/>
      <c r="AWS156" s="9"/>
      <c r="AWT156" s="9"/>
      <c r="AWU156" s="9"/>
      <c r="AWV156" s="9"/>
      <c r="AWW156" s="9"/>
      <c r="AWX156" s="9"/>
      <c r="AWY156" s="9"/>
      <c r="AWZ156" s="9"/>
      <c r="AXA156" s="9"/>
      <c r="AXB156" s="9"/>
      <c r="AXC156" s="9"/>
      <c r="AXD156" s="9"/>
      <c r="AXE156" s="9"/>
      <c r="AXF156" s="9"/>
      <c r="AXG156" s="9"/>
      <c r="AXH156" s="9"/>
      <c r="AXI156" s="9"/>
      <c r="AXJ156" s="9"/>
      <c r="AXK156" s="9"/>
      <c r="AXL156" s="9"/>
      <c r="AXM156" s="9"/>
      <c r="AXN156" s="9"/>
      <c r="AXO156" s="9"/>
      <c r="AXP156" s="9"/>
      <c r="AXQ156" s="9"/>
      <c r="AXR156" s="9"/>
      <c r="AXS156" s="9"/>
      <c r="AXT156" s="9"/>
      <c r="AXU156" s="9"/>
      <c r="AXV156" s="9"/>
      <c r="AXW156" s="9"/>
      <c r="AXX156" s="9"/>
      <c r="AXY156" s="9"/>
      <c r="AXZ156" s="9"/>
      <c r="AYA156" s="9"/>
      <c r="AYB156" s="9"/>
      <c r="AYC156" s="9"/>
      <c r="AYD156" s="9"/>
      <c r="AYE156" s="9"/>
      <c r="AYF156" s="9"/>
      <c r="AYG156" s="9"/>
      <c r="AYH156" s="9"/>
      <c r="AYI156" s="9"/>
      <c r="AYJ156" s="9"/>
      <c r="AYK156" s="9"/>
      <c r="AYL156" s="9"/>
      <c r="AYM156" s="9"/>
      <c r="AYN156" s="9"/>
      <c r="AYO156" s="9"/>
      <c r="AYP156" s="9"/>
      <c r="AYQ156" s="9"/>
      <c r="AYR156" s="9"/>
      <c r="AYS156" s="9"/>
      <c r="AYT156" s="9"/>
      <c r="AYU156" s="9"/>
      <c r="AYV156" s="9"/>
      <c r="AYW156" s="9"/>
      <c r="AYX156" s="9"/>
      <c r="AYY156" s="9"/>
      <c r="AYZ156" s="9"/>
      <c r="AZA156" s="9"/>
      <c r="AZB156" s="9"/>
      <c r="AZC156" s="9"/>
      <c r="AZD156" s="9"/>
      <c r="AZE156" s="9"/>
      <c r="AZF156" s="9"/>
      <c r="AZG156" s="9"/>
      <c r="AZH156" s="9"/>
      <c r="AZI156" s="9"/>
      <c r="AZJ156" s="9"/>
      <c r="AZK156" s="9"/>
      <c r="AZL156" s="9"/>
      <c r="AZM156" s="9"/>
      <c r="AZN156" s="9"/>
      <c r="AZO156" s="9"/>
      <c r="AZP156" s="9"/>
      <c r="AZQ156" s="9"/>
      <c r="AZR156" s="9"/>
      <c r="AZS156" s="9"/>
      <c r="AZT156" s="9"/>
      <c r="AZU156" s="9"/>
      <c r="AZV156" s="9"/>
      <c r="AZW156" s="9"/>
      <c r="AZX156" s="9"/>
      <c r="AZY156" s="9"/>
      <c r="AZZ156" s="9"/>
      <c r="BAA156" s="9"/>
      <c r="BAB156" s="9"/>
      <c r="BAC156" s="9"/>
      <c r="BAD156" s="9"/>
      <c r="BAE156" s="9"/>
      <c r="BAF156" s="9"/>
      <c r="BAG156" s="9"/>
      <c r="BAH156" s="9"/>
      <c r="BAI156" s="9"/>
      <c r="BAJ156" s="9"/>
      <c r="BAK156" s="9"/>
      <c r="BAL156" s="9"/>
      <c r="BAM156" s="9"/>
      <c r="BAN156" s="9"/>
      <c r="BAO156" s="9"/>
      <c r="BAP156" s="9"/>
      <c r="BAQ156" s="9"/>
      <c r="BAR156" s="9"/>
      <c r="BAS156" s="9"/>
      <c r="BAT156" s="9"/>
      <c r="BAU156" s="9"/>
      <c r="BAV156" s="9"/>
      <c r="BAW156" s="9"/>
      <c r="BAX156" s="9"/>
      <c r="BAY156" s="9"/>
      <c r="BAZ156" s="9"/>
      <c r="BBA156" s="9"/>
      <c r="BBB156" s="9"/>
      <c r="BBC156" s="9"/>
      <c r="BBD156" s="9"/>
      <c r="BBE156" s="9"/>
      <c r="BBF156" s="9"/>
      <c r="BBG156" s="9"/>
      <c r="BBH156" s="9"/>
      <c r="BBI156" s="9"/>
      <c r="BBJ156" s="9"/>
      <c r="BBK156" s="9"/>
      <c r="BBL156" s="9"/>
      <c r="BBM156" s="9"/>
      <c r="BBN156" s="9"/>
      <c r="BBO156" s="9"/>
      <c r="BBP156" s="9"/>
      <c r="BBQ156" s="9"/>
      <c r="BBR156" s="9"/>
      <c r="BBS156" s="9"/>
      <c r="BBT156" s="9"/>
      <c r="BBU156" s="9"/>
      <c r="BBV156" s="9"/>
      <c r="BBW156" s="9"/>
      <c r="BBX156" s="9"/>
      <c r="BBY156" s="9"/>
      <c r="BBZ156" s="9"/>
      <c r="BCA156" s="9"/>
      <c r="BCB156" s="9"/>
      <c r="BCC156" s="9"/>
      <c r="BCD156" s="9"/>
      <c r="BCE156" s="9"/>
      <c r="BCF156" s="9"/>
      <c r="BCG156" s="9"/>
      <c r="BCH156" s="9"/>
      <c r="BCI156" s="9"/>
      <c r="BCJ156" s="9"/>
      <c r="BCK156" s="9"/>
      <c r="BCL156" s="9"/>
      <c r="BCM156" s="9"/>
      <c r="BCN156" s="9"/>
      <c r="BCO156" s="9"/>
      <c r="BCP156" s="9"/>
      <c r="BCQ156" s="9"/>
      <c r="BCR156" s="9"/>
      <c r="BCS156" s="9"/>
      <c r="BCT156" s="9"/>
      <c r="BCU156" s="9"/>
      <c r="BCV156" s="9"/>
      <c r="BCW156" s="9"/>
      <c r="BCX156" s="9"/>
      <c r="BCY156" s="9"/>
      <c r="BCZ156" s="9"/>
      <c r="BDA156" s="9"/>
      <c r="BDB156" s="9"/>
      <c r="BDC156" s="9"/>
      <c r="BDD156" s="9"/>
      <c r="BDE156" s="9"/>
      <c r="BDF156" s="9"/>
      <c r="BDG156" s="9"/>
      <c r="BDH156" s="9"/>
      <c r="BDI156" s="9"/>
      <c r="BDJ156" s="9"/>
      <c r="BDK156" s="9"/>
      <c r="BDL156" s="9"/>
      <c r="BDM156" s="9"/>
      <c r="BDN156" s="9"/>
      <c r="BDO156" s="9"/>
      <c r="BDP156" s="9"/>
      <c r="BDQ156" s="9"/>
      <c r="BDR156" s="9"/>
      <c r="BDS156" s="9"/>
      <c r="BDT156" s="9"/>
      <c r="BDU156" s="9"/>
      <c r="BDV156" s="9"/>
      <c r="BDW156" s="9"/>
      <c r="BDX156" s="9"/>
      <c r="BDY156" s="9"/>
      <c r="BDZ156" s="9"/>
      <c r="BEA156" s="9"/>
      <c r="BEB156" s="9"/>
      <c r="BEC156" s="9"/>
      <c r="BED156" s="9"/>
      <c r="BEE156" s="9"/>
      <c r="BEF156" s="9"/>
      <c r="BEG156" s="9"/>
      <c r="BEH156" s="9"/>
      <c r="BEI156" s="9"/>
      <c r="BEJ156" s="9"/>
      <c r="BEK156" s="9"/>
      <c r="BEL156" s="9"/>
      <c r="BEM156" s="9"/>
      <c r="BEN156" s="9"/>
      <c r="BEO156" s="9"/>
      <c r="BEP156" s="9"/>
      <c r="BEQ156" s="9"/>
    </row>
    <row r="157" spans="11:1499" x14ac:dyDescent="0.25">
      <c r="K157" s="24"/>
      <c r="L157" s="10"/>
      <c r="M157" s="10"/>
      <c r="N157" s="10"/>
      <c r="O157" s="10"/>
      <c r="P157" s="10"/>
      <c r="Q157" s="10"/>
      <c r="R157" s="11"/>
      <c r="S157" s="24"/>
      <c r="T157" s="10"/>
      <c r="U157" s="10"/>
      <c r="V157" s="10"/>
      <c r="W157" s="11"/>
      <c r="X157" s="24"/>
      <c r="Y157" s="10"/>
      <c r="Z157" s="10"/>
      <c r="AA157" s="10"/>
      <c r="AB157" s="10"/>
      <c r="AC157" s="11"/>
      <c r="AD157" s="24"/>
      <c r="AE157" s="10"/>
      <c r="AF157" s="10"/>
      <c r="AG157" s="10"/>
      <c r="AH157" s="10"/>
      <c r="AI157" s="10"/>
      <c r="AJ157" s="10"/>
      <c r="AK157" s="10"/>
      <c r="AL157" s="11"/>
      <c r="AM157" s="24"/>
      <c r="AN157" s="11"/>
      <c r="AO157" s="24"/>
      <c r="AP157" s="10"/>
      <c r="AQ157" s="10"/>
      <c r="AR157" s="10"/>
      <c r="AS157" s="10"/>
      <c r="AT157" s="10"/>
      <c r="AU157" s="10"/>
      <c r="AV157" s="10"/>
      <c r="AW157" s="10"/>
      <c r="AX157" s="10"/>
      <c r="AY157" s="10"/>
      <c r="AZ157" s="24"/>
      <c r="BA157" s="10"/>
      <c r="BB157" s="10"/>
      <c r="BC157" s="10"/>
      <c r="BD157" s="24"/>
      <c r="BE157" s="10"/>
      <c r="BF157" s="10"/>
      <c r="BG157" s="10"/>
      <c r="BH157" s="10"/>
      <c r="BI157" s="11"/>
      <c r="BJ157" s="12"/>
      <c r="BK157" s="15"/>
      <c r="BL157" s="13"/>
      <c r="BM157" s="12"/>
      <c r="BN157" s="15"/>
      <c r="BO157" s="15"/>
      <c r="BP157" s="15"/>
      <c r="BQ157" s="15"/>
      <c r="BR157" s="15"/>
      <c r="BS157" s="15"/>
      <c r="BT157" s="13"/>
      <c r="BU157" s="12"/>
      <c r="BV157" s="15"/>
      <c r="BW157" s="13"/>
      <c r="BX157" s="12"/>
      <c r="BY157" s="15"/>
      <c r="BZ157" s="13"/>
      <c r="CO157" s="31" t="str">
        <f t="shared" si="132"/>
        <v/>
      </c>
      <c r="CP157" s="31" t="str">
        <f t="shared" si="133"/>
        <v/>
      </c>
      <c r="CQ157" s="31" t="str">
        <f t="shared" si="134"/>
        <v/>
      </c>
      <c r="CR157" s="31" t="str">
        <f t="shared" si="135"/>
        <v/>
      </c>
      <c r="CS157" s="31" t="str">
        <f t="shared" si="136"/>
        <v/>
      </c>
      <c r="CT157" s="31" t="str">
        <f t="shared" si="137"/>
        <v/>
      </c>
      <c r="CU157" s="31" t="str">
        <f t="shared" si="138"/>
        <v/>
      </c>
      <c r="CV157" s="31" t="str">
        <f t="shared" si="139"/>
        <v/>
      </c>
      <c r="CW157" s="31" t="str">
        <f t="shared" si="140"/>
        <v/>
      </c>
      <c r="CX157" s="31" t="str">
        <f t="shared" si="141"/>
        <v/>
      </c>
      <c r="CY157" s="31" t="str">
        <f t="shared" si="142"/>
        <v/>
      </c>
      <c r="CZ157" s="31" t="str">
        <f t="shared" si="143"/>
        <v/>
      </c>
      <c r="DA157" s="31" t="str">
        <f t="shared" si="144"/>
        <v/>
      </c>
      <c r="DB157" s="31" t="str">
        <f t="shared" si="145"/>
        <v/>
      </c>
      <c r="DC157" s="31" t="str">
        <f t="shared" si="146"/>
        <v/>
      </c>
      <c r="DD157" s="31" t="str">
        <f t="shared" si="147"/>
        <v/>
      </c>
      <c r="DE157" s="31" t="str">
        <f t="shared" si="148"/>
        <v/>
      </c>
      <c r="DF157" s="31" t="str">
        <f t="shared" si="149"/>
        <v/>
      </c>
      <c r="DG157" s="31" t="str">
        <f t="shared" si="150"/>
        <v/>
      </c>
      <c r="DH157" s="31" t="str">
        <f t="shared" si="151"/>
        <v/>
      </c>
      <c r="DI157" s="31" t="str">
        <f t="shared" si="152"/>
        <v/>
      </c>
      <c r="DJ157" s="31" t="str">
        <f t="shared" si="118"/>
        <v/>
      </c>
      <c r="DK157" s="31" t="str">
        <f t="shared" si="153"/>
        <v/>
      </c>
      <c r="DL157" s="31" t="str">
        <f t="shared" si="154"/>
        <v/>
      </c>
      <c r="DM157" s="31" t="str">
        <f t="shared" si="155"/>
        <v/>
      </c>
      <c r="DN157" s="31" t="str">
        <f t="shared" si="156"/>
        <v/>
      </c>
      <c r="DO157" s="31" t="str">
        <f t="shared" si="157"/>
        <v/>
      </c>
      <c r="DP157" s="31" t="str">
        <f t="shared" si="158"/>
        <v/>
      </c>
      <c r="DQ157" s="31" t="str">
        <f t="shared" si="119"/>
        <v/>
      </c>
      <c r="DR157" s="31" t="str">
        <f t="shared" si="120"/>
        <v/>
      </c>
      <c r="DS157" s="21" t="str">
        <f t="shared" si="121"/>
        <v/>
      </c>
      <c r="DT157" s="31" t="str">
        <f t="shared" si="122"/>
        <v/>
      </c>
      <c r="DU157" s="31" t="e">
        <f t="shared" si="159"/>
        <v>#DIV/0!</v>
      </c>
      <c r="DV157" s="31" t="str">
        <f t="shared" si="123"/>
        <v/>
      </c>
      <c r="DW157" s="31" t="str">
        <f t="shared" si="124"/>
        <v/>
      </c>
      <c r="DX157" s="31" t="str">
        <f t="shared" si="125"/>
        <v/>
      </c>
      <c r="DY157" s="31">
        <f t="shared" si="160"/>
        <v>0</v>
      </c>
      <c r="DZ157" s="31" t="str">
        <f t="shared" si="126"/>
        <v/>
      </c>
      <c r="EA157" s="31" t="str">
        <f t="shared" si="127"/>
        <v/>
      </c>
      <c r="EB157" s="31" t="str">
        <f t="shared" si="128"/>
        <v/>
      </c>
      <c r="EC157" s="31">
        <f t="shared" si="161"/>
        <v>0</v>
      </c>
      <c r="ED157" s="31" t="str">
        <f t="shared" si="129"/>
        <v/>
      </c>
      <c r="EE157" s="31" t="str">
        <f t="shared" si="130"/>
        <v/>
      </c>
      <c r="EF157" s="31" t="str">
        <f t="shared" si="131"/>
        <v/>
      </c>
      <c r="EG157" s="9"/>
      <c r="EH157" s="9"/>
      <c r="EI157" s="9"/>
      <c r="EJ157" s="9"/>
      <c r="EK157" s="9"/>
      <c r="EL157" s="9"/>
      <c r="EM157" s="9"/>
      <c r="EN157" s="9"/>
      <c r="EO157" s="9"/>
      <c r="EP157" s="9"/>
      <c r="EQ157" s="9"/>
      <c r="ER157" s="9"/>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c r="FQ157" s="9"/>
      <c r="FR157" s="9"/>
      <c r="FS157" s="9"/>
      <c r="FT157" s="9"/>
      <c r="FU157" s="9"/>
      <c r="FV157" s="9"/>
      <c r="FW157" s="9"/>
      <c r="FX157" s="9"/>
      <c r="FY157" s="9"/>
      <c r="FZ157" s="9"/>
      <c r="GA157" s="9"/>
      <c r="GB157" s="9"/>
      <c r="GC157" s="9"/>
      <c r="GD157" s="9"/>
      <c r="GE157" s="9"/>
      <c r="GF157" s="9"/>
      <c r="GG157" s="9"/>
      <c r="GH157" s="9"/>
      <c r="GI157" s="9"/>
      <c r="GJ157" s="9"/>
      <c r="GK157" s="9"/>
      <c r="GL157" s="9"/>
      <c r="GM157" s="9"/>
      <c r="GN157" s="9"/>
      <c r="GO157" s="9"/>
      <c r="GP157" s="9"/>
      <c r="GQ157" s="9"/>
      <c r="GR157" s="9"/>
      <c r="GS157" s="9"/>
      <c r="GT157" s="9"/>
      <c r="GU157" s="9"/>
      <c r="GV157" s="9"/>
      <c r="GW157" s="9"/>
      <c r="GX157" s="9"/>
      <c r="GY157" s="9"/>
      <c r="GZ157" s="9"/>
      <c r="HA157" s="9"/>
      <c r="HB157" s="9"/>
      <c r="HC157" s="9"/>
      <c r="HD157" s="9"/>
      <c r="HE157" s="9"/>
      <c r="HF157" s="9"/>
      <c r="HG157" s="9"/>
      <c r="HH157" s="9"/>
      <c r="HI157" s="9"/>
      <c r="HJ157" s="9"/>
      <c r="HK157" s="9"/>
      <c r="HL157" s="9"/>
      <c r="HM157" s="9"/>
      <c r="HN157" s="9"/>
      <c r="HO157" s="9"/>
      <c r="HP157" s="9"/>
      <c r="HQ157" s="9"/>
      <c r="HR157" s="9"/>
      <c r="HS157" s="9"/>
      <c r="HT157" s="9"/>
      <c r="HU157" s="9"/>
      <c r="HV157" s="9"/>
      <c r="HW157" s="9"/>
      <c r="HX157" s="9"/>
      <c r="HY157" s="9"/>
      <c r="HZ157" s="9"/>
      <c r="IA157" s="9"/>
      <c r="IB157" s="9"/>
      <c r="IC157" s="9"/>
      <c r="ID157" s="9"/>
      <c r="IE157" s="9"/>
      <c r="IF157" s="9"/>
      <c r="IG157" s="9"/>
      <c r="IH157" s="9"/>
      <c r="II157" s="9"/>
      <c r="IJ157" s="9"/>
      <c r="IK157" s="9"/>
      <c r="IL157" s="9"/>
      <c r="IM157" s="9"/>
      <c r="IN157" s="9"/>
      <c r="IO157" s="9"/>
      <c r="IP157" s="9"/>
      <c r="IQ157" s="9"/>
      <c r="IR157" s="9"/>
      <c r="IS157" s="9"/>
      <c r="IT157" s="9"/>
      <c r="IU157" s="9"/>
      <c r="IV157" s="9"/>
      <c r="IW157" s="9"/>
      <c r="IX157" s="9"/>
      <c r="IY157" s="9"/>
      <c r="IZ157" s="9"/>
      <c r="JA157" s="9"/>
      <c r="JB157" s="9"/>
      <c r="JC157" s="9"/>
      <c r="JD157" s="9"/>
      <c r="JE157" s="9"/>
      <c r="JF157" s="9"/>
      <c r="JG157" s="9"/>
      <c r="JH157" s="9"/>
      <c r="JI157" s="9"/>
      <c r="JJ157" s="9"/>
      <c r="JK157" s="9"/>
      <c r="JL157" s="9"/>
      <c r="JM157" s="9"/>
      <c r="JN157" s="9"/>
      <c r="JO157" s="9"/>
      <c r="JP157" s="9"/>
      <c r="JQ157" s="9"/>
      <c r="JR157" s="9"/>
      <c r="JS157" s="9"/>
      <c r="JT157" s="9"/>
      <c r="JU157" s="9"/>
      <c r="JV157" s="9"/>
      <c r="JW157" s="9"/>
      <c r="JX157" s="9"/>
      <c r="JY157" s="9"/>
      <c r="JZ157" s="9"/>
      <c r="KA157" s="9"/>
      <c r="KB157" s="9"/>
      <c r="KC157" s="9"/>
      <c r="KD157" s="9"/>
      <c r="KE157" s="9"/>
      <c r="KF157" s="9"/>
      <c r="KG157" s="9"/>
      <c r="KH157" s="9"/>
      <c r="KI157" s="9"/>
      <c r="KJ157" s="9"/>
      <c r="KK157" s="9"/>
      <c r="KL157" s="9"/>
      <c r="KM157" s="9"/>
      <c r="KN157" s="9"/>
      <c r="KO157" s="9"/>
      <c r="KP157" s="9"/>
      <c r="KQ157" s="9"/>
      <c r="KR157" s="9"/>
      <c r="KS157" s="9"/>
      <c r="KT157" s="9"/>
      <c r="KU157" s="9"/>
      <c r="KV157" s="9"/>
      <c r="KW157" s="9"/>
      <c r="KX157" s="9"/>
      <c r="KY157" s="9"/>
      <c r="KZ157" s="9"/>
      <c r="LA157" s="9"/>
      <c r="LB157" s="9"/>
      <c r="LC157" s="9"/>
      <c r="LD157" s="9"/>
      <c r="LE157" s="9"/>
      <c r="LF157" s="9"/>
      <c r="LG157" s="9"/>
      <c r="LH157" s="9"/>
      <c r="LI157" s="9"/>
      <c r="LJ157" s="9"/>
      <c r="LK157" s="9"/>
      <c r="LL157" s="9"/>
      <c r="LM157" s="9"/>
      <c r="LN157" s="9"/>
      <c r="LO157" s="9"/>
      <c r="LP157" s="9"/>
      <c r="LQ157" s="9"/>
      <c r="LR157" s="9"/>
      <c r="LS157" s="9"/>
      <c r="LT157" s="9"/>
      <c r="LU157" s="9"/>
      <c r="LV157" s="9"/>
      <c r="LW157" s="9"/>
      <c r="LX157" s="9"/>
      <c r="LY157" s="9"/>
      <c r="LZ157" s="9"/>
      <c r="MA157" s="9"/>
      <c r="MB157" s="9"/>
      <c r="MC157" s="9"/>
      <c r="MD157" s="9"/>
      <c r="ME157" s="9"/>
      <c r="MF157" s="9"/>
      <c r="MG157" s="9"/>
      <c r="MH157" s="9"/>
      <c r="MI157" s="9"/>
      <c r="MJ157" s="9"/>
      <c r="MK157" s="9"/>
      <c r="ML157" s="9"/>
      <c r="MM157" s="9"/>
      <c r="MN157" s="9"/>
      <c r="MO157" s="9"/>
      <c r="MP157" s="9"/>
      <c r="MQ157" s="9"/>
      <c r="MR157" s="9"/>
      <c r="MS157" s="9"/>
      <c r="MT157" s="9"/>
      <c r="MU157" s="9"/>
      <c r="MV157" s="9"/>
      <c r="MW157" s="9"/>
      <c r="MX157" s="9"/>
      <c r="MY157" s="9"/>
      <c r="MZ157" s="9"/>
      <c r="NA157" s="9"/>
      <c r="NB157" s="9"/>
      <c r="NC157" s="9"/>
      <c r="ND157" s="9"/>
      <c r="NE157" s="9"/>
      <c r="NF157" s="9"/>
      <c r="NG157" s="9"/>
      <c r="NH157" s="9"/>
      <c r="NI157" s="9"/>
      <c r="NJ157" s="9"/>
      <c r="NK157" s="9"/>
      <c r="NL157" s="9"/>
      <c r="NM157" s="9"/>
      <c r="NN157" s="9"/>
      <c r="NO157" s="9"/>
      <c r="NP157" s="9"/>
      <c r="NQ157" s="9"/>
      <c r="NR157" s="9"/>
      <c r="NS157" s="9"/>
      <c r="NT157" s="9"/>
      <c r="NU157" s="9"/>
      <c r="NV157" s="9"/>
      <c r="NW157" s="9"/>
      <c r="NX157" s="9"/>
      <c r="NY157" s="9"/>
      <c r="NZ157" s="9"/>
      <c r="OA157" s="9"/>
      <c r="OB157" s="9"/>
      <c r="OC157" s="9"/>
      <c r="OD157" s="9"/>
      <c r="OE157" s="9"/>
      <c r="OF157" s="9"/>
      <c r="OG157" s="9"/>
      <c r="OH157" s="9"/>
      <c r="OI157" s="9"/>
      <c r="OJ157" s="9"/>
      <c r="OK157" s="9"/>
      <c r="OL157" s="9"/>
      <c r="OM157" s="9"/>
      <c r="ON157" s="9"/>
      <c r="OO157" s="9"/>
      <c r="OP157" s="9"/>
      <c r="OQ157" s="9"/>
      <c r="OR157" s="9"/>
      <c r="OS157" s="9"/>
      <c r="OT157" s="9"/>
      <c r="OU157" s="9"/>
      <c r="OV157" s="9"/>
      <c r="OW157" s="9"/>
      <c r="OX157" s="9"/>
      <c r="OY157" s="9"/>
      <c r="OZ157" s="9"/>
      <c r="PA157" s="9"/>
      <c r="PB157" s="9"/>
      <c r="PC157" s="9"/>
      <c r="PD157" s="9"/>
      <c r="PE157" s="9"/>
      <c r="PF157" s="9"/>
      <c r="PG157" s="9"/>
      <c r="PH157" s="9"/>
      <c r="PI157" s="9"/>
      <c r="PJ157" s="9"/>
      <c r="PK157" s="9"/>
      <c r="PL157" s="9"/>
      <c r="PM157" s="9"/>
      <c r="PN157" s="9"/>
      <c r="PO157" s="9"/>
      <c r="PP157" s="9"/>
      <c r="PQ157" s="9"/>
      <c r="PR157" s="9"/>
      <c r="PS157" s="9"/>
      <c r="PT157" s="9"/>
      <c r="PU157" s="9"/>
      <c r="PV157" s="9"/>
      <c r="PW157" s="9"/>
      <c r="PX157" s="9"/>
      <c r="PY157" s="9"/>
      <c r="PZ157" s="9"/>
      <c r="QA157" s="9"/>
      <c r="QB157" s="9"/>
      <c r="QC157" s="9"/>
      <c r="QD157" s="9"/>
      <c r="QE157" s="9"/>
      <c r="QF157" s="9"/>
      <c r="QG157" s="9"/>
      <c r="QH157" s="9"/>
      <c r="QI157" s="9"/>
      <c r="QJ157" s="9"/>
      <c r="QK157" s="9"/>
      <c r="QL157" s="9"/>
      <c r="QM157" s="9"/>
      <c r="QN157" s="9"/>
      <c r="QO157" s="9"/>
      <c r="QP157" s="9"/>
      <c r="QQ157" s="9"/>
      <c r="QR157" s="9"/>
      <c r="QS157" s="9"/>
      <c r="QT157" s="9"/>
      <c r="QU157" s="9"/>
      <c r="QV157" s="9"/>
      <c r="QW157" s="9"/>
      <c r="QX157" s="9"/>
      <c r="QY157" s="9"/>
      <c r="QZ157" s="9"/>
      <c r="RA157" s="9"/>
      <c r="RB157" s="9"/>
      <c r="RC157" s="9"/>
      <c r="RD157" s="9"/>
      <c r="RE157" s="9"/>
      <c r="RF157" s="9"/>
      <c r="RG157" s="9"/>
      <c r="RH157" s="9"/>
      <c r="RI157" s="9"/>
      <c r="RJ157" s="9"/>
      <c r="RK157" s="9"/>
      <c r="RL157" s="9"/>
      <c r="RM157" s="9"/>
      <c r="RN157" s="9"/>
      <c r="RO157" s="9"/>
      <c r="RP157" s="9"/>
      <c r="RQ157" s="9"/>
      <c r="RR157" s="9"/>
      <c r="RS157" s="9"/>
      <c r="RT157" s="9"/>
      <c r="RU157" s="9"/>
      <c r="RV157" s="9"/>
      <c r="RW157" s="9"/>
      <c r="RX157" s="9"/>
      <c r="RY157" s="9"/>
      <c r="RZ157" s="9"/>
      <c r="SA157" s="9"/>
      <c r="SB157" s="9"/>
      <c r="SC157" s="9"/>
      <c r="SD157" s="9"/>
      <c r="SE157" s="9"/>
      <c r="SF157" s="9"/>
      <c r="SG157" s="9"/>
      <c r="SH157" s="9"/>
      <c r="SI157" s="9"/>
      <c r="SJ157" s="9"/>
      <c r="SK157" s="9"/>
      <c r="SL157" s="9"/>
      <c r="SM157" s="9"/>
      <c r="SN157" s="9"/>
      <c r="SO157" s="9"/>
      <c r="SP157" s="9"/>
      <c r="SQ157" s="9"/>
      <c r="SR157" s="9"/>
      <c r="SS157" s="9"/>
      <c r="ST157" s="9"/>
      <c r="SU157" s="9"/>
      <c r="SV157" s="9"/>
      <c r="SW157" s="9"/>
      <c r="SX157" s="9"/>
      <c r="SY157" s="9"/>
      <c r="SZ157" s="9"/>
      <c r="TA157" s="9"/>
      <c r="TB157" s="9"/>
      <c r="TC157" s="9"/>
      <c r="TD157" s="9"/>
      <c r="TE157" s="9"/>
      <c r="TF157" s="9"/>
      <c r="TG157" s="9"/>
      <c r="TH157" s="9"/>
      <c r="TI157" s="9"/>
      <c r="TJ157" s="9"/>
      <c r="TK157" s="9"/>
      <c r="TL157" s="9"/>
      <c r="TM157" s="9"/>
      <c r="TN157" s="9"/>
      <c r="TO157" s="9"/>
      <c r="TP157" s="9"/>
      <c r="TQ157" s="9"/>
      <c r="TR157" s="9"/>
      <c r="TS157" s="9"/>
      <c r="TT157" s="9"/>
      <c r="TU157" s="9"/>
      <c r="TV157" s="9"/>
      <c r="TW157" s="9"/>
      <c r="TX157" s="9"/>
      <c r="TY157" s="9"/>
      <c r="TZ157" s="9"/>
      <c r="UA157" s="9"/>
      <c r="UB157" s="9"/>
      <c r="UC157" s="9"/>
      <c r="UD157" s="9"/>
      <c r="UE157" s="9"/>
      <c r="UF157" s="9"/>
      <c r="UG157" s="9"/>
      <c r="UH157" s="9"/>
      <c r="UI157" s="9"/>
      <c r="UJ157" s="9"/>
      <c r="UK157" s="9"/>
      <c r="UL157" s="9"/>
      <c r="UM157" s="9"/>
      <c r="UN157" s="9"/>
      <c r="UO157" s="9"/>
      <c r="UP157" s="9"/>
      <c r="UQ157" s="9"/>
      <c r="UR157" s="9"/>
      <c r="US157" s="9"/>
      <c r="UT157" s="9"/>
      <c r="UU157" s="9"/>
      <c r="UV157" s="9"/>
      <c r="UW157" s="9"/>
      <c r="UX157" s="9"/>
      <c r="UY157" s="9"/>
      <c r="UZ157" s="9"/>
      <c r="VA157" s="9"/>
      <c r="VB157" s="9"/>
      <c r="VC157" s="9"/>
      <c r="VD157" s="9"/>
      <c r="VE157" s="9"/>
      <c r="VF157" s="9"/>
      <c r="VG157" s="9"/>
      <c r="VH157" s="9"/>
      <c r="VI157" s="9"/>
      <c r="VJ157" s="9"/>
      <c r="VK157" s="9"/>
      <c r="VL157" s="9"/>
      <c r="VM157" s="9"/>
      <c r="VN157" s="9"/>
      <c r="VO157" s="9"/>
      <c r="VP157" s="9"/>
      <c r="VQ157" s="9"/>
      <c r="VR157" s="9"/>
      <c r="VS157" s="9"/>
      <c r="VT157" s="9"/>
      <c r="VU157" s="9"/>
      <c r="VV157" s="9"/>
      <c r="VW157" s="9"/>
      <c r="VX157" s="9"/>
      <c r="VY157" s="9"/>
      <c r="VZ157" s="9"/>
      <c r="WA157" s="9"/>
      <c r="WB157" s="9"/>
      <c r="WC157" s="9"/>
      <c r="WD157" s="9"/>
      <c r="WE157" s="9"/>
      <c r="WF157" s="9"/>
      <c r="WG157" s="9"/>
      <c r="WH157" s="9"/>
      <c r="WI157" s="9"/>
      <c r="WJ157" s="9"/>
      <c r="WK157" s="9"/>
      <c r="WL157" s="9"/>
      <c r="WM157" s="9"/>
      <c r="WN157" s="9"/>
      <c r="WO157" s="9"/>
      <c r="WP157" s="9"/>
      <c r="WQ157" s="9"/>
      <c r="WR157" s="9"/>
      <c r="WS157" s="9"/>
      <c r="WT157" s="9"/>
      <c r="WU157" s="9"/>
      <c r="WV157" s="9"/>
      <c r="WW157" s="9"/>
      <c r="WX157" s="9"/>
      <c r="WY157" s="9"/>
      <c r="WZ157" s="9"/>
      <c r="XA157" s="9"/>
      <c r="XB157" s="9"/>
      <c r="XC157" s="9"/>
      <c r="XD157" s="9"/>
      <c r="XE157" s="9"/>
      <c r="XF157" s="9"/>
      <c r="XG157" s="9"/>
      <c r="XH157" s="9"/>
      <c r="XI157" s="9"/>
      <c r="XJ157" s="9"/>
      <c r="XK157" s="9"/>
      <c r="XL157" s="9"/>
      <c r="XM157" s="9"/>
      <c r="XN157" s="9"/>
      <c r="XO157" s="9"/>
      <c r="XP157" s="9"/>
      <c r="XQ157" s="9"/>
      <c r="XR157" s="9"/>
      <c r="XS157" s="9"/>
      <c r="XT157" s="9"/>
      <c r="XU157" s="9"/>
      <c r="XV157" s="9"/>
      <c r="XW157" s="9"/>
      <c r="XX157" s="9"/>
      <c r="XY157" s="9"/>
      <c r="XZ157" s="9"/>
      <c r="YA157" s="9"/>
      <c r="YB157" s="9"/>
      <c r="YC157" s="9"/>
      <c r="YD157" s="9"/>
      <c r="YE157" s="9"/>
      <c r="YF157" s="9"/>
      <c r="YG157" s="9"/>
      <c r="YH157" s="9"/>
      <c r="YI157" s="9"/>
      <c r="YJ157" s="9"/>
      <c r="YK157" s="9"/>
      <c r="YL157" s="9"/>
      <c r="YM157" s="9"/>
      <c r="YN157" s="9"/>
      <c r="YO157" s="9"/>
      <c r="YP157" s="9"/>
      <c r="YQ157" s="9"/>
      <c r="YR157" s="9"/>
      <c r="YS157" s="9"/>
      <c r="YT157" s="9"/>
      <c r="YU157" s="9"/>
      <c r="YV157" s="9"/>
      <c r="YW157" s="9"/>
      <c r="YX157" s="9"/>
      <c r="YY157" s="9"/>
      <c r="YZ157" s="9"/>
      <c r="ZA157" s="9"/>
      <c r="ZB157" s="9"/>
      <c r="ZC157" s="9"/>
      <c r="ZD157" s="9"/>
      <c r="ZE157" s="9"/>
      <c r="ZF157" s="9"/>
      <c r="ZG157" s="9"/>
      <c r="ZH157" s="9"/>
      <c r="ZI157" s="9"/>
      <c r="ZJ157" s="9"/>
      <c r="ZK157" s="9"/>
      <c r="ZL157" s="9"/>
      <c r="ZM157" s="9"/>
      <c r="ZN157" s="9"/>
      <c r="ZO157" s="9"/>
      <c r="ZP157" s="9"/>
      <c r="ZQ157" s="9"/>
      <c r="ZR157" s="9"/>
      <c r="ZS157" s="9"/>
      <c r="ZT157" s="9"/>
      <c r="ZU157" s="9"/>
      <c r="ZV157" s="9"/>
      <c r="ZW157" s="9"/>
      <c r="ZX157" s="9"/>
      <c r="ZY157" s="9"/>
      <c r="ZZ157" s="9"/>
      <c r="AAA157" s="9"/>
      <c r="AAB157" s="9"/>
      <c r="AAC157" s="9"/>
      <c r="AAD157" s="9"/>
      <c r="AAE157" s="9"/>
      <c r="AAF157" s="9"/>
      <c r="AAG157" s="9"/>
      <c r="AAH157" s="9"/>
      <c r="AAI157" s="9"/>
      <c r="AAJ157" s="9"/>
      <c r="AAK157" s="9"/>
      <c r="AAL157" s="9"/>
      <c r="AAM157" s="9"/>
      <c r="AAN157" s="9"/>
      <c r="AAO157" s="9"/>
      <c r="AAP157" s="9"/>
      <c r="AAQ157" s="9"/>
      <c r="AAR157" s="9"/>
      <c r="AAS157" s="9"/>
      <c r="AAT157" s="9"/>
      <c r="AAU157" s="9"/>
      <c r="AAV157" s="9"/>
      <c r="AAW157" s="9"/>
      <c r="AAX157" s="9"/>
      <c r="AAY157" s="9"/>
      <c r="AAZ157" s="9"/>
      <c r="ABA157" s="9"/>
      <c r="ABB157" s="9"/>
      <c r="ABC157" s="9"/>
      <c r="ABD157" s="9"/>
      <c r="ABE157" s="9"/>
      <c r="ABF157" s="9"/>
      <c r="ABG157" s="9"/>
      <c r="ABH157" s="9"/>
      <c r="ABI157" s="9"/>
      <c r="ABJ157" s="9"/>
      <c r="ABK157" s="9"/>
      <c r="ABL157" s="9"/>
      <c r="ABM157" s="9"/>
      <c r="ABN157" s="9"/>
      <c r="ABO157" s="9"/>
      <c r="ABP157" s="9"/>
      <c r="ABQ157" s="9"/>
      <c r="ABR157" s="9"/>
      <c r="ABS157" s="9"/>
      <c r="ABT157" s="9"/>
      <c r="ABU157" s="9"/>
      <c r="ABV157" s="9"/>
      <c r="ABW157" s="9"/>
      <c r="ABX157" s="9"/>
      <c r="ABY157" s="9"/>
      <c r="ABZ157" s="9"/>
      <c r="ACA157" s="9"/>
      <c r="ACB157" s="9"/>
      <c r="ACC157" s="9"/>
      <c r="ACD157" s="9"/>
      <c r="ACE157" s="9"/>
      <c r="ACF157" s="9"/>
      <c r="ACG157" s="9"/>
      <c r="ACH157" s="9"/>
      <c r="ACI157" s="9"/>
      <c r="ACJ157" s="9"/>
      <c r="ACK157" s="9"/>
      <c r="ACL157" s="9"/>
      <c r="ACM157" s="9"/>
      <c r="ACN157" s="9"/>
      <c r="ACO157" s="9"/>
      <c r="ACP157" s="9"/>
      <c r="ACQ157" s="9"/>
      <c r="ACR157" s="9"/>
      <c r="ACS157" s="9"/>
      <c r="ACT157" s="9"/>
      <c r="ACU157" s="9"/>
      <c r="ACV157" s="9"/>
      <c r="ACW157" s="9"/>
      <c r="ACX157" s="9"/>
      <c r="ACY157" s="9"/>
      <c r="ACZ157" s="9"/>
      <c r="ADA157" s="9"/>
      <c r="ADB157" s="9"/>
      <c r="ADC157" s="9"/>
      <c r="ADD157" s="9"/>
      <c r="ADE157" s="9"/>
      <c r="ADF157" s="9"/>
      <c r="ADG157" s="9"/>
      <c r="ADH157" s="9"/>
      <c r="ADI157" s="9"/>
      <c r="ADJ157" s="9"/>
      <c r="ADK157" s="9"/>
      <c r="ADL157" s="9"/>
      <c r="ADM157" s="9"/>
      <c r="ADN157" s="9"/>
      <c r="ADO157" s="9"/>
      <c r="ADP157" s="9"/>
      <c r="ADQ157" s="9"/>
      <c r="ADR157" s="9"/>
      <c r="ADS157" s="9"/>
      <c r="ADT157" s="9"/>
      <c r="ADU157" s="9"/>
      <c r="ADV157" s="9"/>
      <c r="ADW157" s="9"/>
      <c r="ADX157" s="9"/>
      <c r="ADY157" s="9"/>
      <c r="ADZ157" s="9"/>
      <c r="AEA157" s="9"/>
      <c r="AEB157" s="9"/>
      <c r="AEC157" s="9"/>
      <c r="AED157" s="9"/>
      <c r="AEE157" s="9"/>
      <c r="AEF157" s="9"/>
      <c r="AEG157" s="9"/>
      <c r="AEH157" s="9"/>
      <c r="AEI157" s="9"/>
      <c r="AEJ157" s="9"/>
      <c r="AEK157" s="9"/>
      <c r="AEL157" s="9"/>
      <c r="AEM157" s="9"/>
      <c r="AEN157" s="9"/>
      <c r="AEO157" s="9"/>
      <c r="AEP157" s="9"/>
      <c r="AEQ157" s="9"/>
      <c r="AER157" s="9"/>
      <c r="AES157" s="9"/>
      <c r="AET157" s="9"/>
      <c r="AEU157" s="9"/>
      <c r="AEV157" s="9"/>
      <c r="AEW157" s="9"/>
      <c r="AEX157" s="9"/>
      <c r="AEY157" s="9"/>
      <c r="AEZ157" s="9"/>
      <c r="AFA157" s="9"/>
      <c r="AFB157" s="9"/>
      <c r="AFC157" s="9"/>
      <c r="AFD157" s="9"/>
      <c r="AFE157" s="9"/>
      <c r="AFF157" s="9"/>
      <c r="AFG157" s="9"/>
      <c r="AFH157" s="9"/>
      <c r="AFI157" s="9"/>
      <c r="AFJ157" s="9"/>
      <c r="AFK157" s="9"/>
      <c r="AFL157" s="9"/>
      <c r="AFM157" s="9"/>
      <c r="AFN157" s="9"/>
      <c r="AFO157" s="9"/>
      <c r="AFP157" s="9"/>
      <c r="AFQ157" s="9"/>
      <c r="AFR157" s="9"/>
      <c r="AFS157" s="9"/>
      <c r="AFT157" s="9"/>
      <c r="AFU157" s="9"/>
      <c r="AFV157" s="9"/>
      <c r="AFW157" s="9"/>
      <c r="AFX157" s="9"/>
      <c r="AFY157" s="9"/>
      <c r="AFZ157" s="9"/>
      <c r="AGA157" s="9"/>
      <c r="AGB157" s="9"/>
      <c r="AGC157" s="9"/>
      <c r="AGD157" s="9"/>
      <c r="AGE157" s="9"/>
      <c r="AGF157" s="9"/>
      <c r="AGG157" s="9"/>
      <c r="AGH157" s="9"/>
      <c r="AGI157" s="9"/>
      <c r="AGJ157" s="9"/>
      <c r="AGK157" s="9"/>
      <c r="AGL157" s="9"/>
      <c r="AGM157" s="9"/>
      <c r="AGN157" s="9"/>
      <c r="AGO157" s="9"/>
      <c r="AGP157" s="9"/>
      <c r="AGQ157" s="9"/>
      <c r="AGR157" s="9"/>
      <c r="AGS157" s="9"/>
      <c r="AGT157" s="9"/>
      <c r="AGU157" s="9"/>
      <c r="AGV157" s="9"/>
      <c r="AGW157" s="9"/>
      <c r="AGX157" s="9"/>
      <c r="AGY157" s="9"/>
      <c r="AGZ157" s="9"/>
      <c r="AHA157" s="9"/>
      <c r="AHB157" s="9"/>
      <c r="AHC157" s="9"/>
      <c r="AHD157" s="9"/>
      <c r="AHE157" s="9"/>
      <c r="AHF157" s="9"/>
      <c r="AHG157" s="9"/>
      <c r="AHH157" s="9"/>
      <c r="AHI157" s="9"/>
      <c r="AHJ157" s="9"/>
      <c r="AHK157" s="9"/>
      <c r="AHL157" s="9"/>
      <c r="AHM157" s="9"/>
      <c r="AHN157" s="9"/>
      <c r="AHO157" s="9"/>
      <c r="AHP157" s="9"/>
      <c r="AHQ157" s="9"/>
      <c r="AHR157" s="9"/>
      <c r="AHS157" s="9"/>
      <c r="AHT157" s="9"/>
      <c r="AHU157" s="9"/>
      <c r="AHV157" s="9"/>
      <c r="AHW157" s="9"/>
      <c r="AHX157" s="9"/>
      <c r="AHY157" s="9"/>
      <c r="AHZ157" s="9"/>
      <c r="AIA157" s="9"/>
      <c r="AIB157" s="9"/>
      <c r="AIC157" s="9"/>
      <c r="AID157" s="9"/>
      <c r="AIE157" s="9"/>
      <c r="AIF157" s="9"/>
      <c r="AIG157" s="9"/>
      <c r="AIH157" s="9"/>
      <c r="AII157" s="9"/>
      <c r="AIJ157" s="9"/>
      <c r="AIK157" s="9"/>
      <c r="AIL157" s="9"/>
      <c r="AIM157" s="9"/>
      <c r="AIN157" s="9"/>
      <c r="AIO157" s="9"/>
      <c r="AIP157" s="9"/>
      <c r="AIQ157" s="9"/>
      <c r="AIR157" s="9"/>
      <c r="AIS157" s="9"/>
      <c r="AIT157" s="9"/>
      <c r="AIU157" s="9"/>
      <c r="AIV157" s="9"/>
      <c r="AIW157" s="9"/>
      <c r="AIX157" s="9"/>
      <c r="AIY157" s="9"/>
      <c r="AIZ157" s="9"/>
      <c r="AJA157" s="9"/>
      <c r="AJB157" s="9"/>
      <c r="AJC157" s="9"/>
      <c r="AJD157" s="9"/>
      <c r="AJE157" s="9"/>
      <c r="AJF157" s="9"/>
      <c r="AJG157" s="9"/>
      <c r="AJH157" s="9"/>
      <c r="AJI157" s="9"/>
      <c r="AJJ157" s="9"/>
      <c r="AJK157" s="9"/>
      <c r="AJL157" s="9"/>
      <c r="AJM157" s="9"/>
      <c r="AJN157" s="9"/>
      <c r="AJO157" s="9"/>
      <c r="AJP157" s="9"/>
      <c r="AJQ157" s="9"/>
      <c r="AJR157" s="9"/>
      <c r="AJS157" s="9"/>
      <c r="AJT157" s="9"/>
      <c r="AJU157" s="9"/>
      <c r="AJV157" s="9"/>
      <c r="AJW157" s="9"/>
      <c r="AJX157" s="9"/>
      <c r="AJY157" s="9"/>
      <c r="AJZ157" s="9"/>
      <c r="AKA157" s="9"/>
      <c r="AKB157" s="9"/>
      <c r="AKC157" s="9"/>
      <c r="AKD157" s="9"/>
      <c r="AKE157" s="9"/>
      <c r="AKF157" s="9"/>
      <c r="AKG157" s="9"/>
      <c r="AKH157" s="9"/>
      <c r="AKI157" s="9"/>
      <c r="AKJ157" s="9"/>
      <c r="AKK157" s="9"/>
      <c r="AKL157" s="9"/>
      <c r="AKM157" s="9"/>
      <c r="AKN157" s="9"/>
      <c r="AKO157" s="9"/>
      <c r="AKP157" s="9"/>
      <c r="AKQ157" s="9"/>
      <c r="AKR157" s="9"/>
      <c r="AKS157" s="9"/>
      <c r="AKT157" s="9"/>
      <c r="AKU157" s="9"/>
      <c r="AKV157" s="9"/>
      <c r="AKW157" s="9"/>
      <c r="AKX157" s="9"/>
      <c r="AKY157" s="9"/>
      <c r="AKZ157" s="9"/>
      <c r="ALA157" s="9"/>
      <c r="ALB157" s="9"/>
      <c r="ALC157" s="9"/>
      <c r="ALD157" s="9"/>
      <c r="ALE157" s="9"/>
      <c r="ALF157" s="9"/>
      <c r="ALG157" s="9"/>
      <c r="ALH157" s="9"/>
      <c r="ALI157" s="9"/>
      <c r="ALJ157" s="9"/>
      <c r="ALK157" s="9"/>
      <c r="ALL157" s="9"/>
      <c r="ALM157" s="9"/>
      <c r="ALN157" s="9"/>
      <c r="ALO157" s="9"/>
      <c r="ALP157" s="9"/>
      <c r="ALQ157" s="9"/>
      <c r="ALR157" s="9"/>
      <c r="ALS157" s="9"/>
      <c r="ALT157" s="9"/>
      <c r="ALU157" s="9"/>
      <c r="ALV157" s="9"/>
      <c r="ALW157" s="9"/>
      <c r="ALX157" s="9"/>
      <c r="ALY157" s="9"/>
      <c r="ALZ157" s="9"/>
      <c r="AMA157" s="9"/>
      <c r="AMB157" s="9"/>
      <c r="AMC157" s="9"/>
      <c r="AMD157" s="9"/>
      <c r="AME157" s="9"/>
      <c r="AMF157" s="9"/>
      <c r="AMG157" s="9"/>
      <c r="AMH157" s="9"/>
      <c r="AMI157" s="9"/>
      <c r="AMJ157" s="9"/>
      <c r="AMK157" s="9"/>
      <c r="AML157" s="9"/>
      <c r="AMM157" s="9"/>
      <c r="AMN157" s="9"/>
      <c r="AMO157" s="9"/>
      <c r="AMP157" s="9"/>
      <c r="AMQ157" s="9"/>
      <c r="AMR157" s="9"/>
      <c r="AMS157" s="9"/>
      <c r="AMT157" s="9"/>
      <c r="AMU157" s="9"/>
      <c r="AMV157" s="9"/>
      <c r="AMW157" s="9"/>
      <c r="AMX157" s="9"/>
      <c r="AMY157" s="9"/>
      <c r="AMZ157" s="9"/>
      <c r="ANA157" s="9"/>
      <c r="ANB157" s="9"/>
      <c r="ANC157" s="9"/>
      <c r="AND157" s="9"/>
      <c r="ANE157" s="9"/>
      <c r="ANF157" s="9"/>
      <c r="ANG157" s="9"/>
      <c r="ANH157" s="9"/>
      <c r="ANI157" s="9"/>
      <c r="ANJ157" s="9"/>
      <c r="ANK157" s="9"/>
      <c r="ANL157" s="9"/>
      <c r="ANM157" s="9"/>
      <c r="ANN157" s="9"/>
      <c r="ANO157" s="9"/>
      <c r="ANP157" s="9"/>
      <c r="ANQ157" s="9"/>
      <c r="ANR157" s="9"/>
      <c r="ANS157" s="9"/>
      <c r="ANT157" s="9"/>
      <c r="ANU157" s="9"/>
      <c r="ANV157" s="9"/>
      <c r="ANW157" s="9"/>
      <c r="ANX157" s="9"/>
      <c r="ANY157" s="9"/>
      <c r="ANZ157" s="9"/>
      <c r="AOA157" s="9"/>
      <c r="AOB157" s="9"/>
      <c r="AOC157" s="9"/>
      <c r="AOD157" s="9"/>
      <c r="AOE157" s="9"/>
      <c r="AOF157" s="9"/>
      <c r="AOG157" s="9"/>
      <c r="AOH157" s="9"/>
      <c r="AOI157" s="9"/>
      <c r="AOJ157" s="9"/>
      <c r="AOK157" s="9"/>
      <c r="AOL157" s="9"/>
      <c r="AOM157" s="9"/>
      <c r="AON157" s="9"/>
      <c r="AOO157" s="9"/>
      <c r="AOP157" s="9"/>
      <c r="AOQ157" s="9"/>
      <c r="AOR157" s="9"/>
      <c r="AOS157" s="9"/>
      <c r="AOT157" s="9"/>
      <c r="AOU157" s="9"/>
      <c r="AOV157" s="9"/>
      <c r="AOW157" s="9"/>
      <c r="AOX157" s="9"/>
      <c r="AOY157" s="9"/>
      <c r="AOZ157" s="9"/>
      <c r="APA157" s="9"/>
      <c r="APB157" s="9"/>
      <c r="APC157" s="9"/>
      <c r="APD157" s="9"/>
      <c r="APE157" s="9"/>
      <c r="APF157" s="9"/>
      <c r="APG157" s="9"/>
      <c r="APH157" s="9"/>
      <c r="API157" s="9"/>
      <c r="APJ157" s="9"/>
      <c r="APK157" s="9"/>
      <c r="APL157" s="9"/>
      <c r="APM157" s="9"/>
      <c r="APN157" s="9"/>
      <c r="APO157" s="9"/>
      <c r="APP157" s="9"/>
      <c r="APQ157" s="9"/>
      <c r="APR157" s="9"/>
      <c r="APS157" s="9"/>
      <c r="APT157" s="9"/>
      <c r="APU157" s="9"/>
      <c r="APV157" s="9"/>
      <c r="APW157" s="9"/>
      <c r="APX157" s="9"/>
      <c r="APY157" s="9"/>
      <c r="APZ157" s="9"/>
      <c r="AQA157" s="9"/>
      <c r="AQB157" s="9"/>
      <c r="AQC157" s="9"/>
      <c r="AQD157" s="9"/>
      <c r="AQE157" s="9"/>
      <c r="AQF157" s="9"/>
      <c r="AQG157" s="9"/>
      <c r="AQH157" s="9"/>
      <c r="AQI157" s="9"/>
      <c r="AQJ157" s="9"/>
      <c r="AQK157" s="9"/>
      <c r="AQL157" s="9"/>
      <c r="AQM157" s="9"/>
      <c r="AQN157" s="9"/>
      <c r="AQO157" s="9"/>
      <c r="AQP157" s="9"/>
      <c r="AQQ157" s="9"/>
      <c r="AQR157" s="9"/>
      <c r="AQS157" s="9"/>
      <c r="AQT157" s="9"/>
      <c r="AQU157" s="9"/>
      <c r="AQV157" s="9"/>
      <c r="AQW157" s="9"/>
      <c r="AQX157" s="9"/>
      <c r="AQY157" s="9"/>
      <c r="AQZ157" s="9"/>
      <c r="ARA157" s="9"/>
      <c r="ARB157" s="9"/>
      <c r="ARC157" s="9"/>
      <c r="ARD157" s="9"/>
      <c r="ARE157" s="9"/>
      <c r="ARF157" s="9"/>
      <c r="ARG157" s="9"/>
      <c r="ARH157" s="9"/>
      <c r="ARI157" s="9"/>
      <c r="ARJ157" s="9"/>
      <c r="ARK157" s="9"/>
      <c r="ARL157" s="9"/>
      <c r="ARM157" s="9"/>
      <c r="ARN157" s="9"/>
      <c r="ARO157" s="9"/>
      <c r="ARP157" s="9"/>
      <c r="ARQ157" s="9"/>
      <c r="ARR157" s="9"/>
      <c r="ARS157" s="9"/>
      <c r="ART157" s="9"/>
      <c r="ARU157" s="9"/>
      <c r="ARV157" s="9"/>
      <c r="ARW157" s="9"/>
      <c r="ARX157" s="9"/>
      <c r="ARY157" s="9"/>
      <c r="ARZ157" s="9"/>
      <c r="ASA157" s="9"/>
      <c r="ASB157" s="9"/>
      <c r="ASC157" s="9"/>
      <c r="ASD157" s="9"/>
      <c r="ASE157" s="9"/>
      <c r="ASF157" s="9"/>
      <c r="ASG157" s="9"/>
      <c r="ASH157" s="9"/>
      <c r="ASI157" s="9"/>
      <c r="ASJ157" s="9"/>
      <c r="ASK157" s="9"/>
      <c r="ASL157" s="9"/>
      <c r="ASM157" s="9"/>
      <c r="ASN157" s="9"/>
      <c r="ASO157" s="9"/>
      <c r="ASP157" s="9"/>
      <c r="ASQ157" s="9"/>
      <c r="ASR157" s="9"/>
      <c r="ASS157" s="9"/>
      <c r="AST157" s="9"/>
      <c r="ASU157" s="9"/>
      <c r="ASV157" s="9"/>
      <c r="ASW157" s="9"/>
      <c r="ASX157" s="9"/>
      <c r="ASY157" s="9"/>
      <c r="ASZ157" s="9"/>
      <c r="ATA157" s="9"/>
      <c r="ATB157" s="9"/>
      <c r="ATC157" s="9"/>
      <c r="ATD157" s="9"/>
      <c r="ATE157" s="9"/>
      <c r="ATF157" s="9"/>
      <c r="ATG157" s="9"/>
      <c r="ATH157" s="9"/>
      <c r="ATI157" s="9"/>
      <c r="ATJ157" s="9"/>
      <c r="ATK157" s="9"/>
      <c r="ATL157" s="9"/>
      <c r="ATM157" s="9"/>
      <c r="ATN157" s="9"/>
      <c r="ATO157" s="9"/>
      <c r="ATP157" s="9"/>
      <c r="ATQ157" s="9"/>
      <c r="ATR157" s="9"/>
      <c r="ATS157" s="9"/>
      <c r="ATT157" s="9"/>
      <c r="ATU157" s="9"/>
      <c r="ATV157" s="9"/>
      <c r="ATW157" s="9"/>
      <c r="ATX157" s="9"/>
      <c r="ATY157" s="9"/>
      <c r="ATZ157" s="9"/>
      <c r="AUA157" s="9"/>
      <c r="AUB157" s="9"/>
      <c r="AUC157" s="9"/>
      <c r="AUD157" s="9"/>
      <c r="AUE157" s="9"/>
      <c r="AUF157" s="9"/>
      <c r="AUG157" s="9"/>
      <c r="AUH157" s="9"/>
      <c r="AUI157" s="9"/>
      <c r="AUJ157" s="9"/>
      <c r="AUK157" s="9"/>
      <c r="AUL157" s="9"/>
      <c r="AUM157" s="9"/>
      <c r="AUN157" s="9"/>
      <c r="AUO157" s="9"/>
      <c r="AUP157" s="9"/>
      <c r="AUQ157" s="9"/>
      <c r="AUR157" s="9"/>
      <c r="AUS157" s="9"/>
      <c r="AUT157" s="9"/>
      <c r="AUU157" s="9"/>
      <c r="AUV157" s="9"/>
      <c r="AUW157" s="9"/>
      <c r="AUX157" s="9"/>
      <c r="AUY157" s="9"/>
      <c r="AUZ157" s="9"/>
      <c r="AVA157" s="9"/>
      <c r="AVB157" s="9"/>
      <c r="AVC157" s="9"/>
      <c r="AVD157" s="9"/>
      <c r="AVE157" s="9"/>
      <c r="AVF157" s="9"/>
      <c r="AVG157" s="9"/>
      <c r="AVH157" s="9"/>
      <c r="AVI157" s="9"/>
      <c r="AVJ157" s="9"/>
      <c r="AVK157" s="9"/>
      <c r="AVL157" s="9"/>
      <c r="AVM157" s="9"/>
      <c r="AVN157" s="9"/>
      <c r="AVO157" s="9"/>
      <c r="AVP157" s="9"/>
      <c r="AVQ157" s="9"/>
      <c r="AVR157" s="9"/>
      <c r="AVS157" s="9"/>
      <c r="AVT157" s="9"/>
      <c r="AVU157" s="9"/>
      <c r="AVV157" s="9"/>
      <c r="AVW157" s="9"/>
      <c r="AVX157" s="9"/>
      <c r="AVY157" s="9"/>
      <c r="AVZ157" s="9"/>
      <c r="AWA157" s="9"/>
      <c r="AWB157" s="9"/>
      <c r="AWC157" s="9"/>
      <c r="AWD157" s="9"/>
      <c r="AWE157" s="9"/>
      <c r="AWF157" s="9"/>
      <c r="AWG157" s="9"/>
      <c r="AWH157" s="9"/>
      <c r="AWI157" s="9"/>
      <c r="AWJ157" s="9"/>
      <c r="AWK157" s="9"/>
      <c r="AWL157" s="9"/>
      <c r="AWM157" s="9"/>
      <c r="AWN157" s="9"/>
      <c r="AWO157" s="9"/>
      <c r="AWP157" s="9"/>
      <c r="AWQ157" s="9"/>
      <c r="AWR157" s="9"/>
      <c r="AWS157" s="9"/>
      <c r="AWT157" s="9"/>
      <c r="AWU157" s="9"/>
      <c r="AWV157" s="9"/>
      <c r="AWW157" s="9"/>
      <c r="AWX157" s="9"/>
      <c r="AWY157" s="9"/>
      <c r="AWZ157" s="9"/>
      <c r="AXA157" s="9"/>
      <c r="AXB157" s="9"/>
      <c r="AXC157" s="9"/>
      <c r="AXD157" s="9"/>
      <c r="AXE157" s="9"/>
      <c r="AXF157" s="9"/>
      <c r="AXG157" s="9"/>
      <c r="AXH157" s="9"/>
      <c r="AXI157" s="9"/>
      <c r="AXJ157" s="9"/>
      <c r="AXK157" s="9"/>
      <c r="AXL157" s="9"/>
      <c r="AXM157" s="9"/>
      <c r="AXN157" s="9"/>
      <c r="AXO157" s="9"/>
      <c r="AXP157" s="9"/>
      <c r="AXQ157" s="9"/>
      <c r="AXR157" s="9"/>
      <c r="AXS157" s="9"/>
      <c r="AXT157" s="9"/>
      <c r="AXU157" s="9"/>
      <c r="AXV157" s="9"/>
      <c r="AXW157" s="9"/>
      <c r="AXX157" s="9"/>
      <c r="AXY157" s="9"/>
      <c r="AXZ157" s="9"/>
      <c r="AYA157" s="9"/>
      <c r="AYB157" s="9"/>
      <c r="AYC157" s="9"/>
      <c r="AYD157" s="9"/>
      <c r="AYE157" s="9"/>
      <c r="AYF157" s="9"/>
      <c r="AYG157" s="9"/>
      <c r="AYH157" s="9"/>
      <c r="AYI157" s="9"/>
      <c r="AYJ157" s="9"/>
      <c r="AYK157" s="9"/>
      <c r="AYL157" s="9"/>
      <c r="AYM157" s="9"/>
      <c r="AYN157" s="9"/>
      <c r="AYO157" s="9"/>
      <c r="AYP157" s="9"/>
      <c r="AYQ157" s="9"/>
      <c r="AYR157" s="9"/>
      <c r="AYS157" s="9"/>
      <c r="AYT157" s="9"/>
      <c r="AYU157" s="9"/>
      <c r="AYV157" s="9"/>
      <c r="AYW157" s="9"/>
      <c r="AYX157" s="9"/>
      <c r="AYY157" s="9"/>
      <c r="AYZ157" s="9"/>
      <c r="AZA157" s="9"/>
      <c r="AZB157" s="9"/>
      <c r="AZC157" s="9"/>
      <c r="AZD157" s="9"/>
      <c r="AZE157" s="9"/>
      <c r="AZF157" s="9"/>
      <c r="AZG157" s="9"/>
      <c r="AZH157" s="9"/>
      <c r="AZI157" s="9"/>
      <c r="AZJ157" s="9"/>
      <c r="AZK157" s="9"/>
      <c r="AZL157" s="9"/>
      <c r="AZM157" s="9"/>
      <c r="AZN157" s="9"/>
      <c r="AZO157" s="9"/>
      <c r="AZP157" s="9"/>
      <c r="AZQ157" s="9"/>
      <c r="AZR157" s="9"/>
      <c r="AZS157" s="9"/>
      <c r="AZT157" s="9"/>
      <c r="AZU157" s="9"/>
      <c r="AZV157" s="9"/>
      <c r="AZW157" s="9"/>
      <c r="AZX157" s="9"/>
      <c r="AZY157" s="9"/>
      <c r="AZZ157" s="9"/>
      <c r="BAA157" s="9"/>
      <c r="BAB157" s="9"/>
      <c r="BAC157" s="9"/>
      <c r="BAD157" s="9"/>
      <c r="BAE157" s="9"/>
      <c r="BAF157" s="9"/>
      <c r="BAG157" s="9"/>
      <c r="BAH157" s="9"/>
      <c r="BAI157" s="9"/>
      <c r="BAJ157" s="9"/>
      <c r="BAK157" s="9"/>
      <c r="BAL157" s="9"/>
      <c r="BAM157" s="9"/>
      <c r="BAN157" s="9"/>
      <c r="BAO157" s="9"/>
      <c r="BAP157" s="9"/>
      <c r="BAQ157" s="9"/>
      <c r="BAR157" s="9"/>
      <c r="BAS157" s="9"/>
      <c r="BAT157" s="9"/>
      <c r="BAU157" s="9"/>
      <c r="BAV157" s="9"/>
      <c r="BAW157" s="9"/>
      <c r="BAX157" s="9"/>
      <c r="BAY157" s="9"/>
      <c r="BAZ157" s="9"/>
      <c r="BBA157" s="9"/>
      <c r="BBB157" s="9"/>
      <c r="BBC157" s="9"/>
      <c r="BBD157" s="9"/>
      <c r="BBE157" s="9"/>
      <c r="BBF157" s="9"/>
      <c r="BBG157" s="9"/>
      <c r="BBH157" s="9"/>
      <c r="BBI157" s="9"/>
      <c r="BBJ157" s="9"/>
      <c r="BBK157" s="9"/>
      <c r="BBL157" s="9"/>
      <c r="BBM157" s="9"/>
      <c r="BBN157" s="9"/>
      <c r="BBO157" s="9"/>
      <c r="BBP157" s="9"/>
      <c r="BBQ157" s="9"/>
      <c r="BBR157" s="9"/>
      <c r="BBS157" s="9"/>
      <c r="BBT157" s="9"/>
      <c r="BBU157" s="9"/>
      <c r="BBV157" s="9"/>
      <c r="BBW157" s="9"/>
      <c r="BBX157" s="9"/>
      <c r="BBY157" s="9"/>
      <c r="BBZ157" s="9"/>
      <c r="BCA157" s="9"/>
      <c r="BCB157" s="9"/>
      <c r="BCC157" s="9"/>
      <c r="BCD157" s="9"/>
      <c r="BCE157" s="9"/>
      <c r="BCF157" s="9"/>
      <c r="BCG157" s="9"/>
      <c r="BCH157" s="9"/>
      <c r="BCI157" s="9"/>
      <c r="BCJ157" s="9"/>
      <c r="BCK157" s="9"/>
      <c r="BCL157" s="9"/>
      <c r="BCM157" s="9"/>
      <c r="BCN157" s="9"/>
      <c r="BCO157" s="9"/>
      <c r="BCP157" s="9"/>
      <c r="BCQ157" s="9"/>
      <c r="BCR157" s="9"/>
      <c r="BCS157" s="9"/>
      <c r="BCT157" s="9"/>
      <c r="BCU157" s="9"/>
      <c r="BCV157" s="9"/>
      <c r="BCW157" s="9"/>
      <c r="BCX157" s="9"/>
      <c r="BCY157" s="9"/>
      <c r="BCZ157" s="9"/>
      <c r="BDA157" s="9"/>
      <c r="BDB157" s="9"/>
      <c r="BDC157" s="9"/>
      <c r="BDD157" s="9"/>
      <c r="BDE157" s="9"/>
      <c r="BDF157" s="9"/>
      <c r="BDG157" s="9"/>
      <c r="BDH157" s="9"/>
      <c r="BDI157" s="9"/>
      <c r="BDJ157" s="9"/>
      <c r="BDK157" s="9"/>
      <c r="BDL157" s="9"/>
      <c r="BDM157" s="9"/>
      <c r="BDN157" s="9"/>
      <c r="BDO157" s="9"/>
      <c r="BDP157" s="9"/>
      <c r="BDQ157" s="9"/>
      <c r="BDR157" s="9"/>
      <c r="BDS157" s="9"/>
      <c r="BDT157" s="9"/>
      <c r="BDU157" s="9"/>
      <c r="BDV157" s="9"/>
      <c r="BDW157" s="9"/>
      <c r="BDX157" s="9"/>
      <c r="BDY157" s="9"/>
      <c r="BDZ157" s="9"/>
      <c r="BEA157" s="9"/>
      <c r="BEB157" s="9"/>
      <c r="BEC157" s="9"/>
      <c r="BED157" s="9"/>
      <c r="BEE157" s="9"/>
      <c r="BEF157" s="9"/>
      <c r="BEG157" s="9"/>
      <c r="BEH157" s="9"/>
      <c r="BEI157" s="9"/>
      <c r="BEJ157" s="9"/>
      <c r="BEK157" s="9"/>
      <c r="BEL157" s="9"/>
      <c r="BEM157" s="9"/>
      <c r="BEN157" s="9"/>
      <c r="BEO157" s="9"/>
      <c r="BEP157" s="9"/>
      <c r="BEQ157" s="9"/>
    </row>
    <row r="158" spans="11:1499" x14ac:dyDescent="0.25">
      <c r="K158" s="24"/>
      <c r="L158" s="10"/>
      <c r="M158" s="10"/>
      <c r="N158" s="10"/>
      <c r="O158" s="10"/>
      <c r="P158" s="10"/>
      <c r="Q158" s="10"/>
      <c r="R158" s="11"/>
      <c r="S158" s="24"/>
      <c r="T158" s="10"/>
      <c r="U158" s="10"/>
      <c r="V158" s="10"/>
      <c r="W158" s="11"/>
      <c r="X158" s="24"/>
      <c r="Y158" s="10"/>
      <c r="Z158" s="10"/>
      <c r="AA158" s="10"/>
      <c r="AB158" s="10"/>
      <c r="AC158" s="11"/>
      <c r="AD158" s="24"/>
      <c r="AE158" s="10"/>
      <c r="AF158" s="10"/>
      <c r="AG158" s="10"/>
      <c r="AH158" s="10"/>
      <c r="AI158" s="10"/>
      <c r="AJ158" s="10"/>
      <c r="AK158" s="10"/>
      <c r="AL158" s="11"/>
      <c r="AM158" s="24"/>
      <c r="AN158" s="11"/>
      <c r="AO158" s="24"/>
      <c r="AP158" s="10"/>
      <c r="AQ158" s="10"/>
      <c r="AR158" s="10"/>
      <c r="AS158" s="10"/>
      <c r="AT158" s="10"/>
      <c r="AU158" s="10"/>
      <c r="AV158" s="10"/>
      <c r="AW158" s="10"/>
      <c r="AX158" s="10"/>
      <c r="AY158" s="10"/>
      <c r="AZ158" s="24"/>
      <c r="BA158" s="10"/>
      <c r="BB158" s="10"/>
      <c r="BC158" s="10"/>
      <c r="BD158" s="24"/>
      <c r="BE158" s="10"/>
      <c r="BF158" s="10"/>
      <c r="BG158" s="10"/>
      <c r="BH158" s="10"/>
      <c r="BI158" s="11"/>
      <c r="BJ158" s="12"/>
      <c r="BK158" s="15"/>
      <c r="BL158" s="13"/>
      <c r="BM158" s="12"/>
      <c r="BN158" s="15"/>
      <c r="BO158" s="15"/>
      <c r="BP158" s="15"/>
      <c r="BQ158" s="15"/>
      <c r="BR158" s="15"/>
      <c r="BS158" s="15"/>
      <c r="BT158" s="13"/>
      <c r="BU158" s="12"/>
      <c r="BV158" s="15"/>
      <c r="BW158" s="13"/>
      <c r="BX158" s="12"/>
      <c r="BY158" s="15"/>
      <c r="BZ158" s="13"/>
      <c r="CO158" s="31" t="str">
        <f t="shared" si="132"/>
        <v/>
      </c>
      <c r="CP158" s="31" t="str">
        <f t="shared" si="133"/>
        <v/>
      </c>
      <c r="CQ158" s="31" t="str">
        <f t="shared" si="134"/>
        <v/>
      </c>
      <c r="CR158" s="31" t="str">
        <f t="shared" si="135"/>
        <v/>
      </c>
      <c r="CS158" s="31" t="str">
        <f t="shared" si="136"/>
        <v/>
      </c>
      <c r="CT158" s="31" t="str">
        <f t="shared" si="137"/>
        <v/>
      </c>
      <c r="CU158" s="31" t="str">
        <f t="shared" si="138"/>
        <v/>
      </c>
      <c r="CV158" s="31" t="str">
        <f t="shared" si="139"/>
        <v/>
      </c>
      <c r="CW158" s="31" t="str">
        <f t="shared" si="140"/>
        <v/>
      </c>
      <c r="CX158" s="31" t="str">
        <f t="shared" si="141"/>
        <v/>
      </c>
      <c r="CY158" s="31" t="str">
        <f t="shared" si="142"/>
        <v/>
      </c>
      <c r="CZ158" s="31" t="str">
        <f t="shared" si="143"/>
        <v/>
      </c>
      <c r="DA158" s="31" t="str">
        <f t="shared" si="144"/>
        <v/>
      </c>
      <c r="DB158" s="31" t="str">
        <f t="shared" si="145"/>
        <v/>
      </c>
      <c r="DC158" s="31" t="str">
        <f t="shared" si="146"/>
        <v/>
      </c>
      <c r="DD158" s="31" t="str">
        <f t="shared" si="147"/>
        <v/>
      </c>
      <c r="DE158" s="31" t="str">
        <f t="shared" si="148"/>
        <v/>
      </c>
      <c r="DF158" s="31" t="str">
        <f t="shared" si="149"/>
        <v/>
      </c>
      <c r="DG158" s="31" t="str">
        <f t="shared" si="150"/>
        <v/>
      </c>
      <c r="DH158" s="31" t="str">
        <f t="shared" si="151"/>
        <v/>
      </c>
      <c r="DI158" s="31" t="str">
        <f t="shared" si="152"/>
        <v/>
      </c>
      <c r="DJ158" s="31" t="str">
        <f t="shared" si="118"/>
        <v/>
      </c>
      <c r="DK158" s="31" t="str">
        <f t="shared" si="153"/>
        <v/>
      </c>
      <c r="DL158" s="31" t="str">
        <f t="shared" si="154"/>
        <v/>
      </c>
      <c r="DM158" s="31" t="str">
        <f t="shared" si="155"/>
        <v/>
      </c>
      <c r="DN158" s="31" t="str">
        <f t="shared" si="156"/>
        <v/>
      </c>
      <c r="DO158" s="31" t="str">
        <f t="shared" si="157"/>
        <v/>
      </c>
      <c r="DP158" s="31" t="str">
        <f t="shared" si="158"/>
        <v/>
      </c>
      <c r="DQ158" s="31" t="str">
        <f t="shared" si="119"/>
        <v/>
      </c>
      <c r="DR158" s="31" t="str">
        <f t="shared" si="120"/>
        <v/>
      </c>
      <c r="DS158" s="21" t="str">
        <f t="shared" si="121"/>
        <v/>
      </c>
      <c r="DT158" s="31" t="str">
        <f t="shared" si="122"/>
        <v/>
      </c>
      <c r="DU158" s="31" t="e">
        <f t="shared" si="159"/>
        <v>#DIV/0!</v>
      </c>
      <c r="DV158" s="31" t="str">
        <f t="shared" si="123"/>
        <v/>
      </c>
      <c r="DW158" s="31" t="str">
        <f t="shared" si="124"/>
        <v/>
      </c>
      <c r="DX158" s="31" t="str">
        <f t="shared" si="125"/>
        <v/>
      </c>
      <c r="DY158" s="31">
        <f t="shared" si="160"/>
        <v>0</v>
      </c>
      <c r="DZ158" s="31" t="str">
        <f t="shared" si="126"/>
        <v/>
      </c>
      <c r="EA158" s="31" t="str">
        <f t="shared" si="127"/>
        <v/>
      </c>
      <c r="EB158" s="31" t="str">
        <f t="shared" si="128"/>
        <v/>
      </c>
      <c r="EC158" s="31">
        <f t="shared" si="161"/>
        <v>0</v>
      </c>
      <c r="ED158" s="31" t="str">
        <f t="shared" si="129"/>
        <v/>
      </c>
      <c r="EE158" s="31" t="str">
        <f t="shared" si="130"/>
        <v/>
      </c>
      <c r="EF158" s="31" t="str">
        <f t="shared" si="131"/>
        <v/>
      </c>
      <c r="EG158" s="9"/>
      <c r="EH158" s="9"/>
      <c r="EI158" s="9"/>
      <c r="EJ158" s="9"/>
      <c r="EK158" s="9"/>
      <c r="EL158" s="9"/>
      <c r="EM158" s="9"/>
      <c r="EN158" s="9"/>
      <c r="EO158" s="9"/>
      <c r="EP158" s="9"/>
      <c r="EQ158" s="9"/>
      <c r="ER158" s="9"/>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c r="FQ158" s="9"/>
      <c r="FR158" s="9"/>
      <c r="FS158" s="9"/>
      <c r="FT158" s="9"/>
      <c r="FU158" s="9"/>
      <c r="FV158" s="9"/>
      <c r="FW158" s="9"/>
      <c r="FX158" s="9"/>
      <c r="FY158" s="9"/>
      <c r="FZ158" s="9"/>
      <c r="GA158" s="9"/>
      <c r="GB158" s="9"/>
      <c r="GC158" s="9"/>
      <c r="GD158" s="9"/>
      <c r="GE158" s="9"/>
      <c r="GF158" s="9"/>
      <c r="GG158" s="9"/>
      <c r="GH158" s="9"/>
      <c r="GI158" s="9"/>
      <c r="GJ158" s="9"/>
      <c r="GK158" s="9"/>
      <c r="GL158" s="9"/>
      <c r="GM158" s="9"/>
      <c r="GN158" s="9"/>
      <c r="GO158" s="9"/>
      <c r="GP158" s="9"/>
      <c r="GQ158" s="9"/>
      <c r="GR158" s="9"/>
      <c r="GS158" s="9"/>
      <c r="GT158" s="9"/>
      <c r="GU158" s="9"/>
      <c r="GV158" s="9"/>
      <c r="GW158" s="9"/>
      <c r="GX158" s="9"/>
      <c r="GY158" s="9"/>
      <c r="GZ158" s="9"/>
      <c r="HA158" s="9"/>
      <c r="HB158" s="9"/>
      <c r="HC158" s="9"/>
      <c r="HD158" s="9"/>
      <c r="HE158" s="9"/>
      <c r="HF158" s="9"/>
      <c r="HG158" s="9"/>
      <c r="HH158" s="9"/>
      <c r="HI158" s="9"/>
      <c r="HJ158" s="9"/>
      <c r="HK158" s="9"/>
      <c r="HL158" s="9"/>
      <c r="HM158" s="9"/>
      <c r="HN158" s="9"/>
      <c r="HO158" s="9"/>
      <c r="HP158" s="9"/>
      <c r="HQ158" s="9"/>
      <c r="HR158" s="9"/>
      <c r="HS158" s="9"/>
      <c r="HT158" s="9"/>
      <c r="HU158" s="9"/>
      <c r="HV158" s="9"/>
      <c r="HW158" s="9"/>
      <c r="HX158" s="9"/>
      <c r="HY158" s="9"/>
      <c r="HZ158" s="9"/>
      <c r="IA158" s="9"/>
      <c r="IB158" s="9"/>
      <c r="IC158" s="9"/>
      <c r="ID158" s="9"/>
      <c r="IE158" s="9"/>
      <c r="IF158" s="9"/>
      <c r="IG158" s="9"/>
      <c r="IH158" s="9"/>
      <c r="II158" s="9"/>
      <c r="IJ158" s="9"/>
      <c r="IK158" s="9"/>
      <c r="IL158" s="9"/>
      <c r="IM158" s="9"/>
      <c r="IN158" s="9"/>
      <c r="IO158" s="9"/>
      <c r="IP158" s="9"/>
      <c r="IQ158" s="9"/>
      <c r="IR158" s="9"/>
      <c r="IS158" s="9"/>
      <c r="IT158" s="9"/>
      <c r="IU158" s="9"/>
      <c r="IV158" s="9"/>
      <c r="IW158" s="9"/>
      <c r="IX158" s="9"/>
      <c r="IY158" s="9"/>
      <c r="IZ158" s="9"/>
      <c r="JA158" s="9"/>
      <c r="JB158" s="9"/>
      <c r="JC158" s="9"/>
      <c r="JD158" s="9"/>
      <c r="JE158" s="9"/>
      <c r="JF158" s="9"/>
      <c r="JG158" s="9"/>
      <c r="JH158" s="9"/>
      <c r="JI158" s="9"/>
      <c r="JJ158" s="9"/>
      <c r="JK158" s="9"/>
      <c r="JL158" s="9"/>
      <c r="JM158" s="9"/>
      <c r="JN158" s="9"/>
      <c r="JO158" s="9"/>
      <c r="JP158" s="9"/>
      <c r="JQ158" s="9"/>
      <c r="JR158" s="9"/>
      <c r="JS158" s="9"/>
      <c r="JT158" s="9"/>
      <c r="JU158" s="9"/>
      <c r="JV158" s="9"/>
      <c r="JW158" s="9"/>
      <c r="JX158" s="9"/>
      <c r="JY158" s="9"/>
      <c r="JZ158" s="9"/>
      <c r="KA158" s="9"/>
      <c r="KB158" s="9"/>
      <c r="KC158" s="9"/>
      <c r="KD158" s="9"/>
      <c r="KE158" s="9"/>
      <c r="KF158" s="9"/>
      <c r="KG158" s="9"/>
      <c r="KH158" s="9"/>
      <c r="KI158" s="9"/>
      <c r="KJ158" s="9"/>
      <c r="KK158" s="9"/>
      <c r="KL158" s="9"/>
      <c r="KM158" s="9"/>
      <c r="KN158" s="9"/>
      <c r="KO158" s="9"/>
      <c r="KP158" s="9"/>
      <c r="KQ158" s="9"/>
      <c r="KR158" s="9"/>
      <c r="KS158" s="9"/>
      <c r="KT158" s="9"/>
      <c r="KU158" s="9"/>
      <c r="KV158" s="9"/>
      <c r="KW158" s="9"/>
      <c r="KX158" s="9"/>
      <c r="KY158" s="9"/>
      <c r="KZ158" s="9"/>
      <c r="LA158" s="9"/>
      <c r="LB158" s="9"/>
      <c r="LC158" s="9"/>
      <c r="LD158" s="9"/>
      <c r="LE158" s="9"/>
      <c r="LF158" s="9"/>
      <c r="LG158" s="9"/>
      <c r="LH158" s="9"/>
      <c r="LI158" s="9"/>
      <c r="LJ158" s="9"/>
      <c r="LK158" s="9"/>
      <c r="LL158" s="9"/>
      <c r="LM158" s="9"/>
      <c r="LN158" s="9"/>
      <c r="LO158" s="9"/>
      <c r="LP158" s="9"/>
      <c r="LQ158" s="9"/>
      <c r="LR158" s="9"/>
      <c r="LS158" s="9"/>
      <c r="LT158" s="9"/>
      <c r="LU158" s="9"/>
      <c r="LV158" s="9"/>
      <c r="LW158" s="9"/>
      <c r="LX158" s="9"/>
      <c r="LY158" s="9"/>
      <c r="LZ158" s="9"/>
      <c r="MA158" s="9"/>
      <c r="MB158" s="9"/>
      <c r="MC158" s="9"/>
      <c r="MD158" s="9"/>
      <c r="ME158" s="9"/>
      <c r="MF158" s="9"/>
      <c r="MG158" s="9"/>
      <c r="MH158" s="9"/>
      <c r="MI158" s="9"/>
      <c r="MJ158" s="9"/>
      <c r="MK158" s="9"/>
      <c r="ML158" s="9"/>
      <c r="MM158" s="9"/>
      <c r="MN158" s="9"/>
      <c r="MO158" s="9"/>
      <c r="MP158" s="9"/>
      <c r="MQ158" s="9"/>
      <c r="MR158" s="9"/>
      <c r="MS158" s="9"/>
      <c r="MT158" s="9"/>
      <c r="MU158" s="9"/>
      <c r="MV158" s="9"/>
      <c r="MW158" s="9"/>
      <c r="MX158" s="9"/>
      <c r="MY158" s="9"/>
      <c r="MZ158" s="9"/>
      <c r="NA158" s="9"/>
      <c r="NB158" s="9"/>
      <c r="NC158" s="9"/>
      <c r="ND158" s="9"/>
      <c r="NE158" s="9"/>
      <c r="NF158" s="9"/>
      <c r="NG158" s="9"/>
      <c r="NH158" s="9"/>
      <c r="NI158" s="9"/>
      <c r="NJ158" s="9"/>
      <c r="NK158" s="9"/>
      <c r="NL158" s="9"/>
      <c r="NM158" s="9"/>
      <c r="NN158" s="9"/>
      <c r="NO158" s="9"/>
      <c r="NP158" s="9"/>
      <c r="NQ158" s="9"/>
      <c r="NR158" s="9"/>
      <c r="NS158" s="9"/>
      <c r="NT158" s="9"/>
      <c r="NU158" s="9"/>
      <c r="NV158" s="9"/>
      <c r="NW158" s="9"/>
      <c r="NX158" s="9"/>
      <c r="NY158" s="9"/>
      <c r="NZ158" s="9"/>
      <c r="OA158" s="9"/>
      <c r="OB158" s="9"/>
      <c r="OC158" s="9"/>
      <c r="OD158" s="9"/>
      <c r="OE158" s="9"/>
      <c r="OF158" s="9"/>
      <c r="OG158" s="9"/>
      <c r="OH158" s="9"/>
      <c r="OI158" s="9"/>
      <c r="OJ158" s="9"/>
      <c r="OK158" s="9"/>
      <c r="OL158" s="9"/>
      <c r="OM158" s="9"/>
      <c r="ON158" s="9"/>
      <c r="OO158" s="9"/>
      <c r="OP158" s="9"/>
      <c r="OQ158" s="9"/>
      <c r="OR158" s="9"/>
      <c r="OS158" s="9"/>
      <c r="OT158" s="9"/>
      <c r="OU158" s="9"/>
      <c r="OV158" s="9"/>
      <c r="OW158" s="9"/>
      <c r="OX158" s="9"/>
      <c r="OY158" s="9"/>
      <c r="OZ158" s="9"/>
      <c r="PA158" s="9"/>
      <c r="PB158" s="9"/>
      <c r="PC158" s="9"/>
      <c r="PD158" s="9"/>
      <c r="PE158" s="9"/>
      <c r="PF158" s="9"/>
      <c r="PG158" s="9"/>
      <c r="PH158" s="9"/>
      <c r="PI158" s="9"/>
      <c r="PJ158" s="9"/>
      <c r="PK158" s="9"/>
      <c r="PL158" s="9"/>
      <c r="PM158" s="9"/>
      <c r="PN158" s="9"/>
      <c r="PO158" s="9"/>
      <c r="PP158" s="9"/>
      <c r="PQ158" s="9"/>
      <c r="PR158" s="9"/>
      <c r="PS158" s="9"/>
      <c r="PT158" s="9"/>
      <c r="PU158" s="9"/>
      <c r="PV158" s="9"/>
      <c r="PW158" s="9"/>
      <c r="PX158" s="9"/>
      <c r="PY158" s="9"/>
      <c r="PZ158" s="9"/>
      <c r="QA158" s="9"/>
      <c r="QB158" s="9"/>
      <c r="QC158" s="9"/>
      <c r="QD158" s="9"/>
      <c r="QE158" s="9"/>
      <c r="QF158" s="9"/>
      <c r="QG158" s="9"/>
      <c r="QH158" s="9"/>
      <c r="QI158" s="9"/>
      <c r="QJ158" s="9"/>
      <c r="QK158" s="9"/>
      <c r="QL158" s="9"/>
      <c r="QM158" s="9"/>
      <c r="QN158" s="9"/>
      <c r="QO158" s="9"/>
      <c r="QP158" s="9"/>
      <c r="QQ158" s="9"/>
      <c r="QR158" s="9"/>
      <c r="QS158" s="9"/>
      <c r="QT158" s="9"/>
      <c r="QU158" s="9"/>
      <c r="QV158" s="9"/>
      <c r="QW158" s="9"/>
      <c r="QX158" s="9"/>
      <c r="QY158" s="9"/>
      <c r="QZ158" s="9"/>
      <c r="RA158" s="9"/>
      <c r="RB158" s="9"/>
      <c r="RC158" s="9"/>
      <c r="RD158" s="9"/>
      <c r="RE158" s="9"/>
      <c r="RF158" s="9"/>
      <c r="RG158" s="9"/>
      <c r="RH158" s="9"/>
      <c r="RI158" s="9"/>
      <c r="RJ158" s="9"/>
      <c r="RK158" s="9"/>
      <c r="RL158" s="9"/>
      <c r="RM158" s="9"/>
      <c r="RN158" s="9"/>
      <c r="RO158" s="9"/>
      <c r="RP158" s="9"/>
      <c r="RQ158" s="9"/>
      <c r="RR158" s="9"/>
      <c r="RS158" s="9"/>
      <c r="RT158" s="9"/>
      <c r="RU158" s="9"/>
      <c r="RV158" s="9"/>
      <c r="RW158" s="9"/>
      <c r="RX158" s="9"/>
      <c r="RY158" s="9"/>
      <c r="RZ158" s="9"/>
      <c r="SA158" s="9"/>
      <c r="SB158" s="9"/>
      <c r="SC158" s="9"/>
      <c r="SD158" s="9"/>
      <c r="SE158" s="9"/>
      <c r="SF158" s="9"/>
      <c r="SG158" s="9"/>
      <c r="SH158" s="9"/>
      <c r="SI158" s="9"/>
      <c r="SJ158" s="9"/>
      <c r="SK158" s="9"/>
      <c r="SL158" s="9"/>
      <c r="SM158" s="9"/>
      <c r="SN158" s="9"/>
      <c r="SO158" s="9"/>
      <c r="SP158" s="9"/>
      <c r="SQ158" s="9"/>
      <c r="SR158" s="9"/>
      <c r="SS158" s="9"/>
      <c r="ST158" s="9"/>
      <c r="SU158" s="9"/>
      <c r="SV158" s="9"/>
      <c r="SW158" s="9"/>
      <c r="SX158" s="9"/>
      <c r="SY158" s="9"/>
      <c r="SZ158" s="9"/>
      <c r="TA158" s="9"/>
      <c r="TB158" s="9"/>
      <c r="TC158" s="9"/>
      <c r="TD158" s="9"/>
      <c r="TE158" s="9"/>
      <c r="TF158" s="9"/>
      <c r="TG158" s="9"/>
      <c r="TH158" s="9"/>
      <c r="TI158" s="9"/>
      <c r="TJ158" s="9"/>
      <c r="TK158" s="9"/>
      <c r="TL158" s="9"/>
      <c r="TM158" s="9"/>
      <c r="TN158" s="9"/>
      <c r="TO158" s="9"/>
      <c r="TP158" s="9"/>
      <c r="TQ158" s="9"/>
      <c r="TR158" s="9"/>
      <c r="TS158" s="9"/>
      <c r="TT158" s="9"/>
      <c r="TU158" s="9"/>
      <c r="TV158" s="9"/>
      <c r="TW158" s="9"/>
      <c r="TX158" s="9"/>
      <c r="TY158" s="9"/>
      <c r="TZ158" s="9"/>
      <c r="UA158" s="9"/>
      <c r="UB158" s="9"/>
      <c r="UC158" s="9"/>
      <c r="UD158" s="9"/>
      <c r="UE158" s="9"/>
      <c r="UF158" s="9"/>
      <c r="UG158" s="9"/>
      <c r="UH158" s="9"/>
      <c r="UI158" s="9"/>
      <c r="UJ158" s="9"/>
      <c r="UK158" s="9"/>
      <c r="UL158" s="9"/>
      <c r="UM158" s="9"/>
      <c r="UN158" s="9"/>
      <c r="UO158" s="9"/>
      <c r="UP158" s="9"/>
      <c r="UQ158" s="9"/>
      <c r="UR158" s="9"/>
      <c r="US158" s="9"/>
      <c r="UT158" s="9"/>
      <c r="UU158" s="9"/>
      <c r="UV158" s="9"/>
      <c r="UW158" s="9"/>
      <c r="UX158" s="9"/>
      <c r="UY158" s="9"/>
      <c r="UZ158" s="9"/>
      <c r="VA158" s="9"/>
      <c r="VB158" s="9"/>
      <c r="VC158" s="9"/>
      <c r="VD158" s="9"/>
      <c r="VE158" s="9"/>
      <c r="VF158" s="9"/>
      <c r="VG158" s="9"/>
      <c r="VH158" s="9"/>
      <c r="VI158" s="9"/>
      <c r="VJ158" s="9"/>
      <c r="VK158" s="9"/>
      <c r="VL158" s="9"/>
      <c r="VM158" s="9"/>
      <c r="VN158" s="9"/>
      <c r="VO158" s="9"/>
      <c r="VP158" s="9"/>
      <c r="VQ158" s="9"/>
      <c r="VR158" s="9"/>
      <c r="VS158" s="9"/>
      <c r="VT158" s="9"/>
      <c r="VU158" s="9"/>
      <c r="VV158" s="9"/>
      <c r="VW158" s="9"/>
      <c r="VX158" s="9"/>
      <c r="VY158" s="9"/>
      <c r="VZ158" s="9"/>
      <c r="WA158" s="9"/>
      <c r="WB158" s="9"/>
      <c r="WC158" s="9"/>
      <c r="WD158" s="9"/>
      <c r="WE158" s="9"/>
      <c r="WF158" s="9"/>
      <c r="WG158" s="9"/>
      <c r="WH158" s="9"/>
      <c r="WI158" s="9"/>
      <c r="WJ158" s="9"/>
      <c r="WK158" s="9"/>
      <c r="WL158" s="9"/>
      <c r="WM158" s="9"/>
      <c r="WN158" s="9"/>
      <c r="WO158" s="9"/>
      <c r="WP158" s="9"/>
      <c r="WQ158" s="9"/>
      <c r="WR158" s="9"/>
      <c r="WS158" s="9"/>
      <c r="WT158" s="9"/>
      <c r="WU158" s="9"/>
      <c r="WV158" s="9"/>
      <c r="WW158" s="9"/>
      <c r="WX158" s="9"/>
      <c r="WY158" s="9"/>
      <c r="WZ158" s="9"/>
      <c r="XA158" s="9"/>
      <c r="XB158" s="9"/>
      <c r="XC158" s="9"/>
      <c r="XD158" s="9"/>
      <c r="XE158" s="9"/>
      <c r="XF158" s="9"/>
      <c r="XG158" s="9"/>
      <c r="XH158" s="9"/>
      <c r="XI158" s="9"/>
      <c r="XJ158" s="9"/>
      <c r="XK158" s="9"/>
      <c r="XL158" s="9"/>
      <c r="XM158" s="9"/>
      <c r="XN158" s="9"/>
      <c r="XO158" s="9"/>
      <c r="XP158" s="9"/>
      <c r="XQ158" s="9"/>
      <c r="XR158" s="9"/>
      <c r="XS158" s="9"/>
      <c r="XT158" s="9"/>
      <c r="XU158" s="9"/>
      <c r="XV158" s="9"/>
      <c r="XW158" s="9"/>
      <c r="XX158" s="9"/>
      <c r="XY158" s="9"/>
      <c r="XZ158" s="9"/>
      <c r="YA158" s="9"/>
      <c r="YB158" s="9"/>
      <c r="YC158" s="9"/>
      <c r="YD158" s="9"/>
      <c r="YE158" s="9"/>
      <c r="YF158" s="9"/>
      <c r="YG158" s="9"/>
      <c r="YH158" s="9"/>
      <c r="YI158" s="9"/>
      <c r="YJ158" s="9"/>
      <c r="YK158" s="9"/>
      <c r="YL158" s="9"/>
      <c r="YM158" s="9"/>
      <c r="YN158" s="9"/>
      <c r="YO158" s="9"/>
      <c r="YP158" s="9"/>
      <c r="YQ158" s="9"/>
      <c r="YR158" s="9"/>
      <c r="YS158" s="9"/>
      <c r="YT158" s="9"/>
      <c r="YU158" s="9"/>
      <c r="YV158" s="9"/>
      <c r="YW158" s="9"/>
      <c r="YX158" s="9"/>
      <c r="YY158" s="9"/>
      <c r="YZ158" s="9"/>
      <c r="ZA158" s="9"/>
      <c r="ZB158" s="9"/>
      <c r="ZC158" s="9"/>
      <c r="ZD158" s="9"/>
      <c r="ZE158" s="9"/>
      <c r="ZF158" s="9"/>
      <c r="ZG158" s="9"/>
      <c r="ZH158" s="9"/>
      <c r="ZI158" s="9"/>
      <c r="ZJ158" s="9"/>
      <c r="ZK158" s="9"/>
      <c r="ZL158" s="9"/>
      <c r="ZM158" s="9"/>
      <c r="ZN158" s="9"/>
      <c r="ZO158" s="9"/>
      <c r="ZP158" s="9"/>
      <c r="ZQ158" s="9"/>
      <c r="ZR158" s="9"/>
      <c r="ZS158" s="9"/>
      <c r="ZT158" s="9"/>
      <c r="ZU158" s="9"/>
      <c r="ZV158" s="9"/>
      <c r="ZW158" s="9"/>
      <c r="ZX158" s="9"/>
      <c r="ZY158" s="9"/>
      <c r="ZZ158" s="9"/>
      <c r="AAA158" s="9"/>
      <c r="AAB158" s="9"/>
      <c r="AAC158" s="9"/>
      <c r="AAD158" s="9"/>
      <c r="AAE158" s="9"/>
      <c r="AAF158" s="9"/>
      <c r="AAG158" s="9"/>
      <c r="AAH158" s="9"/>
      <c r="AAI158" s="9"/>
      <c r="AAJ158" s="9"/>
      <c r="AAK158" s="9"/>
      <c r="AAL158" s="9"/>
      <c r="AAM158" s="9"/>
      <c r="AAN158" s="9"/>
      <c r="AAO158" s="9"/>
      <c r="AAP158" s="9"/>
      <c r="AAQ158" s="9"/>
      <c r="AAR158" s="9"/>
      <c r="AAS158" s="9"/>
      <c r="AAT158" s="9"/>
      <c r="AAU158" s="9"/>
      <c r="AAV158" s="9"/>
      <c r="AAW158" s="9"/>
      <c r="AAX158" s="9"/>
      <c r="AAY158" s="9"/>
      <c r="AAZ158" s="9"/>
      <c r="ABA158" s="9"/>
      <c r="ABB158" s="9"/>
      <c r="ABC158" s="9"/>
      <c r="ABD158" s="9"/>
      <c r="ABE158" s="9"/>
      <c r="ABF158" s="9"/>
      <c r="ABG158" s="9"/>
      <c r="ABH158" s="9"/>
      <c r="ABI158" s="9"/>
      <c r="ABJ158" s="9"/>
      <c r="ABK158" s="9"/>
      <c r="ABL158" s="9"/>
      <c r="ABM158" s="9"/>
      <c r="ABN158" s="9"/>
      <c r="ABO158" s="9"/>
      <c r="ABP158" s="9"/>
      <c r="ABQ158" s="9"/>
      <c r="ABR158" s="9"/>
      <c r="ABS158" s="9"/>
      <c r="ABT158" s="9"/>
      <c r="ABU158" s="9"/>
      <c r="ABV158" s="9"/>
      <c r="ABW158" s="9"/>
      <c r="ABX158" s="9"/>
      <c r="ABY158" s="9"/>
      <c r="ABZ158" s="9"/>
      <c r="ACA158" s="9"/>
      <c r="ACB158" s="9"/>
      <c r="ACC158" s="9"/>
      <c r="ACD158" s="9"/>
      <c r="ACE158" s="9"/>
      <c r="ACF158" s="9"/>
      <c r="ACG158" s="9"/>
      <c r="ACH158" s="9"/>
      <c r="ACI158" s="9"/>
      <c r="ACJ158" s="9"/>
      <c r="ACK158" s="9"/>
      <c r="ACL158" s="9"/>
      <c r="ACM158" s="9"/>
      <c r="ACN158" s="9"/>
      <c r="ACO158" s="9"/>
      <c r="ACP158" s="9"/>
      <c r="ACQ158" s="9"/>
      <c r="ACR158" s="9"/>
      <c r="ACS158" s="9"/>
      <c r="ACT158" s="9"/>
      <c r="ACU158" s="9"/>
      <c r="ACV158" s="9"/>
      <c r="ACW158" s="9"/>
      <c r="ACX158" s="9"/>
      <c r="ACY158" s="9"/>
      <c r="ACZ158" s="9"/>
      <c r="ADA158" s="9"/>
      <c r="ADB158" s="9"/>
      <c r="ADC158" s="9"/>
      <c r="ADD158" s="9"/>
      <c r="ADE158" s="9"/>
      <c r="ADF158" s="9"/>
      <c r="ADG158" s="9"/>
      <c r="ADH158" s="9"/>
      <c r="ADI158" s="9"/>
      <c r="ADJ158" s="9"/>
      <c r="ADK158" s="9"/>
      <c r="ADL158" s="9"/>
      <c r="ADM158" s="9"/>
      <c r="ADN158" s="9"/>
      <c r="ADO158" s="9"/>
      <c r="ADP158" s="9"/>
      <c r="ADQ158" s="9"/>
      <c r="ADR158" s="9"/>
      <c r="ADS158" s="9"/>
      <c r="ADT158" s="9"/>
      <c r="ADU158" s="9"/>
      <c r="ADV158" s="9"/>
      <c r="ADW158" s="9"/>
      <c r="ADX158" s="9"/>
      <c r="ADY158" s="9"/>
      <c r="ADZ158" s="9"/>
      <c r="AEA158" s="9"/>
      <c r="AEB158" s="9"/>
      <c r="AEC158" s="9"/>
      <c r="AED158" s="9"/>
      <c r="AEE158" s="9"/>
      <c r="AEF158" s="9"/>
      <c r="AEG158" s="9"/>
      <c r="AEH158" s="9"/>
      <c r="AEI158" s="9"/>
      <c r="AEJ158" s="9"/>
      <c r="AEK158" s="9"/>
      <c r="AEL158" s="9"/>
      <c r="AEM158" s="9"/>
      <c r="AEN158" s="9"/>
      <c r="AEO158" s="9"/>
      <c r="AEP158" s="9"/>
      <c r="AEQ158" s="9"/>
      <c r="AER158" s="9"/>
      <c r="AES158" s="9"/>
      <c r="AET158" s="9"/>
      <c r="AEU158" s="9"/>
      <c r="AEV158" s="9"/>
      <c r="AEW158" s="9"/>
      <c r="AEX158" s="9"/>
      <c r="AEY158" s="9"/>
      <c r="AEZ158" s="9"/>
      <c r="AFA158" s="9"/>
      <c r="AFB158" s="9"/>
      <c r="AFC158" s="9"/>
      <c r="AFD158" s="9"/>
      <c r="AFE158" s="9"/>
      <c r="AFF158" s="9"/>
      <c r="AFG158" s="9"/>
      <c r="AFH158" s="9"/>
      <c r="AFI158" s="9"/>
      <c r="AFJ158" s="9"/>
      <c r="AFK158" s="9"/>
      <c r="AFL158" s="9"/>
      <c r="AFM158" s="9"/>
      <c r="AFN158" s="9"/>
      <c r="AFO158" s="9"/>
      <c r="AFP158" s="9"/>
      <c r="AFQ158" s="9"/>
      <c r="AFR158" s="9"/>
      <c r="AFS158" s="9"/>
      <c r="AFT158" s="9"/>
      <c r="AFU158" s="9"/>
      <c r="AFV158" s="9"/>
      <c r="AFW158" s="9"/>
      <c r="AFX158" s="9"/>
      <c r="AFY158" s="9"/>
      <c r="AFZ158" s="9"/>
      <c r="AGA158" s="9"/>
      <c r="AGB158" s="9"/>
      <c r="AGC158" s="9"/>
      <c r="AGD158" s="9"/>
      <c r="AGE158" s="9"/>
      <c r="AGF158" s="9"/>
      <c r="AGG158" s="9"/>
      <c r="AGH158" s="9"/>
      <c r="AGI158" s="9"/>
      <c r="AGJ158" s="9"/>
      <c r="AGK158" s="9"/>
      <c r="AGL158" s="9"/>
      <c r="AGM158" s="9"/>
      <c r="AGN158" s="9"/>
      <c r="AGO158" s="9"/>
      <c r="AGP158" s="9"/>
      <c r="AGQ158" s="9"/>
      <c r="AGR158" s="9"/>
      <c r="AGS158" s="9"/>
      <c r="AGT158" s="9"/>
      <c r="AGU158" s="9"/>
      <c r="AGV158" s="9"/>
      <c r="AGW158" s="9"/>
      <c r="AGX158" s="9"/>
      <c r="AGY158" s="9"/>
      <c r="AGZ158" s="9"/>
      <c r="AHA158" s="9"/>
      <c r="AHB158" s="9"/>
      <c r="AHC158" s="9"/>
      <c r="AHD158" s="9"/>
      <c r="AHE158" s="9"/>
      <c r="AHF158" s="9"/>
      <c r="AHG158" s="9"/>
      <c r="AHH158" s="9"/>
      <c r="AHI158" s="9"/>
      <c r="AHJ158" s="9"/>
      <c r="AHK158" s="9"/>
      <c r="AHL158" s="9"/>
      <c r="AHM158" s="9"/>
      <c r="AHN158" s="9"/>
      <c r="AHO158" s="9"/>
      <c r="AHP158" s="9"/>
      <c r="AHQ158" s="9"/>
      <c r="AHR158" s="9"/>
      <c r="AHS158" s="9"/>
      <c r="AHT158" s="9"/>
      <c r="AHU158" s="9"/>
      <c r="AHV158" s="9"/>
      <c r="AHW158" s="9"/>
      <c r="AHX158" s="9"/>
      <c r="AHY158" s="9"/>
      <c r="AHZ158" s="9"/>
      <c r="AIA158" s="9"/>
      <c r="AIB158" s="9"/>
      <c r="AIC158" s="9"/>
      <c r="AID158" s="9"/>
      <c r="AIE158" s="9"/>
      <c r="AIF158" s="9"/>
      <c r="AIG158" s="9"/>
      <c r="AIH158" s="9"/>
      <c r="AII158" s="9"/>
      <c r="AIJ158" s="9"/>
      <c r="AIK158" s="9"/>
      <c r="AIL158" s="9"/>
      <c r="AIM158" s="9"/>
      <c r="AIN158" s="9"/>
      <c r="AIO158" s="9"/>
      <c r="AIP158" s="9"/>
      <c r="AIQ158" s="9"/>
      <c r="AIR158" s="9"/>
      <c r="AIS158" s="9"/>
      <c r="AIT158" s="9"/>
      <c r="AIU158" s="9"/>
      <c r="AIV158" s="9"/>
      <c r="AIW158" s="9"/>
      <c r="AIX158" s="9"/>
      <c r="AIY158" s="9"/>
      <c r="AIZ158" s="9"/>
      <c r="AJA158" s="9"/>
      <c r="AJB158" s="9"/>
      <c r="AJC158" s="9"/>
      <c r="AJD158" s="9"/>
      <c r="AJE158" s="9"/>
      <c r="AJF158" s="9"/>
      <c r="AJG158" s="9"/>
      <c r="AJH158" s="9"/>
      <c r="AJI158" s="9"/>
      <c r="AJJ158" s="9"/>
      <c r="AJK158" s="9"/>
      <c r="AJL158" s="9"/>
      <c r="AJM158" s="9"/>
      <c r="AJN158" s="9"/>
      <c r="AJO158" s="9"/>
      <c r="AJP158" s="9"/>
      <c r="AJQ158" s="9"/>
      <c r="AJR158" s="9"/>
      <c r="AJS158" s="9"/>
      <c r="AJT158" s="9"/>
      <c r="AJU158" s="9"/>
      <c r="AJV158" s="9"/>
      <c r="AJW158" s="9"/>
      <c r="AJX158" s="9"/>
      <c r="AJY158" s="9"/>
      <c r="AJZ158" s="9"/>
      <c r="AKA158" s="9"/>
      <c r="AKB158" s="9"/>
      <c r="AKC158" s="9"/>
      <c r="AKD158" s="9"/>
      <c r="AKE158" s="9"/>
      <c r="AKF158" s="9"/>
      <c r="AKG158" s="9"/>
      <c r="AKH158" s="9"/>
      <c r="AKI158" s="9"/>
      <c r="AKJ158" s="9"/>
      <c r="AKK158" s="9"/>
      <c r="AKL158" s="9"/>
      <c r="AKM158" s="9"/>
      <c r="AKN158" s="9"/>
      <c r="AKO158" s="9"/>
      <c r="AKP158" s="9"/>
      <c r="AKQ158" s="9"/>
      <c r="AKR158" s="9"/>
      <c r="AKS158" s="9"/>
      <c r="AKT158" s="9"/>
      <c r="AKU158" s="9"/>
      <c r="AKV158" s="9"/>
      <c r="AKW158" s="9"/>
      <c r="AKX158" s="9"/>
      <c r="AKY158" s="9"/>
      <c r="AKZ158" s="9"/>
      <c r="ALA158" s="9"/>
      <c r="ALB158" s="9"/>
      <c r="ALC158" s="9"/>
      <c r="ALD158" s="9"/>
      <c r="ALE158" s="9"/>
      <c r="ALF158" s="9"/>
      <c r="ALG158" s="9"/>
      <c r="ALH158" s="9"/>
      <c r="ALI158" s="9"/>
      <c r="ALJ158" s="9"/>
      <c r="ALK158" s="9"/>
      <c r="ALL158" s="9"/>
      <c r="ALM158" s="9"/>
      <c r="ALN158" s="9"/>
      <c r="ALO158" s="9"/>
      <c r="ALP158" s="9"/>
      <c r="ALQ158" s="9"/>
      <c r="ALR158" s="9"/>
      <c r="ALS158" s="9"/>
      <c r="ALT158" s="9"/>
      <c r="ALU158" s="9"/>
      <c r="ALV158" s="9"/>
      <c r="ALW158" s="9"/>
      <c r="ALX158" s="9"/>
      <c r="ALY158" s="9"/>
      <c r="ALZ158" s="9"/>
      <c r="AMA158" s="9"/>
      <c r="AMB158" s="9"/>
      <c r="AMC158" s="9"/>
      <c r="AMD158" s="9"/>
      <c r="AME158" s="9"/>
      <c r="AMF158" s="9"/>
      <c r="AMG158" s="9"/>
      <c r="AMH158" s="9"/>
      <c r="AMI158" s="9"/>
      <c r="AMJ158" s="9"/>
      <c r="AMK158" s="9"/>
      <c r="AML158" s="9"/>
      <c r="AMM158" s="9"/>
      <c r="AMN158" s="9"/>
      <c r="AMO158" s="9"/>
      <c r="AMP158" s="9"/>
      <c r="AMQ158" s="9"/>
      <c r="AMR158" s="9"/>
      <c r="AMS158" s="9"/>
      <c r="AMT158" s="9"/>
      <c r="AMU158" s="9"/>
      <c r="AMV158" s="9"/>
      <c r="AMW158" s="9"/>
      <c r="AMX158" s="9"/>
      <c r="AMY158" s="9"/>
      <c r="AMZ158" s="9"/>
      <c r="ANA158" s="9"/>
      <c r="ANB158" s="9"/>
      <c r="ANC158" s="9"/>
      <c r="AND158" s="9"/>
      <c r="ANE158" s="9"/>
      <c r="ANF158" s="9"/>
      <c r="ANG158" s="9"/>
      <c r="ANH158" s="9"/>
      <c r="ANI158" s="9"/>
      <c r="ANJ158" s="9"/>
      <c r="ANK158" s="9"/>
      <c r="ANL158" s="9"/>
      <c r="ANM158" s="9"/>
      <c r="ANN158" s="9"/>
      <c r="ANO158" s="9"/>
      <c r="ANP158" s="9"/>
      <c r="ANQ158" s="9"/>
      <c r="ANR158" s="9"/>
      <c r="ANS158" s="9"/>
      <c r="ANT158" s="9"/>
      <c r="ANU158" s="9"/>
      <c r="ANV158" s="9"/>
      <c r="ANW158" s="9"/>
      <c r="ANX158" s="9"/>
      <c r="ANY158" s="9"/>
      <c r="ANZ158" s="9"/>
      <c r="AOA158" s="9"/>
      <c r="AOB158" s="9"/>
      <c r="AOC158" s="9"/>
      <c r="AOD158" s="9"/>
      <c r="AOE158" s="9"/>
      <c r="AOF158" s="9"/>
      <c r="AOG158" s="9"/>
      <c r="AOH158" s="9"/>
      <c r="AOI158" s="9"/>
      <c r="AOJ158" s="9"/>
      <c r="AOK158" s="9"/>
      <c r="AOL158" s="9"/>
      <c r="AOM158" s="9"/>
      <c r="AON158" s="9"/>
      <c r="AOO158" s="9"/>
      <c r="AOP158" s="9"/>
      <c r="AOQ158" s="9"/>
      <c r="AOR158" s="9"/>
      <c r="AOS158" s="9"/>
      <c r="AOT158" s="9"/>
      <c r="AOU158" s="9"/>
      <c r="AOV158" s="9"/>
      <c r="AOW158" s="9"/>
      <c r="AOX158" s="9"/>
      <c r="AOY158" s="9"/>
      <c r="AOZ158" s="9"/>
      <c r="APA158" s="9"/>
      <c r="APB158" s="9"/>
      <c r="APC158" s="9"/>
      <c r="APD158" s="9"/>
      <c r="APE158" s="9"/>
      <c r="APF158" s="9"/>
      <c r="APG158" s="9"/>
      <c r="APH158" s="9"/>
      <c r="API158" s="9"/>
      <c r="APJ158" s="9"/>
      <c r="APK158" s="9"/>
      <c r="APL158" s="9"/>
      <c r="APM158" s="9"/>
      <c r="APN158" s="9"/>
      <c r="APO158" s="9"/>
      <c r="APP158" s="9"/>
      <c r="APQ158" s="9"/>
      <c r="APR158" s="9"/>
      <c r="APS158" s="9"/>
      <c r="APT158" s="9"/>
      <c r="APU158" s="9"/>
      <c r="APV158" s="9"/>
      <c r="APW158" s="9"/>
      <c r="APX158" s="9"/>
      <c r="APY158" s="9"/>
      <c r="APZ158" s="9"/>
      <c r="AQA158" s="9"/>
      <c r="AQB158" s="9"/>
      <c r="AQC158" s="9"/>
      <c r="AQD158" s="9"/>
      <c r="AQE158" s="9"/>
      <c r="AQF158" s="9"/>
      <c r="AQG158" s="9"/>
      <c r="AQH158" s="9"/>
      <c r="AQI158" s="9"/>
      <c r="AQJ158" s="9"/>
      <c r="AQK158" s="9"/>
      <c r="AQL158" s="9"/>
      <c r="AQM158" s="9"/>
      <c r="AQN158" s="9"/>
      <c r="AQO158" s="9"/>
      <c r="AQP158" s="9"/>
      <c r="AQQ158" s="9"/>
      <c r="AQR158" s="9"/>
      <c r="AQS158" s="9"/>
      <c r="AQT158" s="9"/>
      <c r="AQU158" s="9"/>
      <c r="AQV158" s="9"/>
      <c r="AQW158" s="9"/>
      <c r="AQX158" s="9"/>
      <c r="AQY158" s="9"/>
      <c r="AQZ158" s="9"/>
      <c r="ARA158" s="9"/>
      <c r="ARB158" s="9"/>
      <c r="ARC158" s="9"/>
      <c r="ARD158" s="9"/>
      <c r="ARE158" s="9"/>
      <c r="ARF158" s="9"/>
      <c r="ARG158" s="9"/>
      <c r="ARH158" s="9"/>
      <c r="ARI158" s="9"/>
      <c r="ARJ158" s="9"/>
      <c r="ARK158" s="9"/>
      <c r="ARL158" s="9"/>
      <c r="ARM158" s="9"/>
      <c r="ARN158" s="9"/>
      <c r="ARO158" s="9"/>
      <c r="ARP158" s="9"/>
      <c r="ARQ158" s="9"/>
      <c r="ARR158" s="9"/>
      <c r="ARS158" s="9"/>
      <c r="ART158" s="9"/>
      <c r="ARU158" s="9"/>
      <c r="ARV158" s="9"/>
      <c r="ARW158" s="9"/>
      <c r="ARX158" s="9"/>
      <c r="ARY158" s="9"/>
      <c r="ARZ158" s="9"/>
      <c r="ASA158" s="9"/>
      <c r="ASB158" s="9"/>
      <c r="ASC158" s="9"/>
      <c r="ASD158" s="9"/>
      <c r="ASE158" s="9"/>
      <c r="ASF158" s="9"/>
      <c r="ASG158" s="9"/>
      <c r="ASH158" s="9"/>
      <c r="ASI158" s="9"/>
      <c r="ASJ158" s="9"/>
      <c r="ASK158" s="9"/>
      <c r="ASL158" s="9"/>
      <c r="ASM158" s="9"/>
      <c r="ASN158" s="9"/>
      <c r="ASO158" s="9"/>
      <c r="ASP158" s="9"/>
      <c r="ASQ158" s="9"/>
      <c r="ASR158" s="9"/>
      <c r="ASS158" s="9"/>
      <c r="AST158" s="9"/>
      <c r="ASU158" s="9"/>
      <c r="ASV158" s="9"/>
      <c r="ASW158" s="9"/>
      <c r="ASX158" s="9"/>
      <c r="ASY158" s="9"/>
      <c r="ASZ158" s="9"/>
      <c r="ATA158" s="9"/>
      <c r="ATB158" s="9"/>
      <c r="ATC158" s="9"/>
      <c r="ATD158" s="9"/>
      <c r="ATE158" s="9"/>
      <c r="ATF158" s="9"/>
      <c r="ATG158" s="9"/>
      <c r="ATH158" s="9"/>
      <c r="ATI158" s="9"/>
      <c r="ATJ158" s="9"/>
      <c r="ATK158" s="9"/>
      <c r="ATL158" s="9"/>
      <c r="ATM158" s="9"/>
      <c r="ATN158" s="9"/>
      <c r="ATO158" s="9"/>
      <c r="ATP158" s="9"/>
      <c r="ATQ158" s="9"/>
      <c r="ATR158" s="9"/>
      <c r="ATS158" s="9"/>
      <c r="ATT158" s="9"/>
      <c r="ATU158" s="9"/>
      <c r="ATV158" s="9"/>
      <c r="ATW158" s="9"/>
      <c r="ATX158" s="9"/>
      <c r="ATY158" s="9"/>
      <c r="ATZ158" s="9"/>
      <c r="AUA158" s="9"/>
      <c r="AUB158" s="9"/>
      <c r="AUC158" s="9"/>
      <c r="AUD158" s="9"/>
      <c r="AUE158" s="9"/>
      <c r="AUF158" s="9"/>
      <c r="AUG158" s="9"/>
      <c r="AUH158" s="9"/>
      <c r="AUI158" s="9"/>
      <c r="AUJ158" s="9"/>
      <c r="AUK158" s="9"/>
      <c r="AUL158" s="9"/>
      <c r="AUM158" s="9"/>
      <c r="AUN158" s="9"/>
      <c r="AUO158" s="9"/>
      <c r="AUP158" s="9"/>
      <c r="AUQ158" s="9"/>
      <c r="AUR158" s="9"/>
      <c r="AUS158" s="9"/>
      <c r="AUT158" s="9"/>
      <c r="AUU158" s="9"/>
      <c r="AUV158" s="9"/>
      <c r="AUW158" s="9"/>
      <c r="AUX158" s="9"/>
      <c r="AUY158" s="9"/>
      <c r="AUZ158" s="9"/>
      <c r="AVA158" s="9"/>
      <c r="AVB158" s="9"/>
      <c r="AVC158" s="9"/>
      <c r="AVD158" s="9"/>
      <c r="AVE158" s="9"/>
      <c r="AVF158" s="9"/>
      <c r="AVG158" s="9"/>
      <c r="AVH158" s="9"/>
      <c r="AVI158" s="9"/>
      <c r="AVJ158" s="9"/>
      <c r="AVK158" s="9"/>
      <c r="AVL158" s="9"/>
      <c r="AVM158" s="9"/>
      <c r="AVN158" s="9"/>
      <c r="AVO158" s="9"/>
      <c r="AVP158" s="9"/>
      <c r="AVQ158" s="9"/>
      <c r="AVR158" s="9"/>
      <c r="AVS158" s="9"/>
      <c r="AVT158" s="9"/>
      <c r="AVU158" s="9"/>
      <c r="AVV158" s="9"/>
      <c r="AVW158" s="9"/>
      <c r="AVX158" s="9"/>
      <c r="AVY158" s="9"/>
      <c r="AVZ158" s="9"/>
      <c r="AWA158" s="9"/>
      <c r="AWB158" s="9"/>
      <c r="AWC158" s="9"/>
      <c r="AWD158" s="9"/>
      <c r="AWE158" s="9"/>
      <c r="AWF158" s="9"/>
      <c r="AWG158" s="9"/>
      <c r="AWH158" s="9"/>
      <c r="AWI158" s="9"/>
      <c r="AWJ158" s="9"/>
      <c r="AWK158" s="9"/>
      <c r="AWL158" s="9"/>
      <c r="AWM158" s="9"/>
      <c r="AWN158" s="9"/>
      <c r="AWO158" s="9"/>
      <c r="AWP158" s="9"/>
      <c r="AWQ158" s="9"/>
      <c r="AWR158" s="9"/>
      <c r="AWS158" s="9"/>
      <c r="AWT158" s="9"/>
      <c r="AWU158" s="9"/>
      <c r="AWV158" s="9"/>
      <c r="AWW158" s="9"/>
      <c r="AWX158" s="9"/>
      <c r="AWY158" s="9"/>
      <c r="AWZ158" s="9"/>
      <c r="AXA158" s="9"/>
      <c r="AXB158" s="9"/>
      <c r="AXC158" s="9"/>
      <c r="AXD158" s="9"/>
      <c r="AXE158" s="9"/>
      <c r="AXF158" s="9"/>
      <c r="AXG158" s="9"/>
      <c r="AXH158" s="9"/>
      <c r="AXI158" s="9"/>
      <c r="AXJ158" s="9"/>
      <c r="AXK158" s="9"/>
      <c r="AXL158" s="9"/>
      <c r="AXM158" s="9"/>
      <c r="AXN158" s="9"/>
      <c r="AXO158" s="9"/>
      <c r="AXP158" s="9"/>
      <c r="AXQ158" s="9"/>
      <c r="AXR158" s="9"/>
      <c r="AXS158" s="9"/>
      <c r="AXT158" s="9"/>
      <c r="AXU158" s="9"/>
      <c r="AXV158" s="9"/>
      <c r="AXW158" s="9"/>
      <c r="AXX158" s="9"/>
      <c r="AXY158" s="9"/>
      <c r="AXZ158" s="9"/>
      <c r="AYA158" s="9"/>
      <c r="AYB158" s="9"/>
      <c r="AYC158" s="9"/>
      <c r="AYD158" s="9"/>
      <c r="AYE158" s="9"/>
      <c r="AYF158" s="9"/>
      <c r="AYG158" s="9"/>
      <c r="AYH158" s="9"/>
      <c r="AYI158" s="9"/>
      <c r="AYJ158" s="9"/>
      <c r="AYK158" s="9"/>
      <c r="AYL158" s="9"/>
      <c r="AYM158" s="9"/>
      <c r="AYN158" s="9"/>
      <c r="AYO158" s="9"/>
      <c r="AYP158" s="9"/>
      <c r="AYQ158" s="9"/>
      <c r="AYR158" s="9"/>
      <c r="AYS158" s="9"/>
      <c r="AYT158" s="9"/>
      <c r="AYU158" s="9"/>
      <c r="AYV158" s="9"/>
      <c r="AYW158" s="9"/>
      <c r="AYX158" s="9"/>
      <c r="AYY158" s="9"/>
      <c r="AYZ158" s="9"/>
      <c r="AZA158" s="9"/>
      <c r="AZB158" s="9"/>
      <c r="AZC158" s="9"/>
      <c r="AZD158" s="9"/>
      <c r="AZE158" s="9"/>
      <c r="AZF158" s="9"/>
      <c r="AZG158" s="9"/>
      <c r="AZH158" s="9"/>
      <c r="AZI158" s="9"/>
      <c r="AZJ158" s="9"/>
      <c r="AZK158" s="9"/>
      <c r="AZL158" s="9"/>
      <c r="AZM158" s="9"/>
      <c r="AZN158" s="9"/>
      <c r="AZO158" s="9"/>
      <c r="AZP158" s="9"/>
      <c r="AZQ158" s="9"/>
      <c r="AZR158" s="9"/>
      <c r="AZS158" s="9"/>
      <c r="AZT158" s="9"/>
      <c r="AZU158" s="9"/>
      <c r="AZV158" s="9"/>
      <c r="AZW158" s="9"/>
      <c r="AZX158" s="9"/>
      <c r="AZY158" s="9"/>
      <c r="AZZ158" s="9"/>
      <c r="BAA158" s="9"/>
      <c r="BAB158" s="9"/>
      <c r="BAC158" s="9"/>
      <c r="BAD158" s="9"/>
      <c r="BAE158" s="9"/>
      <c r="BAF158" s="9"/>
      <c r="BAG158" s="9"/>
      <c r="BAH158" s="9"/>
      <c r="BAI158" s="9"/>
      <c r="BAJ158" s="9"/>
      <c r="BAK158" s="9"/>
      <c r="BAL158" s="9"/>
      <c r="BAM158" s="9"/>
      <c r="BAN158" s="9"/>
      <c r="BAO158" s="9"/>
      <c r="BAP158" s="9"/>
      <c r="BAQ158" s="9"/>
      <c r="BAR158" s="9"/>
      <c r="BAS158" s="9"/>
      <c r="BAT158" s="9"/>
      <c r="BAU158" s="9"/>
      <c r="BAV158" s="9"/>
      <c r="BAW158" s="9"/>
      <c r="BAX158" s="9"/>
      <c r="BAY158" s="9"/>
      <c r="BAZ158" s="9"/>
      <c r="BBA158" s="9"/>
      <c r="BBB158" s="9"/>
      <c r="BBC158" s="9"/>
      <c r="BBD158" s="9"/>
      <c r="BBE158" s="9"/>
      <c r="BBF158" s="9"/>
      <c r="BBG158" s="9"/>
      <c r="BBH158" s="9"/>
      <c r="BBI158" s="9"/>
      <c r="BBJ158" s="9"/>
      <c r="BBK158" s="9"/>
      <c r="BBL158" s="9"/>
      <c r="BBM158" s="9"/>
      <c r="BBN158" s="9"/>
      <c r="BBO158" s="9"/>
      <c r="BBP158" s="9"/>
      <c r="BBQ158" s="9"/>
      <c r="BBR158" s="9"/>
      <c r="BBS158" s="9"/>
      <c r="BBT158" s="9"/>
      <c r="BBU158" s="9"/>
      <c r="BBV158" s="9"/>
      <c r="BBW158" s="9"/>
      <c r="BBX158" s="9"/>
      <c r="BBY158" s="9"/>
      <c r="BBZ158" s="9"/>
      <c r="BCA158" s="9"/>
      <c r="BCB158" s="9"/>
      <c r="BCC158" s="9"/>
      <c r="BCD158" s="9"/>
      <c r="BCE158" s="9"/>
      <c r="BCF158" s="9"/>
      <c r="BCG158" s="9"/>
      <c r="BCH158" s="9"/>
      <c r="BCI158" s="9"/>
      <c r="BCJ158" s="9"/>
      <c r="BCK158" s="9"/>
      <c r="BCL158" s="9"/>
      <c r="BCM158" s="9"/>
      <c r="BCN158" s="9"/>
      <c r="BCO158" s="9"/>
      <c r="BCP158" s="9"/>
      <c r="BCQ158" s="9"/>
      <c r="BCR158" s="9"/>
      <c r="BCS158" s="9"/>
      <c r="BCT158" s="9"/>
      <c r="BCU158" s="9"/>
      <c r="BCV158" s="9"/>
      <c r="BCW158" s="9"/>
      <c r="BCX158" s="9"/>
      <c r="BCY158" s="9"/>
      <c r="BCZ158" s="9"/>
      <c r="BDA158" s="9"/>
      <c r="BDB158" s="9"/>
      <c r="BDC158" s="9"/>
      <c r="BDD158" s="9"/>
      <c r="BDE158" s="9"/>
      <c r="BDF158" s="9"/>
      <c r="BDG158" s="9"/>
      <c r="BDH158" s="9"/>
      <c r="BDI158" s="9"/>
      <c r="BDJ158" s="9"/>
      <c r="BDK158" s="9"/>
      <c r="BDL158" s="9"/>
      <c r="BDM158" s="9"/>
      <c r="BDN158" s="9"/>
      <c r="BDO158" s="9"/>
      <c r="BDP158" s="9"/>
      <c r="BDQ158" s="9"/>
      <c r="BDR158" s="9"/>
      <c r="BDS158" s="9"/>
      <c r="BDT158" s="9"/>
      <c r="BDU158" s="9"/>
      <c r="BDV158" s="9"/>
      <c r="BDW158" s="9"/>
      <c r="BDX158" s="9"/>
      <c r="BDY158" s="9"/>
      <c r="BDZ158" s="9"/>
      <c r="BEA158" s="9"/>
      <c r="BEB158" s="9"/>
      <c r="BEC158" s="9"/>
      <c r="BED158" s="9"/>
      <c r="BEE158" s="9"/>
      <c r="BEF158" s="9"/>
      <c r="BEG158" s="9"/>
      <c r="BEH158" s="9"/>
      <c r="BEI158" s="9"/>
      <c r="BEJ158" s="9"/>
      <c r="BEK158" s="9"/>
      <c r="BEL158" s="9"/>
      <c r="BEM158" s="9"/>
      <c r="BEN158" s="9"/>
      <c r="BEO158" s="9"/>
      <c r="BEP158" s="9"/>
      <c r="BEQ158" s="9"/>
    </row>
    <row r="159" spans="11:1499" x14ac:dyDescent="0.25">
      <c r="K159" s="24"/>
      <c r="L159" s="10"/>
      <c r="M159" s="10"/>
      <c r="N159" s="10"/>
      <c r="O159" s="10"/>
      <c r="P159" s="10"/>
      <c r="Q159" s="10"/>
      <c r="R159" s="11"/>
      <c r="S159" s="24"/>
      <c r="T159" s="10"/>
      <c r="U159" s="10"/>
      <c r="V159" s="10"/>
      <c r="W159" s="11"/>
      <c r="X159" s="24"/>
      <c r="Y159" s="10"/>
      <c r="Z159" s="10"/>
      <c r="AA159" s="10"/>
      <c r="AB159" s="10"/>
      <c r="AC159" s="11"/>
      <c r="AD159" s="24"/>
      <c r="AE159" s="10"/>
      <c r="AF159" s="10"/>
      <c r="AG159" s="10"/>
      <c r="AH159" s="10"/>
      <c r="AI159" s="10"/>
      <c r="AJ159" s="10"/>
      <c r="AK159" s="10"/>
      <c r="AL159" s="11"/>
      <c r="AM159" s="24"/>
      <c r="AN159" s="11"/>
      <c r="AO159" s="24"/>
      <c r="AP159" s="10"/>
      <c r="AQ159" s="10"/>
      <c r="AR159" s="10"/>
      <c r="AS159" s="10"/>
      <c r="AT159" s="10"/>
      <c r="AU159" s="10"/>
      <c r="AV159" s="10"/>
      <c r="AW159" s="10"/>
      <c r="AX159" s="10"/>
      <c r="AY159" s="10"/>
      <c r="AZ159" s="24"/>
      <c r="BA159" s="10"/>
      <c r="BB159" s="10"/>
      <c r="BC159" s="10"/>
      <c r="BD159" s="24"/>
      <c r="BE159" s="10"/>
      <c r="BF159" s="10"/>
      <c r="BG159" s="10"/>
      <c r="BH159" s="10"/>
      <c r="BI159" s="11"/>
      <c r="BJ159" s="12"/>
      <c r="BK159" s="15"/>
      <c r="BL159" s="13"/>
      <c r="BM159" s="12"/>
      <c r="BN159" s="15"/>
      <c r="BO159" s="15"/>
      <c r="BP159" s="15"/>
      <c r="BQ159" s="15"/>
      <c r="BR159" s="15"/>
      <c r="BS159" s="15"/>
      <c r="BT159" s="13"/>
      <c r="BU159" s="12"/>
      <c r="BV159" s="15"/>
      <c r="BW159" s="13"/>
      <c r="BX159" s="12"/>
      <c r="BY159" s="15"/>
      <c r="BZ159" s="13"/>
      <c r="CO159" s="31" t="str">
        <f t="shared" si="132"/>
        <v/>
      </c>
      <c r="CP159" s="31" t="str">
        <f t="shared" si="133"/>
        <v/>
      </c>
      <c r="CQ159" s="31" t="str">
        <f t="shared" si="134"/>
        <v/>
      </c>
      <c r="CR159" s="31" t="str">
        <f t="shared" si="135"/>
        <v/>
      </c>
      <c r="CS159" s="31" t="str">
        <f t="shared" si="136"/>
        <v/>
      </c>
      <c r="CT159" s="31" t="str">
        <f t="shared" si="137"/>
        <v/>
      </c>
      <c r="CU159" s="31" t="str">
        <f t="shared" si="138"/>
        <v/>
      </c>
      <c r="CV159" s="31" t="str">
        <f t="shared" si="139"/>
        <v/>
      </c>
      <c r="CW159" s="31" t="str">
        <f t="shared" si="140"/>
        <v/>
      </c>
      <c r="CX159" s="31" t="str">
        <f t="shared" si="141"/>
        <v/>
      </c>
      <c r="CY159" s="31" t="str">
        <f t="shared" si="142"/>
        <v/>
      </c>
      <c r="CZ159" s="31" t="str">
        <f t="shared" si="143"/>
        <v/>
      </c>
      <c r="DA159" s="31" t="str">
        <f t="shared" si="144"/>
        <v/>
      </c>
      <c r="DB159" s="31" t="str">
        <f t="shared" si="145"/>
        <v/>
      </c>
      <c r="DC159" s="31" t="str">
        <f t="shared" si="146"/>
        <v/>
      </c>
      <c r="DD159" s="31" t="str">
        <f t="shared" si="147"/>
        <v/>
      </c>
      <c r="DE159" s="31" t="str">
        <f t="shared" si="148"/>
        <v/>
      </c>
      <c r="DF159" s="31" t="str">
        <f t="shared" si="149"/>
        <v/>
      </c>
      <c r="DG159" s="31" t="str">
        <f t="shared" si="150"/>
        <v/>
      </c>
      <c r="DH159" s="31" t="str">
        <f t="shared" si="151"/>
        <v/>
      </c>
      <c r="DI159" s="31" t="str">
        <f t="shared" si="152"/>
        <v/>
      </c>
      <c r="DJ159" s="31" t="str">
        <f t="shared" si="118"/>
        <v/>
      </c>
      <c r="DK159" s="31" t="str">
        <f t="shared" si="153"/>
        <v/>
      </c>
      <c r="DL159" s="31" t="str">
        <f t="shared" si="154"/>
        <v/>
      </c>
      <c r="DM159" s="31" t="str">
        <f t="shared" si="155"/>
        <v/>
      </c>
      <c r="DN159" s="31" t="str">
        <f t="shared" si="156"/>
        <v/>
      </c>
      <c r="DO159" s="31" t="str">
        <f t="shared" si="157"/>
        <v/>
      </c>
      <c r="DP159" s="31" t="str">
        <f t="shared" si="158"/>
        <v/>
      </c>
      <c r="DQ159" s="31" t="str">
        <f t="shared" si="119"/>
        <v/>
      </c>
      <c r="DR159" s="31" t="str">
        <f t="shared" si="120"/>
        <v/>
      </c>
      <c r="DS159" s="21" t="str">
        <f t="shared" si="121"/>
        <v/>
      </c>
      <c r="DT159" s="31" t="str">
        <f t="shared" si="122"/>
        <v/>
      </c>
      <c r="DU159" s="31" t="e">
        <f t="shared" si="159"/>
        <v>#DIV/0!</v>
      </c>
      <c r="DV159" s="31" t="str">
        <f t="shared" si="123"/>
        <v/>
      </c>
      <c r="DW159" s="31" t="str">
        <f t="shared" si="124"/>
        <v/>
      </c>
      <c r="DX159" s="31" t="str">
        <f t="shared" si="125"/>
        <v/>
      </c>
      <c r="DY159" s="31">
        <f t="shared" si="160"/>
        <v>0</v>
      </c>
      <c r="DZ159" s="31" t="str">
        <f t="shared" si="126"/>
        <v/>
      </c>
      <c r="EA159" s="31" t="str">
        <f t="shared" si="127"/>
        <v/>
      </c>
      <c r="EB159" s="31" t="str">
        <f t="shared" si="128"/>
        <v/>
      </c>
      <c r="EC159" s="31">
        <f t="shared" si="161"/>
        <v>0</v>
      </c>
      <c r="ED159" s="31" t="str">
        <f t="shared" si="129"/>
        <v/>
      </c>
      <c r="EE159" s="31" t="str">
        <f t="shared" si="130"/>
        <v/>
      </c>
      <c r="EF159" s="31" t="str">
        <f t="shared" si="131"/>
        <v/>
      </c>
      <c r="EG159" s="9"/>
      <c r="EH159" s="9"/>
      <c r="EI159" s="9"/>
      <c r="EJ159" s="9"/>
      <c r="EK159" s="9"/>
      <c r="EL159" s="9"/>
      <c r="EM159" s="9"/>
      <c r="EN159" s="9"/>
      <c r="EO159" s="9"/>
      <c r="EP159" s="9"/>
      <c r="EQ159" s="9"/>
      <c r="ER159" s="9"/>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c r="FQ159" s="9"/>
      <c r="FR159" s="9"/>
      <c r="FS159" s="9"/>
      <c r="FT159" s="9"/>
      <c r="FU159" s="9"/>
      <c r="FV159" s="9"/>
      <c r="FW159" s="9"/>
      <c r="FX159" s="9"/>
      <c r="FY159" s="9"/>
      <c r="FZ159" s="9"/>
      <c r="GA159" s="9"/>
      <c r="GB159" s="9"/>
      <c r="GC159" s="9"/>
      <c r="GD159" s="9"/>
      <c r="GE159" s="9"/>
      <c r="GF159" s="9"/>
      <c r="GG159" s="9"/>
      <c r="GH159" s="9"/>
      <c r="GI159" s="9"/>
      <c r="GJ159" s="9"/>
      <c r="GK159" s="9"/>
      <c r="GL159" s="9"/>
      <c r="GM159" s="9"/>
      <c r="GN159" s="9"/>
      <c r="GO159" s="9"/>
      <c r="GP159" s="9"/>
      <c r="GQ159" s="9"/>
      <c r="GR159" s="9"/>
      <c r="GS159" s="9"/>
      <c r="GT159" s="9"/>
      <c r="GU159" s="9"/>
      <c r="GV159" s="9"/>
      <c r="GW159" s="9"/>
      <c r="GX159" s="9"/>
      <c r="GY159" s="9"/>
      <c r="GZ159" s="9"/>
      <c r="HA159" s="9"/>
      <c r="HB159" s="9"/>
      <c r="HC159" s="9"/>
      <c r="HD159" s="9"/>
      <c r="HE159" s="9"/>
      <c r="HF159" s="9"/>
      <c r="HG159" s="9"/>
      <c r="HH159" s="9"/>
      <c r="HI159" s="9"/>
      <c r="HJ159" s="9"/>
      <c r="HK159" s="9"/>
      <c r="HL159" s="9"/>
      <c r="HM159" s="9"/>
      <c r="HN159" s="9"/>
      <c r="HO159" s="9"/>
      <c r="HP159" s="9"/>
      <c r="HQ159" s="9"/>
      <c r="HR159" s="9"/>
      <c r="HS159" s="9"/>
      <c r="HT159" s="9"/>
      <c r="HU159" s="9"/>
      <c r="HV159" s="9"/>
      <c r="HW159" s="9"/>
      <c r="HX159" s="9"/>
      <c r="HY159" s="9"/>
      <c r="HZ159" s="9"/>
      <c r="IA159" s="9"/>
      <c r="IB159" s="9"/>
      <c r="IC159" s="9"/>
      <c r="ID159" s="9"/>
      <c r="IE159" s="9"/>
      <c r="IF159" s="9"/>
      <c r="IG159" s="9"/>
      <c r="IH159" s="9"/>
      <c r="II159" s="9"/>
      <c r="IJ159" s="9"/>
      <c r="IK159" s="9"/>
      <c r="IL159" s="9"/>
      <c r="IM159" s="9"/>
      <c r="IN159" s="9"/>
      <c r="IO159" s="9"/>
      <c r="IP159" s="9"/>
      <c r="IQ159" s="9"/>
      <c r="IR159" s="9"/>
      <c r="IS159" s="9"/>
      <c r="IT159" s="9"/>
      <c r="IU159" s="9"/>
      <c r="IV159" s="9"/>
      <c r="IW159" s="9"/>
      <c r="IX159" s="9"/>
      <c r="IY159" s="9"/>
      <c r="IZ159" s="9"/>
      <c r="JA159" s="9"/>
      <c r="JB159" s="9"/>
      <c r="JC159" s="9"/>
      <c r="JD159" s="9"/>
      <c r="JE159" s="9"/>
      <c r="JF159" s="9"/>
      <c r="JG159" s="9"/>
      <c r="JH159" s="9"/>
      <c r="JI159" s="9"/>
      <c r="JJ159" s="9"/>
      <c r="JK159" s="9"/>
      <c r="JL159" s="9"/>
      <c r="JM159" s="9"/>
      <c r="JN159" s="9"/>
      <c r="JO159" s="9"/>
      <c r="JP159" s="9"/>
      <c r="JQ159" s="9"/>
      <c r="JR159" s="9"/>
      <c r="JS159" s="9"/>
      <c r="JT159" s="9"/>
      <c r="JU159" s="9"/>
      <c r="JV159" s="9"/>
      <c r="JW159" s="9"/>
      <c r="JX159" s="9"/>
      <c r="JY159" s="9"/>
      <c r="JZ159" s="9"/>
      <c r="KA159" s="9"/>
      <c r="KB159" s="9"/>
      <c r="KC159" s="9"/>
      <c r="KD159" s="9"/>
      <c r="KE159" s="9"/>
      <c r="KF159" s="9"/>
      <c r="KG159" s="9"/>
      <c r="KH159" s="9"/>
      <c r="KI159" s="9"/>
      <c r="KJ159" s="9"/>
      <c r="KK159" s="9"/>
      <c r="KL159" s="9"/>
      <c r="KM159" s="9"/>
      <c r="KN159" s="9"/>
      <c r="KO159" s="9"/>
      <c r="KP159" s="9"/>
      <c r="KQ159" s="9"/>
      <c r="KR159" s="9"/>
      <c r="KS159" s="9"/>
      <c r="KT159" s="9"/>
      <c r="KU159" s="9"/>
      <c r="KV159" s="9"/>
      <c r="KW159" s="9"/>
      <c r="KX159" s="9"/>
      <c r="KY159" s="9"/>
      <c r="KZ159" s="9"/>
      <c r="LA159" s="9"/>
      <c r="LB159" s="9"/>
      <c r="LC159" s="9"/>
      <c r="LD159" s="9"/>
      <c r="LE159" s="9"/>
      <c r="LF159" s="9"/>
      <c r="LG159" s="9"/>
      <c r="LH159" s="9"/>
      <c r="LI159" s="9"/>
      <c r="LJ159" s="9"/>
      <c r="LK159" s="9"/>
      <c r="LL159" s="9"/>
      <c r="LM159" s="9"/>
      <c r="LN159" s="9"/>
      <c r="LO159" s="9"/>
      <c r="LP159" s="9"/>
      <c r="LQ159" s="9"/>
      <c r="LR159" s="9"/>
      <c r="LS159" s="9"/>
      <c r="LT159" s="9"/>
      <c r="LU159" s="9"/>
      <c r="LV159" s="9"/>
      <c r="LW159" s="9"/>
      <c r="LX159" s="9"/>
      <c r="LY159" s="9"/>
      <c r="LZ159" s="9"/>
      <c r="MA159" s="9"/>
      <c r="MB159" s="9"/>
      <c r="MC159" s="9"/>
      <c r="MD159" s="9"/>
      <c r="ME159" s="9"/>
      <c r="MF159" s="9"/>
      <c r="MG159" s="9"/>
      <c r="MH159" s="9"/>
      <c r="MI159" s="9"/>
      <c r="MJ159" s="9"/>
      <c r="MK159" s="9"/>
      <c r="ML159" s="9"/>
      <c r="MM159" s="9"/>
      <c r="MN159" s="9"/>
      <c r="MO159" s="9"/>
      <c r="MP159" s="9"/>
      <c r="MQ159" s="9"/>
      <c r="MR159" s="9"/>
      <c r="MS159" s="9"/>
      <c r="MT159" s="9"/>
      <c r="MU159" s="9"/>
      <c r="MV159" s="9"/>
      <c r="MW159" s="9"/>
      <c r="MX159" s="9"/>
      <c r="MY159" s="9"/>
      <c r="MZ159" s="9"/>
      <c r="NA159" s="9"/>
      <c r="NB159" s="9"/>
      <c r="NC159" s="9"/>
      <c r="ND159" s="9"/>
      <c r="NE159" s="9"/>
      <c r="NF159" s="9"/>
      <c r="NG159" s="9"/>
      <c r="NH159" s="9"/>
      <c r="NI159" s="9"/>
      <c r="NJ159" s="9"/>
      <c r="NK159" s="9"/>
      <c r="NL159" s="9"/>
      <c r="NM159" s="9"/>
      <c r="NN159" s="9"/>
      <c r="NO159" s="9"/>
      <c r="NP159" s="9"/>
      <c r="NQ159" s="9"/>
      <c r="NR159" s="9"/>
      <c r="NS159" s="9"/>
      <c r="NT159" s="9"/>
      <c r="NU159" s="9"/>
      <c r="NV159" s="9"/>
      <c r="NW159" s="9"/>
      <c r="NX159" s="9"/>
      <c r="NY159" s="9"/>
      <c r="NZ159" s="9"/>
      <c r="OA159" s="9"/>
      <c r="OB159" s="9"/>
      <c r="OC159" s="9"/>
      <c r="OD159" s="9"/>
      <c r="OE159" s="9"/>
      <c r="OF159" s="9"/>
      <c r="OG159" s="9"/>
      <c r="OH159" s="9"/>
      <c r="OI159" s="9"/>
      <c r="OJ159" s="9"/>
      <c r="OK159" s="9"/>
      <c r="OL159" s="9"/>
      <c r="OM159" s="9"/>
      <c r="ON159" s="9"/>
      <c r="OO159" s="9"/>
      <c r="OP159" s="9"/>
      <c r="OQ159" s="9"/>
      <c r="OR159" s="9"/>
      <c r="OS159" s="9"/>
      <c r="OT159" s="9"/>
      <c r="OU159" s="9"/>
      <c r="OV159" s="9"/>
      <c r="OW159" s="9"/>
      <c r="OX159" s="9"/>
      <c r="OY159" s="9"/>
      <c r="OZ159" s="9"/>
      <c r="PA159" s="9"/>
      <c r="PB159" s="9"/>
      <c r="PC159" s="9"/>
      <c r="PD159" s="9"/>
      <c r="PE159" s="9"/>
      <c r="PF159" s="9"/>
      <c r="PG159" s="9"/>
      <c r="PH159" s="9"/>
      <c r="PI159" s="9"/>
      <c r="PJ159" s="9"/>
      <c r="PK159" s="9"/>
      <c r="PL159" s="9"/>
      <c r="PM159" s="9"/>
      <c r="PN159" s="9"/>
      <c r="PO159" s="9"/>
      <c r="PP159" s="9"/>
      <c r="PQ159" s="9"/>
      <c r="PR159" s="9"/>
      <c r="PS159" s="9"/>
      <c r="PT159" s="9"/>
      <c r="PU159" s="9"/>
      <c r="PV159" s="9"/>
      <c r="PW159" s="9"/>
      <c r="PX159" s="9"/>
      <c r="PY159" s="9"/>
      <c r="PZ159" s="9"/>
      <c r="QA159" s="9"/>
      <c r="QB159" s="9"/>
      <c r="QC159" s="9"/>
      <c r="QD159" s="9"/>
      <c r="QE159" s="9"/>
      <c r="QF159" s="9"/>
      <c r="QG159" s="9"/>
      <c r="QH159" s="9"/>
      <c r="QI159" s="9"/>
      <c r="QJ159" s="9"/>
      <c r="QK159" s="9"/>
      <c r="QL159" s="9"/>
      <c r="QM159" s="9"/>
      <c r="QN159" s="9"/>
      <c r="QO159" s="9"/>
      <c r="QP159" s="9"/>
      <c r="QQ159" s="9"/>
      <c r="QR159" s="9"/>
      <c r="QS159" s="9"/>
      <c r="QT159" s="9"/>
      <c r="QU159" s="9"/>
      <c r="QV159" s="9"/>
      <c r="QW159" s="9"/>
      <c r="QX159" s="9"/>
      <c r="QY159" s="9"/>
      <c r="QZ159" s="9"/>
      <c r="RA159" s="9"/>
      <c r="RB159" s="9"/>
      <c r="RC159" s="9"/>
      <c r="RD159" s="9"/>
      <c r="RE159" s="9"/>
      <c r="RF159" s="9"/>
      <c r="RG159" s="9"/>
      <c r="RH159" s="9"/>
      <c r="RI159" s="9"/>
      <c r="RJ159" s="9"/>
      <c r="RK159" s="9"/>
      <c r="RL159" s="9"/>
      <c r="RM159" s="9"/>
      <c r="RN159" s="9"/>
      <c r="RO159" s="9"/>
      <c r="RP159" s="9"/>
      <c r="RQ159" s="9"/>
      <c r="RR159" s="9"/>
      <c r="RS159" s="9"/>
      <c r="RT159" s="9"/>
      <c r="RU159" s="9"/>
      <c r="RV159" s="9"/>
      <c r="RW159" s="9"/>
      <c r="RX159" s="9"/>
      <c r="RY159" s="9"/>
      <c r="RZ159" s="9"/>
      <c r="SA159" s="9"/>
      <c r="SB159" s="9"/>
      <c r="SC159" s="9"/>
      <c r="SD159" s="9"/>
      <c r="SE159" s="9"/>
      <c r="SF159" s="9"/>
      <c r="SG159" s="9"/>
      <c r="SH159" s="9"/>
      <c r="SI159" s="9"/>
      <c r="SJ159" s="9"/>
      <c r="SK159" s="9"/>
      <c r="SL159" s="9"/>
      <c r="SM159" s="9"/>
      <c r="SN159" s="9"/>
      <c r="SO159" s="9"/>
      <c r="SP159" s="9"/>
      <c r="SQ159" s="9"/>
      <c r="SR159" s="9"/>
      <c r="SS159" s="9"/>
      <c r="ST159" s="9"/>
      <c r="SU159" s="9"/>
      <c r="SV159" s="9"/>
      <c r="SW159" s="9"/>
      <c r="SX159" s="9"/>
      <c r="SY159" s="9"/>
      <c r="SZ159" s="9"/>
      <c r="TA159" s="9"/>
      <c r="TB159" s="9"/>
      <c r="TC159" s="9"/>
      <c r="TD159" s="9"/>
      <c r="TE159" s="9"/>
      <c r="TF159" s="9"/>
      <c r="TG159" s="9"/>
      <c r="TH159" s="9"/>
      <c r="TI159" s="9"/>
      <c r="TJ159" s="9"/>
      <c r="TK159" s="9"/>
      <c r="TL159" s="9"/>
      <c r="TM159" s="9"/>
      <c r="TN159" s="9"/>
      <c r="TO159" s="9"/>
      <c r="TP159" s="9"/>
      <c r="TQ159" s="9"/>
      <c r="TR159" s="9"/>
      <c r="TS159" s="9"/>
      <c r="TT159" s="9"/>
      <c r="TU159" s="9"/>
      <c r="TV159" s="9"/>
      <c r="TW159" s="9"/>
      <c r="TX159" s="9"/>
      <c r="TY159" s="9"/>
      <c r="TZ159" s="9"/>
      <c r="UA159" s="9"/>
      <c r="UB159" s="9"/>
      <c r="UC159" s="9"/>
      <c r="UD159" s="9"/>
      <c r="UE159" s="9"/>
      <c r="UF159" s="9"/>
      <c r="UG159" s="9"/>
      <c r="UH159" s="9"/>
      <c r="UI159" s="9"/>
      <c r="UJ159" s="9"/>
      <c r="UK159" s="9"/>
      <c r="UL159" s="9"/>
      <c r="UM159" s="9"/>
      <c r="UN159" s="9"/>
      <c r="UO159" s="9"/>
      <c r="UP159" s="9"/>
      <c r="UQ159" s="9"/>
      <c r="UR159" s="9"/>
      <c r="US159" s="9"/>
      <c r="UT159" s="9"/>
      <c r="UU159" s="9"/>
      <c r="UV159" s="9"/>
      <c r="UW159" s="9"/>
      <c r="UX159" s="9"/>
      <c r="UY159" s="9"/>
      <c r="UZ159" s="9"/>
      <c r="VA159" s="9"/>
      <c r="VB159" s="9"/>
      <c r="VC159" s="9"/>
      <c r="VD159" s="9"/>
      <c r="VE159" s="9"/>
      <c r="VF159" s="9"/>
      <c r="VG159" s="9"/>
      <c r="VH159" s="9"/>
      <c r="VI159" s="9"/>
      <c r="VJ159" s="9"/>
      <c r="VK159" s="9"/>
      <c r="VL159" s="9"/>
      <c r="VM159" s="9"/>
      <c r="VN159" s="9"/>
      <c r="VO159" s="9"/>
      <c r="VP159" s="9"/>
      <c r="VQ159" s="9"/>
      <c r="VR159" s="9"/>
      <c r="VS159" s="9"/>
      <c r="VT159" s="9"/>
      <c r="VU159" s="9"/>
      <c r="VV159" s="9"/>
      <c r="VW159" s="9"/>
      <c r="VX159" s="9"/>
      <c r="VY159" s="9"/>
      <c r="VZ159" s="9"/>
      <c r="WA159" s="9"/>
      <c r="WB159" s="9"/>
      <c r="WC159" s="9"/>
      <c r="WD159" s="9"/>
      <c r="WE159" s="9"/>
      <c r="WF159" s="9"/>
      <c r="WG159" s="9"/>
      <c r="WH159" s="9"/>
      <c r="WI159" s="9"/>
      <c r="WJ159" s="9"/>
      <c r="WK159" s="9"/>
      <c r="WL159" s="9"/>
      <c r="WM159" s="9"/>
      <c r="WN159" s="9"/>
      <c r="WO159" s="9"/>
      <c r="WP159" s="9"/>
      <c r="WQ159" s="9"/>
      <c r="WR159" s="9"/>
      <c r="WS159" s="9"/>
      <c r="WT159" s="9"/>
      <c r="WU159" s="9"/>
      <c r="WV159" s="9"/>
      <c r="WW159" s="9"/>
      <c r="WX159" s="9"/>
      <c r="WY159" s="9"/>
      <c r="WZ159" s="9"/>
      <c r="XA159" s="9"/>
      <c r="XB159" s="9"/>
      <c r="XC159" s="9"/>
      <c r="XD159" s="9"/>
      <c r="XE159" s="9"/>
      <c r="XF159" s="9"/>
      <c r="XG159" s="9"/>
      <c r="XH159" s="9"/>
      <c r="XI159" s="9"/>
      <c r="XJ159" s="9"/>
      <c r="XK159" s="9"/>
      <c r="XL159" s="9"/>
      <c r="XM159" s="9"/>
      <c r="XN159" s="9"/>
      <c r="XO159" s="9"/>
      <c r="XP159" s="9"/>
      <c r="XQ159" s="9"/>
      <c r="XR159" s="9"/>
      <c r="XS159" s="9"/>
      <c r="XT159" s="9"/>
      <c r="XU159" s="9"/>
      <c r="XV159" s="9"/>
      <c r="XW159" s="9"/>
      <c r="XX159" s="9"/>
      <c r="XY159" s="9"/>
      <c r="XZ159" s="9"/>
      <c r="YA159" s="9"/>
      <c r="YB159" s="9"/>
      <c r="YC159" s="9"/>
      <c r="YD159" s="9"/>
      <c r="YE159" s="9"/>
      <c r="YF159" s="9"/>
      <c r="YG159" s="9"/>
      <c r="YH159" s="9"/>
      <c r="YI159" s="9"/>
      <c r="YJ159" s="9"/>
      <c r="YK159" s="9"/>
      <c r="YL159" s="9"/>
      <c r="YM159" s="9"/>
      <c r="YN159" s="9"/>
      <c r="YO159" s="9"/>
      <c r="YP159" s="9"/>
      <c r="YQ159" s="9"/>
      <c r="YR159" s="9"/>
      <c r="YS159" s="9"/>
      <c r="YT159" s="9"/>
      <c r="YU159" s="9"/>
      <c r="YV159" s="9"/>
      <c r="YW159" s="9"/>
      <c r="YX159" s="9"/>
      <c r="YY159" s="9"/>
      <c r="YZ159" s="9"/>
      <c r="ZA159" s="9"/>
      <c r="ZB159" s="9"/>
      <c r="ZC159" s="9"/>
      <c r="ZD159" s="9"/>
      <c r="ZE159" s="9"/>
      <c r="ZF159" s="9"/>
      <c r="ZG159" s="9"/>
      <c r="ZH159" s="9"/>
      <c r="ZI159" s="9"/>
      <c r="ZJ159" s="9"/>
      <c r="ZK159" s="9"/>
      <c r="ZL159" s="9"/>
      <c r="ZM159" s="9"/>
      <c r="ZN159" s="9"/>
      <c r="ZO159" s="9"/>
      <c r="ZP159" s="9"/>
      <c r="ZQ159" s="9"/>
      <c r="ZR159" s="9"/>
      <c r="ZS159" s="9"/>
      <c r="ZT159" s="9"/>
      <c r="ZU159" s="9"/>
      <c r="ZV159" s="9"/>
      <c r="ZW159" s="9"/>
      <c r="ZX159" s="9"/>
      <c r="ZY159" s="9"/>
      <c r="ZZ159" s="9"/>
      <c r="AAA159" s="9"/>
      <c r="AAB159" s="9"/>
      <c r="AAC159" s="9"/>
      <c r="AAD159" s="9"/>
      <c r="AAE159" s="9"/>
      <c r="AAF159" s="9"/>
      <c r="AAG159" s="9"/>
      <c r="AAH159" s="9"/>
      <c r="AAI159" s="9"/>
      <c r="AAJ159" s="9"/>
      <c r="AAK159" s="9"/>
      <c r="AAL159" s="9"/>
      <c r="AAM159" s="9"/>
      <c r="AAN159" s="9"/>
      <c r="AAO159" s="9"/>
      <c r="AAP159" s="9"/>
      <c r="AAQ159" s="9"/>
      <c r="AAR159" s="9"/>
      <c r="AAS159" s="9"/>
      <c r="AAT159" s="9"/>
      <c r="AAU159" s="9"/>
      <c r="AAV159" s="9"/>
      <c r="AAW159" s="9"/>
      <c r="AAX159" s="9"/>
      <c r="AAY159" s="9"/>
      <c r="AAZ159" s="9"/>
      <c r="ABA159" s="9"/>
      <c r="ABB159" s="9"/>
      <c r="ABC159" s="9"/>
      <c r="ABD159" s="9"/>
      <c r="ABE159" s="9"/>
      <c r="ABF159" s="9"/>
      <c r="ABG159" s="9"/>
      <c r="ABH159" s="9"/>
      <c r="ABI159" s="9"/>
      <c r="ABJ159" s="9"/>
      <c r="ABK159" s="9"/>
      <c r="ABL159" s="9"/>
      <c r="ABM159" s="9"/>
      <c r="ABN159" s="9"/>
      <c r="ABO159" s="9"/>
      <c r="ABP159" s="9"/>
      <c r="ABQ159" s="9"/>
      <c r="ABR159" s="9"/>
      <c r="ABS159" s="9"/>
      <c r="ABT159" s="9"/>
      <c r="ABU159" s="9"/>
      <c r="ABV159" s="9"/>
      <c r="ABW159" s="9"/>
      <c r="ABX159" s="9"/>
      <c r="ABY159" s="9"/>
      <c r="ABZ159" s="9"/>
      <c r="ACA159" s="9"/>
      <c r="ACB159" s="9"/>
      <c r="ACC159" s="9"/>
      <c r="ACD159" s="9"/>
      <c r="ACE159" s="9"/>
      <c r="ACF159" s="9"/>
      <c r="ACG159" s="9"/>
      <c r="ACH159" s="9"/>
      <c r="ACI159" s="9"/>
      <c r="ACJ159" s="9"/>
      <c r="ACK159" s="9"/>
      <c r="ACL159" s="9"/>
      <c r="ACM159" s="9"/>
      <c r="ACN159" s="9"/>
      <c r="ACO159" s="9"/>
      <c r="ACP159" s="9"/>
      <c r="ACQ159" s="9"/>
      <c r="ACR159" s="9"/>
      <c r="ACS159" s="9"/>
      <c r="ACT159" s="9"/>
      <c r="ACU159" s="9"/>
      <c r="ACV159" s="9"/>
      <c r="ACW159" s="9"/>
      <c r="ACX159" s="9"/>
      <c r="ACY159" s="9"/>
      <c r="ACZ159" s="9"/>
      <c r="ADA159" s="9"/>
      <c r="ADB159" s="9"/>
      <c r="ADC159" s="9"/>
      <c r="ADD159" s="9"/>
      <c r="ADE159" s="9"/>
      <c r="ADF159" s="9"/>
      <c r="ADG159" s="9"/>
      <c r="ADH159" s="9"/>
      <c r="ADI159" s="9"/>
      <c r="ADJ159" s="9"/>
      <c r="ADK159" s="9"/>
      <c r="ADL159" s="9"/>
      <c r="ADM159" s="9"/>
      <c r="ADN159" s="9"/>
      <c r="ADO159" s="9"/>
      <c r="ADP159" s="9"/>
      <c r="ADQ159" s="9"/>
      <c r="ADR159" s="9"/>
      <c r="ADS159" s="9"/>
      <c r="ADT159" s="9"/>
      <c r="ADU159" s="9"/>
      <c r="ADV159" s="9"/>
      <c r="ADW159" s="9"/>
      <c r="ADX159" s="9"/>
      <c r="ADY159" s="9"/>
      <c r="ADZ159" s="9"/>
      <c r="AEA159" s="9"/>
      <c r="AEB159" s="9"/>
      <c r="AEC159" s="9"/>
      <c r="AED159" s="9"/>
      <c r="AEE159" s="9"/>
      <c r="AEF159" s="9"/>
      <c r="AEG159" s="9"/>
      <c r="AEH159" s="9"/>
      <c r="AEI159" s="9"/>
      <c r="AEJ159" s="9"/>
      <c r="AEK159" s="9"/>
      <c r="AEL159" s="9"/>
      <c r="AEM159" s="9"/>
      <c r="AEN159" s="9"/>
      <c r="AEO159" s="9"/>
      <c r="AEP159" s="9"/>
      <c r="AEQ159" s="9"/>
      <c r="AER159" s="9"/>
      <c r="AES159" s="9"/>
      <c r="AET159" s="9"/>
      <c r="AEU159" s="9"/>
      <c r="AEV159" s="9"/>
      <c r="AEW159" s="9"/>
      <c r="AEX159" s="9"/>
      <c r="AEY159" s="9"/>
      <c r="AEZ159" s="9"/>
      <c r="AFA159" s="9"/>
      <c r="AFB159" s="9"/>
      <c r="AFC159" s="9"/>
      <c r="AFD159" s="9"/>
      <c r="AFE159" s="9"/>
      <c r="AFF159" s="9"/>
      <c r="AFG159" s="9"/>
      <c r="AFH159" s="9"/>
      <c r="AFI159" s="9"/>
      <c r="AFJ159" s="9"/>
      <c r="AFK159" s="9"/>
      <c r="AFL159" s="9"/>
      <c r="AFM159" s="9"/>
      <c r="AFN159" s="9"/>
      <c r="AFO159" s="9"/>
      <c r="AFP159" s="9"/>
      <c r="AFQ159" s="9"/>
      <c r="AFR159" s="9"/>
      <c r="AFS159" s="9"/>
      <c r="AFT159" s="9"/>
      <c r="AFU159" s="9"/>
      <c r="AFV159" s="9"/>
      <c r="AFW159" s="9"/>
      <c r="AFX159" s="9"/>
      <c r="AFY159" s="9"/>
      <c r="AFZ159" s="9"/>
      <c r="AGA159" s="9"/>
      <c r="AGB159" s="9"/>
      <c r="AGC159" s="9"/>
      <c r="AGD159" s="9"/>
      <c r="AGE159" s="9"/>
      <c r="AGF159" s="9"/>
      <c r="AGG159" s="9"/>
      <c r="AGH159" s="9"/>
      <c r="AGI159" s="9"/>
      <c r="AGJ159" s="9"/>
      <c r="AGK159" s="9"/>
      <c r="AGL159" s="9"/>
      <c r="AGM159" s="9"/>
      <c r="AGN159" s="9"/>
      <c r="AGO159" s="9"/>
      <c r="AGP159" s="9"/>
      <c r="AGQ159" s="9"/>
      <c r="AGR159" s="9"/>
      <c r="AGS159" s="9"/>
      <c r="AGT159" s="9"/>
      <c r="AGU159" s="9"/>
      <c r="AGV159" s="9"/>
      <c r="AGW159" s="9"/>
      <c r="AGX159" s="9"/>
      <c r="AGY159" s="9"/>
      <c r="AGZ159" s="9"/>
      <c r="AHA159" s="9"/>
      <c r="AHB159" s="9"/>
      <c r="AHC159" s="9"/>
      <c r="AHD159" s="9"/>
      <c r="AHE159" s="9"/>
      <c r="AHF159" s="9"/>
      <c r="AHG159" s="9"/>
      <c r="AHH159" s="9"/>
      <c r="AHI159" s="9"/>
      <c r="AHJ159" s="9"/>
      <c r="AHK159" s="9"/>
      <c r="AHL159" s="9"/>
      <c r="AHM159" s="9"/>
      <c r="AHN159" s="9"/>
      <c r="AHO159" s="9"/>
      <c r="AHP159" s="9"/>
      <c r="AHQ159" s="9"/>
      <c r="AHR159" s="9"/>
      <c r="AHS159" s="9"/>
      <c r="AHT159" s="9"/>
      <c r="AHU159" s="9"/>
      <c r="AHV159" s="9"/>
      <c r="AHW159" s="9"/>
      <c r="AHX159" s="9"/>
      <c r="AHY159" s="9"/>
      <c r="AHZ159" s="9"/>
      <c r="AIA159" s="9"/>
      <c r="AIB159" s="9"/>
      <c r="AIC159" s="9"/>
      <c r="AID159" s="9"/>
      <c r="AIE159" s="9"/>
      <c r="AIF159" s="9"/>
      <c r="AIG159" s="9"/>
      <c r="AIH159" s="9"/>
      <c r="AII159" s="9"/>
      <c r="AIJ159" s="9"/>
      <c r="AIK159" s="9"/>
      <c r="AIL159" s="9"/>
      <c r="AIM159" s="9"/>
      <c r="AIN159" s="9"/>
      <c r="AIO159" s="9"/>
      <c r="AIP159" s="9"/>
      <c r="AIQ159" s="9"/>
      <c r="AIR159" s="9"/>
      <c r="AIS159" s="9"/>
      <c r="AIT159" s="9"/>
      <c r="AIU159" s="9"/>
      <c r="AIV159" s="9"/>
      <c r="AIW159" s="9"/>
      <c r="AIX159" s="9"/>
      <c r="AIY159" s="9"/>
      <c r="AIZ159" s="9"/>
      <c r="AJA159" s="9"/>
      <c r="AJB159" s="9"/>
      <c r="AJC159" s="9"/>
      <c r="AJD159" s="9"/>
      <c r="AJE159" s="9"/>
      <c r="AJF159" s="9"/>
      <c r="AJG159" s="9"/>
      <c r="AJH159" s="9"/>
      <c r="AJI159" s="9"/>
      <c r="AJJ159" s="9"/>
      <c r="AJK159" s="9"/>
      <c r="AJL159" s="9"/>
      <c r="AJM159" s="9"/>
      <c r="AJN159" s="9"/>
      <c r="AJO159" s="9"/>
      <c r="AJP159" s="9"/>
      <c r="AJQ159" s="9"/>
      <c r="AJR159" s="9"/>
      <c r="AJS159" s="9"/>
      <c r="AJT159" s="9"/>
      <c r="AJU159" s="9"/>
      <c r="AJV159" s="9"/>
      <c r="AJW159" s="9"/>
      <c r="AJX159" s="9"/>
      <c r="AJY159" s="9"/>
      <c r="AJZ159" s="9"/>
      <c r="AKA159" s="9"/>
      <c r="AKB159" s="9"/>
      <c r="AKC159" s="9"/>
      <c r="AKD159" s="9"/>
      <c r="AKE159" s="9"/>
      <c r="AKF159" s="9"/>
      <c r="AKG159" s="9"/>
      <c r="AKH159" s="9"/>
      <c r="AKI159" s="9"/>
      <c r="AKJ159" s="9"/>
      <c r="AKK159" s="9"/>
      <c r="AKL159" s="9"/>
      <c r="AKM159" s="9"/>
      <c r="AKN159" s="9"/>
      <c r="AKO159" s="9"/>
      <c r="AKP159" s="9"/>
      <c r="AKQ159" s="9"/>
      <c r="AKR159" s="9"/>
      <c r="AKS159" s="9"/>
      <c r="AKT159" s="9"/>
      <c r="AKU159" s="9"/>
      <c r="AKV159" s="9"/>
      <c r="AKW159" s="9"/>
      <c r="AKX159" s="9"/>
      <c r="AKY159" s="9"/>
      <c r="AKZ159" s="9"/>
      <c r="ALA159" s="9"/>
      <c r="ALB159" s="9"/>
      <c r="ALC159" s="9"/>
      <c r="ALD159" s="9"/>
      <c r="ALE159" s="9"/>
      <c r="ALF159" s="9"/>
      <c r="ALG159" s="9"/>
      <c r="ALH159" s="9"/>
      <c r="ALI159" s="9"/>
      <c r="ALJ159" s="9"/>
      <c r="ALK159" s="9"/>
      <c r="ALL159" s="9"/>
      <c r="ALM159" s="9"/>
      <c r="ALN159" s="9"/>
      <c r="ALO159" s="9"/>
      <c r="ALP159" s="9"/>
      <c r="ALQ159" s="9"/>
      <c r="ALR159" s="9"/>
      <c r="ALS159" s="9"/>
      <c r="ALT159" s="9"/>
      <c r="ALU159" s="9"/>
      <c r="ALV159" s="9"/>
      <c r="ALW159" s="9"/>
      <c r="ALX159" s="9"/>
      <c r="ALY159" s="9"/>
      <c r="ALZ159" s="9"/>
      <c r="AMA159" s="9"/>
      <c r="AMB159" s="9"/>
      <c r="AMC159" s="9"/>
      <c r="AMD159" s="9"/>
      <c r="AME159" s="9"/>
      <c r="AMF159" s="9"/>
      <c r="AMG159" s="9"/>
      <c r="AMH159" s="9"/>
      <c r="AMI159" s="9"/>
      <c r="AMJ159" s="9"/>
      <c r="AMK159" s="9"/>
      <c r="AML159" s="9"/>
      <c r="AMM159" s="9"/>
      <c r="AMN159" s="9"/>
      <c r="AMO159" s="9"/>
      <c r="AMP159" s="9"/>
      <c r="AMQ159" s="9"/>
      <c r="AMR159" s="9"/>
      <c r="AMS159" s="9"/>
      <c r="AMT159" s="9"/>
      <c r="AMU159" s="9"/>
      <c r="AMV159" s="9"/>
      <c r="AMW159" s="9"/>
      <c r="AMX159" s="9"/>
      <c r="AMY159" s="9"/>
      <c r="AMZ159" s="9"/>
      <c r="ANA159" s="9"/>
      <c r="ANB159" s="9"/>
      <c r="ANC159" s="9"/>
      <c r="AND159" s="9"/>
      <c r="ANE159" s="9"/>
      <c r="ANF159" s="9"/>
      <c r="ANG159" s="9"/>
      <c r="ANH159" s="9"/>
      <c r="ANI159" s="9"/>
      <c r="ANJ159" s="9"/>
      <c r="ANK159" s="9"/>
      <c r="ANL159" s="9"/>
      <c r="ANM159" s="9"/>
      <c r="ANN159" s="9"/>
      <c r="ANO159" s="9"/>
      <c r="ANP159" s="9"/>
      <c r="ANQ159" s="9"/>
      <c r="ANR159" s="9"/>
      <c r="ANS159" s="9"/>
      <c r="ANT159" s="9"/>
      <c r="ANU159" s="9"/>
      <c r="ANV159" s="9"/>
      <c r="ANW159" s="9"/>
      <c r="ANX159" s="9"/>
      <c r="ANY159" s="9"/>
      <c r="ANZ159" s="9"/>
      <c r="AOA159" s="9"/>
      <c r="AOB159" s="9"/>
      <c r="AOC159" s="9"/>
      <c r="AOD159" s="9"/>
      <c r="AOE159" s="9"/>
      <c r="AOF159" s="9"/>
      <c r="AOG159" s="9"/>
      <c r="AOH159" s="9"/>
      <c r="AOI159" s="9"/>
      <c r="AOJ159" s="9"/>
      <c r="AOK159" s="9"/>
      <c r="AOL159" s="9"/>
      <c r="AOM159" s="9"/>
      <c r="AON159" s="9"/>
      <c r="AOO159" s="9"/>
      <c r="AOP159" s="9"/>
      <c r="AOQ159" s="9"/>
      <c r="AOR159" s="9"/>
      <c r="AOS159" s="9"/>
      <c r="AOT159" s="9"/>
      <c r="AOU159" s="9"/>
      <c r="AOV159" s="9"/>
      <c r="AOW159" s="9"/>
      <c r="AOX159" s="9"/>
      <c r="AOY159" s="9"/>
      <c r="AOZ159" s="9"/>
      <c r="APA159" s="9"/>
      <c r="APB159" s="9"/>
      <c r="APC159" s="9"/>
      <c r="APD159" s="9"/>
      <c r="APE159" s="9"/>
      <c r="APF159" s="9"/>
      <c r="APG159" s="9"/>
      <c r="APH159" s="9"/>
      <c r="API159" s="9"/>
      <c r="APJ159" s="9"/>
      <c r="APK159" s="9"/>
      <c r="APL159" s="9"/>
      <c r="APM159" s="9"/>
      <c r="APN159" s="9"/>
      <c r="APO159" s="9"/>
      <c r="APP159" s="9"/>
      <c r="APQ159" s="9"/>
      <c r="APR159" s="9"/>
      <c r="APS159" s="9"/>
      <c r="APT159" s="9"/>
      <c r="APU159" s="9"/>
      <c r="APV159" s="9"/>
      <c r="APW159" s="9"/>
      <c r="APX159" s="9"/>
      <c r="APY159" s="9"/>
      <c r="APZ159" s="9"/>
      <c r="AQA159" s="9"/>
      <c r="AQB159" s="9"/>
      <c r="AQC159" s="9"/>
      <c r="AQD159" s="9"/>
      <c r="AQE159" s="9"/>
      <c r="AQF159" s="9"/>
      <c r="AQG159" s="9"/>
      <c r="AQH159" s="9"/>
      <c r="AQI159" s="9"/>
      <c r="AQJ159" s="9"/>
      <c r="AQK159" s="9"/>
      <c r="AQL159" s="9"/>
      <c r="AQM159" s="9"/>
      <c r="AQN159" s="9"/>
      <c r="AQO159" s="9"/>
      <c r="AQP159" s="9"/>
      <c r="AQQ159" s="9"/>
      <c r="AQR159" s="9"/>
      <c r="AQS159" s="9"/>
      <c r="AQT159" s="9"/>
      <c r="AQU159" s="9"/>
      <c r="AQV159" s="9"/>
      <c r="AQW159" s="9"/>
      <c r="AQX159" s="9"/>
      <c r="AQY159" s="9"/>
      <c r="AQZ159" s="9"/>
      <c r="ARA159" s="9"/>
      <c r="ARB159" s="9"/>
      <c r="ARC159" s="9"/>
      <c r="ARD159" s="9"/>
      <c r="ARE159" s="9"/>
      <c r="ARF159" s="9"/>
      <c r="ARG159" s="9"/>
      <c r="ARH159" s="9"/>
      <c r="ARI159" s="9"/>
      <c r="ARJ159" s="9"/>
      <c r="ARK159" s="9"/>
      <c r="ARL159" s="9"/>
      <c r="ARM159" s="9"/>
      <c r="ARN159" s="9"/>
      <c r="ARO159" s="9"/>
      <c r="ARP159" s="9"/>
      <c r="ARQ159" s="9"/>
      <c r="ARR159" s="9"/>
      <c r="ARS159" s="9"/>
      <c r="ART159" s="9"/>
      <c r="ARU159" s="9"/>
      <c r="ARV159" s="9"/>
      <c r="ARW159" s="9"/>
      <c r="ARX159" s="9"/>
      <c r="ARY159" s="9"/>
      <c r="ARZ159" s="9"/>
      <c r="ASA159" s="9"/>
      <c r="ASB159" s="9"/>
      <c r="ASC159" s="9"/>
      <c r="ASD159" s="9"/>
      <c r="ASE159" s="9"/>
      <c r="ASF159" s="9"/>
      <c r="ASG159" s="9"/>
      <c r="ASH159" s="9"/>
      <c r="ASI159" s="9"/>
      <c r="ASJ159" s="9"/>
      <c r="ASK159" s="9"/>
      <c r="ASL159" s="9"/>
      <c r="ASM159" s="9"/>
      <c r="ASN159" s="9"/>
      <c r="ASO159" s="9"/>
      <c r="ASP159" s="9"/>
      <c r="ASQ159" s="9"/>
      <c r="ASR159" s="9"/>
      <c r="ASS159" s="9"/>
      <c r="AST159" s="9"/>
      <c r="ASU159" s="9"/>
      <c r="ASV159" s="9"/>
      <c r="ASW159" s="9"/>
      <c r="ASX159" s="9"/>
      <c r="ASY159" s="9"/>
      <c r="ASZ159" s="9"/>
      <c r="ATA159" s="9"/>
      <c r="ATB159" s="9"/>
      <c r="ATC159" s="9"/>
      <c r="ATD159" s="9"/>
      <c r="ATE159" s="9"/>
      <c r="ATF159" s="9"/>
      <c r="ATG159" s="9"/>
      <c r="ATH159" s="9"/>
      <c r="ATI159" s="9"/>
      <c r="ATJ159" s="9"/>
      <c r="ATK159" s="9"/>
      <c r="ATL159" s="9"/>
      <c r="ATM159" s="9"/>
      <c r="ATN159" s="9"/>
      <c r="ATO159" s="9"/>
      <c r="ATP159" s="9"/>
      <c r="ATQ159" s="9"/>
      <c r="ATR159" s="9"/>
      <c r="ATS159" s="9"/>
      <c r="ATT159" s="9"/>
      <c r="ATU159" s="9"/>
      <c r="ATV159" s="9"/>
      <c r="ATW159" s="9"/>
      <c r="ATX159" s="9"/>
      <c r="ATY159" s="9"/>
      <c r="ATZ159" s="9"/>
      <c r="AUA159" s="9"/>
      <c r="AUB159" s="9"/>
      <c r="AUC159" s="9"/>
      <c r="AUD159" s="9"/>
      <c r="AUE159" s="9"/>
      <c r="AUF159" s="9"/>
      <c r="AUG159" s="9"/>
      <c r="AUH159" s="9"/>
      <c r="AUI159" s="9"/>
      <c r="AUJ159" s="9"/>
      <c r="AUK159" s="9"/>
      <c r="AUL159" s="9"/>
      <c r="AUM159" s="9"/>
      <c r="AUN159" s="9"/>
      <c r="AUO159" s="9"/>
      <c r="AUP159" s="9"/>
      <c r="AUQ159" s="9"/>
      <c r="AUR159" s="9"/>
      <c r="AUS159" s="9"/>
      <c r="AUT159" s="9"/>
      <c r="AUU159" s="9"/>
      <c r="AUV159" s="9"/>
      <c r="AUW159" s="9"/>
      <c r="AUX159" s="9"/>
      <c r="AUY159" s="9"/>
      <c r="AUZ159" s="9"/>
      <c r="AVA159" s="9"/>
      <c r="AVB159" s="9"/>
      <c r="AVC159" s="9"/>
      <c r="AVD159" s="9"/>
      <c r="AVE159" s="9"/>
      <c r="AVF159" s="9"/>
      <c r="AVG159" s="9"/>
      <c r="AVH159" s="9"/>
      <c r="AVI159" s="9"/>
      <c r="AVJ159" s="9"/>
      <c r="AVK159" s="9"/>
      <c r="AVL159" s="9"/>
      <c r="AVM159" s="9"/>
      <c r="AVN159" s="9"/>
      <c r="AVO159" s="9"/>
      <c r="AVP159" s="9"/>
      <c r="AVQ159" s="9"/>
      <c r="AVR159" s="9"/>
      <c r="AVS159" s="9"/>
      <c r="AVT159" s="9"/>
      <c r="AVU159" s="9"/>
      <c r="AVV159" s="9"/>
      <c r="AVW159" s="9"/>
      <c r="AVX159" s="9"/>
      <c r="AVY159" s="9"/>
      <c r="AVZ159" s="9"/>
      <c r="AWA159" s="9"/>
      <c r="AWB159" s="9"/>
      <c r="AWC159" s="9"/>
      <c r="AWD159" s="9"/>
      <c r="AWE159" s="9"/>
      <c r="AWF159" s="9"/>
      <c r="AWG159" s="9"/>
      <c r="AWH159" s="9"/>
      <c r="AWI159" s="9"/>
      <c r="AWJ159" s="9"/>
      <c r="AWK159" s="9"/>
      <c r="AWL159" s="9"/>
      <c r="AWM159" s="9"/>
      <c r="AWN159" s="9"/>
      <c r="AWO159" s="9"/>
      <c r="AWP159" s="9"/>
      <c r="AWQ159" s="9"/>
      <c r="AWR159" s="9"/>
      <c r="AWS159" s="9"/>
      <c r="AWT159" s="9"/>
      <c r="AWU159" s="9"/>
      <c r="AWV159" s="9"/>
      <c r="AWW159" s="9"/>
      <c r="AWX159" s="9"/>
      <c r="AWY159" s="9"/>
      <c r="AWZ159" s="9"/>
      <c r="AXA159" s="9"/>
      <c r="AXB159" s="9"/>
      <c r="AXC159" s="9"/>
      <c r="AXD159" s="9"/>
      <c r="AXE159" s="9"/>
      <c r="AXF159" s="9"/>
      <c r="AXG159" s="9"/>
      <c r="AXH159" s="9"/>
      <c r="AXI159" s="9"/>
      <c r="AXJ159" s="9"/>
      <c r="AXK159" s="9"/>
      <c r="AXL159" s="9"/>
      <c r="AXM159" s="9"/>
      <c r="AXN159" s="9"/>
      <c r="AXO159" s="9"/>
      <c r="AXP159" s="9"/>
      <c r="AXQ159" s="9"/>
      <c r="AXR159" s="9"/>
      <c r="AXS159" s="9"/>
      <c r="AXT159" s="9"/>
      <c r="AXU159" s="9"/>
      <c r="AXV159" s="9"/>
      <c r="AXW159" s="9"/>
      <c r="AXX159" s="9"/>
      <c r="AXY159" s="9"/>
      <c r="AXZ159" s="9"/>
      <c r="AYA159" s="9"/>
      <c r="AYB159" s="9"/>
      <c r="AYC159" s="9"/>
      <c r="AYD159" s="9"/>
      <c r="AYE159" s="9"/>
      <c r="AYF159" s="9"/>
      <c r="AYG159" s="9"/>
      <c r="AYH159" s="9"/>
      <c r="AYI159" s="9"/>
      <c r="AYJ159" s="9"/>
      <c r="AYK159" s="9"/>
      <c r="AYL159" s="9"/>
      <c r="AYM159" s="9"/>
      <c r="AYN159" s="9"/>
      <c r="AYO159" s="9"/>
      <c r="AYP159" s="9"/>
      <c r="AYQ159" s="9"/>
      <c r="AYR159" s="9"/>
      <c r="AYS159" s="9"/>
      <c r="AYT159" s="9"/>
      <c r="AYU159" s="9"/>
      <c r="AYV159" s="9"/>
      <c r="AYW159" s="9"/>
      <c r="AYX159" s="9"/>
      <c r="AYY159" s="9"/>
      <c r="AYZ159" s="9"/>
      <c r="AZA159" s="9"/>
      <c r="AZB159" s="9"/>
      <c r="AZC159" s="9"/>
      <c r="AZD159" s="9"/>
      <c r="AZE159" s="9"/>
      <c r="AZF159" s="9"/>
      <c r="AZG159" s="9"/>
      <c r="AZH159" s="9"/>
      <c r="AZI159" s="9"/>
      <c r="AZJ159" s="9"/>
      <c r="AZK159" s="9"/>
      <c r="AZL159" s="9"/>
      <c r="AZM159" s="9"/>
      <c r="AZN159" s="9"/>
      <c r="AZO159" s="9"/>
      <c r="AZP159" s="9"/>
      <c r="AZQ159" s="9"/>
      <c r="AZR159" s="9"/>
      <c r="AZS159" s="9"/>
      <c r="AZT159" s="9"/>
      <c r="AZU159" s="9"/>
      <c r="AZV159" s="9"/>
      <c r="AZW159" s="9"/>
      <c r="AZX159" s="9"/>
      <c r="AZY159" s="9"/>
      <c r="AZZ159" s="9"/>
      <c r="BAA159" s="9"/>
      <c r="BAB159" s="9"/>
      <c r="BAC159" s="9"/>
      <c r="BAD159" s="9"/>
      <c r="BAE159" s="9"/>
      <c r="BAF159" s="9"/>
      <c r="BAG159" s="9"/>
      <c r="BAH159" s="9"/>
      <c r="BAI159" s="9"/>
      <c r="BAJ159" s="9"/>
      <c r="BAK159" s="9"/>
      <c r="BAL159" s="9"/>
      <c r="BAM159" s="9"/>
      <c r="BAN159" s="9"/>
      <c r="BAO159" s="9"/>
      <c r="BAP159" s="9"/>
      <c r="BAQ159" s="9"/>
      <c r="BAR159" s="9"/>
      <c r="BAS159" s="9"/>
      <c r="BAT159" s="9"/>
      <c r="BAU159" s="9"/>
      <c r="BAV159" s="9"/>
      <c r="BAW159" s="9"/>
      <c r="BAX159" s="9"/>
      <c r="BAY159" s="9"/>
      <c r="BAZ159" s="9"/>
      <c r="BBA159" s="9"/>
      <c r="BBB159" s="9"/>
      <c r="BBC159" s="9"/>
      <c r="BBD159" s="9"/>
      <c r="BBE159" s="9"/>
      <c r="BBF159" s="9"/>
      <c r="BBG159" s="9"/>
      <c r="BBH159" s="9"/>
      <c r="BBI159" s="9"/>
      <c r="BBJ159" s="9"/>
      <c r="BBK159" s="9"/>
      <c r="BBL159" s="9"/>
      <c r="BBM159" s="9"/>
      <c r="BBN159" s="9"/>
      <c r="BBO159" s="9"/>
      <c r="BBP159" s="9"/>
      <c r="BBQ159" s="9"/>
      <c r="BBR159" s="9"/>
      <c r="BBS159" s="9"/>
      <c r="BBT159" s="9"/>
      <c r="BBU159" s="9"/>
      <c r="BBV159" s="9"/>
      <c r="BBW159" s="9"/>
      <c r="BBX159" s="9"/>
      <c r="BBY159" s="9"/>
      <c r="BBZ159" s="9"/>
      <c r="BCA159" s="9"/>
      <c r="BCB159" s="9"/>
      <c r="BCC159" s="9"/>
      <c r="BCD159" s="9"/>
      <c r="BCE159" s="9"/>
      <c r="BCF159" s="9"/>
      <c r="BCG159" s="9"/>
      <c r="BCH159" s="9"/>
      <c r="BCI159" s="9"/>
      <c r="BCJ159" s="9"/>
      <c r="BCK159" s="9"/>
      <c r="BCL159" s="9"/>
      <c r="BCM159" s="9"/>
      <c r="BCN159" s="9"/>
      <c r="BCO159" s="9"/>
      <c r="BCP159" s="9"/>
      <c r="BCQ159" s="9"/>
      <c r="BCR159" s="9"/>
      <c r="BCS159" s="9"/>
      <c r="BCT159" s="9"/>
      <c r="BCU159" s="9"/>
      <c r="BCV159" s="9"/>
      <c r="BCW159" s="9"/>
      <c r="BCX159" s="9"/>
      <c r="BCY159" s="9"/>
      <c r="BCZ159" s="9"/>
      <c r="BDA159" s="9"/>
      <c r="BDB159" s="9"/>
      <c r="BDC159" s="9"/>
      <c r="BDD159" s="9"/>
      <c r="BDE159" s="9"/>
      <c r="BDF159" s="9"/>
      <c r="BDG159" s="9"/>
      <c r="BDH159" s="9"/>
      <c r="BDI159" s="9"/>
      <c r="BDJ159" s="9"/>
      <c r="BDK159" s="9"/>
      <c r="BDL159" s="9"/>
      <c r="BDM159" s="9"/>
      <c r="BDN159" s="9"/>
      <c r="BDO159" s="9"/>
      <c r="BDP159" s="9"/>
      <c r="BDQ159" s="9"/>
      <c r="BDR159" s="9"/>
      <c r="BDS159" s="9"/>
      <c r="BDT159" s="9"/>
      <c r="BDU159" s="9"/>
      <c r="BDV159" s="9"/>
      <c r="BDW159" s="9"/>
      <c r="BDX159" s="9"/>
      <c r="BDY159" s="9"/>
      <c r="BDZ159" s="9"/>
      <c r="BEA159" s="9"/>
      <c r="BEB159" s="9"/>
      <c r="BEC159" s="9"/>
      <c r="BED159" s="9"/>
      <c r="BEE159" s="9"/>
      <c r="BEF159" s="9"/>
      <c r="BEG159" s="9"/>
      <c r="BEH159" s="9"/>
      <c r="BEI159" s="9"/>
      <c r="BEJ159" s="9"/>
      <c r="BEK159" s="9"/>
      <c r="BEL159" s="9"/>
      <c r="BEM159" s="9"/>
      <c r="BEN159" s="9"/>
      <c r="BEO159" s="9"/>
      <c r="BEP159" s="9"/>
      <c r="BEQ159" s="9"/>
    </row>
    <row r="160" spans="11:1499" x14ac:dyDescent="0.25">
      <c r="K160" s="24"/>
      <c r="L160" s="10"/>
      <c r="M160" s="10"/>
      <c r="N160" s="10"/>
      <c r="O160" s="10"/>
      <c r="P160" s="10"/>
      <c r="Q160" s="10"/>
      <c r="R160" s="11"/>
      <c r="S160" s="24"/>
      <c r="T160" s="10"/>
      <c r="U160" s="10"/>
      <c r="V160" s="10"/>
      <c r="W160" s="11"/>
      <c r="X160" s="24"/>
      <c r="Y160" s="10"/>
      <c r="Z160" s="10"/>
      <c r="AA160" s="10"/>
      <c r="AB160" s="10"/>
      <c r="AC160" s="11"/>
      <c r="AD160" s="24"/>
      <c r="AE160" s="10"/>
      <c r="AF160" s="10"/>
      <c r="AG160" s="10"/>
      <c r="AH160" s="10"/>
      <c r="AI160" s="10"/>
      <c r="AJ160" s="10"/>
      <c r="AK160" s="10"/>
      <c r="AL160" s="11"/>
      <c r="AM160" s="24"/>
      <c r="AN160" s="11"/>
      <c r="AO160" s="24"/>
      <c r="AP160" s="10"/>
      <c r="AQ160" s="10"/>
      <c r="AR160" s="10"/>
      <c r="AS160" s="10"/>
      <c r="AT160" s="10"/>
      <c r="AU160" s="10"/>
      <c r="AV160" s="10"/>
      <c r="AW160" s="10"/>
      <c r="AX160" s="10"/>
      <c r="AY160" s="10"/>
      <c r="AZ160" s="24"/>
      <c r="BA160" s="10"/>
      <c r="BB160" s="10"/>
      <c r="BC160" s="10"/>
      <c r="BD160" s="24"/>
      <c r="BE160" s="10"/>
      <c r="BF160" s="10"/>
      <c r="BG160" s="10"/>
      <c r="BH160" s="10"/>
      <c r="BI160" s="11"/>
      <c r="BJ160" s="12"/>
      <c r="BK160" s="15"/>
      <c r="BL160" s="13"/>
      <c r="BM160" s="12"/>
      <c r="BN160" s="15"/>
      <c r="BO160" s="15"/>
      <c r="BP160" s="15"/>
      <c r="BQ160" s="15"/>
      <c r="BR160" s="15"/>
      <c r="BS160" s="15"/>
      <c r="BT160" s="13"/>
      <c r="BU160" s="12"/>
      <c r="BV160" s="15"/>
      <c r="BW160" s="13"/>
      <c r="BX160" s="12"/>
      <c r="BY160" s="15"/>
      <c r="BZ160" s="13"/>
      <c r="CO160" s="31" t="str">
        <f t="shared" si="132"/>
        <v/>
      </c>
      <c r="CP160" s="31" t="str">
        <f t="shared" si="133"/>
        <v/>
      </c>
      <c r="CQ160" s="31" t="str">
        <f t="shared" si="134"/>
        <v/>
      </c>
      <c r="CR160" s="31" t="str">
        <f t="shared" si="135"/>
        <v/>
      </c>
      <c r="CS160" s="31" t="str">
        <f t="shared" si="136"/>
        <v/>
      </c>
      <c r="CT160" s="31" t="str">
        <f t="shared" si="137"/>
        <v/>
      </c>
      <c r="CU160" s="31" t="str">
        <f t="shared" si="138"/>
        <v/>
      </c>
      <c r="CV160" s="31" t="str">
        <f t="shared" si="139"/>
        <v/>
      </c>
      <c r="CW160" s="31" t="str">
        <f t="shared" si="140"/>
        <v/>
      </c>
      <c r="CX160" s="31" t="str">
        <f t="shared" si="141"/>
        <v/>
      </c>
      <c r="CY160" s="31" t="str">
        <f t="shared" si="142"/>
        <v/>
      </c>
      <c r="CZ160" s="31" t="str">
        <f t="shared" si="143"/>
        <v/>
      </c>
      <c r="DA160" s="31" t="str">
        <f t="shared" si="144"/>
        <v/>
      </c>
      <c r="DB160" s="31" t="str">
        <f t="shared" si="145"/>
        <v/>
      </c>
      <c r="DC160" s="31" t="str">
        <f t="shared" si="146"/>
        <v/>
      </c>
      <c r="DD160" s="31" t="str">
        <f t="shared" si="147"/>
        <v/>
      </c>
      <c r="DE160" s="31" t="str">
        <f t="shared" si="148"/>
        <v/>
      </c>
      <c r="DF160" s="31" t="str">
        <f t="shared" si="149"/>
        <v/>
      </c>
      <c r="DG160" s="31" t="str">
        <f t="shared" si="150"/>
        <v/>
      </c>
      <c r="DH160" s="31" t="str">
        <f t="shared" si="151"/>
        <v/>
      </c>
      <c r="DI160" s="31" t="str">
        <f t="shared" si="152"/>
        <v/>
      </c>
      <c r="DJ160" s="31" t="str">
        <f t="shared" si="118"/>
        <v/>
      </c>
      <c r="DK160" s="31" t="str">
        <f t="shared" si="153"/>
        <v/>
      </c>
      <c r="DL160" s="31" t="str">
        <f t="shared" si="154"/>
        <v/>
      </c>
      <c r="DM160" s="31" t="str">
        <f t="shared" si="155"/>
        <v/>
      </c>
      <c r="DN160" s="31" t="str">
        <f t="shared" si="156"/>
        <v/>
      </c>
      <c r="DO160" s="31" t="str">
        <f t="shared" si="157"/>
        <v/>
      </c>
      <c r="DP160" s="31" t="str">
        <f t="shared" si="158"/>
        <v/>
      </c>
      <c r="DQ160" s="31" t="str">
        <f t="shared" si="119"/>
        <v/>
      </c>
      <c r="DR160" s="31" t="str">
        <f t="shared" si="120"/>
        <v/>
      </c>
      <c r="DS160" s="21" t="str">
        <f t="shared" si="121"/>
        <v/>
      </c>
      <c r="DT160" s="31" t="str">
        <f t="shared" si="122"/>
        <v/>
      </c>
      <c r="DU160" s="31" t="e">
        <f t="shared" si="159"/>
        <v>#DIV/0!</v>
      </c>
      <c r="DV160" s="31" t="str">
        <f t="shared" si="123"/>
        <v/>
      </c>
      <c r="DW160" s="31" t="str">
        <f t="shared" si="124"/>
        <v/>
      </c>
      <c r="DX160" s="31" t="str">
        <f t="shared" si="125"/>
        <v/>
      </c>
      <c r="DY160" s="31">
        <f t="shared" si="160"/>
        <v>0</v>
      </c>
      <c r="DZ160" s="31" t="str">
        <f t="shared" si="126"/>
        <v/>
      </c>
      <c r="EA160" s="31" t="str">
        <f t="shared" si="127"/>
        <v/>
      </c>
      <c r="EB160" s="31" t="str">
        <f t="shared" si="128"/>
        <v/>
      </c>
      <c r="EC160" s="31">
        <f t="shared" si="161"/>
        <v>0</v>
      </c>
      <c r="ED160" s="31" t="str">
        <f t="shared" si="129"/>
        <v/>
      </c>
      <c r="EE160" s="31" t="str">
        <f t="shared" si="130"/>
        <v/>
      </c>
      <c r="EF160" s="31" t="str">
        <f t="shared" si="131"/>
        <v/>
      </c>
      <c r="EG160" s="9"/>
      <c r="EH160" s="9"/>
      <c r="EI160" s="9"/>
      <c r="EJ160" s="9"/>
      <c r="EK160" s="9"/>
      <c r="EL160" s="9"/>
      <c r="EM160" s="9"/>
      <c r="EN160" s="9"/>
      <c r="EO160" s="9"/>
      <c r="EP160" s="9"/>
      <c r="EQ160" s="9"/>
      <c r="ER160" s="9"/>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c r="FQ160" s="9"/>
      <c r="FR160" s="9"/>
      <c r="FS160" s="9"/>
      <c r="FT160" s="9"/>
      <c r="FU160" s="9"/>
      <c r="FV160" s="9"/>
      <c r="FW160" s="9"/>
      <c r="FX160" s="9"/>
      <c r="FY160" s="9"/>
      <c r="FZ160" s="9"/>
      <c r="GA160" s="9"/>
      <c r="GB160" s="9"/>
      <c r="GC160" s="9"/>
      <c r="GD160" s="9"/>
      <c r="GE160" s="9"/>
      <c r="GF160" s="9"/>
      <c r="GG160" s="9"/>
      <c r="GH160" s="9"/>
      <c r="GI160" s="9"/>
      <c r="GJ160" s="9"/>
      <c r="GK160" s="9"/>
      <c r="GL160" s="9"/>
      <c r="GM160" s="9"/>
      <c r="GN160" s="9"/>
      <c r="GO160" s="9"/>
      <c r="GP160" s="9"/>
      <c r="GQ160" s="9"/>
      <c r="GR160" s="9"/>
      <c r="GS160" s="9"/>
      <c r="GT160" s="9"/>
      <c r="GU160" s="9"/>
      <c r="GV160" s="9"/>
      <c r="GW160" s="9"/>
      <c r="GX160" s="9"/>
      <c r="GY160" s="9"/>
      <c r="GZ160" s="9"/>
      <c r="HA160" s="9"/>
      <c r="HB160" s="9"/>
      <c r="HC160" s="9"/>
      <c r="HD160" s="9"/>
      <c r="HE160" s="9"/>
      <c r="HF160" s="9"/>
      <c r="HG160" s="9"/>
      <c r="HH160" s="9"/>
      <c r="HI160" s="9"/>
      <c r="HJ160" s="9"/>
      <c r="HK160" s="9"/>
      <c r="HL160" s="9"/>
      <c r="HM160" s="9"/>
      <c r="HN160" s="9"/>
      <c r="HO160" s="9"/>
      <c r="HP160" s="9"/>
      <c r="HQ160" s="9"/>
      <c r="HR160" s="9"/>
      <c r="HS160" s="9"/>
      <c r="HT160" s="9"/>
      <c r="HU160" s="9"/>
      <c r="HV160" s="9"/>
      <c r="HW160" s="9"/>
      <c r="HX160" s="9"/>
      <c r="HY160" s="9"/>
      <c r="HZ160" s="9"/>
      <c r="IA160" s="9"/>
      <c r="IB160" s="9"/>
      <c r="IC160" s="9"/>
      <c r="ID160" s="9"/>
      <c r="IE160" s="9"/>
      <c r="IF160" s="9"/>
      <c r="IG160" s="9"/>
      <c r="IH160" s="9"/>
      <c r="II160" s="9"/>
      <c r="IJ160" s="9"/>
      <c r="IK160" s="9"/>
      <c r="IL160" s="9"/>
      <c r="IM160" s="9"/>
      <c r="IN160" s="9"/>
      <c r="IO160" s="9"/>
      <c r="IP160" s="9"/>
      <c r="IQ160" s="9"/>
      <c r="IR160" s="9"/>
      <c r="IS160" s="9"/>
      <c r="IT160" s="9"/>
      <c r="IU160" s="9"/>
      <c r="IV160" s="9"/>
      <c r="IW160" s="9"/>
      <c r="IX160" s="9"/>
      <c r="IY160" s="9"/>
      <c r="IZ160" s="9"/>
      <c r="JA160" s="9"/>
      <c r="JB160" s="9"/>
      <c r="JC160" s="9"/>
      <c r="JD160" s="9"/>
      <c r="JE160" s="9"/>
      <c r="JF160" s="9"/>
      <c r="JG160" s="9"/>
      <c r="JH160" s="9"/>
      <c r="JI160" s="9"/>
      <c r="JJ160" s="9"/>
      <c r="JK160" s="9"/>
      <c r="JL160" s="9"/>
      <c r="JM160" s="9"/>
      <c r="JN160" s="9"/>
      <c r="JO160" s="9"/>
      <c r="JP160" s="9"/>
      <c r="JQ160" s="9"/>
      <c r="JR160" s="9"/>
      <c r="JS160" s="9"/>
      <c r="JT160" s="9"/>
      <c r="JU160" s="9"/>
      <c r="JV160" s="9"/>
      <c r="JW160" s="9"/>
      <c r="JX160" s="9"/>
      <c r="JY160" s="9"/>
      <c r="JZ160" s="9"/>
      <c r="KA160" s="9"/>
      <c r="KB160" s="9"/>
      <c r="KC160" s="9"/>
      <c r="KD160" s="9"/>
      <c r="KE160" s="9"/>
      <c r="KF160" s="9"/>
      <c r="KG160" s="9"/>
      <c r="KH160" s="9"/>
      <c r="KI160" s="9"/>
      <c r="KJ160" s="9"/>
      <c r="KK160" s="9"/>
      <c r="KL160" s="9"/>
      <c r="KM160" s="9"/>
      <c r="KN160" s="9"/>
      <c r="KO160" s="9"/>
      <c r="KP160" s="9"/>
      <c r="KQ160" s="9"/>
      <c r="KR160" s="9"/>
      <c r="KS160" s="9"/>
      <c r="KT160" s="9"/>
      <c r="KU160" s="9"/>
      <c r="KV160" s="9"/>
      <c r="KW160" s="9"/>
      <c r="KX160" s="9"/>
      <c r="KY160" s="9"/>
      <c r="KZ160" s="9"/>
      <c r="LA160" s="9"/>
      <c r="LB160" s="9"/>
      <c r="LC160" s="9"/>
      <c r="LD160" s="9"/>
      <c r="LE160" s="9"/>
      <c r="LF160" s="9"/>
      <c r="LG160" s="9"/>
      <c r="LH160" s="9"/>
      <c r="LI160" s="9"/>
      <c r="LJ160" s="9"/>
      <c r="LK160" s="9"/>
      <c r="LL160" s="9"/>
      <c r="LM160" s="9"/>
      <c r="LN160" s="9"/>
      <c r="LO160" s="9"/>
      <c r="LP160" s="9"/>
      <c r="LQ160" s="9"/>
      <c r="LR160" s="9"/>
      <c r="LS160" s="9"/>
      <c r="LT160" s="9"/>
      <c r="LU160" s="9"/>
      <c r="LV160" s="9"/>
      <c r="LW160" s="9"/>
      <c r="LX160" s="9"/>
      <c r="LY160" s="9"/>
      <c r="LZ160" s="9"/>
      <c r="MA160" s="9"/>
      <c r="MB160" s="9"/>
      <c r="MC160" s="9"/>
      <c r="MD160" s="9"/>
      <c r="ME160" s="9"/>
      <c r="MF160" s="9"/>
      <c r="MG160" s="9"/>
      <c r="MH160" s="9"/>
      <c r="MI160" s="9"/>
      <c r="MJ160" s="9"/>
      <c r="MK160" s="9"/>
      <c r="ML160" s="9"/>
      <c r="MM160" s="9"/>
      <c r="MN160" s="9"/>
      <c r="MO160" s="9"/>
      <c r="MP160" s="9"/>
      <c r="MQ160" s="9"/>
      <c r="MR160" s="9"/>
      <c r="MS160" s="9"/>
      <c r="MT160" s="9"/>
      <c r="MU160" s="9"/>
      <c r="MV160" s="9"/>
      <c r="MW160" s="9"/>
      <c r="MX160" s="9"/>
      <c r="MY160" s="9"/>
      <c r="MZ160" s="9"/>
      <c r="NA160" s="9"/>
      <c r="NB160" s="9"/>
      <c r="NC160" s="9"/>
      <c r="ND160" s="9"/>
      <c r="NE160" s="9"/>
      <c r="NF160" s="9"/>
      <c r="NG160" s="9"/>
      <c r="NH160" s="9"/>
      <c r="NI160" s="9"/>
      <c r="NJ160" s="9"/>
      <c r="NK160" s="9"/>
      <c r="NL160" s="9"/>
      <c r="NM160" s="9"/>
      <c r="NN160" s="9"/>
      <c r="NO160" s="9"/>
      <c r="NP160" s="9"/>
      <c r="NQ160" s="9"/>
      <c r="NR160" s="9"/>
      <c r="NS160" s="9"/>
      <c r="NT160" s="9"/>
      <c r="NU160" s="9"/>
      <c r="NV160" s="9"/>
      <c r="NW160" s="9"/>
      <c r="NX160" s="9"/>
      <c r="NY160" s="9"/>
      <c r="NZ160" s="9"/>
      <c r="OA160" s="9"/>
      <c r="OB160" s="9"/>
      <c r="OC160" s="9"/>
      <c r="OD160" s="9"/>
      <c r="OE160" s="9"/>
      <c r="OF160" s="9"/>
      <c r="OG160" s="9"/>
      <c r="OH160" s="9"/>
      <c r="OI160" s="9"/>
      <c r="OJ160" s="9"/>
      <c r="OK160" s="9"/>
      <c r="OL160" s="9"/>
      <c r="OM160" s="9"/>
      <c r="ON160" s="9"/>
      <c r="OO160" s="9"/>
      <c r="OP160" s="9"/>
      <c r="OQ160" s="9"/>
      <c r="OR160" s="9"/>
      <c r="OS160" s="9"/>
      <c r="OT160" s="9"/>
      <c r="OU160" s="9"/>
      <c r="OV160" s="9"/>
      <c r="OW160" s="9"/>
      <c r="OX160" s="9"/>
      <c r="OY160" s="9"/>
      <c r="OZ160" s="9"/>
      <c r="PA160" s="9"/>
      <c r="PB160" s="9"/>
      <c r="PC160" s="9"/>
      <c r="PD160" s="9"/>
      <c r="PE160" s="9"/>
      <c r="PF160" s="9"/>
      <c r="PG160" s="9"/>
      <c r="PH160" s="9"/>
      <c r="PI160" s="9"/>
      <c r="PJ160" s="9"/>
      <c r="PK160" s="9"/>
      <c r="PL160" s="9"/>
      <c r="PM160" s="9"/>
      <c r="PN160" s="9"/>
      <c r="PO160" s="9"/>
      <c r="PP160" s="9"/>
      <c r="PQ160" s="9"/>
      <c r="PR160" s="9"/>
      <c r="PS160" s="9"/>
      <c r="PT160" s="9"/>
      <c r="PU160" s="9"/>
      <c r="PV160" s="9"/>
      <c r="PW160" s="9"/>
      <c r="PX160" s="9"/>
      <c r="PY160" s="9"/>
      <c r="PZ160" s="9"/>
      <c r="QA160" s="9"/>
      <c r="QB160" s="9"/>
      <c r="QC160" s="9"/>
      <c r="QD160" s="9"/>
      <c r="QE160" s="9"/>
      <c r="QF160" s="9"/>
      <c r="QG160" s="9"/>
      <c r="QH160" s="9"/>
      <c r="QI160" s="9"/>
      <c r="QJ160" s="9"/>
      <c r="QK160" s="9"/>
      <c r="QL160" s="9"/>
      <c r="QM160" s="9"/>
      <c r="QN160" s="9"/>
      <c r="QO160" s="9"/>
      <c r="QP160" s="9"/>
      <c r="QQ160" s="9"/>
      <c r="QR160" s="9"/>
      <c r="QS160" s="9"/>
      <c r="QT160" s="9"/>
      <c r="QU160" s="9"/>
      <c r="QV160" s="9"/>
      <c r="QW160" s="9"/>
      <c r="QX160" s="9"/>
      <c r="QY160" s="9"/>
      <c r="QZ160" s="9"/>
      <c r="RA160" s="9"/>
      <c r="RB160" s="9"/>
      <c r="RC160" s="9"/>
      <c r="RD160" s="9"/>
      <c r="RE160" s="9"/>
      <c r="RF160" s="9"/>
      <c r="RG160" s="9"/>
      <c r="RH160" s="9"/>
      <c r="RI160" s="9"/>
      <c r="RJ160" s="9"/>
      <c r="RK160" s="9"/>
      <c r="RL160" s="9"/>
      <c r="RM160" s="9"/>
      <c r="RN160" s="9"/>
      <c r="RO160" s="9"/>
      <c r="RP160" s="9"/>
      <c r="RQ160" s="9"/>
      <c r="RR160" s="9"/>
      <c r="RS160" s="9"/>
      <c r="RT160" s="9"/>
      <c r="RU160" s="9"/>
      <c r="RV160" s="9"/>
      <c r="RW160" s="9"/>
      <c r="RX160" s="9"/>
      <c r="RY160" s="9"/>
      <c r="RZ160" s="9"/>
      <c r="SA160" s="9"/>
      <c r="SB160" s="9"/>
      <c r="SC160" s="9"/>
      <c r="SD160" s="9"/>
      <c r="SE160" s="9"/>
      <c r="SF160" s="9"/>
      <c r="SG160" s="9"/>
      <c r="SH160" s="9"/>
      <c r="SI160" s="9"/>
      <c r="SJ160" s="9"/>
      <c r="SK160" s="9"/>
      <c r="SL160" s="9"/>
      <c r="SM160" s="9"/>
      <c r="SN160" s="9"/>
      <c r="SO160" s="9"/>
      <c r="SP160" s="9"/>
      <c r="SQ160" s="9"/>
      <c r="SR160" s="9"/>
      <c r="SS160" s="9"/>
      <c r="ST160" s="9"/>
      <c r="SU160" s="9"/>
      <c r="SV160" s="9"/>
      <c r="SW160" s="9"/>
      <c r="SX160" s="9"/>
      <c r="SY160" s="9"/>
      <c r="SZ160" s="9"/>
      <c r="TA160" s="9"/>
      <c r="TB160" s="9"/>
      <c r="TC160" s="9"/>
      <c r="TD160" s="9"/>
      <c r="TE160" s="9"/>
      <c r="TF160" s="9"/>
      <c r="TG160" s="9"/>
      <c r="TH160" s="9"/>
      <c r="TI160" s="9"/>
      <c r="TJ160" s="9"/>
      <c r="TK160" s="9"/>
      <c r="TL160" s="9"/>
      <c r="TM160" s="9"/>
      <c r="TN160" s="9"/>
      <c r="TO160" s="9"/>
      <c r="TP160" s="9"/>
      <c r="TQ160" s="9"/>
      <c r="TR160" s="9"/>
      <c r="TS160" s="9"/>
      <c r="TT160" s="9"/>
      <c r="TU160" s="9"/>
      <c r="TV160" s="9"/>
      <c r="TW160" s="9"/>
      <c r="TX160" s="9"/>
      <c r="TY160" s="9"/>
      <c r="TZ160" s="9"/>
      <c r="UA160" s="9"/>
      <c r="UB160" s="9"/>
      <c r="UC160" s="9"/>
      <c r="UD160" s="9"/>
      <c r="UE160" s="9"/>
      <c r="UF160" s="9"/>
      <c r="UG160" s="9"/>
      <c r="UH160" s="9"/>
      <c r="UI160" s="9"/>
      <c r="UJ160" s="9"/>
      <c r="UK160" s="9"/>
      <c r="UL160" s="9"/>
      <c r="UM160" s="9"/>
      <c r="UN160" s="9"/>
      <c r="UO160" s="9"/>
      <c r="UP160" s="9"/>
      <c r="UQ160" s="9"/>
      <c r="UR160" s="9"/>
      <c r="US160" s="9"/>
      <c r="UT160" s="9"/>
      <c r="UU160" s="9"/>
      <c r="UV160" s="9"/>
      <c r="UW160" s="9"/>
      <c r="UX160" s="9"/>
      <c r="UY160" s="9"/>
      <c r="UZ160" s="9"/>
      <c r="VA160" s="9"/>
      <c r="VB160" s="9"/>
      <c r="VC160" s="9"/>
      <c r="VD160" s="9"/>
      <c r="VE160" s="9"/>
      <c r="VF160" s="9"/>
      <c r="VG160" s="9"/>
      <c r="VH160" s="9"/>
      <c r="VI160" s="9"/>
      <c r="VJ160" s="9"/>
      <c r="VK160" s="9"/>
      <c r="VL160" s="9"/>
      <c r="VM160" s="9"/>
      <c r="VN160" s="9"/>
      <c r="VO160" s="9"/>
      <c r="VP160" s="9"/>
      <c r="VQ160" s="9"/>
      <c r="VR160" s="9"/>
      <c r="VS160" s="9"/>
      <c r="VT160" s="9"/>
      <c r="VU160" s="9"/>
      <c r="VV160" s="9"/>
      <c r="VW160" s="9"/>
      <c r="VX160" s="9"/>
      <c r="VY160" s="9"/>
      <c r="VZ160" s="9"/>
      <c r="WA160" s="9"/>
      <c r="WB160" s="9"/>
      <c r="WC160" s="9"/>
      <c r="WD160" s="9"/>
      <c r="WE160" s="9"/>
      <c r="WF160" s="9"/>
      <c r="WG160" s="9"/>
      <c r="WH160" s="9"/>
      <c r="WI160" s="9"/>
      <c r="WJ160" s="9"/>
      <c r="WK160" s="9"/>
      <c r="WL160" s="9"/>
      <c r="WM160" s="9"/>
      <c r="WN160" s="9"/>
      <c r="WO160" s="9"/>
      <c r="WP160" s="9"/>
      <c r="WQ160" s="9"/>
      <c r="WR160" s="9"/>
      <c r="WS160" s="9"/>
      <c r="WT160" s="9"/>
      <c r="WU160" s="9"/>
      <c r="WV160" s="9"/>
      <c r="WW160" s="9"/>
      <c r="WX160" s="9"/>
      <c r="WY160" s="9"/>
      <c r="WZ160" s="9"/>
      <c r="XA160" s="9"/>
      <c r="XB160" s="9"/>
      <c r="XC160" s="9"/>
      <c r="XD160" s="9"/>
      <c r="XE160" s="9"/>
      <c r="XF160" s="9"/>
      <c r="XG160" s="9"/>
      <c r="XH160" s="9"/>
      <c r="XI160" s="9"/>
      <c r="XJ160" s="9"/>
      <c r="XK160" s="9"/>
      <c r="XL160" s="9"/>
      <c r="XM160" s="9"/>
      <c r="XN160" s="9"/>
      <c r="XO160" s="9"/>
      <c r="XP160" s="9"/>
      <c r="XQ160" s="9"/>
      <c r="XR160" s="9"/>
      <c r="XS160" s="9"/>
      <c r="XT160" s="9"/>
      <c r="XU160" s="9"/>
      <c r="XV160" s="9"/>
      <c r="XW160" s="9"/>
      <c r="XX160" s="9"/>
      <c r="XY160" s="9"/>
      <c r="XZ160" s="9"/>
      <c r="YA160" s="9"/>
      <c r="YB160" s="9"/>
      <c r="YC160" s="9"/>
      <c r="YD160" s="9"/>
      <c r="YE160" s="9"/>
      <c r="YF160" s="9"/>
      <c r="YG160" s="9"/>
      <c r="YH160" s="9"/>
      <c r="YI160" s="9"/>
      <c r="YJ160" s="9"/>
      <c r="YK160" s="9"/>
      <c r="YL160" s="9"/>
      <c r="YM160" s="9"/>
      <c r="YN160" s="9"/>
      <c r="YO160" s="9"/>
      <c r="YP160" s="9"/>
      <c r="YQ160" s="9"/>
      <c r="YR160" s="9"/>
      <c r="YS160" s="9"/>
      <c r="YT160" s="9"/>
      <c r="YU160" s="9"/>
      <c r="YV160" s="9"/>
      <c r="YW160" s="9"/>
      <c r="YX160" s="9"/>
      <c r="YY160" s="9"/>
      <c r="YZ160" s="9"/>
      <c r="ZA160" s="9"/>
      <c r="ZB160" s="9"/>
      <c r="ZC160" s="9"/>
      <c r="ZD160" s="9"/>
      <c r="ZE160" s="9"/>
      <c r="ZF160" s="9"/>
      <c r="ZG160" s="9"/>
      <c r="ZH160" s="9"/>
      <c r="ZI160" s="9"/>
      <c r="ZJ160" s="9"/>
      <c r="ZK160" s="9"/>
      <c r="ZL160" s="9"/>
      <c r="ZM160" s="9"/>
      <c r="ZN160" s="9"/>
      <c r="ZO160" s="9"/>
      <c r="ZP160" s="9"/>
      <c r="ZQ160" s="9"/>
      <c r="ZR160" s="9"/>
      <c r="ZS160" s="9"/>
      <c r="ZT160" s="9"/>
      <c r="ZU160" s="9"/>
      <c r="ZV160" s="9"/>
      <c r="ZW160" s="9"/>
      <c r="ZX160" s="9"/>
      <c r="ZY160" s="9"/>
      <c r="ZZ160" s="9"/>
      <c r="AAA160" s="9"/>
      <c r="AAB160" s="9"/>
      <c r="AAC160" s="9"/>
      <c r="AAD160" s="9"/>
      <c r="AAE160" s="9"/>
      <c r="AAF160" s="9"/>
      <c r="AAG160" s="9"/>
      <c r="AAH160" s="9"/>
      <c r="AAI160" s="9"/>
      <c r="AAJ160" s="9"/>
      <c r="AAK160" s="9"/>
      <c r="AAL160" s="9"/>
      <c r="AAM160" s="9"/>
      <c r="AAN160" s="9"/>
      <c r="AAO160" s="9"/>
      <c r="AAP160" s="9"/>
      <c r="AAQ160" s="9"/>
      <c r="AAR160" s="9"/>
      <c r="AAS160" s="9"/>
      <c r="AAT160" s="9"/>
      <c r="AAU160" s="9"/>
      <c r="AAV160" s="9"/>
      <c r="AAW160" s="9"/>
      <c r="AAX160" s="9"/>
      <c r="AAY160" s="9"/>
      <c r="AAZ160" s="9"/>
      <c r="ABA160" s="9"/>
      <c r="ABB160" s="9"/>
      <c r="ABC160" s="9"/>
      <c r="ABD160" s="9"/>
      <c r="ABE160" s="9"/>
      <c r="ABF160" s="9"/>
      <c r="ABG160" s="9"/>
      <c r="ABH160" s="9"/>
      <c r="ABI160" s="9"/>
      <c r="ABJ160" s="9"/>
      <c r="ABK160" s="9"/>
      <c r="ABL160" s="9"/>
      <c r="ABM160" s="9"/>
      <c r="ABN160" s="9"/>
      <c r="ABO160" s="9"/>
      <c r="ABP160" s="9"/>
      <c r="ABQ160" s="9"/>
      <c r="ABR160" s="9"/>
      <c r="ABS160" s="9"/>
      <c r="ABT160" s="9"/>
      <c r="ABU160" s="9"/>
      <c r="ABV160" s="9"/>
      <c r="ABW160" s="9"/>
      <c r="ABX160" s="9"/>
      <c r="ABY160" s="9"/>
      <c r="ABZ160" s="9"/>
      <c r="ACA160" s="9"/>
      <c r="ACB160" s="9"/>
      <c r="ACC160" s="9"/>
      <c r="ACD160" s="9"/>
      <c r="ACE160" s="9"/>
      <c r="ACF160" s="9"/>
      <c r="ACG160" s="9"/>
      <c r="ACH160" s="9"/>
      <c r="ACI160" s="9"/>
      <c r="ACJ160" s="9"/>
      <c r="ACK160" s="9"/>
      <c r="ACL160" s="9"/>
      <c r="ACM160" s="9"/>
      <c r="ACN160" s="9"/>
      <c r="ACO160" s="9"/>
      <c r="ACP160" s="9"/>
      <c r="ACQ160" s="9"/>
      <c r="ACR160" s="9"/>
      <c r="ACS160" s="9"/>
      <c r="ACT160" s="9"/>
      <c r="ACU160" s="9"/>
      <c r="ACV160" s="9"/>
      <c r="ACW160" s="9"/>
      <c r="ACX160" s="9"/>
      <c r="ACY160" s="9"/>
      <c r="ACZ160" s="9"/>
      <c r="ADA160" s="9"/>
      <c r="ADB160" s="9"/>
      <c r="ADC160" s="9"/>
      <c r="ADD160" s="9"/>
      <c r="ADE160" s="9"/>
      <c r="ADF160" s="9"/>
      <c r="ADG160" s="9"/>
      <c r="ADH160" s="9"/>
      <c r="ADI160" s="9"/>
      <c r="ADJ160" s="9"/>
      <c r="ADK160" s="9"/>
      <c r="ADL160" s="9"/>
      <c r="ADM160" s="9"/>
      <c r="ADN160" s="9"/>
      <c r="ADO160" s="9"/>
      <c r="ADP160" s="9"/>
      <c r="ADQ160" s="9"/>
      <c r="ADR160" s="9"/>
      <c r="ADS160" s="9"/>
      <c r="ADT160" s="9"/>
      <c r="ADU160" s="9"/>
      <c r="ADV160" s="9"/>
      <c r="ADW160" s="9"/>
      <c r="ADX160" s="9"/>
      <c r="ADY160" s="9"/>
      <c r="ADZ160" s="9"/>
      <c r="AEA160" s="9"/>
      <c r="AEB160" s="9"/>
      <c r="AEC160" s="9"/>
      <c r="AED160" s="9"/>
      <c r="AEE160" s="9"/>
      <c r="AEF160" s="9"/>
      <c r="AEG160" s="9"/>
      <c r="AEH160" s="9"/>
      <c r="AEI160" s="9"/>
      <c r="AEJ160" s="9"/>
      <c r="AEK160" s="9"/>
      <c r="AEL160" s="9"/>
      <c r="AEM160" s="9"/>
      <c r="AEN160" s="9"/>
      <c r="AEO160" s="9"/>
      <c r="AEP160" s="9"/>
      <c r="AEQ160" s="9"/>
      <c r="AER160" s="9"/>
      <c r="AES160" s="9"/>
      <c r="AET160" s="9"/>
      <c r="AEU160" s="9"/>
      <c r="AEV160" s="9"/>
      <c r="AEW160" s="9"/>
      <c r="AEX160" s="9"/>
      <c r="AEY160" s="9"/>
      <c r="AEZ160" s="9"/>
      <c r="AFA160" s="9"/>
      <c r="AFB160" s="9"/>
      <c r="AFC160" s="9"/>
      <c r="AFD160" s="9"/>
      <c r="AFE160" s="9"/>
      <c r="AFF160" s="9"/>
      <c r="AFG160" s="9"/>
      <c r="AFH160" s="9"/>
      <c r="AFI160" s="9"/>
      <c r="AFJ160" s="9"/>
      <c r="AFK160" s="9"/>
      <c r="AFL160" s="9"/>
      <c r="AFM160" s="9"/>
      <c r="AFN160" s="9"/>
      <c r="AFO160" s="9"/>
      <c r="AFP160" s="9"/>
      <c r="AFQ160" s="9"/>
      <c r="AFR160" s="9"/>
      <c r="AFS160" s="9"/>
      <c r="AFT160" s="9"/>
      <c r="AFU160" s="9"/>
      <c r="AFV160" s="9"/>
      <c r="AFW160" s="9"/>
      <c r="AFX160" s="9"/>
      <c r="AFY160" s="9"/>
      <c r="AFZ160" s="9"/>
      <c r="AGA160" s="9"/>
      <c r="AGB160" s="9"/>
      <c r="AGC160" s="9"/>
      <c r="AGD160" s="9"/>
      <c r="AGE160" s="9"/>
      <c r="AGF160" s="9"/>
      <c r="AGG160" s="9"/>
      <c r="AGH160" s="9"/>
      <c r="AGI160" s="9"/>
      <c r="AGJ160" s="9"/>
      <c r="AGK160" s="9"/>
      <c r="AGL160" s="9"/>
      <c r="AGM160" s="9"/>
      <c r="AGN160" s="9"/>
      <c r="AGO160" s="9"/>
      <c r="AGP160" s="9"/>
      <c r="AGQ160" s="9"/>
      <c r="AGR160" s="9"/>
      <c r="AGS160" s="9"/>
      <c r="AGT160" s="9"/>
      <c r="AGU160" s="9"/>
      <c r="AGV160" s="9"/>
      <c r="AGW160" s="9"/>
      <c r="AGX160" s="9"/>
      <c r="AGY160" s="9"/>
      <c r="AGZ160" s="9"/>
      <c r="AHA160" s="9"/>
      <c r="AHB160" s="9"/>
      <c r="AHC160" s="9"/>
      <c r="AHD160" s="9"/>
      <c r="AHE160" s="9"/>
      <c r="AHF160" s="9"/>
      <c r="AHG160" s="9"/>
      <c r="AHH160" s="9"/>
      <c r="AHI160" s="9"/>
      <c r="AHJ160" s="9"/>
      <c r="AHK160" s="9"/>
      <c r="AHL160" s="9"/>
      <c r="AHM160" s="9"/>
      <c r="AHN160" s="9"/>
      <c r="AHO160" s="9"/>
      <c r="AHP160" s="9"/>
      <c r="AHQ160" s="9"/>
      <c r="AHR160" s="9"/>
      <c r="AHS160" s="9"/>
      <c r="AHT160" s="9"/>
      <c r="AHU160" s="9"/>
      <c r="AHV160" s="9"/>
      <c r="AHW160" s="9"/>
      <c r="AHX160" s="9"/>
      <c r="AHY160" s="9"/>
      <c r="AHZ160" s="9"/>
      <c r="AIA160" s="9"/>
      <c r="AIB160" s="9"/>
      <c r="AIC160" s="9"/>
      <c r="AID160" s="9"/>
      <c r="AIE160" s="9"/>
      <c r="AIF160" s="9"/>
      <c r="AIG160" s="9"/>
      <c r="AIH160" s="9"/>
      <c r="AII160" s="9"/>
      <c r="AIJ160" s="9"/>
      <c r="AIK160" s="9"/>
      <c r="AIL160" s="9"/>
      <c r="AIM160" s="9"/>
      <c r="AIN160" s="9"/>
      <c r="AIO160" s="9"/>
      <c r="AIP160" s="9"/>
      <c r="AIQ160" s="9"/>
      <c r="AIR160" s="9"/>
      <c r="AIS160" s="9"/>
      <c r="AIT160" s="9"/>
      <c r="AIU160" s="9"/>
      <c r="AIV160" s="9"/>
      <c r="AIW160" s="9"/>
      <c r="AIX160" s="9"/>
      <c r="AIY160" s="9"/>
      <c r="AIZ160" s="9"/>
      <c r="AJA160" s="9"/>
      <c r="AJB160" s="9"/>
      <c r="AJC160" s="9"/>
      <c r="AJD160" s="9"/>
      <c r="AJE160" s="9"/>
      <c r="AJF160" s="9"/>
      <c r="AJG160" s="9"/>
      <c r="AJH160" s="9"/>
      <c r="AJI160" s="9"/>
      <c r="AJJ160" s="9"/>
      <c r="AJK160" s="9"/>
      <c r="AJL160" s="9"/>
      <c r="AJM160" s="9"/>
      <c r="AJN160" s="9"/>
      <c r="AJO160" s="9"/>
      <c r="AJP160" s="9"/>
      <c r="AJQ160" s="9"/>
      <c r="AJR160" s="9"/>
      <c r="AJS160" s="9"/>
      <c r="AJT160" s="9"/>
      <c r="AJU160" s="9"/>
      <c r="AJV160" s="9"/>
      <c r="AJW160" s="9"/>
      <c r="AJX160" s="9"/>
      <c r="AJY160" s="9"/>
      <c r="AJZ160" s="9"/>
      <c r="AKA160" s="9"/>
      <c r="AKB160" s="9"/>
      <c r="AKC160" s="9"/>
      <c r="AKD160" s="9"/>
      <c r="AKE160" s="9"/>
      <c r="AKF160" s="9"/>
      <c r="AKG160" s="9"/>
      <c r="AKH160" s="9"/>
      <c r="AKI160" s="9"/>
      <c r="AKJ160" s="9"/>
      <c r="AKK160" s="9"/>
      <c r="AKL160" s="9"/>
      <c r="AKM160" s="9"/>
      <c r="AKN160" s="9"/>
      <c r="AKO160" s="9"/>
      <c r="AKP160" s="9"/>
      <c r="AKQ160" s="9"/>
      <c r="AKR160" s="9"/>
      <c r="AKS160" s="9"/>
      <c r="AKT160" s="9"/>
      <c r="AKU160" s="9"/>
      <c r="AKV160" s="9"/>
      <c r="AKW160" s="9"/>
      <c r="AKX160" s="9"/>
      <c r="AKY160" s="9"/>
      <c r="AKZ160" s="9"/>
      <c r="ALA160" s="9"/>
      <c r="ALB160" s="9"/>
      <c r="ALC160" s="9"/>
      <c r="ALD160" s="9"/>
      <c r="ALE160" s="9"/>
      <c r="ALF160" s="9"/>
      <c r="ALG160" s="9"/>
      <c r="ALH160" s="9"/>
      <c r="ALI160" s="9"/>
      <c r="ALJ160" s="9"/>
      <c r="ALK160" s="9"/>
      <c r="ALL160" s="9"/>
      <c r="ALM160" s="9"/>
      <c r="ALN160" s="9"/>
      <c r="ALO160" s="9"/>
      <c r="ALP160" s="9"/>
      <c r="ALQ160" s="9"/>
      <c r="ALR160" s="9"/>
      <c r="ALS160" s="9"/>
      <c r="ALT160" s="9"/>
      <c r="ALU160" s="9"/>
      <c r="ALV160" s="9"/>
      <c r="ALW160" s="9"/>
      <c r="ALX160" s="9"/>
      <c r="ALY160" s="9"/>
      <c r="ALZ160" s="9"/>
      <c r="AMA160" s="9"/>
      <c r="AMB160" s="9"/>
      <c r="AMC160" s="9"/>
      <c r="AMD160" s="9"/>
      <c r="AME160" s="9"/>
      <c r="AMF160" s="9"/>
      <c r="AMG160" s="9"/>
      <c r="AMH160" s="9"/>
      <c r="AMI160" s="9"/>
      <c r="AMJ160" s="9"/>
      <c r="AMK160" s="9"/>
      <c r="AML160" s="9"/>
      <c r="AMM160" s="9"/>
      <c r="AMN160" s="9"/>
      <c r="AMO160" s="9"/>
      <c r="AMP160" s="9"/>
      <c r="AMQ160" s="9"/>
      <c r="AMR160" s="9"/>
      <c r="AMS160" s="9"/>
      <c r="AMT160" s="9"/>
      <c r="AMU160" s="9"/>
      <c r="AMV160" s="9"/>
      <c r="AMW160" s="9"/>
      <c r="AMX160" s="9"/>
      <c r="AMY160" s="9"/>
      <c r="AMZ160" s="9"/>
      <c r="ANA160" s="9"/>
      <c r="ANB160" s="9"/>
      <c r="ANC160" s="9"/>
      <c r="AND160" s="9"/>
      <c r="ANE160" s="9"/>
      <c r="ANF160" s="9"/>
      <c r="ANG160" s="9"/>
      <c r="ANH160" s="9"/>
      <c r="ANI160" s="9"/>
      <c r="ANJ160" s="9"/>
      <c r="ANK160" s="9"/>
      <c r="ANL160" s="9"/>
      <c r="ANM160" s="9"/>
      <c r="ANN160" s="9"/>
      <c r="ANO160" s="9"/>
      <c r="ANP160" s="9"/>
      <c r="ANQ160" s="9"/>
      <c r="ANR160" s="9"/>
      <c r="ANS160" s="9"/>
      <c r="ANT160" s="9"/>
      <c r="ANU160" s="9"/>
      <c r="ANV160" s="9"/>
      <c r="ANW160" s="9"/>
      <c r="ANX160" s="9"/>
      <c r="ANY160" s="9"/>
      <c r="ANZ160" s="9"/>
      <c r="AOA160" s="9"/>
      <c r="AOB160" s="9"/>
      <c r="AOC160" s="9"/>
      <c r="AOD160" s="9"/>
      <c r="AOE160" s="9"/>
      <c r="AOF160" s="9"/>
      <c r="AOG160" s="9"/>
      <c r="AOH160" s="9"/>
      <c r="AOI160" s="9"/>
      <c r="AOJ160" s="9"/>
      <c r="AOK160" s="9"/>
      <c r="AOL160" s="9"/>
      <c r="AOM160" s="9"/>
      <c r="AON160" s="9"/>
      <c r="AOO160" s="9"/>
      <c r="AOP160" s="9"/>
      <c r="AOQ160" s="9"/>
      <c r="AOR160" s="9"/>
      <c r="AOS160" s="9"/>
      <c r="AOT160" s="9"/>
      <c r="AOU160" s="9"/>
      <c r="AOV160" s="9"/>
      <c r="AOW160" s="9"/>
      <c r="AOX160" s="9"/>
      <c r="AOY160" s="9"/>
      <c r="AOZ160" s="9"/>
      <c r="APA160" s="9"/>
      <c r="APB160" s="9"/>
      <c r="APC160" s="9"/>
      <c r="APD160" s="9"/>
      <c r="APE160" s="9"/>
      <c r="APF160" s="9"/>
      <c r="APG160" s="9"/>
      <c r="APH160" s="9"/>
      <c r="API160" s="9"/>
      <c r="APJ160" s="9"/>
      <c r="APK160" s="9"/>
      <c r="APL160" s="9"/>
      <c r="APM160" s="9"/>
      <c r="APN160" s="9"/>
      <c r="APO160" s="9"/>
      <c r="APP160" s="9"/>
      <c r="APQ160" s="9"/>
      <c r="APR160" s="9"/>
      <c r="APS160" s="9"/>
      <c r="APT160" s="9"/>
      <c r="APU160" s="9"/>
      <c r="APV160" s="9"/>
      <c r="APW160" s="9"/>
      <c r="APX160" s="9"/>
      <c r="APY160" s="9"/>
      <c r="APZ160" s="9"/>
      <c r="AQA160" s="9"/>
      <c r="AQB160" s="9"/>
      <c r="AQC160" s="9"/>
      <c r="AQD160" s="9"/>
      <c r="AQE160" s="9"/>
      <c r="AQF160" s="9"/>
      <c r="AQG160" s="9"/>
      <c r="AQH160" s="9"/>
      <c r="AQI160" s="9"/>
      <c r="AQJ160" s="9"/>
      <c r="AQK160" s="9"/>
      <c r="AQL160" s="9"/>
      <c r="AQM160" s="9"/>
      <c r="AQN160" s="9"/>
      <c r="AQO160" s="9"/>
      <c r="AQP160" s="9"/>
      <c r="AQQ160" s="9"/>
      <c r="AQR160" s="9"/>
      <c r="AQS160" s="9"/>
      <c r="AQT160" s="9"/>
      <c r="AQU160" s="9"/>
      <c r="AQV160" s="9"/>
      <c r="AQW160" s="9"/>
      <c r="AQX160" s="9"/>
      <c r="AQY160" s="9"/>
      <c r="AQZ160" s="9"/>
      <c r="ARA160" s="9"/>
      <c r="ARB160" s="9"/>
      <c r="ARC160" s="9"/>
      <c r="ARD160" s="9"/>
      <c r="ARE160" s="9"/>
      <c r="ARF160" s="9"/>
      <c r="ARG160" s="9"/>
      <c r="ARH160" s="9"/>
      <c r="ARI160" s="9"/>
      <c r="ARJ160" s="9"/>
      <c r="ARK160" s="9"/>
      <c r="ARL160" s="9"/>
      <c r="ARM160" s="9"/>
      <c r="ARN160" s="9"/>
      <c r="ARO160" s="9"/>
      <c r="ARP160" s="9"/>
      <c r="ARQ160" s="9"/>
      <c r="ARR160" s="9"/>
      <c r="ARS160" s="9"/>
      <c r="ART160" s="9"/>
      <c r="ARU160" s="9"/>
      <c r="ARV160" s="9"/>
      <c r="ARW160" s="9"/>
      <c r="ARX160" s="9"/>
      <c r="ARY160" s="9"/>
      <c r="ARZ160" s="9"/>
      <c r="ASA160" s="9"/>
      <c r="ASB160" s="9"/>
      <c r="ASC160" s="9"/>
      <c r="ASD160" s="9"/>
      <c r="ASE160" s="9"/>
      <c r="ASF160" s="9"/>
      <c r="ASG160" s="9"/>
      <c r="ASH160" s="9"/>
      <c r="ASI160" s="9"/>
      <c r="ASJ160" s="9"/>
      <c r="ASK160" s="9"/>
      <c r="ASL160" s="9"/>
      <c r="ASM160" s="9"/>
      <c r="ASN160" s="9"/>
      <c r="ASO160" s="9"/>
      <c r="ASP160" s="9"/>
      <c r="ASQ160" s="9"/>
      <c r="ASR160" s="9"/>
      <c r="ASS160" s="9"/>
      <c r="AST160" s="9"/>
      <c r="ASU160" s="9"/>
      <c r="ASV160" s="9"/>
      <c r="ASW160" s="9"/>
      <c r="ASX160" s="9"/>
      <c r="ASY160" s="9"/>
      <c r="ASZ160" s="9"/>
      <c r="ATA160" s="9"/>
      <c r="ATB160" s="9"/>
      <c r="ATC160" s="9"/>
      <c r="ATD160" s="9"/>
      <c r="ATE160" s="9"/>
      <c r="ATF160" s="9"/>
      <c r="ATG160" s="9"/>
      <c r="ATH160" s="9"/>
      <c r="ATI160" s="9"/>
      <c r="ATJ160" s="9"/>
      <c r="ATK160" s="9"/>
      <c r="ATL160" s="9"/>
      <c r="ATM160" s="9"/>
      <c r="ATN160" s="9"/>
      <c r="ATO160" s="9"/>
      <c r="ATP160" s="9"/>
      <c r="ATQ160" s="9"/>
      <c r="ATR160" s="9"/>
      <c r="ATS160" s="9"/>
      <c r="ATT160" s="9"/>
      <c r="ATU160" s="9"/>
      <c r="ATV160" s="9"/>
      <c r="ATW160" s="9"/>
      <c r="ATX160" s="9"/>
      <c r="ATY160" s="9"/>
      <c r="ATZ160" s="9"/>
      <c r="AUA160" s="9"/>
      <c r="AUB160" s="9"/>
      <c r="AUC160" s="9"/>
      <c r="AUD160" s="9"/>
      <c r="AUE160" s="9"/>
      <c r="AUF160" s="9"/>
      <c r="AUG160" s="9"/>
      <c r="AUH160" s="9"/>
      <c r="AUI160" s="9"/>
      <c r="AUJ160" s="9"/>
      <c r="AUK160" s="9"/>
      <c r="AUL160" s="9"/>
      <c r="AUM160" s="9"/>
      <c r="AUN160" s="9"/>
      <c r="AUO160" s="9"/>
      <c r="AUP160" s="9"/>
      <c r="AUQ160" s="9"/>
      <c r="AUR160" s="9"/>
      <c r="AUS160" s="9"/>
      <c r="AUT160" s="9"/>
      <c r="AUU160" s="9"/>
      <c r="AUV160" s="9"/>
      <c r="AUW160" s="9"/>
      <c r="AUX160" s="9"/>
      <c r="AUY160" s="9"/>
      <c r="AUZ160" s="9"/>
      <c r="AVA160" s="9"/>
      <c r="AVB160" s="9"/>
      <c r="AVC160" s="9"/>
      <c r="AVD160" s="9"/>
      <c r="AVE160" s="9"/>
      <c r="AVF160" s="9"/>
      <c r="AVG160" s="9"/>
      <c r="AVH160" s="9"/>
      <c r="AVI160" s="9"/>
      <c r="AVJ160" s="9"/>
      <c r="AVK160" s="9"/>
      <c r="AVL160" s="9"/>
      <c r="AVM160" s="9"/>
      <c r="AVN160" s="9"/>
      <c r="AVO160" s="9"/>
      <c r="AVP160" s="9"/>
      <c r="AVQ160" s="9"/>
      <c r="AVR160" s="9"/>
      <c r="AVS160" s="9"/>
      <c r="AVT160" s="9"/>
      <c r="AVU160" s="9"/>
      <c r="AVV160" s="9"/>
      <c r="AVW160" s="9"/>
      <c r="AVX160" s="9"/>
      <c r="AVY160" s="9"/>
      <c r="AVZ160" s="9"/>
      <c r="AWA160" s="9"/>
      <c r="AWB160" s="9"/>
      <c r="AWC160" s="9"/>
      <c r="AWD160" s="9"/>
      <c r="AWE160" s="9"/>
      <c r="AWF160" s="9"/>
      <c r="AWG160" s="9"/>
      <c r="AWH160" s="9"/>
      <c r="AWI160" s="9"/>
      <c r="AWJ160" s="9"/>
      <c r="AWK160" s="9"/>
      <c r="AWL160" s="9"/>
      <c r="AWM160" s="9"/>
      <c r="AWN160" s="9"/>
      <c r="AWO160" s="9"/>
      <c r="AWP160" s="9"/>
      <c r="AWQ160" s="9"/>
      <c r="AWR160" s="9"/>
      <c r="AWS160" s="9"/>
      <c r="AWT160" s="9"/>
      <c r="AWU160" s="9"/>
      <c r="AWV160" s="9"/>
      <c r="AWW160" s="9"/>
      <c r="AWX160" s="9"/>
      <c r="AWY160" s="9"/>
      <c r="AWZ160" s="9"/>
      <c r="AXA160" s="9"/>
      <c r="AXB160" s="9"/>
      <c r="AXC160" s="9"/>
      <c r="AXD160" s="9"/>
      <c r="AXE160" s="9"/>
      <c r="AXF160" s="9"/>
      <c r="AXG160" s="9"/>
      <c r="AXH160" s="9"/>
      <c r="AXI160" s="9"/>
      <c r="AXJ160" s="9"/>
      <c r="AXK160" s="9"/>
      <c r="AXL160" s="9"/>
      <c r="AXM160" s="9"/>
      <c r="AXN160" s="9"/>
      <c r="AXO160" s="9"/>
      <c r="AXP160" s="9"/>
      <c r="AXQ160" s="9"/>
      <c r="AXR160" s="9"/>
      <c r="AXS160" s="9"/>
      <c r="AXT160" s="9"/>
      <c r="AXU160" s="9"/>
      <c r="AXV160" s="9"/>
      <c r="AXW160" s="9"/>
      <c r="AXX160" s="9"/>
      <c r="AXY160" s="9"/>
      <c r="AXZ160" s="9"/>
      <c r="AYA160" s="9"/>
      <c r="AYB160" s="9"/>
      <c r="AYC160" s="9"/>
      <c r="AYD160" s="9"/>
      <c r="AYE160" s="9"/>
      <c r="AYF160" s="9"/>
      <c r="AYG160" s="9"/>
      <c r="AYH160" s="9"/>
      <c r="AYI160" s="9"/>
      <c r="AYJ160" s="9"/>
      <c r="AYK160" s="9"/>
      <c r="AYL160" s="9"/>
      <c r="AYM160" s="9"/>
      <c r="AYN160" s="9"/>
      <c r="AYO160" s="9"/>
      <c r="AYP160" s="9"/>
      <c r="AYQ160" s="9"/>
      <c r="AYR160" s="9"/>
      <c r="AYS160" s="9"/>
      <c r="AYT160" s="9"/>
      <c r="AYU160" s="9"/>
      <c r="AYV160" s="9"/>
      <c r="AYW160" s="9"/>
      <c r="AYX160" s="9"/>
      <c r="AYY160" s="9"/>
      <c r="AYZ160" s="9"/>
      <c r="AZA160" s="9"/>
      <c r="AZB160" s="9"/>
      <c r="AZC160" s="9"/>
      <c r="AZD160" s="9"/>
      <c r="AZE160" s="9"/>
      <c r="AZF160" s="9"/>
      <c r="AZG160" s="9"/>
      <c r="AZH160" s="9"/>
      <c r="AZI160" s="9"/>
      <c r="AZJ160" s="9"/>
      <c r="AZK160" s="9"/>
      <c r="AZL160" s="9"/>
      <c r="AZM160" s="9"/>
      <c r="AZN160" s="9"/>
      <c r="AZO160" s="9"/>
      <c r="AZP160" s="9"/>
      <c r="AZQ160" s="9"/>
      <c r="AZR160" s="9"/>
      <c r="AZS160" s="9"/>
      <c r="AZT160" s="9"/>
      <c r="AZU160" s="9"/>
      <c r="AZV160" s="9"/>
      <c r="AZW160" s="9"/>
      <c r="AZX160" s="9"/>
      <c r="AZY160" s="9"/>
      <c r="AZZ160" s="9"/>
      <c r="BAA160" s="9"/>
      <c r="BAB160" s="9"/>
      <c r="BAC160" s="9"/>
      <c r="BAD160" s="9"/>
      <c r="BAE160" s="9"/>
      <c r="BAF160" s="9"/>
      <c r="BAG160" s="9"/>
      <c r="BAH160" s="9"/>
      <c r="BAI160" s="9"/>
      <c r="BAJ160" s="9"/>
      <c r="BAK160" s="9"/>
      <c r="BAL160" s="9"/>
      <c r="BAM160" s="9"/>
      <c r="BAN160" s="9"/>
      <c r="BAO160" s="9"/>
      <c r="BAP160" s="9"/>
      <c r="BAQ160" s="9"/>
      <c r="BAR160" s="9"/>
      <c r="BAS160" s="9"/>
      <c r="BAT160" s="9"/>
      <c r="BAU160" s="9"/>
      <c r="BAV160" s="9"/>
      <c r="BAW160" s="9"/>
      <c r="BAX160" s="9"/>
      <c r="BAY160" s="9"/>
      <c r="BAZ160" s="9"/>
      <c r="BBA160" s="9"/>
      <c r="BBB160" s="9"/>
      <c r="BBC160" s="9"/>
      <c r="BBD160" s="9"/>
      <c r="BBE160" s="9"/>
      <c r="BBF160" s="9"/>
      <c r="BBG160" s="9"/>
      <c r="BBH160" s="9"/>
      <c r="BBI160" s="9"/>
      <c r="BBJ160" s="9"/>
      <c r="BBK160" s="9"/>
      <c r="BBL160" s="9"/>
      <c r="BBM160" s="9"/>
      <c r="BBN160" s="9"/>
      <c r="BBO160" s="9"/>
      <c r="BBP160" s="9"/>
      <c r="BBQ160" s="9"/>
      <c r="BBR160" s="9"/>
      <c r="BBS160" s="9"/>
      <c r="BBT160" s="9"/>
      <c r="BBU160" s="9"/>
      <c r="BBV160" s="9"/>
      <c r="BBW160" s="9"/>
      <c r="BBX160" s="9"/>
      <c r="BBY160" s="9"/>
      <c r="BBZ160" s="9"/>
      <c r="BCA160" s="9"/>
      <c r="BCB160" s="9"/>
      <c r="BCC160" s="9"/>
      <c r="BCD160" s="9"/>
      <c r="BCE160" s="9"/>
      <c r="BCF160" s="9"/>
      <c r="BCG160" s="9"/>
      <c r="BCH160" s="9"/>
      <c r="BCI160" s="9"/>
      <c r="BCJ160" s="9"/>
      <c r="BCK160" s="9"/>
      <c r="BCL160" s="9"/>
      <c r="BCM160" s="9"/>
      <c r="BCN160" s="9"/>
      <c r="BCO160" s="9"/>
      <c r="BCP160" s="9"/>
      <c r="BCQ160" s="9"/>
      <c r="BCR160" s="9"/>
      <c r="BCS160" s="9"/>
      <c r="BCT160" s="9"/>
      <c r="BCU160" s="9"/>
      <c r="BCV160" s="9"/>
      <c r="BCW160" s="9"/>
      <c r="BCX160" s="9"/>
      <c r="BCY160" s="9"/>
      <c r="BCZ160" s="9"/>
      <c r="BDA160" s="9"/>
      <c r="BDB160" s="9"/>
      <c r="BDC160" s="9"/>
      <c r="BDD160" s="9"/>
      <c r="BDE160" s="9"/>
      <c r="BDF160" s="9"/>
      <c r="BDG160" s="9"/>
      <c r="BDH160" s="9"/>
      <c r="BDI160" s="9"/>
      <c r="BDJ160" s="9"/>
      <c r="BDK160" s="9"/>
      <c r="BDL160" s="9"/>
      <c r="BDM160" s="9"/>
      <c r="BDN160" s="9"/>
      <c r="BDO160" s="9"/>
      <c r="BDP160" s="9"/>
      <c r="BDQ160" s="9"/>
      <c r="BDR160" s="9"/>
      <c r="BDS160" s="9"/>
      <c r="BDT160" s="9"/>
      <c r="BDU160" s="9"/>
      <c r="BDV160" s="9"/>
      <c r="BDW160" s="9"/>
      <c r="BDX160" s="9"/>
      <c r="BDY160" s="9"/>
      <c r="BDZ160" s="9"/>
      <c r="BEA160" s="9"/>
      <c r="BEB160" s="9"/>
      <c r="BEC160" s="9"/>
      <c r="BED160" s="9"/>
      <c r="BEE160" s="9"/>
      <c r="BEF160" s="9"/>
      <c r="BEG160" s="9"/>
      <c r="BEH160" s="9"/>
      <c r="BEI160" s="9"/>
      <c r="BEJ160" s="9"/>
      <c r="BEK160" s="9"/>
      <c r="BEL160" s="9"/>
      <c r="BEM160" s="9"/>
      <c r="BEN160" s="9"/>
      <c r="BEO160" s="9"/>
      <c r="BEP160" s="9"/>
      <c r="BEQ160" s="9"/>
    </row>
    <row r="161" spans="11:1499" x14ac:dyDescent="0.25">
      <c r="K161" s="24"/>
      <c r="L161" s="10"/>
      <c r="M161" s="10"/>
      <c r="N161" s="10"/>
      <c r="O161" s="10"/>
      <c r="P161" s="10"/>
      <c r="Q161" s="10"/>
      <c r="R161" s="11"/>
      <c r="S161" s="24"/>
      <c r="T161" s="10"/>
      <c r="U161" s="10"/>
      <c r="V161" s="10"/>
      <c r="W161" s="11"/>
      <c r="X161" s="24"/>
      <c r="Y161" s="10"/>
      <c r="Z161" s="10"/>
      <c r="AA161" s="10"/>
      <c r="AB161" s="10"/>
      <c r="AC161" s="11"/>
      <c r="AD161" s="24"/>
      <c r="AE161" s="10"/>
      <c r="AF161" s="10"/>
      <c r="AG161" s="10"/>
      <c r="AH161" s="10"/>
      <c r="AI161" s="10"/>
      <c r="AJ161" s="10"/>
      <c r="AK161" s="10"/>
      <c r="AL161" s="11"/>
      <c r="AM161" s="24"/>
      <c r="AN161" s="11"/>
      <c r="AO161" s="24"/>
      <c r="AP161" s="10"/>
      <c r="AQ161" s="10"/>
      <c r="AR161" s="10"/>
      <c r="AS161" s="10"/>
      <c r="AT161" s="10"/>
      <c r="AU161" s="10"/>
      <c r="AV161" s="10"/>
      <c r="AW161" s="10"/>
      <c r="AX161" s="10"/>
      <c r="AY161" s="10"/>
      <c r="AZ161" s="24"/>
      <c r="BA161" s="10"/>
      <c r="BB161" s="10"/>
      <c r="BC161" s="10"/>
      <c r="BD161" s="24"/>
      <c r="BE161" s="10"/>
      <c r="BF161" s="10"/>
      <c r="BG161" s="10"/>
      <c r="BH161" s="10"/>
      <c r="BI161" s="11"/>
      <c r="BJ161" s="12"/>
      <c r="BK161" s="15"/>
      <c r="BL161" s="13"/>
      <c r="BM161" s="12"/>
      <c r="BN161" s="15"/>
      <c r="BO161" s="15"/>
      <c r="BP161" s="15"/>
      <c r="BQ161" s="15"/>
      <c r="BR161" s="15"/>
      <c r="BS161" s="15"/>
      <c r="BT161" s="13"/>
      <c r="BU161" s="12"/>
      <c r="BV161" s="15"/>
      <c r="BW161" s="13"/>
      <c r="BX161" s="12"/>
      <c r="BY161" s="15"/>
      <c r="BZ161" s="13"/>
      <c r="CO161" s="31" t="str">
        <f t="shared" si="132"/>
        <v/>
      </c>
      <c r="CP161" s="31" t="str">
        <f t="shared" si="133"/>
        <v/>
      </c>
      <c r="CQ161" s="31" t="str">
        <f t="shared" si="134"/>
        <v/>
      </c>
      <c r="CR161" s="31" t="str">
        <f t="shared" si="135"/>
        <v/>
      </c>
      <c r="CS161" s="31" t="str">
        <f t="shared" si="136"/>
        <v/>
      </c>
      <c r="CT161" s="31" t="str">
        <f t="shared" si="137"/>
        <v/>
      </c>
      <c r="CU161" s="31" t="str">
        <f t="shared" si="138"/>
        <v/>
      </c>
      <c r="CV161" s="31" t="str">
        <f t="shared" si="139"/>
        <v/>
      </c>
      <c r="CW161" s="31" t="str">
        <f t="shared" si="140"/>
        <v/>
      </c>
      <c r="CX161" s="31" t="str">
        <f t="shared" si="141"/>
        <v/>
      </c>
      <c r="CY161" s="31" t="str">
        <f t="shared" si="142"/>
        <v/>
      </c>
      <c r="CZ161" s="31" t="str">
        <f t="shared" si="143"/>
        <v/>
      </c>
      <c r="DA161" s="31" t="str">
        <f t="shared" si="144"/>
        <v/>
      </c>
      <c r="DB161" s="31" t="str">
        <f t="shared" si="145"/>
        <v/>
      </c>
      <c r="DC161" s="31" t="str">
        <f t="shared" si="146"/>
        <v/>
      </c>
      <c r="DD161" s="31" t="str">
        <f t="shared" si="147"/>
        <v/>
      </c>
      <c r="DE161" s="31" t="str">
        <f t="shared" si="148"/>
        <v/>
      </c>
      <c r="DF161" s="31" t="str">
        <f t="shared" si="149"/>
        <v/>
      </c>
      <c r="DG161" s="31" t="str">
        <f t="shared" si="150"/>
        <v/>
      </c>
      <c r="DH161" s="31" t="str">
        <f t="shared" si="151"/>
        <v/>
      </c>
      <c r="DI161" s="31" t="str">
        <f t="shared" si="152"/>
        <v/>
      </c>
      <c r="DJ161" s="31" t="str">
        <f t="shared" si="118"/>
        <v/>
      </c>
      <c r="DK161" s="31" t="str">
        <f t="shared" si="153"/>
        <v/>
      </c>
      <c r="DL161" s="31" t="str">
        <f t="shared" si="154"/>
        <v/>
      </c>
      <c r="DM161" s="31" t="str">
        <f t="shared" si="155"/>
        <v/>
      </c>
      <c r="DN161" s="31" t="str">
        <f t="shared" si="156"/>
        <v/>
      </c>
      <c r="DO161" s="31" t="str">
        <f t="shared" si="157"/>
        <v/>
      </c>
      <c r="DP161" s="31" t="str">
        <f t="shared" si="158"/>
        <v/>
      </c>
      <c r="DQ161" s="31" t="str">
        <f t="shared" si="119"/>
        <v/>
      </c>
      <c r="DR161" s="31" t="str">
        <f t="shared" si="120"/>
        <v/>
      </c>
      <c r="DS161" s="21" t="str">
        <f t="shared" si="121"/>
        <v/>
      </c>
      <c r="DT161" s="31" t="str">
        <f t="shared" si="122"/>
        <v/>
      </c>
      <c r="DU161" s="31" t="e">
        <f t="shared" si="159"/>
        <v>#DIV/0!</v>
      </c>
      <c r="DV161" s="31" t="str">
        <f t="shared" si="123"/>
        <v/>
      </c>
      <c r="DW161" s="31" t="str">
        <f t="shared" si="124"/>
        <v/>
      </c>
      <c r="DX161" s="31" t="str">
        <f t="shared" si="125"/>
        <v/>
      </c>
      <c r="DY161" s="31">
        <f t="shared" si="160"/>
        <v>0</v>
      </c>
      <c r="DZ161" s="31" t="str">
        <f t="shared" si="126"/>
        <v/>
      </c>
      <c r="EA161" s="31" t="str">
        <f t="shared" si="127"/>
        <v/>
      </c>
      <c r="EB161" s="31" t="str">
        <f t="shared" si="128"/>
        <v/>
      </c>
      <c r="EC161" s="31">
        <f t="shared" si="161"/>
        <v>0</v>
      </c>
      <c r="ED161" s="31" t="str">
        <f t="shared" si="129"/>
        <v/>
      </c>
      <c r="EE161" s="31" t="str">
        <f t="shared" si="130"/>
        <v/>
      </c>
      <c r="EF161" s="31" t="str">
        <f t="shared" si="131"/>
        <v/>
      </c>
      <c r="EG161" s="9"/>
      <c r="EH161" s="9"/>
      <c r="EI161" s="9"/>
      <c r="EJ161" s="9"/>
      <c r="EK161" s="9"/>
      <c r="EL161" s="9"/>
      <c r="EM161" s="9"/>
      <c r="EN161" s="9"/>
      <c r="EO161" s="9"/>
      <c r="EP161" s="9"/>
      <c r="EQ161" s="9"/>
      <c r="ER161" s="9"/>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c r="FQ161" s="9"/>
      <c r="FR161" s="9"/>
      <c r="FS161" s="9"/>
      <c r="FT161" s="9"/>
      <c r="FU161" s="9"/>
      <c r="FV161" s="9"/>
      <c r="FW161" s="9"/>
      <c r="FX161" s="9"/>
      <c r="FY161" s="9"/>
      <c r="FZ161" s="9"/>
      <c r="GA161" s="9"/>
      <c r="GB161" s="9"/>
      <c r="GC161" s="9"/>
      <c r="GD161" s="9"/>
      <c r="GE161" s="9"/>
      <c r="GF161" s="9"/>
      <c r="GG161" s="9"/>
      <c r="GH161" s="9"/>
      <c r="GI161" s="9"/>
      <c r="GJ161" s="9"/>
      <c r="GK161" s="9"/>
      <c r="GL161" s="9"/>
      <c r="GM161" s="9"/>
      <c r="GN161" s="9"/>
      <c r="GO161" s="9"/>
      <c r="GP161" s="9"/>
      <c r="GQ161" s="9"/>
      <c r="GR161" s="9"/>
      <c r="GS161" s="9"/>
      <c r="GT161" s="9"/>
      <c r="GU161" s="9"/>
      <c r="GV161" s="9"/>
      <c r="GW161" s="9"/>
      <c r="GX161" s="9"/>
      <c r="GY161" s="9"/>
      <c r="GZ161" s="9"/>
      <c r="HA161" s="9"/>
      <c r="HB161" s="9"/>
      <c r="HC161" s="9"/>
      <c r="HD161" s="9"/>
      <c r="HE161" s="9"/>
      <c r="HF161" s="9"/>
      <c r="HG161" s="9"/>
      <c r="HH161" s="9"/>
      <c r="HI161" s="9"/>
      <c r="HJ161" s="9"/>
      <c r="HK161" s="9"/>
      <c r="HL161" s="9"/>
      <c r="HM161" s="9"/>
      <c r="HN161" s="9"/>
      <c r="HO161" s="9"/>
      <c r="HP161" s="9"/>
      <c r="HQ161" s="9"/>
      <c r="HR161" s="9"/>
      <c r="HS161" s="9"/>
      <c r="HT161" s="9"/>
      <c r="HU161" s="9"/>
      <c r="HV161" s="9"/>
      <c r="HW161" s="9"/>
      <c r="HX161" s="9"/>
      <c r="HY161" s="9"/>
      <c r="HZ161" s="9"/>
      <c r="IA161" s="9"/>
      <c r="IB161" s="9"/>
      <c r="IC161" s="9"/>
      <c r="ID161" s="9"/>
      <c r="IE161" s="9"/>
      <c r="IF161" s="9"/>
      <c r="IG161" s="9"/>
      <c r="IH161" s="9"/>
      <c r="II161" s="9"/>
      <c r="IJ161" s="9"/>
      <c r="IK161" s="9"/>
      <c r="IL161" s="9"/>
      <c r="IM161" s="9"/>
      <c r="IN161" s="9"/>
      <c r="IO161" s="9"/>
      <c r="IP161" s="9"/>
      <c r="IQ161" s="9"/>
      <c r="IR161" s="9"/>
      <c r="IS161" s="9"/>
      <c r="IT161" s="9"/>
      <c r="IU161" s="9"/>
      <c r="IV161" s="9"/>
      <c r="IW161" s="9"/>
      <c r="IX161" s="9"/>
      <c r="IY161" s="9"/>
      <c r="IZ161" s="9"/>
      <c r="JA161" s="9"/>
      <c r="JB161" s="9"/>
      <c r="JC161" s="9"/>
      <c r="JD161" s="9"/>
      <c r="JE161" s="9"/>
      <c r="JF161" s="9"/>
      <c r="JG161" s="9"/>
      <c r="JH161" s="9"/>
      <c r="JI161" s="9"/>
      <c r="JJ161" s="9"/>
      <c r="JK161" s="9"/>
      <c r="JL161" s="9"/>
      <c r="JM161" s="9"/>
      <c r="JN161" s="9"/>
      <c r="JO161" s="9"/>
      <c r="JP161" s="9"/>
      <c r="JQ161" s="9"/>
      <c r="JR161" s="9"/>
      <c r="JS161" s="9"/>
      <c r="JT161" s="9"/>
      <c r="JU161" s="9"/>
      <c r="JV161" s="9"/>
      <c r="JW161" s="9"/>
      <c r="JX161" s="9"/>
      <c r="JY161" s="9"/>
      <c r="JZ161" s="9"/>
      <c r="KA161" s="9"/>
      <c r="KB161" s="9"/>
      <c r="KC161" s="9"/>
      <c r="KD161" s="9"/>
      <c r="KE161" s="9"/>
      <c r="KF161" s="9"/>
      <c r="KG161" s="9"/>
      <c r="KH161" s="9"/>
      <c r="KI161" s="9"/>
      <c r="KJ161" s="9"/>
      <c r="KK161" s="9"/>
      <c r="KL161" s="9"/>
      <c r="KM161" s="9"/>
      <c r="KN161" s="9"/>
      <c r="KO161" s="9"/>
      <c r="KP161" s="9"/>
      <c r="KQ161" s="9"/>
      <c r="KR161" s="9"/>
      <c r="KS161" s="9"/>
      <c r="KT161" s="9"/>
      <c r="KU161" s="9"/>
      <c r="KV161" s="9"/>
      <c r="KW161" s="9"/>
      <c r="KX161" s="9"/>
      <c r="KY161" s="9"/>
      <c r="KZ161" s="9"/>
      <c r="LA161" s="9"/>
      <c r="LB161" s="9"/>
      <c r="LC161" s="9"/>
      <c r="LD161" s="9"/>
      <c r="LE161" s="9"/>
      <c r="LF161" s="9"/>
      <c r="LG161" s="9"/>
      <c r="LH161" s="9"/>
      <c r="LI161" s="9"/>
      <c r="LJ161" s="9"/>
      <c r="LK161" s="9"/>
      <c r="LL161" s="9"/>
      <c r="LM161" s="9"/>
      <c r="LN161" s="9"/>
      <c r="LO161" s="9"/>
      <c r="LP161" s="9"/>
      <c r="LQ161" s="9"/>
      <c r="LR161" s="9"/>
      <c r="LS161" s="9"/>
      <c r="LT161" s="9"/>
      <c r="LU161" s="9"/>
      <c r="LV161" s="9"/>
      <c r="LW161" s="9"/>
      <c r="LX161" s="9"/>
      <c r="LY161" s="9"/>
      <c r="LZ161" s="9"/>
      <c r="MA161" s="9"/>
      <c r="MB161" s="9"/>
      <c r="MC161" s="9"/>
      <c r="MD161" s="9"/>
      <c r="ME161" s="9"/>
      <c r="MF161" s="9"/>
      <c r="MG161" s="9"/>
      <c r="MH161" s="9"/>
      <c r="MI161" s="9"/>
      <c r="MJ161" s="9"/>
      <c r="MK161" s="9"/>
      <c r="ML161" s="9"/>
      <c r="MM161" s="9"/>
      <c r="MN161" s="9"/>
      <c r="MO161" s="9"/>
      <c r="MP161" s="9"/>
      <c r="MQ161" s="9"/>
      <c r="MR161" s="9"/>
      <c r="MS161" s="9"/>
      <c r="MT161" s="9"/>
      <c r="MU161" s="9"/>
      <c r="MV161" s="9"/>
      <c r="MW161" s="9"/>
      <c r="MX161" s="9"/>
      <c r="MY161" s="9"/>
      <c r="MZ161" s="9"/>
      <c r="NA161" s="9"/>
      <c r="NB161" s="9"/>
      <c r="NC161" s="9"/>
      <c r="ND161" s="9"/>
      <c r="NE161" s="9"/>
      <c r="NF161" s="9"/>
      <c r="NG161" s="9"/>
      <c r="NH161" s="9"/>
      <c r="NI161" s="9"/>
      <c r="NJ161" s="9"/>
      <c r="NK161" s="9"/>
      <c r="NL161" s="9"/>
      <c r="NM161" s="9"/>
      <c r="NN161" s="9"/>
      <c r="NO161" s="9"/>
      <c r="NP161" s="9"/>
      <c r="NQ161" s="9"/>
      <c r="NR161" s="9"/>
      <c r="NS161" s="9"/>
      <c r="NT161" s="9"/>
      <c r="NU161" s="9"/>
      <c r="NV161" s="9"/>
      <c r="NW161" s="9"/>
      <c r="NX161" s="9"/>
      <c r="NY161" s="9"/>
      <c r="NZ161" s="9"/>
      <c r="OA161" s="9"/>
      <c r="OB161" s="9"/>
      <c r="OC161" s="9"/>
      <c r="OD161" s="9"/>
      <c r="OE161" s="9"/>
      <c r="OF161" s="9"/>
      <c r="OG161" s="9"/>
      <c r="OH161" s="9"/>
      <c r="OI161" s="9"/>
      <c r="OJ161" s="9"/>
      <c r="OK161" s="9"/>
      <c r="OL161" s="9"/>
      <c r="OM161" s="9"/>
      <c r="ON161" s="9"/>
      <c r="OO161" s="9"/>
      <c r="OP161" s="9"/>
      <c r="OQ161" s="9"/>
      <c r="OR161" s="9"/>
      <c r="OS161" s="9"/>
      <c r="OT161" s="9"/>
      <c r="OU161" s="9"/>
      <c r="OV161" s="9"/>
      <c r="OW161" s="9"/>
      <c r="OX161" s="9"/>
      <c r="OY161" s="9"/>
      <c r="OZ161" s="9"/>
      <c r="PA161" s="9"/>
      <c r="PB161" s="9"/>
      <c r="PC161" s="9"/>
      <c r="PD161" s="9"/>
      <c r="PE161" s="9"/>
      <c r="PF161" s="9"/>
      <c r="PG161" s="9"/>
      <c r="PH161" s="9"/>
      <c r="PI161" s="9"/>
      <c r="PJ161" s="9"/>
      <c r="PK161" s="9"/>
      <c r="PL161" s="9"/>
      <c r="PM161" s="9"/>
      <c r="PN161" s="9"/>
      <c r="PO161" s="9"/>
      <c r="PP161" s="9"/>
      <c r="PQ161" s="9"/>
      <c r="PR161" s="9"/>
      <c r="PS161" s="9"/>
      <c r="PT161" s="9"/>
      <c r="PU161" s="9"/>
      <c r="PV161" s="9"/>
      <c r="PW161" s="9"/>
      <c r="PX161" s="9"/>
      <c r="PY161" s="9"/>
      <c r="PZ161" s="9"/>
      <c r="QA161" s="9"/>
      <c r="QB161" s="9"/>
      <c r="QC161" s="9"/>
      <c r="QD161" s="9"/>
      <c r="QE161" s="9"/>
      <c r="QF161" s="9"/>
      <c r="QG161" s="9"/>
      <c r="QH161" s="9"/>
      <c r="QI161" s="9"/>
      <c r="QJ161" s="9"/>
      <c r="QK161" s="9"/>
      <c r="QL161" s="9"/>
      <c r="QM161" s="9"/>
      <c r="QN161" s="9"/>
      <c r="QO161" s="9"/>
      <c r="QP161" s="9"/>
      <c r="QQ161" s="9"/>
      <c r="QR161" s="9"/>
      <c r="QS161" s="9"/>
      <c r="QT161" s="9"/>
      <c r="QU161" s="9"/>
      <c r="QV161" s="9"/>
      <c r="QW161" s="9"/>
      <c r="QX161" s="9"/>
      <c r="QY161" s="9"/>
      <c r="QZ161" s="9"/>
      <c r="RA161" s="9"/>
      <c r="RB161" s="9"/>
      <c r="RC161" s="9"/>
      <c r="RD161" s="9"/>
      <c r="RE161" s="9"/>
      <c r="RF161" s="9"/>
      <c r="RG161" s="9"/>
      <c r="RH161" s="9"/>
      <c r="RI161" s="9"/>
      <c r="RJ161" s="9"/>
      <c r="RK161" s="9"/>
      <c r="RL161" s="9"/>
      <c r="RM161" s="9"/>
      <c r="RN161" s="9"/>
      <c r="RO161" s="9"/>
      <c r="RP161" s="9"/>
      <c r="RQ161" s="9"/>
      <c r="RR161" s="9"/>
      <c r="RS161" s="9"/>
      <c r="RT161" s="9"/>
      <c r="RU161" s="9"/>
      <c r="RV161" s="9"/>
      <c r="RW161" s="9"/>
      <c r="RX161" s="9"/>
      <c r="RY161" s="9"/>
      <c r="RZ161" s="9"/>
      <c r="SA161" s="9"/>
      <c r="SB161" s="9"/>
      <c r="SC161" s="9"/>
      <c r="SD161" s="9"/>
      <c r="SE161" s="9"/>
      <c r="SF161" s="9"/>
      <c r="SG161" s="9"/>
      <c r="SH161" s="9"/>
      <c r="SI161" s="9"/>
      <c r="SJ161" s="9"/>
      <c r="SK161" s="9"/>
      <c r="SL161" s="9"/>
      <c r="SM161" s="9"/>
      <c r="SN161" s="9"/>
      <c r="SO161" s="9"/>
      <c r="SP161" s="9"/>
      <c r="SQ161" s="9"/>
      <c r="SR161" s="9"/>
      <c r="SS161" s="9"/>
      <c r="ST161" s="9"/>
      <c r="SU161" s="9"/>
      <c r="SV161" s="9"/>
      <c r="SW161" s="9"/>
      <c r="SX161" s="9"/>
      <c r="SY161" s="9"/>
      <c r="SZ161" s="9"/>
      <c r="TA161" s="9"/>
      <c r="TB161" s="9"/>
      <c r="TC161" s="9"/>
      <c r="TD161" s="9"/>
      <c r="TE161" s="9"/>
      <c r="TF161" s="9"/>
      <c r="TG161" s="9"/>
      <c r="TH161" s="9"/>
      <c r="TI161" s="9"/>
      <c r="TJ161" s="9"/>
      <c r="TK161" s="9"/>
      <c r="TL161" s="9"/>
      <c r="TM161" s="9"/>
      <c r="TN161" s="9"/>
      <c r="TO161" s="9"/>
      <c r="TP161" s="9"/>
      <c r="TQ161" s="9"/>
      <c r="TR161" s="9"/>
      <c r="TS161" s="9"/>
      <c r="TT161" s="9"/>
      <c r="TU161" s="9"/>
      <c r="TV161" s="9"/>
      <c r="TW161" s="9"/>
      <c r="TX161" s="9"/>
      <c r="TY161" s="9"/>
      <c r="TZ161" s="9"/>
      <c r="UA161" s="9"/>
      <c r="UB161" s="9"/>
      <c r="UC161" s="9"/>
      <c r="UD161" s="9"/>
      <c r="UE161" s="9"/>
      <c r="UF161" s="9"/>
      <c r="UG161" s="9"/>
      <c r="UH161" s="9"/>
      <c r="UI161" s="9"/>
      <c r="UJ161" s="9"/>
      <c r="UK161" s="9"/>
      <c r="UL161" s="9"/>
      <c r="UM161" s="9"/>
      <c r="UN161" s="9"/>
      <c r="UO161" s="9"/>
      <c r="UP161" s="9"/>
      <c r="UQ161" s="9"/>
      <c r="UR161" s="9"/>
      <c r="US161" s="9"/>
      <c r="UT161" s="9"/>
      <c r="UU161" s="9"/>
      <c r="UV161" s="9"/>
      <c r="UW161" s="9"/>
      <c r="UX161" s="9"/>
      <c r="UY161" s="9"/>
      <c r="UZ161" s="9"/>
      <c r="VA161" s="9"/>
      <c r="VB161" s="9"/>
      <c r="VC161" s="9"/>
      <c r="VD161" s="9"/>
      <c r="VE161" s="9"/>
      <c r="VF161" s="9"/>
      <c r="VG161" s="9"/>
      <c r="VH161" s="9"/>
      <c r="VI161" s="9"/>
      <c r="VJ161" s="9"/>
      <c r="VK161" s="9"/>
      <c r="VL161" s="9"/>
      <c r="VM161" s="9"/>
      <c r="VN161" s="9"/>
      <c r="VO161" s="9"/>
      <c r="VP161" s="9"/>
      <c r="VQ161" s="9"/>
      <c r="VR161" s="9"/>
      <c r="VS161" s="9"/>
      <c r="VT161" s="9"/>
      <c r="VU161" s="9"/>
      <c r="VV161" s="9"/>
      <c r="VW161" s="9"/>
      <c r="VX161" s="9"/>
      <c r="VY161" s="9"/>
      <c r="VZ161" s="9"/>
      <c r="WA161" s="9"/>
      <c r="WB161" s="9"/>
      <c r="WC161" s="9"/>
      <c r="WD161" s="9"/>
      <c r="WE161" s="9"/>
      <c r="WF161" s="9"/>
      <c r="WG161" s="9"/>
      <c r="WH161" s="9"/>
      <c r="WI161" s="9"/>
      <c r="WJ161" s="9"/>
      <c r="WK161" s="9"/>
      <c r="WL161" s="9"/>
      <c r="WM161" s="9"/>
      <c r="WN161" s="9"/>
      <c r="WO161" s="9"/>
      <c r="WP161" s="9"/>
      <c r="WQ161" s="9"/>
      <c r="WR161" s="9"/>
      <c r="WS161" s="9"/>
      <c r="WT161" s="9"/>
      <c r="WU161" s="9"/>
      <c r="WV161" s="9"/>
      <c r="WW161" s="9"/>
      <c r="WX161" s="9"/>
      <c r="WY161" s="9"/>
      <c r="WZ161" s="9"/>
      <c r="XA161" s="9"/>
      <c r="XB161" s="9"/>
      <c r="XC161" s="9"/>
      <c r="XD161" s="9"/>
      <c r="XE161" s="9"/>
      <c r="XF161" s="9"/>
      <c r="XG161" s="9"/>
      <c r="XH161" s="9"/>
      <c r="XI161" s="9"/>
      <c r="XJ161" s="9"/>
      <c r="XK161" s="9"/>
      <c r="XL161" s="9"/>
      <c r="XM161" s="9"/>
      <c r="XN161" s="9"/>
      <c r="XO161" s="9"/>
      <c r="XP161" s="9"/>
      <c r="XQ161" s="9"/>
      <c r="XR161" s="9"/>
      <c r="XS161" s="9"/>
      <c r="XT161" s="9"/>
      <c r="XU161" s="9"/>
      <c r="XV161" s="9"/>
      <c r="XW161" s="9"/>
      <c r="XX161" s="9"/>
      <c r="XY161" s="9"/>
      <c r="XZ161" s="9"/>
      <c r="YA161" s="9"/>
      <c r="YB161" s="9"/>
      <c r="YC161" s="9"/>
      <c r="YD161" s="9"/>
      <c r="YE161" s="9"/>
      <c r="YF161" s="9"/>
      <c r="YG161" s="9"/>
      <c r="YH161" s="9"/>
      <c r="YI161" s="9"/>
      <c r="YJ161" s="9"/>
      <c r="YK161" s="9"/>
      <c r="YL161" s="9"/>
      <c r="YM161" s="9"/>
      <c r="YN161" s="9"/>
      <c r="YO161" s="9"/>
      <c r="YP161" s="9"/>
      <c r="YQ161" s="9"/>
      <c r="YR161" s="9"/>
      <c r="YS161" s="9"/>
      <c r="YT161" s="9"/>
      <c r="YU161" s="9"/>
      <c r="YV161" s="9"/>
      <c r="YW161" s="9"/>
      <c r="YX161" s="9"/>
      <c r="YY161" s="9"/>
      <c r="YZ161" s="9"/>
      <c r="ZA161" s="9"/>
      <c r="ZB161" s="9"/>
      <c r="ZC161" s="9"/>
      <c r="ZD161" s="9"/>
      <c r="ZE161" s="9"/>
      <c r="ZF161" s="9"/>
      <c r="ZG161" s="9"/>
      <c r="ZH161" s="9"/>
      <c r="ZI161" s="9"/>
      <c r="ZJ161" s="9"/>
      <c r="ZK161" s="9"/>
      <c r="ZL161" s="9"/>
      <c r="ZM161" s="9"/>
      <c r="ZN161" s="9"/>
      <c r="ZO161" s="9"/>
      <c r="ZP161" s="9"/>
      <c r="ZQ161" s="9"/>
      <c r="ZR161" s="9"/>
      <c r="ZS161" s="9"/>
      <c r="ZT161" s="9"/>
      <c r="ZU161" s="9"/>
      <c r="ZV161" s="9"/>
      <c r="ZW161" s="9"/>
      <c r="ZX161" s="9"/>
      <c r="ZY161" s="9"/>
      <c r="ZZ161" s="9"/>
      <c r="AAA161" s="9"/>
      <c r="AAB161" s="9"/>
      <c r="AAC161" s="9"/>
      <c r="AAD161" s="9"/>
      <c r="AAE161" s="9"/>
      <c r="AAF161" s="9"/>
      <c r="AAG161" s="9"/>
      <c r="AAH161" s="9"/>
      <c r="AAI161" s="9"/>
      <c r="AAJ161" s="9"/>
      <c r="AAK161" s="9"/>
      <c r="AAL161" s="9"/>
      <c r="AAM161" s="9"/>
      <c r="AAN161" s="9"/>
      <c r="AAO161" s="9"/>
      <c r="AAP161" s="9"/>
      <c r="AAQ161" s="9"/>
      <c r="AAR161" s="9"/>
      <c r="AAS161" s="9"/>
      <c r="AAT161" s="9"/>
      <c r="AAU161" s="9"/>
      <c r="AAV161" s="9"/>
      <c r="AAW161" s="9"/>
      <c r="AAX161" s="9"/>
      <c r="AAY161" s="9"/>
      <c r="AAZ161" s="9"/>
      <c r="ABA161" s="9"/>
      <c r="ABB161" s="9"/>
      <c r="ABC161" s="9"/>
      <c r="ABD161" s="9"/>
      <c r="ABE161" s="9"/>
      <c r="ABF161" s="9"/>
      <c r="ABG161" s="9"/>
      <c r="ABH161" s="9"/>
      <c r="ABI161" s="9"/>
      <c r="ABJ161" s="9"/>
      <c r="ABK161" s="9"/>
      <c r="ABL161" s="9"/>
      <c r="ABM161" s="9"/>
      <c r="ABN161" s="9"/>
      <c r="ABO161" s="9"/>
      <c r="ABP161" s="9"/>
      <c r="ABQ161" s="9"/>
      <c r="ABR161" s="9"/>
      <c r="ABS161" s="9"/>
      <c r="ABT161" s="9"/>
      <c r="ABU161" s="9"/>
      <c r="ABV161" s="9"/>
      <c r="ABW161" s="9"/>
      <c r="ABX161" s="9"/>
      <c r="ABY161" s="9"/>
      <c r="ABZ161" s="9"/>
      <c r="ACA161" s="9"/>
      <c r="ACB161" s="9"/>
      <c r="ACC161" s="9"/>
      <c r="ACD161" s="9"/>
      <c r="ACE161" s="9"/>
      <c r="ACF161" s="9"/>
      <c r="ACG161" s="9"/>
      <c r="ACH161" s="9"/>
      <c r="ACI161" s="9"/>
      <c r="ACJ161" s="9"/>
      <c r="ACK161" s="9"/>
      <c r="ACL161" s="9"/>
      <c r="ACM161" s="9"/>
      <c r="ACN161" s="9"/>
      <c r="ACO161" s="9"/>
      <c r="ACP161" s="9"/>
      <c r="ACQ161" s="9"/>
      <c r="ACR161" s="9"/>
      <c r="ACS161" s="9"/>
      <c r="ACT161" s="9"/>
      <c r="ACU161" s="9"/>
      <c r="ACV161" s="9"/>
      <c r="ACW161" s="9"/>
      <c r="ACX161" s="9"/>
      <c r="ACY161" s="9"/>
      <c r="ACZ161" s="9"/>
      <c r="ADA161" s="9"/>
      <c r="ADB161" s="9"/>
      <c r="ADC161" s="9"/>
      <c r="ADD161" s="9"/>
      <c r="ADE161" s="9"/>
      <c r="ADF161" s="9"/>
      <c r="ADG161" s="9"/>
      <c r="ADH161" s="9"/>
      <c r="ADI161" s="9"/>
      <c r="ADJ161" s="9"/>
      <c r="ADK161" s="9"/>
      <c r="ADL161" s="9"/>
      <c r="ADM161" s="9"/>
      <c r="ADN161" s="9"/>
      <c r="ADO161" s="9"/>
      <c r="ADP161" s="9"/>
      <c r="ADQ161" s="9"/>
      <c r="ADR161" s="9"/>
      <c r="ADS161" s="9"/>
      <c r="ADT161" s="9"/>
      <c r="ADU161" s="9"/>
      <c r="ADV161" s="9"/>
      <c r="ADW161" s="9"/>
      <c r="ADX161" s="9"/>
      <c r="ADY161" s="9"/>
      <c r="ADZ161" s="9"/>
      <c r="AEA161" s="9"/>
      <c r="AEB161" s="9"/>
      <c r="AEC161" s="9"/>
      <c r="AED161" s="9"/>
      <c r="AEE161" s="9"/>
      <c r="AEF161" s="9"/>
      <c r="AEG161" s="9"/>
      <c r="AEH161" s="9"/>
      <c r="AEI161" s="9"/>
      <c r="AEJ161" s="9"/>
      <c r="AEK161" s="9"/>
      <c r="AEL161" s="9"/>
      <c r="AEM161" s="9"/>
      <c r="AEN161" s="9"/>
      <c r="AEO161" s="9"/>
      <c r="AEP161" s="9"/>
      <c r="AEQ161" s="9"/>
      <c r="AER161" s="9"/>
      <c r="AES161" s="9"/>
      <c r="AET161" s="9"/>
      <c r="AEU161" s="9"/>
      <c r="AEV161" s="9"/>
      <c r="AEW161" s="9"/>
      <c r="AEX161" s="9"/>
      <c r="AEY161" s="9"/>
      <c r="AEZ161" s="9"/>
      <c r="AFA161" s="9"/>
      <c r="AFB161" s="9"/>
      <c r="AFC161" s="9"/>
      <c r="AFD161" s="9"/>
      <c r="AFE161" s="9"/>
      <c r="AFF161" s="9"/>
      <c r="AFG161" s="9"/>
      <c r="AFH161" s="9"/>
      <c r="AFI161" s="9"/>
      <c r="AFJ161" s="9"/>
      <c r="AFK161" s="9"/>
      <c r="AFL161" s="9"/>
      <c r="AFM161" s="9"/>
      <c r="AFN161" s="9"/>
      <c r="AFO161" s="9"/>
      <c r="AFP161" s="9"/>
      <c r="AFQ161" s="9"/>
      <c r="AFR161" s="9"/>
      <c r="AFS161" s="9"/>
      <c r="AFT161" s="9"/>
      <c r="AFU161" s="9"/>
      <c r="AFV161" s="9"/>
      <c r="AFW161" s="9"/>
      <c r="AFX161" s="9"/>
      <c r="AFY161" s="9"/>
      <c r="AFZ161" s="9"/>
      <c r="AGA161" s="9"/>
      <c r="AGB161" s="9"/>
      <c r="AGC161" s="9"/>
      <c r="AGD161" s="9"/>
      <c r="AGE161" s="9"/>
      <c r="AGF161" s="9"/>
      <c r="AGG161" s="9"/>
      <c r="AGH161" s="9"/>
      <c r="AGI161" s="9"/>
      <c r="AGJ161" s="9"/>
      <c r="AGK161" s="9"/>
      <c r="AGL161" s="9"/>
      <c r="AGM161" s="9"/>
      <c r="AGN161" s="9"/>
      <c r="AGO161" s="9"/>
      <c r="AGP161" s="9"/>
      <c r="AGQ161" s="9"/>
      <c r="AGR161" s="9"/>
      <c r="AGS161" s="9"/>
      <c r="AGT161" s="9"/>
      <c r="AGU161" s="9"/>
      <c r="AGV161" s="9"/>
      <c r="AGW161" s="9"/>
      <c r="AGX161" s="9"/>
      <c r="AGY161" s="9"/>
      <c r="AGZ161" s="9"/>
      <c r="AHA161" s="9"/>
      <c r="AHB161" s="9"/>
      <c r="AHC161" s="9"/>
      <c r="AHD161" s="9"/>
      <c r="AHE161" s="9"/>
      <c r="AHF161" s="9"/>
      <c r="AHG161" s="9"/>
      <c r="AHH161" s="9"/>
      <c r="AHI161" s="9"/>
      <c r="AHJ161" s="9"/>
      <c r="AHK161" s="9"/>
      <c r="AHL161" s="9"/>
      <c r="AHM161" s="9"/>
      <c r="AHN161" s="9"/>
      <c r="AHO161" s="9"/>
      <c r="AHP161" s="9"/>
      <c r="AHQ161" s="9"/>
      <c r="AHR161" s="9"/>
      <c r="AHS161" s="9"/>
      <c r="AHT161" s="9"/>
      <c r="AHU161" s="9"/>
      <c r="AHV161" s="9"/>
      <c r="AHW161" s="9"/>
      <c r="AHX161" s="9"/>
      <c r="AHY161" s="9"/>
      <c r="AHZ161" s="9"/>
      <c r="AIA161" s="9"/>
      <c r="AIB161" s="9"/>
      <c r="AIC161" s="9"/>
      <c r="AID161" s="9"/>
      <c r="AIE161" s="9"/>
      <c r="AIF161" s="9"/>
      <c r="AIG161" s="9"/>
      <c r="AIH161" s="9"/>
      <c r="AII161" s="9"/>
      <c r="AIJ161" s="9"/>
      <c r="AIK161" s="9"/>
      <c r="AIL161" s="9"/>
      <c r="AIM161" s="9"/>
      <c r="AIN161" s="9"/>
      <c r="AIO161" s="9"/>
      <c r="AIP161" s="9"/>
      <c r="AIQ161" s="9"/>
      <c r="AIR161" s="9"/>
      <c r="AIS161" s="9"/>
      <c r="AIT161" s="9"/>
      <c r="AIU161" s="9"/>
      <c r="AIV161" s="9"/>
      <c r="AIW161" s="9"/>
      <c r="AIX161" s="9"/>
      <c r="AIY161" s="9"/>
      <c r="AIZ161" s="9"/>
      <c r="AJA161" s="9"/>
      <c r="AJB161" s="9"/>
      <c r="AJC161" s="9"/>
      <c r="AJD161" s="9"/>
      <c r="AJE161" s="9"/>
      <c r="AJF161" s="9"/>
      <c r="AJG161" s="9"/>
      <c r="AJH161" s="9"/>
      <c r="AJI161" s="9"/>
      <c r="AJJ161" s="9"/>
      <c r="AJK161" s="9"/>
      <c r="AJL161" s="9"/>
      <c r="AJM161" s="9"/>
      <c r="AJN161" s="9"/>
      <c r="AJO161" s="9"/>
      <c r="AJP161" s="9"/>
      <c r="AJQ161" s="9"/>
      <c r="AJR161" s="9"/>
      <c r="AJS161" s="9"/>
      <c r="AJT161" s="9"/>
      <c r="AJU161" s="9"/>
      <c r="AJV161" s="9"/>
      <c r="AJW161" s="9"/>
      <c r="AJX161" s="9"/>
      <c r="AJY161" s="9"/>
      <c r="AJZ161" s="9"/>
      <c r="AKA161" s="9"/>
      <c r="AKB161" s="9"/>
      <c r="AKC161" s="9"/>
      <c r="AKD161" s="9"/>
      <c r="AKE161" s="9"/>
      <c r="AKF161" s="9"/>
      <c r="AKG161" s="9"/>
      <c r="AKH161" s="9"/>
      <c r="AKI161" s="9"/>
      <c r="AKJ161" s="9"/>
      <c r="AKK161" s="9"/>
      <c r="AKL161" s="9"/>
      <c r="AKM161" s="9"/>
      <c r="AKN161" s="9"/>
      <c r="AKO161" s="9"/>
      <c r="AKP161" s="9"/>
      <c r="AKQ161" s="9"/>
      <c r="AKR161" s="9"/>
      <c r="AKS161" s="9"/>
      <c r="AKT161" s="9"/>
      <c r="AKU161" s="9"/>
      <c r="AKV161" s="9"/>
      <c r="AKW161" s="9"/>
      <c r="AKX161" s="9"/>
      <c r="AKY161" s="9"/>
      <c r="AKZ161" s="9"/>
      <c r="ALA161" s="9"/>
      <c r="ALB161" s="9"/>
      <c r="ALC161" s="9"/>
      <c r="ALD161" s="9"/>
      <c r="ALE161" s="9"/>
      <c r="ALF161" s="9"/>
      <c r="ALG161" s="9"/>
      <c r="ALH161" s="9"/>
      <c r="ALI161" s="9"/>
      <c r="ALJ161" s="9"/>
      <c r="ALK161" s="9"/>
      <c r="ALL161" s="9"/>
      <c r="ALM161" s="9"/>
      <c r="ALN161" s="9"/>
      <c r="ALO161" s="9"/>
      <c r="ALP161" s="9"/>
      <c r="ALQ161" s="9"/>
      <c r="ALR161" s="9"/>
      <c r="ALS161" s="9"/>
      <c r="ALT161" s="9"/>
      <c r="ALU161" s="9"/>
      <c r="ALV161" s="9"/>
      <c r="ALW161" s="9"/>
      <c r="ALX161" s="9"/>
      <c r="ALY161" s="9"/>
      <c r="ALZ161" s="9"/>
      <c r="AMA161" s="9"/>
      <c r="AMB161" s="9"/>
      <c r="AMC161" s="9"/>
      <c r="AMD161" s="9"/>
      <c r="AME161" s="9"/>
      <c r="AMF161" s="9"/>
      <c r="AMG161" s="9"/>
      <c r="AMH161" s="9"/>
      <c r="AMI161" s="9"/>
      <c r="AMJ161" s="9"/>
      <c r="AMK161" s="9"/>
      <c r="AML161" s="9"/>
      <c r="AMM161" s="9"/>
      <c r="AMN161" s="9"/>
      <c r="AMO161" s="9"/>
      <c r="AMP161" s="9"/>
      <c r="AMQ161" s="9"/>
      <c r="AMR161" s="9"/>
      <c r="AMS161" s="9"/>
      <c r="AMT161" s="9"/>
      <c r="AMU161" s="9"/>
      <c r="AMV161" s="9"/>
      <c r="AMW161" s="9"/>
      <c r="AMX161" s="9"/>
      <c r="AMY161" s="9"/>
      <c r="AMZ161" s="9"/>
      <c r="ANA161" s="9"/>
      <c r="ANB161" s="9"/>
      <c r="ANC161" s="9"/>
      <c r="AND161" s="9"/>
      <c r="ANE161" s="9"/>
      <c r="ANF161" s="9"/>
      <c r="ANG161" s="9"/>
      <c r="ANH161" s="9"/>
      <c r="ANI161" s="9"/>
      <c r="ANJ161" s="9"/>
      <c r="ANK161" s="9"/>
      <c r="ANL161" s="9"/>
      <c r="ANM161" s="9"/>
      <c r="ANN161" s="9"/>
      <c r="ANO161" s="9"/>
      <c r="ANP161" s="9"/>
      <c r="ANQ161" s="9"/>
      <c r="ANR161" s="9"/>
      <c r="ANS161" s="9"/>
      <c r="ANT161" s="9"/>
      <c r="ANU161" s="9"/>
      <c r="ANV161" s="9"/>
      <c r="ANW161" s="9"/>
      <c r="ANX161" s="9"/>
      <c r="ANY161" s="9"/>
      <c r="ANZ161" s="9"/>
      <c r="AOA161" s="9"/>
      <c r="AOB161" s="9"/>
      <c r="AOC161" s="9"/>
      <c r="AOD161" s="9"/>
      <c r="AOE161" s="9"/>
      <c r="AOF161" s="9"/>
      <c r="AOG161" s="9"/>
      <c r="AOH161" s="9"/>
      <c r="AOI161" s="9"/>
      <c r="AOJ161" s="9"/>
      <c r="AOK161" s="9"/>
      <c r="AOL161" s="9"/>
      <c r="AOM161" s="9"/>
      <c r="AON161" s="9"/>
      <c r="AOO161" s="9"/>
      <c r="AOP161" s="9"/>
      <c r="AOQ161" s="9"/>
      <c r="AOR161" s="9"/>
      <c r="AOS161" s="9"/>
      <c r="AOT161" s="9"/>
      <c r="AOU161" s="9"/>
      <c r="AOV161" s="9"/>
      <c r="AOW161" s="9"/>
      <c r="AOX161" s="9"/>
      <c r="AOY161" s="9"/>
      <c r="AOZ161" s="9"/>
      <c r="APA161" s="9"/>
      <c r="APB161" s="9"/>
      <c r="APC161" s="9"/>
      <c r="APD161" s="9"/>
      <c r="APE161" s="9"/>
      <c r="APF161" s="9"/>
      <c r="APG161" s="9"/>
      <c r="APH161" s="9"/>
      <c r="API161" s="9"/>
      <c r="APJ161" s="9"/>
      <c r="APK161" s="9"/>
      <c r="APL161" s="9"/>
      <c r="APM161" s="9"/>
      <c r="APN161" s="9"/>
      <c r="APO161" s="9"/>
      <c r="APP161" s="9"/>
      <c r="APQ161" s="9"/>
      <c r="APR161" s="9"/>
      <c r="APS161" s="9"/>
      <c r="APT161" s="9"/>
      <c r="APU161" s="9"/>
      <c r="APV161" s="9"/>
      <c r="APW161" s="9"/>
      <c r="APX161" s="9"/>
      <c r="APY161" s="9"/>
      <c r="APZ161" s="9"/>
      <c r="AQA161" s="9"/>
      <c r="AQB161" s="9"/>
      <c r="AQC161" s="9"/>
      <c r="AQD161" s="9"/>
      <c r="AQE161" s="9"/>
      <c r="AQF161" s="9"/>
      <c r="AQG161" s="9"/>
      <c r="AQH161" s="9"/>
      <c r="AQI161" s="9"/>
      <c r="AQJ161" s="9"/>
      <c r="AQK161" s="9"/>
      <c r="AQL161" s="9"/>
      <c r="AQM161" s="9"/>
      <c r="AQN161" s="9"/>
      <c r="AQO161" s="9"/>
      <c r="AQP161" s="9"/>
      <c r="AQQ161" s="9"/>
      <c r="AQR161" s="9"/>
      <c r="AQS161" s="9"/>
      <c r="AQT161" s="9"/>
      <c r="AQU161" s="9"/>
      <c r="AQV161" s="9"/>
      <c r="AQW161" s="9"/>
      <c r="AQX161" s="9"/>
      <c r="AQY161" s="9"/>
      <c r="AQZ161" s="9"/>
      <c r="ARA161" s="9"/>
      <c r="ARB161" s="9"/>
      <c r="ARC161" s="9"/>
      <c r="ARD161" s="9"/>
      <c r="ARE161" s="9"/>
      <c r="ARF161" s="9"/>
      <c r="ARG161" s="9"/>
      <c r="ARH161" s="9"/>
      <c r="ARI161" s="9"/>
      <c r="ARJ161" s="9"/>
      <c r="ARK161" s="9"/>
      <c r="ARL161" s="9"/>
      <c r="ARM161" s="9"/>
      <c r="ARN161" s="9"/>
      <c r="ARO161" s="9"/>
      <c r="ARP161" s="9"/>
      <c r="ARQ161" s="9"/>
      <c r="ARR161" s="9"/>
      <c r="ARS161" s="9"/>
      <c r="ART161" s="9"/>
      <c r="ARU161" s="9"/>
      <c r="ARV161" s="9"/>
      <c r="ARW161" s="9"/>
      <c r="ARX161" s="9"/>
      <c r="ARY161" s="9"/>
      <c r="ARZ161" s="9"/>
      <c r="ASA161" s="9"/>
      <c r="ASB161" s="9"/>
      <c r="ASC161" s="9"/>
      <c r="ASD161" s="9"/>
      <c r="ASE161" s="9"/>
      <c r="ASF161" s="9"/>
      <c r="ASG161" s="9"/>
      <c r="ASH161" s="9"/>
      <c r="ASI161" s="9"/>
      <c r="ASJ161" s="9"/>
      <c r="ASK161" s="9"/>
      <c r="ASL161" s="9"/>
      <c r="ASM161" s="9"/>
      <c r="ASN161" s="9"/>
      <c r="ASO161" s="9"/>
      <c r="ASP161" s="9"/>
      <c r="ASQ161" s="9"/>
      <c r="ASR161" s="9"/>
      <c r="ASS161" s="9"/>
      <c r="AST161" s="9"/>
      <c r="ASU161" s="9"/>
      <c r="ASV161" s="9"/>
      <c r="ASW161" s="9"/>
      <c r="ASX161" s="9"/>
      <c r="ASY161" s="9"/>
      <c r="ASZ161" s="9"/>
      <c r="ATA161" s="9"/>
      <c r="ATB161" s="9"/>
      <c r="ATC161" s="9"/>
      <c r="ATD161" s="9"/>
      <c r="ATE161" s="9"/>
      <c r="ATF161" s="9"/>
      <c r="ATG161" s="9"/>
      <c r="ATH161" s="9"/>
      <c r="ATI161" s="9"/>
      <c r="ATJ161" s="9"/>
      <c r="ATK161" s="9"/>
      <c r="ATL161" s="9"/>
      <c r="ATM161" s="9"/>
      <c r="ATN161" s="9"/>
      <c r="ATO161" s="9"/>
      <c r="ATP161" s="9"/>
      <c r="ATQ161" s="9"/>
      <c r="ATR161" s="9"/>
      <c r="ATS161" s="9"/>
      <c r="ATT161" s="9"/>
      <c r="ATU161" s="9"/>
      <c r="ATV161" s="9"/>
      <c r="ATW161" s="9"/>
      <c r="ATX161" s="9"/>
      <c r="ATY161" s="9"/>
      <c r="ATZ161" s="9"/>
      <c r="AUA161" s="9"/>
      <c r="AUB161" s="9"/>
      <c r="AUC161" s="9"/>
      <c r="AUD161" s="9"/>
      <c r="AUE161" s="9"/>
      <c r="AUF161" s="9"/>
      <c r="AUG161" s="9"/>
      <c r="AUH161" s="9"/>
      <c r="AUI161" s="9"/>
      <c r="AUJ161" s="9"/>
      <c r="AUK161" s="9"/>
      <c r="AUL161" s="9"/>
      <c r="AUM161" s="9"/>
      <c r="AUN161" s="9"/>
      <c r="AUO161" s="9"/>
      <c r="AUP161" s="9"/>
      <c r="AUQ161" s="9"/>
      <c r="AUR161" s="9"/>
      <c r="AUS161" s="9"/>
      <c r="AUT161" s="9"/>
      <c r="AUU161" s="9"/>
      <c r="AUV161" s="9"/>
      <c r="AUW161" s="9"/>
      <c r="AUX161" s="9"/>
      <c r="AUY161" s="9"/>
      <c r="AUZ161" s="9"/>
      <c r="AVA161" s="9"/>
      <c r="AVB161" s="9"/>
      <c r="AVC161" s="9"/>
      <c r="AVD161" s="9"/>
      <c r="AVE161" s="9"/>
      <c r="AVF161" s="9"/>
      <c r="AVG161" s="9"/>
      <c r="AVH161" s="9"/>
      <c r="AVI161" s="9"/>
      <c r="AVJ161" s="9"/>
      <c r="AVK161" s="9"/>
      <c r="AVL161" s="9"/>
      <c r="AVM161" s="9"/>
      <c r="AVN161" s="9"/>
      <c r="AVO161" s="9"/>
      <c r="AVP161" s="9"/>
      <c r="AVQ161" s="9"/>
      <c r="AVR161" s="9"/>
      <c r="AVS161" s="9"/>
      <c r="AVT161" s="9"/>
      <c r="AVU161" s="9"/>
      <c r="AVV161" s="9"/>
      <c r="AVW161" s="9"/>
      <c r="AVX161" s="9"/>
      <c r="AVY161" s="9"/>
      <c r="AVZ161" s="9"/>
      <c r="AWA161" s="9"/>
      <c r="AWB161" s="9"/>
      <c r="AWC161" s="9"/>
      <c r="AWD161" s="9"/>
      <c r="AWE161" s="9"/>
      <c r="AWF161" s="9"/>
      <c r="AWG161" s="9"/>
      <c r="AWH161" s="9"/>
      <c r="AWI161" s="9"/>
      <c r="AWJ161" s="9"/>
      <c r="AWK161" s="9"/>
      <c r="AWL161" s="9"/>
      <c r="AWM161" s="9"/>
      <c r="AWN161" s="9"/>
      <c r="AWO161" s="9"/>
      <c r="AWP161" s="9"/>
      <c r="AWQ161" s="9"/>
      <c r="AWR161" s="9"/>
      <c r="AWS161" s="9"/>
      <c r="AWT161" s="9"/>
      <c r="AWU161" s="9"/>
      <c r="AWV161" s="9"/>
      <c r="AWW161" s="9"/>
      <c r="AWX161" s="9"/>
      <c r="AWY161" s="9"/>
      <c r="AWZ161" s="9"/>
      <c r="AXA161" s="9"/>
      <c r="AXB161" s="9"/>
      <c r="AXC161" s="9"/>
      <c r="AXD161" s="9"/>
      <c r="AXE161" s="9"/>
      <c r="AXF161" s="9"/>
      <c r="AXG161" s="9"/>
      <c r="AXH161" s="9"/>
      <c r="AXI161" s="9"/>
      <c r="AXJ161" s="9"/>
      <c r="AXK161" s="9"/>
      <c r="AXL161" s="9"/>
      <c r="AXM161" s="9"/>
      <c r="AXN161" s="9"/>
      <c r="AXO161" s="9"/>
      <c r="AXP161" s="9"/>
      <c r="AXQ161" s="9"/>
      <c r="AXR161" s="9"/>
      <c r="AXS161" s="9"/>
      <c r="AXT161" s="9"/>
      <c r="AXU161" s="9"/>
      <c r="AXV161" s="9"/>
      <c r="AXW161" s="9"/>
      <c r="AXX161" s="9"/>
      <c r="AXY161" s="9"/>
      <c r="AXZ161" s="9"/>
      <c r="AYA161" s="9"/>
      <c r="AYB161" s="9"/>
      <c r="AYC161" s="9"/>
      <c r="AYD161" s="9"/>
      <c r="AYE161" s="9"/>
      <c r="AYF161" s="9"/>
      <c r="AYG161" s="9"/>
      <c r="AYH161" s="9"/>
      <c r="AYI161" s="9"/>
      <c r="AYJ161" s="9"/>
      <c r="AYK161" s="9"/>
      <c r="AYL161" s="9"/>
      <c r="AYM161" s="9"/>
      <c r="AYN161" s="9"/>
      <c r="AYO161" s="9"/>
      <c r="AYP161" s="9"/>
      <c r="AYQ161" s="9"/>
      <c r="AYR161" s="9"/>
      <c r="AYS161" s="9"/>
      <c r="AYT161" s="9"/>
      <c r="AYU161" s="9"/>
      <c r="AYV161" s="9"/>
      <c r="AYW161" s="9"/>
      <c r="AYX161" s="9"/>
      <c r="AYY161" s="9"/>
      <c r="AYZ161" s="9"/>
      <c r="AZA161" s="9"/>
      <c r="AZB161" s="9"/>
      <c r="AZC161" s="9"/>
      <c r="AZD161" s="9"/>
      <c r="AZE161" s="9"/>
      <c r="AZF161" s="9"/>
      <c r="AZG161" s="9"/>
      <c r="AZH161" s="9"/>
      <c r="AZI161" s="9"/>
      <c r="AZJ161" s="9"/>
      <c r="AZK161" s="9"/>
      <c r="AZL161" s="9"/>
      <c r="AZM161" s="9"/>
      <c r="AZN161" s="9"/>
      <c r="AZO161" s="9"/>
      <c r="AZP161" s="9"/>
      <c r="AZQ161" s="9"/>
      <c r="AZR161" s="9"/>
      <c r="AZS161" s="9"/>
      <c r="AZT161" s="9"/>
      <c r="AZU161" s="9"/>
      <c r="AZV161" s="9"/>
      <c r="AZW161" s="9"/>
      <c r="AZX161" s="9"/>
      <c r="AZY161" s="9"/>
      <c r="AZZ161" s="9"/>
      <c r="BAA161" s="9"/>
      <c r="BAB161" s="9"/>
      <c r="BAC161" s="9"/>
      <c r="BAD161" s="9"/>
      <c r="BAE161" s="9"/>
      <c r="BAF161" s="9"/>
      <c r="BAG161" s="9"/>
      <c r="BAH161" s="9"/>
      <c r="BAI161" s="9"/>
      <c r="BAJ161" s="9"/>
      <c r="BAK161" s="9"/>
      <c r="BAL161" s="9"/>
      <c r="BAM161" s="9"/>
      <c r="BAN161" s="9"/>
      <c r="BAO161" s="9"/>
      <c r="BAP161" s="9"/>
      <c r="BAQ161" s="9"/>
      <c r="BAR161" s="9"/>
      <c r="BAS161" s="9"/>
      <c r="BAT161" s="9"/>
      <c r="BAU161" s="9"/>
      <c r="BAV161" s="9"/>
      <c r="BAW161" s="9"/>
      <c r="BAX161" s="9"/>
      <c r="BAY161" s="9"/>
      <c r="BAZ161" s="9"/>
      <c r="BBA161" s="9"/>
      <c r="BBB161" s="9"/>
      <c r="BBC161" s="9"/>
      <c r="BBD161" s="9"/>
      <c r="BBE161" s="9"/>
      <c r="BBF161" s="9"/>
      <c r="BBG161" s="9"/>
      <c r="BBH161" s="9"/>
      <c r="BBI161" s="9"/>
      <c r="BBJ161" s="9"/>
      <c r="BBK161" s="9"/>
      <c r="BBL161" s="9"/>
      <c r="BBM161" s="9"/>
      <c r="BBN161" s="9"/>
      <c r="BBO161" s="9"/>
      <c r="BBP161" s="9"/>
      <c r="BBQ161" s="9"/>
      <c r="BBR161" s="9"/>
      <c r="BBS161" s="9"/>
      <c r="BBT161" s="9"/>
      <c r="BBU161" s="9"/>
      <c r="BBV161" s="9"/>
      <c r="BBW161" s="9"/>
      <c r="BBX161" s="9"/>
      <c r="BBY161" s="9"/>
      <c r="BBZ161" s="9"/>
      <c r="BCA161" s="9"/>
      <c r="BCB161" s="9"/>
      <c r="BCC161" s="9"/>
      <c r="BCD161" s="9"/>
      <c r="BCE161" s="9"/>
      <c r="BCF161" s="9"/>
      <c r="BCG161" s="9"/>
      <c r="BCH161" s="9"/>
      <c r="BCI161" s="9"/>
      <c r="BCJ161" s="9"/>
      <c r="BCK161" s="9"/>
      <c r="BCL161" s="9"/>
      <c r="BCM161" s="9"/>
      <c r="BCN161" s="9"/>
      <c r="BCO161" s="9"/>
      <c r="BCP161" s="9"/>
      <c r="BCQ161" s="9"/>
      <c r="BCR161" s="9"/>
      <c r="BCS161" s="9"/>
      <c r="BCT161" s="9"/>
      <c r="BCU161" s="9"/>
      <c r="BCV161" s="9"/>
      <c r="BCW161" s="9"/>
      <c r="BCX161" s="9"/>
      <c r="BCY161" s="9"/>
      <c r="BCZ161" s="9"/>
      <c r="BDA161" s="9"/>
      <c r="BDB161" s="9"/>
      <c r="BDC161" s="9"/>
      <c r="BDD161" s="9"/>
      <c r="BDE161" s="9"/>
      <c r="BDF161" s="9"/>
      <c r="BDG161" s="9"/>
      <c r="BDH161" s="9"/>
      <c r="BDI161" s="9"/>
      <c r="BDJ161" s="9"/>
      <c r="BDK161" s="9"/>
      <c r="BDL161" s="9"/>
      <c r="BDM161" s="9"/>
      <c r="BDN161" s="9"/>
      <c r="BDO161" s="9"/>
      <c r="BDP161" s="9"/>
      <c r="BDQ161" s="9"/>
      <c r="BDR161" s="9"/>
      <c r="BDS161" s="9"/>
      <c r="BDT161" s="9"/>
      <c r="BDU161" s="9"/>
      <c r="BDV161" s="9"/>
      <c r="BDW161" s="9"/>
      <c r="BDX161" s="9"/>
      <c r="BDY161" s="9"/>
      <c r="BDZ161" s="9"/>
      <c r="BEA161" s="9"/>
      <c r="BEB161" s="9"/>
      <c r="BEC161" s="9"/>
      <c r="BED161" s="9"/>
      <c r="BEE161" s="9"/>
      <c r="BEF161" s="9"/>
      <c r="BEG161" s="9"/>
      <c r="BEH161" s="9"/>
      <c r="BEI161" s="9"/>
      <c r="BEJ161" s="9"/>
      <c r="BEK161" s="9"/>
      <c r="BEL161" s="9"/>
      <c r="BEM161" s="9"/>
      <c r="BEN161" s="9"/>
      <c r="BEO161" s="9"/>
      <c r="BEP161" s="9"/>
      <c r="BEQ161" s="9"/>
    </row>
    <row r="162" spans="11:1499" x14ac:dyDescent="0.25">
      <c r="K162" s="24"/>
      <c r="L162" s="10"/>
      <c r="M162" s="10"/>
      <c r="N162" s="10"/>
      <c r="O162" s="10"/>
      <c r="P162" s="10"/>
      <c r="Q162" s="10"/>
      <c r="R162" s="11"/>
      <c r="S162" s="24"/>
      <c r="T162" s="10"/>
      <c r="U162" s="10"/>
      <c r="V162" s="10"/>
      <c r="W162" s="11"/>
      <c r="X162" s="24"/>
      <c r="Y162" s="10"/>
      <c r="Z162" s="10"/>
      <c r="AA162" s="10"/>
      <c r="AB162" s="10"/>
      <c r="AC162" s="11"/>
      <c r="AD162" s="24"/>
      <c r="AE162" s="10"/>
      <c r="AF162" s="10"/>
      <c r="AG162" s="10"/>
      <c r="AH162" s="10"/>
      <c r="AI162" s="10"/>
      <c r="AJ162" s="10"/>
      <c r="AK162" s="10"/>
      <c r="AL162" s="11"/>
      <c r="AM162" s="24"/>
      <c r="AN162" s="11"/>
      <c r="AO162" s="24"/>
      <c r="AP162" s="10"/>
      <c r="AQ162" s="10"/>
      <c r="AR162" s="10"/>
      <c r="AS162" s="10"/>
      <c r="AT162" s="10"/>
      <c r="AU162" s="10"/>
      <c r="AV162" s="10"/>
      <c r="AW162" s="10"/>
      <c r="AX162" s="10"/>
      <c r="AY162" s="10"/>
      <c r="AZ162" s="24"/>
      <c r="BA162" s="10"/>
      <c r="BB162" s="10"/>
      <c r="BC162" s="10"/>
      <c r="BD162" s="24"/>
      <c r="BE162" s="10"/>
      <c r="BF162" s="10"/>
      <c r="BG162" s="10"/>
      <c r="BH162" s="10"/>
      <c r="BI162" s="11"/>
      <c r="BJ162" s="12"/>
      <c r="BK162" s="15"/>
      <c r="BL162" s="13"/>
      <c r="BM162" s="12"/>
      <c r="BN162" s="15"/>
      <c r="BO162" s="15"/>
      <c r="BP162" s="15"/>
      <c r="BQ162" s="15"/>
      <c r="BR162" s="15"/>
      <c r="BS162" s="15"/>
      <c r="BT162" s="13"/>
      <c r="BU162" s="12"/>
      <c r="BV162" s="15"/>
      <c r="BW162" s="13"/>
      <c r="BX162" s="12"/>
      <c r="BY162" s="15"/>
      <c r="BZ162" s="13"/>
      <c r="CO162" s="31" t="str">
        <f t="shared" si="132"/>
        <v/>
      </c>
      <c r="CP162" s="31" t="str">
        <f t="shared" si="133"/>
        <v/>
      </c>
      <c r="CQ162" s="31" t="str">
        <f t="shared" si="134"/>
        <v/>
      </c>
      <c r="CR162" s="31" t="str">
        <f t="shared" si="135"/>
        <v/>
      </c>
      <c r="CS162" s="31" t="str">
        <f t="shared" si="136"/>
        <v/>
      </c>
      <c r="CT162" s="31" t="str">
        <f t="shared" si="137"/>
        <v/>
      </c>
      <c r="CU162" s="31" t="str">
        <f t="shared" si="138"/>
        <v/>
      </c>
      <c r="CV162" s="31" t="str">
        <f t="shared" si="139"/>
        <v/>
      </c>
      <c r="CW162" s="31" t="str">
        <f t="shared" si="140"/>
        <v/>
      </c>
      <c r="CX162" s="31" t="str">
        <f t="shared" si="141"/>
        <v/>
      </c>
      <c r="CY162" s="31" t="str">
        <f t="shared" si="142"/>
        <v/>
      </c>
      <c r="CZ162" s="31" t="str">
        <f t="shared" si="143"/>
        <v/>
      </c>
      <c r="DA162" s="31" t="str">
        <f t="shared" si="144"/>
        <v/>
      </c>
      <c r="DB162" s="31" t="str">
        <f t="shared" si="145"/>
        <v/>
      </c>
      <c r="DC162" s="31" t="str">
        <f t="shared" si="146"/>
        <v/>
      </c>
      <c r="DD162" s="31" t="str">
        <f t="shared" si="147"/>
        <v/>
      </c>
      <c r="DE162" s="31" t="str">
        <f t="shared" si="148"/>
        <v/>
      </c>
      <c r="DF162" s="31" t="str">
        <f t="shared" si="149"/>
        <v/>
      </c>
      <c r="DG162" s="31" t="str">
        <f t="shared" si="150"/>
        <v/>
      </c>
      <c r="DH162" s="31" t="str">
        <f t="shared" si="151"/>
        <v/>
      </c>
      <c r="DI162" s="31" t="str">
        <f t="shared" si="152"/>
        <v/>
      </c>
      <c r="DJ162" s="31" t="str">
        <f t="shared" si="118"/>
        <v/>
      </c>
      <c r="DK162" s="31" t="str">
        <f t="shared" si="153"/>
        <v/>
      </c>
      <c r="DL162" s="31" t="str">
        <f t="shared" si="154"/>
        <v/>
      </c>
      <c r="DM162" s="31" t="str">
        <f t="shared" si="155"/>
        <v/>
      </c>
      <c r="DN162" s="31" t="str">
        <f t="shared" si="156"/>
        <v/>
      </c>
      <c r="DO162" s="31" t="str">
        <f t="shared" si="157"/>
        <v/>
      </c>
      <c r="DP162" s="31" t="str">
        <f t="shared" si="158"/>
        <v/>
      </c>
      <c r="DQ162" s="31" t="str">
        <f t="shared" si="119"/>
        <v/>
      </c>
      <c r="DR162" s="31" t="str">
        <f t="shared" si="120"/>
        <v/>
      </c>
      <c r="DS162" s="21" t="str">
        <f t="shared" si="121"/>
        <v/>
      </c>
      <c r="DT162" s="31" t="str">
        <f t="shared" si="122"/>
        <v/>
      </c>
      <c r="DU162" s="31" t="e">
        <f t="shared" si="159"/>
        <v>#DIV/0!</v>
      </c>
      <c r="DV162" s="31" t="str">
        <f t="shared" si="123"/>
        <v/>
      </c>
      <c r="DW162" s="31" t="str">
        <f t="shared" si="124"/>
        <v/>
      </c>
      <c r="DX162" s="31" t="str">
        <f t="shared" si="125"/>
        <v/>
      </c>
      <c r="DY162" s="31">
        <f t="shared" si="160"/>
        <v>0</v>
      </c>
      <c r="DZ162" s="31" t="str">
        <f t="shared" si="126"/>
        <v/>
      </c>
      <c r="EA162" s="31" t="str">
        <f t="shared" si="127"/>
        <v/>
      </c>
      <c r="EB162" s="31" t="str">
        <f t="shared" si="128"/>
        <v/>
      </c>
      <c r="EC162" s="31">
        <f t="shared" si="161"/>
        <v>0</v>
      </c>
      <c r="ED162" s="31" t="str">
        <f t="shared" si="129"/>
        <v/>
      </c>
      <c r="EE162" s="31" t="str">
        <f t="shared" si="130"/>
        <v/>
      </c>
      <c r="EF162" s="31" t="str">
        <f t="shared" si="131"/>
        <v/>
      </c>
      <c r="EG162" s="9"/>
      <c r="EH162" s="9"/>
      <c r="EI162" s="9"/>
      <c r="EJ162" s="9"/>
      <c r="EK162" s="9"/>
      <c r="EL162" s="9"/>
      <c r="EM162" s="9"/>
      <c r="EN162" s="9"/>
      <c r="EO162" s="9"/>
      <c r="EP162" s="9"/>
      <c r="EQ162" s="9"/>
      <c r="ER162" s="9"/>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c r="FQ162" s="9"/>
      <c r="FR162" s="9"/>
      <c r="FS162" s="9"/>
      <c r="FT162" s="9"/>
      <c r="FU162" s="9"/>
      <c r="FV162" s="9"/>
      <c r="FW162" s="9"/>
      <c r="FX162" s="9"/>
      <c r="FY162" s="9"/>
      <c r="FZ162" s="9"/>
      <c r="GA162" s="9"/>
      <c r="GB162" s="9"/>
      <c r="GC162" s="9"/>
      <c r="GD162" s="9"/>
      <c r="GE162" s="9"/>
      <c r="GF162" s="9"/>
      <c r="GG162" s="9"/>
      <c r="GH162" s="9"/>
      <c r="GI162" s="9"/>
      <c r="GJ162" s="9"/>
      <c r="GK162" s="9"/>
      <c r="GL162" s="9"/>
      <c r="GM162" s="9"/>
      <c r="GN162" s="9"/>
      <c r="GO162" s="9"/>
      <c r="GP162" s="9"/>
      <c r="GQ162" s="9"/>
      <c r="GR162" s="9"/>
      <c r="GS162" s="9"/>
      <c r="GT162" s="9"/>
      <c r="GU162" s="9"/>
      <c r="GV162" s="9"/>
      <c r="GW162" s="9"/>
      <c r="GX162" s="9"/>
      <c r="GY162" s="9"/>
      <c r="GZ162" s="9"/>
      <c r="HA162" s="9"/>
      <c r="HB162" s="9"/>
      <c r="HC162" s="9"/>
      <c r="HD162" s="9"/>
      <c r="HE162" s="9"/>
      <c r="HF162" s="9"/>
      <c r="HG162" s="9"/>
      <c r="HH162" s="9"/>
      <c r="HI162" s="9"/>
      <c r="HJ162" s="9"/>
      <c r="HK162" s="9"/>
      <c r="HL162" s="9"/>
      <c r="HM162" s="9"/>
      <c r="HN162" s="9"/>
      <c r="HO162" s="9"/>
      <c r="HP162" s="9"/>
      <c r="HQ162" s="9"/>
      <c r="HR162" s="9"/>
      <c r="HS162" s="9"/>
      <c r="HT162" s="9"/>
      <c r="HU162" s="9"/>
      <c r="HV162" s="9"/>
      <c r="HW162" s="9"/>
      <c r="HX162" s="9"/>
      <c r="HY162" s="9"/>
      <c r="HZ162" s="9"/>
      <c r="IA162" s="9"/>
      <c r="IB162" s="9"/>
      <c r="IC162" s="9"/>
      <c r="ID162" s="9"/>
      <c r="IE162" s="9"/>
      <c r="IF162" s="9"/>
      <c r="IG162" s="9"/>
      <c r="IH162" s="9"/>
      <c r="II162" s="9"/>
      <c r="IJ162" s="9"/>
      <c r="IK162" s="9"/>
      <c r="IL162" s="9"/>
      <c r="IM162" s="9"/>
      <c r="IN162" s="9"/>
      <c r="IO162" s="9"/>
      <c r="IP162" s="9"/>
      <c r="IQ162" s="9"/>
      <c r="IR162" s="9"/>
      <c r="IS162" s="9"/>
      <c r="IT162" s="9"/>
      <c r="IU162" s="9"/>
      <c r="IV162" s="9"/>
      <c r="IW162" s="9"/>
      <c r="IX162" s="9"/>
      <c r="IY162" s="9"/>
      <c r="IZ162" s="9"/>
      <c r="JA162" s="9"/>
      <c r="JB162" s="9"/>
      <c r="JC162" s="9"/>
      <c r="JD162" s="9"/>
      <c r="JE162" s="9"/>
      <c r="JF162" s="9"/>
      <c r="JG162" s="9"/>
      <c r="JH162" s="9"/>
      <c r="JI162" s="9"/>
      <c r="JJ162" s="9"/>
      <c r="JK162" s="9"/>
      <c r="JL162" s="9"/>
      <c r="JM162" s="9"/>
      <c r="JN162" s="9"/>
      <c r="JO162" s="9"/>
      <c r="JP162" s="9"/>
      <c r="JQ162" s="9"/>
      <c r="JR162" s="9"/>
      <c r="JS162" s="9"/>
      <c r="JT162" s="9"/>
      <c r="JU162" s="9"/>
      <c r="JV162" s="9"/>
      <c r="JW162" s="9"/>
      <c r="JX162" s="9"/>
      <c r="JY162" s="9"/>
      <c r="JZ162" s="9"/>
      <c r="KA162" s="9"/>
      <c r="KB162" s="9"/>
      <c r="KC162" s="9"/>
      <c r="KD162" s="9"/>
      <c r="KE162" s="9"/>
      <c r="KF162" s="9"/>
      <c r="KG162" s="9"/>
      <c r="KH162" s="9"/>
      <c r="KI162" s="9"/>
      <c r="KJ162" s="9"/>
      <c r="KK162" s="9"/>
      <c r="KL162" s="9"/>
      <c r="KM162" s="9"/>
      <c r="KN162" s="9"/>
      <c r="KO162" s="9"/>
      <c r="KP162" s="9"/>
      <c r="KQ162" s="9"/>
      <c r="KR162" s="9"/>
      <c r="KS162" s="9"/>
      <c r="KT162" s="9"/>
      <c r="KU162" s="9"/>
      <c r="KV162" s="9"/>
      <c r="KW162" s="9"/>
      <c r="KX162" s="9"/>
      <c r="KY162" s="9"/>
      <c r="KZ162" s="9"/>
      <c r="LA162" s="9"/>
      <c r="LB162" s="9"/>
      <c r="LC162" s="9"/>
      <c r="LD162" s="9"/>
      <c r="LE162" s="9"/>
      <c r="LF162" s="9"/>
      <c r="LG162" s="9"/>
      <c r="LH162" s="9"/>
      <c r="LI162" s="9"/>
      <c r="LJ162" s="9"/>
      <c r="LK162" s="9"/>
      <c r="LL162" s="9"/>
      <c r="LM162" s="9"/>
      <c r="LN162" s="9"/>
      <c r="LO162" s="9"/>
      <c r="LP162" s="9"/>
      <c r="LQ162" s="9"/>
      <c r="LR162" s="9"/>
      <c r="LS162" s="9"/>
      <c r="LT162" s="9"/>
      <c r="LU162" s="9"/>
      <c r="LV162" s="9"/>
      <c r="LW162" s="9"/>
      <c r="LX162" s="9"/>
      <c r="LY162" s="9"/>
      <c r="LZ162" s="9"/>
      <c r="MA162" s="9"/>
      <c r="MB162" s="9"/>
      <c r="MC162" s="9"/>
      <c r="MD162" s="9"/>
      <c r="ME162" s="9"/>
      <c r="MF162" s="9"/>
      <c r="MG162" s="9"/>
      <c r="MH162" s="9"/>
      <c r="MI162" s="9"/>
      <c r="MJ162" s="9"/>
      <c r="MK162" s="9"/>
      <c r="ML162" s="9"/>
      <c r="MM162" s="9"/>
      <c r="MN162" s="9"/>
      <c r="MO162" s="9"/>
      <c r="MP162" s="9"/>
      <c r="MQ162" s="9"/>
      <c r="MR162" s="9"/>
      <c r="MS162" s="9"/>
      <c r="MT162" s="9"/>
      <c r="MU162" s="9"/>
      <c r="MV162" s="9"/>
      <c r="MW162" s="9"/>
      <c r="MX162" s="9"/>
      <c r="MY162" s="9"/>
      <c r="MZ162" s="9"/>
      <c r="NA162" s="9"/>
      <c r="NB162" s="9"/>
      <c r="NC162" s="9"/>
      <c r="ND162" s="9"/>
      <c r="NE162" s="9"/>
      <c r="NF162" s="9"/>
      <c r="NG162" s="9"/>
      <c r="NH162" s="9"/>
      <c r="NI162" s="9"/>
      <c r="NJ162" s="9"/>
      <c r="NK162" s="9"/>
      <c r="NL162" s="9"/>
      <c r="NM162" s="9"/>
      <c r="NN162" s="9"/>
      <c r="NO162" s="9"/>
      <c r="NP162" s="9"/>
      <c r="NQ162" s="9"/>
      <c r="NR162" s="9"/>
      <c r="NS162" s="9"/>
      <c r="NT162" s="9"/>
      <c r="NU162" s="9"/>
      <c r="NV162" s="9"/>
      <c r="NW162" s="9"/>
      <c r="NX162" s="9"/>
      <c r="NY162" s="9"/>
      <c r="NZ162" s="9"/>
      <c r="OA162" s="9"/>
      <c r="OB162" s="9"/>
      <c r="OC162" s="9"/>
      <c r="OD162" s="9"/>
      <c r="OE162" s="9"/>
      <c r="OF162" s="9"/>
      <c r="OG162" s="9"/>
      <c r="OH162" s="9"/>
      <c r="OI162" s="9"/>
      <c r="OJ162" s="9"/>
      <c r="OK162" s="9"/>
      <c r="OL162" s="9"/>
      <c r="OM162" s="9"/>
      <c r="ON162" s="9"/>
      <c r="OO162" s="9"/>
      <c r="OP162" s="9"/>
      <c r="OQ162" s="9"/>
      <c r="OR162" s="9"/>
      <c r="OS162" s="9"/>
      <c r="OT162" s="9"/>
      <c r="OU162" s="9"/>
      <c r="OV162" s="9"/>
      <c r="OW162" s="9"/>
      <c r="OX162" s="9"/>
      <c r="OY162" s="9"/>
      <c r="OZ162" s="9"/>
      <c r="PA162" s="9"/>
      <c r="PB162" s="9"/>
      <c r="PC162" s="9"/>
      <c r="PD162" s="9"/>
      <c r="PE162" s="9"/>
      <c r="PF162" s="9"/>
      <c r="PG162" s="9"/>
      <c r="PH162" s="9"/>
      <c r="PI162" s="9"/>
      <c r="PJ162" s="9"/>
      <c r="PK162" s="9"/>
      <c r="PL162" s="9"/>
      <c r="PM162" s="9"/>
      <c r="PN162" s="9"/>
      <c r="PO162" s="9"/>
      <c r="PP162" s="9"/>
      <c r="PQ162" s="9"/>
      <c r="PR162" s="9"/>
      <c r="PS162" s="9"/>
      <c r="PT162" s="9"/>
      <c r="PU162" s="9"/>
      <c r="PV162" s="9"/>
      <c r="PW162" s="9"/>
      <c r="PX162" s="9"/>
      <c r="PY162" s="9"/>
      <c r="PZ162" s="9"/>
      <c r="QA162" s="9"/>
      <c r="QB162" s="9"/>
      <c r="QC162" s="9"/>
      <c r="QD162" s="9"/>
      <c r="QE162" s="9"/>
      <c r="QF162" s="9"/>
      <c r="QG162" s="9"/>
      <c r="QH162" s="9"/>
      <c r="QI162" s="9"/>
      <c r="QJ162" s="9"/>
      <c r="QK162" s="9"/>
      <c r="QL162" s="9"/>
      <c r="QM162" s="9"/>
      <c r="QN162" s="9"/>
      <c r="QO162" s="9"/>
      <c r="QP162" s="9"/>
      <c r="QQ162" s="9"/>
      <c r="QR162" s="9"/>
      <c r="QS162" s="9"/>
      <c r="QT162" s="9"/>
      <c r="QU162" s="9"/>
      <c r="QV162" s="9"/>
      <c r="QW162" s="9"/>
      <c r="QX162" s="9"/>
      <c r="QY162" s="9"/>
      <c r="QZ162" s="9"/>
      <c r="RA162" s="9"/>
      <c r="RB162" s="9"/>
      <c r="RC162" s="9"/>
      <c r="RD162" s="9"/>
      <c r="RE162" s="9"/>
      <c r="RF162" s="9"/>
      <c r="RG162" s="9"/>
      <c r="RH162" s="9"/>
      <c r="RI162" s="9"/>
      <c r="RJ162" s="9"/>
      <c r="RK162" s="9"/>
      <c r="RL162" s="9"/>
      <c r="RM162" s="9"/>
      <c r="RN162" s="9"/>
      <c r="RO162" s="9"/>
      <c r="RP162" s="9"/>
      <c r="RQ162" s="9"/>
      <c r="RR162" s="9"/>
      <c r="RS162" s="9"/>
      <c r="RT162" s="9"/>
      <c r="RU162" s="9"/>
      <c r="RV162" s="9"/>
      <c r="RW162" s="9"/>
      <c r="RX162" s="9"/>
      <c r="RY162" s="9"/>
      <c r="RZ162" s="9"/>
      <c r="SA162" s="9"/>
      <c r="SB162" s="9"/>
      <c r="SC162" s="9"/>
      <c r="SD162" s="9"/>
      <c r="SE162" s="9"/>
      <c r="SF162" s="9"/>
      <c r="SG162" s="9"/>
      <c r="SH162" s="9"/>
      <c r="SI162" s="9"/>
      <c r="SJ162" s="9"/>
      <c r="SK162" s="9"/>
      <c r="SL162" s="9"/>
      <c r="SM162" s="9"/>
      <c r="SN162" s="9"/>
      <c r="SO162" s="9"/>
      <c r="SP162" s="9"/>
      <c r="SQ162" s="9"/>
      <c r="SR162" s="9"/>
      <c r="SS162" s="9"/>
      <c r="ST162" s="9"/>
      <c r="SU162" s="9"/>
      <c r="SV162" s="9"/>
      <c r="SW162" s="9"/>
      <c r="SX162" s="9"/>
      <c r="SY162" s="9"/>
      <c r="SZ162" s="9"/>
      <c r="TA162" s="9"/>
      <c r="TB162" s="9"/>
      <c r="TC162" s="9"/>
      <c r="TD162" s="9"/>
      <c r="TE162" s="9"/>
      <c r="TF162" s="9"/>
      <c r="TG162" s="9"/>
      <c r="TH162" s="9"/>
      <c r="TI162" s="9"/>
      <c r="TJ162" s="9"/>
      <c r="TK162" s="9"/>
      <c r="TL162" s="9"/>
      <c r="TM162" s="9"/>
      <c r="TN162" s="9"/>
      <c r="TO162" s="9"/>
      <c r="TP162" s="9"/>
      <c r="TQ162" s="9"/>
      <c r="TR162" s="9"/>
      <c r="TS162" s="9"/>
      <c r="TT162" s="9"/>
      <c r="TU162" s="9"/>
      <c r="TV162" s="9"/>
      <c r="TW162" s="9"/>
      <c r="TX162" s="9"/>
      <c r="TY162" s="9"/>
      <c r="TZ162" s="9"/>
      <c r="UA162" s="9"/>
      <c r="UB162" s="9"/>
      <c r="UC162" s="9"/>
      <c r="UD162" s="9"/>
      <c r="UE162" s="9"/>
      <c r="UF162" s="9"/>
      <c r="UG162" s="9"/>
      <c r="UH162" s="9"/>
      <c r="UI162" s="9"/>
      <c r="UJ162" s="9"/>
      <c r="UK162" s="9"/>
      <c r="UL162" s="9"/>
      <c r="UM162" s="9"/>
      <c r="UN162" s="9"/>
      <c r="UO162" s="9"/>
      <c r="UP162" s="9"/>
      <c r="UQ162" s="9"/>
      <c r="UR162" s="9"/>
      <c r="US162" s="9"/>
      <c r="UT162" s="9"/>
      <c r="UU162" s="9"/>
      <c r="UV162" s="9"/>
      <c r="UW162" s="9"/>
      <c r="UX162" s="9"/>
      <c r="UY162" s="9"/>
      <c r="UZ162" s="9"/>
      <c r="VA162" s="9"/>
      <c r="VB162" s="9"/>
      <c r="VC162" s="9"/>
      <c r="VD162" s="9"/>
      <c r="VE162" s="9"/>
      <c r="VF162" s="9"/>
      <c r="VG162" s="9"/>
      <c r="VH162" s="9"/>
      <c r="VI162" s="9"/>
      <c r="VJ162" s="9"/>
      <c r="VK162" s="9"/>
      <c r="VL162" s="9"/>
      <c r="VM162" s="9"/>
      <c r="VN162" s="9"/>
      <c r="VO162" s="9"/>
      <c r="VP162" s="9"/>
      <c r="VQ162" s="9"/>
      <c r="VR162" s="9"/>
      <c r="VS162" s="9"/>
      <c r="VT162" s="9"/>
      <c r="VU162" s="9"/>
      <c r="VV162" s="9"/>
      <c r="VW162" s="9"/>
      <c r="VX162" s="9"/>
      <c r="VY162" s="9"/>
      <c r="VZ162" s="9"/>
      <c r="WA162" s="9"/>
      <c r="WB162" s="9"/>
      <c r="WC162" s="9"/>
      <c r="WD162" s="9"/>
      <c r="WE162" s="9"/>
      <c r="WF162" s="9"/>
      <c r="WG162" s="9"/>
      <c r="WH162" s="9"/>
      <c r="WI162" s="9"/>
      <c r="WJ162" s="9"/>
      <c r="WK162" s="9"/>
      <c r="WL162" s="9"/>
      <c r="WM162" s="9"/>
      <c r="WN162" s="9"/>
      <c r="WO162" s="9"/>
      <c r="WP162" s="9"/>
      <c r="WQ162" s="9"/>
      <c r="WR162" s="9"/>
      <c r="WS162" s="9"/>
      <c r="WT162" s="9"/>
      <c r="WU162" s="9"/>
      <c r="WV162" s="9"/>
      <c r="WW162" s="9"/>
      <c r="WX162" s="9"/>
      <c r="WY162" s="9"/>
      <c r="WZ162" s="9"/>
      <c r="XA162" s="9"/>
      <c r="XB162" s="9"/>
      <c r="XC162" s="9"/>
      <c r="XD162" s="9"/>
      <c r="XE162" s="9"/>
      <c r="XF162" s="9"/>
      <c r="XG162" s="9"/>
      <c r="XH162" s="9"/>
      <c r="XI162" s="9"/>
      <c r="XJ162" s="9"/>
      <c r="XK162" s="9"/>
      <c r="XL162" s="9"/>
      <c r="XM162" s="9"/>
      <c r="XN162" s="9"/>
      <c r="XO162" s="9"/>
      <c r="XP162" s="9"/>
      <c r="XQ162" s="9"/>
      <c r="XR162" s="9"/>
      <c r="XS162" s="9"/>
      <c r="XT162" s="9"/>
      <c r="XU162" s="9"/>
      <c r="XV162" s="9"/>
      <c r="XW162" s="9"/>
      <c r="XX162" s="9"/>
      <c r="XY162" s="9"/>
      <c r="XZ162" s="9"/>
      <c r="YA162" s="9"/>
      <c r="YB162" s="9"/>
      <c r="YC162" s="9"/>
      <c r="YD162" s="9"/>
      <c r="YE162" s="9"/>
      <c r="YF162" s="9"/>
      <c r="YG162" s="9"/>
      <c r="YH162" s="9"/>
      <c r="YI162" s="9"/>
      <c r="YJ162" s="9"/>
      <c r="YK162" s="9"/>
      <c r="YL162" s="9"/>
      <c r="YM162" s="9"/>
      <c r="YN162" s="9"/>
      <c r="YO162" s="9"/>
      <c r="YP162" s="9"/>
      <c r="YQ162" s="9"/>
      <c r="YR162" s="9"/>
      <c r="YS162" s="9"/>
      <c r="YT162" s="9"/>
      <c r="YU162" s="9"/>
      <c r="YV162" s="9"/>
      <c r="YW162" s="9"/>
      <c r="YX162" s="9"/>
      <c r="YY162" s="9"/>
      <c r="YZ162" s="9"/>
      <c r="ZA162" s="9"/>
      <c r="ZB162" s="9"/>
      <c r="ZC162" s="9"/>
      <c r="ZD162" s="9"/>
      <c r="ZE162" s="9"/>
      <c r="ZF162" s="9"/>
      <c r="ZG162" s="9"/>
      <c r="ZH162" s="9"/>
      <c r="ZI162" s="9"/>
      <c r="ZJ162" s="9"/>
      <c r="ZK162" s="9"/>
      <c r="ZL162" s="9"/>
      <c r="ZM162" s="9"/>
      <c r="ZN162" s="9"/>
      <c r="ZO162" s="9"/>
      <c r="ZP162" s="9"/>
      <c r="ZQ162" s="9"/>
      <c r="ZR162" s="9"/>
      <c r="ZS162" s="9"/>
      <c r="ZT162" s="9"/>
      <c r="ZU162" s="9"/>
      <c r="ZV162" s="9"/>
      <c r="ZW162" s="9"/>
      <c r="ZX162" s="9"/>
      <c r="ZY162" s="9"/>
      <c r="ZZ162" s="9"/>
      <c r="AAA162" s="9"/>
      <c r="AAB162" s="9"/>
      <c r="AAC162" s="9"/>
      <c r="AAD162" s="9"/>
      <c r="AAE162" s="9"/>
      <c r="AAF162" s="9"/>
      <c r="AAG162" s="9"/>
      <c r="AAH162" s="9"/>
      <c r="AAI162" s="9"/>
      <c r="AAJ162" s="9"/>
      <c r="AAK162" s="9"/>
      <c r="AAL162" s="9"/>
      <c r="AAM162" s="9"/>
      <c r="AAN162" s="9"/>
      <c r="AAO162" s="9"/>
      <c r="AAP162" s="9"/>
      <c r="AAQ162" s="9"/>
      <c r="AAR162" s="9"/>
      <c r="AAS162" s="9"/>
      <c r="AAT162" s="9"/>
      <c r="AAU162" s="9"/>
      <c r="AAV162" s="9"/>
      <c r="AAW162" s="9"/>
      <c r="AAX162" s="9"/>
      <c r="AAY162" s="9"/>
      <c r="AAZ162" s="9"/>
      <c r="ABA162" s="9"/>
      <c r="ABB162" s="9"/>
      <c r="ABC162" s="9"/>
      <c r="ABD162" s="9"/>
      <c r="ABE162" s="9"/>
      <c r="ABF162" s="9"/>
      <c r="ABG162" s="9"/>
      <c r="ABH162" s="9"/>
      <c r="ABI162" s="9"/>
      <c r="ABJ162" s="9"/>
      <c r="ABK162" s="9"/>
      <c r="ABL162" s="9"/>
      <c r="ABM162" s="9"/>
      <c r="ABN162" s="9"/>
      <c r="ABO162" s="9"/>
      <c r="ABP162" s="9"/>
      <c r="ABQ162" s="9"/>
      <c r="ABR162" s="9"/>
      <c r="ABS162" s="9"/>
      <c r="ABT162" s="9"/>
      <c r="ABU162" s="9"/>
      <c r="ABV162" s="9"/>
      <c r="ABW162" s="9"/>
      <c r="ABX162" s="9"/>
      <c r="ABY162" s="9"/>
      <c r="ABZ162" s="9"/>
      <c r="ACA162" s="9"/>
      <c r="ACB162" s="9"/>
      <c r="ACC162" s="9"/>
      <c r="ACD162" s="9"/>
      <c r="ACE162" s="9"/>
      <c r="ACF162" s="9"/>
      <c r="ACG162" s="9"/>
      <c r="ACH162" s="9"/>
      <c r="ACI162" s="9"/>
      <c r="ACJ162" s="9"/>
      <c r="ACK162" s="9"/>
      <c r="ACL162" s="9"/>
      <c r="ACM162" s="9"/>
      <c r="ACN162" s="9"/>
      <c r="ACO162" s="9"/>
      <c r="ACP162" s="9"/>
      <c r="ACQ162" s="9"/>
      <c r="ACR162" s="9"/>
      <c r="ACS162" s="9"/>
      <c r="ACT162" s="9"/>
      <c r="ACU162" s="9"/>
      <c r="ACV162" s="9"/>
      <c r="ACW162" s="9"/>
      <c r="ACX162" s="9"/>
      <c r="ACY162" s="9"/>
      <c r="ACZ162" s="9"/>
      <c r="ADA162" s="9"/>
      <c r="ADB162" s="9"/>
      <c r="ADC162" s="9"/>
      <c r="ADD162" s="9"/>
      <c r="ADE162" s="9"/>
      <c r="ADF162" s="9"/>
      <c r="ADG162" s="9"/>
      <c r="ADH162" s="9"/>
      <c r="ADI162" s="9"/>
      <c r="ADJ162" s="9"/>
      <c r="ADK162" s="9"/>
      <c r="ADL162" s="9"/>
      <c r="ADM162" s="9"/>
      <c r="ADN162" s="9"/>
      <c r="ADO162" s="9"/>
      <c r="ADP162" s="9"/>
      <c r="ADQ162" s="9"/>
      <c r="ADR162" s="9"/>
      <c r="ADS162" s="9"/>
      <c r="ADT162" s="9"/>
      <c r="ADU162" s="9"/>
      <c r="ADV162" s="9"/>
      <c r="ADW162" s="9"/>
      <c r="ADX162" s="9"/>
      <c r="ADY162" s="9"/>
      <c r="ADZ162" s="9"/>
      <c r="AEA162" s="9"/>
      <c r="AEB162" s="9"/>
      <c r="AEC162" s="9"/>
      <c r="AED162" s="9"/>
      <c r="AEE162" s="9"/>
      <c r="AEF162" s="9"/>
      <c r="AEG162" s="9"/>
      <c r="AEH162" s="9"/>
      <c r="AEI162" s="9"/>
      <c r="AEJ162" s="9"/>
      <c r="AEK162" s="9"/>
      <c r="AEL162" s="9"/>
      <c r="AEM162" s="9"/>
      <c r="AEN162" s="9"/>
      <c r="AEO162" s="9"/>
      <c r="AEP162" s="9"/>
      <c r="AEQ162" s="9"/>
      <c r="AER162" s="9"/>
      <c r="AES162" s="9"/>
      <c r="AET162" s="9"/>
      <c r="AEU162" s="9"/>
      <c r="AEV162" s="9"/>
      <c r="AEW162" s="9"/>
      <c r="AEX162" s="9"/>
      <c r="AEY162" s="9"/>
      <c r="AEZ162" s="9"/>
      <c r="AFA162" s="9"/>
      <c r="AFB162" s="9"/>
      <c r="AFC162" s="9"/>
      <c r="AFD162" s="9"/>
      <c r="AFE162" s="9"/>
      <c r="AFF162" s="9"/>
      <c r="AFG162" s="9"/>
      <c r="AFH162" s="9"/>
      <c r="AFI162" s="9"/>
      <c r="AFJ162" s="9"/>
      <c r="AFK162" s="9"/>
      <c r="AFL162" s="9"/>
      <c r="AFM162" s="9"/>
      <c r="AFN162" s="9"/>
      <c r="AFO162" s="9"/>
      <c r="AFP162" s="9"/>
      <c r="AFQ162" s="9"/>
      <c r="AFR162" s="9"/>
      <c r="AFS162" s="9"/>
      <c r="AFT162" s="9"/>
      <c r="AFU162" s="9"/>
      <c r="AFV162" s="9"/>
      <c r="AFW162" s="9"/>
      <c r="AFX162" s="9"/>
      <c r="AFY162" s="9"/>
      <c r="AFZ162" s="9"/>
      <c r="AGA162" s="9"/>
      <c r="AGB162" s="9"/>
      <c r="AGC162" s="9"/>
      <c r="AGD162" s="9"/>
      <c r="AGE162" s="9"/>
      <c r="AGF162" s="9"/>
      <c r="AGG162" s="9"/>
      <c r="AGH162" s="9"/>
      <c r="AGI162" s="9"/>
      <c r="AGJ162" s="9"/>
      <c r="AGK162" s="9"/>
      <c r="AGL162" s="9"/>
      <c r="AGM162" s="9"/>
      <c r="AGN162" s="9"/>
      <c r="AGO162" s="9"/>
      <c r="AGP162" s="9"/>
      <c r="AGQ162" s="9"/>
      <c r="AGR162" s="9"/>
      <c r="AGS162" s="9"/>
      <c r="AGT162" s="9"/>
      <c r="AGU162" s="9"/>
      <c r="AGV162" s="9"/>
      <c r="AGW162" s="9"/>
      <c r="AGX162" s="9"/>
      <c r="AGY162" s="9"/>
      <c r="AGZ162" s="9"/>
      <c r="AHA162" s="9"/>
      <c r="AHB162" s="9"/>
      <c r="AHC162" s="9"/>
      <c r="AHD162" s="9"/>
      <c r="AHE162" s="9"/>
      <c r="AHF162" s="9"/>
      <c r="AHG162" s="9"/>
      <c r="AHH162" s="9"/>
      <c r="AHI162" s="9"/>
      <c r="AHJ162" s="9"/>
      <c r="AHK162" s="9"/>
      <c r="AHL162" s="9"/>
      <c r="AHM162" s="9"/>
      <c r="AHN162" s="9"/>
      <c r="AHO162" s="9"/>
      <c r="AHP162" s="9"/>
      <c r="AHQ162" s="9"/>
      <c r="AHR162" s="9"/>
      <c r="AHS162" s="9"/>
      <c r="AHT162" s="9"/>
      <c r="AHU162" s="9"/>
      <c r="AHV162" s="9"/>
      <c r="AHW162" s="9"/>
      <c r="AHX162" s="9"/>
      <c r="AHY162" s="9"/>
      <c r="AHZ162" s="9"/>
      <c r="AIA162" s="9"/>
      <c r="AIB162" s="9"/>
      <c r="AIC162" s="9"/>
      <c r="AID162" s="9"/>
      <c r="AIE162" s="9"/>
      <c r="AIF162" s="9"/>
      <c r="AIG162" s="9"/>
      <c r="AIH162" s="9"/>
      <c r="AII162" s="9"/>
      <c r="AIJ162" s="9"/>
      <c r="AIK162" s="9"/>
      <c r="AIL162" s="9"/>
      <c r="AIM162" s="9"/>
      <c r="AIN162" s="9"/>
      <c r="AIO162" s="9"/>
      <c r="AIP162" s="9"/>
      <c r="AIQ162" s="9"/>
      <c r="AIR162" s="9"/>
      <c r="AIS162" s="9"/>
      <c r="AIT162" s="9"/>
      <c r="AIU162" s="9"/>
      <c r="AIV162" s="9"/>
      <c r="AIW162" s="9"/>
      <c r="AIX162" s="9"/>
      <c r="AIY162" s="9"/>
      <c r="AIZ162" s="9"/>
      <c r="AJA162" s="9"/>
      <c r="AJB162" s="9"/>
      <c r="AJC162" s="9"/>
      <c r="AJD162" s="9"/>
      <c r="AJE162" s="9"/>
      <c r="AJF162" s="9"/>
      <c r="AJG162" s="9"/>
      <c r="AJH162" s="9"/>
      <c r="AJI162" s="9"/>
      <c r="AJJ162" s="9"/>
      <c r="AJK162" s="9"/>
      <c r="AJL162" s="9"/>
      <c r="AJM162" s="9"/>
      <c r="AJN162" s="9"/>
      <c r="AJO162" s="9"/>
      <c r="AJP162" s="9"/>
      <c r="AJQ162" s="9"/>
      <c r="AJR162" s="9"/>
      <c r="AJS162" s="9"/>
      <c r="AJT162" s="9"/>
      <c r="AJU162" s="9"/>
      <c r="AJV162" s="9"/>
      <c r="AJW162" s="9"/>
      <c r="AJX162" s="9"/>
      <c r="AJY162" s="9"/>
      <c r="AJZ162" s="9"/>
      <c r="AKA162" s="9"/>
      <c r="AKB162" s="9"/>
      <c r="AKC162" s="9"/>
      <c r="AKD162" s="9"/>
      <c r="AKE162" s="9"/>
      <c r="AKF162" s="9"/>
      <c r="AKG162" s="9"/>
      <c r="AKH162" s="9"/>
      <c r="AKI162" s="9"/>
      <c r="AKJ162" s="9"/>
      <c r="AKK162" s="9"/>
      <c r="AKL162" s="9"/>
      <c r="AKM162" s="9"/>
      <c r="AKN162" s="9"/>
      <c r="AKO162" s="9"/>
      <c r="AKP162" s="9"/>
      <c r="AKQ162" s="9"/>
      <c r="AKR162" s="9"/>
      <c r="AKS162" s="9"/>
      <c r="AKT162" s="9"/>
      <c r="AKU162" s="9"/>
      <c r="AKV162" s="9"/>
      <c r="AKW162" s="9"/>
      <c r="AKX162" s="9"/>
      <c r="AKY162" s="9"/>
      <c r="AKZ162" s="9"/>
      <c r="ALA162" s="9"/>
      <c r="ALB162" s="9"/>
      <c r="ALC162" s="9"/>
      <c r="ALD162" s="9"/>
      <c r="ALE162" s="9"/>
      <c r="ALF162" s="9"/>
      <c r="ALG162" s="9"/>
      <c r="ALH162" s="9"/>
      <c r="ALI162" s="9"/>
      <c r="ALJ162" s="9"/>
      <c r="ALK162" s="9"/>
      <c r="ALL162" s="9"/>
      <c r="ALM162" s="9"/>
      <c r="ALN162" s="9"/>
      <c r="ALO162" s="9"/>
      <c r="ALP162" s="9"/>
      <c r="ALQ162" s="9"/>
      <c r="ALR162" s="9"/>
      <c r="ALS162" s="9"/>
      <c r="ALT162" s="9"/>
      <c r="ALU162" s="9"/>
      <c r="ALV162" s="9"/>
      <c r="ALW162" s="9"/>
      <c r="ALX162" s="9"/>
      <c r="ALY162" s="9"/>
      <c r="ALZ162" s="9"/>
      <c r="AMA162" s="9"/>
      <c r="AMB162" s="9"/>
      <c r="AMC162" s="9"/>
      <c r="AMD162" s="9"/>
      <c r="AME162" s="9"/>
      <c r="AMF162" s="9"/>
      <c r="AMG162" s="9"/>
      <c r="AMH162" s="9"/>
      <c r="AMI162" s="9"/>
      <c r="AMJ162" s="9"/>
      <c r="AMK162" s="9"/>
      <c r="AML162" s="9"/>
      <c r="AMM162" s="9"/>
      <c r="AMN162" s="9"/>
      <c r="AMO162" s="9"/>
      <c r="AMP162" s="9"/>
      <c r="AMQ162" s="9"/>
      <c r="AMR162" s="9"/>
      <c r="AMS162" s="9"/>
      <c r="AMT162" s="9"/>
      <c r="AMU162" s="9"/>
      <c r="AMV162" s="9"/>
      <c r="AMW162" s="9"/>
      <c r="AMX162" s="9"/>
      <c r="AMY162" s="9"/>
      <c r="AMZ162" s="9"/>
      <c r="ANA162" s="9"/>
      <c r="ANB162" s="9"/>
      <c r="ANC162" s="9"/>
      <c r="AND162" s="9"/>
      <c r="ANE162" s="9"/>
      <c r="ANF162" s="9"/>
      <c r="ANG162" s="9"/>
      <c r="ANH162" s="9"/>
      <c r="ANI162" s="9"/>
      <c r="ANJ162" s="9"/>
      <c r="ANK162" s="9"/>
      <c r="ANL162" s="9"/>
      <c r="ANM162" s="9"/>
      <c r="ANN162" s="9"/>
      <c r="ANO162" s="9"/>
      <c r="ANP162" s="9"/>
      <c r="ANQ162" s="9"/>
      <c r="ANR162" s="9"/>
      <c r="ANS162" s="9"/>
      <c r="ANT162" s="9"/>
      <c r="ANU162" s="9"/>
      <c r="ANV162" s="9"/>
      <c r="ANW162" s="9"/>
      <c r="ANX162" s="9"/>
      <c r="ANY162" s="9"/>
      <c r="ANZ162" s="9"/>
      <c r="AOA162" s="9"/>
      <c r="AOB162" s="9"/>
      <c r="AOC162" s="9"/>
      <c r="AOD162" s="9"/>
      <c r="AOE162" s="9"/>
      <c r="AOF162" s="9"/>
      <c r="AOG162" s="9"/>
      <c r="AOH162" s="9"/>
      <c r="AOI162" s="9"/>
      <c r="AOJ162" s="9"/>
      <c r="AOK162" s="9"/>
      <c r="AOL162" s="9"/>
      <c r="AOM162" s="9"/>
      <c r="AON162" s="9"/>
      <c r="AOO162" s="9"/>
      <c r="AOP162" s="9"/>
      <c r="AOQ162" s="9"/>
      <c r="AOR162" s="9"/>
      <c r="AOS162" s="9"/>
      <c r="AOT162" s="9"/>
      <c r="AOU162" s="9"/>
      <c r="AOV162" s="9"/>
      <c r="AOW162" s="9"/>
      <c r="AOX162" s="9"/>
      <c r="AOY162" s="9"/>
      <c r="AOZ162" s="9"/>
      <c r="APA162" s="9"/>
      <c r="APB162" s="9"/>
      <c r="APC162" s="9"/>
      <c r="APD162" s="9"/>
      <c r="APE162" s="9"/>
      <c r="APF162" s="9"/>
      <c r="APG162" s="9"/>
      <c r="APH162" s="9"/>
      <c r="API162" s="9"/>
      <c r="APJ162" s="9"/>
      <c r="APK162" s="9"/>
      <c r="APL162" s="9"/>
      <c r="APM162" s="9"/>
      <c r="APN162" s="9"/>
      <c r="APO162" s="9"/>
      <c r="APP162" s="9"/>
      <c r="APQ162" s="9"/>
      <c r="APR162" s="9"/>
      <c r="APS162" s="9"/>
      <c r="APT162" s="9"/>
      <c r="APU162" s="9"/>
      <c r="APV162" s="9"/>
      <c r="APW162" s="9"/>
      <c r="APX162" s="9"/>
      <c r="APY162" s="9"/>
      <c r="APZ162" s="9"/>
      <c r="AQA162" s="9"/>
      <c r="AQB162" s="9"/>
      <c r="AQC162" s="9"/>
      <c r="AQD162" s="9"/>
      <c r="AQE162" s="9"/>
      <c r="AQF162" s="9"/>
      <c r="AQG162" s="9"/>
      <c r="AQH162" s="9"/>
      <c r="AQI162" s="9"/>
      <c r="AQJ162" s="9"/>
      <c r="AQK162" s="9"/>
      <c r="AQL162" s="9"/>
      <c r="AQM162" s="9"/>
      <c r="AQN162" s="9"/>
      <c r="AQO162" s="9"/>
      <c r="AQP162" s="9"/>
      <c r="AQQ162" s="9"/>
      <c r="AQR162" s="9"/>
      <c r="AQS162" s="9"/>
      <c r="AQT162" s="9"/>
      <c r="AQU162" s="9"/>
      <c r="AQV162" s="9"/>
      <c r="AQW162" s="9"/>
      <c r="AQX162" s="9"/>
      <c r="AQY162" s="9"/>
      <c r="AQZ162" s="9"/>
      <c r="ARA162" s="9"/>
      <c r="ARB162" s="9"/>
      <c r="ARC162" s="9"/>
      <c r="ARD162" s="9"/>
      <c r="ARE162" s="9"/>
      <c r="ARF162" s="9"/>
      <c r="ARG162" s="9"/>
      <c r="ARH162" s="9"/>
      <c r="ARI162" s="9"/>
      <c r="ARJ162" s="9"/>
      <c r="ARK162" s="9"/>
      <c r="ARL162" s="9"/>
      <c r="ARM162" s="9"/>
      <c r="ARN162" s="9"/>
      <c r="ARO162" s="9"/>
      <c r="ARP162" s="9"/>
      <c r="ARQ162" s="9"/>
      <c r="ARR162" s="9"/>
      <c r="ARS162" s="9"/>
      <c r="ART162" s="9"/>
      <c r="ARU162" s="9"/>
      <c r="ARV162" s="9"/>
      <c r="ARW162" s="9"/>
      <c r="ARX162" s="9"/>
      <c r="ARY162" s="9"/>
      <c r="ARZ162" s="9"/>
      <c r="ASA162" s="9"/>
      <c r="ASB162" s="9"/>
      <c r="ASC162" s="9"/>
      <c r="ASD162" s="9"/>
      <c r="ASE162" s="9"/>
      <c r="ASF162" s="9"/>
      <c r="ASG162" s="9"/>
      <c r="ASH162" s="9"/>
      <c r="ASI162" s="9"/>
      <c r="ASJ162" s="9"/>
      <c r="ASK162" s="9"/>
      <c r="ASL162" s="9"/>
      <c r="ASM162" s="9"/>
      <c r="ASN162" s="9"/>
      <c r="ASO162" s="9"/>
      <c r="ASP162" s="9"/>
      <c r="ASQ162" s="9"/>
      <c r="ASR162" s="9"/>
      <c r="ASS162" s="9"/>
      <c r="AST162" s="9"/>
      <c r="ASU162" s="9"/>
      <c r="ASV162" s="9"/>
      <c r="ASW162" s="9"/>
      <c r="ASX162" s="9"/>
      <c r="ASY162" s="9"/>
      <c r="ASZ162" s="9"/>
      <c r="ATA162" s="9"/>
      <c r="ATB162" s="9"/>
      <c r="ATC162" s="9"/>
      <c r="ATD162" s="9"/>
      <c r="ATE162" s="9"/>
      <c r="ATF162" s="9"/>
      <c r="ATG162" s="9"/>
      <c r="ATH162" s="9"/>
      <c r="ATI162" s="9"/>
      <c r="ATJ162" s="9"/>
      <c r="ATK162" s="9"/>
      <c r="ATL162" s="9"/>
      <c r="ATM162" s="9"/>
      <c r="ATN162" s="9"/>
      <c r="ATO162" s="9"/>
      <c r="ATP162" s="9"/>
      <c r="ATQ162" s="9"/>
      <c r="ATR162" s="9"/>
      <c r="ATS162" s="9"/>
      <c r="ATT162" s="9"/>
      <c r="ATU162" s="9"/>
      <c r="ATV162" s="9"/>
      <c r="ATW162" s="9"/>
      <c r="ATX162" s="9"/>
      <c r="ATY162" s="9"/>
      <c r="ATZ162" s="9"/>
      <c r="AUA162" s="9"/>
      <c r="AUB162" s="9"/>
      <c r="AUC162" s="9"/>
      <c r="AUD162" s="9"/>
      <c r="AUE162" s="9"/>
      <c r="AUF162" s="9"/>
      <c r="AUG162" s="9"/>
      <c r="AUH162" s="9"/>
      <c r="AUI162" s="9"/>
      <c r="AUJ162" s="9"/>
      <c r="AUK162" s="9"/>
      <c r="AUL162" s="9"/>
      <c r="AUM162" s="9"/>
      <c r="AUN162" s="9"/>
      <c r="AUO162" s="9"/>
      <c r="AUP162" s="9"/>
      <c r="AUQ162" s="9"/>
      <c r="AUR162" s="9"/>
      <c r="AUS162" s="9"/>
      <c r="AUT162" s="9"/>
      <c r="AUU162" s="9"/>
      <c r="AUV162" s="9"/>
      <c r="AUW162" s="9"/>
      <c r="AUX162" s="9"/>
      <c r="AUY162" s="9"/>
      <c r="AUZ162" s="9"/>
      <c r="AVA162" s="9"/>
      <c r="AVB162" s="9"/>
      <c r="AVC162" s="9"/>
      <c r="AVD162" s="9"/>
      <c r="AVE162" s="9"/>
      <c r="AVF162" s="9"/>
      <c r="AVG162" s="9"/>
      <c r="AVH162" s="9"/>
      <c r="AVI162" s="9"/>
      <c r="AVJ162" s="9"/>
      <c r="AVK162" s="9"/>
      <c r="AVL162" s="9"/>
      <c r="AVM162" s="9"/>
      <c r="AVN162" s="9"/>
      <c r="AVO162" s="9"/>
      <c r="AVP162" s="9"/>
      <c r="AVQ162" s="9"/>
      <c r="AVR162" s="9"/>
      <c r="AVS162" s="9"/>
      <c r="AVT162" s="9"/>
      <c r="AVU162" s="9"/>
      <c r="AVV162" s="9"/>
      <c r="AVW162" s="9"/>
      <c r="AVX162" s="9"/>
      <c r="AVY162" s="9"/>
      <c r="AVZ162" s="9"/>
      <c r="AWA162" s="9"/>
      <c r="AWB162" s="9"/>
      <c r="AWC162" s="9"/>
      <c r="AWD162" s="9"/>
      <c r="AWE162" s="9"/>
      <c r="AWF162" s="9"/>
      <c r="AWG162" s="9"/>
      <c r="AWH162" s="9"/>
      <c r="AWI162" s="9"/>
      <c r="AWJ162" s="9"/>
      <c r="AWK162" s="9"/>
      <c r="AWL162" s="9"/>
      <c r="AWM162" s="9"/>
      <c r="AWN162" s="9"/>
      <c r="AWO162" s="9"/>
      <c r="AWP162" s="9"/>
      <c r="AWQ162" s="9"/>
      <c r="AWR162" s="9"/>
      <c r="AWS162" s="9"/>
      <c r="AWT162" s="9"/>
      <c r="AWU162" s="9"/>
      <c r="AWV162" s="9"/>
      <c r="AWW162" s="9"/>
      <c r="AWX162" s="9"/>
      <c r="AWY162" s="9"/>
      <c r="AWZ162" s="9"/>
      <c r="AXA162" s="9"/>
      <c r="AXB162" s="9"/>
      <c r="AXC162" s="9"/>
      <c r="AXD162" s="9"/>
      <c r="AXE162" s="9"/>
      <c r="AXF162" s="9"/>
      <c r="AXG162" s="9"/>
      <c r="AXH162" s="9"/>
      <c r="AXI162" s="9"/>
      <c r="AXJ162" s="9"/>
      <c r="AXK162" s="9"/>
      <c r="AXL162" s="9"/>
      <c r="AXM162" s="9"/>
      <c r="AXN162" s="9"/>
      <c r="AXO162" s="9"/>
      <c r="AXP162" s="9"/>
      <c r="AXQ162" s="9"/>
      <c r="AXR162" s="9"/>
      <c r="AXS162" s="9"/>
      <c r="AXT162" s="9"/>
      <c r="AXU162" s="9"/>
      <c r="AXV162" s="9"/>
      <c r="AXW162" s="9"/>
      <c r="AXX162" s="9"/>
      <c r="AXY162" s="9"/>
      <c r="AXZ162" s="9"/>
      <c r="AYA162" s="9"/>
      <c r="AYB162" s="9"/>
      <c r="AYC162" s="9"/>
      <c r="AYD162" s="9"/>
      <c r="AYE162" s="9"/>
      <c r="AYF162" s="9"/>
      <c r="AYG162" s="9"/>
      <c r="AYH162" s="9"/>
      <c r="AYI162" s="9"/>
      <c r="AYJ162" s="9"/>
      <c r="AYK162" s="9"/>
      <c r="AYL162" s="9"/>
      <c r="AYM162" s="9"/>
      <c r="AYN162" s="9"/>
      <c r="AYO162" s="9"/>
      <c r="AYP162" s="9"/>
      <c r="AYQ162" s="9"/>
      <c r="AYR162" s="9"/>
      <c r="AYS162" s="9"/>
      <c r="AYT162" s="9"/>
      <c r="AYU162" s="9"/>
      <c r="AYV162" s="9"/>
      <c r="AYW162" s="9"/>
      <c r="AYX162" s="9"/>
      <c r="AYY162" s="9"/>
      <c r="AYZ162" s="9"/>
      <c r="AZA162" s="9"/>
      <c r="AZB162" s="9"/>
      <c r="AZC162" s="9"/>
      <c r="AZD162" s="9"/>
      <c r="AZE162" s="9"/>
      <c r="AZF162" s="9"/>
      <c r="AZG162" s="9"/>
      <c r="AZH162" s="9"/>
      <c r="AZI162" s="9"/>
      <c r="AZJ162" s="9"/>
      <c r="AZK162" s="9"/>
      <c r="AZL162" s="9"/>
      <c r="AZM162" s="9"/>
      <c r="AZN162" s="9"/>
      <c r="AZO162" s="9"/>
      <c r="AZP162" s="9"/>
      <c r="AZQ162" s="9"/>
      <c r="AZR162" s="9"/>
      <c r="AZS162" s="9"/>
      <c r="AZT162" s="9"/>
      <c r="AZU162" s="9"/>
      <c r="AZV162" s="9"/>
      <c r="AZW162" s="9"/>
      <c r="AZX162" s="9"/>
      <c r="AZY162" s="9"/>
      <c r="AZZ162" s="9"/>
      <c r="BAA162" s="9"/>
      <c r="BAB162" s="9"/>
      <c r="BAC162" s="9"/>
      <c r="BAD162" s="9"/>
      <c r="BAE162" s="9"/>
      <c r="BAF162" s="9"/>
      <c r="BAG162" s="9"/>
      <c r="BAH162" s="9"/>
      <c r="BAI162" s="9"/>
      <c r="BAJ162" s="9"/>
      <c r="BAK162" s="9"/>
      <c r="BAL162" s="9"/>
      <c r="BAM162" s="9"/>
      <c r="BAN162" s="9"/>
      <c r="BAO162" s="9"/>
      <c r="BAP162" s="9"/>
      <c r="BAQ162" s="9"/>
      <c r="BAR162" s="9"/>
      <c r="BAS162" s="9"/>
      <c r="BAT162" s="9"/>
      <c r="BAU162" s="9"/>
      <c r="BAV162" s="9"/>
      <c r="BAW162" s="9"/>
      <c r="BAX162" s="9"/>
      <c r="BAY162" s="9"/>
      <c r="BAZ162" s="9"/>
      <c r="BBA162" s="9"/>
      <c r="BBB162" s="9"/>
      <c r="BBC162" s="9"/>
      <c r="BBD162" s="9"/>
      <c r="BBE162" s="9"/>
      <c r="BBF162" s="9"/>
      <c r="BBG162" s="9"/>
      <c r="BBH162" s="9"/>
      <c r="BBI162" s="9"/>
      <c r="BBJ162" s="9"/>
      <c r="BBK162" s="9"/>
      <c r="BBL162" s="9"/>
      <c r="BBM162" s="9"/>
      <c r="BBN162" s="9"/>
      <c r="BBO162" s="9"/>
      <c r="BBP162" s="9"/>
      <c r="BBQ162" s="9"/>
      <c r="BBR162" s="9"/>
      <c r="BBS162" s="9"/>
      <c r="BBT162" s="9"/>
      <c r="BBU162" s="9"/>
      <c r="BBV162" s="9"/>
      <c r="BBW162" s="9"/>
      <c r="BBX162" s="9"/>
      <c r="BBY162" s="9"/>
      <c r="BBZ162" s="9"/>
      <c r="BCA162" s="9"/>
      <c r="BCB162" s="9"/>
      <c r="BCC162" s="9"/>
      <c r="BCD162" s="9"/>
      <c r="BCE162" s="9"/>
      <c r="BCF162" s="9"/>
      <c r="BCG162" s="9"/>
      <c r="BCH162" s="9"/>
      <c r="BCI162" s="9"/>
      <c r="BCJ162" s="9"/>
      <c r="BCK162" s="9"/>
      <c r="BCL162" s="9"/>
      <c r="BCM162" s="9"/>
      <c r="BCN162" s="9"/>
      <c r="BCO162" s="9"/>
      <c r="BCP162" s="9"/>
      <c r="BCQ162" s="9"/>
      <c r="BCR162" s="9"/>
      <c r="BCS162" s="9"/>
      <c r="BCT162" s="9"/>
      <c r="BCU162" s="9"/>
      <c r="BCV162" s="9"/>
      <c r="BCW162" s="9"/>
      <c r="BCX162" s="9"/>
      <c r="BCY162" s="9"/>
      <c r="BCZ162" s="9"/>
      <c r="BDA162" s="9"/>
      <c r="BDB162" s="9"/>
      <c r="BDC162" s="9"/>
      <c r="BDD162" s="9"/>
      <c r="BDE162" s="9"/>
      <c r="BDF162" s="9"/>
      <c r="BDG162" s="9"/>
      <c r="BDH162" s="9"/>
      <c r="BDI162" s="9"/>
      <c r="BDJ162" s="9"/>
      <c r="BDK162" s="9"/>
      <c r="BDL162" s="9"/>
      <c r="BDM162" s="9"/>
      <c r="BDN162" s="9"/>
      <c r="BDO162" s="9"/>
      <c r="BDP162" s="9"/>
      <c r="BDQ162" s="9"/>
      <c r="BDR162" s="9"/>
      <c r="BDS162" s="9"/>
      <c r="BDT162" s="9"/>
      <c r="BDU162" s="9"/>
      <c r="BDV162" s="9"/>
      <c r="BDW162" s="9"/>
      <c r="BDX162" s="9"/>
      <c r="BDY162" s="9"/>
      <c r="BDZ162" s="9"/>
      <c r="BEA162" s="9"/>
      <c r="BEB162" s="9"/>
      <c r="BEC162" s="9"/>
      <c r="BED162" s="9"/>
      <c r="BEE162" s="9"/>
      <c r="BEF162" s="9"/>
      <c r="BEG162" s="9"/>
      <c r="BEH162" s="9"/>
      <c r="BEI162" s="9"/>
      <c r="BEJ162" s="9"/>
      <c r="BEK162" s="9"/>
      <c r="BEL162" s="9"/>
      <c r="BEM162" s="9"/>
      <c r="BEN162" s="9"/>
      <c r="BEO162" s="9"/>
      <c r="BEP162" s="9"/>
      <c r="BEQ162" s="9"/>
    </row>
    <row r="163" spans="11:1499" x14ac:dyDescent="0.25">
      <c r="K163" s="24"/>
      <c r="L163" s="10"/>
      <c r="M163" s="10"/>
      <c r="N163" s="10"/>
      <c r="O163" s="10"/>
      <c r="P163" s="10"/>
      <c r="Q163" s="10"/>
      <c r="R163" s="11"/>
      <c r="S163" s="24"/>
      <c r="T163" s="10"/>
      <c r="U163" s="10"/>
      <c r="V163" s="10"/>
      <c r="W163" s="11"/>
      <c r="X163" s="24"/>
      <c r="Y163" s="10"/>
      <c r="Z163" s="10"/>
      <c r="AA163" s="10"/>
      <c r="AB163" s="10"/>
      <c r="AC163" s="11"/>
      <c r="AD163" s="24"/>
      <c r="AE163" s="10"/>
      <c r="AF163" s="10"/>
      <c r="AG163" s="10"/>
      <c r="AH163" s="10"/>
      <c r="AI163" s="10"/>
      <c r="AJ163" s="10"/>
      <c r="AK163" s="10"/>
      <c r="AL163" s="11"/>
      <c r="AM163" s="24"/>
      <c r="AN163" s="11"/>
      <c r="AO163" s="24"/>
      <c r="AP163" s="10"/>
      <c r="AQ163" s="10"/>
      <c r="AR163" s="10"/>
      <c r="AS163" s="10"/>
      <c r="AT163" s="10"/>
      <c r="AU163" s="10"/>
      <c r="AV163" s="10"/>
      <c r="AW163" s="10"/>
      <c r="AX163" s="10"/>
      <c r="AY163" s="10"/>
      <c r="AZ163" s="24"/>
      <c r="BA163" s="10"/>
      <c r="BB163" s="10"/>
      <c r="BC163" s="10"/>
      <c r="BD163" s="24"/>
      <c r="BE163" s="10"/>
      <c r="BF163" s="10"/>
      <c r="BG163" s="10"/>
      <c r="BH163" s="10"/>
      <c r="BI163" s="11"/>
      <c r="BJ163" s="12"/>
      <c r="BK163" s="15"/>
      <c r="BL163" s="13"/>
      <c r="BM163" s="12"/>
      <c r="BN163" s="15"/>
      <c r="BO163" s="15"/>
      <c r="BP163" s="15"/>
      <c r="BQ163" s="15"/>
      <c r="BR163" s="15"/>
      <c r="BS163" s="15"/>
      <c r="BT163" s="13"/>
      <c r="BU163" s="12"/>
      <c r="BV163" s="15"/>
      <c r="BW163" s="13"/>
      <c r="BX163" s="12"/>
      <c r="BY163" s="15"/>
      <c r="BZ163" s="13"/>
      <c r="CO163" s="31" t="str">
        <f t="shared" si="132"/>
        <v/>
      </c>
      <c r="CP163" s="31" t="str">
        <f t="shared" si="133"/>
        <v/>
      </c>
      <c r="CQ163" s="31" t="str">
        <f t="shared" si="134"/>
        <v/>
      </c>
      <c r="CR163" s="31" t="str">
        <f t="shared" si="135"/>
        <v/>
      </c>
      <c r="CS163" s="31" t="str">
        <f t="shared" si="136"/>
        <v/>
      </c>
      <c r="CT163" s="31" t="str">
        <f t="shared" si="137"/>
        <v/>
      </c>
      <c r="CU163" s="31" t="str">
        <f t="shared" si="138"/>
        <v/>
      </c>
      <c r="CV163" s="31" t="str">
        <f t="shared" si="139"/>
        <v/>
      </c>
      <c r="CW163" s="31" t="str">
        <f t="shared" si="140"/>
        <v/>
      </c>
      <c r="CX163" s="31" t="str">
        <f t="shared" si="141"/>
        <v/>
      </c>
      <c r="CY163" s="31" t="str">
        <f t="shared" si="142"/>
        <v/>
      </c>
      <c r="CZ163" s="31" t="str">
        <f t="shared" si="143"/>
        <v/>
      </c>
      <c r="DA163" s="31" t="str">
        <f t="shared" si="144"/>
        <v/>
      </c>
      <c r="DB163" s="31" t="str">
        <f t="shared" si="145"/>
        <v/>
      </c>
      <c r="DC163" s="31" t="str">
        <f t="shared" si="146"/>
        <v/>
      </c>
      <c r="DD163" s="31" t="str">
        <f t="shared" si="147"/>
        <v/>
      </c>
      <c r="DE163" s="31" t="str">
        <f t="shared" si="148"/>
        <v/>
      </c>
      <c r="DF163" s="31" t="str">
        <f t="shared" si="149"/>
        <v/>
      </c>
      <c r="DG163" s="31" t="str">
        <f t="shared" si="150"/>
        <v/>
      </c>
      <c r="DH163" s="31" t="str">
        <f t="shared" si="151"/>
        <v/>
      </c>
      <c r="DI163" s="31" t="str">
        <f t="shared" si="152"/>
        <v/>
      </c>
      <c r="DJ163" s="31" t="str">
        <f t="shared" si="118"/>
        <v/>
      </c>
      <c r="DK163" s="31" t="str">
        <f t="shared" si="153"/>
        <v/>
      </c>
      <c r="DL163" s="31" t="str">
        <f t="shared" si="154"/>
        <v/>
      </c>
      <c r="DM163" s="31" t="str">
        <f t="shared" si="155"/>
        <v/>
      </c>
      <c r="DN163" s="31" t="str">
        <f t="shared" si="156"/>
        <v/>
      </c>
      <c r="DO163" s="31" t="str">
        <f t="shared" si="157"/>
        <v/>
      </c>
      <c r="DP163" s="31" t="str">
        <f t="shared" si="158"/>
        <v/>
      </c>
      <c r="DQ163" s="31" t="str">
        <f t="shared" si="119"/>
        <v/>
      </c>
      <c r="DR163" s="31" t="str">
        <f t="shared" si="120"/>
        <v/>
      </c>
      <c r="DS163" s="21" t="str">
        <f t="shared" si="121"/>
        <v/>
      </c>
      <c r="DT163" s="31" t="str">
        <f t="shared" si="122"/>
        <v/>
      </c>
      <c r="DU163" s="31" t="e">
        <f t="shared" si="159"/>
        <v>#DIV/0!</v>
      </c>
      <c r="DV163" s="31" t="str">
        <f t="shared" si="123"/>
        <v/>
      </c>
      <c r="DW163" s="31" t="str">
        <f t="shared" si="124"/>
        <v/>
      </c>
      <c r="DX163" s="31" t="str">
        <f t="shared" si="125"/>
        <v/>
      </c>
      <c r="DY163" s="31">
        <f t="shared" si="160"/>
        <v>0</v>
      </c>
      <c r="DZ163" s="31" t="str">
        <f t="shared" si="126"/>
        <v/>
      </c>
      <c r="EA163" s="31" t="str">
        <f t="shared" si="127"/>
        <v/>
      </c>
      <c r="EB163" s="31" t="str">
        <f t="shared" si="128"/>
        <v/>
      </c>
      <c r="EC163" s="31">
        <f t="shared" si="161"/>
        <v>0</v>
      </c>
      <c r="ED163" s="31" t="str">
        <f t="shared" si="129"/>
        <v/>
      </c>
      <c r="EE163" s="31" t="str">
        <f t="shared" si="130"/>
        <v/>
      </c>
      <c r="EF163" s="31" t="str">
        <f t="shared" si="131"/>
        <v/>
      </c>
      <c r="EG163" s="9"/>
      <c r="EH163" s="9"/>
      <c r="EI163" s="9"/>
      <c r="EJ163" s="9"/>
      <c r="EK163" s="9"/>
      <c r="EL163" s="9"/>
      <c r="EM163" s="9"/>
      <c r="EN163" s="9"/>
      <c r="EO163" s="9"/>
      <c r="EP163" s="9"/>
      <c r="EQ163" s="9"/>
      <c r="ER163" s="9"/>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c r="FQ163" s="9"/>
      <c r="FR163" s="9"/>
      <c r="FS163" s="9"/>
      <c r="FT163" s="9"/>
      <c r="FU163" s="9"/>
      <c r="FV163" s="9"/>
      <c r="FW163" s="9"/>
      <c r="FX163" s="9"/>
      <c r="FY163" s="9"/>
      <c r="FZ163" s="9"/>
      <c r="GA163" s="9"/>
      <c r="GB163" s="9"/>
      <c r="GC163" s="9"/>
      <c r="GD163" s="9"/>
      <c r="GE163" s="9"/>
      <c r="GF163" s="9"/>
      <c r="GG163" s="9"/>
      <c r="GH163" s="9"/>
      <c r="GI163" s="9"/>
      <c r="GJ163" s="9"/>
      <c r="GK163" s="9"/>
      <c r="GL163" s="9"/>
      <c r="GM163" s="9"/>
      <c r="GN163" s="9"/>
      <c r="GO163" s="9"/>
      <c r="GP163" s="9"/>
      <c r="GQ163" s="9"/>
      <c r="GR163" s="9"/>
      <c r="GS163" s="9"/>
      <c r="GT163" s="9"/>
      <c r="GU163" s="9"/>
      <c r="GV163" s="9"/>
      <c r="GW163" s="9"/>
      <c r="GX163" s="9"/>
      <c r="GY163" s="9"/>
      <c r="GZ163" s="9"/>
      <c r="HA163" s="9"/>
      <c r="HB163" s="9"/>
      <c r="HC163" s="9"/>
      <c r="HD163" s="9"/>
      <c r="HE163" s="9"/>
      <c r="HF163" s="9"/>
      <c r="HG163" s="9"/>
      <c r="HH163" s="9"/>
      <c r="HI163" s="9"/>
      <c r="HJ163" s="9"/>
      <c r="HK163" s="9"/>
      <c r="HL163" s="9"/>
      <c r="HM163" s="9"/>
      <c r="HN163" s="9"/>
      <c r="HO163" s="9"/>
      <c r="HP163" s="9"/>
      <c r="HQ163" s="9"/>
      <c r="HR163" s="9"/>
      <c r="HS163" s="9"/>
      <c r="HT163" s="9"/>
      <c r="HU163" s="9"/>
      <c r="HV163" s="9"/>
      <c r="HW163" s="9"/>
      <c r="HX163" s="9"/>
      <c r="HY163" s="9"/>
      <c r="HZ163" s="9"/>
      <c r="IA163" s="9"/>
      <c r="IB163" s="9"/>
      <c r="IC163" s="9"/>
      <c r="ID163" s="9"/>
      <c r="IE163" s="9"/>
      <c r="IF163" s="9"/>
      <c r="IG163" s="9"/>
      <c r="IH163" s="9"/>
      <c r="II163" s="9"/>
      <c r="IJ163" s="9"/>
      <c r="IK163" s="9"/>
      <c r="IL163" s="9"/>
      <c r="IM163" s="9"/>
      <c r="IN163" s="9"/>
      <c r="IO163" s="9"/>
      <c r="IP163" s="9"/>
      <c r="IQ163" s="9"/>
      <c r="IR163" s="9"/>
      <c r="IS163" s="9"/>
      <c r="IT163" s="9"/>
      <c r="IU163" s="9"/>
      <c r="IV163" s="9"/>
      <c r="IW163" s="9"/>
      <c r="IX163" s="9"/>
      <c r="IY163" s="9"/>
      <c r="IZ163" s="9"/>
      <c r="JA163" s="9"/>
      <c r="JB163" s="9"/>
      <c r="JC163" s="9"/>
      <c r="JD163" s="9"/>
      <c r="JE163" s="9"/>
      <c r="JF163" s="9"/>
      <c r="JG163" s="9"/>
      <c r="JH163" s="9"/>
      <c r="JI163" s="9"/>
      <c r="JJ163" s="9"/>
      <c r="JK163" s="9"/>
      <c r="JL163" s="9"/>
      <c r="JM163" s="9"/>
      <c r="JN163" s="9"/>
      <c r="JO163" s="9"/>
      <c r="JP163" s="9"/>
      <c r="JQ163" s="9"/>
      <c r="JR163" s="9"/>
      <c r="JS163" s="9"/>
      <c r="JT163" s="9"/>
      <c r="JU163" s="9"/>
      <c r="JV163" s="9"/>
      <c r="JW163" s="9"/>
      <c r="JX163" s="9"/>
      <c r="JY163" s="9"/>
      <c r="JZ163" s="9"/>
      <c r="KA163" s="9"/>
      <c r="KB163" s="9"/>
      <c r="KC163" s="9"/>
      <c r="KD163" s="9"/>
      <c r="KE163" s="9"/>
      <c r="KF163" s="9"/>
      <c r="KG163" s="9"/>
      <c r="KH163" s="9"/>
      <c r="KI163" s="9"/>
      <c r="KJ163" s="9"/>
      <c r="KK163" s="9"/>
      <c r="KL163" s="9"/>
      <c r="KM163" s="9"/>
      <c r="KN163" s="9"/>
      <c r="KO163" s="9"/>
      <c r="KP163" s="9"/>
      <c r="KQ163" s="9"/>
      <c r="KR163" s="9"/>
      <c r="KS163" s="9"/>
      <c r="KT163" s="9"/>
      <c r="KU163" s="9"/>
      <c r="KV163" s="9"/>
      <c r="KW163" s="9"/>
      <c r="KX163" s="9"/>
      <c r="KY163" s="9"/>
      <c r="KZ163" s="9"/>
      <c r="LA163" s="9"/>
      <c r="LB163" s="9"/>
      <c r="LC163" s="9"/>
      <c r="LD163" s="9"/>
      <c r="LE163" s="9"/>
      <c r="LF163" s="9"/>
      <c r="LG163" s="9"/>
      <c r="LH163" s="9"/>
      <c r="LI163" s="9"/>
      <c r="LJ163" s="9"/>
      <c r="LK163" s="9"/>
      <c r="LL163" s="9"/>
      <c r="LM163" s="9"/>
      <c r="LN163" s="9"/>
      <c r="LO163" s="9"/>
      <c r="LP163" s="9"/>
      <c r="LQ163" s="9"/>
      <c r="LR163" s="9"/>
      <c r="LS163" s="9"/>
      <c r="LT163" s="9"/>
      <c r="LU163" s="9"/>
      <c r="LV163" s="9"/>
      <c r="LW163" s="9"/>
      <c r="LX163" s="9"/>
      <c r="LY163" s="9"/>
      <c r="LZ163" s="9"/>
      <c r="MA163" s="9"/>
      <c r="MB163" s="9"/>
      <c r="MC163" s="9"/>
      <c r="MD163" s="9"/>
      <c r="ME163" s="9"/>
      <c r="MF163" s="9"/>
      <c r="MG163" s="9"/>
      <c r="MH163" s="9"/>
      <c r="MI163" s="9"/>
      <c r="MJ163" s="9"/>
      <c r="MK163" s="9"/>
      <c r="ML163" s="9"/>
      <c r="MM163" s="9"/>
      <c r="MN163" s="9"/>
      <c r="MO163" s="9"/>
      <c r="MP163" s="9"/>
      <c r="MQ163" s="9"/>
      <c r="MR163" s="9"/>
      <c r="MS163" s="9"/>
      <c r="MT163" s="9"/>
      <c r="MU163" s="9"/>
      <c r="MV163" s="9"/>
      <c r="MW163" s="9"/>
      <c r="MX163" s="9"/>
      <c r="MY163" s="9"/>
      <c r="MZ163" s="9"/>
      <c r="NA163" s="9"/>
      <c r="NB163" s="9"/>
      <c r="NC163" s="9"/>
      <c r="ND163" s="9"/>
      <c r="NE163" s="9"/>
      <c r="NF163" s="9"/>
      <c r="NG163" s="9"/>
      <c r="NH163" s="9"/>
      <c r="NI163" s="9"/>
      <c r="NJ163" s="9"/>
      <c r="NK163" s="9"/>
      <c r="NL163" s="9"/>
      <c r="NM163" s="9"/>
      <c r="NN163" s="9"/>
      <c r="NO163" s="9"/>
      <c r="NP163" s="9"/>
      <c r="NQ163" s="9"/>
      <c r="NR163" s="9"/>
      <c r="NS163" s="9"/>
      <c r="NT163" s="9"/>
      <c r="NU163" s="9"/>
      <c r="NV163" s="9"/>
      <c r="NW163" s="9"/>
      <c r="NX163" s="9"/>
      <c r="NY163" s="9"/>
      <c r="NZ163" s="9"/>
      <c r="OA163" s="9"/>
      <c r="OB163" s="9"/>
      <c r="OC163" s="9"/>
      <c r="OD163" s="9"/>
      <c r="OE163" s="9"/>
      <c r="OF163" s="9"/>
      <c r="OG163" s="9"/>
      <c r="OH163" s="9"/>
      <c r="OI163" s="9"/>
      <c r="OJ163" s="9"/>
      <c r="OK163" s="9"/>
      <c r="OL163" s="9"/>
      <c r="OM163" s="9"/>
      <c r="ON163" s="9"/>
      <c r="OO163" s="9"/>
      <c r="OP163" s="9"/>
      <c r="OQ163" s="9"/>
      <c r="OR163" s="9"/>
      <c r="OS163" s="9"/>
      <c r="OT163" s="9"/>
      <c r="OU163" s="9"/>
      <c r="OV163" s="9"/>
      <c r="OW163" s="9"/>
      <c r="OX163" s="9"/>
      <c r="OY163" s="9"/>
      <c r="OZ163" s="9"/>
      <c r="PA163" s="9"/>
      <c r="PB163" s="9"/>
      <c r="PC163" s="9"/>
      <c r="PD163" s="9"/>
      <c r="PE163" s="9"/>
      <c r="PF163" s="9"/>
      <c r="PG163" s="9"/>
      <c r="PH163" s="9"/>
      <c r="PI163" s="9"/>
      <c r="PJ163" s="9"/>
      <c r="PK163" s="9"/>
      <c r="PL163" s="9"/>
      <c r="PM163" s="9"/>
      <c r="PN163" s="9"/>
      <c r="PO163" s="9"/>
      <c r="PP163" s="9"/>
      <c r="PQ163" s="9"/>
      <c r="PR163" s="9"/>
      <c r="PS163" s="9"/>
      <c r="PT163" s="9"/>
      <c r="PU163" s="9"/>
      <c r="PV163" s="9"/>
      <c r="PW163" s="9"/>
      <c r="PX163" s="9"/>
      <c r="PY163" s="9"/>
      <c r="PZ163" s="9"/>
      <c r="QA163" s="9"/>
      <c r="QB163" s="9"/>
      <c r="QC163" s="9"/>
      <c r="QD163" s="9"/>
      <c r="QE163" s="9"/>
      <c r="QF163" s="9"/>
      <c r="QG163" s="9"/>
      <c r="QH163" s="9"/>
      <c r="QI163" s="9"/>
      <c r="QJ163" s="9"/>
      <c r="QK163" s="9"/>
      <c r="QL163" s="9"/>
      <c r="QM163" s="9"/>
      <c r="QN163" s="9"/>
      <c r="QO163" s="9"/>
      <c r="QP163" s="9"/>
      <c r="QQ163" s="9"/>
      <c r="QR163" s="9"/>
      <c r="QS163" s="9"/>
      <c r="QT163" s="9"/>
      <c r="QU163" s="9"/>
      <c r="QV163" s="9"/>
      <c r="QW163" s="9"/>
      <c r="QX163" s="9"/>
      <c r="QY163" s="9"/>
      <c r="QZ163" s="9"/>
      <c r="RA163" s="9"/>
      <c r="RB163" s="9"/>
      <c r="RC163" s="9"/>
      <c r="RD163" s="9"/>
      <c r="RE163" s="9"/>
      <c r="RF163" s="9"/>
      <c r="RG163" s="9"/>
      <c r="RH163" s="9"/>
      <c r="RI163" s="9"/>
      <c r="RJ163" s="9"/>
      <c r="RK163" s="9"/>
      <c r="RL163" s="9"/>
      <c r="RM163" s="9"/>
      <c r="RN163" s="9"/>
      <c r="RO163" s="9"/>
      <c r="RP163" s="9"/>
      <c r="RQ163" s="9"/>
      <c r="RR163" s="9"/>
      <c r="RS163" s="9"/>
      <c r="RT163" s="9"/>
      <c r="RU163" s="9"/>
      <c r="RV163" s="9"/>
      <c r="RW163" s="9"/>
      <c r="RX163" s="9"/>
      <c r="RY163" s="9"/>
      <c r="RZ163" s="9"/>
      <c r="SA163" s="9"/>
      <c r="SB163" s="9"/>
      <c r="SC163" s="9"/>
      <c r="SD163" s="9"/>
      <c r="SE163" s="9"/>
      <c r="SF163" s="9"/>
      <c r="SG163" s="9"/>
      <c r="SH163" s="9"/>
      <c r="SI163" s="9"/>
      <c r="SJ163" s="9"/>
      <c r="SK163" s="9"/>
      <c r="SL163" s="9"/>
      <c r="SM163" s="9"/>
      <c r="SN163" s="9"/>
      <c r="SO163" s="9"/>
      <c r="SP163" s="9"/>
      <c r="SQ163" s="9"/>
      <c r="SR163" s="9"/>
      <c r="SS163" s="9"/>
      <c r="ST163" s="9"/>
      <c r="SU163" s="9"/>
      <c r="SV163" s="9"/>
      <c r="SW163" s="9"/>
      <c r="SX163" s="9"/>
      <c r="SY163" s="9"/>
      <c r="SZ163" s="9"/>
      <c r="TA163" s="9"/>
      <c r="TB163" s="9"/>
      <c r="TC163" s="9"/>
      <c r="TD163" s="9"/>
      <c r="TE163" s="9"/>
      <c r="TF163" s="9"/>
      <c r="TG163" s="9"/>
      <c r="TH163" s="9"/>
      <c r="TI163" s="9"/>
      <c r="TJ163" s="9"/>
      <c r="TK163" s="9"/>
      <c r="TL163" s="9"/>
      <c r="TM163" s="9"/>
      <c r="TN163" s="9"/>
      <c r="TO163" s="9"/>
      <c r="TP163" s="9"/>
      <c r="TQ163" s="9"/>
      <c r="TR163" s="9"/>
      <c r="TS163" s="9"/>
      <c r="TT163" s="9"/>
      <c r="TU163" s="9"/>
      <c r="TV163" s="9"/>
      <c r="TW163" s="9"/>
      <c r="TX163" s="9"/>
      <c r="TY163" s="9"/>
      <c r="TZ163" s="9"/>
      <c r="UA163" s="9"/>
      <c r="UB163" s="9"/>
      <c r="UC163" s="9"/>
      <c r="UD163" s="9"/>
      <c r="UE163" s="9"/>
      <c r="UF163" s="9"/>
      <c r="UG163" s="9"/>
      <c r="UH163" s="9"/>
      <c r="UI163" s="9"/>
      <c r="UJ163" s="9"/>
      <c r="UK163" s="9"/>
      <c r="UL163" s="9"/>
      <c r="UM163" s="9"/>
      <c r="UN163" s="9"/>
      <c r="UO163" s="9"/>
      <c r="UP163" s="9"/>
      <c r="UQ163" s="9"/>
      <c r="UR163" s="9"/>
      <c r="US163" s="9"/>
      <c r="UT163" s="9"/>
      <c r="UU163" s="9"/>
      <c r="UV163" s="9"/>
      <c r="UW163" s="9"/>
      <c r="UX163" s="9"/>
      <c r="UY163" s="9"/>
      <c r="UZ163" s="9"/>
      <c r="VA163" s="9"/>
      <c r="VB163" s="9"/>
      <c r="VC163" s="9"/>
      <c r="VD163" s="9"/>
      <c r="VE163" s="9"/>
      <c r="VF163" s="9"/>
      <c r="VG163" s="9"/>
      <c r="VH163" s="9"/>
      <c r="VI163" s="9"/>
      <c r="VJ163" s="9"/>
      <c r="VK163" s="9"/>
      <c r="VL163" s="9"/>
      <c r="VM163" s="9"/>
      <c r="VN163" s="9"/>
      <c r="VO163" s="9"/>
      <c r="VP163" s="9"/>
      <c r="VQ163" s="9"/>
      <c r="VR163" s="9"/>
      <c r="VS163" s="9"/>
      <c r="VT163" s="9"/>
      <c r="VU163" s="9"/>
      <c r="VV163" s="9"/>
      <c r="VW163" s="9"/>
      <c r="VX163" s="9"/>
      <c r="VY163" s="9"/>
      <c r="VZ163" s="9"/>
      <c r="WA163" s="9"/>
      <c r="WB163" s="9"/>
      <c r="WC163" s="9"/>
      <c r="WD163" s="9"/>
      <c r="WE163" s="9"/>
      <c r="WF163" s="9"/>
      <c r="WG163" s="9"/>
      <c r="WH163" s="9"/>
      <c r="WI163" s="9"/>
      <c r="WJ163" s="9"/>
      <c r="WK163" s="9"/>
      <c r="WL163" s="9"/>
      <c r="WM163" s="9"/>
      <c r="WN163" s="9"/>
      <c r="WO163" s="9"/>
      <c r="WP163" s="9"/>
      <c r="WQ163" s="9"/>
      <c r="WR163" s="9"/>
      <c r="WS163" s="9"/>
      <c r="WT163" s="9"/>
      <c r="WU163" s="9"/>
      <c r="WV163" s="9"/>
      <c r="WW163" s="9"/>
      <c r="WX163" s="9"/>
      <c r="WY163" s="9"/>
      <c r="WZ163" s="9"/>
      <c r="XA163" s="9"/>
      <c r="XB163" s="9"/>
      <c r="XC163" s="9"/>
      <c r="XD163" s="9"/>
      <c r="XE163" s="9"/>
      <c r="XF163" s="9"/>
      <c r="XG163" s="9"/>
      <c r="XH163" s="9"/>
      <c r="XI163" s="9"/>
      <c r="XJ163" s="9"/>
      <c r="XK163" s="9"/>
      <c r="XL163" s="9"/>
      <c r="XM163" s="9"/>
      <c r="XN163" s="9"/>
      <c r="XO163" s="9"/>
      <c r="XP163" s="9"/>
      <c r="XQ163" s="9"/>
      <c r="XR163" s="9"/>
      <c r="XS163" s="9"/>
      <c r="XT163" s="9"/>
      <c r="XU163" s="9"/>
      <c r="XV163" s="9"/>
      <c r="XW163" s="9"/>
      <c r="XX163" s="9"/>
      <c r="XY163" s="9"/>
      <c r="XZ163" s="9"/>
      <c r="YA163" s="9"/>
      <c r="YB163" s="9"/>
      <c r="YC163" s="9"/>
      <c r="YD163" s="9"/>
      <c r="YE163" s="9"/>
      <c r="YF163" s="9"/>
      <c r="YG163" s="9"/>
      <c r="YH163" s="9"/>
      <c r="YI163" s="9"/>
      <c r="YJ163" s="9"/>
      <c r="YK163" s="9"/>
      <c r="YL163" s="9"/>
      <c r="YM163" s="9"/>
      <c r="YN163" s="9"/>
      <c r="YO163" s="9"/>
      <c r="YP163" s="9"/>
      <c r="YQ163" s="9"/>
      <c r="YR163" s="9"/>
      <c r="YS163" s="9"/>
      <c r="YT163" s="9"/>
      <c r="YU163" s="9"/>
      <c r="YV163" s="9"/>
      <c r="YW163" s="9"/>
      <c r="YX163" s="9"/>
      <c r="YY163" s="9"/>
      <c r="YZ163" s="9"/>
      <c r="ZA163" s="9"/>
      <c r="ZB163" s="9"/>
      <c r="ZC163" s="9"/>
      <c r="ZD163" s="9"/>
      <c r="ZE163" s="9"/>
      <c r="ZF163" s="9"/>
      <c r="ZG163" s="9"/>
      <c r="ZH163" s="9"/>
      <c r="ZI163" s="9"/>
      <c r="ZJ163" s="9"/>
      <c r="ZK163" s="9"/>
      <c r="ZL163" s="9"/>
      <c r="ZM163" s="9"/>
      <c r="ZN163" s="9"/>
      <c r="ZO163" s="9"/>
      <c r="ZP163" s="9"/>
      <c r="ZQ163" s="9"/>
      <c r="ZR163" s="9"/>
      <c r="ZS163" s="9"/>
      <c r="ZT163" s="9"/>
      <c r="ZU163" s="9"/>
      <c r="ZV163" s="9"/>
      <c r="ZW163" s="9"/>
      <c r="ZX163" s="9"/>
      <c r="ZY163" s="9"/>
      <c r="ZZ163" s="9"/>
      <c r="AAA163" s="9"/>
      <c r="AAB163" s="9"/>
      <c r="AAC163" s="9"/>
      <c r="AAD163" s="9"/>
      <c r="AAE163" s="9"/>
      <c r="AAF163" s="9"/>
      <c r="AAG163" s="9"/>
      <c r="AAH163" s="9"/>
      <c r="AAI163" s="9"/>
      <c r="AAJ163" s="9"/>
      <c r="AAK163" s="9"/>
      <c r="AAL163" s="9"/>
      <c r="AAM163" s="9"/>
      <c r="AAN163" s="9"/>
      <c r="AAO163" s="9"/>
      <c r="AAP163" s="9"/>
      <c r="AAQ163" s="9"/>
      <c r="AAR163" s="9"/>
      <c r="AAS163" s="9"/>
      <c r="AAT163" s="9"/>
      <c r="AAU163" s="9"/>
      <c r="AAV163" s="9"/>
      <c r="AAW163" s="9"/>
      <c r="AAX163" s="9"/>
      <c r="AAY163" s="9"/>
      <c r="AAZ163" s="9"/>
      <c r="ABA163" s="9"/>
      <c r="ABB163" s="9"/>
      <c r="ABC163" s="9"/>
      <c r="ABD163" s="9"/>
      <c r="ABE163" s="9"/>
      <c r="ABF163" s="9"/>
      <c r="ABG163" s="9"/>
      <c r="ABH163" s="9"/>
      <c r="ABI163" s="9"/>
      <c r="ABJ163" s="9"/>
      <c r="ABK163" s="9"/>
      <c r="ABL163" s="9"/>
      <c r="ABM163" s="9"/>
      <c r="ABN163" s="9"/>
      <c r="ABO163" s="9"/>
      <c r="ABP163" s="9"/>
      <c r="ABQ163" s="9"/>
      <c r="ABR163" s="9"/>
      <c r="ABS163" s="9"/>
      <c r="ABT163" s="9"/>
      <c r="ABU163" s="9"/>
      <c r="ABV163" s="9"/>
      <c r="ABW163" s="9"/>
      <c r="ABX163" s="9"/>
      <c r="ABY163" s="9"/>
      <c r="ABZ163" s="9"/>
      <c r="ACA163" s="9"/>
      <c r="ACB163" s="9"/>
      <c r="ACC163" s="9"/>
      <c r="ACD163" s="9"/>
      <c r="ACE163" s="9"/>
      <c r="ACF163" s="9"/>
      <c r="ACG163" s="9"/>
      <c r="ACH163" s="9"/>
      <c r="ACI163" s="9"/>
      <c r="ACJ163" s="9"/>
      <c r="ACK163" s="9"/>
      <c r="ACL163" s="9"/>
      <c r="ACM163" s="9"/>
      <c r="ACN163" s="9"/>
      <c r="ACO163" s="9"/>
      <c r="ACP163" s="9"/>
      <c r="ACQ163" s="9"/>
      <c r="ACR163" s="9"/>
      <c r="ACS163" s="9"/>
      <c r="ACT163" s="9"/>
      <c r="ACU163" s="9"/>
      <c r="ACV163" s="9"/>
      <c r="ACW163" s="9"/>
      <c r="ACX163" s="9"/>
      <c r="ACY163" s="9"/>
      <c r="ACZ163" s="9"/>
      <c r="ADA163" s="9"/>
      <c r="ADB163" s="9"/>
      <c r="ADC163" s="9"/>
      <c r="ADD163" s="9"/>
      <c r="ADE163" s="9"/>
      <c r="ADF163" s="9"/>
      <c r="ADG163" s="9"/>
      <c r="ADH163" s="9"/>
      <c r="ADI163" s="9"/>
      <c r="ADJ163" s="9"/>
      <c r="ADK163" s="9"/>
      <c r="ADL163" s="9"/>
      <c r="ADM163" s="9"/>
      <c r="ADN163" s="9"/>
      <c r="ADO163" s="9"/>
      <c r="ADP163" s="9"/>
      <c r="ADQ163" s="9"/>
      <c r="ADR163" s="9"/>
      <c r="ADS163" s="9"/>
      <c r="ADT163" s="9"/>
      <c r="ADU163" s="9"/>
      <c r="ADV163" s="9"/>
      <c r="ADW163" s="9"/>
      <c r="ADX163" s="9"/>
      <c r="ADY163" s="9"/>
      <c r="ADZ163" s="9"/>
      <c r="AEA163" s="9"/>
      <c r="AEB163" s="9"/>
      <c r="AEC163" s="9"/>
      <c r="AED163" s="9"/>
      <c r="AEE163" s="9"/>
      <c r="AEF163" s="9"/>
      <c r="AEG163" s="9"/>
      <c r="AEH163" s="9"/>
      <c r="AEI163" s="9"/>
      <c r="AEJ163" s="9"/>
      <c r="AEK163" s="9"/>
      <c r="AEL163" s="9"/>
      <c r="AEM163" s="9"/>
      <c r="AEN163" s="9"/>
      <c r="AEO163" s="9"/>
      <c r="AEP163" s="9"/>
      <c r="AEQ163" s="9"/>
      <c r="AER163" s="9"/>
      <c r="AES163" s="9"/>
      <c r="AET163" s="9"/>
      <c r="AEU163" s="9"/>
      <c r="AEV163" s="9"/>
      <c r="AEW163" s="9"/>
      <c r="AEX163" s="9"/>
      <c r="AEY163" s="9"/>
      <c r="AEZ163" s="9"/>
      <c r="AFA163" s="9"/>
      <c r="AFB163" s="9"/>
      <c r="AFC163" s="9"/>
      <c r="AFD163" s="9"/>
      <c r="AFE163" s="9"/>
      <c r="AFF163" s="9"/>
      <c r="AFG163" s="9"/>
      <c r="AFH163" s="9"/>
      <c r="AFI163" s="9"/>
      <c r="AFJ163" s="9"/>
      <c r="AFK163" s="9"/>
      <c r="AFL163" s="9"/>
      <c r="AFM163" s="9"/>
      <c r="AFN163" s="9"/>
      <c r="AFO163" s="9"/>
      <c r="AFP163" s="9"/>
      <c r="AFQ163" s="9"/>
      <c r="AFR163" s="9"/>
      <c r="AFS163" s="9"/>
      <c r="AFT163" s="9"/>
      <c r="AFU163" s="9"/>
      <c r="AFV163" s="9"/>
      <c r="AFW163" s="9"/>
      <c r="AFX163" s="9"/>
      <c r="AFY163" s="9"/>
      <c r="AFZ163" s="9"/>
      <c r="AGA163" s="9"/>
      <c r="AGB163" s="9"/>
      <c r="AGC163" s="9"/>
      <c r="AGD163" s="9"/>
      <c r="AGE163" s="9"/>
      <c r="AGF163" s="9"/>
      <c r="AGG163" s="9"/>
      <c r="AGH163" s="9"/>
      <c r="AGI163" s="9"/>
      <c r="AGJ163" s="9"/>
      <c r="AGK163" s="9"/>
      <c r="AGL163" s="9"/>
      <c r="AGM163" s="9"/>
      <c r="AGN163" s="9"/>
      <c r="AGO163" s="9"/>
      <c r="AGP163" s="9"/>
      <c r="AGQ163" s="9"/>
      <c r="AGR163" s="9"/>
      <c r="AGS163" s="9"/>
      <c r="AGT163" s="9"/>
      <c r="AGU163" s="9"/>
      <c r="AGV163" s="9"/>
      <c r="AGW163" s="9"/>
      <c r="AGX163" s="9"/>
      <c r="AGY163" s="9"/>
      <c r="AGZ163" s="9"/>
      <c r="AHA163" s="9"/>
      <c r="AHB163" s="9"/>
      <c r="AHC163" s="9"/>
      <c r="AHD163" s="9"/>
      <c r="AHE163" s="9"/>
      <c r="AHF163" s="9"/>
      <c r="AHG163" s="9"/>
      <c r="AHH163" s="9"/>
      <c r="AHI163" s="9"/>
      <c r="AHJ163" s="9"/>
      <c r="AHK163" s="9"/>
      <c r="AHL163" s="9"/>
      <c r="AHM163" s="9"/>
      <c r="AHN163" s="9"/>
      <c r="AHO163" s="9"/>
      <c r="AHP163" s="9"/>
      <c r="AHQ163" s="9"/>
      <c r="AHR163" s="9"/>
      <c r="AHS163" s="9"/>
      <c r="AHT163" s="9"/>
      <c r="AHU163" s="9"/>
      <c r="AHV163" s="9"/>
      <c r="AHW163" s="9"/>
      <c r="AHX163" s="9"/>
      <c r="AHY163" s="9"/>
      <c r="AHZ163" s="9"/>
      <c r="AIA163" s="9"/>
      <c r="AIB163" s="9"/>
      <c r="AIC163" s="9"/>
      <c r="AID163" s="9"/>
      <c r="AIE163" s="9"/>
      <c r="AIF163" s="9"/>
      <c r="AIG163" s="9"/>
      <c r="AIH163" s="9"/>
      <c r="AII163" s="9"/>
      <c r="AIJ163" s="9"/>
      <c r="AIK163" s="9"/>
      <c r="AIL163" s="9"/>
      <c r="AIM163" s="9"/>
      <c r="AIN163" s="9"/>
      <c r="AIO163" s="9"/>
      <c r="AIP163" s="9"/>
      <c r="AIQ163" s="9"/>
      <c r="AIR163" s="9"/>
      <c r="AIS163" s="9"/>
      <c r="AIT163" s="9"/>
      <c r="AIU163" s="9"/>
      <c r="AIV163" s="9"/>
      <c r="AIW163" s="9"/>
      <c r="AIX163" s="9"/>
      <c r="AIY163" s="9"/>
      <c r="AIZ163" s="9"/>
      <c r="AJA163" s="9"/>
      <c r="AJB163" s="9"/>
      <c r="AJC163" s="9"/>
      <c r="AJD163" s="9"/>
      <c r="AJE163" s="9"/>
      <c r="AJF163" s="9"/>
      <c r="AJG163" s="9"/>
      <c r="AJH163" s="9"/>
      <c r="AJI163" s="9"/>
      <c r="AJJ163" s="9"/>
      <c r="AJK163" s="9"/>
      <c r="AJL163" s="9"/>
      <c r="AJM163" s="9"/>
      <c r="AJN163" s="9"/>
      <c r="AJO163" s="9"/>
      <c r="AJP163" s="9"/>
      <c r="AJQ163" s="9"/>
      <c r="AJR163" s="9"/>
      <c r="AJS163" s="9"/>
      <c r="AJT163" s="9"/>
      <c r="AJU163" s="9"/>
      <c r="AJV163" s="9"/>
      <c r="AJW163" s="9"/>
      <c r="AJX163" s="9"/>
      <c r="AJY163" s="9"/>
      <c r="AJZ163" s="9"/>
      <c r="AKA163" s="9"/>
      <c r="AKB163" s="9"/>
      <c r="AKC163" s="9"/>
      <c r="AKD163" s="9"/>
      <c r="AKE163" s="9"/>
      <c r="AKF163" s="9"/>
      <c r="AKG163" s="9"/>
      <c r="AKH163" s="9"/>
      <c r="AKI163" s="9"/>
      <c r="AKJ163" s="9"/>
      <c r="AKK163" s="9"/>
      <c r="AKL163" s="9"/>
      <c r="AKM163" s="9"/>
      <c r="AKN163" s="9"/>
      <c r="AKO163" s="9"/>
      <c r="AKP163" s="9"/>
      <c r="AKQ163" s="9"/>
      <c r="AKR163" s="9"/>
      <c r="AKS163" s="9"/>
      <c r="AKT163" s="9"/>
      <c r="AKU163" s="9"/>
      <c r="AKV163" s="9"/>
      <c r="AKW163" s="9"/>
      <c r="AKX163" s="9"/>
      <c r="AKY163" s="9"/>
      <c r="AKZ163" s="9"/>
      <c r="ALA163" s="9"/>
      <c r="ALB163" s="9"/>
      <c r="ALC163" s="9"/>
      <c r="ALD163" s="9"/>
      <c r="ALE163" s="9"/>
      <c r="ALF163" s="9"/>
      <c r="ALG163" s="9"/>
      <c r="ALH163" s="9"/>
      <c r="ALI163" s="9"/>
      <c r="ALJ163" s="9"/>
      <c r="ALK163" s="9"/>
      <c r="ALL163" s="9"/>
      <c r="ALM163" s="9"/>
      <c r="ALN163" s="9"/>
      <c r="ALO163" s="9"/>
      <c r="ALP163" s="9"/>
      <c r="ALQ163" s="9"/>
      <c r="ALR163" s="9"/>
      <c r="ALS163" s="9"/>
      <c r="ALT163" s="9"/>
      <c r="ALU163" s="9"/>
      <c r="ALV163" s="9"/>
      <c r="ALW163" s="9"/>
      <c r="ALX163" s="9"/>
      <c r="ALY163" s="9"/>
      <c r="ALZ163" s="9"/>
      <c r="AMA163" s="9"/>
      <c r="AMB163" s="9"/>
      <c r="AMC163" s="9"/>
      <c r="AMD163" s="9"/>
      <c r="AME163" s="9"/>
      <c r="AMF163" s="9"/>
      <c r="AMG163" s="9"/>
      <c r="AMH163" s="9"/>
      <c r="AMI163" s="9"/>
      <c r="AMJ163" s="9"/>
      <c r="AMK163" s="9"/>
      <c r="AML163" s="9"/>
      <c r="AMM163" s="9"/>
      <c r="AMN163" s="9"/>
      <c r="AMO163" s="9"/>
      <c r="AMP163" s="9"/>
      <c r="AMQ163" s="9"/>
      <c r="AMR163" s="9"/>
      <c r="AMS163" s="9"/>
      <c r="AMT163" s="9"/>
      <c r="AMU163" s="9"/>
      <c r="AMV163" s="9"/>
      <c r="AMW163" s="9"/>
      <c r="AMX163" s="9"/>
      <c r="AMY163" s="9"/>
      <c r="AMZ163" s="9"/>
      <c r="ANA163" s="9"/>
      <c r="ANB163" s="9"/>
      <c r="ANC163" s="9"/>
      <c r="AND163" s="9"/>
      <c r="ANE163" s="9"/>
      <c r="ANF163" s="9"/>
      <c r="ANG163" s="9"/>
      <c r="ANH163" s="9"/>
      <c r="ANI163" s="9"/>
      <c r="ANJ163" s="9"/>
      <c r="ANK163" s="9"/>
      <c r="ANL163" s="9"/>
      <c r="ANM163" s="9"/>
      <c r="ANN163" s="9"/>
      <c r="ANO163" s="9"/>
      <c r="ANP163" s="9"/>
      <c r="ANQ163" s="9"/>
      <c r="ANR163" s="9"/>
      <c r="ANS163" s="9"/>
      <c r="ANT163" s="9"/>
      <c r="ANU163" s="9"/>
      <c r="ANV163" s="9"/>
      <c r="ANW163" s="9"/>
      <c r="ANX163" s="9"/>
      <c r="ANY163" s="9"/>
      <c r="ANZ163" s="9"/>
      <c r="AOA163" s="9"/>
      <c r="AOB163" s="9"/>
      <c r="AOC163" s="9"/>
      <c r="AOD163" s="9"/>
      <c r="AOE163" s="9"/>
      <c r="AOF163" s="9"/>
      <c r="AOG163" s="9"/>
      <c r="AOH163" s="9"/>
      <c r="AOI163" s="9"/>
      <c r="AOJ163" s="9"/>
      <c r="AOK163" s="9"/>
      <c r="AOL163" s="9"/>
      <c r="AOM163" s="9"/>
      <c r="AON163" s="9"/>
      <c r="AOO163" s="9"/>
      <c r="AOP163" s="9"/>
      <c r="AOQ163" s="9"/>
      <c r="AOR163" s="9"/>
      <c r="AOS163" s="9"/>
      <c r="AOT163" s="9"/>
      <c r="AOU163" s="9"/>
      <c r="AOV163" s="9"/>
      <c r="AOW163" s="9"/>
      <c r="AOX163" s="9"/>
      <c r="AOY163" s="9"/>
      <c r="AOZ163" s="9"/>
      <c r="APA163" s="9"/>
      <c r="APB163" s="9"/>
      <c r="APC163" s="9"/>
      <c r="APD163" s="9"/>
      <c r="APE163" s="9"/>
      <c r="APF163" s="9"/>
      <c r="APG163" s="9"/>
      <c r="APH163" s="9"/>
      <c r="API163" s="9"/>
      <c r="APJ163" s="9"/>
      <c r="APK163" s="9"/>
      <c r="APL163" s="9"/>
      <c r="APM163" s="9"/>
      <c r="APN163" s="9"/>
      <c r="APO163" s="9"/>
      <c r="APP163" s="9"/>
      <c r="APQ163" s="9"/>
      <c r="APR163" s="9"/>
      <c r="APS163" s="9"/>
      <c r="APT163" s="9"/>
      <c r="APU163" s="9"/>
      <c r="APV163" s="9"/>
      <c r="APW163" s="9"/>
      <c r="APX163" s="9"/>
      <c r="APY163" s="9"/>
      <c r="APZ163" s="9"/>
      <c r="AQA163" s="9"/>
      <c r="AQB163" s="9"/>
      <c r="AQC163" s="9"/>
      <c r="AQD163" s="9"/>
      <c r="AQE163" s="9"/>
      <c r="AQF163" s="9"/>
      <c r="AQG163" s="9"/>
      <c r="AQH163" s="9"/>
      <c r="AQI163" s="9"/>
      <c r="AQJ163" s="9"/>
      <c r="AQK163" s="9"/>
      <c r="AQL163" s="9"/>
      <c r="AQM163" s="9"/>
      <c r="AQN163" s="9"/>
      <c r="AQO163" s="9"/>
      <c r="AQP163" s="9"/>
      <c r="AQQ163" s="9"/>
      <c r="AQR163" s="9"/>
      <c r="AQS163" s="9"/>
      <c r="AQT163" s="9"/>
      <c r="AQU163" s="9"/>
      <c r="AQV163" s="9"/>
      <c r="AQW163" s="9"/>
      <c r="AQX163" s="9"/>
      <c r="AQY163" s="9"/>
      <c r="AQZ163" s="9"/>
      <c r="ARA163" s="9"/>
      <c r="ARB163" s="9"/>
      <c r="ARC163" s="9"/>
      <c r="ARD163" s="9"/>
      <c r="ARE163" s="9"/>
      <c r="ARF163" s="9"/>
      <c r="ARG163" s="9"/>
      <c r="ARH163" s="9"/>
      <c r="ARI163" s="9"/>
      <c r="ARJ163" s="9"/>
      <c r="ARK163" s="9"/>
      <c r="ARL163" s="9"/>
      <c r="ARM163" s="9"/>
      <c r="ARN163" s="9"/>
      <c r="ARO163" s="9"/>
      <c r="ARP163" s="9"/>
      <c r="ARQ163" s="9"/>
      <c r="ARR163" s="9"/>
      <c r="ARS163" s="9"/>
      <c r="ART163" s="9"/>
      <c r="ARU163" s="9"/>
      <c r="ARV163" s="9"/>
      <c r="ARW163" s="9"/>
      <c r="ARX163" s="9"/>
      <c r="ARY163" s="9"/>
      <c r="ARZ163" s="9"/>
      <c r="ASA163" s="9"/>
      <c r="ASB163" s="9"/>
      <c r="ASC163" s="9"/>
      <c r="ASD163" s="9"/>
      <c r="ASE163" s="9"/>
      <c r="ASF163" s="9"/>
      <c r="ASG163" s="9"/>
      <c r="ASH163" s="9"/>
      <c r="ASI163" s="9"/>
      <c r="ASJ163" s="9"/>
      <c r="ASK163" s="9"/>
      <c r="ASL163" s="9"/>
      <c r="ASM163" s="9"/>
      <c r="ASN163" s="9"/>
      <c r="ASO163" s="9"/>
      <c r="ASP163" s="9"/>
      <c r="ASQ163" s="9"/>
      <c r="ASR163" s="9"/>
      <c r="ASS163" s="9"/>
      <c r="AST163" s="9"/>
      <c r="ASU163" s="9"/>
      <c r="ASV163" s="9"/>
      <c r="ASW163" s="9"/>
      <c r="ASX163" s="9"/>
      <c r="ASY163" s="9"/>
      <c r="ASZ163" s="9"/>
      <c r="ATA163" s="9"/>
      <c r="ATB163" s="9"/>
      <c r="ATC163" s="9"/>
      <c r="ATD163" s="9"/>
      <c r="ATE163" s="9"/>
      <c r="ATF163" s="9"/>
      <c r="ATG163" s="9"/>
      <c r="ATH163" s="9"/>
      <c r="ATI163" s="9"/>
      <c r="ATJ163" s="9"/>
      <c r="ATK163" s="9"/>
      <c r="ATL163" s="9"/>
      <c r="ATM163" s="9"/>
      <c r="ATN163" s="9"/>
      <c r="ATO163" s="9"/>
      <c r="ATP163" s="9"/>
      <c r="ATQ163" s="9"/>
      <c r="ATR163" s="9"/>
      <c r="ATS163" s="9"/>
      <c r="ATT163" s="9"/>
      <c r="ATU163" s="9"/>
      <c r="ATV163" s="9"/>
      <c r="ATW163" s="9"/>
      <c r="ATX163" s="9"/>
      <c r="ATY163" s="9"/>
      <c r="ATZ163" s="9"/>
      <c r="AUA163" s="9"/>
      <c r="AUB163" s="9"/>
      <c r="AUC163" s="9"/>
      <c r="AUD163" s="9"/>
      <c r="AUE163" s="9"/>
      <c r="AUF163" s="9"/>
      <c r="AUG163" s="9"/>
      <c r="AUH163" s="9"/>
      <c r="AUI163" s="9"/>
      <c r="AUJ163" s="9"/>
      <c r="AUK163" s="9"/>
      <c r="AUL163" s="9"/>
      <c r="AUM163" s="9"/>
      <c r="AUN163" s="9"/>
      <c r="AUO163" s="9"/>
      <c r="AUP163" s="9"/>
      <c r="AUQ163" s="9"/>
      <c r="AUR163" s="9"/>
      <c r="AUS163" s="9"/>
      <c r="AUT163" s="9"/>
      <c r="AUU163" s="9"/>
      <c r="AUV163" s="9"/>
      <c r="AUW163" s="9"/>
      <c r="AUX163" s="9"/>
      <c r="AUY163" s="9"/>
      <c r="AUZ163" s="9"/>
      <c r="AVA163" s="9"/>
      <c r="AVB163" s="9"/>
      <c r="AVC163" s="9"/>
      <c r="AVD163" s="9"/>
      <c r="AVE163" s="9"/>
      <c r="AVF163" s="9"/>
      <c r="AVG163" s="9"/>
      <c r="AVH163" s="9"/>
      <c r="AVI163" s="9"/>
      <c r="AVJ163" s="9"/>
      <c r="AVK163" s="9"/>
      <c r="AVL163" s="9"/>
      <c r="AVM163" s="9"/>
      <c r="AVN163" s="9"/>
      <c r="AVO163" s="9"/>
      <c r="AVP163" s="9"/>
      <c r="AVQ163" s="9"/>
      <c r="AVR163" s="9"/>
      <c r="AVS163" s="9"/>
      <c r="AVT163" s="9"/>
      <c r="AVU163" s="9"/>
      <c r="AVV163" s="9"/>
      <c r="AVW163" s="9"/>
      <c r="AVX163" s="9"/>
      <c r="AVY163" s="9"/>
      <c r="AVZ163" s="9"/>
      <c r="AWA163" s="9"/>
      <c r="AWB163" s="9"/>
      <c r="AWC163" s="9"/>
      <c r="AWD163" s="9"/>
      <c r="AWE163" s="9"/>
      <c r="AWF163" s="9"/>
      <c r="AWG163" s="9"/>
      <c r="AWH163" s="9"/>
      <c r="AWI163" s="9"/>
      <c r="AWJ163" s="9"/>
      <c r="AWK163" s="9"/>
      <c r="AWL163" s="9"/>
      <c r="AWM163" s="9"/>
      <c r="AWN163" s="9"/>
      <c r="AWO163" s="9"/>
      <c r="AWP163" s="9"/>
      <c r="AWQ163" s="9"/>
      <c r="AWR163" s="9"/>
      <c r="AWS163" s="9"/>
      <c r="AWT163" s="9"/>
      <c r="AWU163" s="9"/>
      <c r="AWV163" s="9"/>
      <c r="AWW163" s="9"/>
      <c r="AWX163" s="9"/>
      <c r="AWY163" s="9"/>
      <c r="AWZ163" s="9"/>
      <c r="AXA163" s="9"/>
      <c r="AXB163" s="9"/>
      <c r="AXC163" s="9"/>
      <c r="AXD163" s="9"/>
      <c r="AXE163" s="9"/>
      <c r="AXF163" s="9"/>
      <c r="AXG163" s="9"/>
      <c r="AXH163" s="9"/>
      <c r="AXI163" s="9"/>
      <c r="AXJ163" s="9"/>
      <c r="AXK163" s="9"/>
      <c r="AXL163" s="9"/>
      <c r="AXM163" s="9"/>
      <c r="AXN163" s="9"/>
      <c r="AXO163" s="9"/>
      <c r="AXP163" s="9"/>
      <c r="AXQ163" s="9"/>
      <c r="AXR163" s="9"/>
      <c r="AXS163" s="9"/>
      <c r="AXT163" s="9"/>
      <c r="AXU163" s="9"/>
      <c r="AXV163" s="9"/>
      <c r="AXW163" s="9"/>
      <c r="AXX163" s="9"/>
      <c r="AXY163" s="9"/>
      <c r="AXZ163" s="9"/>
      <c r="AYA163" s="9"/>
      <c r="AYB163" s="9"/>
      <c r="AYC163" s="9"/>
      <c r="AYD163" s="9"/>
      <c r="AYE163" s="9"/>
      <c r="AYF163" s="9"/>
      <c r="AYG163" s="9"/>
      <c r="AYH163" s="9"/>
      <c r="AYI163" s="9"/>
      <c r="AYJ163" s="9"/>
      <c r="AYK163" s="9"/>
      <c r="AYL163" s="9"/>
      <c r="AYM163" s="9"/>
      <c r="AYN163" s="9"/>
      <c r="AYO163" s="9"/>
      <c r="AYP163" s="9"/>
      <c r="AYQ163" s="9"/>
      <c r="AYR163" s="9"/>
      <c r="AYS163" s="9"/>
      <c r="AYT163" s="9"/>
      <c r="AYU163" s="9"/>
      <c r="AYV163" s="9"/>
      <c r="AYW163" s="9"/>
      <c r="AYX163" s="9"/>
      <c r="AYY163" s="9"/>
      <c r="AYZ163" s="9"/>
      <c r="AZA163" s="9"/>
      <c r="AZB163" s="9"/>
      <c r="AZC163" s="9"/>
      <c r="AZD163" s="9"/>
      <c r="AZE163" s="9"/>
      <c r="AZF163" s="9"/>
      <c r="AZG163" s="9"/>
      <c r="AZH163" s="9"/>
      <c r="AZI163" s="9"/>
      <c r="AZJ163" s="9"/>
      <c r="AZK163" s="9"/>
      <c r="AZL163" s="9"/>
      <c r="AZM163" s="9"/>
      <c r="AZN163" s="9"/>
      <c r="AZO163" s="9"/>
      <c r="AZP163" s="9"/>
      <c r="AZQ163" s="9"/>
      <c r="AZR163" s="9"/>
      <c r="AZS163" s="9"/>
      <c r="AZT163" s="9"/>
      <c r="AZU163" s="9"/>
      <c r="AZV163" s="9"/>
      <c r="AZW163" s="9"/>
      <c r="AZX163" s="9"/>
      <c r="AZY163" s="9"/>
      <c r="AZZ163" s="9"/>
      <c r="BAA163" s="9"/>
      <c r="BAB163" s="9"/>
      <c r="BAC163" s="9"/>
      <c r="BAD163" s="9"/>
      <c r="BAE163" s="9"/>
      <c r="BAF163" s="9"/>
      <c r="BAG163" s="9"/>
      <c r="BAH163" s="9"/>
      <c r="BAI163" s="9"/>
      <c r="BAJ163" s="9"/>
      <c r="BAK163" s="9"/>
      <c r="BAL163" s="9"/>
      <c r="BAM163" s="9"/>
      <c r="BAN163" s="9"/>
      <c r="BAO163" s="9"/>
      <c r="BAP163" s="9"/>
      <c r="BAQ163" s="9"/>
      <c r="BAR163" s="9"/>
      <c r="BAS163" s="9"/>
      <c r="BAT163" s="9"/>
      <c r="BAU163" s="9"/>
      <c r="BAV163" s="9"/>
      <c r="BAW163" s="9"/>
      <c r="BAX163" s="9"/>
      <c r="BAY163" s="9"/>
      <c r="BAZ163" s="9"/>
      <c r="BBA163" s="9"/>
      <c r="BBB163" s="9"/>
      <c r="BBC163" s="9"/>
      <c r="BBD163" s="9"/>
      <c r="BBE163" s="9"/>
      <c r="BBF163" s="9"/>
      <c r="BBG163" s="9"/>
      <c r="BBH163" s="9"/>
      <c r="BBI163" s="9"/>
      <c r="BBJ163" s="9"/>
      <c r="BBK163" s="9"/>
      <c r="BBL163" s="9"/>
      <c r="BBM163" s="9"/>
      <c r="BBN163" s="9"/>
      <c r="BBO163" s="9"/>
      <c r="BBP163" s="9"/>
      <c r="BBQ163" s="9"/>
      <c r="BBR163" s="9"/>
      <c r="BBS163" s="9"/>
      <c r="BBT163" s="9"/>
      <c r="BBU163" s="9"/>
      <c r="BBV163" s="9"/>
      <c r="BBW163" s="9"/>
      <c r="BBX163" s="9"/>
      <c r="BBY163" s="9"/>
      <c r="BBZ163" s="9"/>
      <c r="BCA163" s="9"/>
      <c r="BCB163" s="9"/>
      <c r="BCC163" s="9"/>
      <c r="BCD163" s="9"/>
      <c r="BCE163" s="9"/>
      <c r="BCF163" s="9"/>
      <c r="BCG163" s="9"/>
      <c r="BCH163" s="9"/>
      <c r="BCI163" s="9"/>
      <c r="BCJ163" s="9"/>
      <c r="BCK163" s="9"/>
      <c r="BCL163" s="9"/>
      <c r="BCM163" s="9"/>
      <c r="BCN163" s="9"/>
      <c r="BCO163" s="9"/>
      <c r="BCP163" s="9"/>
      <c r="BCQ163" s="9"/>
      <c r="BCR163" s="9"/>
      <c r="BCS163" s="9"/>
      <c r="BCT163" s="9"/>
      <c r="BCU163" s="9"/>
      <c r="BCV163" s="9"/>
      <c r="BCW163" s="9"/>
      <c r="BCX163" s="9"/>
      <c r="BCY163" s="9"/>
      <c r="BCZ163" s="9"/>
      <c r="BDA163" s="9"/>
      <c r="BDB163" s="9"/>
      <c r="BDC163" s="9"/>
      <c r="BDD163" s="9"/>
      <c r="BDE163" s="9"/>
      <c r="BDF163" s="9"/>
      <c r="BDG163" s="9"/>
      <c r="BDH163" s="9"/>
      <c r="BDI163" s="9"/>
      <c r="BDJ163" s="9"/>
      <c r="BDK163" s="9"/>
      <c r="BDL163" s="9"/>
      <c r="BDM163" s="9"/>
      <c r="BDN163" s="9"/>
      <c r="BDO163" s="9"/>
      <c r="BDP163" s="9"/>
      <c r="BDQ163" s="9"/>
      <c r="BDR163" s="9"/>
      <c r="BDS163" s="9"/>
      <c r="BDT163" s="9"/>
      <c r="BDU163" s="9"/>
      <c r="BDV163" s="9"/>
      <c r="BDW163" s="9"/>
      <c r="BDX163" s="9"/>
      <c r="BDY163" s="9"/>
      <c r="BDZ163" s="9"/>
      <c r="BEA163" s="9"/>
      <c r="BEB163" s="9"/>
      <c r="BEC163" s="9"/>
      <c r="BED163" s="9"/>
      <c r="BEE163" s="9"/>
      <c r="BEF163" s="9"/>
      <c r="BEG163" s="9"/>
      <c r="BEH163" s="9"/>
      <c r="BEI163" s="9"/>
      <c r="BEJ163" s="9"/>
      <c r="BEK163" s="9"/>
      <c r="BEL163" s="9"/>
      <c r="BEM163" s="9"/>
      <c r="BEN163" s="9"/>
      <c r="BEO163" s="9"/>
      <c r="BEP163" s="9"/>
      <c r="BEQ163" s="9"/>
    </row>
    <row r="164" spans="11:1499" x14ac:dyDescent="0.25">
      <c r="K164" s="24"/>
      <c r="L164" s="10"/>
      <c r="M164" s="10"/>
      <c r="N164" s="10"/>
      <c r="O164" s="10"/>
      <c r="P164" s="10"/>
      <c r="Q164" s="10"/>
      <c r="R164" s="11"/>
      <c r="S164" s="24"/>
      <c r="T164" s="10"/>
      <c r="U164" s="10"/>
      <c r="V164" s="10"/>
      <c r="W164" s="11"/>
      <c r="X164" s="24"/>
      <c r="Y164" s="10"/>
      <c r="Z164" s="10"/>
      <c r="AA164" s="10"/>
      <c r="AB164" s="10"/>
      <c r="AC164" s="11"/>
      <c r="AD164" s="24"/>
      <c r="AE164" s="10"/>
      <c r="AF164" s="10"/>
      <c r="AG164" s="10"/>
      <c r="AH164" s="10"/>
      <c r="AI164" s="10"/>
      <c r="AJ164" s="10"/>
      <c r="AK164" s="10"/>
      <c r="AL164" s="11"/>
      <c r="AM164" s="24"/>
      <c r="AN164" s="11"/>
      <c r="AO164" s="24"/>
      <c r="AP164" s="10"/>
      <c r="AQ164" s="10"/>
      <c r="AR164" s="10"/>
      <c r="AS164" s="10"/>
      <c r="AT164" s="10"/>
      <c r="AU164" s="10"/>
      <c r="AV164" s="10"/>
      <c r="AW164" s="10"/>
      <c r="AX164" s="10"/>
      <c r="AY164" s="10"/>
      <c r="AZ164" s="24"/>
      <c r="BA164" s="10"/>
      <c r="BB164" s="10"/>
      <c r="BC164" s="10"/>
      <c r="BD164" s="24"/>
      <c r="BE164" s="10"/>
      <c r="BF164" s="10"/>
      <c r="BG164" s="10"/>
      <c r="BH164" s="10"/>
      <c r="BI164" s="11"/>
      <c r="BJ164" s="12"/>
      <c r="BK164" s="15"/>
      <c r="BL164" s="13"/>
      <c r="BM164" s="12"/>
      <c r="BN164" s="15"/>
      <c r="BO164" s="15"/>
      <c r="BP164" s="15"/>
      <c r="BQ164" s="15"/>
      <c r="BR164" s="15"/>
      <c r="BS164" s="15"/>
      <c r="BT164" s="13"/>
      <c r="BU164" s="12"/>
      <c r="BV164" s="15"/>
      <c r="BW164" s="13"/>
      <c r="BX164" s="12"/>
      <c r="BY164" s="15"/>
      <c r="BZ164" s="13"/>
      <c r="CO164" s="31" t="str">
        <f t="shared" si="132"/>
        <v/>
      </c>
      <c r="CP164" s="31" t="str">
        <f t="shared" si="133"/>
        <v/>
      </c>
      <c r="CQ164" s="31" t="str">
        <f t="shared" si="134"/>
        <v/>
      </c>
      <c r="CR164" s="31" t="str">
        <f t="shared" si="135"/>
        <v/>
      </c>
      <c r="CS164" s="31" t="str">
        <f t="shared" si="136"/>
        <v/>
      </c>
      <c r="CT164" s="31" t="str">
        <f t="shared" si="137"/>
        <v/>
      </c>
      <c r="CU164" s="31" t="str">
        <f t="shared" si="138"/>
        <v/>
      </c>
      <c r="CV164" s="31" t="str">
        <f t="shared" si="139"/>
        <v/>
      </c>
      <c r="CW164" s="31" t="str">
        <f t="shared" si="140"/>
        <v/>
      </c>
      <c r="CX164" s="31" t="str">
        <f t="shared" si="141"/>
        <v/>
      </c>
      <c r="CY164" s="31" t="str">
        <f t="shared" si="142"/>
        <v/>
      </c>
      <c r="CZ164" s="31" t="str">
        <f t="shared" si="143"/>
        <v/>
      </c>
      <c r="DA164" s="31" t="str">
        <f t="shared" si="144"/>
        <v/>
      </c>
      <c r="DB164" s="31" t="str">
        <f t="shared" si="145"/>
        <v/>
      </c>
      <c r="DC164" s="31" t="str">
        <f t="shared" si="146"/>
        <v/>
      </c>
      <c r="DD164" s="31" t="str">
        <f t="shared" si="147"/>
        <v/>
      </c>
      <c r="DE164" s="31" t="str">
        <f t="shared" si="148"/>
        <v/>
      </c>
      <c r="DF164" s="31" t="str">
        <f t="shared" si="149"/>
        <v/>
      </c>
      <c r="DG164" s="31" t="str">
        <f t="shared" si="150"/>
        <v/>
      </c>
      <c r="DH164" s="31" t="str">
        <f t="shared" si="151"/>
        <v/>
      </c>
      <c r="DI164" s="31" t="str">
        <f t="shared" si="152"/>
        <v/>
      </c>
      <c r="DJ164" s="31" t="str">
        <f t="shared" si="118"/>
        <v/>
      </c>
      <c r="DK164" s="31" t="str">
        <f t="shared" si="153"/>
        <v/>
      </c>
      <c r="DL164" s="31" t="str">
        <f t="shared" si="154"/>
        <v/>
      </c>
      <c r="DM164" s="31" t="str">
        <f t="shared" si="155"/>
        <v/>
      </c>
      <c r="DN164" s="31" t="str">
        <f t="shared" si="156"/>
        <v/>
      </c>
      <c r="DO164" s="31" t="str">
        <f t="shared" si="157"/>
        <v/>
      </c>
      <c r="DP164" s="31" t="str">
        <f t="shared" si="158"/>
        <v/>
      </c>
      <c r="DQ164" s="31" t="str">
        <f t="shared" si="119"/>
        <v/>
      </c>
      <c r="DR164" s="31" t="str">
        <f t="shared" si="120"/>
        <v/>
      </c>
      <c r="DS164" s="21" t="str">
        <f t="shared" si="121"/>
        <v/>
      </c>
      <c r="DT164" s="31" t="str">
        <f t="shared" si="122"/>
        <v/>
      </c>
      <c r="DU164" s="31" t="e">
        <f t="shared" si="159"/>
        <v>#DIV/0!</v>
      </c>
      <c r="DV164" s="31" t="str">
        <f t="shared" si="123"/>
        <v/>
      </c>
      <c r="DW164" s="31" t="str">
        <f t="shared" si="124"/>
        <v/>
      </c>
      <c r="DX164" s="31" t="str">
        <f t="shared" si="125"/>
        <v/>
      </c>
      <c r="DY164" s="31">
        <f t="shared" si="160"/>
        <v>0</v>
      </c>
      <c r="DZ164" s="31" t="str">
        <f t="shared" si="126"/>
        <v/>
      </c>
      <c r="EA164" s="31" t="str">
        <f t="shared" si="127"/>
        <v/>
      </c>
      <c r="EB164" s="31" t="str">
        <f t="shared" si="128"/>
        <v/>
      </c>
      <c r="EC164" s="31">
        <f t="shared" si="161"/>
        <v>0</v>
      </c>
      <c r="ED164" s="31" t="str">
        <f t="shared" si="129"/>
        <v/>
      </c>
      <c r="EE164" s="31" t="str">
        <f t="shared" si="130"/>
        <v/>
      </c>
      <c r="EF164" s="31" t="str">
        <f t="shared" si="131"/>
        <v/>
      </c>
      <c r="EG164" s="9"/>
      <c r="EH164" s="9"/>
      <c r="EI164" s="9"/>
      <c r="EJ164" s="9"/>
      <c r="EK164" s="9"/>
      <c r="EL164" s="9"/>
      <c r="EM164" s="9"/>
      <c r="EN164" s="9"/>
      <c r="EO164" s="9"/>
      <c r="EP164" s="9"/>
      <c r="EQ164" s="9"/>
      <c r="ER164" s="9"/>
      <c r="ES164" s="9"/>
      <c r="ET164" s="9"/>
      <c r="EU164" s="9"/>
      <c r="EV164" s="9"/>
      <c r="EW164" s="9"/>
      <c r="EX164" s="9"/>
      <c r="EY164" s="9"/>
      <c r="EZ164" s="9"/>
      <c r="FA164" s="9"/>
      <c r="FB164" s="9"/>
      <c r="FC164" s="9"/>
      <c r="FD164" s="9"/>
      <c r="FE164" s="9"/>
      <c r="FF164" s="9"/>
      <c r="FG164" s="9"/>
      <c r="FH164" s="9"/>
      <c r="FI164" s="9"/>
      <c r="FJ164" s="9"/>
      <c r="FK164" s="9"/>
      <c r="FL164" s="9"/>
      <c r="FM164" s="9"/>
      <c r="FN164" s="9"/>
      <c r="FO164" s="9"/>
      <c r="FP164" s="9"/>
      <c r="FQ164" s="9"/>
      <c r="FR164" s="9"/>
      <c r="FS164" s="9"/>
      <c r="FT164" s="9"/>
      <c r="FU164" s="9"/>
      <c r="FV164" s="9"/>
      <c r="FW164" s="9"/>
      <c r="FX164" s="9"/>
      <c r="FY164" s="9"/>
      <c r="FZ164" s="9"/>
      <c r="GA164" s="9"/>
      <c r="GB164" s="9"/>
      <c r="GC164" s="9"/>
      <c r="GD164" s="9"/>
      <c r="GE164" s="9"/>
      <c r="GF164" s="9"/>
      <c r="GG164" s="9"/>
      <c r="GH164" s="9"/>
      <c r="GI164" s="9"/>
      <c r="GJ164" s="9"/>
      <c r="GK164" s="9"/>
      <c r="GL164" s="9"/>
      <c r="GM164" s="9"/>
      <c r="GN164" s="9"/>
      <c r="GO164" s="9"/>
      <c r="GP164" s="9"/>
      <c r="GQ164" s="9"/>
      <c r="GR164" s="9"/>
      <c r="GS164" s="9"/>
      <c r="GT164" s="9"/>
      <c r="GU164" s="9"/>
      <c r="GV164" s="9"/>
      <c r="GW164" s="9"/>
      <c r="GX164" s="9"/>
      <c r="GY164" s="9"/>
      <c r="GZ164" s="9"/>
      <c r="HA164" s="9"/>
      <c r="HB164" s="9"/>
      <c r="HC164" s="9"/>
      <c r="HD164" s="9"/>
      <c r="HE164" s="9"/>
      <c r="HF164" s="9"/>
      <c r="HG164" s="9"/>
      <c r="HH164" s="9"/>
      <c r="HI164" s="9"/>
      <c r="HJ164" s="9"/>
      <c r="HK164" s="9"/>
      <c r="HL164" s="9"/>
      <c r="HM164" s="9"/>
      <c r="HN164" s="9"/>
      <c r="HO164" s="9"/>
      <c r="HP164" s="9"/>
      <c r="HQ164" s="9"/>
      <c r="HR164" s="9"/>
      <c r="HS164" s="9"/>
      <c r="HT164" s="9"/>
      <c r="HU164" s="9"/>
      <c r="HV164" s="9"/>
      <c r="HW164" s="9"/>
      <c r="HX164" s="9"/>
      <c r="HY164" s="9"/>
      <c r="HZ164" s="9"/>
      <c r="IA164" s="9"/>
      <c r="IB164" s="9"/>
      <c r="IC164" s="9"/>
      <c r="ID164" s="9"/>
      <c r="IE164" s="9"/>
      <c r="IF164" s="9"/>
      <c r="IG164" s="9"/>
      <c r="IH164" s="9"/>
      <c r="II164" s="9"/>
      <c r="IJ164" s="9"/>
      <c r="IK164" s="9"/>
      <c r="IL164" s="9"/>
      <c r="IM164" s="9"/>
      <c r="IN164" s="9"/>
      <c r="IO164" s="9"/>
      <c r="IP164" s="9"/>
      <c r="IQ164" s="9"/>
      <c r="IR164" s="9"/>
      <c r="IS164" s="9"/>
      <c r="IT164" s="9"/>
      <c r="IU164" s="9"/>
      <c r="IV164" s="9"/>
      <c r="IW164" s="9"/>
      <c r="IX164" s="9"/>
      <c r="IY164" s="9"/>
      <c r="IZ164" s="9"/>
      <c r="JA164" s="9"/>
      <c r="JB164" s="9"/>
      <c r="JC164" s="9"/>
      <c r="JD164" s="9"/>
      <c r="JE164" s="9"/>
      <c r="JF164" s="9"/>
      <c r="JG164" s="9"/>
      <c r="JH164" s="9"/>
      <c r="JI164" s="9"/>
      <c r="JJ164" s="9"/>
      <c r="JK164" s="9"/>
      <c r="JL164" s="9"/>
      <c r="JM164" s="9"/>
      <c r="JN164" s="9"/>
      <c r="JO164" s="9"/>
      <c r="JP164" s="9"/>
      <c r="JQ164" s="9"/>
      <c r="JR164" s="9"/>
      <c r="JS164" s="9"/>
      <c r="JT164" s="9"/>
      <c r="JU164" s="9"/>
      <c r="JV164" s="9"/>
      <c r="JW164" s="9"/>
      <c r="JX164" s="9"/>
      <c r="JY164" s="9"/>
      <c r="JZ164" s="9"/>
      <c r="KA164" s="9"/>
      <c r="KB164" s="9"/>
      <c r="KC164" s="9"/>
      <c r="KD164" s="9"/>
      <c r="KE164" s="9"/>
      <c r="KF164" s="9"/>
      <c r="KG164" s="9"/>
      <c r="KH164" s="9"/>
      <c r="KI164" s="9"/>
      <c r="KJ164" s="9"/>
      <c r="KK164" s="9"/>
      <c r="KL164" s="9"/>
      <c r="KM164" s="9"/>
      <c r="KN164" s="9"/>
      <c r="KO164" s="9"/>
      <c r="KP164" s="9"/>
      <c r="KQ164" s="9"/>
      <c r="KR164" s="9"/>
      <c r="KS164" s="9"/>
      <c r="KT164" s="9"/>
      <c r="KU164" s="9"/>
      <c r="KV164" s="9"/>
      <c r="KW164" s="9"/>
      <c r="KX164" s="9"/>
      <c r="KY164" s="9"/>
      <c r="KZ164" s="9"/>
      <c r="LA164" s="9"/>
      <c r="LB164" s="9"/>
      <c r="LC164" s="9"/>
      <c r="LD164" s="9"/>
      <c r="LE164" s="9"/>
      <c r="LF164" s="9"/>
      <c r="LG164" s="9"/>
      <c r="LH164" s="9"/>
      <c r="LI164" s="9"/>
      <c r="LJ164" s="9"/>
      <c r="LK164" s="9"/>
      <c r="LL164" s="9"/>
      <c r="LM164" s="9"/>
      <c r="LN164" s="9"/>
      <c r="LO164" s="9"/>
      <c r="LP164" s="9"/>
      <c r="LQ164" s="9"/>
      <c r="LR164" s="9"/>
      <c r="LS164" s="9"/>
      <c r="LT164" s="9"/>
      <c r="LU164" s="9"/>
      <c r="LV164" s="9"/>
      <c r="LW164" s="9"/>
      <c r="LX164" s="9"/>
      <c r="LY164" s="9"/>
      <c r="LZ164" s="9"/>
      <c r="MA164" s="9"/>
      <c r="MB164" s="9"/>
      <c r="MC164" s="9"/>
      <c r="MD164" s="9"/>
      <c r="ME164" s="9"/>
      <c r="MF164" s="9"/>
      <c r="MG164" s="9"/>
      <c r="MH164" s="9"/>
      <c r="MI164" s="9"/>
      <c r="MJ164" s="9"/>
      <c r="MK164" s="9"/>
      <c r="ML164" s="9"/>
      <c r="MM164" s="9"/>
      <c r="MN164" s="9"/>
      <c r="MO164" s="9"/>
      <c r="MP164" s="9"/>
      <c r="MQ164" s="9"/>
      <c r="MR164" s="9"/>
      <c r="MS164" s="9"/>
      <c r="MT164" s="9"/>
      <c r="MU164" s="9"/>
      <c r="MV164" s="9"/>
      <c r="MW164" s="9"/>
      <c r="MX164" s="9"/>
      <c r="MY164" s="9"/>
      <c r="MZ164" s="9"/>
      <c r="NA164" s="9"/>
      <c r="NB164" s="9"/>
      <c r="NC164" s="9"/>
      <c r="ND164" s="9"/>
      <c r="NE164" s="9"/>
      <c r="NF164" s="9"/>
      <c r="NG164" s="9"/>
      <c r="NH164" s="9"/>
      <c r="NI164" s="9"/>
      <c r="NJ164" s="9"/>
      <c r="NK164" s="9"/>
      <c r="NL164" s="9"/>
      <c r="NM164" s="9"/>
      <c r="NN164" s="9"/>
      <c r="NO164" s="9"/>
      <c r="NP164" s="9"/>
      <c r="NQ164" s="9"/>
      <c r="NR164" s="9"/>
      <c r="NS164" s="9"/>
      <c r="NT164" s="9"/>
      <c r="NU164" s="9"/>
      <c r="NV164" s="9"/>
      <c r="NW164" s="9"/>
      <c r="NX164" s="9"/>
      <c r="NY164" s="9"/>
      <c r="NZ164" s="9"/>
      <c r="OA164" s="9"/>
      <c r="OB164" s="9"/>
      <c r="OC164" s="9"/>
      <c r="OD164" s="9"/>
      <c r="OE164" s="9"/>
      <c r="OF164" s="9"/>
      <c r="OG164" s="9"/>
      <c r="OH164" s="9"/>
      <c r="OI164" s="9"/>
      <c r="OJ164" s="9"/>
      <c r="OK164" s="9"/>
      <c r="OL164" s="9"/>
      <c r="OM164" s="9"/>
      <c r="ON164" s="9"/>
      <c r="OO164" s="9"/>
      <c r="OP164" s="9"/>
      <c r="OQ164" s="9"/>
      <c r="OR164" s="9"/>
      <c r="OS164" s="9"/>
      <c r="OT164" s="9"/>
      <c r="OU164" s="9"/>
      <c r="OV164" s="9"/>
      <c r="OW164" s="9"/>
      <c r="OX164" s="9"/>
      <c r="OY164" s="9"/>
      <c r="OZ164" s="9"/>
      <c r="PA164" s="9"/>
      <c r="PB164" s="9"/>
      <c r="PC164" s="9"/>
      <c r="PD164" s="9"/>
      <c r="PE164" s="9"/>
      <c r="PF164" s="9"/>
      <c r="PG164" s="9"/>
      <c r="PH164" s="9"/>
      <c r="PI164" s="9"/>
      <c r="PJ164" s="9"/>
      <c r="PK164" s="9"/>
      <c r="PL164" s="9"/>
      <c r="PM164" s="9"/>
      <c r="PN164" s="9"/>
      <c r="PO164" s="9"/>
      <c r="PP164" s="9"/>
      <c r="PQ164" s="9"/>
      <c r="PR164" s="9"/>
      <c r="PS164" s="9"/>
      <c r="PT164" s="9"/>
      <c r="PU164" s="9"/>
      <c r="PV164" s="9"/>
      <c r="PW164" s="9"/>
      <c r="PX164" s="9"/>
      <c r="PY164" s="9"/>
      <c r="PZ164" s="9"/>
      <c r="QA164" s="9"/>
      <c r="QB164" s="9"/>
      <c r="QC164" s="9"/>
      <c r="QD164" s="9"/>
      <c r="QE164" s="9"/>
      <c r="QF164" s="9"/>
      <c r="QG164" s="9"/>
      <c r="QH164" s="9"/>
      <c r="QI164" s="9"/>
      <c r="QJ164" s="9"/>
      <c r="QK164" s="9"/>
      <c r="QL164" s="9"/>
      <c r="QM164" s="9"/>
      <c r="QN164" s="9"/>
      <c r="QO164" s="9"/>
      <c r="QP164" s="9"/>
      <c r="QQ164" s="9"/>
      <c r="QR164" s="9"/>
      <c r="QS164" s="9"/>
      <c r="QT164" s="9"/>
      <c r="QU164" s="9"/>
      <c r="QV164" s="9"/>
      <c r="QW164" s="9"/>
      <c r="QX164" s="9"/>
      <c r="QY164" s="9"/>
      <c r="QZ164" s="9"/>
      <c r="RA164" s="9"/>
      <c r="RB164" s="9"/>
      <c r="RC164" s="9"/>
      <c r="RD164" s="9"/>
      <c r="RE164" s="9"/>
      <c r="RF164" s="9"/>
      <c r="RG164" s="9"/>
      <c r="RH164" s="9"/>
      <c r="RI164" s="9"/>
      <c r="RJ164" s="9"/>
      <c r="RK164" s="9"/>
      <c r="RL164" s="9"/>
      <c r="RM164" s="9"/>
      <c r="RN164" s="9"/>
      <c r="RO164" s="9"/>
      <c r="RP164" s="9"/>
      <c r="RQ164" s="9"/>
      <c r="RR164" s="9"/>
      <c r="RS164" s="9"/>
      <c r="RT164" s="9"/>
      <c r="RU164" s="9"/>
      <c r="RV164" s="9"/>
      <c r="RW164" s="9"/>
      <c r="RX164" s="9"/>
      <c r="RY164" s="9"/>
      <c r="RZ164" s="9"/>
      <c r="SA164" s="9"/>
      <c r="SB164" s="9"/>
      <c r="SC164" s="9"/>
      <c r="SD164" s="9"/>
      <c r="SE164" s="9"/>
      <c r="SF164" s="9"/>
      <c r="SG164" s="9"/>
      <c r="SH164" s="9"/>
      <c r="SI164" s="9"/>
      <c r="SJ164" s="9"/>
      <c r="SK164" s="9"/>
      <c r="SL164" s="9"/>
      <c r="SM164" s="9"/>
      <c r="SN164" s="9"/>
      <c r="SO164" s="9"/>
      <c r="SP164" s="9"/>
      <c r="SQ164" s="9"/>
      <c r="SR164" s="9"/>
      <c r="SS164" s="9"/>
      <c r="ST164" s="9"/>
      <c r="SU164" s="9"/>
      <c r="SV164" s="9"/>
      <c r="SW164" s="9"/>
      <c r="SX164" s="9"/>
      <c r="SY164" s="9"/>
      <c r="SZ164" s="9"/>
      <c r="TA164" s="9"/>
      <c r="TB164" s="9"/>
      <c r="TC164" s="9"/>
      <c r="TD164" s="9"/>
      <c r="TE164" s="9"/>
      <c r="TF164" s="9"/>
      <c r="TG164" s="9"/>
      <c r="TH164" s="9"/>
      <c r="TI164" s="9"/>
      <c r="TJ164" s="9"/>
      <c r="TK164" s="9"/>
      <c r="TL164" s="9"/>
      <c r="TM164" s="9"/>
      <c r="TN164" s="9"/>
      <c r="TO164" s="9"/>
      <c r="TP164" s="9"/>
      <c r="TQ164" s="9"/>
      <c r="TR164" s="9"/>
      <c r="TS164" s="9"/>
      <c r="TT164" s="9"/>
      <c r="TU164" s="9"/>
      <c r="TV164" s="9"/>
      <c r="TW164" s="9"/>
      <c r="TX164" s="9"/>
      <c r="TY164" s="9"/>
      <c r="TZ164" s="9"/>
      <c r="UA164" s="9"/>
      <c r="UB164" s="9"/>
      <c r="UC164" s="9"/>
      <c r="UD164" s="9"/>
      <c r="UE164" s="9"/>
      <c r="UF164" s="9"/>
      <c r="UG164" s="9"/>
      <c r="UH164" s="9"/>
      <c r="UI164" s="9"/>
      <c r="UJ164" s="9"/>
      <c r="UK164" s="9"/>
      <c r="UL164" s="9"/>
      <c r="UM164" s="9"/>
      <c r="UN164" s="9"/>
      <c r="UO164" s="9"/>
      <c r="UP164" s="9"/>
      <c r="UQ164" s="9"/>
      <c r="UR164" s="9"/>
      <c r="US164" s="9"/>
      <c r="UT164" s="9"/>
      <c r="UU164" s="9"/>
      <c r="UV164" s="9"/>
      <c r="UW164" s="9"/>
      <c r="UX164" s="9"/>
      <c r="UY164" s="9"/>
      <c r="UZ164" s="9"/>
      <c r="VA164" s="9"/>
      <c r="VB164" s="9"/>
      <c r="VC164" s="9"/>
      <c r="VD164" s="9"/>
      <c r="VE164" s="9"/>
      <c r="VF164" s="9"/>
      <c r="VG164" s="9"/>
      <c r="VH164" s="9"/>
      <c r="VI164" s="9"/>
      <c r="VJ164" s="9"/>
      <c r="VK164" s="9"/>
      <c r="VL164" s="9"/>
      <c r="VM164" s="9"/>
      <c r="VN164" s="9"/>
      <c r="VO164" s="9"/>
      <c r="VP164" s="9"/>
      <c r="VQ164" s="9"/>
      <c r="VR164" s="9"/>
      <c r="VS164" s="9"/>
      <c r="VT164" s="9"/>
      <c r="VU164" s="9"/>
      <c r="VV164" s="9"/>
      <c r="VW164" s="9"/>
      <c r="VX164" s="9"/>
      <c r="VY164" s="9"/>
      <c r="VZ164" s="9"/>
      <c r="WA164" s="9"/>
      <c r="WB164" s="9"/>
      <c r="WC164" s="9"/>
      <c r="WD164" s="9"/>
      <c r="WE164" s="9"/>
      <c r="WF164" s="9"/>
      <c r="WG164" s="9"/>
      <c r="WH164" s="9"/>
      <c r="WI164" s="9"/>
      <c r="WJ164" s="9"/>
      <c r="WK164" s="9"/>
      <c r="WL164" s="9"/>
      <c r="WM164" s="9"/>
      <c r="WN164" s="9"/>
      <c r="WO164" s="9"/>
      <c r="WP164" s="9"/>
      <c r="WQ164" s="9"/>
      <c r="WR164" s="9"/>
      <c r="WS164" s="9"/>
      <c r="WT164" s="9"/>
      <c r="WU164" s="9"/>
      <c r="WV164" s="9"/>
      <c r="WW164" s="9"/>
      <c r="WX164" s="9"/>
      <c r="WY164" s="9"/>
      <c r="WZ164" s="9"/>
      <c r="XA164" s="9"/>
      <c r="XB164" s="9"/>
      <c r="XC164" s="9"/>
      <c r="XD164" s="9"/>
      <c r="XE164" s="9"/>
      <c r="XF164" s="9"/>
      <c r="XG164" s="9"/>
      <c r="XH164" s="9"/>
      <c r="XI164" s="9"/>
      <c r="XJ164" s="9"/>
      <c r="XK164" s="9"/>
      <c r="XL164" s="9"/>
      <c r="XM164" s="9"/>
      <c r="XN164" s="9"/>
      <c r="XO164" s="9"/>
      <c r="XP164" s="9"/>
      <c r="XQ164" s="9"/>
      <c r="XR164" s="9"/>
      <c r="XS164" s="9"/>
      <c r="XT164" s="9"/>
      <c r="XU164" s="9"/>
      <c r="XV164" s="9"/>
      <c r="XW164" s="9"/>
      <c r="XX164" s="9"/>
      <c r="XY164" s="9"/>
      <c r="XZ164" s="9"/>
      <c r="YA164" s="9"/>
      <c r="YB164" s="9"/>
      <c r="YC164" s="9"/>
      <c r="YD164" s="9"/>
      <c r="YE164" s="9"/>
      <c r="YF164" s="9"/>
      <c r="YG164" s="9"/>
      <c r="YH164" s="9"/>
      <c r="YI164" s="9"/>
      <c r="YJ164" s="9"/>
      <c r="YK164" s="9"/>
      <c r="YL164" s="9"/>
      <c r="YM164" s="9"/>
      <c r="YN164" s="9"/>
      <c r="YO164" s="9"/>
      <c r="YP164" s="9"/>
      <c r="YQ164" s="9"/>
      <c r="YR164" s="9"/>
      <c r="YS164" s="9"/>
      <c r="YT164" s="9"/>
      <c r="YU164" s="9"/>
      <c r="YV164" s="9"/>
      <c r="YW164" s="9"/>
      <c r="YX164" s="9"/>
      <c r="YY164" s="9"/>
      <c r="YZ164" s="9"/>
      <c r="ZA164" s="9"/>
      <c r="ZB164" s="9"/>
      <c r="ZC164" s="9"/>
      <c r="ZD164" s="9"/>
      <c r="ZE164" s="9"/>
      <c r="ZF164" s="9"/>
      <c r="ZG164" s="9"/>
      <c r="ZH164" s="9"/>
      <c r="ZI164" s="9"/>
      <c r="ZJ164" s="9"/>
      <c r="ZK164" s="9"/>
      <c r="ZL164" s="9"/>
      <c r="ZM164" s="9"/>
      <c r="ZN164" s="9"/>
      <c r="ZO164" s="9"/>
      <c r="ZP164" s="9"/>
      <c r="ZQ164" s="9"/>
      <c r="ZR164" s="9"/>
      <c r="ZS164" s="9"/>
      <c r="ZT164" s="9"/>
      <c r="ZU164" s="9"/>
      <c r="ZV164" s="9"/>
      <c r="ZW164" s="9"/>
      <c r="ZX164" s="9"/>
      <c r="ZY164" s="9"/>
      <c r="ZZ164" s="9"/>
      <c r="AAA164" s="9"/>
      <c r="AAB164" s="9"/>
      <c r="AAC164" s="9"/>
      <c r="AAD164" s="9"/>
      <c r="AAE164" s="9"/>
      <c r="AAF164" s="9"/>
      <c r="AAG164" s="9"/>
      <c r="AAH164" s="9"/>
      <c r="AAI164" s="9"/>
      <c r="AAJ164" s="9"/>
      <c r="AAK164" s="9"/>
      <c r="AAL164" s="9"/>
      <c r="AAM164" s="9"/>
      <c r="AAN164" s="9"/>
      <c r="AAO164" s="9"/>
      <c r="AAP164" s="9"/>
      <c r="AAQ164" s="9"/>
      <c r="AAR164" s="9"/>
      <c r="AAS164" s="9"/>
      <c r="AAT164" s="9"/>
      <c r="AAU164" s="9"/>
      <c r="AAV164" s="9"/>
      <c r="AAW164" s="9"/>
      <c r="AAX164" s="9"/>
      <c r="AAY164" s="9"/>
      <c r="AAZ164" s="9"/>
      <c r="ABA164" s="9"/>
      <c r="ABB164" s="9"/>
      <c r="ABC164" s="9"/>
      <c r="ABD164" s="9"/>
      <c r="ABE164" s="9"/>
      <c r="ABF164" s="9"/>
      <c r="ABG164" s="9"/>
      <c r="ABH164" s="9"/>
      <c r="ABI164" s="9"/>
      <c r="ABJ164" s="9"/>
      <c r="ABK164" s="9"/>
      <c r="ABL164" s="9"/>
      <c r="ABM164" s="9"/>
      <c r="ABN164" s="9"/>
      <c r="ABO164" s="9"/>
      <c r="ABP164" s="9"/>
      <c r="ABQ164" s="9"/>
      <c r="ABR164" s="9"/>
      <c r="ABS164" s="9"/>
      <c r="ABT164" s="9"/>
      <c r="ABU164" s="9"/>
      <c r="ABV164" s="9"/>
      <c r="ABW164" s="9"/>
      <c r="ABX164" s="9"/>
      <c r="ABY164" s="9"/>
      <c r="ABZ164" s="9"/>
      <c r="ACA164" s="9"/>
      <c r="ACB164" s="9"/>
      <c r="ACC164" s="9"/>
      <c r="ACD164" s="9"/>
      <c r="ACE164" s="9"/>
      <c r="ACF164" s="9"/>
      <c r="ACG164" s="9"/>
      <c r="ACH164" s="9"/>
      <c r="ACI164" s="9"/>
      <c r="ACJ164" s="9"/>
      <c r="ACK164" s="9"/>
      <c r="ACL164" s="9"/>
      <c r="ACM164" s="9"/>
      <c r="ACN164" s="9"/>
      <c r="ACO164" s="9"/>
      <c r="ACP164" s="9"/>
      <c r="ACQ164" s="9"/>
      <c r="ACR164" s="9"/>
      <c r="ACS164" s="9"/>
      <c r="ACT164" s="9"/>
      <c r="ACU164" s="9"/>
      <c r="ACV164" s="9"/>
      <c r="ACW164" s="9"/>
      <c r="ACX164" s="9"/>
      <c r="ACY164" s="9"/>
      <c r="ACZ164" s="9"/>
      <c r="ADA164" s="9"/>
      <c r="ADB164" s="9"/>
      <c r="ADC164" s="9"/>
      <c r="ADD164" s="9"/>
      <c r="ADE164" s="9"/>
      <c r="ADF164" s="9"/>
      <c r="ADG164" s="9"/>
      <c r="ADH164" s="9"/>
      <c r="ADI164" s="9"/>
      <c r="ADJ164" s="9"/>
      <c r="ADK164" s="9"/>
      <c r="ADL164" s="9"/>
      <c r="ADM164" s="9"/>
      <c r="ADN164" s="9"/>
      <c r="ADO164" s="9"/>
      <c r="ADP164" s="9"/>
      <c r="ADQ164" s="9"/>
      <c r="ADR164" s="9"/>
      <c r="ADS164" s="9"/>
      <c r="ADT164" s="9"/>
      <c r="ADU164" s="9"/>
      <c r="ADV164" s="9"/>
      <c r="ADW164" s="9"/>
      <c r="ADX164" s="9"/>
      <c r="ADY164" s="9"/>
      <c r="ADZ164" s="9"/>
      <c r="AEA164" s="9"/>
      <c r="AEB164" s="9"/>
      <c r="AEC164" s="9"/>
      <c r="AED164" s="9"/>
      <c r="AEE164" s="9"/>
      <c r="AEF164" s="9"/>
      <c r="AEG164" s="9"/>
      <c r="AEH164" s="9"/>
      <c r="AEI164" s="9"/>
      <c r="AEJ164" s="9"/>
      <c r="AEK164" s="9"/>
      <c r="AEL164" s="9"/>
      <c r="AEM164" s="9"/>
      <c r="AEN164" s="9"/>
      <c r="AEO164" s="9"/>
      <c r="AEP164" s="9"/>
      <c r="AEQ164" s="9"/>
      <c r="AER164" s="9"/>
      <c r="AES164" s="9"/>
      <c r="AET164" s="9"/>
      <c r="AEU164" s="9"/>
      <c r="AEV164" s="9"/>
      <c r="AEW164" s="9"/>
      <c r="AEX164" s="9"/>
      <c r="AEY164" s="9"/>
      <c r="AEZ164" s="9"/>
      <c r="AFA164" s="9"/>
      <c r="AFB164" s="9"/>
      <c r="AFC164" s="9"/>
      <c r="AFD164" s="9"/>
      <c r="AFE164" s="9"/>
      <c r="AFF164" s="9"/>
      <c r="AFG164" s="9"/>
      <c r="AFH164" s="9"/>
      <c r="AFI164" s="9"/>
      <c r="AFJ164" s="9"/>
      <c r="AFK164" s="9"/>
      <c r="AFL164" s="9"/>
      <c r="AFM164" s="9"/>
      <c r="AFN164" s="9"/>
      <c r="AFO164" s="9"/>
      <c r="AFP164" s="9"/>
      <c r="AFQ164" s="9"/>
      <c r="AFR164" s="9"/>
      <c r="AFS164" s="9"/>
      <c r="AFT164" s="9"/>
      <c r="AFU164" s="9"/>
      <c r="AFV164" s="9"/>
      <c r="AFW164" s="9"/>
      <c r="AFX164" s="9"/>
      <c r="AFY164" s="9"/>
      <c r="AFZ164" s="9"/>
      <c r="AGA164" s="9"/>
      <c r="AGB164" s="9"/>
      <c r="AGC164" s="9"/>
      <c r="AGD164" s="9"/>
      <c r="AGE164" s="9"/>
      <c r="AGF164" s="9"/>
      <c r="AGG164" s="9"/>
      <c r="AGH164" s="9"/>
      <c r="AGI164" s="9"/>
      <c r="AGJ164" s="9"/>
      <c r="AGK164" s="9"/>
      <c r="AGL164" s="9"/>
      <c r="AGM164" s="9"/>
      <c r="AGN164" s="9"/>
      <c r="AGO164" s="9"/>
      <c r="AGP164" s="9"/>
      <c r="AGQ164" s="9"/>
      <c r="AGR164" s="9"/>
      <c r="AGS164" s="9"/>
      <c r="AGT164" s="9"/>
      <c r="AGU164" s="9"/>
      <c r="AGV164" s="9"/>
      <c r="AGW164" s="9"/>
      <c r="AGX164" s="9"/>
      <c r="AGY164" s="9"/>
      <c r="AGZ164" s="9"/>
      <c r="AHA164" s="9"/>
      <c r="AHB164" s="9"/>
      <c r="AHC164" s="9"/>
      <c r="AHD164" s="9"/>
      <c r="AHE164" s="9"/>
      <c r="AHF164" s="9"/>
      <c r="AHG164" s="9"/>
      <c r="AHH164" s="9"/>
      <c r="AHI164" s="9"/>
      <c r="AHJ164" s="9"/>
      <c r="AHK164" s="9"/>
      <c r="AHL164" s="9"/>
      <c r="AHM164" s="9"/>
      <c r="AHN164" s="9"/>
      <c r="AHO164" s="9"/>
      <c r="AHP164" s="9"/>
      <c r="AHQ164" s="9"/>
      <c r="AHR164" s="9"/>
      <c r="AHS164" s="9"/>
      <c r="AHT164" s="9"/>
      <c r="AHU164" s="9"/>
      <c r="AHV164" s="9"/>
      <c r="AHW164" s="9"/>
      <c r="AHX164" s="9"/>
      <c r="AHY164" s="9"/>
      <c r="AHZ164" s="9"/>
      <c r="AIA164" s="9"/>
      <c r="AIB164" s="9"/>
      <c r="AIC164" s="9"/>
      <c r="AID164" s="9"/>
      <c r="AIE164" s="9"/>
      <c r="AIF164" s="9"/>
      <c r="AIG164" s="9"/>
      <c r="AIH164" s="9"/>
      <c r="AII164" s="9"/>
      <c r="AIJ164" s="9"/>
      <c r="AIK164" s="9"/>
      <c r="AIL164" s="9"/>
      <c r="AIM164" s="9"/>
      <c r="AIN164" s="9"/>
      <c r="AIO164" s="9"/>
      <c r="AIP164" s="9"/>
      <c r="AIQ164" s="9"/>
      <c r="AIR164" s="9"/>
      <c r="AIS164" s="9"/>
      <c r="AIT164" s="9"/>
      <c r="AIU164" s="9"/>
      <c r="AIV164" s="9"/>
      <c r="AIW164" s="9"/>
      <c r="AIX164" s="9"/>
      <c r="AIY164" s="9"/>
      <c r="AIZ164" s="9"/>
      <c r="AJA164" s="9"/>
      <c r="AJB164" s="9"/>
      <c r="AJC164" s="9"/>
      <c r="AJD164" s="9"/>
      <c r="AJE164" s="9"/>
      <c r="AJF164" s="9"/>
      <c r="AJG164" s="9"/>
      <c r="AJH164" s="9"/>
      <c r="AJI164" s="9"/>
      <c r="AJJ164" s="9"/>
      <c r="AJK164" s="9"/>
      <c r="AJL164" s="9"/>
      <c r="AJM164" s="9"/>
      <c r="AJN164" s="9"/>
      <c r="AJO164" s="9"/>
      <c r="AJP164" s="9"/>
      <c r="AJQ164" s="9"/>
      <c r="AJR164" s="9"/>
      <c r="AJS164" s="9"/>
      <c r="AJT164" s="9"/>
      <c r="AJU164" s="9"/>
      <c r="AJV164" s="9"/>
      <c r="AJW164" s="9"/>
      <c r="AJX164" s="9"/>
      <c r="AJY164" s="9"/>
      <c r="AJZ164" s="9"/>
      <c r="AKA164" s="9"/>
      <c r="AKB164" s="9"/>
      <c r="AKC164" s="9"/>
      <c r="AKD164" s="9"/>
      <c r="AKE164" s="9"/>
      <c r="AKF164" s="9"/>
      <c r="AKG164" s="9"/>
      <c r="AKH164" s="9"/>
      <c r="AKI164" s="9"/>
      <c r="AKJ164" s="9"/>
      <c r="AKK164" s="9"/>
      <c r="AKL164" s="9"/>
      <c r="AKM164" s="9"/>
      <c r="AKN164" s="9"/>
      <c r="AKO164" s="9"/>
      <c r="AKP164" s="9"/>
      <c r="AKQ164" s="9"/>
      <c r="AKR164" s="9"/>
      <c r="AKS164" s="9"/>
      <c r="AKT164" s="9"/>
      <c r="AKU164" s="9"/>
      <c r="AKV164" s="9"/>
      <c r="AKW164" s="9"/>
      <c r="AKX164" s="9"/>
      <c r="AKY164" s="9"/>
      <c r="AKZ164" s="9"/>
      <c r="ALA164" s="9"/>
      <c r="ALB164" s="9"/>
      <c r="ALC164" s="9"/>
      <c r="ALD164" s="9"/>
      <c r="ALE164" s="9"/>
      <c r="ALF164" s="9"/>
      <c r="ALG164" s="9"/>
      <c r="ALH164" s="9"/>
      <c r="ALI164" s="9"/>
      <c r="ALJ164" s="9"/>
      <c r="ALK164" s="9"/>
      <c r="ALL164" s="9"/>
      <c r="ALM164" s="9"/>
      <c r="ALN164" s="9"/>
      <c r="ALO164" s="9"/>
      <c r="ALP164" s="9"/>
      <c r="ALQ164" s="9"/>
      <c r="ALR164" s="9"/>
      <c r="ALS164" s="9"/>
      <c r="ALT164" s="9"/>
      <c r="ALU164" s="9"/>
      <c r="ALV164" s="9"/>
      <c r="ALW164" s="9"/>
      <c r="ALX164" s="9"/>
      <c r="ALY164" s="9"/>
      <c r="ALZ164" s="9"/>
      <c r="AMA164" s="9"/>
      <c r="AMB164" s="9"/>
      <c r="AMC164" s="9"/>
      <c r="AMD164" s="9"/>
      <c r="AME164" s="9"/>
      <c r="AMF164" s="9"/>
      <c r="AMG164" s="9"/>
      <c r="AMH164" s="9"/>
      <c r="AMI164" s="9"/>
      <c r="AMJ164" s="9"/>
      <c r="AMK164" s="9"/>
      <c r="AML164" s="9"/>
      <c r="AMM164" s="9"/>
      <c r="AMN164" s="9"/>
      <c r="AMO164" s="9"/>
      <c r="AMP164" s="9"/>
      <c r="AMQ164" s="9"/>
      <c r="AMR164" s="9"/>
      <c r="AMS164" s="9"/>
      <c r="AMT164" s="9"/>
      <c r="AMU164" s="9"/>
      <c r="AMV164" s="9"/>
      <c r="AMW164" s="9"/>
      <c r="AMX164" s="9"/>
      <c r="AMY164" s="9"/>
      <c r="AMZ164" s="9"/>
      <c r="ANA164" s="9"/>
      <c r="ANB164" s="9"/>
      <c r="ANC164" s="9"/>
      <c r="AND164" s="9"/>
      <c r="ANE164" s="9"/>
      <c r="ANF164" s="9"/>
      <c r="ANG164" s="9"/>
      <c r="ANH164" s="9"/>
      <c r="ANI164" s="9"/>
      <c r="ANJ164" s="9"/>
      <c r="ANK164" s="9"/>
      <c r="ANL164" s="9"/>
      <c r="ANM164" s="9"/>
      <c r="ANN164" s="9"/>
      <c r="ANO164" s="9"/>
      <c r="ANP164" s="9"/>
      <c r="ANQ164" s="9"/>
      <c r="ANR164" s="9"/>
      <c r="ANS164" s="9"/>
      <c r="ANT164" s="9"/>
      <c r="ANU164" s="9"/>
      <c r="ANV164" s="9"/>
      <c r="ANW164" s="9"/>
      <c r="ANX164" s="9"/>
      <c r="ANY164" s="9"/>
      <c r="ANZ164" s="9"/>
      <c r="AOA164" s="9"/>
      <c r="AOB164" s="9"/>
      <c r="AOC164" s="9"/>
      <c r="AOD164" s="9"/>
      <c r="AOE164" s="9"/>
      <c r="AOF164" s="9"/>
      <c r="AOG164" s="9"/>
      <c r="AOH164" s="9"/>
      <c r="AOI164" s="9"/>
      <c r="AOJ164" s="9"/>
      <c r="AOK164" s="9"/>
      <c r="AOL164" s="9"/>
      <c r="AOM164" s="9"/>
      <c r="AON164" s="9"/>
      <c r="AOO164" s="9"/>
      <c r="AOP164" s="9"/>
      <c r="AOQ164" s="9"/>
      <c r="AOR164" s="9"/>
      <c r="AOS164" s="9"/>
      <c r="AOT164" s="9"/>
      <c r="AOU164" s="9"/>
      <c r="AOV164" s="9"/>
      <c r="AOW164" s="9"/>
      <c r="AOX164" s="9"/>
      <c r="AOY164" s="9"/>
      <c r="AOZ164" s="9"/>
      <c r="APA164" s="9"/>
      <c r="APB164" s="9"/>
      <c r="APC164" s="9"/>
      <c r="APD164" s="9"/>
      <c r="APE164" s="9"/>
      <c r="APF164" s="9"/>
      <c r="APG164" s="9"/>
      <c r="APH164" s="9"/>
      <c r="API164" s="9"/>
      <c r="APJ164" s="9"/>
      <c r="APK164" s="9"/>
      <c r="APL164" s="9"/>
      <c r="APM164" s="9"/>
      <c r="APN164" s="9"/>
      <c r="APO164" s="9"/>
      <c r="APP164" s="9"/>
      <c r="APQ164" s="9"/>
      <c r="APR164" s="9"/>
      <c r="APS164" s="9"/>
      <c r="APT164" s="9"/>
      <c r="APU164" s="9"/>
      <c r="APV164" s="9"/>
      <c r="APW164" s="9"/>
      <c r="APX164" s="9"/>
      <c r="APY164" s="9"/>
      <c r="APZ164" s="9"/>
      <c r="AQA164" s="9"/>
      <c r="AQB164" s="9"/>
      <c r="AQC164" s="9"/>
      <c r="AQD164" s="9"/>
      <c r="AQE164" s="9"/>
      <c r="AQF164" s="9"/>
      <c r="AQG164" s="9"/>
      <c r="AQH164" s="9"/>
      <c r="AQI164" s="9"/>
      <c r="AQJ164" s="9"/>
      <c r="AQK164" s="9"/>
      <c r="AQL164" s="9"/>
      <c r="AQM164" s="9"/>
      <c r="AQN164" s="9"/>
      <c r="AQO164" s="9"/>
      <c r="AQP164" s="9"/>
      <c r="AQQ164" s="9"/>
      <c r="AQR164" s="9"/>
      <c r="AQS164" s="9"/>
      <c r="AQT164" s="9"/>
      <c r="AQU164" s="9"/>
      <c r="AQV164" s="9"/>
      <c r="AQW164" s="9"/>
      <c r="AQX164" s="9"/>
      <c r="AQY164" s="9"/>
      <c r="AQZ164" s="9"/>
      <c r="ARA164" s="9"/>
      <c r="ARB164" s="9"/>
      <c r="ARC164" s="9"/>
      <c r="ARD164" s="9"/>
      <c r="ARE164" s="9"/>
      <c r="ARF164" s="9"/>
      <c r="ARG164" s="9"/>
      <c r="ARH164" s="9"/>
      <c r="ARI164" s="9"/>
      <c r="ARJ164" s="9"/>
      <c r="ARK164" s="9"/>
      <c r="ARL164" s="9"/>
      <c r="ARM164" s="9"/>
      <c r="ARN164" s="9"/>
      <c r="ARO164" s="9"/>
      <c r="ARP164" s="9"/>
      <c r="ARQ164" s="9"/>
      <c r="ARR164" s="9"/>
      <c r="ARS164" s="9"/>
      <c r="ART164" s="9"/>
      <c r="ARU164" s="9"/>
      <c r="ARV164" s="9"/>
      <c r="ARW164" s="9"/>
      <c r="ARX164" s="9"/>
      <c r="ARY164" s="9"/>
      <c r="ARZ164" s="9"/>
      <c r="ASA164" s="9"/>
      <c r="ASB164" s="9"/>
      <c r="ASC164" s="9"/>
      <c r="ASD164" s="9"/>
      <c r="ASE164" s="9"/>
      <c r="ASF164" s="9"/>
      <c r="ASG164" s="9"/>
      <c r="ASH164" s="9"/>
      <c r="ASI164" s="9"/>
      <c r="ASJ164" s="9"/>
      <c r="ASK164" s="9"/>
      <c r="ASL164" s="9"/>
      <c r="ASM164" s="9"/>
      <c r="ASN164" s="9"/>
      <c r="ASO164" s="9"/>
      <c r="ASP164" s="9"/>
      <c r="ASQ164" s="9"/>
      <c r="ASR164" s="9"/>
      <c r="ASS164" s="9"/>
      <c r="AST164" s="9"/>
      <c r="ASU164" s="9"/>
      <c r="ASV164" s="9"/>
      <c r="ASW164" s="9"/>
      <c r="ASX164" s="9"/>
      <c r="ASY164" s="9"/>
      <c r="ASZ164" s="9"/>
      <c r="ATA164" s="9"/>
      <c r="ATB164" s="9"/>
      <c r="ATC164" s="9"/>
      <c r="ATD164" s="9"/>
      <c r="ATE164" s="9"/>
      <c r="ATF164" s="9"/>
      <c r="ATG164" s="9"/>
      <c r="ATH164" s="9"/>
      <c r="ATI164" s="9"/>
      <c r="ATJ164" s="9"/>
      <c r="ATK164" s="9"/>
      <c r="ATL164" s="9"/>
      <c r="ATM164" s="9"/>
      <c r="ATN164" s="9"/>
      <c r="ATO164" s="9"/>
      <c r="ATP164" s="9"/>
      <c r="ATQ164" s="9"/>
      <c r="ATR164" s="9"/>
      <c r="ATS164" s="9"/>
      <c r="ATT164" s="9"/>
      <c r="ATU164" s="9"/>
      <c r="ATV164" s="9"/>
      <c r="ATW164" s="9"/>
      <c r="ATX164" s="9"/>
      <c r="ATY164" s="9"/>
      <c r="ATZ164" s="9"/>
      <c r="AUA164" s="9"/>
      <c r="AUB164" s="9"/>
      <c r="AUC164" s="9"/>
      <c r="AUD164" s="9"/>
      <c r="AUE164" s="9"/>
      <c r="AUF164" s="9"/>
      <c r="AUG164" s="9"/>
      <c r="AUH164" s="9"/>
      <c r="AUI164" s="9"/>
      <c r="AUJ164" s="9"/>
      <c r="AUK164" s="9"/>
      <c r="AUL164" s="9"/>
      <c r="AUM164" s="9"/>
      <c r="AUN164" s="9"/>
      <c r="AUO164" s="9"/>
      <c r="AUP164" s="9"/>
      <c r="AUQ164" s="9"/>
      <c r="AUR164" s="9"/>
      <c r="AUS164" s="9"/>
      <c r="AUT164" s="9"/>
      <c r="AUU164" s="9"/>
      <c r="AUV164" s="9"/>
      <c r="AUW164" s="9"/>
      <c r="AUX164" s="9"/>
      <c r="AUY164" s="9"/>
      <c r="AUZ164" s="9"/>
      <c r="AVA164" s="9"/>
      <c r="AVB164" s="9"/>
      <c r="AVC164" s="9"/>
      <c r="AVD164" s="9"/>
      <c r="AVE164" s="9"/>
      <c r="AVF164" s="9"/>
      <c r="AVG164" s="9"/>
      <c r="AVH164" s="9"/>
      <c r="AVI164" s="9"/>
      <c r="AVJ164" s="9"/>
      <c r="AVK164" s="9"/>
      <c r="AVL164" s="9"/>
      <c r="AVM164" s="9"/>
      <c r="AVN164" s="9"/>
      <c r="AVO164" s="9"/>
      <c r="AVP164" s="9"/>
      <c r="AVQ164" s="9"/>
      <c r="AVR164" s="9"/>
      <c r="AVS164" s="9"/>
      <c r="AVT164" s="9"/>
      <c r="AVU164" s="9"/>
      <c r="AVV164" s="9"/>
      <c r="AVW164" s="9"/>
      <c r="AVX164" s="9"/>
      <c r="AVY164" s="9"/>
      <c r="AVZ164" s="9"/>
      <c r="AWA164" s="9"/>
      <c r="AWB164" s="9"/>
      <c r="AWC164" s="9"/>
      <c r="AWD164" s="9"/>
      <c r="AWE164" s="9"/>
      <c r="AWF164" s="9"/>
      <c r="AWG164" s="9"/>
      <c r="AWH164" s="9"/>
      <c r="AWI164" s="9"/>
      <c r="AWJ164" s="9"/>
      <c r="AWK164" s="9"/>
      <c r="AWL164" s="9"/>
      <c r="AWM164" s="9"/>
      <c r="AWN164" s="9"/>
      <c r="AWO164" s="9"/>
      <c r="AWP164" s="9"/>
      <c r="AWQ164" s="9"/>
      <c r="AWR164" s="9"/>
      <c r="AWS164" s="9"/>
      <c r="AWT164" s="9"/>
      <c r="AWU164" s="9"/>
      <c r="AWV164" s="9"/>
      <c r="AWW164" s="9"/>
      <c r="AWX164" s="9"/>
      <c r="AWY164" s="9"/>
      <c r="AWZ164" s="9"/>
      <c r="AXA164" s="9"/>
      <c r="AXB164" s="9"/>
      <c r="AXC164" s="9"/>
      <c r="AXD164" s="9"/>
      <c r="AXE164" s="9"/>
      <c r="AXF164" s="9"/>
      <c r="AXG164" s="9"/>
      <c r="AXH164" s="9"/>
      <c r="AXI164" s="9"/>
      <c r="AXJ164" s="9"/>
      <c r="AXK164" s="9"/>
      <c r="AXL164" s="9"/>
      <c r="AXM164" s="9"/>
      <c r="AXN164" s="9"/>
      <c r="AXO164" s="9"/>
      <c r="AXP164" s="9"/>
      <c r="AXQ164" s="9"/>
      <c r="AXR164" s="9"/>
      <c r="AXS164" s="9"/>
      <c r="AXT164" s="9"/>
      <c r="AXU164" s="9"/>
      <c r="AXV164" s="9"/>
      <c r="AXW164" s="9"/>
      <c r="AXX164" s="9"/>
      <c r="AXY164" s="9"/>
      <c r="AXZ164" s="9"/>
      <c r="AYA164" s="9"/>
      <c r="AYB164" s="9"/>
      <c r="AYC164" s="9"/>
      <c r="AYD164" s="9"/>
      <c r="AYE164" s="9"/>
      <c r="AYF164" s="9"/>
      <c r="AYG164" s="9"/>
      <c r="AYH164" s="9"/>
      <c r="AYI164" s="9"/>
      <c r="AYJ164" s="9"/>
      <c r="AYK164" s="9"/>
      <c r="AYL164" s="9"/>
      <c r="AYM164" s="9"/>
      <c r="AYN164" s="9"/>
      <c r="AYO164" s="9"/>
      <c r="AYP164" s="9"/>
      <c r="AYQ164" s="9"/>
      <c r="AYR164" s="9"/>
      <c r="AYS164" s="9"/>
      <c r="AYT164" s="9"/>
      <c r="AYU164" s="9"/>
      <c r="AYV164" s="9"/>
      <c r="AYW164" s="9"/>
      <c r="AYX164" s="9"/>
      <c r="AYY164" s="9"/>
      <c r="AYZ164" s="9"/>
      <c r="AZA164" s="9"/>
      <c r="AZB164" s="9"/>
      <c r="AZC164" s="9"/>
      <c r="AZD164" s="9"/>
      <c r="AZE164" s="9"/>
      <c r="AZF164" s="9"/>
      <c r="AZG164" s="9"/>
      <c r="AZH164" s="9"/>
      <c r="AZI164" s="9"/>
      <c r="AZJ164" s="9"/>
      <c r="AZK164" s="9"/>
      <c r="AZL164" s="9"/>
      <c r="AZM164" s="9"/>
      <c r="AZN164" s="9"/>
      <c r="AZO164" s="9"/>
      <c r="AZP164" s="9"/>
      <c r="AZQ164" s="9"/>
      <c r="AZR164" s="9"/>
      <c r="AZS164" s="9"/>
      <c r="AZT164" s="9"/>
      <c r="AZU164" s="9"/>
      <c r="AZV164" s="9"/>
      <c r="AZW164" s="9"/>
      <c r="AZX164" s="9"/>
      <c r="AZY164" s="9"/>
      <c r="AZZ164" s="9"/>
      <c r="BAA164" s="9"/>
      <c r="BAB164" s="9"/>
      <c r="BAC164" s="9"/>
      <c r="BAD164" s="9"/>
      <c r="BAE164" s="9"/>
      <c r="BAF164" s="9"/>
      <c r="BAG164" s="9"/>
      <c r="BAH164" s="9"/>
      <c r="BAI164" s="9"/>
      <c r="BAJ164" s="9"/>
      <c r="BAK164" s="9"/>
      <c r="BAL164" s="9"/>
      <c r="BAM164" s="9"/>
      <c r="BAN164" s="9"/>
      <c r="BAO164" s="9"/>
      <c r="BAP164" s="9"/>
      <c r="BAQ164" s="9"/>
      <c r="BAR164" s="9"/>
      <c r="BAS164" s="9"/>
      <c r="BAT164" s="9"/>
      <c r="BAU164" s="9"/>
      <c r="BAV164" s="9"/>
      <c r="BAW164" s="9"/>
      <c r="BAX164" s="9"/>
      <c r="BAY164" s="9"/>
      <c r="BAZ164" s="9"/>
      <c r="BBA164" s="9"/>
      <c r="BBB164" s="9"/>
      <c r="BBC164" s="9"/>
      <c r="BBD164" s="9"/>
      <c r="BBE164" s="9"/>
      <c r="BBF164" s="9"/>
      <c r="BBG164" s="9"/>
      <c r="BBH164" s="9"/>
      <c r="BBI164" s="9"/>
      <c r="BBJ164" s="9"/>
      <c r="BBK164" s="9"/>
      <c r="BBL164" s="9"/>
      <c r="BBM164" s="9"/>
      <c r="BBN164" s="9"/>
      <c r="BBO164" s="9"/>
      <c r="BBP164" s="9"/>
      <c r="BBQ164" s="9"/>
      <c r="BBR164" s="9"/>
      <c r="BBS164" s="9"/>
      <c r="BBT164" s="9"/>
      <c r="BBU164" s="9"/>
      <c r="BBV164" s="9"/>
      <c r="BBW164" s="9"/>
      <c r="BBX164" s="9"/>
      <c r="BBY164" s="9"/>
      <c r="BBZ164" s="9"/>
      <c r="BCA164" s="9"/>
      <c r="BCB164" s="9"/>
      <c r="BCC164" s="9"/>
      <c r="BCD164" s="9"/>
      <c r="BCE164" s="9"/>
      <c r="BCF164" s="9"/>
      <c r="BCG164" s="9"/>
      <c r="BCH164" s="9"/>
      <c r="BCI164" s="9"/>
      <c r="BCJ164" s="9"/>
      <c r="BCK164" s="9"/>
      <c r="BCL164" s="9"/>
      <c r="BCM164" s="9"/>
      <c r="BCN164" s="9"/>
      <c r="BCO164" s="9"/>
      <c r="BCP164" s="9"/>
      <c r="BCQ164" s="9"/>
      <c r="BCR164" s="9"/>
      <c r="BCS164" s="9"/>
      <c r="BCT164" s="9"/>
      <c r="BCU164" s="9"/>
      <c r="BCV164" s="9"/>
      <c r="BCW164" s="9"/>
      <c r="BCX164" s="9"/>
      <c r="BCY164" s="9"/>
      <c r="BCZ164" s="9"/>
      <c r="BDA164" s="9"/>
      <c r="BDB164" s="9"/>
      <c r="BDC164" s="9"/>
      <c r="BDD164" s="9"/>
      <c r="BDE164" s="9"/>
      <c r="BDF164" s="9"/>
      <c r="BDG164" s="9"/>
      <c r="BDH164" s="9"/>
      <c r="BDI164" s="9"/>
      <c r="BDJ164" s="9"/>
      <c r="BDK164" s="9"/>
      <c r="BDL164" s="9"/>
      <c r="BDM164" s="9"/>
      <c r="BDN164" s="9"/>
      <c r="BDO164" s="9"/>
      <c r="BDP164" s="9"/>
      <c r="BDQ164" s="9"/>
      <c r="BDR164" s="9"/>
      <c r="BDS164" s="9"/>
      <c r="BDT164" s="9"/>
      <c r="BDU164" s="9"/>
      <c r="BDV164" s="9"/>
      <c r="BDW164" s="9"/>
      <c r="BDX164" s="9"/>
      <c r="BDY164" s="9"/>
      <c r="BDZ164" s="9"/>
      <c r="BEA164" s="9"/>
      <c r="BEB164" s="9"/>
      <c r="BEC164" s="9"/>
      <c r="BED164" s="9"/>
      <c r="BEE164" s="9"/>
      <c r="BEF164" s="9"/>
      <c r="BEG164" s="9"/>
      <c r="BEH164" s="9"/>
      <c r="BEI164" s="9"/>
      <c r="BEJ164" s="9"/>
      <c r="BEK164" s="9"/>
      <c r="BEL164" s="9"/>
      <c r="BEM164" s="9"/>
      <c r="BEN164" s="9"/>
      <c r="BEO164" s="9"/>
      <c r="BEP164" s="9"/>
      <c r="BEQ164" s="9"/>
    </row>
    <row r="165" spans="11:1499" x14ac:dyDescent="0.25">
      <c r="K165" s="24"/>
      <c r="L165" s="10"/>
      <c r="M165" s="10"/>
      <c r="N165" s="10"/>
      <c r="O165" s="10"/>
      <c r="P165" s="10"/>
      <c r="Q165" s="10"/>
      <c r="R165" s="11"/>
      <c r="S165" s="24"/>
      <c r="T165" s="10"/>
      <c r="U165" s="10"/>
      <c r="V165" s="10"/>
      <c r="W165" s="11"/>
      <c r="X165" s="24"/>
      <c r="Y165" s="10"/>
      <c r="Z165" s="10"/>
      <c r="AA165" s="10"/>
      <c r="AB165" s="10"/>
      <c r="AC165" s="11"/>
      <c r="AD165" s="24"/>
      <c r="AE165" s="10"/>
      <c r="AF165" s="10"/>
      <c r="AG165" s="10"/>
      <c r="AH165" s="10"/>
      <c r="AI165" s="10"/>
      <c r="AJ165" s="10"/>
      <c r="AK165" s="10"/>
      <c r="AL165" s="11"/>
      <c r="AM165" s="24"/>
      <c r="AN165" s="11"/>
      <c r="AO165" s="24"/>
      <c r="AP165" s="10"/>
      <c r="AQ165" s="10"/>
      <c r="AR165" s="10"/>
      <c r="AS165" s="10"/>
      <c r="AT165" s="10"/>
      <c r="AU165" s="10"/>
      <c r="AV165" s="10"/>
      <c r="AW165" s="10"/>
      <c r="AX165" s="10"/>
      <c r="AY165" s="10"/>
      <c r="AZ165" s="24"/>
      <c r="BA165" s="10"/>
      <c r="BB165" s="10"/>
      <c r="BC165" s="10"/>
      <c r="BD165" s="24"/>
      <c r="BE165" s="10"/>
      <c r="BF165" s="10"/>
      <c r="BG165" s="10"/>
      <c r="BH165" s="10"/>
      <c r="BI165" s="11"/>
      <c r="BJ165" s="12"/>
      <c r="BK165" s="15"/>
      <c r="BL165" s="13"/>
      <c r="BM165" s="12"/>
      <c r="BN165" s="15"/>
      <c r="BO165" s="15"/>
      <c r="BP165" s="15"/>
      <c r="BQ165" s="15"/>
      <c r="BR165" s="15"/>
      <c r="BS165" s="15"/>
      <c r="BT165" s="13"/>
      <c r="BU165" s="12"/>
      <c r="BV165" s="15"/>
      <c r="BW165" s="13"/>
      <c r="BX165" s="12"/>
      <c r="BY165" s="15"/>
      <c r="BZ165" s="13"/>
      <c r="CO165" s="31" t="str">
        <f t="shared" si="132"/>
        <v/>
      </c>
      <c r="CP165" s="31" t="str">
        <f t="shared" si="133"/>
        <v/>
      </c>
      <c r="CQ165" s="31" t="str">
        <f t="shared" si="134"/>
        <v/>
      </c>
      <c r="CR165" s="31" t="str">
        <f t="shared" si="135"/>
        <v/>
      </c>
      <c r="CS165" s="31" t="str">
        <f t="shared" si="136"/>
        <v/>
      </c>
      <c r="CT165" s="31" t="str">
        <f t="shared" si="137"/>
        <v/>
      </c>
      <c r="CU165" s="31" t="str">
        <f t="shared" si="138"/>
        <v/>
      </c>
      <c r="CV165" s="31" t="str">
        <f t="shared" si="139"/>
        <v/>
      </c>
      <c r="CW165" s="31" t="str">
        <f t="shared" si="140"/>
        <v/>
      </c>
      <c r="CX165" s="31" t="str">
        <f t="shared" si="141"/>
        <v/>
      </c>
      <c r="CY165" s="31" t="str">
        <f t="shared" si="142"/>
        <v/>
      </c>
      <c r="CZ165" s="31" t="str">
        <f t="shared" si="143"/>
        <v/>
      </c>
      <c r="DA165" s="31" t="str">
        <f t="shared" si="144"/>
        <v/>
      </c>
      <c r="DB165" s="31" t="str">
        <f t="shared" si="145"/>
        <v/>
      </c>
      <c r="DC165" s="31" t="str">
        <f t="shared" si="146"/>
        <v/>
      </c>
      <c r="DD165" s="31" t="str">
        <f t="shared" si="147"/>
        <v/>
      </c>
      <c r="DE165" s="31" t="str">
        <f t="shared" si="148"/>
        <v/>
      </c>
      <c r="DF165" s="31" t="str">
        <f t="shared" si="149"/>
        <v/>
      </c>
      <c r="DG165" s="31" t="str">
        <f t="shared" si="150"/>
        <v/>
      </c>
      <c r="DH165" s="31" t="str">
        <f t="shared" si="151"/>
        <v/>
      </c>
      <c r="DI165" s="31" t="str">
        <f t="shared" si="152"/>
        <v/>
      </c>
      <c r="DJ165" s="31" t="str">
        <f t="shared" si="118"/>
        <v/>
      </c>
      <c r="DK165" s="31" t="str">
        <f t="shared" si="153"/>
        <v/>
      </c>
      <c r="DL165" s="31" t="str">
        <f t="shared" si="154"/>
        <v/>
      </c>
      <c r="DM165" s="31" t="str">
        <f t="shared" si="155"/>
        <v/>
      </c>
      <c r="DN165" s="31" t="str">
        <f t="shared" si="156"/>
        <v/>
      </c>
      <c r="DO165" s="31" t="str">
        <f t="shared" si="157"/>
        <v/>
      </c>
      <c r="DP165" s="31" t="str">
        <f t="shared" si="158"/>
        <v/>
      </c>
      <c r="DQ165" s="31" t="str">
        <f t="shared" si="119"/>
        <v/>
      </c>
      <c r="DR165" s="31" t="str">
        <f t="shared" si="120"/>
        <v/>
      </c>
      <c r="DS165" s="21" t="str">
        <f t="shared" si="121"/>
        <v/>
      </c>
      <c r="DT165" s="31" t="str">
        <f t="shared" si="122"/>
        <v/>
      </c>
      <c r="DU165" s="31" t="e">
        <f t="shared" si="159"/>
        <v>#DIV/0!</v>
      </c>
      <c r="DV165" s="31" t="str">
        <f t="shared" si="123"/>
        <v/>
      </c>
      <c r="DW165" s="31" t="str">
        <f t="shared" si="124"/>
        <v/>
      </c>
      <c r="DX165" s="31" t="str">
        <f t="shared" si="125"/>
        <v/>
      </c>
      <c r="DY165" s="31">
        <f t="shared" si="160"/>
        <v>0</v>
      </c>
      <c r="DZ165" s="31" t="str">
        <f t="shared" si="126"/>
        <v/>
      </c>
      <c r="EA165" s="31" t="str">
        <f t="shared" si="127"/>
        <v/>
      </c>
      <c r="EB165" s="31" t="str">
        <f t="shared" si="128"/>
        <v/>
      </c>
      <c r="EC165" s="31">
        <f t="shared" si="161"/>
        <v>0</v>
      </c>
      <c r="ED165" s="31" t="str">
        <f t="shared" si="129"/>
        <v/>
      </c>
      <c r="EE165" s="31" t="str">
        <f t="shared" si="130"/>
        <v/>
      </c>
      <c r="EF165" s="31" t="str">
        <f t="shared" si="131"/>
        <v/>
      </c>
      <c r="EG165" s="9"/>
      <c r="EH165" s="9"/>
      <c r="EI165" s="9"/>
      <c r="EJ165" s="9"/>
      <c r="EK165" s="9"/>
      <c r="EL165" s="9"/>
      <c r="EM165" s="9"/>
      <c r="EN165" s="9"/>
      <c r="EO165" s="9"/>
      <c r="EP165" s="9"/>
      <c r="EQ165" s="9"/>
      <c r="ER165" s="9"/>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c r="FQ165" s="9"/>
      <c r="FR165" s="9"/>
      <c r="FS165" s="9"/>
      <c r="FT165" s="9"/>
      <c r="FU165" s="9"/>
      <c r="FV165" s="9"/>
      <c r="FW165" s="9"/>
      <c r="FX165" s="9"/>
      <c r="FY165" s="9"/>
      <c r="FZ165" s="9"/>
      <c r="GA165" s="9"/>
      <c r="GB165" s="9"/>
      <c r="GC165" s="9"/>
      <c r="GD165" s="9"/>
      <c r="GE165" s="9"/>
      <c r="GF165" s="9"/>
      <c r="GG165" s="9"/>
      <c r="GH165" s="9"/>
      <c r="GI165" s="9"/>
      <c r="GJ165" s="9"/>
      <c r="GK165" s="9"/>
      <c r="GL165" s="9"/>
      <c r="GM165" s="9"/>
      <c r="GN165" s="9"/>
      <c r="GO165" s="9"/>
      <c r="GP165" s="9"/>
      <c r="GQ165" s="9"/>
      <c r="GR165" s="9"/>
      <c r="GS165" s="9"/>
      <c r="GT165" s="9"/>
      <c r="GU165" s="9"/>
      <c r="GV165" s="9"/>
      <c r="GW165" s="9"/>
      <c r="GX165" s="9"/>
      <c r="GY165" s="9"/>
      <c r="GZ165" s="9"/>
      <c r="HA165" s="9"/>
      <c r="HB165" s="9"/>
      <c r="HC165" s="9"/>
      <c r="HD165" s="9"/>
      <c r="HE165" s="9"/>
      <c r="HF165" s="9"/>
      <c r="HG165" s="9"/>
      <c r="HH165" s="9"/>
      <c r="HI165" s="9"/>
      <c r="HJ165" s="9"/>
      <c r="HK165" s="9"/>
      <c r="HL165" s="9"/>
      <c r="HM165" s="9"/>
      <c r="HN165" s="9"/>
      <c r="HO165" s="9"/>
      <c r="HP165" s="9"/>
      <c r="HQ165" s="9"/>
      <c r="HR165" s="9"/>
      <c r="HS165" s="9"/>
      <c r="HT165" s="9"/>
      <c r="HU165" s="9"/>
      <c r="HV165" s="9"/>
      <c r="HW165" s="9"/>
      <c r="HX165" s="9"/>
      <c r="HY165" s="9"/>
      <c r="HZ165" s="9"/>
      <c r="IA165" s="9"/>
      <c r="IB165" s="9"/>
      <c r="IC165" s="9"/>
      <c r="ID165" s="9"/>
      <c r="IE165" s="9"/>
      <c r="IF165" s="9"/>
      <c r="IG165" s="9"/>
      <c r="IH165" s="9"/>
      <c r="II165" s="9"/>
      <c r="IJ165" s="9"/>
      <c r="IK165" s="9"/>
      <c r="IL165" s="9"/>
      <c r="IM165" s="9"/>
      <c r="IN165" s="9"/>
      <c r="IO165" s="9"/>
      <c r="IP165" s="9"/>
      <c r="IQ165" s="9"/>
      <c r="IR165" s="9"/>
      <c r="IS165" s="9"/>
      <c r="IT165" s="9"/>
      <c r="IU165" s="9"/>
      <c r="IV165" s="9"/>
      <c r="IW165" s="9"/>
      <c r="IX165" s="9"/>
      <c r="IY165" s="9"/>
      <c r="IZ165" s="9"/>
      <c r="JA165" s="9"/>
      <c r="JB165" s="9"/>
      <c r="JC165" s="9"/>
      <c r="JD165" s="9"/>
      <c r="JE165" s="9"/>
      <c r="JF165" s="9"/>
      <c r="JG165" s="9"/>
      <c r="JH165" s="9"/>
      <c r="JI165" s="9"/>
      <c r="JJ165" s="9"/>
      <c r="JK165" s="9"/>
      <c r="JL165" s="9"/>
      <c r="JM165" s="9"/>
      <c r="JN165" s="9"/>
      <c r="JO165" s="9"/>
      <c r="JP165" s="9"/>
      <c r="JQ165" s="9"/>
      <c r="JR165" s="9"/>
      <c r="JS165" s="9"/>
      <c r="JT165" s="9"/>
      <c r="JU165" s="9"/>
      <c r="JV165" s="9"/>
      <c r="JW165" s="9"/>
      <c r="JX165" s="9"/>
      <c r="JY165" s="9"/>
      <c r="JZ165" s="9"/>
      <c r="KA165" s="9"/>
      <c r="KB165" s="9"/>
      <c r="KC165" s="9"/>
      <c r="KD165" s="9"/>
      <c r="KE165" s="9"/>
      <c r="KF165" s="9"/>
      <c r="KG165" s="9"/>
      <c r="KH165" s="9"/>
      <c r="KI165" s="9"/>
      <c r="KJ165" s="9"/>
      <c r="KK165" s="9"/>
      <c r="KL165" s="9"/>
      <c r="KM165" s="9"/>
      <c r="KN165" s="9"/>
      <c r="KO165" s="9"/>
      <c r="KP165" s="9"/>
      <c r="KQ165" s="9"/>
      <c r="KR165" s="9"/>
      <c r="KS165" s="9"/>
      <c r="KT165" s="9"/>
      <c r="KU165" s="9"/>
      <c r="KV165" s="9"/>
      <c r="KW165" s="9"/>
      <c r="KX165" s="9"/>
      <c r="KY165" s="9"/>
      <c r="KZ165" s="9"/>
      <c r="LA165" s="9"/>
      <c r="LB165" s="9"/>
      <c r="LC165" s="9"/>
      <c r="LD165" s="9"/>
      <c r="LE165" s="9"/>
      <c r="LF165" s="9"/>
      <c r="LG165" s="9"/>
      <c r="LH165" s="9"/>
      <c r="LI165" s="9"/>
      <c r="LJ165" s="9"/>
      <c r="LK165" s="9"/>
      <c r="LL165" s="9"/>
      <c r="LM165" s="9"/>
      <c r="LN165" s="9"/>
      <c r="LO165" s="9"/>
      <c r="LP165" s="9"/>
      <c r="LQ165" s="9"/>
      <c r="LR165" s="9"/>
      <c r="LS165" s="9"/>
      <c r="LT165" s="9"/>
      <c r="LU165" s="9"/>
      <c r="LV165" s="9"/>
      <c r="LW165" s="9"/>
      <c r="LX165" s="9"/>
      <c r="LY165" s="9"/>
      <c r="LZ165" s="9"/>
      <c r="MA165" s="9"/>
      <c r="MB165" s="9"/>
      <c r="MC165" s="9"/>
      <c r="MD165" s="9"/>
      <c r="ME165" s="9"/>
      <c r="MF165" s="9"/>
      <c r="MG165" s="9"/>
      <c r="MH165" s="9"/>
      <c r="MI165" s="9"/>
      <c r="MJ165" s="9"/>
      <c r="MK165" s="9"/>
      <c r="ML165" s="9"/>
      <c r="MM165" s="9"/>
      <c r="MN165" s="9"/>
      <c r="MO165" s="9"/>
      <c r="MP165" s="9"/>
      <c r="MQ165" s="9"/>
      <c r="MR165" s="9"/>
      <c r="MS165" s="9"/>
      <c r="MT165" s="9"/>
      <c r="MU165" s="9"/>
      <c r="MV165" s="9"/>
      <c r="MW165" s="9"/>
      <c r="MX165" s="9"/>
      <c r="MY165" s="9"/>
      <c r="MZ165" s="9"/>
      <c r="NA165" s="9"/>
      <c r="NB165" s="9"/>
      <c r="NC165" s="9"/>
      <c r="ND165" s="9"/>
      <c r="NE165" s="9"/>
      <c r="NF165" s="9"/>
      <c r="NG165" s="9"/>
      <c r="NH165" s="9"/>
      <c r="NI165" s="9"/>
      <c r="NJ165" s="9"/>
      <c r="NK165" s="9"/>
      <c r="NL165" s="9"/>
      <c r="NM165" s="9"/>
      <c r="NN165" s="9"/>
      <c r="NO165" s="9"/>
      <c r="NP165" s="9"/>
      <c r="NQ165" s="9"/>
      <c r="NR165" s="9"/>
      <c r="NS165" s="9"/>
      <c r="NT165" s="9"/>
      <c r="NU165" s="9"/>
      <c r="NV165" s="9"/>
      <c r="NW165" s="9"/>
      <c r="NX165" s="9"/>
      <c r="NY165" s="9"/>
      <c r="NZ165" s="9"/>
      <c r="OA165" s="9"/>
      <c r="OB165" s="9"/>
      <c r="OC165" s="9"/>
      <c r="OD165" s="9"/>
      <c r="OE165" s="9"/>
      <c r="OF165" s="9"/>
      <c r="OG165" s="9"/>
      <c r="OH165" s="9"/>
      <c r="OI165" s="9"/>
      <c r="OJ165" s="9"/>
      <c r="OK165" s="9"/>
      <c r="OL165" s="9"/>
      <c r="OM165" s="9"/>
      <c r="ON165" s="9"/>
      <c r="OO165" s="9"/>
      <c r="OP165" s="9"/>
      <c r="OQ165" s="9"/>
      <c r="OR165" s="9"/>
      <c r="OS165" s="9"/>
      <c r="OT165" s="9"/>
      <c r="OU165" s="9"/>
      <c r="OV165" s="9"/>
      <c r="OW165" s="9"/>
      <c r="OX165" s="9"/>
      <c r="OY165" s="9"/>
      <c r="OZ165" s="9"/>
      <c r="PA165" s="9"/>
      <c r="PB165" s="9"/>
      <c r="PC165" s="9"/>
      <c r="PD165" s="9"/>
      <c r="PE165" s="9"/>
      <c r="PF165" s="9"/>
      <c r="PG165" s="9"/>
      <c r="PH165" s="9"/>
      <c r="PI165" s="9"/>
      <c r="PJ165" s="9"/>
      <c r="PK165" s="9"/>
      <c r="PL165" s="9"/>
      <c r="PM165" s="9"/>
      <c r="PN165" s="9"/>
      <c r="PO165" s="9"/>
      <c r="PP165" s="9"/>
      <c r="PQ165" s="9"/>
      <c r="PR165" s="9"/>
      <c r="PS165" s="9"/>
      <c r="PT165" s="9"/>
      <c r="PU165" s="9"/>
      <c r="PV165" s="9"/>
      <c r="PW165" s="9"/>
      <c r="PX165" s="9"/>
      <c r="PY165" s="9"/>
      <c r="PZ165" s="9"/>
      <c r="QA165" s="9"/>
      <c r="QB165" s="9"/>
      <c r="QC165" s="9"/>
      <c r="QD165" s="9"/>
      <c r="QE165" s="9"/>
      <c r="QF165" s="9"/>
      <c r="QG165" s="9"/>
      <c r="QH165" s="9"/>
      <c r="QI165" s="9"/>
      <c r="QJ165" s="9"/>
      <c r="QK165" s="9"/>
      <c r="QL165" s="9"/>
      <c r="QM165" s="9"/>
      <c r="QN165" s="9"/>
      <c r="QO165" s="9"/>
      <c r="QP165" s="9"/>
      <c r="QQ165" s="9"/>
      <c r="QR165" s="9"/>
      <c r="QS165" s="9"/>
      <c r="QT165" s="9"/>
      <c r="QU165" s="9"/>
      <c r="QV165" s="9"/>
      <c r="QW165" s="9"/>
      <c r="QX165" s="9"/>
      <c r="QY165" s="9"/>
      <c r="QZ165" s="9"/>
      <c r="RA165" s="9"/>
      <c r="RB165" s="9"/>
      <c r="RC165" s="9"/>
      <c r="RD165" s="9"/>
      <c r="RE165" s="9"/>
      <c r="RF165" s="9"/>
      <c r="RG165" s="9"/>
      <c r="RH165" s="9"/>
      <c r="RI165" s="9"/>
      <c r="RJ165" s="9"/>
      <c r="RK165" s="9"/>
      <c r="RL165" s="9"/>
      <c r="RM165" s="9"/>
      <c r="RN165" s="9"/>
      <c r="RO165" s="9"/>
      <c r="RP165" s="9"/>
      <c r="RQ165" s="9"/>
      <c r="RR165" s="9"/>
      <c r="RS165" s="9"/>
      <c r="RT165" s="9"/>
      <c r="RU165" s="9"/>
      <c r="RV165" s="9"/>
      <c r="RW165" s="9"/>
      <c r="RX165" s="9"/>
      <c r="RY165" s="9"/>
      <c r="RZ165" s="9"/>
      <c r="SA165" s="9"/>
      <c r="SB165" s="9"/>
      <c r="SC165" s="9"/>
      <c r="SD165" s="9"/>
      <c r="SE165" s="9"/>
      <c r="SF165" s="9"/>
      <c r="SG165" s="9"/>
      <c r="SH165" s="9"/>
      <c r="SI165" s="9"/>
      <c r="SJ165" s="9"/>
      <c r="SK165" s="9"/>
      <c r="SL165" s="9"/>
      <c r="SM165" s="9"/>
      <c r="SN165" s="9"/>
      <c r="SO165" s="9"/>
      <c r="SP165" s="9"/>
      <c r="SQ165" s="9"/>
      <c r="SR165" s="9"/>
      <c r="SS165" s="9"/>
      <c r="ST165" s="9"/>
      <c r="SU165" s="9"/>
      <c r="SV165" s="9"/>
      <c r="SW165" s="9"/>
      <c r="SX165" s="9"/>
      <c r="SY165" s="9"/>
      <c r="SZ165" s="9"/>
      <c r="TA165" s="9"/>
      <c r="TB165" s="9"/>
      <c r="TC165" s="9"/>
      <c r="TD165" s="9"/>
      <c r="TE165" s="9"/>
      <c r="TF165" s="9"/>
      <c r="TG165" s="9"/>
      <c r="TH165" s="9"/>
      <c r="TI165" s="9"/>
      <c r="TJ165" s="9"/>
      <c r="TK165" s="9"/>
      <c r="TL165" s="9"/>
      <c r="TM165" s="9"/>
      <c r="TN165" s="9"/>
      <c r="TO165" s="9"/>
      <c r="TP165" s="9"/>
      <c r="TQ165" s="9"/>
      <c r="TR165" s="9"/>
      <c r="TS165" s="9"/>
      <c r="TT165" s="9"/>
      <c r="TU165" s="9"/>
      <c r="TV165" s="9"/>
      <c r="TW165" s="9"/>
      <c r="TX165" s="9"/>
      <c r="TY165" s="9"/>
      <c r="TZ165" s="9"/>
      <c r="UA165" s="9"/>
      <c r="UB165" s="9"/>
      <c r="UC165" s="9"/>
      <c r="UD165" s="9"/>
      <c r="UE165" s="9"/>
      <c r="UF165" s="9"/>
      <c r="UG165" s="9"/>
      <c r="UH165" s="9"/>
      <c r="UI165" s="9"/>
      <c r="UJ165" s="9"/>
      <c r="UK165" s="9"/>
      <c r="UL165" s="9"/>
      <c r="UM165" s="9"/>
      <c r="UN165" s="9"/>
      <c r="UO165" s="9"/>
      <c r="UP165" s="9"/>
      <c r="UQ165" s="9"/>
      <c r="UR165" s="9"/>
      <c r="US165" s="9"/>
      <c r="UT165" s="9"/>
      <c r="UU165" s="9"/>
      <c r="UV165" s="9"/>
      <c r="UW165" s="9"/>
      <c r="UX165" s="9"/>
      <c r="UY165" s="9"/>
      <c r="UZ165" s="9"/>
      <c r="VA165" s="9"/>
      <c r="VB165" s="9"/>
      <c r="VC165" s="9"/>
      <c r="VD165" s="9"/>
      <c r="VE165" s="9"/>
      <c r="VF165" s="9"/>
      <c r="VG165" s="9"/>
      <c r="VH165" s="9"/>
      <c r="VI165" s="9"/>
      <c r="VJ165" s="9"/>
      <c r="VK165" s="9"/>
      <c r="VL165" s="9"/>
      <c r="VM165" s="9"/>
      <c r="VN165" s="9"/>
      <c r="VO165" s="9"/>
      <c r="VP165" s="9"/>
      <c r="VQ165" s="9"/>
      <c r="VR165" s="9"/>
      <c r="VS165" s="9"/>
      <c r="VT165" s="9"/>
      <c r="VU165" s="9"/>
      <c r="VV165" s="9"/>
      <c r="VW165" s="9"/>
      <c r="VX165" s="9"/>
      <c r="VY165" s="9"/>
      <c r="VZ165" s="9"/>
      <c r="WA165" s="9"/>
      <c r="WB165" s="9"/>
      <c r="WC165" s="9"/>
      <c r="WD165" s="9"/>
      <c r="WE165" s="9"/>
      <c r="WF165" s="9"/>
      <c r="WG165" s="9"/>
      <c r="WH165" s="9"/>
      <c r="WI165" s="9"/>
      <c r="WJ165" s="9"/>
      <c r="WK165" s="9"/>
      <c r="WL165" s="9"/>
      <c r="WM165" s="9"/>
      <c r="WN165" s="9"/>
      <c r="WO165" s="9"/>
      <c r="WP165" s="9"/>
      <c r="WQ165" s="9"/>
      <c r="WR165" s="9"/>
      <c r="WS165" s="9"/>
      <c r="WT165" s="9"/>
      <c r="WU165" s="9"/>
      <c r="WV165" s="9"/>
      <c r="WW165" s="9"/>
      <c r="WX165" s="9"/>
      <c r="WY165" s="9"/>
      <c r="WZ165" s="9"/>
      <c r="XA165" s="9"/>
      <c r="XB165" s="9"/>
      <c r="XC165" s="9"/>
      <c r="XD165" s="9"/>
      <c r="XE165" s="9"/>
      <c r="XF165" s="9"/>
      <c r="XG165" s="9"/>
      <c r="XH165" s="9"/>
      <c r="XI165" s="9"/>
      <c r="XJ165" s="9"/>
      <c r="XK165" s="9"/>
      <c r="XL165" s="9"/>
      <c r="XM165" s="9"/>
      <c r="XN165" s="9"/>
      <c r="XO165" s="9"/>
      <c r="XP165" s="9"/>
      <c r="XQ165" s="9"/>
      <c r="XR165" s="9"/>
      <c r="XS165" s="9"/>
      <c r="XT165" s="9"/>
      <c r="XU165" s="9"/>
      <c r="XV165" s="9"/>
      <c r="XW165" s="9"/>
      <c r="XX165" s="9"/>
      <c r="XY165" s="9"/>
      <c r="XZ165" s="9"/>
      <c r="YA165" s="9"/>
      <c r="YB165" s="9"/>
      <c r="YC165" s="9"/>
      <c r="YD165" s="9"/>
      <c r="YE165" s="9"/>
      <c r="YF165" s="9"/>
      <c r="YG165" s="9"/>
      <c r="YH165" s="9"/>
      <c r="YI165" s="9"/>
      <c r="YJ165" s="9"/>
      <c r="YK165" s="9"/>
      <c r="YL165" s="9"/>
      <c r="YM165" s="9"/>
      <c r="YN165" s="9"/>
      <c r="YO165" s="9"/>
      <c r="YP165" s="9"/>
      <c r="YQ165" s="9"/>
      <c r="YR165" s="9"/>
      <c r="YS165" s="9"/>
      <c r="YT165" s="9"/>
      <c r="YU165" s="9"/>
      <c r="YV165" s="9"/>
      <c r="YW165" s="9"/>
      <c r="YX165" s="9"/>
      <c r="YY165" s="9"/>
      <c r="YZ165" s="9"/>
      <c r="ZA165" s="9"/>
      <c r="ZB165" s="9"/>
      <c r="ZC165" s="9"/>
      <c r="ZD165" s="9"/>
      <c r="ZE165" s="9"/>
      <c r="ZF165" s="9"/>
      <c r="ZG165" s="9"/>
      <c r="ZH165" s="9"/>
      <c r="ZI165" s="9"/>
      <c r="ZJ165" s="9"/>
      <c r="ZK165" s="9"/>
      <c r="ZL165" s="9"/>
      <c r="ZM165" s="9"/>
      <c r="ZN165" s="9"/>
      <c r="ZO165" s="9"/>
      <c r="ZP165" s="9"/>
      <c r="ZQ165" s="9"/>
      <c r="ZR165" s="9"/>
      <c r="ZS165" s="9"/>
      <c r="ZT165" s="9"/>
      <c r="ZU165" s="9"/>
      <c r="ZV165" s="9"/>
      <c r="ZW165" s="9"/>
      <c r="ZX165" s="9"/>
      <c r="ZY165" s="9"/>
      <c r="ZZ165" s="9"/>
      <c r="AAA165" s="9"/>
      <c r="AAB165" s="9"/>
      <c r="AAC165" s="9"/>
      <c r="AAD165" s="9"/>
      <c r="AAE165" s="9"/>
      <c r="AAF165" s="9"/>
      <c r="AAG165" s="9"/>
      <c r="AAH165" s="9"/>
      <c r="AAI165" s="9"/>
      <c r="AAJ165" s="9"/>
      <c r="AAK165" s="9"/>
      <c r="AAL165" s="9"/>
      <c r="AAM165" s="9"/>
      <c r="AAN165" s="9"/>
      <c r="AAO165" s="9"/>
      <c r="AAP165" s="9"/>
      <c r="AAQ165" s="9"/>
      <c r="AAR165" s="9"/>
      <c r="AAS165" s="9"/>
      <c r="AAT165" s="9"/>
      <c r="AAU165" s="9"/>
      <c r="AAV165" s="9"/>
      <c r="AAW165" s="9"/>
      <c r="AAX165" s="9"/>
      <c r="AAY165" s="9"/>
      <c r="AAZ165" s="9"/>
      <c r="ABA165" s="9"/>
      <c r="ABB165" s="9"/>
      <c r="ABC165" s="9"/>
      <c r="ABD165" s="9"/>
      <c r="ABE165" s="9"/>
      <c r="ABF165" s="9"/>
      <c r="ABG165" s="9"/>
      <c r="ABH165" s="9"/>
      <c r="ABI165" s="9"/>
      <c r="ABJ165" s="9"/>
      <c r="ABK165" s="9"/>
      <c r="ABL165" s="9"/>
      <c r="ABM165" s="9"/>
      <c r="ABN165" s="9"/>
      <c r="ABO165" s="9"/>
      <c r="ABP165" s="9"/>
      <c r="ABQ165" s="9"/>
      <c r="ABR165" s="9"/>
      <c r="ABS165" s="9"/>
      <c r="ABT165" s="9"/>
      <c r="ABU165" s="9"/>
      <c r="ABV165" s="9"/>
      <c r="ABW165" s="9"/>
      <c r="ABX165" s="9"/>
      <c r="ABY165" s="9"/>
      <c r="ABZ165" s="9"/>
      <c r="ACA165" s="9"/>
      <c r="ACB165" s="9"/>
      <c r="ACC165" s="9"/>
      <c r="ACD165" s="9"/>
      <c r="ACE165" s="9"/>
      <c r="ACF165" s="9"/>
      <c r="ACG165" s="9"/>
      <c r="ACH165" s="9"/>
      <c r="ACI165" s="9"/>
      <c r="ACJ165" s="9"/>
      <c r="ACK165" s="9"/>
      <c r="ACL165" s="9"/>
      <c r="ACM165" s="9"/>
      <c r="ACN165" s="9"/>
      <c r="ACO165" s="9"/>
      <c r="ACP165" s="9"/>
      <c r="ACQ165" s="9"/>
      <c r="ACR165" s="9"/>
      <c r="ACS165" s="9"/>
      <c r="ACT165" s="9"/>
      <c r="ACU165" s="9"/>
      <c r="ACV165" s="9"/>
      <c r="ACW165" s="9"/>
      <c r="ACX165" s="9"/>
      <c r="ACY165" s="9"/>
      <c r="ACZ165" s="9"/>
      <c r="ADA165" s="9"/>
      <c r="ADB165" s="9"/>
      <c r="ADC165" s="9"/>
      <c r="ADD165" s="9"/>
      <c r="ADE165" s="9"/>
      <c r="ADF165" s="9"/>
      <c r="ADG165" s="9"/>
      <c r="ADH165" s="9"/>
      <c r="ADI165" s="9"/>
      <c r="ADJ165" s="9"/>
      <c r="ADK165" s="9"/>
      <c r="ADL165" s="9"/>
      <c r="ADM165" s="9"/>
      <c r="ADN165" s="9"/>
      <c r="ADO165" s="9"/>
      <c r="ADP165" s="9"/>
      <c r="ADQ165" s="9"/>
      <c r="ADR165" s="9"/>
      <c r="ADS165" s="9"/>
      <c r="ADT165" s="9"/>
      <c r="ADU165" s="9"/>
      <c r="ADV165" s="9"/>
      <c r="ADW165" s="9"/>
      <c r="ADX165" s="9"/>
      <c r="ADY165" s="9"/>
      <c r="ADZ165" s="9"/>
      <c r="AEA165" s="9"/>
      <c r="AEB165" s="9"/>
      <c r="AEC165" s="9"/>
      <c r="AED165" s="9"/>
      <c r="AEE165" s="9"/>
      <c r="AEF165" s="9"/>
      <c r="AEG165" s="9"/>
      <c r="AEH165" s="9"/>
      <c r="AEI165" s="9"/>
      <c r="AEJ165" s="9"/>
      <c r="AEK165" s="9"/>
      <c r="AEL165" s="9"/>
      <c r="AEM165" s="9"/>
      <c r="AEN165" s="9"/>
      <c r="AEO165" s="9"/>
      <c r="AEP165" s="9"/>
      <c r="AEQ165" s="9"/>
      <c r="AER165" s="9"/>
      <c r="AES165" s="9"/>
      <c r="AET165" s="9"/>
      <c r="AEU165" s="9"/>
      <c r="AEV165" s="9"/>
      <c r="AEW165" s="9"/>
      <c r="AEX165" s="9"/>
      <c r="AEY165" s="9"/>
      <c r="AEZ165" s="9"/>
      <c r="AFA165" s="9"/>
      <c r="AFB165" s="9"/>
      <c r="AFC165" s="9"/>
      <c r="AFD165" s="9"/>
      <c r="AFE165" s="9"/>
      <c r="AFF165" s="9"/>
      <c r="AFG165" s="9"/>
      <c r="AFH165" s="9"/>
      <c r="AFI165" s="9"/>
      <c r="AFJ165" s="9"/>
      <c r="AFK165" s="9"/>
      <c r="AFL165" s="9"/>
      <c r="AFM165" s="9"/>
      <c r="AFN165" s="9"/>
      <c r="AFO165" s="9"/>
      <c r="AFP165" s="9"/>
      <c r="AFQ165" s="9"/>
      <c r="AFR165" s="9"/>
      <c r="AFS165" s="9"/>
      <c r="AFT165" s="9"/>
      <c r="AFU165" s="9"/>
      <c r="AFV165" s="9"/>
      <c r="AFW165" s="9"/>
      <c r="AFX165" s="9"/>
      <c r="AFY165" s="9"/>
      <c r="AFZ165" s="9"/>
      <c r="AGA165" s="9"/>
      <c r="AGB165" s="9"/>
      <c r="AGC165" s="9"/>
      <c r="AGD165" s="9"/>
      <c r="AGE165" s="9"/>
      <c r="AGF165" s="9"/>
      <c r="AGG165" s="9"/>
      <c r="AGH165" s="9"/>
      <c r="AGI165" s="9"/>
      <c r="AGJ165" s="9"/>
      <c r="AGK165" s="9"/>
      <c r="AGL165" s="9"/>
      <c r="AGM165" s="9"/>
      <c r="AGN165" s="9"/>
      <c r="AGO165" s="9"/>
      <c r="AGP165" s="9"/>
      <c r="AGQ165" s="9"/>
      <c r="AGR165" s="9"/>
      <c r="AGS165" s="9"/>
      <c r="AGT165" s="9"/>
      <c r="AGU165" s="9"/>
      <c r="AGV165" s="9"/>
      <c r="AGW165" s="9"/>
      <c r="AGX165" s="9"/>
      <c r="AGY165" s="9"/>
      <c r="AGZ165" s="9"/>
      <c r="AHA165" s="9"/>
      <c r="AHB165" s="9"/>
      <c r="AHC165" s="9"/>
      <c r="AHD165" s="9"/>
      <c r="AHE165" s="9"/>
      <c r="AHF165" s="9"/>
      <c r="AHG165" s="9"/>
      <c r="AHH165" s="9"/>
      <c r="AHI165" s="9"/>
      <c r="AHJ165" s="9"/>
      <c r="AHK165" s="9"/>
      <c r="AHL165" s="9"/>
      <c r="AHM165" s="9"/>
      <c r="AHN165" s="9"/>
      <c r="AHO165" s="9"/>
      <c r="AHP165" s="9"/>
      <c r="AHQ165" s="9"/>
      <c r="AHR165" s="9"/>
      <c r="AHS165" s="9"/>
      <c r="AHT165" s="9"/>
      <c r="AHU165" s="9"/>
      <c r="AHV165" s="9"/>
      <c r="AHW165" s="9"/>
      <c r="AHX165" s="9"/>
      <c r="AHY165" s="9"/>
      <c r="AHZ165" s="9"/>
      <c r="AIA165" s="9"/>
      <c r="AIB165" s="9"/>
      <c r="AIC165" s="9"/>
      <c r="AID165" s="9"/>
      <c r="AIE165" s="9"/>
      <c r="AIF165" s="9"/>
      <c r="AIG165" s="9"/>
      <c r="AIH165" s="9"/>
      <c r="AII165" s="9"/>
      <c r="AIJ165" s="9"/>
      <c r="AIK165" s="9"/>
      <c r="AIL165" s="9"/>
      <c r="AIM165" s="9"/>
      <c r="AIN165" s="9"/>
      <c r="AIO165" s="9"/>
      <c r="AIP165" s="9"/>
      <c r="AIQ165" s="9"/>
      <c r="AIR165" s="9"/>
      <c r="AIS165" s="9"/>
      <c r="AIT165" s="9"/>
      <c r="AIU165" s="9"/>
      <c r="AIV165" s="9"/>
      <c r="AIW165" s="9"/>
      <c r="AIX165" s="9"/>
      <c r="AIY165" s="9"/>
      <c r="AIZ165" s="9"/>
      <c r="AJA165" s="9"/>
      <c r="AJB165" s="9"/>
      <c r="AJC165" s="9"/>
      <c r="AJD165" s="9"/>
      <c r="AJE165" s="9"/>
      <c r="AJF165" s="9"/>
      <c r="AJG165" s="9"/>
      <c r="AJH165" s="9"/>
      <c r="AJI165" s="9"/>
      <c r="AJJ165" s="9"/>
      <c r="AJK165" s="9"/>
      <c r="AJL165" s="9"/>
      <c r="AJM165" s="9"/>
      <c r="AJN165" s="9"/>
      <c r="AJO165" s="9"/>
      <c r="AJP165" s="9"/>
      <c r="AJQ165" s="9"/>
      <c r="AJR165" s="9"/>
      <c r="AJS165" s="9"/>
      <c r="AJT165" s="9"/>
      <c r="AJU165" s="9"/>
      <c r="AJV165" s="9"/>
      <c r="AJW165" s="9"/>
      <c r="AJX165" s="9"/>
      <c r="AJY165" s="9"/>
      <c r="AJZ165" s="9"/>
      <c r="AKA165" s="9"/>
      <c r="AKB165" s="9"/>
      <c r="AKC165" s="9"/>
      <c r="AKD165" s="9"/>
      <c r="AKE165" s="9"/>
      <c r="AKF165" s="9"/>
      <c r="AKG165" s="9"/>
      <c r="AKH165" s="9"/>
      <c r="AKI165" s="9"/>
      <c r="AKJ165" s="9"/>
      <c r="AKK165" s="9"/>
      <c r="AKL165" s="9"/>
      <c r="AKM165" s="9"/>
      <c r="AKN165" s="9"/>
      <c r="AKO165" s="9"/>
      <c r="AKP165" s="9"/>
      <c r="AKQ165" s="9"/>
      <c r="AKR165" s="9"/>
      <c r="AKS165" s="9"/>
      <c r="AKT165" s="9"/>
      <c r="AKU165" s="9"/>
      <c r="AKV165" s="9"/>
      <c r="AKW165" s="9"/>
      <c r="AKX165" s="9"/>
      <c r="AKY165" s="9"/>
      <c r="AKZ165" s="9"/>
      <c r="ALA165" s="9"/>
      <c r="ALB165" s="9"/>
      <c r="ALC165" s="9"/>
      <c r="ALD165" s="9"/>
      <c r="ALE165" s="9"/>
      <c r="ALF165" s="9"/>
      <c r="ALG165" s="9"/>
      <c r="ALH165" s="9"/>
      <c r="ALI165" s="9"/>
      <c r="ALJ165" s="9"/>
      <c r="ALK165" s="9"/>
      <c r="ALL165" s="9"/>
      <c r="ALM165" s="9"/>
      <c r="ALN165" s="9"/>
      <c r="ALO165" s="9"/>
      <c r="ALP165" s="9"/>
      <c r="ALQ165" s="9"/>
      <c r="ALR165" s="9"/>
      <c r="ALS165" s="9"/>
      <c r="ALT165" s="9"/>
      <c r="ALU165" s="9"/>
      <c r="ALV165" s="9"/>
      <c r="ALW165" s="9"/>
      <c r="ALX165" s="9"/>
      <c r="ALY165" s="9"/>
      <c r="ALZ165" s="9"/>
      <c r="AMA165" s="9"/>
      <c r="AMB165" s="9"/>
      <c r="AMC165" s="9"/>
      <c r="AMD165" s="9"/>
      <c r="AME165" s="9"/>
      <c r="AMF165" s="9"/>
      <c r="AMG165" s="9"/>
      <c r="AMH165" s="9"/>
      <c r="AMI165" s="9"/>
      <c r="AMJ165" s="9"/>
      <c r="AMK165" s="9"/>
      <c r="AML165" s="9"/>
      <c r="AMM165" s="9"/>
      <c r="AMN165" s="9"/>
      <c r="AMO165" s="9"/>
      <c r="AMP165" s="9"/>
      <c r="AMQ165" s="9"/>
      <c r="AMR165" s="9"/>
      <c r="AMS165" s="9"/>
      <c r="AMT165" s="9"/>
      <c r="AMU165" s="9"/>
      <c r="AMV165" s="9"/>
      <c r="AMW165" s="9"/>
      <c r="AMX165" s="9"/>
      <c r="AMY165" s="9"/>
      <c r="AMZ165" s="9"/>
      <c r="ANA165" s="9"/>
      <c r="ANB165" s="9"/>
      <c r="ANC165" s="9"/>
      <c r="AND165" s="9"/>
      <c r="ANE165" s="9"/>
      <c r="ANF165" s="9"/>
      <c r="ANG165" s="9"/>
      <c r="ANH165" s="9"/>
      <c r="ANI165" s="9"/>
      <c r="ANJ165" s="9"/>
      <c r="ANK165" s="9"/>
      <c r="ANL165" s="9"/>
      <c r="ANM165" s="9"/>
      <c r="ANN165" s="9"/>
      <c r="ANO165" s="9"/>
      <c r="ANP165" s="9"/>
      <c r="ANQ165" s="9"/>
      <c r="ANR165" s="9"/>
      <c r="ANS165" s="9"/>
      <c r="ANT165" s="9"/>
      <c r="ANU165" s="9"/>
      <c r="ANV165" s="9"/>
      <c r="ANW165" s="9"/>
      <c r="ANX165" s="9"/>
      <c r="ANY165" s="9"/>
      <c r="ANZ165" s="9"/>
      <c r="AOA165" s="9"/>
      <c r="AOB165" s="9"/>
      <c r="AOC165" s="9"/>
      <c r="AOD165" s="9"/>
      <c r="AOE165" s="9"/>
      <c r="AOF165" s="9"/>
      <c r="AOG165" s="9"/>
      <c r="AOH165" s="9"/>
      <c r="AOI165" s="9"/>
      <c r="AOJ165" s="9"/>
      <c r="AOK165" s="9"/>
      <c r="AOL165" s="9"/>
      <c r="AOM165" s="9"/>
      <c r="AON165" s="9"/>
      <c r="AOO165" s="9"/>
      <c r="AOP165" s="9"/>
      <c r="AOQ165" s="9"/>
      <c r="AOR165" s="9"/>
      <c r="AOS165" s="9"/>
      <c r="AOT165" s="9"/>
      <c r="AOU165" s="9"/>
      <c r="AOV165" s="9"/>
      <c r="AOW165" s="9"/>
      <c r="AOX165" s="9"/>
      <c r="AOY165" s="9"/>
      <c r="AOZ165" s="9"/>
      <c r="APA165" s="9"/>
      <c r="APB165" s="9"/>
      <c r="APC165" s="9"/>
      <c r="APD165" s="9"/>
      <c r="APE165" s="9"/>
      <c r="APF165" s="9"/>
      <c r="APG165" s="9"/>
      <c r="APH165" s="9"/>
      <c r="API165" s="9"/>
      <c r="APJ165" s="9"/>
      <c r="APK165" s="9"/>
      <c r="APL165" s="9"/>
      <c r="APM165" s="9"/>
      <c r="APN165" s="9"/>
      <c r="APO165" s="9"/>
      <c r="APP165" s="9"/>
      <c r="APQ165" s="9"/>
      <c r="APR165" s="9"/>
      <c r="APS165" s="9"/>
      <c r="APT165" s="9"/>
      <c r="APU165" s="9"/>
      <c r="APV165" s="9"/>
      <c r="APW165" s="9"/>
      <c r="APX165" s="9"/>
      <c r="APY165" s="9"/>
      <c r="APZ165" s="9"/>
      <c r="AQA165" s="9"/>
      <c r="AQB165" s="9"/>
      <c r="AQC165" s="9"/>
      <c r="AQD165" s="9"/>
      <c r="AQE165" s="9"/>
      <c r="AQF165" s="9"/>
      <c r="AQG165" s="9"/>
      <c r="AQH165" s="9"/>
      <c r="AQI165" s="9"/>
      <c r="AQJ165" s="9"/>
      <c r="AQK165" s="9"/>
      <c r="AQL165" s="9"/>
      <c r="AQM165" s="9"/>
      <c r="AQN165" s="9"/>
      <c r="AQO165" s="9"/>
      <c r="AQP165" s="9"/>
      <c r="AQQ165" s="9"/>
      <c r="AQR165" s="9"/>
      <c r="AQS165" s="9"/>
      <c r="AQT165" s="9"/>
      <c r="AQU165" s="9"/>
      <c r="AQV165" s="9"/>
      <c r="AQW165" s="9"/>
      <c r="AQX165" s="9"/>
      <c r="AQY165" s="9"/>
      <c r="AQZ165" s="9"/>
      <c r="ARA165" s="9"/>
      <c r="ARB165" s="9"/>
      <c r="ARC165" s="9"/>
      <c r="ARD165" s="9"/>
      <c r="ARE165" s="9"/>
      <c r="ARF165" s="9"/>
      <c r="ARG165" s="9"/>
      <c r="ARH165" s="9"/>
      <c r="ARI165" s="9"/>
      <c r="ARJ165" s="9"/>
      <c r="ARK165" s="9"/>
      <c r="ARL165" s="9"/>
      <c r="ARM165" s="9"/>
      <c r="ARN165" s="9"/>
      <c r="ARO165" s="9"/>
      <c r="ARP165" s="9"/>
      <c r="ARQ165" s="9"/>
      <c r="ARR165" s="9"/>
      <c r="ARS165" s="9"/>
      <c r="ART165" s="9"/>
      <c r="ARU165" s="9"/>
      <c r="ARV165" s="9"/>
      <c r="ARW165" s="9"/>
      <c r="ARX165" s="9"/>
      <c r="ARY165" s="9"/>
      <c r="ARZ165" s="9"/>
      <c r="ASA165" s="9"/>
      <c r="ASB165" s="9"/>
      <c r="ASC165" s="9"/>
      <c r="ASD165" s="9"/>
      <c r="ASE165" s="9"/>
      <c r="ASF165" s="9"/>
      <c r="ASG165" s="9"/>
      <c r="ASH165" s="9"/>
      <c r="ASI165" s="9"/>
      <c r="ASJ165" s="9"/>
      <c r="ASK165" s="9"/>
      <c r="ASL165" s="9"/>
      <c r="ASM165" s="9"/>
      <c r="ASN165" s="9"/>
      <c r="ASO165" s="9"/>
      <c r="ASP165" s="9"/>
      <c r="ASQ165" s="9"/>
      <c r="ASR165" s="9"/>
      <c r="ASS165" s="9"/>
      <c r="AST165" s="9"/>
      <c r="ASU165" s="9"/>
      <c r="ASV165" s="9"/>
      <c r="ASW165" s="9"/>
      <c r="ASX165" s="9"/>
      <c r="ASY165" s="9"/>
      <c r="ASZ165" s="9"/>
      <c r="ATA165" s="9"/>
      <c r="ATB165" s="9"/>
      <c r="ATC165" s="9"/>
      <c r="ATD165" s="9"/>
      <c r="ATE165" s="9"/>
      <c r="ATF165" s="9"/>
      <c r="ATG165" s="9"/>
      <c r="ATH165" s="9"/>
      <c r="ATI165" s="9"/>
      <c r="ATJ165" s="9"/>
      <c r="ATK165" s="9"/>
      <c r="ATL165" s="9"/>
      <c r="ATM165" s="9"/>
      <c r="ATN165" s="9"/>
      <c r="ATO165" s="9"/>
      <c r="ATP165" s="9"/>
      <c r="ATQ165" s="9"/>
      <c r="ATR165" s="9"/>
      <c r="ATS165" s="9"/>
      <c r="ATT165" s="9"/>
      <c r="ATU165" s="9"/>
      <c r="ATV165" s="9"/>
      <c r="ATW165" s="9"/>
      <c r="ATX165" s="9"/>
      <c r="ATY165" s="9"/>
      <c r="ATZ165" s="9"/>
      <c r="AUA165" s="9"/>
      <c r="AUB165" s="9"/>
      <c r="AUC165" s="9"/>
      <c r="AUD165" s="9"/>
      <c r="AUE165" s="9"/>
      <c r="AUF165" s="9"/>
      <c r="AUG165" s="9"/>
      <c r="AUH165" s="9"/>
      <c r="AUI165" s="9"/>
      <c r="AUJ165" s="9"/>
      <c r="AUK165" s="9"/>
      <c r="AUL165" s="9"/>
      <c r="AUM165" s="9"/>
      <c r="AUN165" s="9"/>
      <c r="AUO165" s="9"/>
      <c r="AUP165" s="9"/>
      <c r="AUQ165" s="9"/>
      <c r="AUR165" s="9"/>
      <c r="AUS165" s="9"/>
      <c r="AUT165" s="9"/>
      <c r="AUU165" s="9"/>
      <c r="AUV165" s="9"/>
      <c r="AUW165" s="9"/>
      <c r="AUX165" s="9"/>
      <c r="AUY165" s="9"/>
      <c r="AUZ165" s="9"/>
      <c r="AVA165" s="9"/>
      <c r="AVB165" s="9"/>
      <c r="AVC165" s="9"/>
      <c r="AVD165" s="9"/>
      <c r="AVE165" s="9"/>
      <c r="AVF165" s="9"/>
      <c r="AVG165" s="9"/>
      <c r="AVH165" s="9"/>
      <c r="AVI165" s="9"/>
      <c r="AVJ165" s="9"/>
      <c r="AVK165" s="9"/>
      <c r="AVL165" s="9"/>
      <c r="AVM165" s="9"/>
      <c r="AVN165" s="9"/>
      <c r="AVO165" s="9"/>
      <c r="AVP165" s="9"/>
      <c r="AVQ165" s="9"/>
      <c r="AVR165" s="9"/>
      <c r="AVS165" s="9"/>
      <c r="AVT165" s="9"/>
      <c r="AVU165" s="9"/>
      <c r="AVV165" s="9"/>
      <c r="AVW165" s="9"/>
      <c r="AVX165" s="9"/>
      <c r="AVY165" s="9"/>
      <c r="AVZ165" s="9"/>
      <c r="AWA165" s="9"/>
      <c r="AWB165" s="9"/>
      <c r="AWC165" s="9"/>
      <c r="AWD165" s="9"/>
      <c r="AWE165" s="9"/>
      <c r="AWF165" s="9"/>
      <c r="AWG165" s="9"/>
      <c r="AWH165" s="9"/>
      <c r="AWI165" s="9"/>
      <c r="AWJ165" s="9"/>
      <c r="AWK165" s="9"/>
      <c r="AWL165" s="9"/>
      <c r="AWM165" s="9"/>
      <c r="AWN165" s="9"/>
      <c r="AWO165" s="9"/>
      <c r="AWP165" s="9"/>
      <c r="AWQ165" s="9"/>
      <c r="AWR165" s="9"/>
      <c r="AWS165" s="9"/>
      <c r="AWT165" s="9"/>
      <c r="AWU165" s="9"/>
      <c r="AWV165" s="9"/>
      <c r="AWW165" s="9"/>
      <c r="AWX165" s="9"/>
      <c r="AWY165" s="9"/>
      <c r="AWZ165" s="9"/>
      <c r="AXA165" s="9"/>
      <c r="AXB165" s="9"/>
      <c r="AXC165" s="9"/>
      <c r="AXD165" s="9"/>
      <c r="AXE165" s="9"/>
      <c r="AXF165" s="9"/>
      <c r="AXG165" s="9"/>
      <c r="AXH165" s="9"/>
      <c r="AXI165" s="9"/>
      <c r="AXJ165" s="9"/>
      <c r="AXK165" s="9"/>
      <c r="AXL165" s="9"/>
      <c r="AXM165" s="9"/>
      <c r="AXN165" s="9"/>
      <c r="AXO165" s="9"/>
      <c r="AXP165" s="9"/>
      <c r="AXQ165" s="9"/>
      <c r="AXR165" s="9"/>
      <c r="AXS165" s="9"/>
      <c r="AXT165" s="9"/>
      <c r="AXU165" s="9"/>
      <c r="AXV165" s="9"/>
      <c r="AXW165" s="9"/>
      <c r="AXX165" s="9"/>
      <c r="AXY165" s="9"/>
      <c r="AXZ165" s="9"/>
      <c r="AYA165" s="9"/>
      <c r="AYB165" s="9"/>
      <c r="AYC165" s="9"/>
      <c r="AYD165" s="9"/>
      <c r="AYE165" s="9"/>
      <c r="AYF165" s="9"/>
      <c r="AYG165" s="9"/>
      <c r="AYH165" s="9"/>
      <c r="AYI165" s="9"/>
      <c r="AYJ165" s="9"/>
      <c r="AYK165" s="9"/>
      <c r="AYL165" s="9"/>
      <c r="AYM165" s="9"/>
      <c r="AYN165" s="9"/>
      <c r="AYO165" s="9"/>
      <c r="AYP165" s="9"/>
      <c r="AYQ165" s="9"/>
      <c r="AYR165" s="9"/>
      <c r="AYS165" s="9"/>
      <c r="AYT165" s="9"/>
      <c r="AYU165" s="9"/>
      <c r="AYV165" s="9"/>
      <c r="AYW165" s="9"/>
      <c r="AYX165" s="9"/>
      <c r="AYY165" s="9"/>
      <c r="AYZ165" s="9"/>
      <c r="AZA165" s="9"/>
      <c r="AZB165" s="9"/>
      <c r="AZC165" s="9"/>
      <c r="AZD165" s="9"/>
      <c r="AZE165" s="9"/>
      <c r="AZF165" s="9"/>
      <c r="AZG165" s="9"/>
      <c r="AZH165" s="9"/>
      <c r="AZI165" s="9"/>
      <c r="AZJ165" s="9"/>
      <c r="AZK165" s="9"/>
      <c r="AZL165" s="9"/>
      <c r="AZM165" s="9"/>
      <c r="AZN165" s="9"/>
      <c r="AZO165" s="9"/>
      <c r="AZP165" s="9"/>
      <c r="AZQ165" s="9"/>
      <c r="AZR165" s="9"/>
      <c r="AZS165" s="9"/>
      <c r="AZT165" s="9"/>
      <c r="AZU165" s="9"/>
      <c r="AZV165" s="9"/>
      <c r="AZW165" s="9"/>
      <c r="AZX165" s="9"/>
      <c r="AZY165" s="9"/>
      <c r="AZZ165" s="9"/>
      <c r="BAA165" s="9"/>
      <c r="BAB165" s="9"/>
      <c r="BAC165" s="9"/>
      <c r="BAD165" s="9"/>
      <c r="BAE165" s="9"/>
      <c r="BAF165" s="9"/>
      <c r="BAG165" s="9"/>
      <c r="BAH165" s="9"/>
      <c r="BAI165" s="9"/>
      <c r="BAJ165" s="9"/>
      <c r="BAK165" s="9"/>
      <c r="BAL165" s="9"/>
      <c r="BAM165" s="9"/>
      <c r="BAN165" s="9"/>
      <c r="BAO165" s="9"/>
      <c r="BAP165" s="9"/>
      <c r="BAQ165" s="9"/>
      <c r="BAR165" s="9"/>
      <c r="BAS165" s="9"/>
      <c r="BAT165" s="9"/>
      <c r="BAU165" s="9"/>
      <c r="BAV165" s="9"/>
      <c r="BAW165" s="9"/>
      <c r="BAX165" s="9"/>
      <c r="BAY165" s="9"/>
      <c r="BAZ165" s="9"/>
      <c r="BBA165" s="9"/>
      <c r="BBB165" s="9"/>
      <c r="BBC165" s="9"/>
      <c r="BBD165" s="9"/>
      <c r="BBE165" s="9"/>
      <c r="BBF165" s="9"/>
      <c r="BBG165" s="9"/>
      <c r="BBH165" s="9"/>
      <c r="BBI165" s="9"/>
      <c r="BBJ165" s="9"/>
      <c r="BBK165" s="9"/>
      <c r="BBL165" s="9"/>
      <c r="BBM165" s="9"/>
      <c r="BBN165" s="9"/>
      <c r="BBO165" s="9"/>
      <c r="BBP165" s="9"/>
      <c r="BBQ165" s="9"/>
      <c r="BBR165" s="9"/>
      <c r="BBS165" s="9"/>
      <c r="BBT165" s="9"/>
      <c r="BBU165" s="9"/>
      <c r="BBV165" s="9"/>
      <c r="BBW165" s="9"/>
      <c r="BBX165" s="9"/>
      <c r="BBY165" s="9"/>
      <c r="BBZ165" s="9"/>
      <c r="BCA165" s="9"/>
      <c r="BCB165" s="9"/>
      <c r="BCC165" s="9"/>
      <c r="BCD165" s="9"/>
      <c r="BCE165" s="9"/>
      <c r="BCF165" s="9"/>
      <c r="BCG165" s="9"/>
      <c r="BCH165" s="9"/>
      <c r="BCI165" s="9"/>
      <c r="BCJ165" s="9"/>
      <c r="BCK165" s="9"/>
      <c r="BCL165" s="9"/>
      <c r="BCM165" s="9"/>
      <c r="BCN165" s="9"/>
      <c r="BCO165" s="9"/>
      <c r="BCP165" s="9"/>
      <c r="BCQ165" s="9"/>
      <c r="BCR165" s="9"/>
      <c r="BCS165" s="9"/>
      <c r="BCT165" s="9"/>
      <c r="BCU165" s="9"/>
      <c r="BCV165" s="9"/>
      <c r="BCW165" s="9"/>
      <c r="BCX165" s="9"/>
      <c r="BCY165" s="9"/>
      <c r="BCZ165" s="9"/>
      <c r="BDA165" s="9"/>
      <c r="BDB165" s="9"/>
      <c r="BDC165" s="9"/>
      <c r="BDD165" s="9"/>
      <c r="BDE165" s="9"/>
      <c r="BDF165" s="9"/>
      <c r="BDG165" s="9"/>
      <c r="BDH165" s="9"/>
      <c r="BDI165" s="9"/>
      <c r="BDJ165" s="9"/>
      <c r="BDK165" s="9"/>
      <c r="BDL165" s="9"/>
      <c r="BDM165" s="9"/>
      <c r="BDN165" s="9"/>
      <c r="BDO165" s="9"/>
      <c r="BDP165" s="9"/>
      <c r="BDQ165" s="9"/>
      <c r="BDR165" s="9"/>
      <c r="BDS165" s="9"/>
      <c r="BDT165" s="9"/>
      <c r="BDU165" s="9"/>
      <c r="BDV165" s="9"/>
      <c r="BDW165" s="9"/>
      <c r="BDX165" s="9"/>
      <c r="BDY165" s="9"/>
      <c r="BDZ165" s="9"/>
      <c r="BEA165" s="9"/>
      <c r="BEB165" s="9"/>
      <c r="BEC165" s="9"/>
      <c r="BED165" s="9"/>
      <c r="BEE165" s="9"/>
      <c r="BEF165" s="9"/>
      <c r="BEG165" s="9"/>
      <c r="BEH165" s="9"/>
      <c r="BEI165" s="9"/>
      <c r="BEJ165" s="9"/>
      <c r="BEK165" s="9"/>
      <c r="BEL165" s="9"/>
      <c r="BEM165" s="9"/>
      <c r="BEN165" s="9"/>
      <c r="BEO165" s="9"/>
      <c r="BEP165" s="9"/>
      <c r="BEQ165" s="9"/>
    </row>
    <row r="166" spans="11:1499" x14ac:dyDescent="0.25">
      <c r="K166" s="24"/>
      <c r="L166" s="10"/>
      <c r="M166" s="10"/>
      <c r="N166" s="10"/>
      <c r="O166" s="10"/>
      <c r="P166" s="10"/>
      <c r="Q166" s="10"/>
      <c r="R166" s="11"/>
      <c r="S166" s="24"/>
      <c r="T166" s="10"/>
      <c r="U166" s="10"/>
      <c r="V166" s="10"/>
      <c r="W166" s="11"/>
      <c r="X166" s="24"/>
      <c r="Y166" s="10"/>
      <c r="Z166" s="10"/>
      <c r="AA166" s="10"/>
      <c r="AB166" s="10"/>
      <c r="AC166" s="11"/>
      <c r="AD166" s="24"/>
      <c r="AE166" s="10"/>
      <c r="AF166" s="10"/>
      <c r="AG166" s="10"/>
      <c r="AH166" s="10"/>
      <c r="AI166" s="10"/>
      <c r="AJ166" s="10"/>
      <c r="AK166" s="10"/>
      <c r="AL166" s="11"/>
      <c r="AM166" s="24"/>
      <c r="AN166" s="11"/>
      <c r="AO166" s="24"/>
      <c r="AP166" s="10"/>
      <c r="AQ166" s="10"/>
      <c r="AR166" s="10"/>
      <c r="AS166" s="10"/>
      <c r="AT166" s="10"/>
      <c r="AU166" s="10"/>
      <c r="AV166" s="10"/>
      <c r="AW166" s="10"/>
      <c r="AX166" s="10"/>
      <c r="AY166" s="10"/>
      <c r="AZ166" s="24"/>
      <c r="BA166" s="10"/>
      <c r="BB166" s="10"/>
      <c r="BC166" s="10"/>
      <c r="BD166" s="24"/>
      <c r="BE166" s="10"/>
      <c r="BF166" s="10"/>
      <c r="BG166" s="10"/>
      <c r="BH166" s="10"/>
      <c r="BI166" s="11"/>
      <c r="BJ166" s="12"/>
      <c r="BK166" s="15"/>
      <c r="BL166" s="13"/>
      <c r="BM166" s="12"/>
      <c r="BN166" s="15"/>
      <c r="BO166" s="15"/>
      <c r="BP166" s="15"/>
      <c r="BQ166" s="15"/>
      <c r="BR166" s="15"/>
      <c r="BS166" s="15"/>
      <c r="BT166" s="13"/>
      <c r="BU166" s="12"/>
      <c r="BV166" s="15"/>
      <c r="BW166" s="13"/>
      <c r="BX166" s="12"/>
      <c r="BY166" s="15"/>
      <c r="BZ166" s="13"/>
      <c r="CO166" s="31" t="str">
        <f t="shared" si="132"/>
        <v/>
      </c>
      <c r="CP166" s="31" t="str">
        <f t="shared" si="133"/>
        <v/>
      </c>
      <c r="CQ166" s="31" t="str">
        <f t="shared" si="134"/>
        <v/>
      </c>
      <c r="CR166" s="31" t="str">
        <f t="shared" si="135"/>
        <v/>
      </c>
      <c r="CS166" s="31" t="str">
        <f t="shared" si="136"/>
        <v/>
      </c>
      <c r="CT166" s="31" t="str">
        <f t="shared" si="137"/>
        <v/>
      </c>
      <c r="CU166" s="31" t="str">
        <f t="shared" si="138"/>
        <v/>
      </c>
      <c r="CV166" s="31" t="str">
        <f t="shared" si="139"/>
        <v/>
      </c>
      <c r="CW166" s="31" t="str">
        <f t="shared" si="140"/>
        <v/>
      </c>
      <c r="CX166" s="31" t="str">
        <f t="shared" si="141"/>
        <v/>
      </c>
      <c r="CY166" s="31" t="str">
        <f t="shared" si="142"/>
        <v/>
      </c>
      <c r="CZ166" s="31" t="str">
        <f t="shared" si="143"/>
        <v/>
      </c>
      <c r="DA166" s="31" t="str">
        <f t="shared" si="144"/>
        <v/>
      </c>
      <c r="DB166" s="31" t="str">
        <f t="shared" si="145"/>
        <v/>
      </c>
      <c r="DC166" s="31" t="str">
        <f t="shared" si="146"/>
        <v/>
      </c>
      <c r="DD166" s="31" t="str">
        <f t="shared" si="147"/>
        <v/>
      </c>
      <c r="DE166" s="31" t="str">
        <f t="shared" si="148"/>
        <v/>
      </c>
      <c r="DF166" s="31" t="str">
        <f t="shared" si="149"/>
        <v/>
      </c>
      <c r="DG166" s="31" t="str">
        <f t="shared" si="150"/>
        <v/>
      </c>
      <c r="DH166" s="31" t="str">
        <f t="shared" si="151"/>
        <v/>
      </c>
      <c r="DI166" s="31" t="str">
        <f t="shared" si="152"/>
        <v/>
      </c>
      <c r="DJ166" s="31" t="str">
        <f t="shared" si="118"/>
        <v/>
      </c>
      <c r="DK166" s="31" t="str">
        <f t="shared" si="153"/>
        <v/>
      </c>
      <c r="DL166" s="31" t="str">
        <f t="shared" si="154"/>
        <v/>
      </c>
      <c r="DM166" s="31" t="str">
        <f t="shared" si="155"/>
        <v/>
      </c>
      <c r="DN166" s="31" t="str">
        <f t="shared" si="156"/>
        <v/>
      </c>
      <c r="DO166" s="31" t="str">
        <f t="shared" si="157"/>
        <v/>
      </c>
      <c r="DP166" s="31" t="str">
        <f t="shared" si="158"/>
        <v/>
      </c>
      <c r="DQ166" s="31" t="str">
        <f t="shared" si="119"/>
        <v/>
      </c>
      <c r="DR166" s="31" t="str">
        <f t="shared" si="120"/>
        <v/>
      </c>
      <c r="DS166" s="21" t="str">
        <f t="shared" si="121"/>
        <v/>
      </c>
      <c r="DT166" s="31" t="str">
        <f t="shared" si="122"/>
        <v/>
      </c>
      <c r="DU166" s="31" t="e">
        <f t="shared" si="159"/>
        <v>#DIV/0!</v>
      </c>
      <c r="DV166" s="31" t="str">
        <f t="shared" si="123"/>
        <v/>
      </c>
      <c r="DW166" s="31" t="str">
        <f t="shared" si="124"/>
        <v/>
      </c>
      <c r="DX166" s="31" t="str">
        <f t="shared" si="125"/>
        <v/>
      </c>
      <c r="DY166" s="31">
        <f t="shared" si="160"/>
        <v>0</v>
      </c>
      <c r="DZ166" s="31" t="str">
        <f t="shared" si="126"/>
        <v/>
      </c>
      <c r="EA166" s="31" t="str">
        <f t="shared" si="127"/>
        <v/>
      </c>
      <c r="EB166" s="31" t="str">
        <f t="shared" si="128"/>
        <v/>
      </c>
      <c r="EC166" s="31">
        <f t="shared" si="161"/>
        <v>0</v>
      </c>
      <c r="ED166" s="31" t="str">
        <f t="shared" si="129"/>
        <v/>
      </c>
      <c r="EE166" s="31" t="str">
        <f t="shared" si="130"/>
        <v/>
      </c>
      <c r="EF166" s="31" t="str">
        <f t="shared" si="131"/>
        <v/>
      </c>
      <c r="EG166" s="9"/>
      <c r="EH166" s="9"/>
      <c r="EI166" s="9"/>
      <c r="EJ166" s="9"/>
      <c r="EK166" s="9"/>
      <c r="EL166" s="9"/>
      <c r="EM166" s="9"/>
      <c r="EN166" s="9"/>
      <c r="EO166" s="9"/>
      <c r="EP166" s="9"/>
      <c r="EQ166" s="9"/>
      <c r="ER166" s="9"/>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c r="FQ166" s="9"/>
      <c r="FR166" s="9"/>
      <c r="FS166" s="9"/>
      <c r="FT166" s="9"/>
      <c r="FU166" s="9"/>
      <c r="FV166" s="9"/>
      <c r="FW166" s="9"/>
      <c r="FX166" s="9"/>
      <c r="FY166" s="9"/>
      <c r="FZ166" s="9"/>
      <c r="GA166" s="9"/>
      <c r="GB166" s="9"/>
      <c r="GC166" s="9"/>
      <c r="GD166" s="9"/>
      <c r="GE166" s="9"/>
      <c r="GF166" s="9"/>
      <c r="GG166" s="9"/>
      <c r="GH166" s="9"/>
      <c r="GI166" s="9"/>
      <c r="GJ166" s="9"/>
      <c r="GK166" s="9"/>
      <c r="GL166" s="9"/>
      <c r="GM166" s="9"/>
      <c r="GN166" s="9"/>
      <c r="GO166" s="9"/>
      <c r="GP166" s="9"/>
      <c r="GQ166" s="9"/>
      <c r="GR166" s="9"/>
      <c r="GS166" s="9"/>
      <c r="GT166" s="9"/>
      <c r="GU166" s="9"/>
      <c r="GV166" s="9"/>
      <c r="GW166" s="9"/>
      <c r="GX166" s="9"/>
      <c r="GY166" s="9"/>
      <c r="GZ166" s="9"/>
      <c r="HA166" s="9"/>
      <c r="HB166" s="9"/>
      <c r="HC166" s="9"/>
      <c r="HD166" s="9"/>
      <c r="HE166" s="9"/>
      <c r="HF166" s="9"/>
      <c r="HG166" s="9"/>
      <c r="HH166" s="9"/>
      <c r="HI166" s="9"/>
      <c r="HJ166" s="9"/>
      <c r="HK166" s="9"/>
      <c r="HL166" s="9"/>
      <c r="HM166" s="9"/>
      <c r="HN166" s="9"/>
      <c r="HO166" s="9"/>
      <c r="HP166" s="9"/>
      <c r="HQ166" s="9"/>
      <c r="HR166" s="9"/>
      <c r="HS166" s="9"/>
      <c r="HT166" s="9"/>
      <c r="HU166" s="9"/>
      <c r="HV166" s="9"/>
      <c r="HW166" s="9"/>
      <c r="HX166" s="9"/>
      <c r="HY166" s="9"/>
      <c r="HZ166" s="9"/>
      <c r="IA166" s="9"/>
      <c r="IB166" s="9"/>
      <c r="IC166" s="9"/>
      <c r="ID166" s="9"/>
      <c r="IE166" s="9"/>
      <c r="IF166" s="9"/>
      <c r="IG166" s="9"/>
      <c r="IH166" s="9"/>
      <c r="II166" s="9"/>
      <c r="IJ166" s="9"/>
      <c r="IK166" s="9"/>
      <c r="IL166" s="9"/>
      <c r="IM166" s="9"/>
      <c r="IN166" s="9"/>
      <c r="IO166" s="9"/>
      <c r="IP166" s="9"/>
      <c r="IQ166" s="9"/>
      <c r="IR166" s="9"/>
      <c r="IS166" s="9"/>
      <c r="IT166" s="9"/>
      <c r="IU166" s="9"/>
      <c r="IV166" s="9"/>
      <c r="IW166" s="9"/>
      <c r="IX166" s="9"/>
      <c r="IY166" s="9"/>
      <c r="IZ166" s="9"/>
      <c r="JA166" s="9"/>
      <c r="JB166" s="9"/>
      <c r="JC166" s="9"/>
      <c r="JD166" s="9"/>
      <c r="JE166" s="9"/>
      <c r="JF166" s="9"/>
      <c r="JG166" s="9"/>
      <c r="JH166" s="9"/>
      <c r="JI166" s="9"/>
      <c r="JJ166" s="9"/>
      <c r="JK166" s="9"/>
      <c r="JL166" s="9"/>
      <c r="JM166" s="9"/>
      <c r="JN166" s="9"/>
      <c r="JO166" s="9"/>
      <c r="JP166" s="9"/>
      <c r="JQ166" s="9"/>
      <c r="JR166" s="9"/>
      <c r="JS166" s="9"/>
      <c r="JT166" s="9"/>
      <c r="JU166" s="9"/>
      <c r="JV166" s="9"/>
      <c r="JW166" s="9"/>
      <c r="JX166" s="9"/>
      <c r="JY166" s="9"/>
      <c r="JZ166" s="9"/>
      <c r="KA166" s="9"/>
      <c r="KB166" s="9"/>
      <c r="KC166" s="9"/>
      <c r="KD166" s="9"/>
      <c r="KE166" s="9"/>
      <c r="KF166" s="9"/>
      <c r="KG166" s="9"/>
      <c r="KH166" s="9"/>
      <c r="KI166" s="9"/>
      <c r="KJ166" s="9"/>
      <c r="KK166" s="9"/>
      <c r="KL166" s="9"/>
      <c r="KM166" s="9"/>
      <c r="KN166" s="9"/>
      <c r="KO166" s="9"/>
      <c r="KP166" s="9"/>
      <c r="KQ166" s="9"/>
      <c r="KR166" s="9"/>
      <c r="KS166" s="9"/>
      <c r="KT166" s="9"/>
      <c r="KU166" s="9"/>
      <c r="KV166" s="9"/>
      <c r="KW166" s="9"/>
      <c r="KX166" s="9"/>
      <c r="KY166" s="9"/>
      <c r="KZ166" s="9"/>
      <c r="LA166" s="9"/>
      <c r="LB166" s="9"/>
      <c r="LC166" s="9"/>
      <c r="LD166" s="9"/>
      <c r="LE166" s="9"/>
      <c r="LF166" s="9"/>
      <c r="LG166" s="9"/>
      <c r="LH166" s="9"/>
      <c r="LI166" s="9"/>
      <c r="LJ166" s="9"/>
      <c r="LK166" s="9"/>
      <c r="LL166" s="9"/>
      <c r="LM166" s="9"/>
      <c r="LN166" s="9"/>
      <c r="LO166" s="9"/>
      <c r="LP166" s="9"/>
      <c r="LQ166" s="9"/>
      <c r="LR166" s="9"/>
      <c r="LS166" s="9"/>
      <c r="LT166" s="9"/>
      <c r="LU166" s="9"/>
      <c r="LV166" s="9"/>
      <c r="LW166" s="9"/>
      <c r="LX166" s="9"/>
      <c r="LY166" s="9"/>
      <c r="LZ166" s="9"/>
      <c r="MA166" s="9"/>
      <c r="MB166" s="9"/>
      <c r="MC166" s="9"/>
      <c r="MD166" s="9"/>
      <c r="ME166" s="9"/>
      <c r="MF166" s="9"/>
      <c r="MG166" s="9"/>
      <c r="MH166" s="9"/>
      <c r="MI166" s="9"/>
      <c r="MJ166" s="9"/>
      <c r="MK166" s="9"/>
      <c r="ML166" s="9"/>
      <c r="MM166" s="9"/>
      <c r="MN166" s="9"/>
      <c r="MO166" s="9"/>
      <c r="MP166" s="9"/>
      <c r="MQ166" s="9"/>
      <c r="MR166" s="9"/>
      <c r="MS166" s="9"/>
      <c r="MT166" s="9"/>
      <c r="MU166" s="9"/>
      <c r="MV166" s="9"/>
      <c r="MW166" s="9"/>
      <c r="MX166" s="9"/>
      <c r="MY166" s="9"/>
      <c r="MZ166" s="9"/>
      <c r="NA166" s="9"/>
      <c r="NB166" s="9"/>
      <c r="NC166" s="9"/>
      <c r="ND166" s="9"/>
      <c r="NE166" s="9"/>
      <c r="NF166" s="9"/>
      <c r="NG166" s="9"/>
      <c r="NH166" s="9"/>
      <c r="NI166" s="9"/>
      <c r="NJ166" s="9"/>
      <c r="NK166" s="9"/>
      <c r="NL166" s="9"/>
      <c r="NM166" s="9"/>
      <c r="NN166" s="9"/>
      <c r="NO166" s="9"/>
      <c r="NP166" s="9"/>
      <c r="NQ166" s="9"/>
      <c r="NR166" s="9"/>
      <c r="NS166" s="9"/>
      <c r="NT166" s="9"/>
      <c r="NU166" s="9"/>
      <c r="NV166" s="9"/>
      <c r="NW166" s="9"/>
      <c r="NX166" s="9"/>
      <c r="NY166" s="9"/>
      <c r="NZ166" s="9"/>
      <c r="OA166" s="9"/>
      <c r="OB166" s="9"/>
      <c r="OC166" s="9"/>
      <c r="OD166" s="9"/>
      <c r="OE166" s="9"/>
      <c r="OF166" s="9"/>
      <c r="OG166" s="9"/>
      <c r="OH166" s="9"/>
      <c r="OI166" s="9"/>
      <c r="OJ166" s="9"/>
      <c r="OK166" s="9"/>
      <c r="OL166" s="9"/>
      <c r="OM166" s="9"/>
      <c r="ON166" s="9"/>
      <c r="OO166" s="9"/>
      <c r="OP166" s="9"/>
      <c r="OQ166" s="9"/>
      <c r="OR166" s="9"/>
      <c r="OS166" s="9"/>
      <c r="OT166" s="9"/>
      <c r="OU166" s="9"/>
      <c r="OV166" s="9"/>
      <c r="OW166" s="9"/>
      <c r="OX166" s="9"/>
      <c r="OY166" s="9"/>
      <c r="OZ166" s="9"/>
      <c r="PA166" s="9"/>
      <c r="PB166" s="9"/>
      <c r="PC166" s="9"/>
      <c r="PD166" s="9"/>
      <c r="PE166" s="9"/>
      <c r="PF166" s="9"/>
      <c r="PG166" s="9"/>
      <c r="PH166" s="9"/>
      <c r="PI166" s="9"/>
      <c r="PJ166" s="9"/>
      <c r="PK166" s="9"/>
      <c r="PL166" s="9"/>
      <c r="PM166" s="9"/>
      <c r="PN166" s="9"/>
      <c r="PO166" s="9"/>
      <c r="PP166" s="9"/>
      <c r="PQ166" s="9"/>
      <c r="PR166" s="9"/>
      <c r="PS166" s="9"/>
      <c r="PT166" s="9"/>
      <c r="PU166" s="9"/>
      <c r="PV166" s="9"/>
      <c r="PW166" s="9"/>
      <c r="PX166" s="9"/>
      <c r="PY166" s="9"/>
      <c r="PZ166" s="9"/>
      <c r="QA166" s="9"/>
      <c r="QB166" s="9"/>
      <c r="QC166" s="9"/>
      <c r="QD166" s="9"/>
      <c r="QE166" s="9"/>
      <c r="QF166" s="9"/>
      <c r="QG166" s="9"/>
      <c r="QH166" s="9"/>
      <c r="QI166" s="9"/>
      <c r="QJ166" s="9"/>
      <c r="QK166" s="9"/>
      <c r="QL166" s="9"/>
      <c r="QM166" s="9"/>
      <c r="QN166" s="9"/>
      <c r="QO166" s="9"/>
      <c r="QP166" s="9"/>
      <c r="QQ166" s="9"/>
      <c r="QR166" s="9"/>
      <c r="QS166" s="9"/>
      <c r="QT166" s="9"/>
      <c r="QU166" s="9"/>
      <c r="QV166" s="9"/>
      <c r="QW166" s="9"/>
      <c r="QX166" s="9"/>
      <c r="QY166" s="9"/>
      <c r="QZ166" s="9"/>
      <c r="RA166" s="9"/>
      <c r="RB166" s="9"/>
      <c r="RC166" s="9"/>
      <c r="RD166" s="9"/>
      <c r="RE166" s="9"/>
      <c r="RF166" s="9"/>
      <c r="RG166" s="9"/>
      <c r="RH166" s="9"/>
      <c r="RI166" s="9"/>
      <c r="RJ166" s="9"/>
      <c r="RK166" s="9"/>
      <c r="RL166" s="9"/>
      <c r="RM166" s="9"/>
      <c r="RN166" s="9"/>
      <c r="RO166" s="9"/>
      <c r="RP166" s="9"/>
      <c r="RQ166" s="9"/>
      <c r="RR166" s="9"/>
      <c r="RS166" s="9"/>
      <c r="RT166" s="9"/>
      <c r="RU166" s="9"/>
      <c r="RV166" s="9"/>
      <c r="RW166" s="9"/>
      <c r="RX166" s="9"/>
      <c r="RY166" s="9"/>
      <c r="RZ166" s="9"/>
      <c r="SA166" s="9"/>
      <c r="SB166" s="9"/>
      <c r="SC166" s="9"/>
      <c r="SD166" s="9"/>
      <c r="SE166" s="9"/>
      <c r="SF166" s="9"/>
      <c r="SG166" s="9"/>
      <c r="SH166" s="9"/>
      <c r="SI166" s="9"/>
      <c r="SJ166" s="9"/>
      <c r="SK166" s="9"/>
      <c r="SL166" s="9"/>
      <c r="SM166" s="9"/>
      <c r="SN166" s="9"/>
      <c r="SO166" s="9"/>
      <c r="SP166" s="9"/>
      <c r="SQ166" s="9"/>
      <c r="SR166" s="9"/>
      <c r="SS166" s="9"/>
      <c r="ST166" s="9"/>
      <c r="SU166" s="9"/>
      <c r="SV166" s="9"/>
      <c r="SW166" s="9"/>
      <c r="SX166" s="9"/>
      <c r="SY166" s="9"/>
      <c r="SZ166" s="9"/>
      <c r="TA166" s="9"/>
      <c r="TB166" s="9"/>
      <c r="TC166" s="9"/>
      <c r="TD166" s="9"/>
      <c r="TE166" s="9"/>
      <c r="TF166" s="9"/>
      <c r="TG166" s="9"/>
      <c r="TH166" s="9"/>
      <c r="TI166" s="9"/>
      <c r="TJ166" s="9"/>
      <c r="TK166" s="9"/>
      <c r="TL166" s="9"/>
      <c r="TM166" s="9"/>
      <c r="TN166" s="9"/>
      <c r="TO166" s="9"/>
      <c r="TP166" s="9"/>
      <c r="TQ166" s="9"/>
      <c r="TR166" s="9"/>
      <c r="TS166" s="9"/>
      <c r="TT166" s="9"/>
      <c r="TU166" s="9"/>
      <c r="TV166" s="9"/>
      <c r="TW166" s="9"/>
      <c r="TX166" s="9"/>
      <c r="TY166" s="9"/>
      <c r="TZ166" s="9"/>
      <c r="UA166" s="9"/>
      <c r="UB166" s="9"/>
      <c r="UC166" s="9"/>
      <c r="UD166" s="9"/>
      <c r="UE166" s="9"/>
      <c r="UF166" s="9"/>
      <c r="UG166" s="9"/>
      <c r="UH166" s="9"/>
      <c r="UI166" s="9"/>
      <c r="UJ166" s="9"/>
      <c r="UK166" s="9"/>
      <c r="UL166" s="9"/>
      <c r="UM166" s="9"/>
      <c r="UN166" s="9"/>
      <c r="UO166" s="9"/>
      <c r="UP166" s="9"/>
      <c r="UQ166" s="9"/>
      <c r="UR166" s="9"/>
      <c r="US166" s="9"/>
      <c r="UT166" s="9"/>
      <c r="UU166" s="9"/>
      <c r="UV166" s="9"/>
      <c r="UW166" s="9"/>
      <c r="UX166" s="9"/>
      <c r="UY166" s="9"/>
      <c r="UZ166" s="9"/>
      <c r="VA166" s="9"/>
      <c r="VB166" s="9"/>
      <c r="VC166" s="9"/>
      <c r="VD166" s="9"/>
      <c r="VE166" s="9"/>
      <c r="VF166" s="9"/>
      <c r="VG166" s="9"/>
      <c r="VH166" s="9"/>
      <c r="VI166" s="9"/>
      <c r="VJ166" s="9"/>
      <c r="VK166" s="9"/>
      <c r="VL166" s="9"/>
      <c r="VM166" s="9"/>
      <c r="VN166" s="9"/>
      <c r="VO166" s="9"/>
      <c r="VP166" s="9"/>
      <c r="VQ166" s="9"/>
      <c r="VR166" s="9"/>
      <c r="VS166" s="9"/>
      <c r="VT166" s="9"/>
      <c r="VU166" s="9"/>
      <c r="VV166" s="9"/>
      <c r="VW166" s="9"/>
      <c r="VX166" s="9"/>
      <c r="VY166" s="9"/>
      <c r="VZ166" s="9"/>
      <c r="WA166" s="9"/>
      <c r="WB166" s="9"/>
      <c r="WC166" s="9"/>
      <c r="WD166" s="9"/>
      <c r="WE166" s="9"/>
      <c r="WF166" s="9"/>
      <c r="WG166" s="9"/>
      <c r="WH166" s="9"/>
      <c r="WI166" s="9"/>
      <c r="WJ166" s="9"/>
      <c r="WK166" s="9"/>
      <c r="WL166" s="9"/>
      <c r="WM166" s="9"/>
      <c r="WN166" s="9"/>
      <c r="WO166" s="9"/>
      <c r="WP166" s="9"/>
      <c r="WQ166" s="9"/>
      <c r="WR166" s="9"/>
      <c r="WS166" s="9"/>
      <c r="WT166" s="9"/>
      <c r="WU166" s="9"/>
      <c r="WV166" s="9"/>
      <c r="WW166" s="9"/>
      <c r="WX166" s="9"/>
      <c r="WY166" s="9"/>
      <c r="WZ166" s="9"/>
      <c r="XA166" s="9"/>
      <c r="XB166" s="9"/>
      <c r="XC166" s="9"/>
      <c r="XD166" s="9"/>
      <c r="XE166" s="9"/>
      <c r="XF166" s="9"/>
      <c r="XG166" s="9"/>
      <c r="XH166" s="9"/>
      <c r="XI166" s="9"/>
      <c r="XJ166" s="9"/>
      <c r="XK166" s="9"/>
      <c r="XL166" s="9"/>
      <c r="XM166" s="9"/>
      <c r="XN166" s="9"/>
      <c r="XO166" s="9"/>
      <c r="XP166" s="9"/>
      <c r="XQ166" s="9"/>
      <c r="XR166" s="9"/>
      <c r="XS166" s="9"/>
      <c r="XT166" s="9"/>
      <c r="XU166" s="9"/>
      <c r="XV166" s="9"/>
      <c r="XW166" s="9"/>
      <c r="XX166" s="9"/>
      <c r="XY166" s="9"/>
      <c r="XZ166" s="9"/>
      <c r="YA166" s="9"/>
      <c r="YB166" s="9"/>
      <c r="YC166" s="9"/>
      <c r="YD166" s="9"/>
      <c r="YE166" s="9"/>
      <c r="YF166" s="9"/>
      <c r="YG166" s="9"/>
      <c r="YH166" s="9"/>
      <c r="YI166" s="9"/>
      <c r="YJ166" s="9"/>
      <c r="YK166" s="9"/>
      <c r="YL166" s="9"/>
      <c r="YM166" s="9"/>
      <c r="YN166" s="9"/>
      <c r="YO166" s="9"/>
      <c r="YP166" s="9"/>
      <c r="YQ166" s="9"/>
      <c r="YR166" s="9"/>
      <c r="YS166" s="9"/>
      <c r="YT166" s="9"/>
      <c r="YU166" s="9"/>
      <c r="YV166" s="9"/>
      <c r="YW166" s="9"/>
      <c r="YX166" s="9"/>
      <c r="YY166" s="9"/>
      <c r="YZ166" s="9"/>
      <c r="ZA166" s="9"/>
      <c r="ZB166" s="9"/>
      <c r="ZC166" s="9"/>
      <c r="ZD166" s="9"/>
      <c r="ZE166" s="9"/>
      <c r="ZF166" s="9"/>
      <c r="ZG166" s="9"/>
      <c r="ZH166" s="9"/>
      <c r="ZI166" s="9"/>
      <c r="ZJ166" s="9"/>
      <c r="ZK166" s="9"/>
      <c r="ZL166" s="9"/>
      <c r="ZM166" s="9"/>
      <c r="ZN166" s="9"/>
      <c r="ZO166" s="9"/>
      <c r="ZP166" s="9"/>
      <c r="ZQ166" s="9"/>
      <c r="ZR166" s="9"/>
      <c r="ZS166" s="9"/>
      <c r="ZT166" s="9"/>
      <c r="ZU166" s="9"/>
      <c r="ZV166" s="9"/>
      <c r="ZW166" s="9"/>
      <c r="ZX166" s="9"/>
      <c r="ZY166" s="9"/>
      <c r="ZZ166" s="9"/>
      <c r="AAA166" s="9"/>
      <c r="AAB166" s="9"/>
      <c r="AAC166" s="9"/>
      <c r="AAD166" s="9"/>
      <c r="AAE166" s="9"/>
      <c r="AAF166" s="9"/>
      <c r="AAG166" s="9"/>
      <c r="AAH166" s="9"/>
      <c r="AAI166" s="9"/>
      <c r="AAJ166" s="9"/>
      <c r="AAK166" s="9"/>
      <c r="AAL166" s="9"/>
      <c r="AAM166" s="9"/>
      <c r="AAN166" s="9"/>
      <c r="AAO166" s="9"/>
      <c r="AAP166" s="9"/>
      <c r="AAQ166" s="9"/>
      <c r="AAR166" s="9"/>
      <c r="AAS166" s="9"/>
      <c r="AAT166" s="9"/>
      <c r="AAU166" s="9"/>
      <c r="AAV166" s="9"/>
      <c r="AAW166" s="9"/>
      <c r="AAX166" s="9"/>
      <c r="AAY166" s="9"/>
      <c r="AAZ166" s="9"/>
      <c r="ABA166" s="9"/>
      <c r="ABB166" s="9"/>
      <c r="ABC166" s="9"/>
      <c r="ABD166" s="9"/>
      <c r="ABE166" s="9"/>
      <c r="ABF166" s="9"/>
      <c r="ABG166" s="9"/>
      <c r="ABH166" s="9"/>
      <c r="ABI166" s="9"/>
      <c r="ABJ166" s="9"/>
      <c r="ABK166" s="9"/>
      <c r="ABL166" s="9"/>
      <c r="ABM166" s="9"/>
      <c r="ABN166" s="9"/>
      <c r="ABO166" s="9"/>
      <c r="ABP166" s="9"/>
      <c r="ABQ166" s="9"/>
      <c r="ABR166" s="9"/>
      <c r="ABS166" s="9"/>
      <c r="ABT166" s="9"/>
      <c r="ABU166" s="9"/>
      <c r="ABV166" s="9"/>
      <c r="ABW166" s="9"/>
      <c r="ABX166" s="9"/>
      <c r="ABY166" s="9"/>
      <c r="ABZ166" s="9"/>
      <c r="ACA166" s="9"/>
      <c r="ACB166" s="9"/>
      <c r="ACC166" s="9"/>
      <c r="ACD166" s="9"/>
      <c r="ACE166" s="9"/>
      <c r="ACF166" s="9"/>
      <c r="ACG166" s="9"/>
      <c r="ACH166" s="9"/>
      <c r="ACI166" s="9"/>
      <c r="ACJ166" s="9"/>
      <c r="ACK166" s="9"/>
      <c r="ACL166" s="9"/>
      <c r="ACM166" s="9"/>
      <c r="ACN166" s="9"/>
      <c r="ACO166" s="9"/>
      <c r="ACP166" s="9"/>
      <c r="ACQ166" s="9"/>
      <c r="ACR166" s="9"/>
      <c r="ACS166" s="9"/>
      <c r="ACT166" s="9"/>
      <c r="ACU166" s="9"/>
      <c r="ACV166" s="9"/>
      <c r="ACW166" s="9"/>
      <c r="ACX166" s="9"/>
      <c r="ACY166" s="9"/>
      <c r="ACZ166" s="9"/>
      <c r="ADA166" s="9"/>
      <c r="ADB166" s="9"/>
      <c r="ADC166" s="9"/>
      <c r="ADD166" s="9"/>
      <c r="ADE166" s="9"/>
      <c r="ADF166" s="9"/>
      <c r="ADG166" s="9"/>
      <c r="ADH166" s="9"/>
      <c r="ADI166" s="9"/>
      <c r="ADJ166" s="9"/>
      <c r="ADK166" s="9"/>
      <c r="ADL166" s="9"/>
      <c r="ADM166" s="9"/>
      <c r="ADN166" s="9"/>
      <c r="ADO166" s="9"/>
      <c r="ADP166" s="9"/>
      <c r="ADQ166" s="9"/>
      <c r="ADR166" s="9"/>
      <c r="ADS166" s="9"/>
      <c r="ADT166" s="9"/>
      <c r="ADU166" s="9"/>
      <c r="ADV166" s="9"/>
      <c r="ADW166" s="9"/>
      <c r="ADX166" s="9"/>
      <c r="ADY166" s="9"/>
      <c r="ADZ166" s="9"/>
      <c r="AEA166" s="9"/>
      <c r="AEB166" s="9"/>
      <c r="AEC166" s="9"/>
      <c r="AED166" s="9"/>
      <c r="AEE166" s="9"/>
      <c r="AEF166" s="9"/>
      <c r="AEG166" s="9"/>
      <c r="AEH166" s="9"/>
      <c r="AEI166" s="9"/>
      <c r="AEJ166" s="9"/>
      <c r="AEK166" s="9"/>
      <c r="AEL166" s="9"/>
      <c r="AEM166" s="9"/>
      <c r="AEN166" s="9"/>
      <c r="AEO166" s="9"/>
      <c r="AEP166" s="9"/>
      <c r="AEQ166" s="9"/>
      <c r="AER166" s="9"/>
      <c r="AES166" s="9"/>
      <c r="AET166" s="9"/>
      <c r="AEU166" s="9"/>
      <c r="AEV166" s="9"/>
      <c r="AEW166" s="9"/>
      <c r="AEX166" s="9"/>
      <c r="AEY166" s="9"/>
      <c r="AEZ166" s="9"/>
      <c r="AFA166" s="9"/>
      <c r="AFB166" s="9"/>
      <c r="AFC166" s="9"/>
      <c r="AFD166" s="9"/>
      <c r="AFE166" s="9"/>
      <c r="AFF166" s="9"/>
      <c r="AFG166" s="9"/>
      <c r="AFH166" s="9"/>
      <c r="AFI166" s="9"/>
      <c r="AFJ166" s="9"/>
      <c r="AFK166" s="9"/>
      <c r="AFL166" s="9"/>
      <c r="AFM166" s="9"/>
      <c r="AFN166" s="9"/>
      <c r="AFO166" s="9"/>
      <c r="AFP166" s="9"/>
      <c r="AFQ166" s="9"/>
      <c r="AFR166" s="9"/>
      <c r="AFS166" s="9"/>
      <c r="AFT166" s="9"/>
      <c r="AFU166" s="9"/>
      <c r="AFV166" s="9"/>
      <c r="AFW166" s="9"/>
      <c r="AFX166" s="9"/>
      <c r="AFY166" s="9"/>
      <c r="AFZ166" s="9"/>
      <c r="AGA166" s="9"/>
      <c r="AGB166" s="9"/>
      <c r="AGC166" s="9"/>
      <c r="AGD166" s="9"/>
      <c r="AGE166" s="9"/>
      <c r="AGF166" s="9"/>
      <c r="AGG166" s="9"/>
      <c r="AGH166" s="9"/>
      <c r="AGI166" s="9"/>
      <c r="AGJ166" s="9"/>
      <c r="AGK166" s="9"/>
      <c r="AGL166" s="9"/>
      <c r="AGM166" s="9"/>
      <c r="AGN166" s="9"/>
      <c r="AGO166" s="9"/>
      <c r="AGP166" s="9"/>
      <c r="AGQ166" s="9"/>
      <c r="AGR166" s="9"/>
      <c r="AGS166" s="9"/>
      <c r="AGT166" s="9"/>
      <c r="AGU166" s="9"/>
      <c r="AGV166" s="9"/>
      <c r="AGW166" s="9"/>
      <c r="AGX166" s="9"/>
      <c r="AGY166" s="9"/>
      <c r="AGZ166" s="9"/>
      <c r="AHA166" s="9"/>
      <c r="AHB166" s="9"/>
      <c r="AHC166" s="9"/>
      <c r="AHD166" s="9"/>
      <c r="AHE166" s="9"/>
      <c r="AHF166" s="9"/>
      <c r="AHG166" s="9"/>
      <c r="AHH166" s="9"/>
      <c r="AHI166" s="9"/>
      <c r="AHJ166" s="9"/>
      <c r="AHK166" s="9"/>
      <c r="AHL166" s="9"/>
      <c r="AHM166" s="9"/>
      <c r="AHN166" s="9"/>
      <c r="AHO166" s="9"/>
      <c r="AHP166" s="9"/>
      <c r="AHQ166" s="9"/>
      <c r="AHR166" s="9"/>
      <c r="AHS166" s="9"/>
      <c r="AHT166" s="9"/>
      <c r="AHU166" s="9"/>
      <c r="AHV166" s="9"/>
      <c r="AHW166" s="9"/>
      <c r="AHX166" s="9"/>
      <c r="AHY166" s="9"/>
      <c r="AHZ166" s="9"/>
      <c r="AIA166" s="9"/>
      <c r="AIB166" s="9"/>
      <c r="AIC166" s="9"/>
      <c r="AID166" s="9"/>
      <c r="AIE166" s="9"/>
      <c r="AIF166" s="9"/>
      <c r="AIG166" s="9"/>
      <c r="AIH166" s="9"/>
      <c r="AII166" s="9"/>
      <c r="AIJ166" s="9"/>
      <c r="AIK166" s="9"/>
      <c r="AIL166" s="9"/>
      <c r="AIM166" s="9"/>
      <c r="AIN166" s="9"/>
      <c r="AIO166" s="9"/>
      <c r="AIP166" s="9"/>
      <c r="AIQ166" s="9"/>
      <c r="AIR166" s="9"/>
      <c r="AIS166" s="9"/>
      <c r="AIT166" s="9"/>
      <c r="AIU166" s="9"/>
      <c r="AIV166" s="9"/>
      <c r="AIW166" s="9"/>
      <c r="AIX166" s="9"/>
      <c r="AIY166" s="9"/>
      <c r="AIZ166" s="9"/>
      <c r="AJA166" s="9"/>
      <c r="AJB166" s="9"/>
      <c r="AJC166" s="9"/>
      <c r="AJD166" s="9"/>
      <c r="AJE166" s="9"/>
      <c r="AJF166" s="9"/>
      <c r="AJG166" s="9"/>
      <c r="AJH166" s="9"/>
      <c r="AJI166" s="9"/>
      <c r="AJJ166" s="9"/>
      <c r="AJK166" s="9"/>
      <c r="AJL166" s="9"/>
      <c r="AJM166" s="9"/>
      <c r="AJN166" s="9"/>
      <c r="AJO166" s="9"/>
      <c r="AJP166" s="9"/>
      <c r="AJQ166" s="9"/>
      <c r="AJR166" s="9"/>
      <c r="AJS166" s="9"/>
      <c r="AJT166" s="9"/>
      <c r="AJU166" s="9"/>
      <c r="AJV166" s="9"/>
      <c r="AJW166" s="9"/>
      <c r="AJX166" s="9"/>
      <c r="AJY166" s="9"/>
      <c r="AJZ166" s="9"/>
      <c r="AKA166" s="9"/>
      <c r="AKB166" s="9"/>
      <c r="AKC166" s="9"/>
      <c r="AKD166" s="9"/>
      <c r="AKE166" s="9"/>
      <c r="AKF166" s="9"/>
      <c r="AKG166" s="9"/>
      <c r="AKH166" s="9"/>
      <c r="AKI166" s="9"/>
      <c r="AKJ166" s="9"/>
      <c r="AKK166" s="9"/>
      <c r="AKL166" s="9"/>
      <c r="AKM166" s="9"/>
      <c r="AKN166" s="9"/>
      <c r="AKO166" s="9"/>
      <c r="AKP166" s="9"/>
      <c r="AKQ166" s="9"/>
      <c r="AKR166" s="9"/>
      <c r="AKS166" s="9"/>
      <c r="AKT166" s="9"/>
      <c r="AKU166" s="9"/>
      <c r="AKV166" s="9"/>
      <c r="AKW166" s="9"/>
      <c r="AKX166" s="9"/>
      <c r="AKY166" s="9"/>
      <c r="AKZ166" s="9"/>
      <c r="ALA166" s="9"/>
      <c r="ALB166" s="9"/>
      <c r="ALC166" s="9"/>
      <c r="ALD166" s="9"/>
      <c r="ALE166" s="9"/>
      <c r="ALF166" s="9"/>
      <c r="ALG166" s="9"/>
      <c r="ALH166" s="9"/>
      <c r="ALI166" s="9"/>
      <c r="ALJ166" s="9"/>
      <c r="ALK166" s="9"/>
      <c r="ALL166" s="9"/>
      <c r="ALM166" s="9"/>
      <c r="ALN166" s="9"/>
      <c r="ALO166" s="9"/>
      <c r="ALP166" s="9"/>
      <c r="ALQ166" s="9"/>
      <c r="ALR166" s="9"/>
      <c r="ALS166" s="9"/>
      <c r="ALT166" s="9"/>
      <c r="ALU166" s="9"/>
      <c r="ALV166" s="9"/>
      <c r="ALW166" s="9"/>
      <c r="ALX166" s="9"/>
      <c r="ALY166" s="9"/>
      <c r="ALZ166" s="9"/>
      <c r="AMA166" s="9"/>
      <c r="AMB166" s="9"/>
      <c r="AMC166" s="9"/>
      <c r="AMD166" s="9"/>
      <c r="AME166" s="9"/>
      <c r="AMF166" s="9"/>
      <c r="AMG166" s="9"/>
      <c r="AMH166" s="9"/>
      <c r="AMI166" s="9"/>
      <c r="AMJ166" s="9"/>
      <c r="AMK166" s="9"/>
      <c r="AML166" s="9"/>
      <c r="AMM166" s="9"/>
      <c r="AMN166" s="9"/>
      <c r="AMO166" s="9"/>
      <c r="AMP166" s="9"/>
      <c r="AMQ166" s="9"/>
      <c r="AMR166" s="9"/>
      <c r="AMS166" s="9"/>
      <c r="AMT166" s="9"/>
      <c r="AMU166" s="9"/>
      <c r="AMV166" s="9"/>
      <c r="AMW166" s="9"/>
      <c r="AMX166" s="9"/>
      <c r="AMY166" s="9"/>
      <c r="AMZ166" s="9"/>
      <c r="ANA166" s="9"/>
      <c r="ANB166" s="9"/>
      <c r="ANC166" s="9"/>
      <c r="AND166" s="9"/>
      <c r="ANE166" s="9"/>
      <c r="ANF166" s="9"/>
      <c r="ANG166" s="9"/>
      <c r="ANH166" s="9"/>
      <c r="ANI166" s="9"/>
      <c r="ANJ166" s="9"/>
      <c r="ANK166" s="9"/>
      <c r="ANL166" s="9"/>
      <c r="ANM166" s="9"/>
      <c r="ANN166" s="9"/>
      <c r="ANO166" s="9"/>
      <c r="ANP166" s="9"/>
      <c r="ANQ166" s="9"/>
      <c r="ANR166" s="9"/>
      <c r="ANS166" s="9"/>
      <c r="ANT166" s="9"/>
      <c r="ANU166" s="9"/>
      <c r="ANV166" s="9"/>
      <c r="ANW166" s="9"/>
      <c r="ANX166" s="9"/>
      <c r="ANY166" s="9"/>
      <c r="ANZ166" s="9"/>
      <c r="AOA166" s="9"/>
      <c r="AOB166" s="9"/>
      <c r="AOC166" s="9"/>
      <c r="AOD166" s="9"/>
      <c r="AOE166" s="9"/>
      <c r="AOF166" s="9"/>
      <c r="AOG166" s="9"/>
      <c r="AOH166" s="9"/>
      <c r="AOI166" s="9"/>
      <c r="AOJ166" s="9"/>
      <c r="AOK166" s="9"/>
      <c r="AOL166" s="9"/>
      <c r="AOM166" s="9"/>
      <c r="AON166" s="9"/>
      <c r="AOO166" s="9"/>
      <c r="AOP166" s="9"/>
      <c r="AOQ166" s="9"/>
      <c r="AOR166" s="9"/>
      <c r="AOS166" s="9"/>
      <c r="AOT166" s="9"/>
      <c r="AOU166" s="9"/>
      <c r="AOV166" s="9"/>
      <c r="AOW166" s="9"/>
      <c r="AOX166" s="9"/>
      <c r="AOY166" s="9"/>
      <c r="AOZ166" s="9"/>
      <c r="APA166" s="9"/>
      <c r="APB166" s="9"/>
      <c r="APC166" s="9"/>
      <c r="APD166" s="9"/>
      <c r="APE166" s="9"/>
      <c r="APF166" s="9"/>
      <c r="APG166" s="9"/>
      <c r="APH166" s="9"/>
      <c r="API166" s="9"/>
      <c r="APJ166" s="9"/>
      <c r="APK166" s="9"/>
      <c r="APL166" s="9"/>
      <c r="APM166" s="9"/>
      <c r="APN166" s="9"/>
      <c r="APO166" s="9"/>
      <c r="APP166" s="9"/>
      <c r="APQ166" s="9"/>
      <c r="APR166" s="9"/>
      <c r="APS166" s="9"/>
      <c r="APT166" s="9"/>
      <c r="APU166" s="9"/>
      <c r="APV166" s="9"/>
      <c r="APW166" s="9"/>
      <c r="APX166" s="9"/>
      <c r="APY166" s="9"/>
      <c r="APZ166" s="9"/>
      <c r="AQA166" s="9"/>
      <c r="AQB166" s="9"/>
      <c r="AQC166" s="9"/>
      <c r="AQD166" s="9"/>
      <c r="AQE166" s="9"/>
      <c r="AQF166" s="9"/>
      <c r="AQG166" s="9"/>
      <c r="AQH166" s="9"/>
      <c r="AQI166" s="9"/>
      <c r="AQJ166" s="9"/>
      <c r="AQK166" s="9"/>
      <c r="AQL166" s="9"/>
      <c r="AQM166" s="9"/>
      <c r="AQN166" s="9"/>
      <c r="AQO166" s="9"/>
      <c r="AQP166" s="9"/>
      <c r="AQQ166" s="9"/>
      <c r="AQR166" s="9"/>
      <c r="AQS166" s="9"/>
      <c r="AQT166" s="9"/>
      <c r="AQU166" s="9"/>
      <c r="AQV166" s="9"/>
      <c r="AQW166" s="9"/>
      <c r="AQX166" s="9"/>
      <c r="AQY166" s="9"/>
      <c r="AQZ166" s="9"/>
      <c r="ARA166" s="9"/>
      <c r="ARB166" s="9"/>
      <c r="ARC166" s="9"/>
      <c r="ARD166" s="9"/>
      <c r="ARE166" s="9"/>
      <c r="ARF166" s="9"/>
      <c r="ARG166" s="9"/>
      <c r="ARH166" s="9"/>
      <c r="ARI166" s="9"/>
      <c r="ARJ166" s="9"/>
      <c r="ARK166" s="9"/>
      <c r="ARL166" s="9"/>
      <c r="ARM166" s="9"/>
      <c r="ARN166" s="9"/>
      <c r="ARO166" s="9"/>
      <c r="ARP166" s="9"/>
      <c r="ARQ166" s="9"/>
      <c r="ARR166" s="9"/>
      <c r="ARS166" s="9"/>
      <c r="ART166" s="9"/>
      <c r="ARU166" s="9"/>
      <c r="ARV166" s="9"/>
      <c r="ARW166" s="9"/>
      <c r="ARX166" s="9"/>
      <c r="ARY166" s="9"/>
      <c r="ARZ166" s="9"/>
      <c r="ASA166" s="9"/>
      <c r="ASB166" s="9"/>
      <c r="ASC166" s="9"/>
      <c r="ASD166" s="9"/>
      <c r="ASE166" s="9"/>
      <c r="ASF166" s="9"/>
      <c r="ASG166" s="9"/>
      <c r="ASH166" s="9"/>
      <c r="ASI166" s="9"/>
      <c r="ASJ166" s="9"/>
      <c r="ASK166" s="9"/>
      <c r="ASL166" s="9"/>
      <c r="ASM166" s="9"/>
      <c r="ASN166" s="9"/>
      <c r="ASO166" s="9"/>
      <c r="ASP166" s="9"/>
      <c r="ASQ166" s="9"/>
      <c r="ASR166" s="9"/>
      <c r="ASS166" s="9"/>
      <c r="AST166" s="9"/>
      <c r="ASU166" s="9"/>
      <c r="ASV166" s="9"/>
      <c r="ASW166" s="9"/>
      <c r="ASX166" s="9"/>
      <c r="ASY166" s="9"/>
      <c r="ASZ166" s="9"/>
      <c r="ATA166" s="9"/>
      <c r="ATB166" s="9"/>
      <c r="ATC166" s="9"/>
      <c r="ATD166" s="9"/>
      <c r="ATE166" s="9"/>
      <c r="ATF166" s="9"/>
      <c r="ATG166" s="9"/>
      <c r="ATH166" s="9"/>
      <c r="ATI166" s="9"/>
      <c r="ATJ166" s="9"/>
      <c r="ATK166" s="9"/>
      <c r="ATL166" s="9"/>
      <c r="ATM166" s="9"/>
      <c r="ATN166" s="9"/>
      <c r="ATO166" s="9"/>
      <c r="ATP166" s="9"/>
      <c r="ATQ166" s="9"/>
      <c r="ATR166" s="9"/>
      <c r="ATS166" s="9"/>
      <c r="ATT166" s="9"/>
      <c r="ATU166" s="9"/>
      <c r="ATV166" s="9"/>
      <c r="ATW166" s="9"/>
      <c r="ATX166" s="9"/>
      <c r="ATY166" s="9"/>
      <c r="ATZ166" s="9"/>
      <c r="AUA166" s="9"/>
      <c r="AUB166" s="9"/>
      <c r="AUC166" s="9"/>
      <c r="AUD166" s="9"/>
      <c r="AUE166" s="9"/>
      <c r="AUF166" s="9"/>
      <c r="AUG166" s="9"/>
      <c r="AUH166" s="9"/>
      <c r="AUI166" s="9"/>
      <c r="AUJ166" s="9"/>
      <c r="AUK166" s="9"/>
      <c r="AUL166" s="9"/>
      <c r="AUM166" s="9"/>
      <c r="AUN166" s="9"/>
      <c r="AUO166" s="9"/>
      <c r="AUP166" s="9"/>
      <c r="AUQ166" s="9"/>
      <c r="AUR166" s="9"/>
      <c r="AUS166" s="9"/>
      <c r="AUT166" s="9"/>
      <c r="AUU166" s="9"/>
      <c r="AUV166" s="9"/>
      <c r="AUW166" s="9"/>
      <c r="AUX166" s="9"/>
      <c r="AUY166" s="9"/>
      <c r="AUZ166" s="9"/>
      <c r="AVA166" s="9"/>
      <c r="AVB166" s="9"/>
      <c r="AVC166" s="9"/>
      <c r="AVD166" s="9"/>
      <c r="AVE166" s="9"/>
      <c r="AVF166" s="9"/>
      <c r="AVG166" s="9"/>
      <c r="AVH166" s="9"/>
      <c r="AVI166" s="9"/>
      <c r="AVJ166" s="9"/>
      <c r="AVK166" s="9"/>
      <c r="AVL166" s="9"/>
      <c r="AVM166" s="9"/>
      <c r="AVN166" s="9"/>
      <c r="AVO166" s="9"/>
      <c r="AVP166" s="9"/>
      <c r="AVQ166" s="9"/>
      <c r="AVR166" s="9"/>
      <c r="AVS166" s="9"/>
      <c r="AVT166" s="9"/>
      <c r="AVU166" s="9"/>
      <c r="AVV166" s="9"/>
      <c r="AVW166" s="9"/>
      <c r="AVX166" s="9"/>
      <c r="AVY166" s="9"/>
      <c r="AVZ166" s="9"/>
      <c r="AWA166" s="9"/>
      <c r="AWB166" s="9"/>
      <c r="AWC166" s="9"/>
      <c r="AWD166" s="9"/>
      <c r="AWE166" s="9"/>
      <c r="AWF166" s="9"/>
      <c r="AWG166" s="9"/>
      <c r="AWH166" s="9"/>
      <c r="AWI166" s="9"/>
      <c r="AWJ166" s="9"/>
      <c r="AWK166" s="9"/>
      <c r="AWL166" s="9"/>
      <c r="AWM166" s="9"/>
      <c r="AWN166" s="9"/>
      <c r="AWO166" s="9"/>
      <c r="AWP166" s="9"/>
      <c r="AWQ166" s="9"/>
      <c r="AWR166" s="9"/>
      <c r="AWS166" s="9"/>
      <c r="AWT166" s="9"/>
      <c r="AWU166" s="9"/>
      <c r="AWV166" s="9"/>
      <c r="AWW166" s="9"/>
      <c r="AWX166" s="9"/>
      <c r="AWY166" s="9"/>
      <c r="AWZ166" s="9"/>
      <c r="AXA166" s="9"/>
      <c r="AXB166" s="9"/>
      <c r="AXC166" s="9"/>
      <c r="AXD166" s="9"/>
      <c r="AXE166" s="9"/>
      <c r="AXF166" s="9"/>
      <c r="AXG166" s="9"/>
      <c r="AXH166" s="9"/>
      <c r="AXI166" s="9"/>
      <c r="AXJ166" s="9"/>
      <c r="AXK166" s="9"/>
      <c r="AXL166" s="9"/>
      <c r="AXM166" s="9"/>
      <c r="AXN166" s="9"/>
      <c r="AXO166" s="9"/>
      <c r="AXP166" s="9"/>
      <c r="AXQ166" s="9"/>
      <c r="AXR166" s="9"/>
      <c r="AXS166" s="9"/>
      <c r="AXT166" s="9"/>
      <c r="AXU166" s="9"/>
      <c r="AXV166" s="9"/>
      <c r="AXW166" s="9"/>
      <c r="AXX166" s="9"/>
      <c r="AXY166" s="9"/>
      <c r="AXZ166" s="9"/>
      <c r="AYA166" s="9"/>
      <c r="AYB166" s="9"/>
      <c r="AYC166" s="9"/>
      <c r="AYD166" s="9"/>
      <c r="AYE166" s="9"/>
      <c r="AYF166" s="9"/>
      <c r="AYG166" s="9"/>
      <c r="AYH166" s="9"/>
      <c r="AYI166" s="9"/>
      <c r="AYJ166" s="9"/>
      <c r="AYK166" s="9"/>
      <c r="AYL166" s="9"/>
      <c r="AYM166" s="9"/>
      <c r="AYN166" s="9"/>
      <c r="AYO166" s="9"/>
      <c r="AYP166" s="9"/>
      <c r="AYQ166" s="9"/>
      <c r="AYR166" s="9"/>
      <c r="AYS166" s="9"/>
      <c r="AYT166" s="9"/>
      <c r="AYU166" s="9"/>
      <c r="AYV166" s="9"/>
      <c r="AYW166" s="9"/>
      <c r="AYX166" s="9"/>
      <c r="AYY166" s="9"/>
      <c r="AYZ166" s="9"/>
      <c r="AZA166" s="9"/>
      <c r="AZB166" s="9"/>
      <c r="AZC166" s="9"/>
      <c r="AZD166" s="9"/>
      <c r="AZE166" s="9"/>
      <c r="AZF166" s="9"/>
      <c r="AZG166" s="9"/>
      <c r="AZH166" s="9"/>
      <c r="AZI166" s="9"/>
      <c r="AZJ166" s="9"/>
      <c r="AZK166" s="9"/>
      <c r="AZL166" s="9"/>
      <c r="AZM166" s="9"/>
      <c r="AZN166" s="9"/>
      <c r="AZO166" s="9"/>
      <c r="AZP166" s="9"/>
      <c r="AZQ166" s="9"/>
      <c r="AZR166" s="9"/>
      <c r="AZS166" s="9"/>
      <c r="AZT166" s="9"/>
      <c r="AZU166" s="9"/>
      <c r="AZV166" s="9"/>
      <c r="AZW166" s="9"/>
      <c r="AZX166" s="9"/>
      <c r="AZY166" s="9"/>
      <c r="AZZ166" s="9"/>
      <c r="BAA166" s="9"/>
      <c r="BAB166" s="9"/>
      <c r="BAC166" s="9"/>
      <c r="BAD166" s="9"/>
      <c r="BAE166" s="9"/>
      <c r="BAF166" s="9"/>
      <c r="BAG166" s="9"/>
      <c r="BAH166" s="9"/>
      <c r="BAI166" s="9"/>
      <c r="BAJ166" s="9"/>
      <c r="BAK166" s="9"/>
      <c r="BAL166" s="9"/>
      <c r="BAM166" s="9"/>
      <c r="BAN166" s="9"/>
      <c r="BAO166" s="9"/>
      <c r="BAP166" s="9"/>
      <c r="BAQ166" s="9"/>
      <c r="BAR166" s="9"/>
      <c r="BAS166" s="9"/>
      <c r="BAT166" s="9"/>
      <c r="BAU166" s="9"/>
      <c r="BAV166" s="9"/>
      <c r="BAW166" s="9"/>
      <c r="BAX166" s="9"/>
      <c r="BAY166" s="9"/>
      <c r="BAZ166" s="9"/>
      <c r="BBA166" s="9"/>
      <c r="BBB166" s="9"/>
      <c r="BBC166" s="9"/>
      <c r="BBD166" s="9"/>
      <c r="BBE166" s="9"/>
      <c r="BBF166" s="9"/>
      <c r="BBG166" s="9"/>
      <c r="BBH166" s="9"/>
      <c r="BBI166" s="9"/>
      <c r="BBJ166" s="9"/>
      <c r="BBK166" s="9"/>
      <c r="BBL166" s="9"/>
      <c r="BBM166" s="9"/>
      <c r="BBN166" s="9"/>
      <c r="BBO166" s="9"/>
      <c r="BBP166" s="9"/>
      <c r="BBQ166" s="9"/>
      <c r="BBR166" s="9"/>
      <c r="BBS166" s="9"/>
      <c r="BBT166" s="9"/>
      <c r="BBU166" s="9"/>
      <c r="BBV166" s="9"/>
      <c r="BBW166" s="9"/>
      <c r="BBX166" s="9"/>
      <c r="BBY166" s="9"/>
      <c r="BBZ166" s="9"/>
      <c r="BCA166" s="9"/>
      <c r="BCB166" s="9"/>
      <c r="BCC166" s="9"/>
      <c r="BCD166" s="9"/>
      <c r="BCE166" s="9"/>
      <c r="BCF166" s="9"/>
      <c r="BCG166" s="9"/>
      <c r="BCH166" s="9"/>
      <c r="BCI166" s="9"/>
      <c r="BCJ166" s="9"/>
      <c r="BCK166" s="9"/>
      <c r="BCL166" s="9"/>
      <c r="BCM166" s="9"/>
      <c r="BCN166" s="9"/>
      <c r="BCO166" s="9"/>
      <c r="BCP166" s="9"/>
      <c r="BCQ166" s="9"/>
      <c r="BCR166" s="9"/>
      <c r="BCS166" s="9"/>
      <c r="BCT166" s="9"/>
      <c r="BCU166" s="9"/>
      <c r="BCV166" s="9"/>
      <c r="BCW166" s="9"/>
      <c r="BCX166" s="9"/>
      <c r="BCY166" s="9"/>
      <c r="BCZ166" s="9"/>
      <c r="BDA166" s="9"/>
      <c r="BDB166" s="9"/>
      <c r="BDC166" s="9"/>
      <c r="BDD166" s="9"/>
      <c r="BDE166" s="9"/>
      <c r="BDF166" s="9"/>
      <c r="BDG166" s="9"/>
      <c r="BDH166" s="9"/>
      <c r="BDI166" s="9"/>
      <c r="BDJ166" s="9"/>
      <c r="BDK166" s="9"/>
      <c r="BDL166" s="9"/>
      <c r="BDM166" s="9"/>
      <c r="BDN166" s="9"/>
      <c r="BDO166" s="9"/>
      <c r="BDP166" s="9"/>
      <c r="BDQ166" s="9"/>
      <c r="BDR166" s="9"/>
      <c r="BDS166" s="9"/>
      <c r="BDT166" s="9"/>
      <c r="BDU166" s="9"/>
      <c r="BDV166" s="9"/>
      <c r="BDW166" s="9"/>
      <c r="BDX166" s="9"/>
      <c r="BDY166" s="9"/>
      <c r="BDZ166" s="9"/>
      <c r="BEA166" s="9"/>
      <c r="BEB166" s="9"/>
      <c r="BEC166" s="9"/>
      <c r="BED166" s="9"/>
      <c r="BEE166" s="9"/>
      <c r="BEF166" s="9"/>
      <c r="BEG166" s="9"/>
      <c r="BEH166" s="9"/>
      <c r="BEI166" s="9"/>
      <c r="BEJ166" s="9"/>
      <c r="BEK166" s="9"/>
      <c r="BEL166" s="9"/>
      <c r="BEM166" s="9"/>
      <c r="BEN166" s="9"/>
      <c r="BEO166" s="9"/>
      <c r="BEP166" s="9"/>
      <c r="BEQ166" s="9"/>
    </row>
    <row r="167" spans="11:1499" x14ac:dyDescent="0.25">
      <c r="K167" s="24"/>
      <c r="L167" s="10"/>
      <c r="M167" s="10"/>
      <c r="N167" s="10"/>
      <c r="O167" s="10"/>
      <c r="P167" s="10"/>
      <c r="Q167" s="10"/>
      <c r="R167" s="11"/>
      <c r="S167" s="24"/>
      <c r="T167" s="10"/>
      <c r="U167" s="10"/>
      <c r="V167" s="10"/>
      <c r="W167" s="11"/>
      <c r="X167" s="24"/>
      <c r="Y167" s="10"/>
      <c r="Z167" s="10"/>
      <c r="AA167" s="10"/>
      <c r="AB167" s="10"/>
      <c r="AC167" s="11"/>
      <c r="AD167" s="24"/>
      <c r="AE167" s="10"/>
      <c r="AF167" s="10"/>
      <c r="AG167" s="10"/>
      <c r="AH167" s="10"/>
      <c r="AI167" s="10"/>
      <c r="AJ167" s="10"/>
      <c r="AK167" s="10"/>
      <c r="AL167" s="11"/>
      <c r="AM167" s="24"/>
      <c r="AN167" s="11"/>
      <c r="AO167" s="24"/>
      <c r="AP167" s="10"/>
      <c r="AQ167" s="10"/>
      <c r="AR167" s="10"/>
      <c r="AS167" s="10"/>
      <c r="AT167" s="10"/>
      <c r="AU167" s="10"/>
      <c r="AV167" s="10"/>
      <c r="AW167" s="10"/>
      <c r="AX167" s="10"/>
      <c r="AY167" s="10"/>
      <c r="AZ167" s="24"/>
      <c r="BA167" s="10"/>
      <c r="BB167" s="10"/>
      <c r="BC167" s="10"/>
      <c r="BD167" s="24"/>
      <c r="BE167" s="10"/>
      <c r="BF167" s="10"/>
      <c r="BG167" s="10"/>
      <c r="BH167" s="10"/>
      <c r="BI167" s="11"/>
      <c r="BJ167" s="12"/>
      <c r="BK167" s="15"/>
      <c r="BL167" s="13"/>
      <c r="BM167" s="12"/>
      <c r="BN167" s="15"/>
      <c r="BO167" s="15"/>
      <c r="BP167" s="15"/>
      <c r="BQ167" s="15"/>
      <c r="BR167" s="15"/>
      <c r="BS167" s="15"/>
      <c r="BT167" s="13"/>
      <c r="BU167" s="12"/>
      <c r="BV167" s="15"/>
      <c r="BW167" s="13"/>
      <c r="BX167" s="12"/>
      <c r="BY167" s="15"/>
      <c r="BZ167" s="13"/>
      <c r="CO167" s="31" t="str">
        <f t="shared" si="132"/>
        <v/>
      </c>
      <c r="CP167" s="31" t="str">
        <f t="shared" si="133"/>
        <v/>
      </c>
      <c r="CQ167" s="31" t="str">
        <f t="shared" si="134"/>
        <v/>
      </c>
      <c r="CR167" s="31" t="str">
        <f t="shared" si="135"/>
        <v/>
      </c>
      <c r="CS167" s="31" t="str">
        <f t="shared" si="136"/>
        <v/>
      </c>
      <c r="CT167" s="31" t="str">
        <f t="shared" si="137"/>
        <v/>
      </c>
      <c r="CU167" s="31" t="str">
        <f t="shared" si="138"/>
        <v/>
      </c>
      <c r="CV167" s="31" t="str">
        <f t="shared" si="139"/>
        <v/>
      </c>
      <c r="CW167" s="31" t="str">
        <f t="shared" si="140"/>
        <v/>
      </c>
      <c r="CX167" s="31" t="str">
        <f t="shared" si="141"/>
        <v/>
      </c>
      <c r="CY167" s="31" t="str">
        <f t="shared" si="142"/>
        <v/>
      </c>
      <c r="CZ167" s="31" t="str">
        <f t="shared" si="143"/>
        <v/>
      </c>
      <c r="DA167" s="31" t="str">
        <f t="shared" si="144"/>
        <v/>
      </c>
      <c r="DB167" s="31" t="str">
        <f t="shared" si="145"/>
        <v/>
      </c>
      <c r="DC167" s="31" t="str">
        <f t="shared" si="146"/>
        <v/>
      </c>
      <c r="DD167" s="31" t="str">
        <f t="shared" si="147"/>
        <v/>
      </c>
      <c r="DE167" s="31" t="str">
        <f t="shared" si="148"/>
        <v/>
      </c>
      <c r="DF167" s="31" t="str">
        <f t="shared" si="149"/>
        <v/>
      </c>
      <c r="DG167" s="31" t="str">
        <f t="shared" si="150"/>
        <v/>
      </c>
      <c r="DH167" s="31" t="str">
        <f t="shared" si="151"/>
        <v/>
      </c>
      <c r="DI167" s="31" t="str">
        <f t="shared" si="152"/>
        <v/>
      </c>
      <c r="DJ167" s="31" t="str">
        <f t="shared" si="118"/>
        <v/>
      </c>
      <c r="DK167" s="31" t="str">
        <f t="shared" si="153"/>
        <v/>
      </c>
      <c r="DL167" s="31" t="str">
        <f t="shared" si="154"/>
        <v/>
      </c>
      <c r="DM167" s="31" t="str">
        <f t="shared" si="155"/>
        <v/>
      </c>
      <c r="DN167" s="31" t="str">
        <f t="shared" si="156"/>
        <v/>
      </c>
      <c r="DO167" s="31" t="str">
        <f t="shared" si="157"/>
        <v/>
      </c>
      <c r="DP167" s="31" t="str">
        <f t="shared" si="158"/>
        <v/>
      </c>
      <c r="DQ167" s="31" t="str">
        <f t="shared" si="119"/>
        <v/>
      </c>
      <c r="DR167" s="31" t="str">
        <f t="shared" si="120"/>
        <v/>
      </c>
      <c r="DS167" s="21" t="str">
        <f t="shared" si="121"/>
        <v/>
      </c>
      <c r="DT167" s="31" t="str">
        <f t="shared" si="122"/>
        <v/>
      </c>
      <c r="DU167" s="31" t="e">
        <f t="shared" si="159"/>
        <v>#DIV/0!</v>
      </c>
      <c r="DV167" s="31" t="str">
        <f t="shared" si="123"/>
        <v/>
      </c>
      <c r="DW167" s="31" t="str">
        <f t="shared" si="124"/>
        <v/>
      </c>
      <c r="DX167" s="31" t="str">
        <f t="shared" si="125"/>
        <v/>
      </c>
      <c r="DY167" s="31">
        <f t="shared" si="160"/>
        <v>0</v>
      </c>
      <c r="DZ167" s="31" t="str">
        <f t="shared" si="126"/>
        <v/>
      </c>
      <c r="EA167" s="31" t="str">
        <f t="shared" si="127"/>
        <v/>
      </c>
      <c r="EB167" s="31" t="str">
        <f t="shared" si="128"/>
        <v/>
      </c>
      <c r="EC167" s="31">
        <f t="shared" si="161"/>
        <v>0</v>
      </c>
      <c r="ED167" s="31" t="str">
        <f t="shared" si="129"/>
        <v/>
      </c>
      <c r="EE167" s="31" t="str">
        <f t="shared" si="130"/>
        <v/>
      </c>
      <c r="EF167" s="31" t="str">
        <f t="shared" si="131"/>
        <v/>
      </c>
      <c r="EG167" s="9"/>
      <c r="EH167" s="9"/>
      <c r="EI167" s="9"/>
      <c r="EJ167" s="9"/>
      <c r="EK167" s="9"/>
      <c r="EL167" s="9"/>
      <c r="EM167" s="9"/>
      <c r="EN167" s="9"/>
      <c r="EO167" s="9"/>
      <c r="EP167" s="9"/>
      <c r="EQ167" s="9"/>
      <c r="ER167" s="9"/>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c r="FQ167" s="9"/>
      <c r="FR167" s="9"/>
      <c r="FS167" s="9"/>
      <c r="FT167" s="9"/>
      <c r="FU167" s="9"/>
      <c r="FV167" s="9"/>
      <c r="FW167" s="9"/>
      <c r="FX167" s="9"/>
      <c r="FY167" s="9"/>
      <c r="FZ167" s="9"/>
      <c r="GA167" s="9"/>
      <c r="GB167" s="9"/>
      <c r="GC167" s="9"/>
      <c r="GD167" s="9"/>
      <c r="GE167" s="9"/>
      <c r="GF167" s="9"/>
      <c r="GG167" s="9"/>
      <c r="GH167" s="9"/>
      <c r="GI167" s="9"/>
      <c r="GJ167" s="9"/>
      <c r="GK167" s="9"/>
      <c r="GL167" s="9"/>
      <c r="GM167" s="9"/>
      <c r="GN167" s="9"/>
      <c r="GO167" s="9"/>
      <c r="GP167" s="9"/>
      <c r="GQ167" s="9"/>
      <c r="GR167" s="9"/>
      <c r="GS167" s="9"/>
      <c r="GT167" s="9"/>
      <c r="GU167" s="9"/>
      <c r="GV167" s="9"/>
      <c r="GW167" s="9"/>
      <c r="GX167" s="9"/>
      <c r="GY167" s="9"/>
      <c r="GZ167" s="9"/>
      <c r="HA167" s="9"/>
      <c r="HB167" s="9"/>
      <c r="HC167" s="9"/>
      <c r="HD167" s="9"/>
      <c r="HE167" s="9"/>
      <c r="HF167" s="9"/>
      <c r="HG167" s="9"/>
      <c r="HH167" s="9"/>
      <c r="HI167" s="9"/>
      <c r="HJ167" s="9"/>
      <c r="HK167" s="9"/>
      <c r="HL167" s="9"/>
      <c r="HM167" s="9"/>
      <c r="HN167" s="9"/>
      <c r="HO167" s="9"/>
      <c r="HP167" s="9"/>
      <c r="HQ167" s="9"/>
      <c r="HR167" s="9"/>
      <c r="HS167" s="9"/>
      <c r="HT167" s="9"/>
      <c r="HU167" s="9"/>
      <c r="HV167" s="9"/>
      <c r="HW167" s="9"/>
      <c r="HX167" s="9"/>
      <c r="HY167" s="9"/>
      <c r="HZ167" s="9"/>
      <c r="IA167" s="9"/>
      <c r="IB167" s="9"/>
      <c r="IC167" s="9"/>
      <c r="ID167" s="9"/>
      <c r="IE167" s="9"/>
      <c r="IF167" s="9"/>
      <c r="IG167" s="9"/>
      <c r="IH167" s="9"/>
      <c r="II167" s="9"/>
      <c r="IJ167" s="9"/>
      <c r="IK167" s="9"/>
      <c r="IL167" s="9"/>
      <c r="IM167" s="9"/>
      <c r="IN167" s="9"/>
      <c r="IO167" s="9"/>
      <c r="IP167" s="9"/>
      <c r="IQ167" s="9"/>
      <c r="IR167" s="9"/>
      <c r="IS167" s="9"/>
      <c r="IT167" s="9"/>
      <c r="IU167" s="9"/>
      <c r="IV167" s="9"/>
      <c r="IW167" s="9"/>
      <c r="IX167" s="9"/>
      <c r="IY167" s="9"/>
      <c r="IZ167" s="9"/>
      <c r="JA167" s="9"/>
      <c r="JB167" s="9"/>
      <c r="JC167" s="9"/>
      <c r="JD167" s="9"/>
      <c r="JE167" s="9"/>
      <c r="JF167" s="9"/>
      <c r="JG167" s="9"/>
      <c r="JH167" s="9"/>
      <c r="JI167" s="9"/>
      <c r="JJ167" s="9"/>
      <c r="JK167" s="9"/>
      <c r="JL167" s="9"/>
      <c r="JM167" s="9"/>
      <c r="JN167" s="9"/>
      <c r="JO167" s="9"/>
      <c r="JP167" s="9"/>
      <c r="JQ167" s="9"/>
      <c r="JR167" s="9"/>
      <c r="JS167" s="9"/>
      <c r="JT167" s="9"/>
      <c r="JU167" s="9"/>
      <c r="JV167" s="9"/>
      <c r="JW167" s="9"/>
      <c r="JX167" s="9"/>
      <c r="JY167" s="9"/>
      <c r="JZ167" s="9"/>
      <c r="KA167" s="9"/>
      <c r="KB167" s="9"/>
      <c r="KC167" s="9"/>
      <c r="KD167" s="9"/>
      <c r="KE167" s="9"/>
      <c r="KF167" s="9"/>
      <c r="KG167" s="9"/>
      <c r="KH167" s="9"/>
      <c r="KI167" s="9"/>
      <c r="KJ167" s="9"/>
      <c r="KK167" s="9"/>
      <c r="KL167" s="9"/>
      <c r="KM167" s="9"/>
      <c r="KN167" s="9"/>
      <c r="KO167" s="9"/>
      <c r="KP167" s="9"/>
      <c r="KQ167" s="9"/>
      <c r="KR167" s="9"/>
      <c r="KS167" s="9"/>
      <c r="KT167" s="9"/>
      <c r="KU167" s="9"/>
      <c r="KV167" s="9"/>
      <c r="KW167" s="9"/>
      <c r="KX167" s="9"/>
      <c r="KY167" s="9"/>
      <c r="KZ167" s="9"/>
      <c r="LA167" s="9"/>
      <c r="LB167" s="9"/>
      <c r="LC167" s="9"/>
      <c r="LD167" s="9"/>
      <c r="LE167" s="9"/>
      <c r="LF167" s="9"/>
      <c r="LG167" s="9"/>
      <c r="LH167" s="9"/>
      <c r="LI167" s="9"/>
      <c r="LJ167" s="9"/>
      <c r="LK167" s="9"/>
      <c r="LL167" s="9"/>
      <c r="LM167" s="9"/>
      <c r="LN167" s="9"/>
      <c r="LO167" s="9"/>
      <c r="LP167" s="9"/>
      <c r="LQ167" s="9"/>
      <c r="LR167" s="9"/>
      <c r="LS167" s="9"/>
      <c r="LT167" s="9"/>
      <c r="LU167" s="9"/>
      <c r="LV167" s="9"/>
      <c r="LW167" s="9"/>
      <c r="LX167" s="9"/>
      <c r="LY167" s="9"/>
      <c r="LZ167" s="9"/>
      <c r="MA167" s="9"/>
      <c r="MB167" s="9"/>
      <c r="MC167" s="9"/>
      <c r="MD167" s="9"/>
      <c r="ME167" s="9"/>
      <c r="MF167" s="9"/>
      <c r="MG167" s="9"/>
      <c r="MH167" s="9"/>
      <c r="MI167" s="9"/>
      <c r="MJ167" s="9"/>
      <c r="MK167" s="9"/>
      <c r="ML167" s="9"/>
      <c r="MM167" s="9"/>
      <c r="MN167" s="9"/>
      <c r="MO167" s="9"/>
      <c r="MP167" s="9"/>
      <c r="MQ167" s="9"/>
      <c r="MR167" s="9"/>
      <c r="MS167" s="9"/>
      <c r="MT167" s="9"/>
      <c r="MU167" s="9"/>
      <c r="MV167" s="9"/>
      <c r="MW167" s="9"/>
      <c r="MX167" s="9"/>
      <c r="MY167" s="9"/>
      <c r="MZ167" s="9"/>
      <c r="NA167" s="9"/>
      <c r="NB167" s="9"/>
      <c r="NC167" s="9"/>
      <c r="ND167" s="9"/>
      <c r="NE167" s="9"/>
      <c r="NF167" s="9"/>
      <c r="NG167" s="9"/>
      <c r="NH167" s="9"/>
      <c r="NI167" s="9"/>
      <c r="NJ167" s="9"/>
      <c r="NK167" s="9"/>
      <c r="NL167" s="9"/>
      <c r="NM167" s="9"/>
      <c r="NN167" s="9"/>
      <c r="NO167" s="9"/>
      <c r="NP167" s="9"/>
      <c r="NQ167" s="9"/>
      <c r="NR167" s="9"/>
      <c r="NS167" s="9"/>
      <c r="NT167" s="9"/>
      <c r="NU167" s="9"/>
      <c r="NV167" s="9"/>
      <c r="NW167" s="9"/>
      <c r="NX167" s="9"/>
      <c r="NY167" s="9"/>
      <c r="NZ167" s="9"/>
      <c r="OA167" s="9"/>
      <c r="OB167" s="9"/>
      <c r="OC167" s="9"/>
      <c r="OD167" s="9"/>
      <c r="OE167" s="9"/>
      <c r="OF167" s="9"/>
      <c r="OG167" s="9"/>
      <c r="OH167" s="9"/>
      <c r="OI167" s="9"/>
      <c r="OJ167" s="9"/>
      <c r="OK167" s="9"/>
      <c r="OL167" s="9"/>
      <c r="OM167" s="9"/>
      <c r="ON167" s="9"/>
      <c r="OO167" s="9"/>
      <c r="OP167" s="9"/>
      <c r="OQ167" s="9"/>
      <c r="OR167" s="9"/>
      <c r="OS167" s="9"/>
      <c r="OT167" s="9"/>
      <c r="OU167" s="9"/>
      <c r="OV167" s="9"/>
      <c r="OW167" s="9"/>
      <c r="OX167" s="9"/>
      <c r="OY167" s="9"/>
      <c r="OZ167" s="9"/>
      <c r="PA167" s="9"/>
      <c r="PB167" s="9"/>
      <c r="PC167" s="9"/>
      <c r="PD167" s="9"/>
      <c r="PE167" s="9"/>
      <c r="PF167" s="9"/>
      <c r="PG167" s="9"/>
      <c r="PH167" s="9"/>
      <c r="PI167" s="9"/>
      <c r="PJ167" s="9"/>
      <c r="PK167" s="9"/>
      <c r="PL167" s="9"/>
      <c r="PM167" s="9"/>
      <c r="PN167" s="9"/>
      <c r="PO167" s="9"/>
      <c r="PP167" s="9"/>
      <c r="PQ167" s="9"/>
      <c r="PR167" s="9"/>
      <c r="PS167" s="9"/>
      <c r="PT167" s="9"/>
      <c r="PU167" s="9"/>
      <c r="PV167" s="9"/>
      <c r="PW167" s="9"/>
      <c r="PX167" s="9"/>
      <c r="PY167" s="9"/>
      <c r="PZ167" s="9"/>
      <c r="QA167" s="9"/>
      <c r="QB167" s="9"/>
      <c r="QC167" s="9"/>
      <c r="QD167" s="9"/>
      <c r="QE167" s="9"/>
      <c r="QF167" s="9"/>
      <c r="QG167" s="9"/>
      <c r="QH167" s="9"/>
      <c r="QI167" s="9"/>
      <c r="QJ167" s="9"/>
      <c r="QK167" s="9"/>
      <c r="QL167" s="9"/>
      <c r="QM167" s="9"/>
      <c r="QN167" s="9"/>
      <c r="QO167" s="9"/>
      <c r="QP167" s="9"/>
      <c r="QQ167" s="9"/>
      <c r="QR167" s="9"/>
      <c r="QS167" s="9"/>
      <c r="QT167" s="9"/>
      <c r="QU167" s="9"/>
      <c r="QV167" s="9"/>
      <c r="QW167" s="9"/>
      <c r="QX167" s="9"/>
      <c r="QY167" s="9"/>
      <c r="QZ167" s="9"/>
      <c r="RA167" s="9"/>
      <c r="RB167" s="9"/>
      <c r="RC167" s="9"/>
      <c r="RD167" s="9"/>
      <c r="RE167" s="9"/>
      <c r="RF167" s="9"/>
      <c r="RG167" s="9"/>
      <c r="RH167" s="9"/>
      <c r="RI167" s="9"/>
      <c r="RJ167" s="9"/>
      <c r="RK167" s="9"/>
      <c r="RL167" s="9"/>
      <c r="RM167" s="9"/>
      <c r="RN167" s="9"/>
      <c r="RO167" s="9"/>
      <c r="RP167" s="9"/>
      <c r="RQ167" s="9"/>
      <c r="RR167" s="9"/>
      <c r="RS167" s="9"/>
      <c r="RT167" s="9"/>
      <c r="RU167" s="9"/>
      <c r="RV167" s="9"/>
      <c r="RW167" s="9"/>
      <c r="RX167" s="9"/>
      <c r="RY167" s="9"/>
      <c r="RZ167" s="9"/>
      <c r="SA167" s="9"/>
      <c r="SB167" s="9"/>
      <c r="SC167" s="9"/>
      <c r="SD167" s="9"/>
      <c r="SE167" s="9"/>
      <c r="SF167" s="9"/>
      <c r="SG167" s="9"/>
      <c r="SH167" s="9"/>
      <c r="SI167" s="9"/>
      <c r="SJ167" s="9"/>
      <c r="SK167" s="9"/>
      <c r="SL167" s="9"/>
      <c r="SM167" s="9"/>
      <c r="SN167" s="9"/>
      <c r="SO167" s="9"/>
      <c r="SP167" s="9"/>
      <c r="SQ167" s="9"/>
      <c r="SR167" s="9"/>
      <c r="SS167" s="9"/>
      <c r="ST167" s="9"/>
      <c r="SU167" s="9"/>
      <c r="SV167" s="9"/>
      <c r="SW167" s="9"/>
      <c r="SX167" s="9"/>
      <c r="SY167" s="9"/>
      <c r="SZ167" s="9"/>
      <c r="TA167" s="9"/>
      <c r="TB167" s="9"/>
      <c r="TC167" s="9"/>
      <c r="TD167" s="9"/>
      <c r="TE167" s="9"/>
      <c r="TF167" s="9"/>
      <c r="TG167" s="9"/>
      <c r="TH167" s="9"/>
      <c r="TI167" s="9"/>
      <c r="TJ167" s="9"/>
      <c r="TK167" s="9"/>
      <c r="TL167" s="9"/>
      <c r="TM167" s="9"/>
      <c r="TN167" s="9"/>
      <c r="TO167" s="9"/>
      <c r="TP167" s="9"/>
      <c r="TQ167" s="9"/>
      <c r="TR167" s="9"/>
      <c r="TS167" s="9"/>
      <c r="TT167" s="9"/>
      <c r="TU167" s="9"/>
      <c r="TV167" s="9"/>
      <c r="TW167" s="9"/>
      <c r="TX167" s="9"/>
      <c r="TY167" s="9"/>
      <c r="TZ167" s="9"/>
      <c r="UA167" s="9"/>
      <c r="UB167" s="9"/>
      <c r="UC167" s="9"/>
      <c r="UD167" s="9"/>
      <c r="UE167" s="9"/>
      <c r="UF167" s="9"/>
      <c r="UG167" s="9"/>
      <c r="UH167" s="9"/>
      <c r="UI167" s="9"/>
      <c r="UJ167" s="9"/>
      <c r="UK167" s="9"/>
      <c r="UL167" s="9"/>
      <c r="UM167" s="9"/>
      <c r="UN167" s="9"/>
      <c r="UO167" s="9"/>
      <c r="UP167" s="9"/>
      <c r="UQ167" s="9"/>
      <c r="UR167" s="9"/>
      <c r="US167" s="9"/>
      <c r="UT167" s="9"/>
      <c r="UU167" s="9"/>
      <c r="UV167" s="9"/>
      <c r="UW167" s="9"/>
      <c r="UX167" s="9"/>
      <c r="UY167" s="9"/>
      <c r="UZ167" s="9"/>
      <c r="VA167" s="9"/>
      <c r="VB167" s="9"/>
      <c r="VC167" s="9"/>
      <c r="VD167" s="9"/>
      <c r="VE167" s="9"/>
      <c r="VF167" s="9"/>
      <c r="VG167" s="9"/>
      <c r="VH167" s="9"/>
      <c r="VI167" s="9"/>
      <c r="VJ167" s="9"/>
      <c r="VK167" s="9"/>
      <c r="VL167" s="9"/>
      <c r="VM167" s="9"/>
      <c r="VN167" s="9"/>
      <c r="VO167" s="9"/>
      <c r="VP167" s="9"/>
      <c r="VQ167" s="9"/>
      <c r="VR167" s="9"/>
      <c r="VS167" s="9"/>
      <c r="VT167" s="9"/>
      <c r="VU167" s="9"/>
      <c r="VV167" s="9"/>
      <c r="VW167" s="9"/>
      <c r="VX167" s="9"/>
      <c r="VY167" s="9"/>
      <c r="VZ167" s="9"/>
      <c r="WA167" s="9"/>
      <c r="WB167" s="9"/>
      <c r="WC167" s="9"/>
      <c r="WD167" s="9"/>
      <c r="WE167" s="9"/>
      <c r="WF167" s="9"/>
      <c r="WG167" s="9"/>
      <c r="WH167" s="9"/>
      <c r="WI167" s="9"/>
      <c r="WJ167" s="9"/>
      <c r="WK167" s="9"/>
      <c r="WL167" s="9"/>
      <c r="WM167" s="9"/>
      <c r="WN167" s="9"/>
      <c r="WO167" s="9"/>
      <c r="WP167" s="9"/>
      <c r="WQ167" s="9"/>
      <c r="WR167" s="9"/>
      <c r="WS167" s="9"/>
      <c r="WT167" s="9"/>
      <c r="WU167" s="9"/>
      <c r="WV167" s="9"/>
      <c r="WW167" s="9"/>
      <c r="WX167" s="9"/>
      <c r="WY167" s="9"/>
      <c r="WZ167" s="9"/>
      <c r="XA167" s="9"/>
      <c r="XB167" s="9"/>
      <c r="XC167" s="9"/>
      <c r="XD167" s="9"/>
      <c r="XE167" s="9"/>
      <c r="XF167" s="9"/>
      <c r="XG167" s="9"/>
      <c r="XH167" s="9"/>
      <c r="XI167" s="9"/>
      <c r="XJ167" s="9"/>
      <c r="XK167" s="9"/>
      <c r="XL167" s="9"/>
      <c r="XM167" s="9"/>
      <c r="XN167" s="9"/>
      <c r="XO167" s="9"/>
      <c r="XP167" s="9"/>
      <c r="XQ167" s="9"/>
      <c r="XR167" s="9"/>
      <c r="XS167" s="9"/>
      <c r="XT167" s="9"/>
      <c r="XU167" s="9"/>
      <c r="XV167" s="9"/>
      <c r="XW167" s="9"/>
      <c r="XX167" s="9"/>
      <c r="XY167" s="9"/>
      <c r="XZ167" s="9"/>
      <c r="YA167" s="9"/>
      <c r="YB167" s="9"/>
      <c r="YC167" s="9"/>
      <c r="YD167" s="9"/>
      <c r="YE167" s="9"/>
      <c r="YF167" s="9"/>
      <c r="YG167" s="9"/>
      <c r="YH167" s="9"/>
      <c r="YI167" s="9"/>
      <c r="YJ167" s="9"/>
      <c r="YK167" s="9"/>
      <c r="YL167" s="9"/>
      <c r="YM167" s="9"/>
      <c r="YN167" s="9"/>
      <c r="YO167" s="9"/>
      <c r="YP167" s="9"/>
      <c r="YQ167" s="9"/>
      <c r="YR167" s="9"/>
      <c r="YS167" s="9"/>
      <c r="YT167" s="9"/>
      <c r="YU167" s="9"/>
      <c r="YV167" s="9"/>
      <c r="YW167" s="9"/>
      <c r="YX167" s="9"/>
      <c r="YY167" s="9"/>
      <c r="YZ167" s="9"/>
      <c r="ZA167" s="9"/>
      <c r="ZB167" s="9"/>
      <c r="ZC167" s="9"/>
      <c r="ZD167" s="9"/>
      <c r="ZE167" s="9"/>
      <c r="ZF167" s="9"/>
      <c r="ZG167" s="9"/>
      <c r="ZH167" s="9"/>
      <c r="ZI167" s="9"/>
      <c r="ZJ167" s="9"/>
      <c r="ZK167" s="9"/>
      <c r="ZL167" s="9"/>
      <c r="ZM167" s="9"/>
      <c r="ZN167" s="9"/>
      <c r="ZO167" s="9"/>
      <c r="ZP167" s="9"/>
      <c r="ZQ167" s="9"/>
      <c r="ZR167" s="9"/>
      <c r="ZS167" s="9"/>
      <c r="ZT167" s="9"/>
      <c r="ZU167" s="9"/>
      <c r="ZV167" s="9"/>
      <c r="ZW167" s="9"/>
      <c r="ZX167" s="9"/>
      <c r="ZY167" s="9"/>
      <c r="ZZ167" s="9"/>
      <c r="AAA167" s="9"/>
      <c r="AAB167" s="9"/>
      <c r="AAC167" s="9"/>
      <c r="AAD167" s="9"/>
      <c r="AAE167" s="9"/>
      <c r="AAF167" s="9"/>
      <c r="AAG167" s="9"/>
      <c r="AAH167" s="9"/>
      <c r="AAI167" s="9"/>
      <c r="AAJ167" s="9"/>
      <c r="AAK167" s="9"/>
      <c r="AAL167" s="9"/>
      <c r="AAM167" s="9"/>
      <c r="AAN167" s="9"/>
      <c r="AAO167" s="9"/>
      <c r="AAP167" s="9"/>
      <c r="AAQ167" s="9"/>
      <c r="AAR167" s="9"/>
      <c r="AAS167" s="9"/>
      <c r="AAT167" s="9"/>
      <c r="AAU167" s="9"/>
      <c r="AAV167" s="9"/>
      <c r="AAW167" s="9"/>
      <c r="AAX167" s="9"/>
      <c r="AAY167" s="9"/>
      <c r="AAZ167" s="9"/>
      <c r="ABA167" s="9"/>
      <c r="ABB167" s="9"/>
      <c r="ABC167" s="9"/>
      <c r="ABD167" s="9"/>
      <c r="ABE167" s="9"/>
      <c r="ABF167" s="9"/>
      <c r="ABG167" s="9"/>
      <c r="ABH167" s="9"/>
      <c r="ABI167" s="9"/>
      <c r="ABJ167" s="9"/>
      <c r="ABK167" s="9"/>
      <c r="ABL167" s="9"/>
      <c r="ABM167" s="9"/>
      <c r="ABN167" s="9"/>
      <c r="ABO167" s="9"/>
      <c r="ABP167" s="9"/>
      <c r="ABQ167" s="9"/>
      <c r="ABR167" s="9"/>
      <c r="ABS167" s="9"/>
      <c r="ABT167" s="9"/>
      <c r="ABU167" s="9"/>
      <c r="ABV167" s="9"/>
      <c r="ABW167" s="9"/>
      <c r="ABX167" s="9"/>
      <c r="ABY167" s="9"/>
      <c r="ABZ167" s="9"/>
      <c r="ACA167" s="9"/>
      <c r="ACB167" s="9"/>
      <c r="ACC167" s="9"/>
      <c r="ACD167" s="9"/>
      <c r="ACE167" s="9"/>
      <c r="ACF167" s="9"/>
      <c r="ACG167" s="9"/>
      <c r="ACH167" s="9"/>
      <c r="ACI167" s="9"/>
      <c r="ACJ167" s="9"/>
      <c r="ACK167" s="9"/>
      <c r="ACL167" s="9"/>
      <c r="ACM167" s="9"/>
      <c r="ACN167" s="9"/>
      <c r="ACO167" s="9"/>
      <c r="ACP167" s="9"/>
      <c r="ACQ167" s="9"/>
      <c r="ACR167" s="9"/>
      <c r="ACS167" s="9"/>
      <c r="ACT167" s="9"/>
      <c r="ACU167" s="9"/>
      <c r="ACV167" s="9"/>
      <c r="ACW167" s="9"/>
      <c r="ACX167" s="9"/>
      <c r="ACY167" s="9"/>
      <c r="ACZ167" s="9"/>
      <c r="ADA167" s="9"/>
      <c r="ADB167" s="9"/>
      <c r="ADC167" s="9"/>
      <c r="ADD167" s="9"/>
      <c r="ADE167" s="9"/>
      <c r="ADF167" s="9"/>
      <c r="ADG167" s="9"/>
      <c r="ADH167" s="9"/>
      <c r="ADI167" s="9"/>
      <c r="ADJ167" s="9"/>
      <c r="ADK167" s="9"/>
      <c r="ADL167" s="9"/>
      <c r="ADM167" s="9"/>
      <c r="ADN167" s="9"/>
      <c r="ADO167" s="9"/>
      <c r="ADP167" s="9"/>
      <c r="ADQ167" s="9"/>
      <c r="ADR167" s="9"/>
      <c r="ADS167" s="9"/>
      <c r="ADT167" s="9"/>
      <c r="ADU167" s="9"/>
      <c r="ADV167" s="9"/>
      <c r="ADW167" s="9"/>
      <c r="ADX167" s="9"/>
      <c r="ADY167" s="9"/>
      <c r="ADZ167" s="9"/>
      <c r="AEA167" s="9"/>
      <c r="AEB167" s="9"/>
      <c r="AEC167" s="9"/>
      <c r="AED167" s="9"/>
      <c r="AEE167" s="9"/>
      <c r="AEF167" s="9"/>
      <c r="AEG167" s="9"/>
      <c r="AEH167" s="9"/>
      <c r="AEI167" s="9"/>
      <c r="AEJ167" s="9"/>
      <c r="AEK167" s="9"/>
      <c r="AEL167" s="9"/>
      <c r="AEM167" s="9"/>
      <c r="AEN167" s="9"/>
      <c r="AEO167" s="9"/>
      <c r="AEP167" s="9"/>
      <c r="AEQ167" s="9"/>
      <c r="AER167" s="9"/>
      <c r="AES167" s="9"/>
      <c r="AET167" s="9"/>
      <c r="AEU167" s="9"/>
      <c r="AEV167" s="9"/>
      <c r="AEW167" s="9"/>
      <c r="AEX167" s="9"/>
      <c r="AEY167" s="9"/>
      <c r="AEZ167" s="9"/>
      <c r="AFA167" s="9"/>
      <c r="AFB167" s="9"/>
      <c r="AFC167" s="9"/>
      <c r="AFD167" s="9"/>
      <c r="AFE167" s="9"/>
      <c r="AFF167" s="9"/>
      <c r="AFG167" s="9"/>
      <c r="AFH167" s="9"/>
      <c r="AFI167" s="9"/>
      <c r="AFJ167" s="9"/>
      <c r="AFK167" s="9"/>
      <c r="AFL167" s="9"/>
      <c r="AFM167" s="9"/>
      <c r="AFN167" s="9"/>
      <c r="AFO167" s="9"/>
      <c r="AFP167" s="9"/>
      <c r="AFQ167" s="9"/>
      <c r="AFR167" s="9"/>
      <c r="AFS167" s="9"/>
      <c r="AFT167" s="9"/>
      <c r="AFU167" s="9"/>
      <c r="AFV167" s="9"/>
      <c r="AFW167" s="9"/>
      <c r="AFX167" s="9"/>
      <c r="AFY167" s="9"/>
      <c r="AFZ167" s="9"/>
      <c r="AGA167" s="9"/>
      <c r="AGB167" s="9"/>
      <c r="AGC167" s="9"/>
      <c r="AGD167" s="9"/>
      <c r="AGE167" s="9"/>
      <c r="AGF167" s="9"/>
      <c r="AGG167" s="9"/>
      <c r="AGH167" s="9"/>
      <c r="AGI167" s="9"/>
      <c r="AGJ167" s="9"/>
      <c r="AGK167" s="9"/>
      <c r="AGL167" s="9"/>
      <c r="AGM167" s="9"/>
      <c r="AGN167" s="9"/>
      <c r="AGO167" s="9"/>
      <c r="AGP167" s="9"/>
      <c r="AGQ167" s="9"/>
      <c r="AGR167" s="9"/>
      <c r="AGS167" s="9"/>
      <c r="AGT167" s="9"/>
      <c r="AGU167" s="9"/>
      <c r="AGV167" s="9"/>
      <c r="AGW167" s="9"/>
      <c r="AGX167" s="9"/>
      <c r="AGY167" s="9"/>
      <c r="AGZ167" s="9"/>
      <c r="AHA167" s="9"/>
      <c r="AHB167" s="9"/>
      <c r="AHC167" s="9"/>
      <c r="AHD167" s="9"/>
      <c r="AHE167" s="9"/>
      <c r="AHF167" s="9"/>
      <c r="AHG167" s="9"/>
      <c r="AHH167" s="9"/>
      <c r="AHI167" s="9"/>
      <c r="AHJ167" s="9"/>
      <c r="AHK167" s="9"/>
      <c r="AHL167" s="9"/>
      <c r="AHM167" s="9"/>
      <c r="AHN167" s="9"/>
      <c r="AHO167" s="9"/>
      <c r="AHP167" s="9"/>
      <c r="AHQ167" s="9"/>
      <c r="AHR167" s="9"/>
      <c r="AHS167" s="9"/>
      <c r="AHT167" s="9"/>
      <c r="AHU167" s="9"/>
      <c r="AHV167" s="9"/>
      <c r="AHW167" s="9"/>
      <c r="AHX167" s="9"/>
      <c r="AHY167" s="9"/>
      <c r="AHZ167" s="9"/>
      <c r="AIA167" s="9"/>
      <c r="AIB167" s="9"/>
      <c r="AIC167" s="9"/>
      <c r="AID167" s="9"/>
      <c r="AIE167" s="9"/>
      <c r="AIF167" s="9"/>
      <c r="AIG167" s="9"/>
      <c r="AIH167" s="9"/>
      <c r="AII167" s="9"/>
      <c r="AIJ167" s="9"/>
      <c r="AIK167" s="9"/>
      <c r="AIL167" s="9"/>
      <c r="AIM167" s="9"/>
      <c r="AIN167" s="9"/>
      <c r="AIO167" s="9"/>
      <c r="AIP167" s="9"/>
      <c r="AIQ167" s="9"/>
      <c r="AIR167" s="9"/>
      <c r="AIS167" s="9"/>
      <c r="AIT167" s="9"/>
      <c r="AIU167" s="9"/>
      <c r="AIV167" s="9"/>
      <c r="AIW167" s="9"/>
      <c r="AIX167" s="9"/>
      <c r="AIY167" s="9"/>
      <c r="AIZ167" s="9"/>
      <c r="AJA167" s="9"/>
      <c r="AJB167" s="9"/>
      <c r="AJC167" s="9"/>
      <c r="AJD167" s="9"/>
      <c r="AJE167" s="9"/>
      <c r="AJF167" s="9"/>
      <c r="AJG167" s="9"/>
      <c r="AJH167" s="9"/>
      <c r="AJI167" s="9"/>
      <c r="AJJ167" s="9"/>
      <c r="AJK167" s="9"/>
      <c r="AJL167" s="9"/>
      <c r="AJM167" s="9"/>
      <c r="AJN167" s="9"/>
      <c r="AJO167" s="9"/>
      <c r="AJP167" s="9"/>
      <c r="AJQ167" s="9"/>
      <c r="AJR167" s="9"/>
      <c r="AJS167" s="9"/>
      <c r="AJT167" s="9"/>
      <c r="AJU167" s="9"/>
      <c r="AJV167" s="9"/>
      <c r="AJW167" s="9"/>
      <c r="AJX167" s="9"/>
      <c r="AJY167" s="9"/>
      <c r="AJZ167" s="9"/>
      <c r="AKA167" s="9"/>
      <c r="AKB167" s="9"/>
      <c r="AKC167" s="9"/>
      <c r="AKD167" s="9"/>
      <c r="AKE167" s="9"/>
      <c r="AKF167" s="9"/>
      <c r="AKG167" s="9"/>
      <c r="AKH167" s="9"/>
      <c r="AKI167" s="9"/>
      <c r="AKJ167" s="9"/>
      <c r="AKK167" s="9"/>
      <c r="AKL167" s="9"/>
      <c r="AKM167" s="9"/>
      <c r="AKN167" s="9"/>
      <c r="AKO167" s="9"/>
      <c r="AKP167" s="9"/>
      <c r="AKQ167" s="9"/>
      <c r="AKR167" s="9"/>
      <c r="AKS167" s="9"/>
      <c r="AKT167" s="9"/>
      <c r="AKU167" s="9"/>
      <c r="AKV167" s="9"/>
      <c r="AKW167" s="9"/>
      <c r="AKX167" s="9"/>
      <c r="AKY167" s="9"/>
      <c r="AKZ167" s="9"/>
      <c r="ALA167" s="9"/>
      <c r="ALB167" s="9"/>
      <c r="ALC167" s="9"/>
      <c r="ALD167" s="9"/>
      <c r="ALE167" s="9"/>
      <c r="ALF167" s="9"/>
      <c r="ALG167" s="9"/>
      <c r="ALH167" s="9"/>
      <c r="ALI167" s="9"/>
      <c r="ALJ167" s="9"/>
      <c r="ALK167" s="9"/>
      <c r="ALL167" s="9"/>
      <c r="ALM167" s="9"/>
      <c r="ALN167" s="9"/>
      <c r="ALO167" s="9"/>
      <c r="ALP167" s="9"/>
      <c r="ALQ167" s="9"/>
      <c r="ALR167" s="9"/>
      <c r="ALS167" s="9"/>
      <c r="ALT167" s="9"/>
      <c r="ALU167" s="9"/>
      <c r="ALV167" s="9"/>
      <c r="ALW167" s="9"/>
      <c r="ALX167" s="9"/>
      <c r="ALY167" s="9"/>
      <c r="ALZ167" s="9"/>
      <c r="AMA167" s="9"/>
      <c r="AMB167" s="9"/>
      <c r="AMC167" s="9"/>
      <c r="AMD167" s="9"/>
      <c r="AME167" s="9"/>
      <c r="AMF167" s="9"/>
      <c r="AMG167" s="9"/>
      <c r="AMH167" s="9"/>
      <c r="AMI167" s="9"/>
      <c r="AMJ167" s="9"/>
      <c r="AMK167" s="9"/>
      <c r="AML167" s="9"/>
      <c r="AMM167" s="9"/>
      <c r="AMN167" s="9"/>
      <c r="AMO167" s="9"/>
      <c r="AMP167" s="9"/>
      <c r="AMQ167" s="9"/>
      <c r="AMR167" s="9"/>
      <c r="AMS167" s="9"/>
      <c r="AMT167" s="9"/>
      <c r="AMU167" s="9"/>
      <c r="AMV167" s="9"/>
      <c r="AMW167" s="9"/>
      <c r="AMX167" s="9"/>
      <c r="AMY167" s="9"/>
      <c r="AMZ167" s="9"/>
      <c r="ANA167" s="9"/>
      <c r="ANB167" s="9"/>
      <c r="ANC167" s="9"/>
      <c r="AND167" s="9"/>
      <c r="ANE167" s="9"/>
      <c r="ANF167" s="9"/>
      <c r="ANG167" s="9"/>
      <c r="ANH167" s="9"/>
      <c r="ANI167" s="9"/>
      <c r="ANJ167" s="9"/>
      <c r="ANK167" s="9"/>
      <c r="ANL167" s="9"/>
      <c r="ANM167" s="9"/>
      <c r="ANN167" s="9"/>
      <c r="ANO167" s="9"/>
      <c r="ANP167" s="9"/>
      <c r="ANQ167" s="9"/>
      <c r="ANR167" s="9"/>
      <c r="ANS167" s="9"/>
      <c r="ANT167" s="9"/>
      <c r="ANU167" s="9"/>
      <c r="ANV167" s="9"/>
      <c r="ANW167" s="9"/>
      <c r="ANX167" s="9"/>
      <c r="ANY167" s="9"/>
      <c r="ANZ167" s="9"/>
      <c r="AOA167" s="9"/>
      <c r="AOB167" s="9"/>
      <c r="AOC167" s="9"/>
      <c r="AOD167" s="9"/>
      <c r="AOE167" s="9"/>
      <c r="AOF167" s="9"/>
      <c r="AOG167" s="9"/>
      <c r="AOH167" s="9"/>
      <c r="AOI167" s="9"/>
      <c r="AOJ167" s="9"/>
      <c r="AOK167" s="9"/>
      <c r="AOL167" s="9"/>
      <c r="AOM167" s="9"/>
      <c r="AON167" s="9"/>
      <c r="AOO167" s="9"/>
      <c r="AOP167" s="9"/>
      <c r="AOQ167" s="9"/>
      <c r="AOR167" s="9"/>
      <c r="AOS167" s="9"/>
      <c r="AOT167" s="9"/>
      <c r="AOU167" s="9"/>
      <c r="AOV167" s="9"/>
      <c r="AOW167" s="9"/>
      <c r="AOX167" s="9"/>
      <c r="AOY167" s="9"/>
      <c r="AOZ167" s="9"/>
      <c r="APA167" s="9"/>
      <c r="APB167" s="9"/>
      <c r="APC167" s="9"/>
      <c r="APD167" s="9"/>
      <c r="APE167" s="9"/>
      <c r="APF167" s="9"/>
      <c r="APG167" s="9"/>
      <c r="APH167" s="9"/>
      <c r="API167" s="9"/>
      <c r="APJ167" s="9"/>
      <c r="APK167" s="9"/>
      <c r="APL167" s="9"/>
      <c r="APM167" s="9"/>
      <c r="APN167" s="9"/>
      <c r="APO167" s="9"/>
      <c r="APP167" s="9"/>
      <c r="APQ167" s="9"/>
      <c r="APR167" s="9"/>
      <c r="APS167" s="9"/>
      <c r="APT167" s="9"/>
      <c r="APU167" s="9"/>
      <c r="APV167" s="9"/>
      <c r="APW167" s="9"/>
      <c r="APX167" s="9"/>
      <c r="APY167" s="9"/>
      <c r="APZ167" s="9"/>
      <c r="AQA167" s="9"/>
      <c r="AQB167" s="9"/>
      <c r="AQC167" s="9"/>
      <c r="AQD167" s="9"/>
      <c r="AQE167" s="9"/>
      <c r="AQF167" s="9"/>
      <c r="AQG167" s="9"/>
      <c r="AQH167" s="9"/>
      <c r="AQI167" s="9"/>
      <c r="AQJ167" s="9"/>
      <c r="AQK167" s="9"/>
      <c r="AQL167" s="9"/>
      <c r="AQM167" s="9"/>
      <c r="AQN167" s="9"/>
      <c r="AQO167" s="9"/>
      <c r="AQP167" s="9"/>
      <c r="AQQ167" s="9"/>
      <c r="AQR167" s="9"/>
      <c r="AQS167" s="9"/>
      <c r="AQT167" s="9"/>
      <c r="AQU167" s="9"/>
      <c r="AQV167" s="9"/>
      <c r="AQW167" s="9"/>
      <c r="AQX167" s="9"/>
      <c r="AQY167" s="9"/>
      <c r="AQZ167" s="9"/>
      <c r="ARA167" s="9"/>
      <c r="ARB167" s="9"/>
      <c r="ARC167" s="9"/>
      <c r="ARD167" s="9"/>
      <c r="ARE167" s="9"/>
      <c r="ARF167" s="9"/>
      <c r="ARG167" s="9"/>
      <c r="ARH167" s="9"/>
      <c r="ARI167" s="9"/>
      <c r="ARJ167" s="9"/>
      <c r="ARK167" s="9"/>
      <c r="ARL167" s="9"/>
      <c r="ARM167" s="9"/>
      <c r="ARN167" s="9"/>
      <c r="ARO167" s="9"/>
      <c r="ARP167" s="9"/>
      <c r="ARQ167" s="9"/>
      <c r="ARR167" s="9"/>
      <c r="ARS167" s="9"/>
      <c r="ART167" s="9"/>
      <c r="ARU167" s="9"/>
      <c r="ARV167" s="9"/>
      <c r="ARW167" s="9"/>
      <c r="ARX167" s="9"/>
      <c r="ARY167" s="9"/>
      <c r="ARZ167" s="9"/>
      <c r="ASA167" s="9"/>
      <c r="ASB167" s="9"/>
      <c r="ASC167" s="9"/>
      <c r="ASD167" s="9"/>
      <c r="ASE167" s="9"/>
      <c r="ASF167" s="9"/>
      <c r="ASG167" s="9"/>
      <c r="ASH167" s="9"/>
      <c r="ASI167" s="9"/>
      <c r="ASJ167" s="9"/>
      <c r="ASK167" s="9"/>
      <c r="ASL167" s="9"/>
      <c r="ASM167" s="9"/>
      <c r="ASN167" s="9"/>
      <c r="ASO167" s="9"/>
      <c r="ASP167" s="9"/>
      <c r="ASQ167" s="9"/>
      <c r="ASR167" s="9"/>
      <c r="ASS167" s="9"/>
      <c r="AST167" s="9"/>
      <c r="ASU167" s="9"/>
      <c r="ASV167" s="9"/>
      <c r="ASW167" s="9"/>
      <c r="ASX167" s="9"/>
      <c r="ASY167" s="9"/>
      <c r="ASZ167" s="9"/>
      <c r="ATA167" s="9"/>
      <c r="ATB167" s="9"/>
      <c r="ATC167" s="9"/>
      <c r="ATD167" s="9"/>
      <c r="ATE167" s="9"/>
      <c r="ATF167" s="9"/>
      <c r="ATG167" s="9"/>
      <c r="ATH167" s="9"/>
      <c r="ATI167" s="9"/>
      <c r="ATJ167" s="9"/>
      <c r="ATK167" s="9"/>
      <c r="ATL167" s="9"/>
      <c r="ATM167" s="9"/>
      <c r="ATN167" s="9"/>
      <c r="ATO167" s="9"/>
      <c r="ATP167" s="9"/>
      <c r="ATQ167" s="9"/>
      <c r="ATR167" s="9"/>
      <c r="ATS167" s="9"/>
      <c r="ATT167" s="9"/>
      <c r="ATU167" s="9"/>
      <c r="ATV167" s="9"/>
      <c r="ATW167" s="9"/>
      <c r="ATX167" s="9"/>
      <c r="ATY167" s="9"/>
      <c r="ATZ167" s="9"/>
      <c r="AUA167" s="9"/>
      <c r="AUB167" s="9"/>
      <c r="AUC167" s="9"/>
      <c r="AUD167" s="9"/>
      <c r="AUE167" s="9"/>
      <c r="AUF167" s="9"/>
      <c r="AUG167" s="9"/>
      <c r="AUH167" s="9"/>
      <c r="AUI167" s="9"/>
      <c r="AUJ167" s="9"/>
      <c r="AUK167" s="9"/>
      <c r="AUL167" s="9"/>
      <c r="AUM167" s="9"/>
      <c r="AUN167" s="9"/>
      <c r="AUO167" s="9"/>
      <c r="AUP167" s="9"/>
      <c r="AUQ167" s="9"/>
      <c r="AUR167" s="9"/>
      <c r="AUS167" s="9"/>
      <c r="AUT167" s="9"/>
      <c r="AUU167" s="9"/>
      <c r="AUV167" s="9"/>
      <c r="AUW167" s="9"/>
      <c r="AUX167" s="9"/>
      <c r="AUY167" s="9"/>
      <c r="AUZ167" s="9"/>
      <c r="AVA167" s="9"/>
      <c r="AVB167" s="9"/>
      <c r="AVC167" s="9"/>
      <c r="AVD167" s="9"/>
      <c r="AVE167" s="9"/>
      <c r="AVF167" s="9"/>
      <c r="AVG167" s="9"/>
      <c r="AVH167" s="9"/>
      <c r="AVI167" s="9"/>
      <c r="AVJ167" s="9"/>
      <c r="AVK167" s="9"/>
      <c r="AVL167" s="9"/>
      <c r="AVM167" s="9"/>
      <c r="AVN167" s="9"/>
      <c r="AVO167" s="9"/>
      <c r="AVP167" s="9"/>
      <c r="AVQ167" s="9"/>
      <c r="AVR167" s="9"/>
      <c r="AVS167" s="9"/>
      <c r="AVT167" s="9"/>
      <c r="AVU167" s="9"/>
      <c r="AVV167" s="9"/>
      <c r="AVW167" s="9"/>
      <c r="AVX167" s="9"/>
      <c r="AVY167" s="9"/>
      <c r="AVZ167" s="9"/>
      <c r="AWA167" s="9"/>
      <c r="AWB167" s="9"/>
      <c r="AWC167" s="9"/>
      <c r="AWD167" s="9"/>
      <c r="AWE167" s="9"/>
      <c r="AWF167" s="9"/>
      <c r="AWG167" s="9"/>
      <c r="AWH167" s="9"/>
      <c r="AWI167" s="9"/>
      <c r="AWJ167" s="9"/>
      <c r="AWK167" s="9"/>
      <c r="AWL167" s="9"/>
      <c r="AWM167" s="9"/>
      <c r="AWN167" s="9"/>
      <c r="AWO167" s="9"/>
      <c r="AWP167" s="9"/>
      <c r="AWQ167" s="9"/>
      <c r="AWR167" s="9"/>
      <c r="AWS167" s="9"/>
      <c r="AWT167" s="9"/>
      <c r="AWU167" s="9"/>
      <c r="AWV167" s="9"/>
      <c r="AWW167" s="9"/>
      <c r="AWX167" s="9"/>
      <c r="AWY167" s="9"/>
      <c r="AWZ167" s="9"/>
      <c r="AXA167" s="9"/>
      <c r="AXB167" s="9"/>
      <c r="AXC167" s="9"/>
      <c r="AXD167" s="9"/>
      <c r="AXE167" s="9"/>
      <c r="AXF167" s="9"/>
      <c r="AXG167" s="9"/>
      <c r="AXH167" s="9"/>
      <c r="AXI167" s="9"/>
      <c r="AXJ167" s="9"/>
      <c r="AXK167" s="9"/>
      <c r="AXL167" s="9"/>
      <c r="AXM167" s="9"/>
      <c r="AXN167" s="9"/>
      <c r="AXO167" s="9"/>
      <c r="AXP167" s="9"/>
      <c r="AXQ167" s="9"/>
      <c r="AXR167" s="9"/>
      <c r="AXS167" s="9"/>
      <c r="AXT167" s="9"/>
      <c r="AXU167" s="9"/>
      <c r="AXV167" s="9"/>
      <c r="AXW167" s="9"/>
      <c r="AXX167" s="9"/>
      <c r="AXY167" s="9"/>
      <c r="AXZ167" s="9"/>
      <c r="AYA167" s="9"/>
      <c r="AYB167" s="9"/>
      <c r="AYC167" s="9"/>
      <c r="AYD167" s="9"/>
      <c r="AYE167" s="9"/>
      <c r="AYF167" s="9"/>
      <c r="AYG167" s="9"/>
      <c r="AYH167" s="9"/>
      <c r="AYI167" s="9"/>
      <c r="AYJ167" s="9"/>
      <c r="AYK167" s="9"/>
      <c r="AYL167" s="9"/>
      <c r="AYM167" s="9"/>
      <c r="AYN167" s="9"/>
      <c r="AYO167" s="9"/>
      <c r="AYP167" s="9"/>
      <c r="AYQ167" s="9"/>
      <c r="AYR167" s="9"/>
      <c r="AYS167" s="9"/>
      <c r="AYT167" s="9"/>
      <c r="AYU167" s="9"/>
      <c r="AYV167" s="9"/>
      <c r="AYW167" s="9"/>
      <c r="AYX167" s="9"/>
      <c r="AYY167" s="9"/>
      <c r="AYZ167" s="9"/>
      <c r="AZA167" s="9"/>
      <c r="AZB167" s="9"/>
      <c r="AZC167" s="9"/>
      <c r="AZD167" s="9"/>
      <c r="AZE167" s="9"/>
      <c r="AZF167" s="9"/>
      <c r="AZG167" s="9"/>
      <c r="AZH167" s="9"/>
      <c r="AZI167" s="9"/>
      <c r="AZJ167" s="9"/>
      <c r="AZK167" s="9"/>
      <c r="AZL167" s="9"/>
      <c r="AZM167" s="9"/>
      <c r="AZN167" s="9"/>
      <c r="AZO167" s="9"/>
      <c r="AZP167" s="9"/>
      <c r="AZQ167" s="9"/>
      <c r="AZR167" s="9"/>
      <c r="AZS167" s="9"/>
      <c r="AZT167" s="9"/>
      <c r="AZU167" s="9"/>
      <c r="AZV167" s="9"/>
      <c r="AZW167" s="9"/>
      <c r="AZX167" s="9"/>
      <c r="AZY167" s="9"/>
      <c r="AZZ167" s="9"/>
      <c r="BAA167" s="9"/>
      <c r="BAB167" s="9"/>
      <c r="BAC167" s="9"/>
      <c r="BAD167" s="9"/>
      <c r="BAE167" s="9"/>
      <c r="BAF167" s="9"/>
      <c r="BAG167" s="9"/>
      <c r="BAH167" s="9"/>
      <c r="BAI167" s="9"/>
      <c r="BAJ167" s="9"/>
      <c r="BAK167" s="9"/>
      <c r="BAL167" s="9"/>
      <c r="BAM167" s="9"/>
      <c r="BAN167" s="9"/>
      <c r="BAO167" s="9"/>
      <c r="BAP167" s="9"/>
      <c r="BAQ167" s="9"/>
      <c r="BAR167" s="9"/>
      <c r="BAS167" s="9"/>
      <c r="BAT167" s="9"/>
      <c r="BAU167" s="9"/>
      <c r="BAV167" s="9"/>
      <c r="BAW167" s="9"/>
      <c r="BAX167" s="9"/>
      <c r="BAY167" s="9"/>
      <c r="BAZ167" s="9"/>
      <c r="BBA167" s="9"/>
      <c r="BBB167" s="9"/>
      <c r="BBC167" s="9"/>
      <c r="BBD167" s="9"/>
      <c r="BBE167" s="9"/>
      <c r="BBF167" s="9"/>
      <c r="BBG167" s="9"/>
      <c r="BBH167" s="9"/>
      <c r="BBI167" s="9"/>
      <c r="BBJ167" s="9"/>
      <c r="BBK167" s="9"/>
      <c r="BBL167" s="9"/>
      <c r="BBM167" s="9"/>
      <c r="BBN167" s="9"/>
      <c r="BBO167" s="9"/>
      <c r="BBP167" s="9"/>
      <c r="BBQ167" s="9"/>
      <c r="BBR167" s="9"/>
      <c r="BBS167" s="9"/>
      <c r="BBT167" s="9"/>
      <c r="BBU167" s="9"/>
      <c r="BBV167" s="9"/>
      <c r="BBW167" s="9"/>
      <c r="BBX167" s="9"/>
      <c r="BBY167" s="9"/>
      <c r="BBZ167" s="9"/>
      <c r="BCA167" s="9"/>
      <c r="BCB167" s="9"/>
      <c r="BCC167" s="9"/>
      <c r="BCD167" s="9"/>
      <c r="BCE167" s="9"/>
      <c r="BCF167" s="9"/>
      <c r="BCG167" s="9"/>
      <c r="BCH167" s="9"/>
      <c r="BCI167" s="9"/>
      <c r="BCJ167" s="9"/>
      <c r="BCK167" s="9"/>
      <c r="BCL167" s="9"/>
      <c r="BCM167" s="9"/>
      <c r="BCN167" s="9"/>
      <c r="BCO167" s="9"/>
      <c r="BCP167" s="9"/>
      <c r="BCQ167" s="9"/>
      <c r="BCR167" s="9"/>
      <c r="BCS167" s="9"/>
      <c r="BCT167" s="9"/>
      <c r="BCU167" s="9"/>
      <c r="BCV167" s="9"/>
      <c r="BCW167" s="9"/>
      <c r="BCX167" s="9"/>
      <c r="BCY167" s="9"/>
      <c r="BCZ167" s="9"/>
      <c r="BDA167" s="9"/>
      <c r="BDB167" s="9"/>
      <c r="BDC167" s="9"/>
      <c r="BDD167" s="9"/>
      <c r="BDE167" s="9"/>
      <c r="BDF167" s="9"/>
      <c r="BDG167" s="9"/>
      <c r="BDH167" s="9"/>
      <c r="BDI167" s="9"/>
      <c r="BDJ167" s="9"/>
      <c r="BDK167" s="9"/>
      <c r="BDL167" s="9"/>
      <c r="BDM167" s="9"/>
      <c r="BDN167" s="9"/>
      <c r="BDO167" s="9"/>
      <c r="BDP167" s="9"/>
      <c r="BDQ167" s="9"/>
      <c r="BDR167" s="9"/>
      <c r="BDS167" s="9"/>
      <c r="BDT167" s="9"/>
      <c r="BDU167" s="9"/>
      <c r="BDV167" s="9"/>
      <c r="BDW167" s="9"/>
      <c r="BDX167" s="9"/>
      <c r="BDY167" s="9"/>
      <c r="BDZ167" s="9"/>
      <c r="BEA167" s="9"/>
      <c r="BEB167" s="9"/>
      <c r="BEC167" s="9"/>
      <c r="BED167" s="9"/>
      <c r="BEE167" s="9"/>
      <c r="BEF167" s="9"/>
      <c r="BEG167" s="9"/>
      <c r="BEH167" s="9"/>
      <c r="BEI167" s="9"/>
      <c r="BEJ167" s="9"/>
      <c r="BEK167" s="9"/>
      <c r="BEL167" s="9"/>
      <c r="BEM167" s="9"/>
      <c r="BEN167" s="9"/>
      <c r="BEO167" s="9"/>
      <c r="BEP167" s="9"/>
      <c r="BEQ167" s="9"/>
    </row>
    <row r="168" spans="11:1499" x14ac:dyDescent="0.25">
      <c r="K168" s="24"/>
      <c r="L168" s="10"/>
      <c r="M168" s="10"/>
      <c r="N168" s="10"/>
      <c r="O168" s="10"/>
      <c r="P168" s="10"/>
      <c r="Q168" s="10"/>
      <c r="R168" s="11"/>
      <c r="S168" s="24"/>
      <c r="T168" s="10"/>
      <c r="U168" s="10"/>
      <c r="V168" s="10"/>
      <c r="W168" s="11"/>
      <c r="X168" s="24"/>
      <c r="Y168" s="10"/>
      <c r="Z168" s="10"/>
      <c r="AA168" s="10"/>
      <c r="AB168" s="10"/>
      <c r="AC168" s="11"/>
      <c r="AD168" s="24"/>
      <c r="AE168" s="10"/>
      <c r="AF168" s="10"/>
      <c r="AG168" s="10"/>
      <c r="AH168" s="10"/>
      <c r="AI168" s="10"/>
      <c r="AJ168" s="10"/>
      <c r="AK168" s="10"/>
      <c r="AL168" s="11"/>
      <c r="AM168" s="24"/>
      <c r="AN168" s="11"/>
      <c r="AO168" s="24"/>
      <c r="AP168" s="10"/>
      <c r="AQ168" s="10"/>
      <c r="AR168" s="10"/>
      <c r="AS168" s="10"/>
      <c r="AT168" s="10"/>
      <c r="AU168" s="10"/>
      <c r="AV168" s="10"/>
      <c r="AW168" s="10"/>
      <c r="AX168" s="10"/>
      <c r="AY168" s="10"/>
      <c r="AZ168" s="24"/>
      <c r="BA168" s="10"/>
      <c r="BB168" s="10"/>
      <c r="BC168" s="10"/>
      <c r="BD168" s="24"/>
      <c r="BE168" s="10"/>
      <c r="BF168" s="10"/>
      <c r="BG168" s="10"/>
      <c r="BH168" s="10"/>
      <c r="BI168" s="11"/>
      <c r="BJ168" s="12"/>
      <c r="BK168" s="15"/>
      <c r="BL168" s="13"/>
      <c r="BM168" s="12"/>
      <c r="BN168" s="15"/>
      <c r="BO168" s="15"/>
      <c r="BP168" s="15"/>
      <c r="BQ168" s="15"/>
      <c r="BR168" s="15"/>
      <c r="BS168" s="15"/>
      <c r="BT168" s="13"/>
      <c r="BU168" s="12"/>
      <c r="BV168" s="15"/>
      <c r="BW168" s="13"/>
      <c r="BX168" s="12"/>
      <c r="BY168" s="15"/>
      <c r="BZ168" s="13"/>
      <c r="CO168" s="31" t="str">
        <f t="shared" si="132"/>
        <v/>
      </c>
      <c r="CP168" s="31" t="str">
        <f t="shared" si="133"/>
        <v/>
      </c>
      <c r="CQ168" s="31" t="str">
        <f t="shared" si="134"/>
        <v/>
      </c>
      <c r="CR168" s="31" t="str">
        <f t="shared" si="135"/>
        <v/>
      </c>
      <c r="CS168" s="31" t="str">
        <f t="shared" si="136"/>
        <v/>
      </c>
      <c r="CT168" s="31" t="str">
        <f t="shared" si="137"/>
        <v/>
      </c>
      <c r="CU168" s="31" t="str">
        <f t="shared" si="138"/>
        <v/>
      </c>
      <c r="CV168" s="31" t="str">
        <f t="shared" si="139"/>
        <v/>
      </c>
      <c r="CW168" s="31" t="str">
        <f t="shared" si="140"/>
        <v/>
      </c>
      <c r="CX168" s="31" t="str">
        <f t="shared" si="141"/>
        <v/>
      </c>
      <c r="CY168" s="31" t="str">
        <f t="shared" si="142"/>
        <v/>
      </c>
      <c r="CZ168" s="31" t="str">
        <f t="shared" si="143"/>
        <v/>
      </c>
      <c r="DA168" s="31" t="str">
        <f t="shared" si="144"/>
        <v/>
      </c>
      <c r="DB168" s="31" t="str">
        <f t="shared" si="145"/>
        <v/>
      </c>
      <c r="DC168" s="31" t="str">
        <f t="shared" si="146"/>
        <v/>
      </c>
      <c r="DD168" s="31" t="str">
        <f t="shared" si="147"/>
        <v/>
      </c>
      <c r="DE168" s="31" t="str">
        <f t="shared" si="148"/>
        <v/>
      </c>
      <c r="DF168" s="31" t="str">
        <f t="shared" si="149"/>
        <v/>
      </c>
      <c r="DG168" s="31" t="str">
        <f t="shared" si="150"/>
        <v/>
      </c>
      <c r="DH168" s="31" t="str">
        <f t="shared" si="151"/>
        <v/>
      </c>
      <c r="DI168" s="31" t="str">
        <f t="shared" si="152"/>
        <v/>
      </c>
      <c r="DJ168" s="31" t="str">
        <f t="shared" si="118"/>
        <v/>
      </c>
      <c r="DK168" s="31" t="str">
        <f t="shared" si="153"/>
        <v/>
      </c>
      <c r="DL168" s="31" t="str">
        <f t="shared" si="154"/>
        <v/>
      </c>
      <c r="DM168" s="31" t="str">
        <f t="shared" si="155"/>
        <v/>
      </c>
      <c r="DN168" s="31" t="str">
        <f t="shared" si="156"/>
        <v/>
      </c>
      <c r="DO168" s="31" t="str">
        <f t="shared" si="157"/>
        <v/>
      </c>
      <c r="DP168" s="31" t="str">
        <f t="shared" si="158"/>
        <v/>
      </c>
      <c r="DQ168" s="31" t="str">
        <f t="shared" si="119"/>
        <v/>
      </c>
      <c r="DR168" s="31" t="str">
        <f t="shared" si="120"/>
        <v/>
      </c>
      <c r="DS168" s="21" t="str">
        <f t="shared" si="121"/>
        <v/>
      </c>
      <c r="DT168" s="31" t="str">
        <f t="shared" si="122"/>
        <v/>
      </c>
      <c r="DU168" s="31" t="e">
        <f t="shared" si="159"/>
        <v>#DIV/0!</v>
      </c>
      <c r="DV168" s="31" t="str">
        <f t="shared" si="123"/>
        <v/>
      </c>
      <c r="DW168" s="31" t="str">
        <f t="shared" si="124"/>
        <v/>
      </c>
      <c r="DX168" s="31" t="str">
        <f t="shared" si="125"/>
        <v/>
      </c>
      <c r="DY168" s="31">
        <f t="shared" si="160"/>
        <v>0</v>
      </c>
      <c r="DZ168" s="31" t="str">
        <f t="shared" si="126"/>
        <v/>
      </c>
      <c r="EA168" s="31" t="str">
        <f t="shared" si="127"/>
        <v/>
      </c>
      <c r="EB168" s="31" t="str">
        <f t="shared" si="128"/>
        <v/>
      </c>
      <c r="EC168" s="31">
        <f t="shared" si="161"/>
        <v>0</v>
      </c>
      <c r="ED168" s="31" t="str">
        <f t="shared" si="129"/>
        <v/>
      </c>
      <c r="EE168" s="31" t="str">
        <f t="shared" si="130"/>
        <v/>
      </c>
      <c r="EF168" s="31" t="str">
        <f t="shared" si="131"/>
        <v/>
      </c>
      <c r="EG168" s="9"/>
      <c r="EH168" s="9"/>
      <c r="EI168" s="9"/>
      <c r="EJ168" s="9"/>
      <c r="EK168" s="9"/>
      <c r="EL168" s="9"/>
      <c r="EM168" s="9"/>
      <c r="EN168" s="9"/>
      <c r="EO168" s="9"/>
      <c r="EP168" s="9"/>
      <c r="EQ168" s="9"/>
      <c r="ER168" s="9"/>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c r="FQ168" s="9"/>
      <c r="FR168" s="9"/>
      <c r="FS168" s="9"/>
      <c r="FT168" s="9"/>
      <c r="FU168" s="9"/>
      <c r="FV168" s="9"/>
      <c r="FW168" s="9"/>
      <c r="FX168" s="9"/>
      <c r="FY168" s="9"/>
      <c r="FZ168" s="9"/>
      <c r="GA168" s="9"/>
      <c r="GB168" s="9"/>
      <c r="GC168" s="9"/>
      <c r="GD168" s="9"/>
      <c r="GE168" s="9"/>
      <c r="GF168" s="9"/>
      <c r="GG168" s="9"/>
      <c r="GH168" s="9"/>
      <c r="GI168" s="9"/>
      <c r="GJ168" s="9"/>
      <c r="GK168" s="9"/>
      <c r="GL168" s="9"/>
      <c r="GM168" s="9"/>
      <c r="GN168" s="9"/>
      <c r="GO168" s="9"/>
      <c r="GP168" s="9"/>
      <c r="GQ168" s="9"/>
      <c r="GR168" s="9"/>
      <c r="GS168" s="9"/>
      <c r="GT168" s="9"/>
      <c r="GU168" s="9"/>
      <c r="GV168" s="9"/>
      <c r="GW168" s="9"/>
      <c r="GX168" s="9"/>
      <c r="GY168" s="9"/>
      <c r="GZ168" s="9"/>
      <c r="HA168" s="9"/>
      <c r="HB168" s="9"/>
      <c r="HC168" s="9"/>
      <c r="HD168" s="9"/>
      <c r="HE168" s="9"/>
      <c r="HF168" s="9"/>
      <c r="HG168" s="9"/>
      <c r="HH168" s="9"/>
      <c r="HI168" s="9"/>
      <c r="HJ168" s="9"/>
      <c r="HK168" s="9"/>
      <c r="HL168" s="9"/>
      <c r="HM168" s="9"/>
      <c r="HN168" s="9"/>
      <c r="HO168" s="9"/>
      <c r="HP168" s="9"/>
      <c r="HQ168" s="9"/>
      <c r="HR168" s="9"/>
      <c r="HS168" s="9"/>
      <c r="HT168" s="9"/>
      <c r="HU168" s="9"/>
      <c r="HV168" s="9"/>
      <c r="HW168" s="9"/>
      <c r="HX168" s="9"/>
      <c r="HY168" s="9"/>
      <c r="HZ168" s="9"/>
      <c r="IA168" s="9"/>
      <c r="IB168" s="9"/>
      <c r="IC168" s="9"/>
      <c r="ID168" s="9"/>
      <c r="IE168" s="9"/>
      <c r="IF168" s="9"/>
      <c r="IG168" s="9"/>
      <c r="IH168" s="9"/>
      <c r="II168" s="9"/>
      <c r="IJ168" s="9"/>
      <c r="IK168" s="9"/>
      <c r="IL168" s="9"/>
      <c r="IM168" s="9"/>
      <c r="IN168" s="9"/>
      <c r="IO168" s="9"/>
      <c r="IP168" s="9"/>
      <c r="IQ168" s="9"/>
      <c r="IR168" s="9"/>
      <c r="IS168" s="9"/>
      <c r="IT168" s="9"/>
      <c r="IU168" s="9"/>
      <c r="IV168" s="9"/>
      <c r="IW168" s="9"/>
      <c r="IX168" s="9"/>
      <c r="IY168" s="9"/>
      <c r="IZ168" s="9"/>
      <c r="JA168" s="9"/>
      <c r="JB168" s="9"/>
      <c r="JC168" s="9"/>
      <c r="JD168" s="9"/>
      <c r="JE168" s="9"/>
      <c r="JF168" s="9"/>
      <c r="JG168" s="9"/>
      <c r="JH168" s="9"/>
      <c r="JI168" s="9"/>
      <c r="JJ168" s="9"/>
      <c r="JK168" s="9"/>
      <c r="JL168" s="9"/>
      <c r="JM168" s="9"/>
      <c r="JN168" s="9"/>
      <c r="JO168" s="9"/>
      <c r="JP168" s="9"/>
      <c r="JQ168" s="9"/>
      <c r="JR168" s="9"/>
      <c r="JS168" s="9"/>
      <c r="JT168" s="9"/>
      <c r="JU168" s="9"/>
      <c r="JV168" s="9"/>
      <c r="JW168" s="9"/>
      <c r="JX168" s="9"/>
      <c r="JY168" s="9"/>
      <c r="JZ168" s="9"/>
      <c r="KA168" s="9"/>
      <c r="KB168" s="9"/>
      <c r="KC168" s="9"/>
      <c r="KD168" s="9"/>
      <c r="KE168" s="9"/>
      <c r="KF168" s="9"/>
      <c r="KG168" s="9"/>
      <c r="KH168" s="9"/>
      <c r="KI168" s="9"/>
      <c r="KJ168" s="9"/>
      <c r="KK168" s="9"/>
      <c r="KL168" s="9"/>
      <c r="KM168" s="9"/>
      <c r="KN168" s="9"/>
      <c r="KO168" s="9"/>
      <c r="KP168" s="9"/>
      <c r="KQ168" s="9"/>
      <c r="KR168" s="9"/>
      <c r="KS168" s="9"/>
      <c r="KT168" s="9"/>
      <c r="KU168" s="9"/>
      <c r="KV168" s="9"/>
      <c r="KW168" s="9"/>
      <c r="KX168" s="9"/>
      <c r="KY168" s="9"/>
      <c r="KZ168" s="9"/>
      <c r="LA168" s="9"/>
      <c r="LB168" s="9"/>
      <c r="LC168" s="9"/>
      <c r="LD168" s="9"/>
      <c r="LE168" s="9"/>
      <c r="LF168" s="9"/>
      <c r="LG168" s="9"/>
      <c r="LH168" s="9"/>
      <c r="LI168" s="9"/>
      <c r="LJ168" s="9"/>
      <c r="LK168" s="9"/>
      <c r="LL168" s="9"/>
      <c r="LM168" s="9"/>
      <c r="LN168" s="9"/>
      <c r="LO168" s="9"/>
      <c r="LP168" s="9"/>
      <c r="LQ168" s="9"/>
      <c r="LR168" s="9"/>
      <c r="LS168" s="9"/>
      <c r="LT168" s="9"/>
      <c r="LU168" s="9"/>
      <c r="LV168" s="9"/>
      <c r="LW168" s="9"/>
      <c r="LX168" s="9"/>
      <c r="LY168" s="9"/>
      <c r="LZ168" s="9"/>
      <c r="MA168" s="9"/>
      <c r="MB168" s="9"/>
      <c r="MC168" s="9"/>
      <c r="MD168" s="9"/>
      <c r="ME168" s="9"/>
      <c r="MF168" s="9"/>
      <c r="MG168" s="9"/>
      <c r="MH168" s="9"/>
      <c r="MI168" s="9"/>
      <c r="MJ168" s="9"/>
      <c r="MK168" s="9"/>
      <c r="ML168" s="9"/>
      <c r="MM168" s="9"/>
      <c r="MN168" s="9"/>
      <c r="MO168" s="9"/>
      <c r="MP168" s="9"/>
      <c r="MQ168" s="9"/>
      <c r="MR168" s="9"/>
      <c r="MS168" s="9"/>
      <c r="MT168" s="9"/>
      <c r="MU168" s="9"/>
      <c r="MV168" s="9"/>
      <c r="MW168" s="9"/>
      <c r="MX168" s="9"/>
      <c r="MY168" s="9"/>
      <c r="MZ168" s="9"/>
      <c r="NA168" s="9"/>
      <c r="NB168" s="9"/>
      <c r="NC168" s="9"/>
      <c r="ND168" s="9"/>
      <c r="NE168" s="9"/>
      <c r="NF168" s="9"/>
      <c r="NG168" s="9"/>
      <c r="NH168" s="9"/>
      <c r="NI168" s="9"/>
      <c r="NJ168" s="9"/>
      <c r="NK168" s="9"/>
      <c r="NL168" s="9"/>
      <c r="NM168" s="9"/>
      <c r="NN168" s="9"/>
      <c r="NO168" s="9"/>
      <c r="NP168" s="9"/>
      <c r="NQ168" s="9"/>
      <c r="NR168" s="9"/>
      <c r="NS168" s="9"/>
      <c r="NT168" s="9"/>
      <c r="NU168" s="9"/>
      <c r="NV168" s="9"/>
      <c r="NW168" s="9"/>
      <c r="NX168" s="9"/>
      <c r="NY168" s="9"/>
      <c r="NZ168" s="9"/>
      <c r="OA168" s="9"/>
      <c r="OB168" s="9"/>
      <c r="OC168" s="9"/>
      <c r="OD168" s="9"/>
      <c r="OE168" s="9"/>
      <c r="OF168" s="9"/>
      <c r="OG168" s="9"/>
      <c r="OH168" s="9"/>
      <c r="OI168" s="9"/>
      <c r="OJ168" s="9"/>
      <c r="OK168" s="9"/>
      <c r="OL168" s="9"/>
      <c r="OM168" s="9"/>
      <c r="ON168" s="9"/>
      <c r="OO168" s="9"/>
      <c r="OP168" s="9"/>
      <c r="OQ168" s="9"/>
      <c r="OR168" s="9"/>
      <c r="OS168" s="9"/>
      <c r="OT168" s="9"/>
      <c r="OU168" s="9"/>
      <c r="OV168" s="9"/>
      <c r="OW168" s="9"/>
      <c r="OX168" s="9"/>
      <c r="OY168" s="9"/>
      <c r="OZ168" s="9"/>
      <c r="PA168" s="9"/>
      <c r="PB168" s="9"/>
      <c r="PC168" s="9"/>
      <c r="PD168" s="9"/>
      <c r="PE168" s="9"/>
      <c r="PF168" s="9"/>
      <c r="PG168" s="9"/>
      <c r="PH168" s="9"/>
      <c r="PI168" s="9"/>
      <c r="PJ168" s="9"/>
      <c r="PK168" s="9"/>
      <c r="PL168" s="9"/>
      <c r="PM168" s="9"/>
      <c r="PN168" s="9"/>
      <c r="PO168" s="9"/>
      <c r="PP168" s="9"/>
      <c r="PQ168" s="9"/>
      <c r="PR168" s="9"/>
      <c r="PS168" s="9"/>
      <c r="PT168" s="9"/>
      <c r="PU168" s="9"/>
      <c r="PV168" s="9"/>
      <c r="PW168" s="9"/>
      <c r="PX168" s="9"/>
      <c r="PY168" s="9"/>
      <c r="PZ168" s="9"/>
      <c r="QA168" s="9"/>
      <c r="QB168" s="9"/>
      <c r="QC168" s="9"/>
      <c r="QD168" s="9"/>
      <c r="QE168" s="9"/>
      <c r="QF168" s="9"/>
      <c r="QG168" s="9"/>
      <c r="QH168" s="9"/>
      <c r="QI168" s="9"/>
      <c r="QJ168" s="9"/>
      <c r="QK168" s="9"/>
      <c r="QL168" s="9"/>
      <c r="QM168" s="9"/>
      <c r="QN168" s="9"/>
      <c r="QO168" s="9"/>
      <c r="QP168" s="9"/>
      <c r="QQ168" s="9"/>
      <c r="QR168" s="9"/>
      <c r="QS168" s="9"/>
      <c r="QT168" s="9"/>
      <c r="QU168" s="9"/>
      <c r="QV168" s="9"/>
      <c r="QW168" s="9"/>
      <c r="QX168" s="9"/>
      <c r="QY168" s="9"/>
      <c r="QZ168" s="9"/>
      <c r="RA168" s="9"/>
      <c r="RB168" s="9"/>
      <c r="RC168" s="9"/>
      <c r="RD168" s="9"/>
      <c r="RE168" s="9"/>
      <c r="RF168" s="9"/>
      <c r="RG168" s="9"/>
      <c r="RH168" s="9"/>
      <c r="RI168" s="9"/>
      <c r="RJ168" s="9"/>
      <c r="RK168" s="9"/>
      <c r="RL168" s="9"/>
      <c r="RM168" s="9"/>
      <c r="RN168" s="9"/>
      <c r="RO168" s="9"/>
      <c r="RP168" s="9"/>
      <c r="RQ168" s="9"/>
      <c r="RR168" s="9"/>
      <c r="RS168" s="9"/>
      <c r="RT168" s="9"/>
      <c r="RU168" s="9"/>
      <c r="RV168" s="9"/>
      <c r="RW168" s="9"/>
      <c r="RX168" s="9"/>
      <c r="RY168" s="9"/>
      <c r="RZ168" s="9"/>
      <c r="SA168" s="9"/>
      <c r="SB168" s="9"/>
      <c r="SC168" s="9"/>
      <c r="SD168" s="9"/>
      <c r="SE168" s="9"/>
      <c r="SF168" s="9"/>
      <c r="SG168" s="9"/>
      <c r="SH168" s="9"/>
      <c r="SI168" s="9"/>
      <c r="SJ168" s="9"/>
      <c r="SK168" s="9"/>
      <c r="SL168" s="9"/>
      <c r="SM168" s="9"/>
      <c r="SN168" s="9"/>
      <c r="SO168" s="9"/>
      <c r="SP168" s="9"/>
      <c r="SQ168" s="9"/>
      <c r="SR168" s="9"/>
      <c r="SS168" s="9"/>
      <c r="ST168" s="9"/>
      <c r="SU168" s="9"/>
      <c r="SV168" s="9"/>
      <c r="SW168" s="9"/>
      <c r="SX168" s="9"/>
      <c r="SY168" s="9"/>
      <c r="SZ168" s="9"/>
      <c r="TA168" s="9"/>
      <c r="TB168" s="9"/>
      <c r="TC168" s="9"/>
      <c r="TD168" s="9"/>
      <c r="TE168" s="9"/>
      <c r="TF168" s="9"/>
      <c r="TG168" s="9"/>
      <c r="TH168" s="9"/>
      <c r="TI168" s="9"/>
      <c r="TJ168" s="9"/>
      <c r="TK168" s="9"/>
      <c r="TL168" s="9"/>
      <c r="TM168" s="9"/>
      <c r="TN168" s="9"/>
      <c r="TO168" s="9"/>
      <c r="TP168" s="9"/>
      <c r="TQ168" s="9"/>
      <c r="TR168" s="9"/>
      <c r="TS168" s="9"/>
      <c r="TT168" s="9"/>
      <c r="TU168" s="9"/>
      <c r="TV168" s="9"/>
      <c r="TW168" s="9"/>
      <c r="TX168" s="9"/>
      <c r="TY168" s="9"/>
      <c r="TZ168" s="9"/>
      <c r="UA168" s="9"/>
      <c r="UB168" s="9"/>
      <c r="UC168" s="9"/>
      <c r="UD168" s="9"/>
      <c r="UE168" s="9"/>
      <c r="UF168" s="9"/>
      <c r="UG168" s="9"/>
      <c r="UH168" s="9"/>
      <c r="UI168" s="9"/>
      <c r="UJ168" s="9"/>
      <c r="UK168" s="9"/>
      <c r="UL168" s="9"/>
      <c r="UM168" s="9"/>
      <c r="UN168" s="9"/>
      <c r="UO168" s="9"/>
      <c r="UP168" s="9"/>
      <c r="UQ168" s="9"/>
      <c r="UR168" s="9"/>
      <c r="US168" s="9"/>
      <c r="UT168" s="9"/>
      <c r="UU168" s="9"/>
      <c r="UV168" s="9"/>
      <c r="UW168" s="9"/>
      <c r="UX168" s="9"/>
      <c r="UY168" s="9"/>
      <c r="UZ168" s="9"/>
      <c r="VA168" s="9"/>
      <c r="VB168" s="9"/>
      <c r="VC168" s="9"/>
      <c r="VD168" s="9"/>
      <c r="VE168" s="9"/>
      <c r="VF168" s="9"/>
      <c r="VG168" s="9"/>
      <c r="VH168" s="9"/>
      <c r="VI168" s="9"/>
      <c r="VJ168" s="9"/>
      <c r="VK168" s="9"/>
      <c r="VL168" s="9"/>
      <c r="VM168" s="9"/>
      <c r="VN168" s="9"/>
      <c r="VO168" s="9"/>
      <c r="VP168" s="9"/>
      <c r="VQ168" s="9"/>
      <c r="VR168" s="9"/>
      <c r="VS168" s="9"/>
      <c r="VT168" s="9"/>
      <c r="VU168" s="9"/>
      <c r="VV168" s="9"/>
      <c r="VW168" s="9"/>
      <c r="VX168" s="9"/>
      <c r="VY168" s="9"/>
      <c r="VZ168" s="9"/>
      <c r="WA168" s="9"/>
      <c r="WB168" s="9"/>
      <c r="WC168" s="9"/>
      <c r="WD168" s="9"/>
      <c r="WE168" s="9"/>
      <c r="WF168" s="9"/>
      <c r="WG168" s="9"/>
      <c r="WH168" s="9"/>
      <c r="WI168" s="9"/>
      <c r="WJ168" s="9"/>
      <c r="WK168" s="9"/>
      <c r="WL168" s="9"/>
      <c r="WM168" s="9"/>
      <c r="WN168" s="9"/>
      <c r="WO168" s="9"/>
      <c r="WP168" s="9"/>
      <c r="WQ168" s="9"/>
      <c r="WR168" s="9"/>
      <c r="WS168" s="9"/>
      <c r="WT168" s="9"/>
      <c r="WU168" s="9"/>
      <c r="WV168" s="9"/>
      <c r="WW168" s="9"/>
      <c r="WX168" s="9"/>
      <c r="WY168" s="9"/>
      <c r="WZ168" s="9"/>
      <c r="XA168" s="9"/>
      <c r="XB168" s="9"/>
      <c r="XC168" s="9"/>
      <c r="XD168" s="9"/>
      <c r="XE168" s="9"/>
      <c r="XF168" s="9"/>
      <c r="XG168" s="9"/>
      <c r="XH168" s="9"/>
      <c r="XI168" s="9"/>
      <c r="XJ168" s="9"/>
      <c r="XK168" s="9"/>
      <c r="XL168" s="9"/>
      <c r="XM168" s="9"/>
      <c r="XN168" s="9"/>
      <c r="XO168" s="9"/>
      <c r="XP168" s="9"/>
      <c r="XQ168" s="9"/>
      <c r="XR168" s="9"/>
      <c r="XS168" s="9"/>
      <c r="XT168" s="9"/>
      <c r="XU168" s="9"/>
      <c r="XV168" s="9"/>
      <c r="XW168" s="9"/>
      <c r="XX168" s="9"/>
      <c r="XY168" s="9"/>
      <c r="XZ168" s="9"/>
      <c r="YA168" s="9"/>
      <c r="YB168" s="9"/>
      <c r="YC168" s="9"/>
      <c r="YD168" s="9"/>
      <c r="YE168" s="9"/>
      <c r="YF168" s="9"/>
      <c r="YG168" s="9"/>
      <c r="YH168" s="9"/>
      <c r="YI168" s="9"/>
      <c r="YJ168" s="9"/>
      <c r="YK168" s="9"/>
      <c r="YL168" s="9"/>
      <c r="YM168" s="9"/>
      <c r="YN168" s="9"/>
      <c r="YO168" s="9"/>
      <c r="YP168" s="9"/>
      <c r="YQ168" s="9"/>
      <c r="YR168" s="9"/>
      <c r="YS168" s="9"/>
      <c r="YT168" s="9"/>
      <c r="YU168" s="9"/>
      <c r="YV168" s="9"/>
      <c r="YW168" s="9"/>
      <c r="YX168" s="9"/>
      <c r="YY168" s="9"/>
      <c r="YZ168" s="9"/>
      <c r="ZA168" s="9"/>
      <c r="ZB168" s="9"/>
      <c r="ZC168" s="9"/>
      <c r="ZD168" s="9"/>
      <c r="ZE168" s="9"/>
      <c r="ZF168" s="9"/>
      <c r="ZG168" s="9"/>
      <c r="ZH168" s="9"/>
      <c r="ZI168" s="9"/>
      <c r="ZJ168" s="9"/>
      <c r="ZK168" s="9"/>
      <c r="ZL168" s="9"/>
      <c r="ZM168" s="9"/>
      <c r="ZN168" s="9"/>
      <c r="ZO168" s="9"/>
      <c r="ZP168" s="9"/>
      <c r="ZQ168" s="9"/>
      <c r="ZR168" s="9"/>
      <c r="ZS168" s="9"/>
      <c r="ZT168" s="9"/>
      <c r="ZU168" s="9"/>
      <c r="ZV168" s="9"/>
      <c r="ZW168" s="9"/>
      <c r="ZX168" s="9"/>
      <c r="ZY168" s="9"/>
      <c r="ZZ168" s="9"/>
      <c r="AAA168" s="9"/>
      <c r="AAB168" s="9"/>
      <c r="AAC168" s="9"/>
      <c r="AAD168" s="9"/>
      <c r="AAE168" s="9"/>
      <c r="AAF168" s="9"/>
      <c r="AAG168" s="9"/>
      <c r="AAH168" s="9"/>
      <c r="AAI168" s="9"/>
      <c r="AAJ168" s="9"/>
      <c r="AAK168" s="9"/>
      <c r="AAL168" s="9"/>
      <c r="AAM168" s="9"/>
      <c r="AAN168" s="9"/>
      <c r="AAO168" s="9"/>
      <c r="AAP168" s="9"/>
      <c r="AAQ168" s="9"/>
      <c r="AAR168" s="9"/>
      <c r="AAS168" s="9"/>
      <c r="AAT168" s="9"/>
      <c r="AAU168" s="9"/>
      <c r="AAV168" s="9"/>
      <c r="AAW168" s="9"/>
      <c r="AAX168" s="9"/>
      <c r="AAY168" s="9"/>
      <c r="AAZ168" s="9"/>
      <c r="ABA168" s="9"/>
      <c r="ABB168" s="9"/>
      <c r="ABC168" s="9"/>
      <c r="ABD168" s="9"/>
      <c r="ABE168" s="9"/>
      <c r="ABF168" s="9"/>
      <c r="ABG168" s="9"/>
      <c r="ABH168" s="9"/>
      <c r="ABI168" s="9"/>
      <c r="ABJ168" s="9"/>
      <c r="ABK168" s="9"/>
      <c r="ABL168" s="9"/>
      <c r="ABM168" s="9"/>
      <c r="ABN168" s="9"/>
      <c r="ABO168" s="9"/>
      <c r="ABP168" s="9"/>
      <c r="ABQ168" s="9"/>
      <c r="ABR168" s="9"/>
      <c r="ABS168" s="9"/>
      <c r="ABT168" s="9"/>
      <c r="ABU168" s="9"/>
      <c r="ABV168" s="9"/>
      <c r="ABW168" s="9"/>
      <c r="ABX168" s="9"/>
      <c r="ABY168" s="9"/>
      <c r="ABZ168" s="9"/>
      <c r="ACA168" s="9"/>
      <c r="ACB168" s="9"/>
      <c r="ACC168" s="9"/>
      <c r="ACD168" s="9"/>
      <c r="ACE168" s="9"/>
      <c r="ACF168" s="9"/>
      <c r="ACG168" s="9"/>
      <c r="ACH168" s="9"/>
      <c r="ACI168" s="9"/>
      <c r="ACJ168" s="9"/>
      <c r="ACK168" s="9"/>
      <c r="ACL168" s="9"/>
      <c r="ACM168" s="9"/>
      <c r="ACN168" s="9"/>
      <c r="ACO168" s="9"/>
      <c r="ACP168" s="9"/>
      <c r="ACQ168" s="9"/>
      <c r="ACR168" s="9"/>
      <c r="ACS168" s="9"/>
      <c r="ACT168" s="9"/>
      <c r="ACU168" s="9"/>
      <c r="ACV168" s="9"/>
      <c r="ACW168" s="9"/>
      <c r="ACX168" s="9"/>
      <c r="ACY168" s="9"/>
      <c r="ACZ168" s="9"/>
      <c r="ADA168" s="9"/>
      <c r="ADB168" s="9"/>
      <c r="ADC168" s="9"/>
      <c r="ADD168" s="9"/>
      <c r="ADE168" s="9"/>
      <c r="ADF168" s="9"/>
      <c r="ADG168" s="9"/>
      <c r="ADH168" s="9"/>
      <c r="ADI168" s="9"/>
      <c r="ADJ168" s="9"/>
      <c r="ADK168" s="9"/>
      <c r="ADL168" s="9"/>
      <c r="ADM168" s="9"/>
      <c r="ADN168" s="9"/>
      <c r="ADO168" s="9"/>
      <c r="ADP168" s="9"/>
      <c r="ADQ168" s="9"/>
      <c r="ADR168" s="9"/>
      <c r="ADS168" s="9"/>
      <c r="ADT168" s="9"/>
      <c r="ADU168" s="9"/>
      <c r="ADV168" s="9"/>
      <c r="ADW168" s="9"/>
      <c r="ADX168" s="9"/>
      <c r="ADY168" s="9"/>
      <c r="ADZ168" s="9"/>
      <c r="AEA168" s="9"/>
      <c r="AEB168" s="9"/>
      <c r="AEC168" s="9"/>
      <c r="AED168" s="9"/>
      <c r="AEE168" s="9"/>
      <c r="AEF168" s="9"/>
      <c r="AEG168" s="9"/>
      <c r="AEH168" s="9"/>
      <c r="AEI168" s="9"/>
      <c r="AEJ168" s="9"/>
      <c r="AEK168" s="9"/>
      <c r="AEL168" s="9"/>
      <c r="AEM168" s="9"/>
      <c r="AEN168" s="9"/>
      <c r="AEO168" s="9"/>
      <c r="AEP168" s="9"/>
      <c r="AEQ168" s="9"/>
      <c r="AER168" s="9"/>
      <c r="AES168" s="9"/>
      <c r="AET168" s="9"/>
      <c r="AEU168" s="9"/>
      <c r="AEV168" s="9"/>
      <c r="AEW168" s="9"/>
      <c r="AEX168" s="9"/>
      <c r="AEY168" s="9"/>
      <c r="AEZ168" s="9"/>
      <c r="AFA168" s="9"/>
      <c r="AFB168" s="9"/>
      <c r="AFC168" s="9"/>
      <c r="AFD168" s="9"/>
      <c r="AFE168" s="9"/>
      <c r="AFF168" s="9"/>
      <c r="AFG168" s="9"/>
      <c r="AFH168" s="9"/>
      <c r="AFI168" s="9"/>
      <c r="AFJ168" s="9"/>
      <c r="AFK168" s="9"/>
      <c r="AFL168" s="9"/>
      <c r="AFM168" s="9"/>
      <c r="AFN168" s="9"/>
      <c r="AFO168" s="9"/>
      <c r="AFP168" s="9"/>
      <c r="AFQ168" s="9"/>
      <c r="AFR168" s="9"/>
      <c r="AFS168" s="9"/>
      <c r="AFT168" s="9"/>
      <c r="AFU168" s="9"/>
      <c r="AFV168" s="9"/>
      <c r="AFW168" s="9"/>
      <c r="AFX168" s="9"/>
      <c r="AFY168" s="9"/>
      <c r="AFZ168" s="9"/>
      <c r="AGA168" s="9"/>
      <c r="AGB168" s="9"/>
      <c r="AGC168" s="9"/>
      <c r="AGD168" s="9"/>
      <c r="AGE168" s="9"/>
      <c r="AGF168" s="9"/>
      <c r="AGG168" s="9"/>
      <c r="AGH168" s="9"/>
      <c r="AGI168" s="9"/>
      <c r="AGJ168" s="9"/>
      <c r="AGK168" s="9"/>
      <c r="AGL168" s="9"/>
      <c r="AGM168" s="9"/>
      <c r="AGN168" s="9"/>
      <c r="AGO168" s="9"/>
      <c r="AGP168" s="9"/>
      <c r="AGQ168" s="9"/>
      <c r="AGR168" s="9"/>
      <c r="AGS168" s="9"/>
      <c r="AGT168" s="9"/>
      <c r="AGU168" s="9"/>
      <c r="AGV168" s="9"/>
      <c r="AGW168" s="9"/>
      <c r="AGX168" s="9"/>
      <c r="AGY168" s="9"/>
      <c r="AGZ168" s="9"/>
      <c r="AHA168" s="9"/>
      <c r="AHB168" s="9"/>
      <c r="AHC168" s="9"/>
      <c r="AHD168" s="9"/>
      <c r="AHE168" s="9"/>
      <c r="AHF168" s="9"/>
      <c r="AHG168" s="9"/>
      <c r="AHH168" s="9"/>
      <c r="AHI168" s="9"/>
      <c r="AHJ168" s="9"/>
      <c r="AHK168" s="9"/>
      <c r="AHL168" s="9"/>
      <c r="AHM168" s="9"/>
      <c r="AHN168" s="9"/>
      <c r="AHO168" s="9"/>
      <c r="AHP168" s="9"/>
      <c r="AHQ168" s="9"/>
      <c r="AHR168" s="9"/>
      <c r="AHS168" s="9"/>
      <c r="AHT168" s="9"/>
      <c r="AHU168" s="9"/>
      <c r="AHV168" s="9"/>
      <c r="AHW168" s="9"/>
      <c r="AHX168" s="9"/>
      <c r="AHY168" s="9"/>
      <c r="AHZ168" s="9"/>
      <c r="AIA168" s="9"/>
      <c r="AIB168" s="9"/>
      <c r="AIC168" s="9"/>
      <c r="AID168" s="9"/>
      <c r="AIE168" s="9"/>
      <c r="AIF168" s="9"/>
      <c r="AIG168" s="9"/>
      <c r="AIH168" s="9"/>
      <c r="AII168" s="9"/>
      <c r="AIJ168" s="9"/>
      <c r="AIK168" s="9"/>
      <c r="AIL168" s="9"/>
      <c r="AIM168" s="9"/>
      <c r="AIN168" s="9"/>
      <c r="AIO168" s="9"/>
      <c r="AIP168" s="9"/>
      <c r="AIQ168" s="9"/>
      <c r="AIR168" s="9"/>
      <c r="AIS168" s="9"/>
      <c r="AIT168" s="9"/>
      <c r="AIU168" s="9"/>
      <c r="AIV168" s="9"/>
      <c r="AIW168" s="9"/>
      <c r="AIX168" s="9"/>
      <c r="AIY168" s="9"/>
      <c r="AIZ168" s="9"/>
      <c r="AJA168" s="9"/>
      <c r="AJB168" s="9"/>
      <c r="AJC168" s="9"/>
      <c r="AJD168" s="9"/>
      <c r="AJE168" s="9"/>
      <c r="AJF168" s="9"/>
      <c r="AJG168" s="9"/>
      <c r="AJH168" s="9"/>
      <c r="AJI168" s="9"/>
      <c r="AJJ168" s="9"/>
      <c r="AJK168" s="9"/>
      <c r="AJL168" s="9"/>
      <c r="AJM168" s="9"/>
      <c r="AJN168" s="9"/>
      <c r="AJO168" s="9"/>
      <c r="AJP168" s="9"/>
      <c r="AJQ168" s="9"/>
      <c r="AJR168" s="9"/>
      <c r="AJS168" s="9"/>
      <c r="AJT168" s="9"/>
      <c r="AJU168" s="9"/>
      <c r="AJV168" s="9"/>
      <c r="AJW168" s="9"/>
      <c r="AJX168" s="9"/>
      <c r="AJY168" s="9"/>
      <c r="AJZ168" s="9"/>
      <c r="AKA168" s="9"/>
      <c r="AKB168" s="9"/>
      <c r="AKC168" s="9"/>
      <c r="AKD168" s="9"/>
      <c r="AKE168" s="9"/>
      <c r="AKF168" s="9"/>
      <c r="AKG168" s="9"/>
      <c r="AKH168" s="9"/>
      <c r="AKI168" s="9"/>
      <c r="AKJ168" s="9"/>
      <c r="AKK168" s="9"/>
      <c r="AKL168" s="9"/>
      <c r="AKM168" s="9"/>
      <c r="AKN168" s="9"/>
      <c r="AKO168" s="9"/>
      <c r="AKP168" s="9"/>
      <c r="AKQ168" s="9"/>
      <c r="AKR168" s="9"/>
      <c r="AKS168" s="9"/>
      <c r="AKT168" s="9"/>
      <c r="AKU168" s="9"/>
      <c r="AKV168" s="9"/>
      <c r="AKW168" s="9"/>
      <c r="AKX168" s="9"/>
      <c r="AKY168" s="9"/>
      <c r="AKZ168" s="9"/>
      <c r="ALA168" s="9"/>
      <c r="ALB168" s="9"/>
      <c r="ALC168" s="9"/>
      <c r="ALD168" s="9"/>
      <c r="ALE168" s="9"/>
      <c r="ALF168" s="9"/>
      <c r="ALG168" s="9"/>
      <c r="ALH168" s="9"/>
      <c r="ALI168" s="9"/>
      <c r="ALJ168" s="9"/>
      <c r="ALK168" s="9"/>
      <c r="ALL168" s="9"/>
      <c r="ALM168" s="9"/>
      <c r="ALN168" s="9"/>
      <c r="ALO168" s="9"/>
      <c r="ALP168" s="9"/>
      <c r="ALQ168" s="9"/>
      <c r="ALR168" s="9"/>
      <c r="ALS168" s="9"/>
      <c r="ALT168" s="9"/>
      <c r="ALU168" s="9"/>
      <c r="ALV168" s="9"/>
      <c r="ALW168" s="9"/>
      <c r="ALX168" s="9"/>
      <c r="ALY168" s="9"/>
      <c r="ALZ168" s="9"/>
      <c r="AMA168" s="9"/>
      <c r="AMB168" s="9"/>
      <c r="AMC168" s="9"/>
      <c r="AMD168" s="9"/>
      <c r="AME168" s="9"/>
      <c r="AMF168" s="9"/>
      <c r="AMG168" s="9"/>
      <c r="AMH168" s="9"/>
      <c r="AMI168" s="9"/>
      <c r="AMJ168" s="9"/>
      <c r="AMK168" s="9"/>
      <c r="AML168" s="9"/>
      <c r="AMM168" s="9"/>
      <c r="AMN168" s="9"/>
      <c r="AMO168" s="9"/>
      <c r="AMP168" s="9"/>
      <c r="AMQ168" s="9"/>
      <c r="AMR168" s="9"/>
      <c r="AMS168" s="9"/>
      <c r="AMT168" s="9"/>
      <c r="AMU168" s="9"/>
      <c r="AMV168" s="9"/>
      <c r="AMW168" s="9"/>
      <c r="AMX168" s="9"/>
      <c r="AMY168" s="9"/>
      <c r="AMZ168" s="9"/>
      <c r="ANA168" s="9"/>
      <c r="ANB168" s="9"/>
      <c r="ANC168" s="9"/>
      <c r="AND168" s="9"/>
      <c r="ANE168" s="9"/>
      <c r="ANF168" s="9"/>
      <c r="ANG168" s="9"/>
      <c r="ANH168" s="9"/>
      <c r="ANI168" s="9"/>
      <c r="ANJ168" s="9"/>
      <c r="ANK168" s="9"/>
      <c r="ANL168" s="9"/>
      <c r="ANM168" s="9"/>
      <c r="ANN168" s="9"/>
      <c r="ANO168" s="9"/>
      <c r="ANP168" s="9"/>
      <c r="ANQ168" s="9"/>
      <c r="ANR168" s="9"/>
      <c r="ANS168" s="9"/>
      <c r="ANT168" s="9"/>
      <c r="ANU168" s="9"/>
      <c r="ANV168" s="9"/>
      <c r="ANW168" s="9"/>
      <c r="ANX168" s="9"/>
      <c r="ANY168" s="9"/>
      <c r="ANZ168" s="9"/>
      <c r="AOA168" s="9"/>
      <c r="AOB168" s="9"/>
      <c r="AOC168" s="9"/>
      <c r="AOD168" s="9"/>
      <c r="AOE168" s="9"/>
      <c r="AOF168" s="9"/>
      <c r="AOG168" s="9"/>
      <c r="AOH168" s="9"/>
      <c r="AOI168" s="9"/>
      <c r="AOJ168" s="9"/>
      <c r="AOK168" s="9"/>
      <c r="AOL168" s="9"/>
      <c r="AOM168" s="9"/>
      <c r="AON168" s="9"/>
      <c r="AOO168" s="9"/>
      <c r="AOP168" s="9"/>
      <c r="AOQ168" s="9"/>
      <c r="AOR168" s="9"/>
      <c r="AOS168" s="9"/>
      <c r="AOT168" s="9"/>
      <c r="AOU168" s="9"/>
      <c r="AOV168" s="9"/>
      <c r="AOW168" s="9"/>
      <c r="AOX168" s="9"/>
      <c r="AOY168" s="9"/>
      <c r="AOZ168" s="9"/>
      <c r="APA168" s="9"/>
      <c r="APB168" s="9"/>
      <c r="APC168" s="9"/>
      <c r="APD168" s="9"/>
      <c r="APE168" s="9"/>
      <c r="APF168" s="9"/>
      <c r="APG168" s="9"/>
      <c r="APH168" s="9"/>
      <c r="API168" s="9"/>
      <c r="APJ168" s="9"/>
      <c r="APK168" s="9"/>
      <c r="APL168" s="9"/>
      <c r="APM168" s="9"/>
      <c r="APN168" s="9"/>
      <c r="APO168" s="9"/>
      <c r="APP168" s="9"/>
      <c r="APQ168" s="9"/>
      <c r="APR168" s="9"/>
      <c r="APS168" s="9"/>
      <c r="APT168" s="9"/>
      <c r="APU168" s="9"/>
      <c r="APV168" s="9"/>
      <c r="APW168" s="9"/>
      <c r="APX168" s="9"/>
      <c r="APY168" s="9"/>
      <c r="APZ168" s="9"/>
      <c r="AQA168" s="9"/>
      <c r="AQB168" s="9"/>
      <c r="AQC168" s="9"/>
      <c r="AQD168" s="9"/>
      <c r="AQE168" s="9"/>
      <c r="AQF168" s="9"/>
      <c r="AQG168" s="9"/>
      <c r="AQH168" s="9"/>
      <c r="AQI168" s="9"/>
      <c r="AQJ168" s="9"/>
      <c r="AQK168" s="9"/>
      <c r="AQL168" s="9"/>
      <c r="AQM168" s="9"/>
      <c r="AQN168" s="9"/>
      <c r="AQO168" s="9"/>
      <c r="AQP168" s="9"/>
      <c r="AQQ168" s="9"/>
      <c r="AQR168" s="9"/>
      <c r="AQS168" s="9"/>
      <c r="AQT168" s="9"/>
      <c r="AQU168" s="9"/>
      <c r="AQV168" s="9"/>
      <c r="AQW168" s="9"/>
      <c r="AQX168" s="9"/>
      <c r="AQY168" s="9"/>
      <c r="AQZ168" s="9"/>
      <c r="ARA168" s="9"/>
      <c r="ARB168" s="9"/>
      <c r="ARC168" s="9"/>
      <c r="ARD168" s="9"/>
      <c r="ARE168" s="9"/>
      <c r="ARF168" s="9"/>
      <c r="ARG168" s="9"/>
      <c r="ARH168" s="9"/>
      <c r="ARI168" s="9"/>
      <c r="ARJ168" s="9"/>
      <c r="ARK168" s="9"/>
      <c r="ARL168" s="9"/>
      <c r="ARM168" s="9"/>
      <c r="ARN168" s="9"/>
      <c r="ARO168" s="9"/>
      <c r="ARP168" s="9"/>
      <c r="ARQ168" s="9"/>
      <c r="ARR168" s="9"/>
      <c r="ARS168" s="9"/>
      <c r="ART168" s="9"/>
      <c r="ARU168" s="9"/>
      <c r="ARV168" s="9"/>
      <c r="ARW168" s="9"/>
      <c r="ARX168" s="9"/>
      <c r="ARY168" s="9"/>
      <c r="ARZ168" s="9"/>
      <c r="ASA168" s="9"/>
      <c r="ASB168" s="9"/>
      <c r="ASC168" s="9"/>
      <c r="ASD168" s="9"/>
      <c r="ASE168" s="9"/>
      <c r="ASF168" s="9"/>
      <c r="ASG168" s="9"/>
      <c r="ASH168" s="9"/>
      <c r="ASI168" s="9"/>
      <c r="ASJ168" s="9"/>
      <c r="ASK168" s="9"/>
      <c r="ASL168" s="9"/>
      <c r="ASM168" s="9"/>
      <c r="ASN168" s="9"/>
      <c r="ASO168" s="9"/>
      <c r="ASP168" s="9"/>
      <c r="ASQ168" s="9"/>
      <c r="ASR168" s="9"/>
      <c r="ASS168" s="9"/>
      <c r="AST168" s="9"/>
      <c r="ASU168" s="9"/>
      <c r="ASV168" s="9"/>
      <c r="ASW168" s="9"/>
      <c r="ASX168" s="9"/>
      <c r="ASY168" s="9"/>
      <c r="ASZ168" s="9"/>
      <c r="ATA168" s="9"/>
      <c r="ATB168" s="9"/>
      <c r="ATC168" s="9"/>
      <c r="ATD168" s="9"/>
      <c r="ATE168" s="9"/>
      <c r="ATF168" s="9"/>
      <c r="ATG168" s="9"/>
      <c r="ATH168" s="9"/>
      <c r="ATI168" s="9"/>
      <c r="ATJ168" s="9"/>
      <c r="ATK168" s="9"/>
      <c r="ATL168" s="9"/>
      <c r="ATM168" s="9"/>
      <c r="ATN168" s="9"/>
      <c r="ATO168" s="9"/>
      <c r="ATP168" s="9"/>
      <c r="ATQ168" s="9"/>
      <c r="ATR168" s="9"/>
      <c r="ATS168" s="9"/>
      <c r="ATT168" s="9"/>
      <c r="ATU168" s="9"/>
      <c r="ATV168" s="9"/>
      <c r="ATW168" s="9"/>
      <c r="ATX168" s="9"/>
      <c r="ATY168" s="9"/>
      <c r="ATZ168" s="9"/>
      <c r="AUA168" s="9"/>
      <c r="AUB168" s="9"/>
      <c r="AUC168" s="9"/>
      <c r="AUD168" s="9"/>
      <c r="AUE168" s="9"/>
      <c r="AUF168" s="9"/>
      <c r="AUG168" s="9"/>
      <c r="AUH168" s="9"/>
      <c r="AUI168" s="9"/>
      <c r="AUJ168" s="9"/>
      <c r="AUK168" s="9"/>
      <c r="AUL168" s="9"/>
      <c r="AUM168" s="9"/>
      <c r="AUN168" s="9"/>
      <c r="AUO168" s="9"/>
      <c r="AUP168" s="9"/>
      <c r="AUQ168" s="9"/>
      <c r="AUR168" s="9"/>
      <c r="AUS168" s="9"/>
      <c r="AUT168" s="9"/>
      <c r="AUU168" s="9"/>
      <c r="AUV168" s="9"/>
      <c r="AUW168" s="9"/>
      <c r="AUX168" s="9"/>
      <c r="AUY168" s="9"/>
      <c r="AUZ168" s="9"/>
      <c r="AVA168" s="9"/>
      <c r="AVB168" s="9"/>
      <c r="AVC168" s="9"/>
      <c r="AVD168" s="9"/>
      <c r="AVE168" s="9"/>
      <c r="AVF168" s="9"/>
      <c r="AVG168" s="9"/>
      <c r="AVH168" s="9"/>
      <c r="AVI168" s="9"/>
      <c r="AVJ168" s="9"/>
      <c r="AVK168" s="9"/>
      <c r="AVL168" s="9"/>
      <c r="AVM168" s="9"/>
      <c r="AVN168" s="9"/>
      <c r="AVO168" s="9"/>
      <c r="AVP168" s="9"/>
      <c r="AVQ168" s="9"/>
      <c r="AVR168" s="9"/>
      <c r="AVS168" s="9"/>
      <c r="AVT168" s="9"/>
      <c r="AVU168" s="9"/>
      <c r="AVV168" s="9"/>
      <c r="AVW168" s="9"/>
      <c r="AVX168" s="9"/>
      <c r="AVY168" s="9"/>
      <c r="AVZ168" s="9"/>
      <c r="AWA168" s="9"/>
      <c r="AWB168" s="9"/>
      <c r="AWC168" s="9"/>
      <c r="AWD168" s="9"/>
      <c r="AWE168" s="9"/>
      <c r="AWF168" s="9"/>
      <c r="AWG168" s="9"/>
      <c r="AWH168" s="9"/>
      <c r="AWI168" s="9"/>
      <c r="AWJ168" s="9"/>
      <c r="AWK168" s="9"/>
      <c r="AWL168" s="9"/>
      <c r="AWM168" s="9"/>
      <c r="AWN168" s="9"/>
      <c r="AWO168" s="9"/>
      <c r="AWP168" s="9"/>
      <c r="AWQ168" s="9"/>
      <c r="AWR168" s="9"/>
      <c r="AWS168" s="9"/>
      <c r="AWT168" s="9"/>
      <c r="AWU168" s="9"/>
      <c r="AWV168" s="9"/>
      <c r="AWW168" s="9"/>
      <c r="AWX168" s="9"/>
      <c r="AWY168" s="9"/>
      <c r="AWZ168" s="9"/>
      <c r="AXA168" s="9"/>
      <c r="AXB168" s="9"/>
      <c r="AXC168" s="9"/>
      <c r="AXD168" s="9"/>
      <c r="AXE168" s="9"/>
      <c r="AXF168" s="9"/>
      <c r="AXG168" s="9"/>
      <c r="AXH168" s="9"/>
      <c r="AXI168" s="9"/>
      <c r="AXJ168" s="9"/>
      <c r="AXK168" s="9"/>
      <c r="AXL168" s="9"/>
      <c r="AXM168" s="9"/>
      <c r="AXN168" s="9"/>
      <c r="AXO168" s="9"/>
      <c r="AXP168" s="9"/>
      <c r="AXQ168" s="9"/>
      <c r="AXR168" s="9"/>
      <c r="AXS168" s="9"/>
      <c r="AXT168" s="9"/>
      <c r="AXU168" s="9"/>
      <c r="AXV168" s="9"/>
      <c r="AXW168" s="9"/>
      <c r="AXX168" s="9"/>
      <c r="AXY168" s="9"/>
      <c r="AXZ168" s="9"/>
      <c r="AYA168" s="9"/>
      <c r="AYB168" s="9"/>
      <c r="AYC168" s="9"/>
      <c r="AYD168" s="9"/>
      <c r="AYE168" s="9"/>
      <c r="AYF168" s="9"/>
      <c r="AYG168" s="9"/>
      <c r="AYH168" s="9"/>
      <c r="AYI168" s="9"/>
      <c r="AYJ168" s="9"/>
      <c r="AYK168" s="9"/>
      <c r="AYL168" s="9"/>
      <c r="AYM168" s="9"/>
      <c r="AYN168" s="9"/>
      <c r="AYO168" s="9"/>
      <c r="AYP168" s="9"/>
      <c r="AYQ168" s="9"/>
      <c r="AYR168" s="9"/>
      <c r="AYS168" s="9"/>
      <c r="AYT168" s="9"/>
      <c r="AYU168" s="9"/>
      <c r="AYV168" s="9"/>
      <c r="AYW168" s="9"/>
      <c r="AYX168" s="9"/>
      <c r="AYY168" s="9"/>
      <c r="AYZ168" s="9"/>
      <c r="AZA168" s="9"/>
      <c r="AZB168" s="9"/>
      <c r="AZC168" s="9"/>
      <c r="AZD168" s="9"/>
      <c r="AZE168" s="9"/>
      <c r="AZF168" s="9"/>
      <c r="AZG168" s="9"/>
      <c r="AZH168" s="9"/>
      <c r="AZI168" s="9"/>
      <c r="AZJ168" s="9"/>
      <c r="AZK168" s="9"/>
      <c r="AZL168" s="9"/>
      <c r="AZM168" s="9"/>
      <c r="AZN168" s="9"/>
      <c r="AZO168" s="9"/>
      <c r="AZP168" s="9"/>
      <c r="AZQ168" s="9"/>
      <c r="AZR168" s="9"/>
      <c r="AZS168" s="9"/>
      <c r="AZT168" s="9"/>
      <c r="AZU168" s="9"/>
      <c r="AZV168" s="9"/>
      <c r="AZW168" s="9"/>
      <c r="AZX168" s="9"/>
      <c r="AZY168" s="9"/>
      <c r="AZZ168" s="9"/>
      <c r="BAA168" s="9"/>
      <c r="BAB168" s="9"/>
      <c r="BAC168" s="9"/>
      <c r="BAD168" s="9"/>
      <c r="BAE168" s="9"/>
      <c r="BAF168" s="9"/>
      <c r="BAG168" s="9"/>
      <c r="BAH168" s="9"/>
      <c r="BAI168" s="9"/>
      <c r="BAJ168" s="9"/>
      <c r="BAK168" s="9"/>
      <c r="BAL168" s="9"/>
      <c r="BAM168" s="9"/>
      <c r="BAN168" s="9"/>
      <c r="BAO168" s="9"/>
      <c r="BAP168" s="9"/>
      <c r="BAQ168" s="9"/>
      <c r="BAR168" s="9"/>
      <c r="BAS168" s="9"/>
      <c r="BAT168" s="9"/>
      <c r="BAU168" s="9"/>
      <c r="BAV168" s="9"/>
      <c r="BAW168" s="9"/>
      <c r="BAX168" s="9"/>
      <c r="BAY168" s="9"/>
      <c r="BAZ168" s="9"/>
      <c r="BBA168" s="9"/>
      <c r="BBB168" s="9"/>
      <c r="BBC168" s="9"/>
      <c r="BBD168" s="9"/>
      <c r="BBE168" s="9"/>
      <c r="BBF168" s="9"/>
      <c r="BBG168" s="9"/>
      <c r="BBH168" s="9"/>
      <c r="BBI168" s="9"/>
      <c r="BBJ168" s="9"/>
      <c r="BBK168" s="9"/>
      <c r="BBL168" s="9"/>
      <c r="BBM168" s="9"/>
      <c r="BBN168" s="9"/>
      <c r="BBO168" s="9"/>
      <c r="BBP168" s="9"/>
      <c r="BBQ168" s="9"/>
      <c r="BBR168" s="9"/>
      <c r="BBS168" s="9"/>
      <c r="BBT168" s="9"/>
      <c r="BBU168" s="9"/>
      <c r="BBV168" s="9"/>
      <c r="BBW168" s="9"/>
      <c r="BBX168" s="9"/>
      <c r="BBY168" s="9"/>
      <c r="BBZ168" s="9"/>
      <c r="BCA168" s="9"/>
      <c r="BCB168" s="9"/>
      <c r="BCC168" s="9"/>
      <c r="BCD168" s="9"/>
      <c r="BCE168" s="9"/>
      <c r="BCF168" s="9"/>
      <c r="BCG168" s="9"/>
      <c r="BCH168" s="9"/>
      <c r="BCI168" s="9"/>
      <c r="BCJ168" s="9"/>
      <c r="BCK168" s="9"/>
      <c r="BCL168" s="9"/>
      <c r="BCM168" s="9"/>
      <c r="BCN168" s="9"/>
      <c r="BCO168" s="9"/>
      <c r="BCP168" s="9"/>
      <c r="BCQ168" s="9"/>
      <c r="BCR168" s="9"/>
      <c r="BCS168" s="9"/>
      <c r="BCT168" s="9"/>
      <c r="BCU168" s="9"/>
      <c r="BCV168" s="9"/>
      <c r="BCW168" s="9"/>
      <c r="BCX168" s="9"/>
      <c r="BCY168" s="9"/>
      <c r="BCZ168" s="9"/>
      <c r="BDA168" s="9"/>
      <c r="BDB168" s="9"/>
      <c r="BDC168" s="9"/>
      <c r="BDD168" s="9"/>
      <c r="BDE168" s="9"/>
      <c r="BDF168" s="9"/>
      <c r="BDG168" s="9"/>
      <c r="BDH168" s="9"/>
      <c r="BDI168" s="9"/>
      <c r="BDJ168" s="9"/>
      <c r="BDK168" s="9"/>
      <c r="BDL168" s="9"/>
      <c r="BDM168" s="9"/>
      <c r="BDN168" s="9"/>
      <c r="BDO168" s="9"/>
      <c r="BDP168" s="9"/>
      <c r="BDQ168" s="9"/>
      <c r="BDR168" s="9"/>
      <c r="BDS168" s="9"/>
      <c r="BDT168" s="9"/>
      <c r="BDU168" s="9"/>
      <c r="BDV168" s="9"/>
      <c r="BDW168" s="9"/>
      <c r="BDX168" s="9"/>
      <c r="BDY168" s="9"/>
      <c r="BDZ168" s="9"/>
      <c r="BEA168" s="9"/>
      <c r="BEB168" s="9"/>
      <c r="BEC168" s="9"/>
      <c r="BED168" s="9"/>
      <c r="BEE168" s="9"/>
      <c r="BEF168" s="9"/>
      <c r="BEG168" s="9"/>
      <c r="BEH168" s="9"/>
      <c r="BEI168" s="9"/>
      <c r="BEJ168" s="9"/>
      <c r="BEK168" s="9"/>
      <c r="BEL168" s="9"/>
      <c r="BEM168" s="9"/>
      <c r="BEN168" s="9"/>
      <c r="BEO168" s="9"/>
      <c r="BEP168" s="9"/>
      <c r="BEQ168" s="9"/>
    </row>
    <row r="169" spans="11:1499" x14ac:dyDescent="0.25">
      <c r="K169" s="24"/>
      <c r="L169" s="10"/>
      <c r="M169" s="10"/>
      <c r="N169" s="10"/>
      <c r="O169" s="10"/>
      <c r="P169" s="10"/>
      <c r="Q169" s="10"/>
      <c r="R169" s="11"/>
      <c r="S169" s="24"/>
      <c r="T169" s="10"/>
      <c r="U169" s="10"/>
      <c r="V169" s="10"/>
      <c r="W169" s="11"/>
      <c r="X169" s="24"/>
      <c r="Y169" s="10"/>
      <c r="Z169" s="10"/>
      <c r="AA169" s="10"/>
      <c r="AB169" s="10"/>
      <c r="AC169" s="11"/>
      <c r="AD169" s="24"/>
      <c r="AE169" s="10"/>
      <c r="AF169" s="10"/>
      <c r="AG169" s="10"/>
      <c r="AH169" s="10"/>
      <c r="AI169" s="10"/>
      <c r="AJ169" s="10"/>
      <c r="AK169" s="10"/>
      <c r="AL169" s="11"/>
      <c r="AM169" s="24"/>
      <c r="AN169" s="11"/>
      <c r="AO169" s="24"/>
      <c r="AP169" s="10"/>
      <c r="AQ169" s="10"/>
      <c r="AR169" s="10"/>
      <c r="AS169" s="10"/>
      <c r="AT169" s="10"/>
      <c r="AU169" s="10"/>
      <c r="AV169" s="10"/>
      <c r="AW169" s="10"/>
      <c r="AX169" s="10"/>
      <c r="AY169" s="10"/>
      <c r="AZ169" s="24"/>
      <c r="BA169" s="10"/>
      <c r="BB169" s="10"/>
      <c r="BC169" s="10"/>
      <c r="BD169" s="24"/>
      <c r="BE169" s="10"/>
      <c r="BF169" s="10"/>
      <c r="BG169" s="10"/>
      <c r="BH169" s="10"/>
      <c r="BI169" s="11"/>
      <c r="BJ169" s="12"/>
      <c r="BK169" s="15"/>
      <c r="BL169" s="13"/>
      <c r="BM169" s="12"/>
      <c r="BN169" s="15"/>
      <c r="BO169" s="15"/>
      <c r="BP169" s="15"/>
      <c r="BQ169" s="15"/>
      <c r="BR169" s="15"/>
      <c r="BS169" s="15"/>
      <c r="BT169" s="13"/>
      <c r="BU169" s="12"/>
      <c r="BV169" s="15"/>
      <c r="BW169" s="13"/>
      <c r="BX169" s="12"/>
      <c r="BY169" s="15"/>
      <c r="BZ169" s="13"/>
      <c r="CO169" s="31" t="str">
        <f t="shared" si="132"/>
        <v/>
      </c>
      <c r="CP169" s="31" t="str">
        <f t="shared" si="133"/>
        <v/>
      </c>
      <c r="CQ169" s="31" t="str">
        <f t="shared" si="134"/>
        <v/>
      </c>
      <c r="CR169" s="31" t="str">
        <f t="shared" si="135"/>
        <v/>
      </c>
      <c r="CS169" s="31" t="str">
        <f t="shared" si="136"/>
        <v/>
      </c>
      <c r="CT169" s="31" t="str">
        <f t="shared" si="137"/>
        <v/>
      </c>
      <c r="CU169" s="31" t="str">
        <f t="shared" si="138"/>
        <v/>
      </c>
      <c r="CV169" s="31" t="str">
        <f t="shared" si="139"/>
        <v/>
      </c>
      <c r="CW169" s="31" t="str">
        <f t="shared" si="140"/>
        <v/>
      </c>
      <c r="CX169" s="31" t="str">
        <f t="shared" si="141"/>
        <v/>
      </c>
      <c r="CY169" s="31" t="str">
        <f t="shared" si="142"/>
        <v/>
      </c>
      <c r="CZ169" s="31" t="str">
        <f t="shared" si="143"/>
        <v/>
      </c>
      <c r="DA169" s="31" t="str">
        <f t="shared" si="144"/>
        <v/>
      </c>
      <c r="DB169" s="31" t="str">
        <f t="shared" si="145"/>
        <v/>
      </c>
      <c r="DC169" s="31" t="str">
        <f t="shared" si="146"/>
        <v/>
      </c>
      <c r="DD169" s="31" t="str">
        <f t="shared" si="147"/>
        <v/>
      </c>
      <c r="DE169" s="31" t="str">
        <f t="shared" si="148"/>
        <v/>
      </c>
      <c r="DF169" s="31" t="str">
        <f t="shared" si="149"/>
        <v/>
      </c>
      <c r="DG169" s="31" t="str">
        <f t="shared" si="150"/>
        <v/>
      </c>
      <c r="DH169" s="31" t="str">
        <f t="shared" si="151"/>
        <v/>
      </c>
      <c r="DI169" s="31" t="str">
        <f t="shared" si="152"/>
        <v/>
      </c>
      <c r="DJ169" s="31" t="str">
        <f t="shared" si="118"/>
        <v/>
      </c>
      <c r="DK169" s="31" t="str">
        <f t="shared" si="153"/>
        <v/>
      </c>
      <c r="DL169" s="31" t="str">
        <f t="shared" si="154"/>
        <v/>
      </c>
      <c r="DM169" s="31" t="str">
        <f t="shared" si="155"/>
        <v/>
      </c>
      <c r="DN169" s="31" t="str">
        <f t="shared" si="156"/>
        <v/>
      </c>
      <c r="DO169" s="31" t="str">
        <f t="shared" si="157"/>
        <v/>
      </c>
      <c r="DP169" s="31" t="str">
        <f t="shared" si="158"/>
        <v/>
      </c>
      <c r="DQ169" s="31" t="str">
        <f t="shared" si="119"/>
        <v/>
      </c>
      <c r="DR169" s="31" t="str">
        <f t="shared" si="120"/>
        <v/>
      </c>
      <c r="DS169" s="21" t="str">
        <f t="shared" si="121"/>
        <v/>
      </c>
      <c r="DT169" s="31" t="str">
        <f t="shared" si="122"/>
        <v/>
      </c>
      <c r="DU169" s="31" t="e">
        <f t="shared" si="159"/>
        <v>#DIV/0!</v>
      </c>
      <c r="DV169" s="31" t="str">
        <f t="shared" si="123"/>
        <v/>
      </c>
      <c r="DW169" s="31" t="str">
        <f t="shared" si="124"/>
        <v/>
      </c>
      <c r="DX169" s="31" t="str">
        <f t="shared" si="125"/>
        <v/>
      </c>
      <c r="DY169" s="31">
        <f t="shared" si="160"/>
        <v>0</v>
      </c>
      <c r="DZ169" s="31" t="str">
        <f t="shared" si="126"/>
        <v/>
      </c>
      <c r="EA169" s="31" t="str">
        <f t="shared" si="127"/>
        <v/>
      </c>
      <c r="EB169" s="31" t="str">
        <f t="shared" si="128"/>
        <v/>
      </c>
      <c r="EC169" s="31">
        <f t="shared" si="161"/>
        <v>0</v>
      </c>
      <c r="ED169" s="31" t="str">
        <f t="shared" si="129"/>
        <v/>
      </c>
      <c r="EE169" s="31" t="str">
        <f t="shared" si="130"/>
        <v/>
      </c>
      <c r="EF169" s="31" t="str">
        <f t="shared" si="131"/>
        <v/>
      </c>
      <c r="EG169" s="9"/>
      <c r="EH169" s="9"/>
      <c r="EI169" s="9"/>
      <c r="EJ169" s="9"/>
      <c r="EK169" s="9"/>
      <c r="EL169" s="9"/>
      <c r="EM169" s="9"/>
      <c r="EN169" s="9"/>
      <c r="EO169" s="9"/>
      <c r="EP169" s="9"/>
      <c r="EQ169" s="9"/>
      <c r="ER169" s="9"/>
      <c r="ES169" s="9"/>
      <c r="ET169" s="9"/>
      <c r="EU169" s="9"/>
      <c r="EV169" s="9"/>
      <c r="EW169" s="9"/>
      <c r="EX169" s="9"/>
      <c r="EY169" s="9"/>
      <c r="EZ169" s="9"/>
      <c r="FA169" s="9"/>
      <c r="FB169" s="9"/>
      <c r="FC169" s="9"/>
      <c r="FD169" s="9"/>
      <c r="FE169" s="9"/>
      <c r="FF169" s="9"/>
      <c r="FG169" s="9"/>
      <c r="FH169" s="9"/>
      <c r="FI169" s="9"/>
      <c r="FJ169" s="9"/>
      <c r="FK169" s="9"/>
      <c r="FL169" s="9"/>
      <c r="FM169" s="9"/>
      <c r="FN169" s="9"/>
      <c r="FO169" s="9"/>
      <c r="FP169" s="9"/>
      <c r="FQ169" s="9"/>
      <c r="FR169" s="9"/>
      <c r="FS169" s="9"/>
      <c r="FT169" s="9"/>
      <c r="FU169" s="9"/>
      <c r="FV169" s="9"/>
      <c r="FW169" s="9"/>
      <c r="FX169" s="9"/>
      <c r="FY169" s="9"/>
      <c r="FZ169" s="9"/>
      <c r="GA169" s="9"/>
      <c r="GB169" s="9"/>
      <c r="GC169" s="9"/>
      <c r="GD169" s="9"/>
      <c r="GE169" s="9"/>
      <c r="GF169" s="9"/>
      <c r="GG169" s="9"/>
      <c r="GH169" s="9"/>
      <c r="GI169" s="9"/>
      <c r="GJ169" s="9"/>
      <c r="GK169" s="9"/>
      <c r="GL169" s="9"/>
      <c r="GM169" s="9"/>
      <c r="GN169" s="9"/>
      <c r="GO169" s="9"/>
      <c r="GP169" s="9"/>
      <c r="GQ169" s="9"/>
      <c r="GR169" s="9"/>
      <c r="GS169" s="9"/>
      <c r="GT169" s="9"/>
      <c r="GU169" s="9"/>
      <c r="GV169" s="9"/>
      <c r="GW169" s="9"/>
      <c r="GX169" s="9"/>
      <c r="GY169" s="9"/>
      <c r="GZ169" s="9"/>
      <c r="HA169" s="9"/>
      <c r="HB169" s="9"/>
      <c r="HC169" s="9"/>
      <c r="HD169" s="9"/>
      <c r="HE169" s="9"/>
      <c r="HF169" s="9"/>
      <c r="HG169" s="9"/>
      <c r="HH169" s="9"/>
      <c r="HI169" s="9"/>
      <c r="HJ169" s="9"/>
      <c r="HK169" s="9"/>
      <c r="HL169" s="9"/>
      <c r="HM169" s="9"/>
      <c r="HN169" s="9"/>
      <c r="HO169" s="9"/>
      <c r="HP169" s="9"/>
      <c r="HQ169" s="9"/>
      <c r="HR169" s="9"/>
      <c r="HS169" s="9"/>
      <c r="HT169" s="9"/>
      <c r="HU169" s="9"/>
      <c r="HV169" s="9"/>
      <c r="HW169" s="9"/>
      <c r="HX169" s="9"/>
      <c r="HY169" s="9"/>
      <c r="HZ169" s="9"/>
      <c r="IA169" s="9"/>
      <c r="IB169" s="9"/>
      <c r="IC169" s="9"/>
      <c r="ID169" s="9"/>
      <c r="IE169" s="9"/>
      <c r="IF169" s="9"/>
      <c r="IG169" s="9"/>
      <c r="IH169" s="9"/>
      <c r="II169" s="9"/>
      <c r="IJ169" s="9"/>
      <c r="IK169" s="9"/>
      <c r="IL169" s="9"/>
      <c r="IM169" s="9"/>
      <c r="IN169" s="9"/>
      <c r="IO169" s="9"/>
      <c r="IP169" s="9"/>
      <c r="IQ169" s="9"/>
      <c r="IR169" s="9"/>
      <c r="IS169" s="9"/>
      <c r="IT169" s="9"/>
      <c r="IU169" s="9"/>
      <c r="IV169" s="9"/>
      <c r="IW169" s="9"/>
      <c r="IX169" s="9"/>
      <c r="IY169" s="9"/>
      <c r="IZ169" s="9"/>
      <c r="JA169" s="9"/>
      <c r="JB169" s="9"/>
      <c r="JC169" s="9"/>
      <c r="JD169" s="9"/>
      <c r="JE169" s="9"/>
      <c r="JF169" s="9"/>
      <c r="JG169" s="9"/>
      <c r="JH169" s="9"/>
      <c r="JI169" s="9"/>
      <c r="JJ169" s="9"/>
      <c r="JK169" s="9"/>
      <c r="JL169" s="9"/>
      <c r="JM169" s="9"/>
      <c r="JN169" s="9"/>
      <c r="JO169" s="9"/>
      <c r="JP169" s="9"/>
      <c r="JQ169" s="9"/>
      <c r="JR169" s="9"/>
      <c r="JS169" s="9"/>
      <c r="JT169" s="9"/>
      <c r="JU169" s="9"/>
      <c r="JV169" s="9"/>
      <c r="JW169" s="9"/>
      <c r="JX169" s="9"/>
      <c r="JY169" s="9"/>
      <c r="JZ169" s="9"/>
      <c r="KA169" s="9"/>
      <c r="KB169" s="9"/>
      <c r="KC169" s="9"/>
      <c r="KD169" s="9"/>
      <c r="KE169" s="9"/>
      <c r="KF169" s="9"/>
      <c r="KG169" s="9"/>
      <c r="KH169" s="9"/>
      <c r="KI169" s="9"/>
      <c r="KJ169" s="9"/>
      <c r="KK169" s="9"/>
      <c r="KL169" s="9"/>
      <c r="KM169" s="9"/>
      <c r="KN169" s="9"/>
      <c r="KO169" s="9"/>
      <c r="KP169" s="9"/>
      <c r="KQ169" s="9"/>
      <c r="KR169" s="9"/>
      <c r="KS169" s="9"/>
      <c r="KT169" s="9"/>
      <c r="KU169" s="9"/>
      <c r="KV169" s="9"/>
      <c r="KW169" s="9"/>
      <c r="KX169" s="9"/>
      <c r="KY169" s="9"/>
      <c r="KZ169" s="9"/>
      <c r="LA169" s="9"/>
      <c r="LB169" s="9"/>
      <c r="LC169" s="9"/>
      <c r="LD169" s="9"/>
      <c r="LE169" s="9"/>
      <c r="LF169" s="9"/>
      <c r="LG169" s="9"/>
      <c r="LH169" s="9"/>
      <c r="LI169" s="9"/>
      <c r="LJ169" s="9"/>
      <c r="LK169" s="9"/>
      <c r="LL169" s="9"/>
      <c r="LM169" s="9"/>
      <c r="LN169" s="9"/>
      <c r="LO169" s="9"/>
      <c r="LP169" s="9"/>
      <c r="LQ169" s="9"/>
      <c r="LR169" s="9"/>
      <c r="LS169" s="9"/>
      <c r="LT169" s="9"/>
      <c r="LU169" s="9"/>
      <c r="LV169" s="9"/>
      <c r="LW169" s="9"/>
      <c r="LX169" s="9"/>
      <c r="LY169" s="9"/>
      <c r="LZ169" s="9"/>
      <c r="MA169" s="9"/>
      <c r="MB169" s="9"/>
      <c r="MC169" s="9"/>
      <c r="MD169" s="9"/>
      <c r="ME169" s="9"/>
      <c r="MF169" s="9"/>
      <c r="MG169" s="9"/>
      <c r="MH169" s="9"/>
      <c r="MI169" s="9"/>
      <c r="MJ169" s="9"/>
      <c r="MK169" s="9"/>
      <c r="ML169" s="9"/>
      <c r="MM169" s="9"/>
      <c r="MN169" s="9"/>
      <c r="MO169" s="9"/>
      <c r="MP169" s="9"/>
      <c r="MQ169" s="9"/>
      <c r="MR169" s="9"/>
      <c r="MS169" s="9"/>
      <c r="MT169" s="9"/>
      <c r="MU169" s="9"/>
      <c r="MV169" s="9"/>
      <c r="MW169" s="9"/>
      <c r="MX169" s="9"/>
      <c r="MY169" s="9"/>
      <c r="MZ169" s="9"/>
      <c r="NA169" s="9"/>
      <c r="NB169" s="9"/>
      <c r="NC169" s="9"/>
      <c r="ND169" s="9"/>
      <c r="NE169" s="9"/>
      <c r="NF169" s="9"/>
      <c r="NG169" s="9"/>
      <c r="NH169" s="9"/>
      <c r="NI169" s="9"/>
      <c r="NJ169" s="9"/>
      <c r="NK169" s="9"/>
      <c r="NL169" s="9"/>
      <c r="NM169" s="9"/>
      <c r="NN169" s="9"/>
      <c r="NO169" s="9"/>
      <c r="NP169" s="9"/>
      <c r="NQ169" s="9"/>
      <c r="NR169" s="9"/>
      <c r="NS169" s="9"/>
      <c r="NT169" s="9"/>
      <c r="NU169" s="9"/>
      <c r="NV169" s="9"/>
      <c r="NW169" s="9"/>
      <c r="NX169" s="9"/>
      <c r="NY169" s="9"/>
      <c r="NZ169" s="9"/>
      <c r="OA169" s="9"/>
      <c r="OB169" s="9"/>
      <c r="OC169" s="9"/>
      <c r="OD169" s="9"/>
      <c r="OE169" s="9"/>
      <c r="OF169" s="9"/>
      <c r="OG169" s="9"/>
      <c r="OH169" s="9"/>
      <c r="OI169" s="9"/>
      <c r="OJ169" s="9"/>
      <c r="OK169" s="9"/>
      <c r="OL169" s="9"/>
      <c r="OM169" s="9"/>
      <c r="ON169" s="9"/>
      <c r="OO169" s="9"/>
      <c r="OP169" s="9"/>
      <c r="OQ169" s="9"/>
      <c r="OR169" s="9"/>
      <c r="OS169" s="9"/>
      <c r="OT169" s="9"/>
      <c r="OU169" s="9"/>
      <c r="OV169" s="9"/>
      <c r="OW169" s="9"/>
      <c r="OX169" s="9"/>
      <c r="OY169" s="9"/>
      <c r="OZ169" s="9"/>
      <c r="PA169" s="9"/>
      <c r="PB169" s="9"/>
      <c r="PC169" s="9"/>
      <c r="PD169" s="9"/>
      <c r="PE169" s="9"/>
      <c r="PF169" s="9"/>
      <c r="PG169" s="9"/>
      <c r="PH169" s="9"/>
      <c r="PI169" s="9"/>
      <c r="PJ169" s="9"/>
      <c r="PK169" s="9"/>
      <c r="PL169" s="9"/>
      <c r="PM169" s="9"/>
      <c r="PN169" s="9"/>
      <c r="PO169" s="9"/>
      <c r="PP169" s="9"/>
      <c r="PQ169" s="9"/>
      <c r="PR169" s="9"/>
      <c r="PS169" s="9"/>
      <c r="PT169" s="9"/>
      <c r="PU169" s="9"/>
      <c r="PV169" s="9"/>
      <c r="PW169" s="9"/>
      <c r="PX169" s="9"/>
      <c r="PY169" s="9"/>
      <c r="PZ169" s="9"/>
      <c r="QA169" s="9"/>
      <c r="QB169" s="9"/>
      <c r="QC169" s="9"/>
      <c r="QD169" s="9"/>
      <c r="QE169" s="9"/>
      <c r="QF169" s="9"/>
      <c r="QG169" s="9"/>
      <c r="QH169" s="9"/>
      <c r="QI169" s="9"/>
      <c r="QJ169" s="9"/>
      <c r="QK169" s="9"/>
      <c r="QL169" s="9"/>
      <c r="QM169" s="9"/>
      <c r="QN169" s="9"/>
      <c r="QO169" s="9"/>
      <c r="QP169" s="9"/>
      <c r="QQ169" s="9"/>
      <c r="QR169" s="9"/>
      <c r="QS169" s="9"/>
      <c r="QT169" s="9"/>
      <c r="QU169" s="9"/>
      <c r="QV169" s="9"/>
      <c r="QW169" s="9"/>
      <c r="QX169" s="9"/>
      <c r="QY169" s="9"/>
      <c r="QZ169" s="9"/>
      <c r="RA169" s="9"/>
      <c r="RB169" s="9"/>
      <c r="RC169" s="9"/>
      <c r="RD169" s="9"/>
      <c r="RE169" s="9"/>
      <c r="RF169" s="9"/>
      <c r="RG169" s="9"/>
      <c r="RH169" s="9"/>
      <c r="RI169" s="9"/>
      <c r="RJ169" s="9"/>
      <c r="RK169" s="9"/>
      <c r="RL169" s="9"/>
      <c r="RM169" s="9"/>
      <c r="RN169" s="9"/>
      <c r="RO169" s="9"/>
      <c r="RP169" s="9"/>
      <c r="RQ169" s="9"/>
      <c r="RR169" s="9"/>
      <c r="RS169" s="9"/>
      <c r="RT169" s="9"/>
      <c r="RU169" s="9"/>
      <c r="RV169" s="9"/>
      <c r="RW169" s="9"/>
      <c r="RX169" s="9"/>
      <c r="RY169" s="9"/>
      <c r="RZ169" s="9"/>
      <c r="SA169" s="9"/>
      <c r="SB169" s="9"/>
      <c r="SC169" s="9"/>
      <c r="SD169" s="9"/>
      <c r="SE169" s="9"/>
      <c r="SF169" s="9"/>
      <c r="SG169" s="9"/>
      <c r="SH169" s="9"/>
      <c r="SI169" s="9"/>
      <c r="SJ169" s="9"/>
      <c r="SK169" s="9"/>
      <c r="SL169" s="9"/>
      <c r="SM169" s="9"/>
      <c r="SN169" s="9"/>
      <c r="SO169" s="9"/>
      <c r="SP169" s="9"/>
      <c r="SQ169" s="9"/>
      <c r="SR169" s="9"/>
      <c r="SS169" s="9"/>
      <c r="ST169" s="9"/>
      <c r="SU169" s="9"/>
      <c r="SV169" s="9"/>
      <c r="SW169" s="9"/>
      <c r="SX169" s="9"/>
      <c r="SY169" s="9"/>
      <c r="SZ169" s="9"/>
      <c r="TA169" s="9"/>
      <c r="TB169" s="9"/>
      <c r="TC169" s="9"/>
      <c r="TD169" s="9"/>
      <c r="TE169" s="9"/>
      <c r="TF169" s="9"/>
      <c r="TG169" s="9"/>
      <c r="TH169" s="9"/>
      <c r="TI169" s="9"/>
      <c r="TJ169" s="9"/>
      <c r="TK169" s="9"/>
      <c r="TL169" s="9"/>
      <c r="TM169" s="9"/>
      <c r="TN169" s="9"/>
      <c r="TO169" s="9"/>
      <c r="TP169" s="9"/>
      <c r="TQ169" s="9"/>
      <c r="TR169" s="9"/>
      <c r="TS169" s="9"/>
      <c r="TT169" s="9"/>
      <c r="TU169" s="9"/>
      <c r="TV169" s="9"/>
      <c r="TW169" s="9"/>
      <c r="TX169" s="9"/>
      <c r="TY169" s="9"/>
      <c r="TZ169" s="9"/>
      <c r="UA169" s="9"/>
      <c r="UB169" s="9"/>
      <c r="UC169" s="9"/>
      <c r="UD169" s="9"/>
      <c r="UE169" s="9"/>
      <c r="UF169" s="9"/>
      <c r="UG169" s="9"/>
      <c r="UH169" s="9"/>
      <c r="UI169" s="9"/>
      <c r="UJ169" s="9"/>
      <c r="UK169" s="9"/>
      <c r="UL169" s="9"/>
      <c r="UM169" s="9"/>
      <c r="UN169" s="9"/>
      <c r="UO169" s="9"/>
      <c r="UP169" s="9"/>
      <c r="UQ169" s="9"/>
      <c r="UR169" s="9"/>
      <c r="US169" s="9"/>
      <c r="UT169" s="9"/>
      <c r="UU169" s="9"/>
      <c r="UV169" s="9"/>
      <c r="UW169" s="9"/>
      <c r="UX169" s="9"/>
      <c r="UY169" s="9"/>
      <c r="UZ169" s="9"/>
      <c r="VA169" s="9"/>
      <c r="VB169" s="9"/>
      <c r="VC169" s="9"/>
      <c r="VD169" s="9"/>
      <c r="VE169" s="9"/>
      <c r="VF169" s="9"/>
      <c r="VG169" s="9"/>
      <c r="VH169" s="9"/>
      <c r="VI169" s="9"/>
      <c r="VJ169" s="9"/>
      <c r="VK169" s="9"/>
      <c r="VL169" s="9"/>
      <c r="VM169" s="9"/>
      <c r="VN169" s="9"/>
      <c r="VO169" s="9"/>
      <c r="VP169" s="9"/>
      <c r="VQ169" s="9"/>
      <c r="VR169" s="9"/>
      <c r="VS169" s="9"/>
      <c r="VT169" s="9"/>
      <c r="VU169" s="9"/>
      <c r="VV169" s="9"/>
      <c r="VW169" s="9"/>
      <c r="VX169" s="9"/>
      <c r="VY169" s="9"/>
      <c r="VZ169" s="9"/>
      <c r="WA169" s="9"/>
      <c r="WB169" s="9"/>
      <c r="WC169" s="9"/>
      <c r="WD169" s="9"/>
      <c r="WE169" s="9"/>
      <c r="WF169" s="9"/>
      <c r="WG169" s="9"/>
      <c r="WH169" s="9"/>
      <c r="WI169" s="9"/>
      <c r="WJ169" s="9"/>
      <c r="WK169" s="9"/>
      <c r="WL169" s="9"/>
      <c r="WM169" s="9"/>
      <c r="WN169" s="9"/>
      <c r="WO169" s="9"/>
      <c r="WP169" s="9"/>
      <c r="WQ169" s="9"/>
      <c r="WR169" s="9"/>
      <c r="WS169" s="9"/>
      <c r="WT169" s="9"/>
      <c r="WU169" s="9"/>
      <c r="WV169" s="9"/>
      <c r="WW169" s="9"/>
      <c r="WX169" s="9"/>
      <c r="WY169" s="9"/>
      <c r="WZ169" s="9"/>
      <c r="XA169" s="9"/>
      <c r="XB169" s="9"/>
      <c r="XC169" s="9"/>
      <c r="XD169" s="9"/>
      <c r="XE169" s="9"/>
      <c r="XF169" s="9"/>
      <c r="XG169" s="9"/>
      <c r="XH169" s="9"/>
      <c r="XI169" s="9"/>
      <c r="XJ169" s="9"/>
      <c r="XK169" s="9"/>
      <c r="XL169" s="9"/>
      <c r="XM169" s="9"/>
      <c r="XN169" s="9"/>
      <c r="XO169" s="9"/>
      <c r="XP169" s="9"/>
      <c r="XQ169" s="9"/>
      <c r="XR169" s="9"/>
      <c r="XS169" s="9"/>
      <c r="XT169" s="9"/>
      <c r="XU169" s="9"/>
      <c r="XV169" s="9"/>
      <c r="XW169" s="9"/>
      <c r="XX169" s="9"/>
      <c r="XY169" s="9"/>
      <c r="XZ169" s="9"/>
      <c r="YA169" s="9"/>
      <c r="YB169" s="9"/>
      <c r="YC169" s="9"/>
      <c r="YD169" s="9"/>
      <c r="YE169" s="9"/>
      <c r="YF169" s="9"/>
      <c r="YG169" s="9"/>
      <c r="YH169" s="9"/>
      <c r="YI169" s="9"/>
      <c r="YJ169" s="9"/>
      <c r="YK169" s="9"/>
      <c r="YL169" s="9"/>
      <c r="YM169" s="9"/>
      <c r="YN169" s="9"/>
      <c r="YO169" s="9"/>
      <c r="YP169" s="9"/>
      <c r="YQ169" s="9"/>
      <c r="YR169" s="9"/>
      <c r="YS169" s="9"/>
      <c r="YT169" s="9"/>
      <c r="YU169" s="9"/>
      <c r="YV169" s="9"/>
      <c r="YW169" s="9"/>
      <c r="YX169" s="9"/>
      <c r="YY169" s="9"/>
      <c r="YZ169" s="9"/>
      <c r="ZA169" s="9"/>
      <c r="ZB169" s="9"/>
      <c r="ZC169" s="9"/>
      <c r="ZD169" s="9"/>
      <c r="ZE169" s="9"/>
      <c r="ZF169" s="9"/>
      <c r="ZG169" s="9"/>
      <c r="ZH169" s="9"/>
      <c r="ZI169" s="9"/>
      <c r="ZJ169" s="9"/>
      <c r="ZK169" s="9"/>
      <c r="ZL169" s="9"/>
      <c r="ZM169" s="9"/>
      <c r="ZN169" s="9"/>
      <c r="ZO169" s="9"/>
      <c r="ZP169" s="9"/>
      <c r="ZQ169" s="9"/>
      <c r="ZR169" s="9"/>
      <c r="ZS169" s="9"/>
      <c r="ZT169" s="9"/>
      <c r="ZU169" s="9"/>
      <c r="ZV169" s="9"/>
      <c r="ZW169" s="9"/>
      <c r="ZX169" s="9"/>
      <c r="ZY169" s="9"/>
      <c r="ZZ169" s="9"/>
      <c r="AAA169" s="9"/>
      <c r="AAB169" s="9"/>
      <c r="AAC169" s="9"/>
      <c r="AAD169" s="9"/>
      <c r="AAE169" s="9"/>
      <c r="AAF169" s="9"/>
      <c r="AAG169" s="9"/>
      <c r="AAH169" s="9"/>
      <c r="AAI169" s="9"/>
      <c r="AAJ169" s="9"/>
      <c r="AAK169" s="9"/>
      <c r="AAL169" s="9"/>
      <c r="AAM169" s="9"/>
      <c r="AAN169" s="9"/>
      <c r="AAO169" s="9"/>
      <c r="AAP169" s="9"/>
      <c r="AAQ169" s="9"/>
      <c r="AAR169" s="9"/>
      <c r="AAS169" s="9"/>
      <c r="AAT169" s="9"/>
      <c r="AAU169" s="9"/>
      <c r="AAV169" s="9"/>
      <c r="AAW169" s="9"/>
      <c r="AAX169" s="9"/>
      <c r="AAY169" s="9"/>
      <c r="AAZ169" s="9"/>
      <c r="ABA169" s="9"/>
      <c r="ABB169" s="9"/>
      <c r="ABC169" s="9"/>
      <c r="ABD169" s="9"/>
      <c r="ABE169" s="9"/>
      <c r="ABF169" s="9"/>
      <c r="ABG169" s="9"/>
      <c r="ABH169" s="9"/>
      <c r="ABI169" s="9"/>
      <c r="ABJ169" s="9"/>
      <c r="ABK169" s="9"/>
      <c r="ABL169" s="9"/>
      <c r="ABM169" s="9"/>
      <c r="ABN169" s="9"/>
      <c r="ABO169" s="9"/>
      <c r="ABP169" s="9"/>
      <c r="ABQ169" s="9"/>
      <c r="ABR169" s="9"/>
      <c r="ABS169" s="9"/>
      <c r="ABT169" s="9"/>
      <c r="ABU169" s="9"/>
      <c r="ABV169" s="9"/>
      <c r="ABW169" s="9"/>
      <c r="ABX169" s="9"/>
      <c r="ABY169" s="9"/>
      <c r="ABZ169" s="9"/>
      <c r="ACA169" s="9"/>
      <c r="ACB169" s="9"/>
      <c r="ACC169" s="9"/>
      <c r="ACD169" s="9"/>
      <c r="ACE169" s="9"/>
      <c r="ACF169" s="9"/>
      <c r="ACG169" s="9"/>
      <c r="ACH169" s="9"/>
      <c r="ACI169" s="9"/>
      <c r="ACJ169" s="9"/>
      <c r="ACK169" s="9"/>
      <c r="ACL169" s="9"/>
      <c r="ACM169" s="9"/>
      <c r="ACN169" s="9"/>
      <c r="ACO169" s="9"/>
      <c r="ACP169" s="9"/>
      <c r="ACQ169" s="9"/>
      <c r="ACR169" s="9"/>
      <c r="ACS169" s="9"/>
      <c r="ACT169" s="9"/>
      <c r="ACU169" s="9"/>
      <c r="ACV169" s="9"/>
      <c r="ACW169" s="9"/>
      <c r="ACX169" s="9"/>
      <c r="ACY169" s="9"/>
      <c r="ACZ169" s="9"/>
      <c r="ADA169" s="9"/>
      <c r="ADB169" s="9"/>
      <c r="ADC169" s="9"/>
      <c r="ADD169" s="9"/>
      <c r="ADE169" s="9"/>
      <c r="ADF169" s="9"/>
      <c r="ADG169" s="9"/>
      <c r="ADH169" s="9"/>
      <c r="ADI169" s="9"/>
      <c r="ADJ169" s="9"/>
      <c r="ADK169" s="9"/>
      <c r="ADL169" s="9"/>
      <c r="ADM169" s="9"/>
      <c r="ADN169" s="9"/>
      <c r="ADO169" s="9"/>
      <c r="ADP169" s="9"/>
      <c r="ADQ169" s="9"/>
      <c r="ADR169" s="9"/>
      <c r="ADS169" s="9"/>
      <c r="ADT169" s="9"/>
      <c r="ADU169" s="9"/>
      <c r="ADV169" s="9"/>
      <c r="ADW169" s="9"/>
      <c r="ADX169" s="9"/>
      <c r="ADY169" s="9"/>
      <c r="ADZ169" s="9"/>
      <c r="AEA169" s="9"/>
      <c r="AEB169" s="9"/>
      <c r="AEC169" s="9"/>
      <c r="AED169" s="9"/>
      <c r="AEE169" s="9"/>
      <c r="AEF169" s="9"/>
      <c r="AEG169" s="9"/>
      <c r="AEH169" s="9"/>
      <c r="AEI169" s="9"/>
      <c r="AEJ169" s="9"/>
      <c r="AEK169" s="9"/>
      <c r="AEL169" s="9"/>
      <c r="AEM169" s="9"/>
      <c r="AEN169" s="9"/>
      <c r="AEO169" s="9"/>
      <c r="AEP169" s="9"/>
      <c r="AEQ169" s="9"/>
      <c r="AER169" s="9"/>
      <c r="AES169" s="9"/>
      <c r="AET169" s="9"/>
      <c r="AEU169" s="9"/>
      <c r="AEV169" s="9"/>
      <c r="AEW169" s="9"/>
      <c r="AEX169" s="9"/>
      <c r="AEY169" s="9"/>
      <c r="AEZ169" s="9"/>
      <c r="AFA169" s="9"/>
      <c r="AFB169" s="9"/>
      <c r="AFC169" s="9"/>
      <c r="AFD169" s="9"/>
      <c r="AFE169" s="9"/>
      <c r="AFF169" s="9"/>
      <c r="AFG169" s="9"/>
      <c r="AFH169" s="9"/>
      <c r="AFI169" s="9"/>
      <c r="AFJ169" s="9"/>
      <c r="AFK169" s="9"/>
      <c r="AFL169" s="9"/>
      <c r="AFM169" s="9"/>
      <c r="AFN169" s="9"/>
      <c r="AFO169" s="9"/>
      <c r="AFP169" s="9"/>
      <c r="AFQ169" s="9"/>
      <c r="AFR169" s="9"/>
      <c r="AFS169" s="9"/>
      <c r="AFT169" s="9"/>
      <c r="AFU169" s="9"/>
      <c r="AFV169" s="9"/>
      <c r="AFW169" s="9"/>
      <c r="AFX169" s="9"/>
      <c r="AFY169" s="9"/>
      <c r="AFZ169" s="9"/>
      <c r="AGA169" s="9"/>
      <c r="AGB169" s="9"/>
      <c r="AGC169" s="9"/>
      <c r="AGD169" s="9"/>
      <c r="AGE169" s="9"/>
      <c r="AGF169" s="9"/>
      <c r="AGG169" s="9"/>
      <c r="AGH169" s="9"/>
      <c r="AGI169" s="9"/>
      <c r="AGJ169" s="9"/>
      <c r="AGK169" s="9"/>
      <c r="AGL169" s="9"/>
      <c r="AGM169" s="9"/>
      <c r="AGN169" s="9"/>
      <c r="AGO169" s="9"/>
      <c r="AGP169" s="9"/>
      <c r="AGQ169" s="9"/>
      <c r="AGR169" s="9"/>
      <c r="AGS169" s="9"/>
      <c r="AGT169" s="9"/>
      <c r="AGU169" s="9"/>
      <c r="AGV169" s="9"/>
      <c r="AGW169" s="9"/>
      <c r="AGX169" s="9"/>
      <c r="AGY169" s="9"/>
      <c r="AGZ169" s="9"/>
      <c r="AHA169" s="9"/>
      <c r="AHB169" s="9"/>
      <c r="AHC169" s="9"/>
      <c r="AHD169" s="9"/>
      <c r="AHE169" s="9"/>
      <c r="AHF169" s="9"/>
      <c r="AHG169" s="9"/>
      <c r="AHH169" s="9"/>
      <c r="AHI169" s="9"/>
      <c r="AHJ169" s="9"/>
      <c r="AHK169" s="9"/>
      <c r="AHL169" s="9"/>
      <c r="AHM169" s="9"/>
      <c r="AHN169" s="9"/>
      <c r="AHO169" s="9"/>
      <c r="AHP169" s="9"/>
      <c r="AHQ169" s="9"/>
      <c r="AHR169" s="9"/>
      <c r="AHS169" s="9"/>
      <c r="AHT169" s="9"/>
      <c r="AHU169" s="9"/>
      <c r="AHV169" s="9"/>
      <c r="AHW169" s="9"/>
      <c r="AHX169" s="9"/>
      <c r="AHY169" s="9"/>
      <c r="AHZ169" s="9"/>
      <c r="AIA169" s="9"/>
      <c r="AIB169" s="9"/>
      <c r="AIC169" s="9"/>
      <c r="AID169" s="9"/>
      <c r="AIE169" s="9"/>
      <c r="AIF169" s="9"/>
      <c r="AIG169" s="9"/>
      <c r="AIH169" s="9"/>
      <c r="AII169" s="9"/>
      <c r="AIJ169" s="9"/>
      <c r="AIK169" s="9"/>
      <c r="AIL169" s="9"/>
      <c r="AIM169" s="9"/>
      <c r="AIN169" s="9"/>
      <c r="AIO169" s="9"/>
      <c r="AIP169" s="9"/>
      <c r="AIQ169" s="9"/>
      <c r="AIR169" s="9"/>
      <c r="AIS169" s="9"/>
      <c r="AIT169" s="9"/>
      <c r="AIU169" s="9"/>
      <c r="AIV169" s="9"/>
      <c r="AIW169" s="9"/>
      <c r="AIX169" s="9"/>
      <c r="AIY169" s="9"/>
      <c r="AIZ169" s="9"/>
      <c r="AJA169" s="9"/>
      <c r="AJB169" s="9"/>
      <c r="AJC169" s="9"/>
      <c r="AJD169" s="9"/>
      <c r="AJE169" s="9"/>
      <c r="AJF169" s="9"/>
      <c r="AJG169" s="9"/>
      <c r="AJH169" s="9"/>
      <c r="AJI169" s="9"/>
      <c r="AJJ169" s="9"/>
      <c r="AJK169" s="9"/>
      <c r="AJL169" s="9"/>
      <c r="AJM169" s="9"/>
      <c r="AJN169" s="9"/>
      <c r="AJO169" s="9"/>
      <c r="AJP169" s="9"/>
      <c r="AJQ169" s="9"/>
      <c r="AJR169" s="9"/>
      <c r="AJS169" s="9"/>
      <c r="AJT169" s="9"/>
      <c r="AJU169" s="9"/>
      <c r="AJV169" s="9"/>
      <c r="AJW169" s="9"/>
      <c r="AJX169" s="9"/>
      <c r="AJY169" s="9"/>
      <c r="AJZ169" s="9"/>
      <c r="AKA169" s="9"/>
      <c r="AKB169" s="9"/>
      <c r="AKC169" s="9"/>
      <c r="AKD169" s="9"/>
      <c r="AKE169" s="9"/>
      <c r="AKF169" s="9"/>
      <c r="AKG169" s="9"/>
      <c r="AKH169" s="9"/>
      <c r="AKI169" s="9"/>
      <c r="AKJ169" s="9"/>
      <c r="AKK169" s="9"/>
      <c r="AKL169" s="9"/>
      <c r="AKM169" s="9"/>
      <c r="AKN169" s="9"/>
      <c r="AKO169" s="9"/>
      <c r="AKP169" s="9"/>
      <c r="AKQ169" s="9"/>
      <c r="AKR169" s="9"/>
      <c r="AKS169" s="9"/>
      <c r="AKT169" s="9"/>
      <c r="AKU169" s="9"/>
      <c r="AKV169" s="9"/>
      <c r="AKW169" s="9"/>
      <c r="AKX169" s="9"/>
      <c r="AKY169" s="9"/>
      <c r="AKZ169" s="9"/>
      <c r="ALA169" s="9"/>
      <c r="ALB169" s="9"/>
      <c r="ALC169" s="9"/>
      <c r="ALD169" s="9"/>
      <c r="ALE169" s="9"/>
      <c r="ALF169" s="9"/>
      <c r="ALG169" s="9"/>
      <c r="ALH169" s="9"/>
      <c r="ALI169" s="9"/>
      <c r="ALJ169" s="9"/>
      <c r="ALK169" s="9"/>
      <c r="ALL169" s="9"/>
      <c r="ALM169" s="9"/>
      <c r="ALN169" s="9"/>
      <c r="ALO169" s="9"/>
      <c r="ALP169" s="9"/>
      <c r="ALQ169" s="9"/>
      <c r="ALR169" s="9"/>
      <c r="ALS169" s="9"/>
      <c r="ALT169" s="9"/>
      <c r="ALU169" s="9"/>
      <c r="ALV169" s="9"/>
      <c r="ALW169" s="9"/>
      <c r="ALX169" s="9"/>
      <c r="ALY169" s="9"/>
      <c r="ALZ169" s="9"/>
      <c r="AMA169" s="9"/>
      <c r="AMB169" s="9"/>
      <c r="AMC169" s="9"/>
      <c r="AMD169" s="9"/>
      <c r="AME169" s="9"/>
      <c r="AMF169" s="9"/>
      <c r="AMG169" s="9"/>
      <c r="AMH169" s="9"/>
      <c r="AMI169" s="9"/>
      <c r="AMJ169" s="9"/>
      <c r="AMK169" s="9"/>
      <c r="AML169" s="9"/>
      <c r="AMM169" s="9"/>
      <c r="AMN169" s="9"/>
      <c r="AMO169" s="9"/>
      <c r="AMP169" s="9"/>
      <c r="AMQ169" s="9"/>
      <c r="AMR169" s="9"/>
      <c r="AMS169" s="9"/>
      <c r="AMT169" s="9"/>
      <c r="AMU169" s="9"/>
      <c r="AMV169" s="9"/>
      <c r="AMW169" s="9"/>
      <c r="AMX169" s="9"/>
      <c r="AMY169" s="9"/>
      <c r="AMZ169" s="9"/>
      <c r="ANA169" s="9"/>
      <c r="ANB169" s="9"/>
      <c r="ANC169" s="9"/>
      <c r="AND169" s="9"/>
      <c r="ANE169" s="9"/>
      <c r="ANF169" s="9"/>
      <c r="ANG169" s="9"/>
      <c r="ANH169" s="9"/>
      <c r="ANI169" s="9"/>
      <c r="ANJ169" s="9"/>
      <c r="ANK169" s="9"/>
      <c r="ANL169" s="9"/>
      <c r="ANM169" s="9"/>
      <c r="ANN169" s="9"/>
      <c r="ANO169" s="9"/>
      <c r="ANP169" s="9"/>
      <c r="ANQ169" s="9"/>
      <c r="ANR169" s="9"/>
      <c r="ANS169" s="9"/>
      <c r="ANT169" s="9"/>
      <c r="ANU169" s="9"/>
      <c r="ANV169" s="9"/>
      <c r="ANW169" s="9"/>
      <c r="ANX169" s="9"/>
      <c r="ANY169" s="9"/>
      <c r="ANZ169" s="9"/>
      <c r="AOA169" s="9"/>
      <c r="AOB169" s="9"/>
      <c r="AOC169" s="9"/>
      <c r="AOD169" s="9"/>
      <c r="AOE169" s="9"/>
      <c r="AOF169" s="9"/>
      <c r="AOG169" s="9"/>
      <c r="AOH169" s="9"/>
      <c r="AOI169" s="9"/>
      <c r="AOJ169" s="9"/>
      <c r="AOK169" s="9"/>
      <c r="AOL169" s="9"/>
      <c r="AOM169" s="9"/>
      <c r="AON169" s="9"/>
      <c r="AOO169" s="9"/>
      <c r="AOP169" s="9"/>
      <c r="AOQ169" s="9"/>
      <c r="AOR169" s="9"/>
      <c r="AOS169" s="9"/>
      <c r="AOT169" s="9"/>
      <c r="AOU169" s="9"/>
      <c r="AOV169" s="9"/>
      <c r="AOW169" s="9"/>
      <c r="AOX169" s="9"/>
      <c r="AOY169" s="9"/>
      <c r="AOZ169" s="9"/>
      <c r="APA169" s="9"/>
      <c r="APB169" s="9"/>
      <c r="APC169" s="9"/>
      <c r="APD169" s="9"/>
      <c r="APE169" s="9"/>
      <c r="APF169" s="9"/>
      <c r="APG169" s="9"/>
      <c r="APH169" s="9"/>
      <c r="API169" s="9"/>
      <c r="APJ169" s="9"/>
      <c r="APK169" s="9"/>
      <c r="APL169" s="9"/>
      <c r="APM169" s="9"/>
      <c r="APN169" s="9"/>
      <c r="APO169" s="9"/>
      <c r="APP169" s="9"/>
      <c r="APQ169" s="9"/>
      <c r="APR169" s="9"/>
      <c r="APS169" s="9"/>
      <c r="APT169" s="9"/>
      <c r="APU169" s="9"/>
      <c r="APV169" s="9"/>
      <c r="APW169" s="9"/>
      <c r="APX169" s="9"/>
      <c r="APY169" s="9"/>
      <c r="APZ169" s="9"/>
      <c r="AQA169" s="9"/>
      <c r="AQB169" s="9"/>
      <c r="AQC169" s="9"/>
      <c r="AQD169" s="9"/>
      <c r="AQE169" s="9"/>
      <c r="AQF169" s="9"/>
      <c r="AQG169" s="9"/>
      <c r="AQH169" s="9"/>
      <c r="AQI169" s="9"/>
      <c r="AQJ169" s="9"/>
      <c r="AQK169" s="9"/>
      <c r="AQL169" s="9"/>
      <c r="AQM169" s="9"/>
      <c r="AQN169" s="9"/>
      <c r="AQO169" s="9"/>
      <c r="AQP169" s="9"/>
      <c r="AQQ169" s="9"/>
      <c r="AQR169" s="9"/>
      <c r="AQS169" s="9"/>
      <c r="AQT169" s="9"/>
      <c r="AQU169" s="9"/>
      <c r="AQV169" s="9"/>
      <c r="AQW169" s="9"/>
      <c r="AQX169" s="9"/>
      <c r="AQY169" s="9"/>
      <c r="AQZ169" s="9"/>
      <c r="ARA169" s="9"/>
      <c r="ARB169" s="9"/>
      <c r="ARC169" s="9"/>
      <c r="ARD169" s="9"/>
      <c r="ARE169" s="9"/>
      <c r="ARF169" s="9"/>
      <c r="ARG169" s="9"/>
      <c r="ARH169" s="9"/>
      <c r="ARI169" s="9"/>
      <c r="ARJ169" s="9"/>
      <c r="ARK169" s="9"/>
      <c r="ARL169" s="9"/>
      <c r="ARM169" s="9"/>
      <c r="ARN169" s="9"/>
      <c r="ARO169" s="9"/>
      <c r="ARP169" s="9"/>
      <c r="ARQ169" s="9"/>
      <c r="ARR169" s="9"/>
      <c r="ARS169" s="9"/>
      <c r="ART169" s="9"/>
      <c r="ARU169" s="9"/>
      <c r="ARV169" s="9"/>
      <c r="ARW169" s="9"/>
      <c r="ARX169" s="9"/>
      <c r="ARY169" s="9"/>
      <c r="ARZ169" s="9"/>
      <c r="ASA169" s="9"/>
      <c r="ASB169" s="9"/>
      <c r="ASC169" s="9"/>
      <c r="ASD169" s="9"/>
      <c r="ASE169" s="9"/>
      <c r="ASF169" s="9"/>
      <c r="ASG169" s="9"/>
      <c r="ASH169" s="9"/>
      <c r="ASI169" s="9"/>
      <c r="ASJ169" s="9"/>
      <c r="ASK169" s="9"/>
      <c r="ASL169" s="9"/>
      <c r="ASM169" s="9"/>
      <c r="ASN169" s="9"/>
      <c r="ASO169" s="9"/>
      <c r="ASP169" s="9"/>
      <c r="ASQ169" s="9"/>
      <c r="ASR169" s="9"/>
      <c r="ASS169" s="9"/>
      <c r="AST169" s="9"/>
      <c r="ASU169" s="9"/>
      <c r="ASV169" s="9"/>
      <c r="ASW169" s="9"/>
      <c r="ASX169" s="9"/>
      <c r="ASY169" s="9"/>
      <c r="ASZ169" s="9"/>
      <c r="ATA169" s="9"/>
      <c r="ATB169" s="9"/>
      <c r="ATC169" s="9"/>
      <c r="ATD169" s="9"/>
      <c r="ATE169" s="9"/>
      <c r="ATF169" s="9"/>
      <c r="ATG169" s="9"/>
      <c r="ATH169" s="9"/>
      <c r="ATI169" s="9"/>
      <c r="ATJ169" s="9"/>
      <c r="ATK169" s="9"/>
      <c r="ATL169" s="9"/>
      <c r="ATM169" s="9"/>
      <c r="ATN169" s="9"/>
      <c r="ATO169" s="9"/>
      <c r="ATP169" s="9"/>
      <c r="ATQ169" s="9"/>
      <c r="ATR169" s="9"/>
      <c r="ATS169" s="9"/>
      <c r="ATT169" s="9"/>
      <c r="ATU169" s="9"/>
      <c r="ATV169" s="9"/>
      <c r="ATW169" s="9"/>
      <c r="ATX169" s="9"/>
      <c r="ATY169" s="9"/>
      <c r="ATZ169" s="9"/>
      <c r="AUA169" s="9"/>
      <c r="AUB169" s="9"/>
      <c r="AUC169" s="9"/>
      <c r="AUD169" s="9"/>
      <c r="AUE169" s="9"/>
      <c r="AUF169" s="9"/>
      <c r="AUG169" s="9"/>
      <c r="AUH169" s="9"/>
      <c r="AUI169" s="9"/>
      <c r="AUJ169" s="9"/>
      <c r="AUK169" s="9"/>
      <c r="AUL169" s="9"/>
      <c r="AUM169" s="9"/>
      <c r="AUN169" s="9"/>
      <c r="AUO169" s="9"/>
      <c r="AUP169" s="9"/>
      <c r="AUQ169" s="9"/>
      <c r="AUR169" s="9"/>
      <c r="AUS169" s="9"/>
      <c r="AUT169" s="9"/>
      <c r="AUU169" s="9"/>
      <c r="AUV169" s="9"/>
      <c r="AUW169" s="9"/>
      <c r="AUX169" s="9"/>
      <c r="AUY169" s="9"/>
      <c r="AUZ169" s="9"/>
      <c r="AVA169" s="9"/>
      <c r="AVB169" s="9"/>
      <c r="AVC169" s="9"/>
      <c r="AVD169" s="9"/>
      <c r="AVE169" s="9"/>
      <c r="AVF169" s="9"/>
      <c r="AVG169" s="9"/>
      <c r="AVH169" s="9"/>
      <c r="AVI169" s="9"/>
      <c r="AVJ169" s="9"/>
      <c r="AVK169" s="9"/>
      <c r="AVL169" s="9"/>
      <c r="AVM169" s="9"/>
      <c r="AVN169" s="9"/>
      <c r="AVO169" s="9"/>
      <c r="AVP169" s="9"/>
      <c r="AVQ169" s="9"/>
      <c r="AVR169" s="9"/>
      <c r="AVS169" s="9"/>
      <c r="AVT169" s="9"/>
      <c r="AVU169" s="9"/>
      <c r="AVV169" s="9"/>
      <c r="AVW169" s="9"/>
      <c r="AVX169" s="9"/>
      <c r="AVY169" s="9"/>
      <c r="AVZ169" s="9"/>
      <c r="AWA169" s="9"/>
      <c r="AWB169" s="9"/>
      <c r="AWC169" s="9"/>
      <c r="AWD169" s="9"/>
      <c r="AWE169" s="9"/>
      <c r="AWF169" s="9"/>
      <c r="AWG169" s="9"/>
      <c r="AWH169" s="9"/>
      <c r="AWI169" s="9"/>
      <c r="AWJ169" s="9"/>
      <c r="AWK169" s="9"/>
      <c r="AWL169" s="9"/>
      <c r="AWM169" s="9"/>
      <c r="AWN169" s="9"/>
      <c r="AWO169" s="9"/>
      <c r="AWP169" s="9"/>
      <c r="AWQ169" s="9"/>
      <c r="AWR169" s="9"/>
      <c r="AWS169" s="9"/>
      <c r="AWT169" s="9"/>
      <c r="AWU169" s="9"/>
      <c r="AWV169" s="9"/>
      <c r="AWW169" s="9"/>
      <c r="AWX169" s="9"/>
      <c r="AWY169" s="9"/>
      <c r="AWZ169" s="9"/>
      <c r="AXA169" s="9"/>
      <c r="AXB169" s="9"/>
      <c r="AXC169" s="9"/>
      <c r="AXD169" s="9"/>
      <c r="AXE169" s="9"/>
      <c r="AXF169" s="9"/>
      <c r="AXG169" s="9"/>
      <c r="AXH169" s="9"/>
      <c r="AXI169" s="9"/>
      <c r="AXJ169" s="9"/>
      <c r="AXK169" s="9"/>
      <c r="AXL169" s="9"/>
      <c r="AXM169" s="9"/>
      <c r="AXN169" s="9"/>
      <c r="AXO169" s="9"/>
      <c r="AXP169" s="9"/>
      <c r="AXQ169" s="9"/>
      <c r="AXR169" s="9"/>
      <c r="AXS169" s="9"/>
      <c r="AXT169" s="9"/>
      <c r="AXU169" s="9"/>
      <c r="AXV169" s="9"/>
      <c r="AXW169" s="9"/>
      <c r="AXX169" s="9"/>
      <c r="AXY169" s="9"/>
      <c r="AXZ169" s="9"/>
      <c r="AYA169" s="9"/>
      <c r="AYB169" s="9"/>
      <c r="AYC169" s="9"/>
      <c r="AYD169" s="9"/>
      <c r="AYE169" s="9"/>
      <c r="AYF169" s="9"/>
      <c r="AYG169" s="9"/>
      <c r="AYH169" s="9"/>
      <c r="AYI169" s="9"/>
      <c r="AYJ169" s="9"/>
      <c r="AYK169" s="9"/>
      <c r="AYL169" s="9"/>
      <c r="AYM169" s="9"/>
      <c r="AYN169" s="9"/>
      <c r="AYO169" s="9"/>
      <c r="AYP169" s="9"/>
      <c r="AYQ169" s="9"/>
      <c r="AYR169" s="9"/>
      <c r="AYS169" s="9"/>
      <c r="AYT169" s="9"/>
      <c r="AYU169" s="9"/>
      <c r="AYV169" s="9"/>
      <c r="AYW169" s="9"/>
      <c r="AYX169" s="9"/>
      <c r="AYY169" s="9"/>
      <c r="AYZ169" s="9"/>
      <c r="AZA169" s="9"/>
      <c r="AZB169" s="9"/>
      <c r="AZC169" s="9"/>
      <c r="AZD169" s="9"/>
      <c r="AZE169" s="9"/>
      <c r="AZF169" s="9"/>
      <c r="AZG169" s="9"/>
      <c r="AZH169" s="9"/>
      <c r="AZI169" s="9"/>
      <c r="AZJ169" s="9"/>
      <c r="AZK169" s="9"/>
      <c r="AZL169" s="9"/>
      <c r="AZM169" s="9"/>
      <c r="AZN169" s="9"/>
      <c r="AZO169" s="9"/>
      <c r="AZP169" s="9"/>
      <c r="AZQ169" s="9"/>
      <c r="AZR169" s="9"/>
      <c r="AZS169" s="9"/>
      <c r="AZT169" s="9"/>
      <c r="AZU169" s="9"/>
      <c r="AZV169" s="9"/>
      <c r="AZW169" s="9"/>
      <c r="AZX169" s="9"/>
      <c r="AZY169" s="9"/>
      <c r="AZZ169" s="9"/>
      <c r="BAA169" s="9"/>
      <c r="BAB169" s="9"/>
      <c r="BAC169" s="9"/>
      <c r="BAD169" s="9"/>
      <c r="BAE169" s="9"/>
      <c r="BAF169" s="9"/>
      <c r="BAG169" s="9"/>
      <c r="BAH169" s="9"/>
      <c r="BAI169" s="9"/>
      <c r="BAJ169" s="9"/>
      <c r="BAK169" s="9"/>
      <c r="BAL169" s="9"/>
      <c r="BAM169" s="9"/>
      <c r="BAN169" s="9"/>
      <c r="BAO169" s="9"/>
      <c r="BAP169" s="9"/>
      <c r="BAQ169" s="9"/>
      <c r="BAR169" s="9"/>
      <c r="BAS169" s="9"/>
      <c r="BAT169" s="9"/>
      <c r="BAU169" s="9"/>
      <c r="BAV169" s="9"/>
      <c r="BAW169" s="9"/>
      <c r="BAX169" s="9"/>
      <c r="BAY169" s="9"/>
      <c r="BAZ169" s="9"/>
      <c r="BBA169" s="9"/>
      <c r="BBB169" s="9"/>
      <c r="BBC169" s="9"/>
      <c r="BBD169" s="9"/>
      <c r="BBE169" s="9"/>
      <c r="BBF169" s="9"/>
      <c r="BBG169" s="9"/>
      <c r="BBH169" s="9"/>
      <c r="BBI169" s="9"/>
      <c r="BBJ169" s="9"/>
      <c r="BBK169" s="9"/>
      <c r="BBL169" s="9"/>
      <c r="BBM169" s="9"/>
      <c r="BBN169" s="9"/>
      <c r="BBO169" s="9"/>
      <c r="BBP169" s="9"/>
      <c r="BBQ169" s="9"/>
      <c r="BBR169" s="9"/>
      <c r="BBS169" s="9"/>
      <c r="BBT169" s="9"/>
      <c r="BBU169" s="9"/>
      <c r="BBV169" s="9"/>
      <c r="BBW169" s="9"/>
      <c r="BBX169" s="9"/>
      <c r="BBY169" s="9"/>
      <c r="BBZ169" s="9"/>
      <c r="BCA169" s="9"/>
      <c r="BCB169" s="9"/>
      <c r="BCC169" s="9"/>
      <c r="BCD169" s="9"/>
      <c r="BCE169" s="9"/>
      <c r="BCF169" s="9"/>
      <c r="BCG169" s="9"/>
      <c r="BCH169" s="9"/>
      <c r="BCI169" s="9"/>
      <c r="BCJ169" s="9"/>
      <c r="BCK169" s="9"/>
      <c r="BCL169" s="9"/>
      <c r="BCM169" s="9"/>
      <c r="BCN169" s="9"/>
      <c r="BCO169" s="9"/>
      <c r="BCP169" s="9"/>
      <c r="BCQ169" s="9"/>
      <c r="BCR169" s="9"/>
      <c r="BCS169" s="9"/>
      <c r="BCT169" s="9"/>
      <c r="BCU169" s="9"/>
      <c r="BCV169" s="9"/>
      <c r="BCW169" s="9"/>
      <c r="BCX169" s="9"/>
      <c r="BCY169" s="9"/>
      <c r="BCZ169" s="9"/>
      <c r="BDA169" s="9"/>
      <c r="BDB169" s="9"/>
      <c r="BDC169" s="9"/>
      <c r="BDD169" s="9"/>
      <c r="BDE169" s="9"/>
      <c r="BDF169" s="9"/>
      <c r="BDG169" s="9"/>
      <c r="BDH169" s="9"/>
      <c r="BDI169" s="9"/>
      <c r="BDJ169" s="9"/>
      <c r="BDK169" s="9"/>
      <c r="BDL169" s="9"/>
      <c r="BDM169" s="9"/>
      <c r="BDN169" s="9"/>
      <c r="BDO169" s="9"/>
      <c r="BDP169" s="9"/>
      <c r="BDQ169" s="9"/>
      <c r="BDR169" s="9"/>
      <c r="BDS169" s="9"/>
      <c r="BDT169" s="9"/>
      <c r="BDU169" s="9"/>
      <c r="BDV169" s="9"/>
      <c r="BDW169" s="9"/>
      <c r="BDX169" s="9"/>
      <c r="BDY169" s="9"/>
      <c r="BDZ169" s="9"/>
      <c r="BEA169" s="9"/>
      <c r="BEB169" s="9"/>
      <c r="BEC169" s="9"/>
      <c r="BED169" s="9"/>
      <c r="BEE169" s="9"/>
      <c r="BEF169" s="9"/>
      <c r="BEG169" s="9"/>
      <c r="BEH169" s="9"/>
      <c r="BEI169" s="9"/>
      <c r="BEJ169" s="9"/>
      <c r="BEK169" s="9"/>
      <c r="BEL169" s="9"/>
      <c r="BEM169" s="9"/>
      <c r="BEN169" s="9"/>
      <c r="BEO169" s="9"/>
      <c r="BEP169" s="9"/>
      <c r="BEQ169" s="9"/>
    </row>
    <row r="170" spans="11:1499" x14ac:dyDescent="0.25">
      <c r="K170" s="24"/>
      <c r="L170" s="10"/>
      <c r="M170" s="10"/>
      <c r="N170" s="10"/>
      <c r="O170" s="10"/>
      <c r="P170" s="10"/>
      <c r="Q170" s="10"/>
      <c r="R170" s="11"/>
      <c r="S170" s="24"/>
      <c r="T170" s="10"/>
      <c r="U170" s="10"/>
      <c r="V170" s="10"/>
      <c r="W170" s="11"/>
      <c r="X170" s="24"/>
      <c r="Y170" s="10"/>
      <c r="Z170" s="10"/>
      <c r="AA170" s="10"/>
      <c r="AB170" s="10"/>
      <c r="AC170" s="11"/>
      <c r="AD170" s="24"/>
      <c r="AE170" s="10"/>
      <c r="AF170" s="10"/>
      <c r="AG170" s="10"/>
      <c r="AH170" s="10"/>
      <c r="AI170" s="10"/>
      <c r="AJ170" s="10"/>
      <c r="AK170" s="10"/>
      <c r="AL170" s="11"/>
      <c r="AM170" s="24"/>
      <c r="AN170" s="11"/>
      <c r="AO170" s="24"/>
      <c r="AP170" s="10"/>
      <c r="AQ170" s="10"/>
      <c r="AR170" s="10"/>
      <c r="AS170" s="10"/>
      <c r="AT170" s="10"/>
      <c r="AU170" s="10"/>
      <c r="AV170" s="10"/>
      <c r="AW170" s="10"/>
      <c r="AX170" s="10"/>
      <c r="AY170" s="10"/>
      <c r="AZ170" s="24"/>
      <c r="BA170" s="10"/>
      <c r="BB170" s="10"/>
      <c r="BC170" s="10"/>
      <c r="BD170" s="24"/>
      <c r="BE170" s="10"/>
      <c r="BF170" s="10"/>
      <c r="BG170" s="10"/>
      <c r="BH170" s="10"/>
      <c r="BI170" s="11"/>
      <c r="BJ170" s="12"/>
      <c r="BK170" s="15"/>
      <c r="BL170" s="13"/>
      <c r="BM170" s="12"/>
      <c r="BN170" s="15"/>
      <c r="BO170" s="15"/>
      <c r="BP170" s="15"/>
      <c r="BQ170" s="15"/>
      <c r="BR170" s="15"/>
      <c r="BS170" s="15"/>
      <c r="BT170" s="13"/>
      <c r="BU170" s="12"/>
      <c r="BV170" s="15"/>
      <c r="BW170" s="13"/>
      <c r="BX170" s="12"/>
      <c r="BY170" s="15"/>
      <c r="BZ170" s="13"/>
      <c r="CO170" s="31" t="str">
        <f t="shared" si="132"/>
        <v/>
      </c>
      <c r="CP170" s="31" t="str">
        <f t="shared" si="133"/>
        <v/>
      </c>
      <c r="CQ170" s="31" t="str">
        <f t="shared" si="134"/>
        <v/>
      </c>
      <c r="CR170" s="31" t="str">
        <f t="shared" si="135"/>
        <v/>
      </c>
      <c r="CS170" s="31" t="str">
        <f t="shared" si="136"/>
        <v/>
      </c>
      <c r="CT170" s="31" t="str">
        <f t="shared" si="137"/>
        <v/>
      </c>
      <c r="CU170" s="31" t="str">
        <f t="shared" si="138"/>
        <v/>
      </c>
      <c r="CV170" s="31" t="str">
        <f t="shared" si="139"/>
        <v/>
      </c>
      <c r="CW170" s="31" t="str">
        <f t="shared" si="140"/>
        <v/>
      </c>
      <c r="CX170" s="31" t="str">
        <f t="shared" si="141"/>
        <v/>
      </c>
      <c r="CY170" s="31" t="str">
        <f t="shared" si="142"/>
        <v/>
      </c>
      <c r="CZ170" s="31" t="str">
        <f t="shared" si="143"/>
        <v/>
      </c>
      <c r="DA170" s="31" t="str">
        <f t="shared" si="144"/>
        <v/>
      </c>
      <c r="DB170" s="31" t="str">
        <f t="shared" si="145"/>
        <v/>
      </c>
      <c r="DC170" s="31" t="str">
        <f t="shared" si="146"/>
        <v/>
      </c>
      <c r="DD170" s="31" t="str">
        <f t="shared" si="147"/>
        <v/>
      </c>
      <c r="DE170" s="31" t="str">
        <f t="shared" si="148"/>
        <v/>
      </c>
      <c r="DF170" s="31" t="str">
        <f t="shared" si="149"/>
        <v/>
      </c>
      <c r="DG170" s="31" t="str">
        <f t="shared" si="150"/>
        <v/>
      </c>
      <c r="DH170" s="31" t="str">
        <f t="shared" si="151"/>
        <v/>
      </c>
      <c r="DI170" s="31" t="str">
        <f t="shared" si="152"/>
        <v/>
      </c>
      <c r="DJ170" s="31" t="str">
        <f t="shared" si="118"/>
        <v/>
      </c>
      <c r="DK170" s="31" t="str">
        <f t="shared" si="153"/>
        <v/>
      </c>
      <c r="DL170" s="31" t="str">
        <f t="shared" si="154"/>
        <v/>
      </c>
      <c r="DM170" s="31" t="str">
        <f t="shared" si="155"/>
        <v/>
      </c>
      <c r="DN170" s="31" t="str">
        <f t="shared" si="156"/>
        <v/>
      </c>
      <c r="DO170" s="31" t="str">
        <f t="shared" si="157"/>
        <v/>
      </c>
      <c r="DP170" s="31" t="str">
        <f t="shared" si="158"/>
        <v/>
      </c>
      <c r="DQ170" s="31" t="str">
        <f t="shared" si="119"/>
        <v/>
      </c>
      <c r="DR170" s="31" t="str">
        <f t="shared" si="120"/>
        <v/>
      </c>
      <c r="DS170" s="21" t="str">
        <f t="shared" si="121"/>
        <v/>
      </c>
      <c r="DT170" s="31" t="str">
        <f t="shared" si="122"/>
        <v/>
      </c>
      <c r="DU170" s="31" t="e">
        <f t="shared" si="159"/>
        <v>#DIV/0!</v>
      </c>
      <c r="DV170" s="31" t="str">
        <f t="shared" si="123"/>
        <v/>
      </c>
      <c r="DW170" s="31" t="str">
        <f t="shared" si="124"/>
        <v/>
      </c>
      <c r="DX170" s="31" t="str">
        <f t="shared" si="125"/>
        <v/>
      </c>
      <c r="DY170" s="31">
        <f t="shared" si="160"/>
        <v>0</v>
      </c>
      <c r="DZ170" s="31" t="str">
        <f t="shared" si="126"/>
        <v/>
      </c>
      <c r="EA170" s="31" t="str">
        <f t="shared" si="127"/>
        <v/>
      </c>
      <c r="EB170" s="31" t="str">
        <f t="shared" si="128"/>
        <v/>
      </c>
      <c r="EC170" s="31">
        <f t="shared" si="161"/>
        <v>0</v>
      </c>
      <c r="ED170" s="31" t="str">
        <f t="shared" si="129"/>
        <v/>
      </c>
      <c r="EE170" s="31" t="str">
        <f t="shared" si="130"/>
        <v/>
      </c>
      <c r="EF170" s="31" t="str">
        <f t="shared" si="131"/>
        <v/>
      </c>
      <c r="EG170" s="9"/>
      <c r="EH170" s="9"/>
      <c r="EI170" s="9"/>
      <c r="EJ170" s="9"/>
      <c r="EK170" s="9"/>
      <c r="EL170" s="9"/>
      <c r="EM170" s="9"/>
      <c r="EN170" s="9"/>
      <c r="EO170" s="9"/>
      <c r="EP170" s="9"/>
      <c r="EQ170" s="9"/>
      <c r="ER170" s="9"/>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c r="FQ170" s="9"/>
      <c r="FR170" s="9"/>
      <c r="FS170" s="9"/>
      <c r="FT170" s="9"/>
      <c r="FU170" s="9"/>
      <c r="FV170" s="9"/>
      <c r="FW170" s="9"/>
      <c r="FX170" s="9"/>
      <c r="FY170" s="9"/>
      <c r="FZ170" s="9"/>
      <c r="GA170" s="9"/>
      <c r="GB170" s="9"/>
      <c r="GC170" s="9"/>
      <c r="GD170" s="9"/>
      <c r="GE170" s="9"/>
      <c r="GF170" s="9"/>
      <c r="GG170" s="9"/>
      <c r="GH170" s="9"/>
      <c r="GI170" s="9"/>
      <c r="GJ170" s="9"/>
      <c r="GK170" s="9"/>
      <c r="GL170" s="9"/>
      <c r="GM170" s="9"/>
      <c r="GN170" s="9"/>
      <c r="GO170" s="9"/>
      <c r="GP170" s="9"/>
      <c r="GQ170" s="9"/>
      <c r="GR170" s="9"/>
      <c r="GS170" s="9"/>
      <c r="GT170" s="9"/>
      <c r="GU170" s="9"/>
      <c r="GV170" s="9"/>
      <c r="GW170" s="9"/>
      <c r="GX170" s="9"/>
      <c r="GY170" s="9"/>
      <c r="GZ170" s="9"/>
      <c r="HA170" s="9"/>
      <c r="HB170" s="9"/>
      <c r="HC170" s="9"/>
      <c r="HD170" s="9"/>
      <c r="HE170" s="9"/>
      <c r="HF170" s="9"/>
      <c r="HG170" s="9"/>
      <c r="HH170" s="9"/>
      <c r="HI170" s="9"/>
      <c r="HJ170" s="9"/>
      <c r="HK170" s="9"/>
      <c r="HL170" s="9"/>
      <c r="HM170" s="9"/>
      <c r="HN170" s="9"/>
      <c r="HO170" s="9"/>
      <c r="HP170" s="9"/>
      <c r="HQ170" s="9"/>
      <c r="HR170" s="9"/>
      <c r="HS170" s="9"/>
      <c r="HT170" s="9"/>
      <c r="HU170" s="9"/>
      <c r="HV170" s="9"/>
      <c r="HW170" s="9"/>
      <c r="HX170" s="9"/>
      <c r="HY170" s="9"/>
      <c r="HZ170" s="9"/>
      <c r="IA170" s="9"/>
      <c r="IB170" s="9"/>
      <c r="IC170" s="9"/>
      <c r="ID170" s="9"/>
      <c r="IE170" s="9"/>
      <c r="IF170" s="9"/>
      <c r="IG170" s="9"/>
      <c r="IH170" s="9"/>
      <c r="II170" s="9"/>
      <c r="IJ170" s="9"/>
      <c r="IK170" s="9"/>
      <c r="IL170" s="9"/>
      <c r="IM170" s="9"/>
      <c r="IN170" s="9"/>
      <c r="IO170" s="9"/>
      <c r="IP170" s="9"/>
      <c r="IQ170" s="9"/>
      <c r="IR170" s="9"/>
      <c r="IS170" s="9"/>
      <c r="IT170" s="9"/>
      <c r="IU170" s="9"/>
      <c r="IV170" s="9"/>
      <c r="IW170" s="9"/>
      <c r="IX170" s="9"/>
      <c r="IY170" s="9"/>
      <c r="IZ170" s="9"/>
      <c r="JA170" s="9"/>
      <c r="JB170" s="9"/>
      <c r="JC170" s="9"/>
      <c r="JD170" s="9"/>
      <c r="JE170" s="9"/>
      <c r="JF170" s="9"/>
      <c r="JG170" s="9"/>
      <c r="JH170" s="9"/>
      <c r="JI170" s="9"/>
      <c r="JJ170" s="9"/>
      <c r="JK170" s="9"/>
      <c r="JL170" s="9"/>
      <c r="JM170" s="9"/>
      <c r="JN170" s="9"/>
      <c r="JO170" s="9"/>
      <c r="JP170" s="9"/>
      <c r="JQ170" s="9"/>
      <c r="JR170" s="9"/>
      <c r="JS170" s="9"/>
      <c r="JT170" s="9"/>
      <c r="JU170" s="9"/>
      <c r="JV170" s="9"/>
      <c r="JW170" s="9"/>
      <c r="JX170" s="9"/>
      <c r="JY170" s="9"/>
      <c r="JZ170" s="9"/>
      <c r="KA170" s="9"/>
      <c r="KB170" s="9"/>
      <c r="KC170" s="9"/>
      <c r="KD170" s="9"/>
      <c r="KE170" s="9"/>
      <c r="KF170" s="9"/>
      <c r="KG170" s="9"/>
      <c r="KH170" s="9"/>
      <c r="KI170" s="9"/>
      <c r="KJ170" s="9"/>
      <c r="KK170" s="9"/>
      <c r="KL170" s="9"/>
      <c r="KM170" s="9"/>
      <c r="KN170" s="9"/>
      <c r="KO170" s="9"/>
      <c r="KP170" s="9"/>
      <c r="KQ170" s="9"/>
      <c r="KR170" s="9"/>
      <c r="KS170" s="9"/>
      <c r="KT170" s="9"/>
      <c r="KU170" s="9"/>
      <c r="KV170" s="9"/>
      <c r="KW170" s="9"/>
      <c r="KX170" s="9"/>
      <c r="KY170" s="9"/>
      <c r="KZ170" s="9"/>
      <c r="LA170" s="9"/>
      <c r="LB170" s="9"/>
      <c r="LC170" s="9"/>
      <c r="LD170" s="9"/>
      <c r="LE170" s="9"/>
      <c r="LF170" s="9"/>
      <c r="LG170" s="9"/>
      <c r="LH170" s="9"/>
      <c r="LI170" s="9"/>
      <c r="LJ170" s="9"/>
      <c r="LK170" s="9"/>
      <c r="LL170" s="9"/>
      <c r="LM170" s="9"/>
      <c r="LN170" s="9"/>
      <c r="LO170" s="9"/>
      <c r="LP170" s="9"/>
      <c r="LQ170" s="9"/>
      <c r="LR170" s="9"/>
      <c r="LS170" s="9"/>
      <c r="LT170" s="9"/>
      <c r="LU170" s="9"/>
      <c r="LV170" s="9"/>
      <c r="LW170" s="9"/>
      <c r="LX170" s="9"/>
      <c r="LY170" s="9"/>
      <c r="LZ170" s="9"/>
      <c r="MA170" s="9"/>
      <c r="MB170" s="9"/>
      <c r="MC170" s="9"/>
      <c r="MD170" s="9"/>
      <c r="ME170" s="9"/>
      <c r="MF170" s="9"/>
      <c r="MG170" s="9"/>
      <c r="MH170" s="9"/>
      <c r="MI170" s="9"/>
      <c r="MJ170" s="9"/>
      <c r="MK170" s="9"/>
      <c r="ML170" s="9"/>
      <c r="MM170" s="9"/>
      <c r="MN170" s="9"/>
      <c r="MO170" s="9"/>
      <c r="MP170" s="9"/>
      <c r="MQ170" s="9"/>
      <c r="MR170" s="9"/>
      <c r="MS170" s="9"/>
      <c r="MT170" s="9"/>
      <c r="MU170" s="9"/>
      <c r="MV170" s="9"/>
      <c r="MW170" s="9"/>
      <c r="MX170" s="9"/>
      <c r="MY170" s="9"/>
      <c r="MZ170" s="9"/>
      <c r="NA170" s="9"/>
      <c r="NB170" s="9"/>
      <c r="NC170" s="9"/>
      <c r="ND170" s="9"/>
      <c r="NE170" s="9"/>
      <c r="NF170" s="9"/>
      <c r="NG170" s="9"/>
      <c r="NH170" s="9"/>
      <c r="NI170" s="9"/>
      <c r="NJ170" s="9"/>
      <c r="NK170" s="9"/>
      <c r="NL170" s="9"/>
      <c r="NM170" s="9"/>
      <c r="NN170" s="9"/>
      <c r="NO170" s="9"/>
      <c r="NP170" s="9"/>
      <c r="NQ170" s="9"/>
      <c r="NR170" s="9"/>
      <c r="NS170" s="9"/>
      <c r="NT170" s="9"/>
      <c r="NU170" s="9"/>
      <c r="NV170" s="9"/>
      <c r="NW170" s="9"/>
      <c r="NX170" s="9"/>
      <c r="NY170" s="9"/>
      <c r="NZ170" s="9"/>
      <c r="OA170" s="9"/>
      <c r="OB170" s="9"/>
      <c r="OC170" s="9"/>
      <c r="OD170" s="9"/>
      <c r="OE170" s="9"/>
      <c r="OF170" s="9"/>
      <c r="OG170" s="9"/>
      <c r="OH170" s="9"/>
      <c r="OI170" s="9"/>
      <c r="OJ170" s="9"/>
      <c r="OK170" s="9"/>
      <c r="OL170" s="9"/>
      <c r="OM170" s="9"/>
      <c r="ON170" s="9"/>
      <c r="OO170" s="9"/>
      <c r="OP170" s="9"/>
      <c r="OQ170" s="9"/>
      <c r="OR170" s="9"/>
      <c r="OS170" s="9"/>
      <c r="OT170" s="9"/>
      <c r="OU170" s="9"/>
      <c r="OV170" s="9"/>
      <c r="OW170" s="9"/>
      <c r="OX170" s="9"/>
      <c r="OY170" s="9"/>
      <c r="OZ170" s="9"/>
      <c r="PA170" s="9"/>
      <c r="PB170" s="9"/>
      <c r="PC170" s="9"/>
      <c r="PD170" s="9"/>
      <c r="PE170" s="9"/>
      <c r="PF170" s="9"/>
      <c r="PG170" s="9"/>
      <c r="PH170" s="9"/>
      <c r="PI170" s="9"/>
      <c r="PJ170" s="9"/>
      <c r="PK170" s="9"/>
      <c r="PL170" s="9"/>
      <c r="PM170" s="9"/>
      <c r="PN170" s="9"/>
      <c r="PO170" s="9"/>
      <c r="PP170" s="9"/>
      <c r="PQ170" s="9"/>
      <c r="PR170" s="9"/>
      <c r="PS170" s="9"/>
      <c r="PT170" s="9"/>
      <c r="PU170" s="9"/>
      <c r="PV170" s="9"/>
      <c r="PW170" s="9"/>
      <c r="PX170" s="9"/>
      <c r="PY170" s="9"/>
      <c r="PZ170" s="9"/>
      <c r="QA170" s="9"/>
      <c r="QB170" s="9"/>
      <c r="QC170" s="9"/>
      <c r="QD170" s="9"/>
      <c r="QE170" s="9"/>
      <c r="QF170" s="9"/>
      <c r="QG170" s="9"/>
      <c r="QH170" s="9"/>
      <c r="QI170" s="9"/>
      <c r="QJ170" s="9"/>
      <c r="QK170" s="9"/>
      <c r="QL170" s="9"/>
      <c r="QM170" s="9"/>
      <c r="QN170" s="9"/>
      <c r="QO170" s="9"/>
      <c r="QP170" s="9"/>
      <c r="QQ170" s="9"/>
      <c r="QR170" s="9"/>
      <c r="QS170" s="9"/>
      <c r="QT170" s="9"/>
      <c r="QU170" s="9"/>
      <c r="QV170" s="9"/>
      <c r="QW170" s="9"/>
      <c r="QX170" s="9"/>
      <c r="QY170" s="9"/>
      <c r="QZ170" s="9"/>
      <c r="RA170" s="9"/>
      <c r="RB170" s="9"/>
      <c r="RC170" s="9"/>
      <c r="RD170" s="9"/>
      <c r="RE170" s="9"/>
      <c r="RF170" s="9"/>
      <c r="RG170" s="9"/>
      <c r="RH170" s="9"/>
      <c r="RI170" s="9"/>
      <c r="RJ170" s="9"/>
      <c r="RK170" s="9"/>
      <c r="RL170" s="9"/>
      <c r="RM170" s="9"/>
      <c r="RN170" s="9"/>
      <c r="RO170" s="9"/>
      <c r="RP170" s="9"/>
      <c r="RQ170" s="9"/>
      <c r="RR170" s="9"/>
      <c r="RS170" s="9"/>
      <c r="RT170" s="9"/>
      <c r="RU170" s="9"/>
      <c r="RV170" s="9"/>
      <c r="RW170" s="9"/>
      <c r="RX170" s="9"/>
      <c r="RY170" s="9"/>
      <c r="RZ170" s="9"/>
      <c r="SA170" s="9"/>
      <c r="SB170" s="9"/>
      <c r="SC170" s="9"/>
      <c r="SD170" s="9"/>
      <c r="SE170" s="9"/>
      <c r="SF170" s="9"/>
      <c r="SG170" s="9"/>
      <c r="SH170" s="9"/>
      <c r="SI170" s="9"/>
      <c r="SJ170" s="9"/>
      <c r="SK170" s="9"/>
      <c r="SL170" s="9"/>
      <c r="SM170" s="9"/>
      <c r="SN170" s="9"/>
      <c r="SO170" s="9"/>
      <c r="SP170" s="9"/>
      <c r="SQ170" s="9"/>
      <c r="SR170" s="9"/>
      <c r="SS170" s="9"/>
      <c r="ST170" s="9"/>
      <c r="SU170" s="9"/>
      <c r="SV170" s="9"/>
      <c r="SW170" s="9"/>
      <c r="SX170" s="9"/>
      <c r="SY170" s="9"/>
      <c r="SZ170" s="9"/>
      <c r="TA170" s="9"/>
      <c r="TB170" s="9"/>
      <c r="TC170" s="9"/>
      <c r="TD170" s="9"/>
      <c r="TE170" s="9"/>
      <c r="TF170" s="9"/>
      <c r="TG170" s="9"/>
      <c r="TH170" s="9"/>
      <c r="TI170" s="9"/>
      <c r="TJ170" s="9"/>
      <c r="TK170" s="9"/>
      <c r="TL170" s="9"/>
      <c r="TM170" s="9"/>
      <c r="TN170" s="9"/>
      <c r="TO170" s="9"/>
      <c r="TP170" s="9"/>
      <c r="TQ170" s="9"/>
      <c r="TR170" s="9"/>
      <c r="TS170" s="9"/>
      <c r="TT170" s="9"/>
      <c r="TU170" s="9"/>
      <c r="TV170" s="9"/>
      <c r="TW170" s="9"/>
      <c r="TX170" s="9"/>
      <c r="TY170" s="9"/>
      <c r="TZ170" s="9"/>
      <c r="UA170" s="9"/>
      <c r="UB170" s="9"/>
      <c r="UC170" s="9"/>
      <c r="UD170" s="9"/>
      <c r="UE170" s="9"/>
      <c r="UF170" s="9"/>
      <c r="UG170" s="9"/>
      <c r="UH170" s="9"/>
      <c r="UI170" s="9"/>
      <c r="UJ170" s="9"/>
      <c r="UK170" s="9"/>
      <c r="UL170" s="9"/>
      <c r="UM170" s="9"/>
      <c r="UN170" s="9"/>
      <c r="UO170" s="9"/>
      <c r="UP170" s="9"/>
      <c r="UQ170" s="9"/>
      <c r="UR170" s="9"/>
      <c r="US170" s="9"/>
      <c r="UT170" s="9"/>
      <c r="UU170" s="9"/>
      <c r="UV170" s="9"/>
      <c r="UW170" s="9"/>
      <c r="UX170" s="9"/>
      <c r="UY170" s="9"/>
      <c r="UZ170" s="9"/>
      <c r="VA170" s="9"/>
      <c r="VB170" s="9"/>
      <c r="VC170" s="9"/>
      <c r="VD170" s="9"/>
      <c r="VE170" s="9"/>
      <c r="VF170" s="9"/>
      <c r="VG170" s="9"/>
      <c r="VH170" s="9"/>
      <c r="VI170" s="9"/>
      <c r="VJ170" s="9"/>
      <c r="VK170" s="9"/>
      <c r="VL170" s="9"/>
      <c r="VM170" s="9"/>
      <c r="VN170" s="9"/>
      <c r="VO170" s="9"/>
      <c r="VP170" s="9"/>
      <c r="VQ170" s="9"/>
      <c r="VR170" s="9"/>
      <c r="VS170" s="9"/>
      <c r="VT170" s="9"/>
      <c r="VU170" s="9"/>
      <c r="VV170" s="9"/>
      <c r="VW170" s="9"/>
      <c r="VX170" s="9"/>
      <c r="VY170" s="9"/>
      <c r="VZ170" s="9"/>
      <c r="WA170" s="9"/>
      <c r="WB170" s="9"/>
      <c r="WC170" s="9"/>
      <c r="WD170" s="9"/>
      <c r="WE170" s="9"/>
      <c r="WF170" s="9"/>
      <c r="WG170" s="9"/>
      <c r="WH170" s="9"/>
      <c r="WI170" s="9"/>
      <c r="WJ170" s="9"/>
      <c r="WK170" s="9"/>
      <c r="WL170" s="9"/>
      <c r="WM170" s="9"/>
      <c r="WN170" s="9"/>
      <c r="WO170" s="9"/>
      <c r="WP170" s="9"/>
      <c r="WQ170" s="9"/>
      <c r="WR170" s="9"/>
      <c r="WS170" s="9"/>
      <c r="WT170" s="9"/>
      <c r="WU170" s="9"/>
      <c r="WV170" s="9"/>
      <c r="WW170" s="9"/>
      <c r="WX170" s="9"/>
      <c r="WY170" s="9"/>
      <c r="WZ170" s="9"/>
      <c r="XA170" s="9"/>
      <c r="XB170" s="9"/>
      <c r="XC170" s="9"/>
      <c r="XD170" s="9"/>
      <c r="XE170" s="9"/>
      <c r="XF170" s="9"/>
      <c r="XG170" s="9"/>
      <c r="XH170" s="9"/>
      <c r="XI170" s="9"/>
      <c r="XJ170" s="9"/>
      <c r="XK170" s="9"/>
      <c r="XL170" s="9"/>
      <c r="XM170" s="9"/>
      <c r="XN170" s="9"/>
      <c r="XO170" s="9"/>
      <c r="XP170" s="9"/>
      <c r="XQ170" s="9"/>
      <c r="XR170" s="9"/>
      <c r="XS170" s="9"/>
      <c r="XT170" s="9"/>
      <c r="XU170" s="9"/>
      <c r="XV170" s="9"/>
      <c r="XW170" s="9"/>
      <c r="XX170" s="9"/>
      <c r="XY170" s="9"/>
      <c r="XZ170" s="9"/>
      <c r="YA170" s="9"/>
      <c r="YB170" s="9"/>
      <c r="YC170" s="9"/>
      <c r="YD170" s="9"/>
      <c r="YE170" s="9"/>
      <c r="YF170" s="9"/>
      <c r="YG170" s="9"/>
      <c r="YH170" s="9"/>
      <c r="YI170" s="9"/>
      <c r="YJ170" s="9"/>
      <c r="YK170" s="9"/>
      <c r="YL170" s="9"/>
      <c r="YM170" s="9"/>
      <c r="YN170" s="9"/>
      <c r="YO170" s="9"/>
      <c r="YP170" s="9"/>
      <c r="YQ170" s="9"/>
      <c r="YR170" s="9"/>
      <c r="YS170" s="9"/>
      <c r="YT170" s="9"/>
      <c r="YU170" s="9"/>
      <c r="YV170" s="9"/>
      <c r="YW170" s="9"/>
      <c r="YX170" s="9"/>
      <c r="YY170" s="9"/>
      <c r="YZ170" s="9"/>
      <c r="ZA170" s="9"/>
      <c r="ZB170" s="9"/>
      <c r="ZC170" s="9"/>
      <c r="ZD170" s="9"/>
      <c r="ZE170" s="9"/>
      <c r="ZF170" s="9"/>
      <c r="ZG170" s="9"/>
      <c r="ZH170" s="9"/>
      <c r="ZI170" s="9"/>
      <c r="ZJ170" s="9"/>
      <c r="ZK170" s="9"/>
      <c r="ZL170" s="9"/>
      <c r="ZM170" s="9"/>
      <c r="ZN170" s="9"/>
      <c r="ZO170" s="9"/>
      <c r="ZP170" s="9"/>
      <c r="ZQ170" s="9"/>
      <c r="ZR170" s="9"/>
      <c r="ZS170" s="9"/>
      <c r="ZT170" s="9"/>
      <c r="ZU170" s="9"/>
      <c r="ZV170" s="9"/>
      <c r="ZW170" s="9"/>
      <c r="ZX170" s="9"/>
      <c r="ZY170" s="9"/>
      <c r="ZZ170" s="9"/>
      <c r="AAA170" s="9"/>
      <c r="AAB170" s="9"/>
      <c r="AAC170" s="9"/>
      <c r="AAD170" s="9"/>
      <c r="AAE170" s="9"/>
      <c r="AAF170" s="9"/>
      <c r="AAG170" s="9"/>
      <c r="AAH170" s="9"/>
      <c r="AAI170" s="9"/>
      <c r="AAJ170" s="9"/>
      <c r="AAK170" s="9"/>
      <c r="AAL170" s="9"/>
      <c r="AAM170" s="9"/>
      <c r="AAN170" s="9"/>
      <c r="AAO170" s="9"/>
      <c r="AAP170" s="9"/>
      <c r="AAQ170" s="9"/>
      <c r="AAR170" s="9"/>
      <c r="AAS170" s="9"/>
      <c r="AAT170" s="9"/>
      <c r="AAU170" s="9"/>
      <c r="AAV170" s="9"/>
      <c r="AAW170" s="9"/>
      <c r="AAX170" s="9"/>
      <c r="AAY170" s="9"/>
      <c r="AAZ170" s="9"/>
      <c r="ABA170" s="9"/>
      <c r="ABB170" s="9"/>
      <c r="ABC170" s="9"/>
      <c r="ABD170" s="9"/>
      <c r="ABE170" s="9"/>
      <c r="ABF170" s="9"/>
      <c r="ABG170" s="9"/>
      <c r="ABH170" s="9"/>
      <c r="ABI170" s="9"/>
      <c r="ABJ170" s="9"/>
      <c r="ABK170" s="9"/>
      <c r="ABL170" s="9"/>
      <c r="ABM170" s="9"/>
      <c r="ABN170" s="9"/>
      <c r="ABO170" s="9"/>
      <c r="ABP170" s="9"/>
      <c r="ABQ170" s="9"/>
      <c r="ABR170" s="9"/>
      <c r="ABS170" s="9"/>
      <c r="ABT170" s="9"/>
      <c r="ABU170" s="9"/>
      <c r="ABV170" s="9"/>
      <c r="ABW170" s="9"/>
      <c r="ABX170" s="9"/>
      <c r="ABY170" s="9"/>
      <c r="ABZ170" s="9"/>
      <c r="ACA170" s="9"/>
      <c r="ACB170" s="9"/>
      <c r="ACC170" s="9"/>
      <c r="ACD170" s="9"/>
      <c r="ACE170" s="9"/>
      <c r="ACF170" s="9"/>
      <c r="ACG170" s="9"/>
      <c r="ACH170" s="9"/>
      <c r="ACI170" s="9"/>
      <c r="ACJ170" s="9"/>
      <c r="ACK170" s="9"/>
      <c r="ACL170" s="9"/>
      <c r="ACM170" s="9"/>
      <c r="ACN170" s="9"/>
      <c r="ACO170" s="9"/>
      <c r="ACP170" s="9"/>
      <c r="ACQ170" s="9"/>
      <c r="ACR170" s="9"/>
      <c r="ACS170" s="9"/>
      <c r="ACT170" s="9"/>
      <c r="ACU170" s="9"/>
      <c r="ACV170" s="9"/>
      <c r="ACW170" s="9"/>
      <c r="ACX170" s="9"/>
      <c r="ACY170" s="9"/>
      <c r="ACZ170" s="9"/>
      <c r="ADA170" s="9"/>
      <c r="ADB170" s="9"/>
      <c r="ADC170" s="9"/>
      <c r="ADD170" s="9"/>
      <c r="ADE170" s="9"/>
      <c r="ADF170" s="9"/>
      <c r="ADG170" s="9"/>
      <c r="ADH170" s="9"/>
      <c r="ADI170" s="9"/>
      <c r="ADJ170" s="9"/>
      <c r="ADK170" s="9"/>
      <c r="ADL170" s="9"/>
      <c r="ADM170" s="9"/>
      <c r="ADN170" s="9"/>
      <c r="ADO170" s="9"/>
      <c r="ADP170" s="9"/>
      <c r="ADQ170" s="9"/>
      <c r="ADR170" s="9"/>
      <c r="ADS170" s="9"/>
      <c r="ADT170" s="9"/>
      <c r="ADU170" s="9"/>
      <c r="ADV170" s="9"/>
      <c r="ADW170" s="9"/>
      <c r="ADX170" s="9"/>
      <c r="ADY170" s="9"/>
      <c r="ADZ170" s="9"/>
      <c r="AEA170" s="9"/>
      <c r="AEB170" s="9"/>
      <c r="AEC170" s="9"/>
      <c r="AED170" s="9"/>
      <c r="AEE170" s="9"/>
      <c r="AEF170" s="9"/>
      <c r="AEG170" s="9"/>
      <c r="AEH170" s="9"/>
      <c r="AEI170" s="9"/>
      <c r="AEJ170" s="9"/>
      <c r="AEK170" s="9"/>
      <c r="AEL170" s="9"/>
      <c r="AEM170" s="9"/>
      <c r="AEN170" s="9"/>
      <c r="AEO170" s="9"/>
      <c r="AEP170" s="9"/>
      <c r="AEQ170" s="9"/>
      <c r="AER170" s="9"/>
      <c r="AES170" s="9"/>
      <c r="AET170" s="9"/>
      <c r="AEU170" s="9"/>
      <c r="AEV170" s="9"/>
      <c r="AEW170" s="9"/>
      <c r="AEX170" s="9"/>
      <c r="AEY170" s="9"/>
      <c r="AEZ170" s="9"/>
      <c r="AFA170" s="9"/>
      <c r="AFB170" s="9"/>
      <c r="AFC170" s="9"/>
      <c r="AFD170" s="9"/>
      <c r="AFE170" s="9"/>
      <c r="AFF170" s="9"/>
      <c r="AFG170" s="9"/>
      <c r="AFH170" s="9"/>
      <c r="AFI170" s="9"/>
      <c r="AFJ170" s="9"/>
      <c r="AFK170" s="9"/>
      <c r="AFL170" s="9"/>
      <c r="AFM170" s="9"/>
      <c r="AFN170" s="9"/>
      <c r="AFO170" s="9"/>
      <c r="AFP170" s="9"/>
      <c r="AFQ170" s="9"/>
      <c r="AFR170" s="9"/>
      <c r="AFS170" s="9"/>
      <c r="AFT170" s="9"/>
      <c r="AFU170" s="9"/>
      <c r="AFV170" s="9"/>
      <c r="AFW170" s="9"/>
      <c r="AFX170" s="9"/>
      <c r="AFY170" s="9"/>
      <c r="AFZ170" s="9"/>
      <c r="AGA170" s="9"/>
      <c r="AGB170" s="9"/>
      <c r="AGC170" s="9"/>
      <c r="AGD170" s="9"/>
      <c r="AGE170" s="9"/>
      <c r="AGF170" s="9"/>
      <c r="AGG170" s="9"/>
      <c r="AGH170" s="9"/>
      <c r="AGI170" s="9"/>
      <c r="AGJ170" s="9"/>
      <c r="AGK170" s="9"/>
      <c r="AGL170" s="9"/>
      <c r="AGM170" s="9"/>
      <c r="AGN170" s="9"/>
      <c r="AGO170" s="9"/>
      <c r="AGP170" s="9"/>
      <c r="AGQ170" s="9"/>
      <c r="AGR170" s="9"/>
      <c r="AGS170" s="9"/>
      <c r="AGT170" s="9"/>
      <c r="AGU170" s="9"/>
      <c r="AGV170" s="9"/>
      <c r="AGW170" s="9"/>
      <c r="AGX170" s="9"/>
      <c r="AGY170" s="9"/>
      <c r="AGZ170" s="9"/>
      <c r="AHA170" s="9"/>
      <c r="AHB170" s="9"/>
      <c r="AHC170" s="9"/>
      <c r="AHD170" s="9"/>
      <c r="AHE170" s="9"/>
      <c r="AHF170" s="9"/>
      <c r="AHG170" s="9"/>
      <c r="AHH170" s="9"/>
      <c r="AHI170" s="9"/>
      <c r="AHJ170" s="9"/>
      <c r="AHK170" s="9"/>
      <c r="AHL170" s="9"/>
      <c r="AHM170" s="9"/>
      <c r="AHN170" s="9"/>
      <c r="AHO170" s="9"/>
      <c r="AHP170" s="9"/>
      <c r="AHQ170" s="9"/>
      <c r="AHR170" s="9"/>
      <c r="AHS170" s="9"/>
      <c r="AHT170" s="9"/>
      <c r="AHU170" s="9"/>
      <c r="AHV170" s="9"/>
      <c r="AHW170" s="9"/>
      <c r="AHX170" s="9"/>
      <c r="AHY170" s="9"/>
      <c r="AHZ170" s="9"/>
      <c r="AIA170" s="9"/>
      <c r="AIB170" s="9"/>
      <c r="AIC170" s="9"/>
      <c r="AID170" s="9"/>
      <c r="AIE170" s="9"/>
      <c r="AIF170" s="9"/>
      <c r="AIG170" s="9"/>
      <c r="AIH170" s="9"/>
      <c r="AII170" s="9"/>
      <c r="AIJ170" s="9"/>
      <c r="AIK170" s="9"/>
      <c r="AIL170" s="9"/>
      <c r="AIM170" s="9"/>
      <c r="AIN170" s="9"/>
      <c r="AIO170" s="9"/>
      <c r="AIP170" s="9"/>
      <c r="AIQ170" s="9"/>
      <c r="AIR170" s="9"/>
      <c r="AIS170" s="9"/>
      <c r="AIT170" s="9"/>
      <c r="AIU170" s="9"/>
      <c r="AIV170" s="9"/>
      <c r="AIW170" s="9"/>
      <c r="AIX170" s="9"/>
      <c r="AIY170" s="9"/>
      <c r="AIZ170" s="9"/>
      <c r="AJA170" s="9"/>
      <c r="AJB170" s="9"/>
      <c r="AJC170" s="9"/>
      <c r="AJD170" s="9"/>
      <c r="AJE170" s="9"/>
      <c r="AJF170" s="9"/>
      <c r="AJG170" s="9"/>
      <c r="AJH170" s="9"/>
      <c r="AJI170" s="9"/>
      <c r="AJJ170" s="9"/>
      <c r="AJK170" s="9"/>
      <c r="AJL170" s="9"/>
      <c r="AJM170" s="9"/>
      <c r="AJN170" s="9"/>
      <c r="AJO170" s="9"/>
      <c r="AJP170" s="9"/>
      <c r="AJQ170" s="9"/>
      <c r="AJR170" s="9"/>
      <c r="AJS170" s="9"/>
      <c r="AJT170" s="9"/>
      <c r="AJU170" s="9"/>
      <c r="AJV170" s="9"/>
      <c r="AJW170" s="9"/>
      <c r="AJX170" s="9"/>
      <c r="AJY170" s="9"/>
      <c r="AJZ170" s="9"/>
      <c r="AKA170" s="9"/>
      <c r="AKB170" s="9"/>
      <c r="AKC170" s="9"/>
      <c r="AKD170" s="9"/>
      <c r="AKE170" s="9"/>
      <c r="AKF170" s="9"/>
      <c r="AKG170" s="9"/>
      <c r="AKH170" s="9"/>
      <c r="AKI170" s="9"/>
      <c r="AKJ170" s="9"/>
      <c r="AKK170" s="9"/>
      <c r="AKL170" s="9"/>
      <c r="AKM170" s="9"/>
      <c r="AKN170" s="9"/>
      <c r="AKO170" s="9"/>
      <c r="AKP170" s="9"/>
      <c r="AKQ170" s="9"/>
      <c r="AKR170" s="9"/>
      <c r="AKS170" s="9"/>
      <c r="AKT170" s="9"/>
      <c r="AKU170" s="9"/>
      <c r="AKV170" s="9"/>
      <c r="AKW170" s="9"/>
      <c r="AKX170" s="9"/>
      <c r="AKY170" s="9"/>
      <c r="AKZ170" s="9"/>
      <c r="ALA170" s="9"/>
      <c r="ALB170" s="9"/>
      <c r="ALC170" s="9"/>
      <c r="ALD170" s="9"/>
      <c r="ALE170" s="9"/>
      <c r="ALF170" s="9"/>
      <c r="ALG170" s="9"/>
      <c r="ALH170" s="9"/>
      <c r="ALI170" s="9"/>
      <c r="ALJ170" s="9"/>
      <c r="ALK170" s="9"/>
      <c r="ALL170" s="9"/>
      <c r="ALM170" s="9"/>
      <c r="ALN170" s="9"/>
      <c r="ALO170" s="9"/>
      <c r="ALP170" s="9"/>
      <c r="ALQ170" s="9"/>
      <c r="ALR170" s="9"/>
      <c r="ALS170" s="9"/>
      <c r="ALT170" s="9"/>
      <c r="ALU170" s="9"/>
      <c r="ALV170" s="9"/>
      <c r="ALW170" s="9"/>
      <c r="ALX170" s="9"/>
      <c r="ALY170" s="9"/>
      <c r="ALZ170" s="9"/>
      <c r="AMA170" s="9"/>
      <c r="AMB170" s="9"/>
      <c r="AMC170" s="9"/>
      <c r="AMD170" s="9"/>
      <c r="AME170" s="9"/>
      <c r="AMF170" s="9"/>
      <c r="AMG170" s="9"/>
      <c r="AMH170" s="9"/>
      <c r="AMI170" s="9"/>
      <c r="AMJ170" s="9"/>
      <c r="AMK170" s="9"/>
      <c r="AML170" s="9"/>
      <c r="AMM170" s="9"/>
      <c r="AMN170" s="9"/>
      <c r="AMO170" s="9"/>
      <c r="AMP170" s="9"/>
      <c r="AMQ170" s="9"/>
      <c r="AMR170" s="9"/>
      <c r="AMS170" s="9"/>
      <c r="AMT170" s="9"/>
      <c r="AMU170" s="9"/>
      <c r="AMV170" s="9"/>
      <c r="AMW170" s="9"/>
      <c r="AMX170" s="9"/>
      <c r="AMY170" s="9"/>
      <c r="AMZ170" s="9"/>
      <c r="ANA170" s="9"/>
      <c r="ANB170" s="9"/>
      <c r="ANC170" s="9"/>
      <c r="AND170" s="9"/>
      <c r="ANE170" s="9"/>
      <c r="ANF170" s="9"/>
      <c r="ANG170" s="9"/>
      <c r="ANH170" s="9"/>
      <c r="ANI170" s="9"/>
      <c r="ANJ170" s="9"/>
      <c r="ANK170" s="9"/>
      <c r="ANL170" s="9"/>
      <c r="ANM170" s="9"/>
      <c r="ANN170" s="9"/>
      <c r="ANO170" s="9"/>
      <c r="ANP170" s="9"/>
      <c r="ANQ170" s="9"/>
      <c r="ANR170" s="9"/>
      <c r="ANS170" s="9"/>
      <c r="ANT170" s="9"/>
      <c r="ANU170" s="9"/>
      <c r="ANV170" s="9"/>
      <c r="ANW170" s="9"/>
      <c r="ANX170" s="9"/>
      <c r="ANY170" s="9"/>
      <c r="ANZ170" s="9"/>
      <c r="AOA170" s="9"/>
      <c r="AOB170" s="9"/>
      <c r="AOC170" s="9"/>
      <c r="AOD170" s="9"/>
      <c r="AOE170" s="9"/>
      <c r="AOF170" s="9"/>
      <c r="AOG170" s="9"/>
      <c r="AOH170" s="9"/>
      <c r="AOI170" s="9"/>
      <c r="AOJ170" s="9"/>
      <c r="AOK170" s="9"/>
      <c r="AOL170" s="9"/>
      <c r="AOM170" s="9"/>
      <c r="AON170" s="9"/>
      <c r="AOO170" s="9"/>
      <c r="AOP170" s="9"/>
      <c r="AOQ170" s="9"/>
      <c r="AOR170" s="9"/>
      <c r="AOS170" s="9"/>
      <c r="AOT170" s="9"/>
      <c r="AOU170" s="9"/>
      <c r="AOV170" s="9"/>
      <c r="AOW170" s="9"/>
      <c r="AOX170" s="9"/>
      <c r="AOY170" s="9"/>
      <c r="AOZ170" s="9"/>
      <c r="APA170" s="9"/>
      <c r="APB170" s="9"/>
      <c r="APC170" s="9"/>
      <c r="APD170" s="9"/>
      <c r="APE170" s="9"/>
      <c r="APF170" s="9"/>
      <c r="APG170" s="9"/>
      <c r="APH170" s="9"/>
      <c r="API170" s="9"/>
      <c r="APJ170" s="9"/>
      <c r="APK170" s="9"/>
      <c r="APL170" s="9"/>
      <c r="APM170" s="9"/>
      <c r="APN170" s="9"/>
      <c r="APO170" s="9"/>
      <c r="APP170" s="9"/>
      <c r="APQ170" s="9"/>
      <c r="APR170" s="9"/>
      <c r="APS170" s="9"/>
      <c r="APT170" s="9"/>
      <c r="APU170" s="9"/>
      <c r="APV170" s="9"/>
      <c r="APW170" s="9"/>
      <c r="APX170" s="9"/>
      <c r="APY170" s="9"/>
      <c r="APZ170" s="9"/>
      <c r="AQA170" s="9"/>
      <c r="AQB170" s="9"/>
      <c r="AQC170" s="9"/>
      <c r="AQD170" s="9"/>
      <c r="AQE170" s="9"/>
      <c r="AQF170" s="9"/>
      <c r="AQG170" s="9"/>
      <c r="AQH170" s="9"/>
      <c r="AQI170" s="9"/>
      <c r="AQJ170" s="9"/>
      <c r="AQK170" s="9"/>
      <c r="AQL170" s="9"/>
      <c r="AQM170" s="9"/>
      <c r="AQN170" s="9"/>
      <c r="AQO170" s="9"/>
      <c r="AQP170" s="9"/>
      <c r="AQQ170" s="9"/>
      <c r="AQR170" s="9"/>
      <c r="AQS170" s="9"/>
      <c r="AQT170" s="9"/>
      <c r="AQU170" s="9"/>
      <c r="AQV170" s="9"/>
      <c r="AQW170" s="9"/>
      <c r="AQX170" s="9"/>
      <c r="AQY170" s="9"/>
      <c r="AQZ170" s="9"/>
      <c r="ARA170" s="9"/>
      <c r="ARB170" s="9"/>
      <c r="ARC170" s="9"/>
      <c r="ARD170" s="9"/>
      <c r="ARE170" s="9"/>
      <c r="ARF170" s="9"/>
      <c r="ARG170" s="9"/>
      <c r="ARH170" s="9"/>
      <c r="ARI170" s="9"/>
      <c r="ARJ170" s="9"/>
      <c r="ARK170" s="9"/>
      <c r="ARL170" s="9"/>
      <c r="ARM170" s="9"/>
      <c r="ARN170" s="9"/>
      <c r="ARO170" s="9"/>
      <c r="ARP170" s="9"/>
      <c r="ARQ170" s="9"/>
      <c r="ARR170" s="9"/>
      <c r="ARS170" s="9"/>
      <c r="ART170" s="9"/>
      <c r="ARU170" s="9"/>
      <c r="ARV170" s="9"/>
      <c r="ARW170" s="9"/>
      <c r="ARX170" s="9"/>
      <c r="ARY170" s="9"/>
      <c r="ARZ170" s="9"/>
      <c r="ASA170" s="9"/>
      <c r="ASB170" s="9"/>
      <c r="ASC170" s="9"/>
      <c r="ASD170" s="9"/>
      <c r="ASE170" s="9"/>
      <c r="ASF170" s="9"/>
      <c r="ASG170" s="9"/>
      <c r="ASH170" s="9"/>
      <c r="ASI170" s="9"/>
      <c r="ASJ170" s="9"/>
      <c r="ASK170" s="9"/>
      <c r="ASL170" s="9"/>
      <c r="ASM170" s="9"/>
      <c r="ASN170" s="9"/>
      <c r="ASO170" s="9"/>
      <c r="ASP170" s="9"/>
      <c r="ASQ170" s="9"/>
      <c r="ASR170" s="9"/>
      <c r="ASS170" s="9"/>
      <c r="AST170" s="9"/>
      <c r="ASU170" s="9"/>
      <c r="ASV170" s="9"/>
      <c r="ASW170" s="9"/>
      <c r="ASX170" s="9"/>
      <c r="ASY170" s="9"/>
      <c r="ASZ170" s="9"/>
      <c r="ATA170" s="9"/>
      <c r="ATB170" s="9"/>
      <c r="ATC170" s="9"/>
      <c r="ATD170" s="9"/>
      <c r="ATE170" s="9"/>
      <c r="ATF170" s="9"/>
      <c r="ATG170" s="9"/>
      <c r="ATH170" s="9"/>
      <c r="ATI170" s="9"/>
      <c r="ATJ170" s="9"/>
      <c r="ATK170" s="9"/>
      <c r="ATL170" s="9"/>
      <c r="ATM170" s="9"/>
      <c r="ATN170" s="9"/>
      <c r="ATO170" s="9"/>
      <c r="ATP170" s="9"/>
      <c r="ATQ170" s="9"/>
      <c r="ATR170" s="9"/>
      <c r="ATS170" s="9"/>
      <c r="ATT170" s="9"/>
      <c r="ATU170" s="9"/>
      <c r="ATV170" s="9"/>
      <c r="ATW170" s="9"/>
      <c r="ATX170" s="9"/>
      <c r="ATY170" s="9"/>
      <c r="ATZ170" s="9"/>
      <c r="AUA170" s="9"/>
      <c r="AUB170" s="9"/>
      <c r="AUC170" s="9"/>
      <c r="AUD170" s="9"/>
      <c r="AUE170" s="9"/>
      <c r="AUF170" s="9"/>
      <c r="AUG170" s="9"/>
      <c r="AUH170" s="9"/>
      <c r="AUI170" s="9"/>
      <c r="AUJ170" s="9"/>
      <c r="AUK170" s="9"/>
      <c r="AUL170" s="9"/>
      <c r="AUM170" s="9"/>
      <c r="AUN170" s="9"/>
      <c r="AUO170" s="9"/>
      <c r="AUP170" s="9"/>
      <c r="AUQ170" s="9"/>
      <c r="AUR170" s="9"/>
      <c r="AUS170" s="9"/>
      <c r="AUT170" s="9"/>
      <c r="AUU170" s="9"/>
      <c r="AUV170" s="9"/>
      <c r="AUW170" s="9"/>
      <c r="AUX170" s="9"/>
      <c r="AUY170" s="9"/>
      <c r="AUZ170" s="9"/>
      <c r="AVA170" s="9"/>
      <c r="AVB170" s="9"/>
      <c r="AVC170" s="9"/>
      <c r="AVD170" s="9"/>
      <c r="AVE170" s="9"/>
      <c r="AVF170" s="9"/>
      <c r="AVG170" s="9"/>
      <c r="AVH170" s="9"/>
      <c r="AVI170" s="9"/>
      <c r="AVJ170" s="9"/>
      <c r="AVK170" s="9"/>
      <c r="AVL170" s="9"/>
      <c r="AVM170" s="9"/>
      <c r="AVN170" s="9"/>
      <c r="AVO170" s="9"/>
      <c r="AVP170" s="9"/>
      <c r="AVQ170" s="9"/>
      <c r="AVR170" s="9"/>
      <c r="AVS170" s="9"/>
      <c r="AVT170" s="9"/>
      <c r="AVU170" s="9"/>
      <c r="AVV170" s="9"/>
      <c r="AVW170" s="9"/>
      <c r="AVX170" s="9"/>
      <c r="AVY170" s="9"/>
      <c r="AVZ170" s="9"/>
      <c r="AWA170" s="9"/>
      <c r="AWB170" s="9"/>
      <c r="AWC170" s="9"/>
      <c r="AWD170" s="9"/>
      <c r="AWE170" s="9"/>
      <c r="AWF170" s="9"/>
      <c r="AWG170" s="9"/>
      <c r="AWH170" s="9"/>
      <c r="AWI170" s="9"/>
      <c r="AWJ170" s="9"/>
      <c r="AWK170" s="9"/>
      <c r="AWL170" s="9"/>
      <c r="AWM170" s="9"/>
      <c r="AWN170" s="9"/>
      <c r="AWO170" s="9"/>
      <c r="AWP170" s="9"/>
      <c r="AWQ170" s="9"/>
      <c r="AWR170" s="9"/>
      <c r="AWS170" s="9"/>
      <c r="AWT170" s="9"/>
      <c r="AWU170" s="9"/>
      <c r="AWV170" s="9"/>
      <c r="AWW170" s="9"/>
      <c r="AWX170" s="9"/>
      <c r="AWY170" s="9"/>
      <c r="AWZ170" s="9"/>
      <c r="AXA170" s="9"/>
      <c r="AXB170" s="9"/>
      <c r="AXC170" s="9"/>
      <c r="AXD170" s="9"/>
      <c r="AXE170" s="9"/>
      <c r="AXF170" s="9"/>
      <c r="AXG170" s="9"/>
      <c r="AXH170" s="9"/>
      <c r="AXI170" s="9"/>
      <c r="AXJ170" s="9"/>
      <c r="AXK170" s="9"/>
      <c r="AXL170" s="9"/>
      <c r="AXM170" s="9"/>
      <c r="AXN170" s="9"/>
      <c r="AXO170" s="9"/>
      <c r="AXP170" s="9"/>
      <c r="AXQ170" s="9"/>
      <c r="AXR170" s="9"/>
      <c r="AXS170" s="9"/>
      <c r="AXT170" s="9"/>
      <c r="AXU170" s="9"/>
      <c r="AXV170" s="9"/>
      <c r="AXW170" s="9"/>
      <c r="AXX170" s="9"/>
      <c r="AXY170" s="9"/>
      <c r="AXZ170" s="9"/>
      <c r="AYA170" s="9"/>
      <c r="AYB170" s="9"/>
      <c r="AYC170" s="9"/>
      <c r="AYD170" s="9"/>
      <c r="AYE170" s="9"/>
      <c r="AYF170" s="9"/>
      <c r="AYG170" s="9"/>
      <c r="AYH170" s="9"/>
      <c r="AYI170" s="9"/>
      <c r="AYJ170" s="9"/>
      <c r="AYK170" s="9"/>
      <c r="AYL170" s="9"/>
      <c r="AYM170" s="9"/>
      <c r="AYN170" s="9"/>
      <c r="AYO170" s="9"/>
      <c r="AYP170" s="9"/>
      <c r="AYQ170" s="9"/>
      <c r="AYR170" s="9"/>
      <c r="AYS170" s="9"/>
      <c r="AYT170" s="9"/>
      <c r="AYU170" s="9"/>
      <c r="AYV170" s="9"/>
      <c r="AYW170" s="9"/>
      <c r="AYX170" s="9"/>
      <c r="AYY170" s="9"/>
      <c r="AYZ170" s="9"/>
      <c r="AZA170" s="9"/>
      <c r="AZB170" s="9"/>
      <c r="AZC170" s="9"/>
      <c r="AZD170" s="9"/>
      <c r="AZE170" s="9"/>
      <c r="AZF170" s="9"/>
      <c r="AZG170" s="9"/>
      <c r="AZH170" s="9"/>
      <c r="AZI170" s="9"/>
      <c r="AZJ170" s="9"/>
      <c r="AZK170" s="9"/>
      <c r="AZL170" s="9"/>
      <c r="AZM170" s="9"/>
      <c r="AZN170" s="9"/>
      <c r="AZO170" s="9"/>
      <c r="AZP170" s="9"/>
      <c r="AZQ170" s="9"/>
      <c r="AZR170" s="9"/>
      <c r="AZS170" s="9"/>
      <c r="AZT170" s="9"/>
      <c r="AZU170" s="9"/>
      <c r="AZV170" s="9"/>
      <c r="AZW170" s="9"/>
      <c r="AZX170" s="9"/>
      <c r="AZY170" s="9"/>
      <c r="AZZ170" s="9"/>
      <c r="BAA170" s="9"/>
      <c r="BAB170" s="9"/>
      <c r="BAC170" s="9"/>
      <c r="BAD170" s="9"/>
      <c r="BAE170" s="9"/>
      <c r="BAF170" s="9"/>
      <c r="BAG170" s="9"/>
      <c r="BAH170" s="9"/>
      <c r="BAI170" s="9"/>
      <c r="BAJ170" s="9"/>
      <c r="BAK170" s="9"/>
      <c r="BAL170" s="9"/>
      <c r="BAM170" s="9"/>
      <c r="BAN170" s="9"/>
      <c r="BAO170" s="9"/>
      <c r="BAP170" s="9"/>
      <c r="BAQ170" s="9"/>
      <c r="BAR170" s="9"/>
      <c r="BAS170" s="9"/>
      <c r="BAT170" s="9"/>
      <c r="BAU170" s="9"/>
      <c r="BAV170" s="9"/>
      <c r="BAW170" s="9"/>
      <c r="BAX170" s="9"/>
      <c r="BAY170" s="9"/>
      <c r="BAZ170" s="9"/>
      <c r="BBA170" s="9"/>
      <c r="BBB170" s="9"/>
      <c r="BBC170" s="9"/>
      <c r="BBD170" s="9"/>
      <c r="BBE170" s="9"/>
      <c r="BBF170" s="9"/>
      <c r="BBG170" s="9"/>
      <c r="BBH170" s="9"/>
      <c r="BBI170" s="9"/>
      <c r="BBJ170" s="9"/>
      <c r="BBK170" s="9"/>
      <c r="BBL170" s="9"/>
      <c r="BBM170" s="9"/>
      <c r="BBN170" s="9"/>
      <c r="BBO170" s="9"/>
      <c r="BBP170" s="9"/>
      <c r="BBQ170" s="9"/>
      <c r="BBR170" s="9"/>
      <c r="BBS170" s="9"/>
      <c r="BBT170" s="9"/>
      <c r="BBU170" s="9"/>
      <c r="BBV170" s="9"/>
      <c r="BBW170" s="9"/>
      <c r="BBX170" s="9"/>
      <c r="BBY170" s="9"/>
      <c r="BBZ170" s="9"/>
      <c r="BCA170" s="9"/>
      <c r="BCB170" s="9"/>
      <c r="BCC170" s="9"/>
      <c r="BCD170" s="9"/>
      <c r="BCE170" s="9"/>
      <c r="BCF170" s="9"/>
      <c r="BCG170" s="9"/>
      <c r="BCH170" s="9"/>
      <c r="BCI170" s="9"/>
      <c r="BCJ170" s="9"/>
      <c r="BCK170" s="9"/>
      <c r="BCL170" s="9"/>
      <c r="BCM170" s="9"/>
      <c r="BCN170" s="9"/>
      <c r="BCO170" s="9"/>
      <c r="BCP170" s="9"/>
      <c r="BCQ170" s="9"/>
      <c r="BCR170" s="9"/>
      <c r="BCS170" s="9"/>
      <c r="BCT170" s="9"/>
      <c r="BCU170" s="9"/>
      <c r="BCV170" s="9"/>
      <c r="BCW170" s="9"/>
      <c r="BCX170" s="9"/>
      <c r="BCY170" s="9"/>
      <c r="BCZ170" s="9"/>
      <c r="BDA170" s="9"/>
      <c r="BDB170" s="9"/>
      <c r="BDC170" s="9"/>
      <c r="BDD170" s="9"/>
      <c r="BDE170" s="9"/>
      <c r="BDF170" s="9"/>
      <c r="BDG170" s="9"/>
      <c r="BDH170" s="9"/>
      <c r="BDI170" s="9"/>
      <c r="BDJ170" s="9"/>
      <c r="BDK170" s="9"/>
      <c r="BDL170" s="9"/>
      <c r="BDM170" s="9"/>
      <c r="BDN170" s="9"/>
      <c r="BDO170" s="9"/>
      <c r="BDP170" s="9"/>
      <c r="BDQ170" s="9"/>
      <c r="BDR170" s="9"/>
      <c r="BDS170" s="9"/>
      <c r="BDT170" s="9"/>
      <c r="BDU170" s="9"/>
      <c r="BDV170" s="9"/>
      <c r="BDW170" s="9"/>
      <c r="BDX170" s="9"/>
      <c r="BDY170" s="9"/>
      <c r="BDZ170" s="9"/>
      <c r="BEA170" s="9"/>
      <c r="BEB170" s="9"/>
      <c r="BEC170" s="9"/>
      <c r="BED170" s="9"/>
      <c r="BEE170" s="9"/>
      <c r="BEF170" s="9"/>
      <c r="BEG170" s="9"/>
      <c r="BEH170" s="9"/>
      <c r="BEI170" s="9"/>
      <c r="BEJ170" s="9"/>
      <c r="BEK170" s="9"/>
      <c r="BEL170" s="9"/>
      <c r="BEM170" s="9"/>
      <c r="BEN170" s="9"/>
      <c r="BEO170" s="9"/>
      <c r="BEP170" s="9"/>
      <c r="BEQ170" s="9"/>
    </row>
    <row r="171" spans="11:1499" x14ac:dyDescent="0.25">
      <c r="K171" s="24"/>
      <c r="L171" s="10"/>
      <c r="M171" s="10"/>
      <c r="N171" s="10"/>
      <c r="O171" s="10"/>
      <c r="P171" s="10"/>
      <c r="Q171" s="10"/>
      <c r="R171" s="11"/>
      <c r="S171" s="24"/>
      <c r="T171" s="10"/>
      <c r="U171" s="10"/>
      <c r="V171" s="10"/>
      <c r="W171" s="11"/>
      <c r="X171" s="24"/>
      <c r="Y171" s="10"/>
      <c r="Z171" s="10"/>
      <c r="AA171" s="10"/>
      <c r="AB171" s="10"/>
      <c r="AC171" s="11"/>
      <c r="AD171" s="24"/>
      <c r="AE171" s="10"/>
      <c r="AF171" s="10"/>
      <c r="AG171" s="10"/>
      <c r="AH171" s="10"/>
      <c r="AI171" s="10"/>
      <c r="AJ171" s="10"/>
      <c r="AK171" s="10"/>
      <c r="AL171" s="11"/>
      <c r="AM171" s="24"/>
      <c r="AN171" s="11"/>
      <c r="AO171" s="24"/>
      <c r="AP171" s="10"/>
      <c r="AQ171" s="10"/>
      <c r="AR171" s="10"/>
      <c r="AS171" s="10"/>
      <c r="AT171" s="10"/>
      <c r="AU171" s="10"/>
      <c r="AV171" s="10"/>
      <c r="AW171" s="10"/>
      <c r="AX171" s="10"/>
      <c r="AY171" s="10"/>
      <c r="AZ171" s="24"/>
      <c r="BA171" s="10"/>
      <c r="BB171" s="10"/>
      <c r="BC171" s="10"/>
      <c r="BD171" s="24"/>
      <c r="BE171" s="10"/>
      <c r="BF171" s="10"/>
      <c r="BG171" s="10"/>
      <c r="BH171" s="10"/>
      <c r="BI171" s="11"/>
      <c r="BJ171" s="12"/>
      <c r="BK171" s="15"/>
      <c r="BL171" s="13"/>
      <c r="BM171" s="12"/>
      <c r="BN171" s="15"/>
      <c r="BO171" s="15"/>
      <c r="BP171" s="15"/>
      <c r="BQ171" s="15"/>
      <c r="BR171" s="15"/>
      <c r="BS171" s="15"/>
      <c r="BT171" s="13"/>
      <c r="BU171" s="12"/>
      <c r="BV171" s="15"/>
      <c r="BW171" s="13"/>
      <c r="BX171" s="12"/>
      <c r="BY171" s="15"/>
      <c r="BZ171" s="13"/>
      <c r="CO171" s="31" t="str">
        <f t="shared" si="132"/>
        <v/>
      </c>
      <c r="CP171" s="31" t="str">
        <f t="shared" si="133"/>
        <v/>
      </c>
      <c r="CQ171" s="31" t="str">
        <f t="shared" si="134"/>
        <v/>
      </c>
      <c r="CR171" s="31" t="str">
        <f t="shared" si="135"/>
        <v/>
      </c>
      <c r="CS171" s="31" t="str">
        <f t="shared" si="136"/>
        <v/>
      </c>
      <c r="CT171" s="31" t="str">
        <f t="shared" si="137"/>
        <v/>
      </c>
      <c r="CU171" s="31" t="str">
        <f t="shared" si="138"/>
        <v/>
      </c>
      <c r="CV171" s="31" t="str">
        <f t="shared" si="139"/>
        <v/>
      </c>
      <c r="CW171" s="31" t="str">
        <f t="shared" si="140"/>
        <v/>
      </c>
      <c r="CX171" s="31" t="str">
        <f t="shared" si="141"/>
        <v/>
      </c>
      <c r="CY171" s="31" t="str">
        <f t="shared" si="142"/>
        <v/>
      </c>
      <c r="CZ171" s="31" t="str">
        <f t="shared" si="143"/>
        <v/>
      </c>
      <c r="DA171" s="31" t="str">
        <f t="shared" si="144"/>
        <v/>
      </c>
      <c r="DB171" s="31" t="str">
        <f t="shared" si="145"/>
        <v/>
      </c>
      <c r="DC171" s="31" t="str">
        <f t="shared" si="146"/>
        <v/>
      </c>
      <c r="DD171" s="31" t="str">
        <f t="shared" si="147"/>
        <v/>
      </c>
      <c r="DE171" s="31" t="str">
        <f t="shared" si="148"/>
        <v/>
      </c>
      <c r="DF171" s="31" t="str">
        <f t="shared" si="149"/>
        <v/>
      </c>
      <c r="DG171" s="31" t="str">
        <f t="shared" si="150"/>
        <v/>
      </c>
      <c r="DH171" s="31" t="str">
        <f t="shared" si="151"/>
        <v/>
      </c>
      <c r="DI171" s="31" t="str">
        <f t="shared" si="152"/>
        <v/>
      </c>
      <c r="DJ171" s="31" t="str">
        <f t="shared" si="118"/>
        <v/>
      </c>
      <c r="DK171" s="31" t="str">
        <f t="shared" si="153"/>
        <v/>
      </c>
      <c r="DL171" s="31" t="str">
        <f t="shared" si="154"/>
        <v/>
      </c>
      <c r="DM171" s="31" t="str">
        <f t="shared" si="155"/>
        <v/>
      </c>
      <c r="DN171" s="31" t="str">
        <f t="shared" si="156"/>
        <v/>
      </c>
      <c r="DO171" s="31" t="str">
        <f t="shared" si="157"/>
        <v/>
      </c>
      <c r="DP171" s="31" t="str">
        <f t="shared" si="158"/>
        <v/>
      </c>
      <c r="DQ171" s="31" t="str">
        <f t="shared" si="119"/>
        <v/>
      </c>
      <c r="DR171" s="31" t="str">
        <f t="shared" si="120"/>
        <v/>
      </c>
      <c r="DS171" s="21" t="str">
        <f t="shared" si="121"/>
        <v/>
      </c>
      <c r="DT171" s="31" t="str">
        <f t="shared" si="122"/>
        <v/>
      </c>
      <c r="DU171" s="31" t="e">
        <f t="shared" si="159"/>
        <v>#DIV/0!</v>
      </c>
      <c r="DV171" s="31" t="str">
        <f t="shared" si="123"/>
        <v/>
      </c>
      <c r="DW171" s="31" t="str">
        <f t="shared" si="124"/>
        <v/>
      </c>
      <c r="DX171" s="31" t="str">
        <f t="shared" si="125"/>
        <v/>
      </c>
      <c r="DY171" s="31">
        <f t="shared" si="160"/>
        <v>0</v>
      </c>
      <c r="DZ171" s="31" t="str">
        <f t="shared" si="126"/>
        <v/>
      </c>
      <c r="EA171" s="31" t="str">
        <f t="shared" si="127"/>
        <v/>
      </c>
      <c r="EB171" s="31" t="str">
        <f t="shared" si="128"/>
        <v/>
      </c>
      <c r="EC171" s="31">
        <f t="shared" si="161"/>
        <v>0</v>
      </c>
      <c r="ED171" s="31" t="str">
        <f t="shared" si="129"/>
        <v/>
      </c>
      <c r="EE171" s="31" t="str">
        <f t="shared" si="130"/>
        <v/>
      </c>
      <c r="EF171" s="31" t="str">
        <f t="shared" si="131"/>
        <v/>
      </c>
      <c r="EG171" s="9"/>
      <c r="EH171" s="9"/>
      <c r="EI171" s="9"/>
      <c r="EJ171" s="9"/>
      <c r="EK171" s="9"/>
      <c r="EL171" s="9"/>
      <c r="EM171" s="9"/>
      <c r="EN171" s="9"/>
      <c r="EO171" s="9"/>
      <c r="EP171" s="9"/>
      <c r="EQ171" s="9"/>
      <c r="ER171" s="9"/>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c r="FQ171" s="9"/>
      <c r="FR171" s="9"/>
      <c r="FS171" s="9"/>
      <c r="FT171" s="9"/>
      <c r="FU171" s="9"/>
      <c r="FV171" s="9"/>
      <c r="FW171" s="9"/>
      <c r="FX171" s="9"/>
      <c r="FY171" s="9"/>
      <c r="FZ171" s="9"/>
      <c r="GA171" s="9"/>
      <c r="GB171" s="9"/>
      <c r="GC171" s="9"/>
      <c r="GD171" s="9"/>
      <c r="GE171" s="9"/>
      <c r="GF171" s="9"/>
      <c r="GG171" s="9"/>
      <c r="GH171" s="9"/>
      <c r="GI171" s="9"/>
      <c r="GJ171" s="9"/>
      <c r="GK171" s="9"/>
      <c r="GL171" s="9"/>
      <c r="GM171" s="9"/>
      <c r="GN171" s="9"/>
      <c r="GO171" s="9"/>
      <c r="GP171" s="9"/>
      <c r="GQ171" s="9"/>
      <c r="GR171" s="9"/>
      <c r="GS171" s="9"/>
      <c r="GT171" s="9"/>
      <c r="GU171" s="9"/>
      <c r="GV171" s="9"/>
      <c r="GW171" s="9"/>
      <c r="GX171" s="9"/>
      <c r="GY171" s="9"/>
      <c r="GZ171" s="9"/>
      <c r="HA171" s="9"/>
      <c r="HB171" s="9"/>
      <c r="HC171" s="9"/>
      <c r="HD171" s="9"/>
      <c r="HE171" s="9"/>
      <c r="HF171" s="9"/>
      <c r="HG171" s="9"/>
      <c r="HH171" s="9"/>
      <c r="HI171" s="9"/>
      <c r="HJ171" s="9"/>
      <c r="HK171" s="9"/>
      <c r="HL171" s="9"/>
      <c r="HM171" s="9"/>
      <c r="HN171" s="9"/>
      <c r="HO171" s="9"/>
      <c r="HP171" s="9"/>
      <c r="HQ171" s="9"/>
      <c r="HR171" s="9"/>
      <c r="HS171" s="9"/>
      <c r="HT171" s="9"/>
      <c r="HU171" s="9"/>
      <c r="HV171" s="9"/>
      <c r="HW171" s="9"/>
      <c r="HX171" s="9"/>
      <c r="HY171" s="9"/>
      <c r="HZ171" s="9"/>
      <c r="IA171" s="9"/>
      <c r="IB171" s="9"/>
      <c r="IC171" s="9"/>
      <c r="ID171" s="9"/>
      <c r="IE171" s="9"/>
      <c r="IF171" s="9"/>
      <c r="IG171" s="9"/>
      <c r="IH171" s="9"/>
      <c r="II171" s="9"/>
      <c r="IJ171" s="9"/>
      <c r="IK171" s="9"/>
      <c r="IL171" s="9"/>
      <c r="IM171" s="9"/>
      <c r="IN171" s="9"/>
      <c r="IO171" s="9"/>
      <c r="IP171" s="9"/>
      <c r="IQ171" s="9"/>
      <c r="IR171" s="9"/>
      <c r="IS171" s="9"/>
      <c r="IT171" s="9"/>
      <c r="IU171" s="9"/>
      <c r="IV171" s="9"/>
      <c r="IW171" s="9"/>
      <c r="IX171" s="9"/>
      <c r="IY171" s="9"/>
      <c r="IZ171" s="9"/>
      <c r="JA171" s="9"/>
      <c r="JB171" s="9"/>
      <c r="JC171" s="9"/>
      <c r="JD171" s="9"/>
      <c r="JE171" s="9"/>
      <c r="JF171" s="9"/>
      <c r="JG171" s="9"/>
      <c r="JH171" s="9"/>
      <c r="JI171" s="9"/>
      <c r="JJ171" s="9"/>
      <c r="JK171" s="9"/>
      <c r="JL171" s="9"/>
      <c r="JM171" s="9"/>
      <c r="JN171" s="9"/>
      <c r="JO171" s="9"/>
      <c r="JP171" s="9"/>
      <c r="JQ171" s="9"/>
      <c r="JR171" s="9"/>
      <c r="JS171" s="9"/>
      <c r="JT171" s="9"/>
      <c r="JU171" s="9"/>
      <c r="JV171" s="9"/>
      <c r="JW171" s="9"/>
      <c r="JX171" s="9"/>
      <c r="JY171" s="9"/>
      <c r="JZ171" s="9"/>
      <c r="KA171" s="9"/>
      <c r="KB171" s="9"/>
      <c r="KC171" s="9"/>
      <c r="KD171" s="9"/>
      <c r="KE171" s="9"/>
      <c r="KF171" s="9"/>
      <c r="KG171" s="9"/>
      <c r="KH171" s="9"/>
      <c r="KI171" s="9"/>
      <c r="KJ171" s="9"/>
      <c r="KK171" s="9"/>
      <c r="KL171" s="9"/>
      <c r="KM171" s="9"/>
      <c r="KN171" s="9"/>
      <c r="KO171" s="9"/>
      <c r="KP171" s="9"/>
      <c r="KQ171" s="9"/>
      <c r="KR171" s="9"/>
      <c r="KS171" s="9"/>
      <c r="KT171" s="9"/>
      <c r="KU171" s="9"/>
      <c r="KV171" s="9"/>
      <c r="KW171" s="9"/>
      <c r="KX171" s="9"/>
      <c r="KY171" s="9"/>
      <c r="KZ171" s="9"/>
      <c r="LA171" s="9"/>
      <c r="LB171" s="9"/>
      <c r="LC171" s="9"/>
      <c r="LD171" s="9"/>
      <c r="LE171" s="9"/>
      <c r="LF171" s="9"/>
      <c r="LG171" s="9"/>
      <c r="LH171" s="9"/>
      <c r="LI171" s="9"/>
      <c r="LJ171" s="9"/>
      <c r="LK171" s="9"/>
      <c r="LL171" s="9"/>
      <c r="LM171" s="9"/>
      <c r="LN171" s="9"/>
      <c r="LO171" s="9"/>
      <c r="LP171" s="9"/>
      <c r="LQ171" s="9"/>
      <c r="LR171" s="9"/>
      <c r="LS171" s="9"/>
      <c r="LT171" s="9"/>
      <c r="LU171" s="9"/>
      <c r="LV171" s="9"/>
      <c r="LW171" s="9"/>
      <c r="LX171" s="9"/>
      <c r="LY171" s="9"/>
      <c r="LZ171" s="9"/>
      <c r="MA171" s="9"/>
      <c r="MB171" s="9"/>
      <c r="MC171" s="9"/>
      <c r="MD171" s="9"/>
      <c r="ME171" s="9"/>
      <c r="MF171" s="9"/>
      <c r="MG171" s="9"/>
      <c r="MH171" s="9"/>
      <c r="MI171" s="9"/>
      <c r="MJ171" s="9"/>
      <c r="MK171" s="9"/>
      <c r="ML171" s="9"/>
      <c r="MM171" s="9"/>
      <c r="MN171" s="9"/>
      <c r="MO171" s="9"/>
      <c r="MP171" s="9"/>
      <c r="MQ171" s="9"/>
      <c r="MR171" s="9"/>
      <c r="MS171" s="9"/>
      <c r="MT171" s="9"/>
      <c r="MU171" s="9"/>
      <c r="MV171" s="9"/>
      <c r="MW171" s="9"/>
      <c r="MX171" s="9"/>
      <c r="MY171" s="9"/>
      <c r="MZ171" s="9"/>
      <c r="NA171" s="9"/>
      <c r="NB171" s="9"/>
      <c r="NC171" s="9"/>
      <c r="ND171" s="9"/>
      <c r="NE171" s="9"/>
      <c r="NF171" s="9"/>
      <c r="NG171" s="9"/>
      <c r="NH171" s="9"/>
      <c r="NI171" s="9"/>
      <c r="NJ171" s="9"/>
      <c r="NK171" s="9"/>
      <c r="NL171" s="9"/>
      <c r="NM171" s="9"/>
      <c r="NN171" s="9"/>
      <c r="NO171" s="9"/>
      <c r="NP171" s="9"/>
      <c r="NQ171" s="9"/>
      <c r="NR171" s="9"/>
      <c r="NS171" s="9"/>
      <c r="NT171" s="9"/>
      <c r="NU171" s="9"/>
      <c r="NV171" s="9"/>
      <c r="NW171" s="9"/>
      <c r="NX171" s="9"/>
      <c r="NY171" s="9"/>
      <c r="NZ171" s="9"/>
      <c r="OA171" s="9"/>
      <c r="OB171" s="9"/>
      <c r="OC171" s="9"/>
      <c r="OD171" s="9"/>
      <c r="OE171" s="9"/>
      <c r="OF171" s="9"/>
      <c r="OG171" s="9"/>
      <c r="OH171" s="9"/>
      <c r="OI171" s="9"/>
      <c r="OJ171" s="9"/>
      <c r="OK171" s="9"/>
      <c r="OL171" s="9"/>
      <c r="OM171" s="9"/>
      <c r="ON171" s="9"/>
      <c r="OO171" s="9"/>
      <c r="OP171" s="9"/>
      <c r="OQ171" s="9"/>
      <c r="OR171" s="9"/>
      <c r="OS171" s="9"/>
      <c r="OT171" s="9"/>
      <c r="OU171" s="9"/>
      <c r="OV171" s="9"/>
      <c r="OW171" s="9"/>
      <c r="OX171" s="9"/>
      <c r="OY171" s="9"/>
      <c r="OZ171" s="9"/>
      <c r="PA171" s="9"/>
      <c r="PB171" s="9"/>
      <c r="PC171" s="9"/>
      <c r="PD171" s="9"/>
      <c r="PE171" s="9"/>
      <c r="PF171" s="9"/>
      <c r="PG171" s="9"/>
      <c r="PH171" s="9"/>
      <c r="PI171" s="9"/>
      <c r="PJ171" s="9"/>
      <c r="PK171" s="9"/>
      <c r="PL171" s="9"/>
      <c r="PM171" s="9"/>
      <c r="PN171" s="9"/>
      <c r="PO171" s="9"/>
      <c r="PP171" s="9"/>
      <c r="PQ171" s="9"/>
      <c r="PR171" s="9"/>
      <c r="PS171" s="9"/>
      <c r="PT171" s="9"/>
      <c r="PU171" s="9"/>
      <c r="PV171" s="9"/>
      <c r="PW171" s="9"/>
      <c r="PX171" s="9"/>
      <c r="PY171" s="9"/>
      <c r="PZ171" s="9"/>
      <c r="QA171" s="9"/>
      <c r="QB171" s="9"/>
      <c r="QC171" s="9"/>
      <c r="QD171" s="9"/>
      <c r="QE171" s="9"/>
      <c r="QF171" s="9"/>
      <c r="QG171" s="9"/>
      <c r="QH171" s="9"/>
      <c r="QI171" s="9"/>
      <c r="QJ171" s="9"/>
      <c r="QK171" s="9"/>
      <c r="QL171" s="9"/>
      <c r="QM171" s="9"/>
      <c r="QN171" s="9"/>
      <c r="QO171" s="9"/>
      <c r="QP171" s="9"/>
      <c r="QQ171" s="9"/>
      <c r="QR171" s="9"/>
      <c r="QS171" s="9"/>
      <c r="QT171" s="9"/>
      <c r="QU171" s="9"/>
      <c r="QV171" s="9"/>
      <c r="QW171" s="9"/>
      <c r="QX171" s="9"/>
      <c r="QY171" s="9"/>
      <c r="QZ171" s="9"/>
      <c r="RA171" s="9"/>
      <c r="RB171" s="9"/>
      <c r="RC171" s="9"/>
      <c r="RD171" s="9"/>
      <c r="RE171" s="9"/>
      <c r="RF171" s="9"/>
      <c r="RG171" s="9"/>
      <c r="RH171" s="9"/>
      <c r="RI171" s="9"/>
      <c r="RJ171" s="9"/>
      <c r="RK171" s="9"/>
      <c r="RL171" s="9"/>
      <c r="RM171" s="9"/>
      <c r="RN171" s="9"/>
      <c r="RO171" s="9"/>
      <c r="RP171" s="9"/>
      <c r="RQ171" s="9"/>
      <c r="RR171" s="9"/>
      <c r="RS171" s="9"/>
      <c r="RT171" s="9"/>
      <c r="RU171" s="9"/>
      <c r="RV171" s="9"/>
      <c r="RW171" s="9"/>
      <c r="RX171" s="9"/>
      <c r="RY171" s="9"/>
      <c r="RZ171" s="9"/>
      <c r="SA171" s="9"/>
      <c r="SB171" s="9"/>
      <c r="SC171" s="9"/>
      <c r="SD171" s="9"/>
      <c r="SE171" s="9"/>
      <c r="SF171" s="9"/>
      <c r="SG171" s="9"/>
      <c r="SH171" s="9"/>
      <c r="SI171" s="9"/>
      <c r="SJ171" s="9"/>
      <c r="SK171" s="9"/>
      <c r="SL171" s="9"/>
      <c r="SM171" s="9"/>
      <c r="SN171" s="9"/>
      <c r="SO171" s="9"/>
      <c r="SP171" s="9"/>
      <c r="SQ171" s="9"/>
      <c r="SR171" s="9"/>
      <c r="SS171" s="9"/>
      <c r="ST171" s="9"/>
      <c r="SU171" s="9"/>
      <c r="SV171" s="9"/>
      <c r="SW171" s="9"/>
      <c r="SX171" s="9"/>
      <c r="SY171" s="9"/>
      <c r="SZ171" s="9"/>
      <c r="TA171" s="9"/>
      <c r="TB171" s="9"/>
      <c r="TC171" s="9"/>
      <c r="TD171" s="9"/>
      <c r="TE171" s="9"/>
      <c r="TF171" s="9"/>
      <c r="TG171" s="9"/>
      <c r="TH171" s="9"/>
      <c r="TI171" s="9"/>
      <c r="TJ171" s="9"/>
      <c r="TK171" s="9"/>
      <c r="TL171" s="9"/>
      <c r="TM171" s="9"/>
      <c r="TN171" s="9"/>
      <c r="TO171" s="9"/>
      <c r="TP171" s="9"/>
      <c r="TQ171" s="9"/>
      <c r="TR171" s="9"/>
      <c r="TS171" s="9"/>
      <c r="TT171" s="9"/>
      <c r="TU171" s="9"/>
      <c r="TV171" s="9"/>
      <c r="TW171" s="9"/>
      <c r="TX171" s="9"/>
      <c r="TY171" s="9"/>
      <c r="TZ171" s="9"/>
      <c r="UA171" s="9"/>
      <c r="UB171" s="9"/>
      <c r="UC171" s="9"/>
      <c r="UD171" s="9"/>
      <c r="UE171" s="9"/>
      <c r="UF171" s="9"/>
      <c r="UG171" s="9"/>
      <c r="UH171" s="9"/>
      <c r="UI171" s="9"/>
      <c r="UJ171" s="9"/>
      <c r="UK171" s="9"/>
      <c r="UL171" s="9"/>
      <c r="UM171" s="9"/>
      <c r="UN171" s="9"/>
      <c r="UO171" s="9"/>
      <c r="UP171" s="9"/>
      <c r="UQ171" s="9"/>
      <c r="UR171" s="9"/>
      <c r="US171" s="9"/>
      <c r="UT171" s="9"/>
      <c r="UU171" s="9"/>
      <c r="UV171" s="9"/>
      <c r="UW171" s="9"/>
      <c r="UX171" s="9"/>
      <c r="UY171" s="9"/>
      <c r="UZ171" s="9"/>
      <c r="VA171" s="9"/>
      <c r="VB171" s="9"/>
      <c r="VC171" s="9"/>
      <c r="VD171" s="9"/>
      <c r="VE171" s="9"/>
      <c r="VF171" s="9"/>
      <c r="VG171" s="9"/>
      <c r="VH171" s="9"/>
      <c r="VI171" s="9"/>
      <c r="VJ171" s="9"/>
      <c r="VK171" s="9"/>
      <c r="VL171" s="9"/>
      <c r="VM171" s="9"/>
      <c r="VN171" s="9"/>
      <c r="VO171" s="9"/>
      <c r="VP171" s="9"/>
      <c r="VQ171" s="9"/>
      <c r="VR171" s="9"/>
      <c r="VS171" s="9"/>
      <c r="VT171" s="9"/>
      <c r="VU171" s="9"/>
      <c r="VV171" s="9"/>
      <c r="VW171" s="9"/>
      <c r="VX171" s="9"/>
      <c r="VY171" s="9"/>
      <c r="VZ171" s="9"/>
      <c r="WA171" s="9"/>
      <c r="WB171" s="9"/>
      <c r="WC171" s="9"/>
      <c r="WD171" s="9"/>
      <c r="WE171" s="9"/>
      <c r="WF171" s="9"/>
      <c r="WG171" s="9"/>
      <c r="WH171" s="9"/>
      <c r="WI171" s="9"/>
      <c r="WJ171" s="9"/>
      <c r="WK171" s="9"/>
      <c r="WL171" s="9"/>
      <c r="WM171" s="9"/>
      <c r="WN171" s="9"/>
      <c r="WO171" s="9"/>
      <c r="WP171" s="9"/>
      <c r="WQ171" s="9"/>
      <c r="WR171" s="9"/>
      <c r="WS171" s="9"/>
      <c r="WT171" s="9"/>
      <c r="WU171" s="9"/>
      <c r="WV171" s="9"/>
      <c r="WW171" s="9"/>
      <c r="WX171" s="9"/>
      <c r="WY171" s="9"/>
      <c r="WZ171" s="9"/>
      <c r="XA171" s="9"/>
      <c r="XB171" s="9"/>
      <c r="XC171" s="9"/>
      <c r="XD171" s="9"/>
      <c r="XE171" s="9"/>
      <c r="XF171" s="9"/>
      <c r="XG171" s="9"/>
      <c r="XH171" s="9"/>
      <c r="XI171" s="9"/>
      <c r="XJ171" s="9"/>
      <c r="XK171" s="9"/>
      <c r="XL171" s="9"/>
      <c r="XM171" s="9"/>
      <c r="XN171" s="9"/>
      <c r="XO171" s="9"/>
      <c r="XP171" s="9"/>
      <c r="XQ171" s="9"/>
      <c r="XR171" s="9"/>
      <c r="XS171" s="9"/>
      <c r="XT171" s="9"/>
      <c r="XU171" s="9"/>
      <c r="XV171" s="9"/>
      <c r="XW171" s="9"/>
      <c r="XX171" s="9"/>
      <c r="XY171" s="9"/>
      <c r="XZ171" s="9"/>
      <c r="YA171" s="9"/>
      <c r="YB171" s="9"/>
      <c r="YC171" s="9"/>
      <c r="YD171" s="9"/>
      <c r="YE171" s="9"/>
      <c r="YF171" s="9"/>
      <c r="YG171" s="9"/>
      <c r="YH171" s="9"/>
      <c r="YI171" s="9"/>
      <c r="YJ171" s="9"/>
      <c r="YK171" s="9"/>
      <c r="YL171" s="9"/>
      <c r="YM171" s="9"/>
      <c r="YN171" s="9"/>
      <c r="YO171" s="9"/>
      <c r="YP171" s="9"/>
      <c r="YQ171" s="9"/>
      <c r="YR171" s="9"/>
      <c r="YS171" s="9"/>
      <c r="YT171" s="9"/>
      <c r="YU171" s="9"/>
      <c r="YV171" s="9"/>
      <c r="YW171" s="9"/>
      <c r="YX171" s="9"/>
      <c r="YY171" s="9"/>
      <c r="YZ171" s="9"/>
      <c r="ZA171" s="9"/>
      <c r="ZB171" s="9"/>
      <c r="ZC171" s="9"/>
      <c r="ZD171" s="9"/>
      <c r="ZE171" s="9"/>
      <c r="ZF171" s="9"/>
      <c r="ZG171" s="9"/>
      <c r="ZH171" s="9"/>
      <c r="ZI171" s="9"/>
      <c r="ZJ171" s="9"/>
      <c r="ZK171" s="9"/>
      <c r="ZL171" s="9"/>
      <c r="ZM171" s="9"/>
      <c r="ZN171" s="9"/>
      <c r="ZO171" s="9"/>
      <c r="ZP171" s="9"/>
      <c r="ZQ171" s="9"/>
      <c r="ZR171" s="9"/>
      <c r="ZS171" s="9"/>
      <c r="ZT171" s="9"/>
      <c r="ZU171" s="9"/>
      <c r="ZV171" s="9"/>
      <c r="ZW171" s="9"/>
      <c r="ZX171" s="9"/>
      <c r="ZY171" s="9"/>
      <c r="ZZ171" s="9"/>
      <c r="AAA171" s="9"/>
      <c r="AAB171" s="9"/>
      <c r="AAC171" s="9"/>
      <c r="AAD171" s="9"/>
      <c r="AAE171" s="9"/>
      <c r="AAF171" s="9"/>
      <c r="AAG171" s="9"/>
      <c r="AAH171" s="9"/>
      <c r="AAI171" s="9"/>
      <c r="AAJ171" s="9"/>
      <c r="AAK171" s="9"/>
      <c r="AAL171" s="9"/>
      <c r="AAM171" s="9"/>
      <c r="AAN171" s="9"/>
      <c r="AAO171" s="9"/>
      <c r="AAP171" s="9"/>
      <c r="AAQ171" s="9"/>
      <c r="AAR171" s="9"/>
      <c r="AAS171" s="9"/>
      <c r="AAT171" s="9"/>
      <c r="AAU171" s="9"/>
      <c r="AAV171" s="9"/>
      <c r="AAW171" s="9"/>
      <c r="AAX171" s="9"/>
      <c r="AAY171" s="9"/>
      <c r="AAZ171" s="9"/>
      <c r="ABA171" s="9"/>
      <c r="ABB171" s="9"/>
      <c r="ABC171" s="9"/>
      <c r="ABD171" s="9"/>
      <c r="ABE171" s="9"/>
      <c r="ABF171" s="9"/>
      <c r="ABG171" s="9"/>
      <c r="ABH171" s="9"/>
      <c r="ABI171" s="9"/>
      <c r="ABJ171" s="9"/>
      <c r="ABK171" s="9"/>
      <c r="ABL171" s="9"/>
      <c r="ABM171" s="9"/>
      <c r="ABN171" s="9"/>
      <c r="ABO171" s="9"/>
      <c r="ABP171" s="9"/>
      <c r="ABQ171" s="9"/>
      <c r="ABR171" s="9"/>
      <c r="ABS171" s="9"/>
      <c r="ABT171" s="9"/>
      <c r="ABU171" s="9"/>
      <c r="ABV171" s="9"/>
      <c r="ABW171" s="9"/>
      <c r="ABX171" s="9"/>
      <c r="ABY171" s="9"/>
      <c r="ABZ171" s="9"/>
      <c r="ACA171" s="9"/>
      <c r="ACB171" s="9"/>
      <c r="ACC171" s="9"/>
      <c r="ACD171" s="9"/>
      <c r="ACE171" s="9"/>
      <c r="ACF171" s="9"/>
      <c r="ACG171" s="9"/>
      <c r="ACH171" s="9"/>
      <c r="ACI171" s="9"/>
      <c r="ACJ171" s="9"/>
      <c r="ACK171" s="9"/>
      <c r="ACL171" s="9"/>
      <c r="ACM171" s="9"/>
      <c r="ACN171" s="9"/>
      <c r="ACO171" s="9"/>
      <c r="ACP171" s="9"/>
      <c r="ACQ171" s="9"/>
      <c r="ACR171" s="9"/>
      <c r="ACS171" s="9"/>
      <c r="ACT171" s="9"/>
      <c r="ACU171" s="9"/>
      <c r="ACV171" s="9"/>
      <c r="ACW171" s="9"/>
      <c r="ACX171" s="9"/>
      <c r="ACY171" s="9"/>
      <c r="ACZ171" s="9"/>
      <c r="ADA171" s="9"/>
      <c r="ADB171" s="9"/>
      <c r="ADC171" s="9"/>
      <c r="ADD171" s="9"/>
      <c r="ADE171" s="9"/>
      <c r="ADF171" s="9"/>
      <c r="ADG171" s="9"/>
      <c r="ADH171" s="9"/>
      <c r="ADI171" s="9"/>
      <c r="ADJ171" s="9"/>
      <c r="ADK171" s="9"/>
      <c r="ADL171" s="9"/>
      <c r="ADM171" s="9"/>
      <c r="ADN171" s="9"/>
      <c r="ADO171" s="9"/>
      <c r="ADP171" s="9"/>
      <c r="ADQ171" s="9"/>
      <c r="ADR171" s="9"/>
      <c r="ADS171" s="9"/>
      <c r="ADT171" s="9"/>
      <c r="ADU171" s="9"/>
      <c r="ADV171" s="9"/>
      <c r="ADW171" s="9"/>
      <c r="ADX171" s="9"/>
      <c r="ADY171" s="9"/>
      <c r="ADZ171" s="9"/>
      <c r="AEA171" s="9"/>
      <c r="AEB171" s="9"/>
      <c r="AEC171" s="9"/>
      <c r="AED171" s="9"/>
      <c r="AEE171" s="9"/>
      <c r="AEF171" s="9"/>
      <c r="AEG171" s="9"/>
      <c r="AEH171" s="9"/>
      <c r="AEI171" s="9"/>
      <c r="AEJ171" s="9"/>
      <c r="AEK171" s="9"/>
      <c r="AEL171" s="9"/>
      <c r="AEM171" s="9"/>
      <c r="AEN171" s="9"/>
      <c r="AEO171" s="9"/>
      <c r="AEP171" s="9"/>
      <c r="AEQ171" s="9"/>
      <c r="AER171" s="9"/>
      <c r="AES171" s="9"/>
      <c r="AET171" s="9"/>
      <c r="AEU171" s="9"/>
      <c r="AEV171" s="9"/>
      <c r="AEW171" s="9"/>
      <c r="AEX171" s="9"/>
      <c r="AEY171" s="9"/>
      <c r="AEZ171" s="9"/>
      <c r="AFA171" s="9"/>
      <c r="AFB171" s="9"/>
      <c r="AFC171" s="9"/>
      <c r="AFD171" s="9"/>
      <c r="AFE171" s="9"/>
      <c r="AFF171" s="9"/>
      <c r="AFG171" s="9"/>
      <c r="AFH171" s="9"/>
      <c r="AFI171" s="9"/>
      <c r="AFJ171" s="9"/>
      <c r="AFK171" s="9"/>
      <c r="AFL171" s="9"/>
      <c r="AFM171" s="9"/>
      <c r="AFN171" s="9"/>
      <c r="AFO171" s="9"/>
      <c r="AFP171" s="9"/>
      <c r="AFQ171" s="9"/>
      <c r="AFR171" s="9"/>
      <c r="AFS171" s="9"/>
      <c r="AFT171" s="9"/>
      <c r="AFU171" s="9"/>
      <c r="AFV171" s="9"/>
      <c r="AFW171" s="9"/>
      <c r="AFX171" s="9"/>
      <c r="AFY171" s="9"/>
      <c r="AFZ171" s="9"/>
      <c r="AGA171" s="9"/>
      <c r="AGB171" s="9"/>
      <c r="AGC171" s="9"/>
      <c r="AGD171" s="9"/>
      <c r="AGE171" s="9"/>
      <c r="AGF171" s="9"/>
      <c r="AGG171" s="9"/>
      <c r="AGH171" s="9"/>
      <c r="AGI171" s="9"/>
      <c r="AGJ171" s="9"/>
      <c r="AGK171" s="9"/>
      <c r="AGL171" s="9"/>
      <c r="AGM171" s="9"/>
      <c r="AGN171" s="9"/>
      <c r="AGO171" s="9"/>
      <c r="AGP171" s="9"/>
      <c r="AGQ171" s="9"/>
      <c r="AGR171" s="9"/>
      <c r="AGS171" s="9"/>
      <c r="AGT171" s="9"/>
      <c r="AGU171" s="9"/>
      <c r="AGV171" s="9"/>
      <c r="AGW171" s="9"/>
      <c r="AGX171" s="9"/>
      <c r="AGY171" s="9"/>
      <c r="AGZ171" s="9"/>
      <c r="AHA171" s="9"/>
      <c r="AHB171" s="9"/>
      <c r="AHC171" s="9"/>
      <c r="AHD171" s="9"/>
      <c r="AHE171" s="9"/>
      <c r="AHF171" s="9"/>
      <c r="AHG171" s="9"/>
      <c r="AHH171" s="9"/>
      <c r="AHI171" s="9"/>
      <c r="AHJ171" s="9"/>
      <c r="AHK171" s="9"/>
      <c r="AHL171" s="9"/>
      <c r="AHM171" s="9"/>
      <c r="AHN171" s="9"/>
      <c r="AHO171" s="9"/>
      <c r="AHP171" s="9"/>
      <c r="AHQ171" s="9"/>
      <c r="AHR171" s="9"/>
      <c r="AHS171" s="9"/>
      <c r="AHT171" s="9"/>
      <c r="AHU171" s="9"/>
      <c r="AHV171" s="9"/>
      <c r="AHW171" s="9"/>
      <c r="AHX171" s="9"/>
      <c r="AHY171" s="9"/>
      <c r="AHZ171" s="9"/>
      <c r="AIA171" s="9"/>
      <c r="AIB171" s="9"/>
      <c r="AIC171" s="9"/>
      <c r="AID171" s="9"/>
      <c r="AIE171" s="9"/>
      <c r="AIF171" s="9"/>
      <c r="AIG171" s="9"/>
      <c r="AIH171" s="9"/>
      <c r="AII171" s="9"/>
      <c r="AIJ171" s="9"/>
      <c r="AIK171" s="9"/>
      <c r="AIL171" s="9"/>
      <c r="AIM171" s="9"/>
      <c r="AIN171" s="9"/>
      <c r="AIO171" s="9"/>
      <c r="AIP171" s="9"/>
      <c r="AIQ171" s="9"/>
      <c r="AIR171" s="9"/>
      <c r="AIS171" s="9"/>
      <c r="AIT171" s="9"/>
      <c r="AIU171" s="9"/>
      <c r="AIV171" s="9"/>
      <c r="AIW171" s="9"/>
      <c r="AIX171" s="9"/>
      <c r="AIY171" s="9"/>
      <c r="AIZ171" s="9"/>
      <c r="AJA171" s="9"/>
      <c r="AJB171" s="9"/>
      <c r="AJC171" s="9"/>
      <c r="AJD171" s="9"/>
      <c r="AJE171" s="9"/>
      <c r="AJF171" s="9"/>
      <c r="AJG171" s="9"/>
      <c r="AJH171" s="9"/>
      <c r="AJI171" s="9"/>
      <c r="AJJ171" s="9"/>
      <c r="AJK171" s="9"/>
      <c r="AJL171" s="9"/>
      <c r="AJM171" s="9"/>
      <c r="AJN171" s="9"/>
      <c r="AJO171" s="9"/>
      <c r="AJP171" s="9"/>
      <c r="AJQ171" s="9"/>
      <c r="AJR171" s="9"/>
      <c r="AJS171" s="9"/>
      <c r="AJT171" s="9"/>
      <c r="AJU171" s="9"/>
      <c r="AJV171" s="9"/>
      <c r="AJW171" s="9"/>
      <c r="AJX171" s="9"/>
      <c r="AJY171" s="9"/>
      <c r="AJZ171" s="9"/>
      <c r="AKA171" s="9"/>
      <c r="AKB171" s="9"/>
      <c r="AKC171" s="9"/>
      <c r="AKD171" s="9"/>
      <c r="AKE171" s="9"/>
      <c r="AKF171" s="9"/>
      <c r="AKG171" s="9"/>
      <c r="AKH171" s="9"/>
      <c r="AKI171" s="9"/>
      <c r="AKJ171" s="9"/>
      <c r="AKK171" s="9"/>
      <c r="AKL171" s="9"/>
      <c r="AKM171" s="9"/>
      <c r="AKN171" s="9"/>
      <c r="AKO171" s="9"/>
      <c r="AKP171" s="9"/>
      <c r="AKQ171" s="9"/>
      <c r="AKR171" s="9"/>
      <c r="AKS171" s="9"/>
      <c r="AKT171" s="9"/>
      <c r="AKU171" s="9"/>
      <c r="AKV171" s="9"/>
      <c r="AKW171" s="9"/>
      <c r="AKX171" s="9"/>
      <c r="AKY171" s="9"/>
      <c r="AKZ171" s="9"/>
      <c r="ALA171" s="9"/>
      <c r="ALB171" s="9"/>
      <c r="ALC171" s="9"/>
      <c r="ALD171" s="9"/>
      <c r="ALE171" s="9"/>
      <c r="ALF171" s="9"/>
      <c r="ALG171" s="9"/>
      <c r="ALH171" s="9"/>
      <c r="ALI171" s="9"/>
      <c r="ALJ171" s="9"/>
      <c r="ALK171" s="9"/>
      <c r="ALL171" s="9"/>
      <c r="ALM171" s="9"/>
      <c r="ALN171" s="9"/>
      <c r="ALO171" s="9"/>
      <c r="ALP171" s="9"/>
      <c r="ALQ171" s="9"/>
      <c r="ALR171" s="9"/>
      <c r="ALS171" s="9"/>
      <c r="ALT171" s="9"/>
      <c r="ALU171" s="9"/>
      <c r="ALV171" s="9"/>
      <c r="ALW171" s="9"/>
      <c r="ALX171" s="9"/>
      <c r="ALY171" s="9"/>
      <c r="ALZ171" s="9"/>
      <c r="AMA171" s="9"/>
      <c r="AMB171" s="9"/>
      <c r="AMC171" s="9"/>
      <c r="AMD171" s="9"/>
      <c r="AME171" s="9"/>
      <c r="AMF171" s="9"/>
      <c r="AMG171" s="9"/>
      <c r="AMH171" s="9"/>
      <c r="AMI171" s="9"/>
      <c r="AMJ171" s="9"/>
      <c r="AMK171" s="9"/>
      <c r="AML171" s="9"/>
      <c r="AMM171" s="9"/>
      <c r="AMN171" s="9"/>
      <c r="AMO171" s="9"/>
      <c r="AMP171" s="9"/>
      <c r="AMQ171" s="9"/>
      <c r="AMR171" s="9"/>
      <c r="AMS171" s="9"/>
      <c r="AMT171" s="9"/>
      <c r="AMU171" s="9"/>
      <c r="AMV171" s="9"/>
      <c r="AMW171" s="9"/>
      <c r="AMX171" s="9"/>
      <c r="AMY171" s="9"/>
      <c r="AMZ171" s="9"/>
      <c r="ANA171" s="9"/>
      <c r="ANB171" s="9"/>
      <c r="ANC171" s="9"/>
      <c r="AND171" s="9"/>
      <c r="ANE171" s="9"/>
      <c r="ANF171" s="9"/>
      <c r="ANG171" s="9"/>
      <c r="ANH171" s="9"/>
      <c r="ANI171" s="9"/>
      <c r="ANJ171" s="9"/>
      <c r="ANK171" s="9"/>
      <c r="ANL171" s="9"/>
      <c r="ANM171" s="9"/>
      <c r="ANN171" s="9"/>
      <c r="ANO171" s="9"/>
      <c r="ANP171" s="9"/>
      <c r="ANQ171" s="9"/>
      <c r="ANR171" s="9"/>
      <c r="ANS171" s="9"/>
      <c r="ANT171" s="9"/>
      <c r="ANU171" s="9"/>
      <c r="ANV171" s="9"/>
      <c r="ANW171" s="9"/>
      <c r="ANX171" s="9"/>
      <c r="ANY171" s="9"/>
      <c r="ANZ171" s="9"/>
      <c r="AOA171" s="9"/>
      <c r="AOB171" s="9"/>
      <c r="AOC171" s="9"/>
      <c r="AOD171" s="9"/>
      <c r="AOE171" s="9"/>
      <c r="AOF171" s="9"/>
      <c r="AOG171" s="9"/>
      <c r="AOH171" s="9"/>
      <c r="AOI171" s="9"/>
      <c r="AOJ171" s="9"/>
      <c r="AOK171" s="9"/>
      <c r="AOL171" s="9"/>
      <c r="AOM171" s="9"/>
      <c r="AON171" s="9"/>
      <c r="AOO171" s="9"/>
      <c r="AOP171" s="9"/>
      <c r="AOQ171" s="9"/>
      <c r="AOR171" s="9"/>
      <c r="AOS171" s="9"/>
      <c r="AOT171" s="9"/>
      <c r="AOU171" s="9"/>
      <c r="AOV171" s="9"/>
      <c r="AOW171" s="9"/>
      <c r="AOX171" s="9"/>
      <c r="AOY171" s="9"/>
      <c r="AOZ171" s="9"/>
      <c r="APA171" s="9"/>
      <c r="APB171" s="9"/>
      <c r="APC171" s="9"/>
      <c r="APD171" s="9"/>
      <c r="APE171" s="9"/>
      <c r="APF171" s="9"/>
      <c r="APG171" s="9"/>
      <c r="APH171" s="9"/>
      <c r="API171" s="9"/>
      <c r="APJ171" s="9"/>
      <c r="APK171" s="9"/>
      <c r="APL171" s="9"/>
      <c r="APM171" s="9"/>
      <c r="APN171" s="9"/>
      <c r="APO171" s="9"/>
      <c r="APP171" s="9"/>
      <c r="APQ171" s="9"/>
      <c r="APR171" s="9"/>
      <c r="APS171" s="9"/>
      <c r="APT171" s="9"/>
      <c r="APU171" s="9"/>
      <c r="APV171" s="9"/>
      <c r="APW171" s="9"/>
      <c r="APX171" s="9"/>
      <c r="APY171" s="9"/>
      <c r="APZ171" s="9"/>
      <c r="AQA171" s="9"/>
      <c r="AQB171" s="9"/>
      <c r="AQC171" s="9"/>
      <c r="AQD171" s="9"/>
      <c r="AQE171" s="9"/>
      <c r="AQF171" s="9"/>
      <c r="AQG171" s="9"/>
      <c r="AQH171" s="9"/>
      <c r="AQI171" s="9"/>
      <c r="AQJ171" s="9"/>
      <c r="AQK171" s="9"/>
      <c r="AQL171" s="9"/>
      <c r="AQM171" s="9"/>
      <c r="AQN171" s="9"/>
      <c r="AQO171" s="9"/>
      <c r="AQP171" s="9"/>
      <c r="AQQ171" s="9"/>
      <c r="AQR171" s="9"/>
      <c r="AQS171" s="9"/>
      <c r="AQT171" s="9"/>
      <c r="AQU171" s="9"/>
      <c r="AQV171" s="9"/>
      <c r="AQW171" s="9"/>
      <c r="AQX171" s="9"/>
      <c r="AQY171" s="9"/>
      <c r="AQZ171" s="9"/>
      <c r="ARA171" s="9"/>
      <c r="ARB171" s="9"/>
      <c r="ARC171" s="9"/>
      <c r="ARD171" s="9"/>
      <c r="ARE171" s="9"/>
      <c r="ARF171" s="9"/>
      <c r="ARG171" s="9"/>
      <c r="ARH171" s="9"/>
      <c r="ARI171" s="9"/>
      <c r="ARJ171" s="9"/>
      <c r="ARK171" s="9"/>
      <c r="ARL171" s="9"/>
      <c r="ARM171" s="9"/>
      <c r="ARN171" s="9"/>
      <c r="ARO171" s="9"/>
      <c r="ARP171" s="9"/>
      <c r="ARQ171" s="9"/>
      <c r="ARR171" s="9"/>
      <c r="ARS171" s="9"/>
      <c r="ART171" s="9"/>
      <c r="ARU171" s="9"/>
      <c r="ARV171" s="9"/>
      <c r="ARW171" s="9"/>
      <c r="ARX171" s="9"/>
      <c r="ARY171" s="9"/>
      <c r="ARZ171" s="9"/>
      <c r="ASA171" s="9"/>
      <c r="ASB171" s="9"/>
      <c r="ASC171" s="9"/>
      <c r="ASD171" s="9"/>
      <c r="ASE171" s="9"/>
      <c r="ASF171" s="9"/>
      <c r="ASG171" s="9"/>
      <c r="ASH171" s="9"/>
      <c r="ASI171" s="9"/>
      <c r="ASJ171" s="9"/>
      <c r="ASK171" s="9"/>
      <c r="ASL171" s="9"/>
      <c r="ASM171" s="9"/>
      <c r="ASN171" s="9"/>
      <c r="ASO171" s="9"/>
      <c r="ASP171" s="9"/>
      <c r="ASQ171" s="9"/>
      <c r="ASR171" s="9"/>
      <c r="ASS171" s="9"/>
      <c r="AST171" s="9"/>
      <c r="ASU171" s="9"/>
      <c r="ASV171" s="9"/>
      <c r="ASW171" s="9"/>
      <c r="ASX171" s="9"/>
      <c r="ASY171" s="9"/>
      <c r="ASZ171" s="9"/>
      <c r="ATA171" s="9"/>
      <c r="ATB171" s="9"/>
      <c r="ATC171" s="9"/>
      <c r="ATD171" s="9"/>
      <c r="ATE171" s="9"/>
      <c r="ATF171" s="9"/>
      <c r="ATG171" s="9"/>
      <c r="ATH171" s="9"/>
      <c r="ATI171" s="9"/>
      <c r="ATJ171" s="9"/>
      <c r="ATK171" s="9"/>
      <c r="ATL171" s="9"/>
      <c r="ATM171" s="9"/>
      <c r="ATN171" s="9"/>
      <c r="ATO171" s="9"/>
      <c r="ATP171" s="9"/>
      <c r="ATQ171" s="9"/>
      <c r="ATR171" s="9"/>
      <c r="ATS171" s="9"/>
      <c r="ATT171" s="9"/>
      <c r="ATU171" s="9"/>
      <c r="ATV171" s="9"/>
      <c r="ATW171" s="9"/>
      <c r="ATX171" s="9"/>
      <c r="ATY171" s="9"/>
      <c r="ATZ171" s="9"/>
      <c r="AUA171" s="9"/>
      <c r="AUB171" s="9"/>
      <c r="AUC171" s="9"/>
      <c r="AUD171" s="9"/>
      <c r="AUE171" s="9"/>
      <c r="AUF171" s="9"/>
      <c r="AUG171" s="9"/>
      <c r="AUH171" s="9"/>
      <c r="AUI171" s="9"/>
      <c r="AUJ171" s="9"/>
      <c r="AUK171" s="9"/>
      <c r="AUL171" s="9"/>
      <c r="AUM171" s="9"/>
      <c r="AUN171" s="9"/>
      <c r="AUO171" s="9"/>
      <c r="AUP171" s="9"/>
      <c r="AUQ171" s="9"/>
      <c r="AUR171" s="9"/>
      <c r="AUS171" s="9"/>
      <c r="AUT171" s="9"/>
      <c r="AUU171" s="9"/>
      <c r="AUV171" s="9"/>
      <c r="AUW171" s="9"/>
      <c r="AUX171" s="9"/>
      <c r="AUY171" s="9"/>
      <c r="AUZ171" s="9"/>
      <c r="AVA171" s="9"/>
      <c r="AVB171" s="9"/>
      <c r="AVC171" s="9"/>
      <c r="AVD171" s="9"/>
      <c r="AVE171" s="9"/>
      <c r="AVF171" s="9"/>
      <c r="AVG171" s="9"/>
      <c r="AVH171" s="9"/>
      <c r="AVI171" s="9"/>
      <c r="AVJ171" s="9"/>
      <c r="AVK171" s="9"/>
      <c r="AVL171" s="9"/>
      <c r="AVM171" s="9"/>
      <c r="AVN171" s="9"/>
      <c r="AVO171" s="9"/>
      <c r="AVP171" s="9"/>
      <c r="AVQ171" s="9"/>
      <c r="AVR171" s="9"/>
      <c r="AVS171" s="9"/>
      <c r="AVT171" s="9"/>
      <c r="AVU171" s="9"/>
      <c r="AVV171" s="9"/>
      <c r="AVW171" s="9"/>
      <c r="AVX171" s="9"/>
      <c r="AVY171" s="9"/>
      <c r="AVZ171" s="9"/>
      <c r="AWA171" s="9"/>
      <c r="AWB171" s="9"/>
      <c r="AWC171" s="9"/>
      <c r="AWD171" s="9"/>
      <c r="AWE171" s="9"/>
      <c r="AWF171" s="9"/>
      <c r="AWG171" s="9"/>
      <c r="AWH171" s="9"/>
      <c r="AWI171" s="9"/>
      <c r="AWJ171" s="9"/>
      <c r="AWK171" s="9"/>
      <c r="AWL171" s="9"/>
      <c r="AWM171" s="9"/>
      <c r="AWN171" s="9"/>
      <c r="AWO171" s="9"/>
      <c r="AWP171" s="9"/>
      <c r="AWQ171" s="9"/>
      <c r="AWR171" s="9"/>
      <c r="AWS171" s="9"/>
      <c r="AWT171" s="9"/>
      <c r="AWU171" s="9"/>
      <c r="AWV171" s="9"/>
      <c r="AWW171" s="9"/>
      <c r="AWX171" s="9"/>
      <c r="AWY171" s="9"/>
      <c r="AWZ171" s="9"/>
      <c r="AXA171" s="9"/>
      <c r="AXB171" s="9"/>
      <c r="AXC171" s="9"/>
      <c r="AXD171" s="9"/>
      <c r="AXE171" s="9"/>
      <c r="AXF171" s="9"/>
      <c r="AXG171" s="9"/>
      <c r="AXH171" s="9"/>
      <c r="AXI171" s="9"/>
      <c r="AXJ171" s="9"/>
      <c r="AXK171" s="9"/>
      <c r="AXL171" s="9"/>
      <c r="AXM171" s="9"/>
      <c r="AXN171" s="9"/>
      <c r="AXO171" s="9"/>
      <c r="AXP171" s="9"/>
      <c r="AXQ171" s="9"/>
      <c r="AXR171" s="9"/>
      <c r="AXS171" s="9"/>
      <c r="AXT171" s="9"/>
      <c r="AXU171" s="9"/>
      <c r="AXV171" s="9"/>
      <c r="AXW171" s="9"/>
      <c r="AXX171" s="9"/>
      <c r="AXY171" s="9"/>
      <c r="AXZ171" s="9"/>
      <c r="AYA171" s="9"/>
      <c r="AYB171" s="9"/>
      <c r="AYC171" s="9"/>
      <c r="AYD171" s="9"/>
      <c r="AYE171" s="9"/>
      <c r="AYF171" s="9"/>
      <c r="AYG171" s="9"/>
      <c r="AYH171" s="9"/>
      <c r="AYI171" s="9"/>
      <c r="AYJ171" s="9"/>
      <c r="AYK171" s="9"/>
      <c r="AYL171" s="9"/>
      <c r="AYM171" s="9"/>
      <c r="AYN171" s="9"/>
      <c r="AYO171" s="9"/>
      <c r="AYP171" s="9"/>
      <c r="AYQ171" s="9"/>
      <c r="AYR171" s="9"/>
      <c r="AYS171" s="9"/>
      <c r="AYT171" s="9"/>
      <c r="AYU171" s="9"/>
      <c r="AYV171" s="9"/>
      <c r="AYW171" s="9"/>
      <c r="AYX171" s="9"/>
      <c r="AYY171" s="9"/>
      <c r="AYZ171" s="9"/>
      <c r="AZA171" s="9"/>
      <c r="AZB171" s="9"/>
      <c r="AZC171" s="9"/>
      <c r="AZD171" s="9"/>
      <c r="AZE171" s="9"/>
      <c r="AZF171" s="9"/>
      <c r="AZG171" s="9"/>
      <c r="AZH171" s="9"/>
      <c r="AZI171" s="9"/>
      <c r="AZJ171" s="9"/>
      <c r="AZK171" s="9"/>
      <c r="AZL171" s="9"/>
      <c r="AZM171" s="9"/>
      <c r="AZN171" s="9"/>
      <c r="AZO171" s="9"/>
      <c r="AZP171" s="9"/>
      <c r="AZQ171" s="9"/>
      <c r="AZR171" s="9"/>
      <c r="AZS171" s="9"/>
      <c r="AZT171" s="9"/>
      <c r="AZU171" s="9"/>
      <c r="AZV171" s="9"/>
      <c r="AZW171" s="9"/>
      <c r="AZX171" s="9"/>
      <c r="AZY171" s="9"/>
      <c r="AZZ171" s="9"/>
      <c r="BAA171" s="9"/>
      <c r="BAB171" s="9"/>
      <c r="BAC171" s="9"/>
      <c r="BAD171" s="9"/>
      <c r="BAE171" s="9"/>
      <c r="BAF171" s="9"/>
      <c r="BAG171" s="9"/>
      <c r="BAH171" s="9"/>
      <c r="BAI171" s="9"/>
      <c r="BAJ171" s="9"/>
      <c r="BAK171" s="9"/>
      <c r="BAL171" s="9"/>
      <c r="BAM171" s="9"/>
      <c r="BAN171" s="9"/>
      <c r="BAO171" s="9"/>
      <c r="BAP171" s="9"/>
      <c r="BAQ171" s="9"/>
      <c r="BAR171" s="9"/>
      <c r="BAS171" s="9"/>
      <c r="BAT171" s="9"/>
      <c r="BAU171" s="9"/>
      <c r="BAV171" s="9"/>
      <c r="BAW171" s="9"/>
      <c r="BAX171" s="9"/>
      <c r="BAY171" s="9"/>
      <c r="BAZ171" s="9"/>
      <c r="BBA171" s="9"/>
      <c r="BBB171" s="9"/>
      <c r="BBC171" s="9"/>
      <c r="BBD171" s="9"/>
      <c r="BBE171" s="9"/>
      <c r="BBF171" s="9"/>
      <c r="BBG171" s="9"/>
      <c r="BBH171" s="9"/>
      <c r="BBI171" s="9"/>
      <c r="BBJ171" s="9"/>
      <c r="BBK171" s="9"/>
      <c r="BBL171" s="9"/>
      <c r="BBM171" s="9"/>
      <c r="BBN171" s="9"/>
      <c r="BBO171" s="9"/>
      <c r="BBP171" s="9"/>
      <c r="BBQ171" s="9"/>
      <c r="BBR171" s="9"/>
      <c r="BBS171" s="9"/>
      <c r="BBT171" s="9"/>
      <c r="BBU171" s="9"/>
      <c r="BBV171" s="9"/>
      <c r="BBW171" s="9"/>
      <c r="BBX171" s="9"/>
      <c r="BBY171" s="9"/>
      <c r="BBZ171" s="9"/>
      <c r="BCA171" s="9"/>
      <c r="BCB171" s="9"/>
      <c r="BCC171" s="9"/>
      <c r="BCD171" s="9"/>
      <c r="BCE171" s="9"/>
      <c r="BCF171" s="9"/>
      <c r="BCG171" s="9"/>
      <c r="BCH171" s="9"/>
      <c r="BCI171" s="9"/>
      <c r="BCJ171" s="9"/>
      <c r="BCK171" s="9"/>
      <c r="BCL171" s="9"/>
      <c r="BCM171" s="9"/>
      <c r="BCN171" s="9"/>
      <c r="BCO171" s="9"/>
      <c r="BCP171" s="9"/>
      <c r="BCQ171" s="9"/>
      <c r="BCR171" s="9"/>
      <c r="BCS171" s="9"/>
      <c r="BCT171" s="9"/>
      <c r="BCU171" s="9"/>
      <c r="BCV171" s="9"/>
      <c r="BCW171" s="9"/>
      <c r="BCX171" s="9"/>
      <c r="BCY171" s="9"/>
      <c r="BCZ171" s="9"/>
      <c r="BDA171" s="9"/>
      <c r="BDB171" s="9"/>
      <c r="BDC171" s="9"/>
      <c r="BDD171" s="9"/>
      <c r="BDE171" s="9"/>
      <c r="BDF171" s="9"/>
      <c r="BDG171" s="9"/>
      <c r="BDH171" s="9"/>
      <c r="BDI171" s="9"/>
      <c r="BDJ171" s="9"/>
      <c r="BDK171" s="9"/>
      <c r="BDL171" s="9"/>
      <c r="BDM171" s="9"/>
      <c r="BDN171" s="9"/>
      <c r="BDO171" s="9"/>
      <c r="BDP171" s="9"/>
      <c r="BDQ171" s="9"/>
      <c r="BDR171" s="9"/>
      <c r="BDS171" s="9"/>
      <c r="BDT171" s="9"/>
      <c r="BDU171" s="9"/>
      <c r="BDV171" s="9"/>
      <c r="BDW171" s="9"/>
      <c r="BDX171" s="9"/>
      <c r="BDY171" s="9"/>
      <c r="BDZ171" s="9"/>
      <c r="BEA171" s="9"/>
      <c r="BEB171" s="9"/>
      <c r="BEC171" s="9"/>
      <c r="BED171" s="9"/>
      <c r="BEE171" s="9"/>
      <c r="BEF171" s="9"/>
      <c r="BEG171" s="9"/>
      <c r="BEH171" s="9"/>
      <c r="BEI171" s="9"/>
      <c r="BEJ171" s="9"/>
      <c r="BEK171" s="9"/>
      <c r="BEL171" s="9"/>
      <c r="BEM171" s="9"/>
      <c r="BEN171" s="9"/>
      <c r="BEO171" s="9"/>
      <c r="BEP171" s="9"/>
      <c r="BEQ171" s="9"/>
    </row>
    <row r="172" spans="11:1499" x14ac:dyDescent="0.25">
      <c r="K172" s="24"/>
      <c r="L172" s="10"/>
      <c r="M172" s="10"/>
      <c r="N172" s="10"/>
      <c r="O172" s="10"/>
      <c r="P172" s="10"/>
      <c r="Q172" s="10"/>
      <c r="R172" s="11"/>
      <c r="S172" s="24"/>
      <c r="T172" s="10"/>
      <c r="U172" s="10"/>
      <c r="V172" s="10"/>
      <c r="W172" s="11"/>
      <c r="X172" s="24"/>
      <c r="Y172" s="10"/>
      <c r="Z172" s="10"/>
      <c r="AA172" s="10"/>
      <c r="AB172" s="10"/>
      <c r="AC172" s="11"/>
      <c r="AD172" s="24"/>
      <c r="AE172" s="10"/>
      <c r="AF172" s="10"/>
      <c r="AG172" s="10"/>
      <c r="AH172" s="10"/>
      <c r="AI172" s="10"/>
      <c r="AJ172" s="10"/>
      <c r="AK172" s="10"/>
      <c r="AL172" s="11"/>
      <c r="AM172" s="24"/>
      <c r="AN172" s="11"/>
      <c r="AO172" s="24"/>
      <c r="AP172" s="10"/>
      <c r="AQ172" s="10"/>
      <c r="AR172" s="10"/>
      <c r="AS172" s="10"/>
      <c r="AT172" s="10"/>
      <c r="AU172" s="10"/>
      <c r="AV172" s="10"/>
      <c r="AW172" s="10"/>
      <c r="AX172" s="10"/>
      <c r="AY172" s="10"/>
      <c r="AZ172" s="24"/>
      <c r="BA172" s="10"/>
      <c r="BB172" s="10"/>
      <c r="BC172" s="10"/>
      <c r="BD172" s="24"/>
      <c r="BE172" s="10"/>
      <c r="BF172" s="10"/>
      <c r="BG172" s="10"/>
      <c r="BH172" s="10"/>
      <c r="BI172" s="11"/>
      <c r="BJ172" s="12"/>
      <c r="BK172" s="15"/>
      <c r="BL172" s="13"/>
      <c r="BM172" s="12"/>
      <c r="BN172" s="15"/>
      <c r="BO172" s="15"/>
      <c r="BP172" s="15"/>
      <c r="BQ172" s="15"/>
      <c r="BR172" s="15"/>
      <c r="BS172" s="15"/>
      <c r="BT172" s="13"/>
      <c r="BU172" s="12"/>
      <c r="BV172" s="15"/>
      <c r="BW172" s="13"/>
      <c r="BX172" s="12"/>
      <c r="BY172" s="15"/>
      <c r="BZ172" s="13"/>
      <c r="CO172" s="31" t="str">
        <f t="shared" si="132"/>
        <v/>
      </c>
      <c r="CP172" s="31" t="str">
        <f t="shared" si="133"/>
        <v/>
      </c>
      <c r="CQ172" s="31" t="str">
        <f t="shared" si="134"/>
        <v/>
      </c>
      <c r="CR172" s="31" t="str">
        <f t="shared" si="135"/>
        <v/>
      </c>
      <c r="CS172" s="31" t="str">
        <f t="shared" si="136"/>
        <v/>
      </c>
      <c r="CT172" s="31" t="str">
        <f t="shared" si="137"/>
        <v/>
      </c>
      <c r="CU172" s="31" t="str">
        <f t="shared" si="138"/>
        <v/>
      </c>
      <c r="CV172" s="31" t="str">
        <f t="shared" si="139"/>
        <v/>
      </c>
      <c r="CW172" s="31" t="str">
        <f t="shared" si="140"/>
        <v/>
      </c>
      <c r="CX172" s="31" t="str">
        <f t="shared" si="141"/>
        <v/>
      </c>
      <c r="CY172" s="31" t="str">
        <f t="shared" si="142"/>
        <v/>
      </c>
      <c r="CZ172" s="31" t="str">
        <f t="shared" si="143"/>
        <v/>
      </c>
      <c r="DA172" s="31" t="str">
        <f t="shared" si="144"/>
        <v/>
      </c>
      <c r="DB172" s="31" t="str">
        <f t="shared" si="145"/>
        <v/>
      </c>
      <c r="DC172" s="31" t="str">
        <f t="shared" si="146"/>
        <v/>
      </c>
      <c r="DD172" s="31" t="str">
        <f t="shared" si="147"/>
        <v/>
      </c>
      <c r="DE172" s="31" t="str">
        <f t="shared" si="148"/>
        <v/>
      </c>
      <c r="DF172" s="31" t="str">
        <f t="shared" si="149"/>
        <v/>
      </c>
      <c r="DG172" s="31" t="str">
        <f t="shared" si="150"/>
        <v/>
      </c>
      <c r="DH172" s="31" t="str">
        <f t="shared" si="151"/>
        <v/>
      </c>
      <c r="DI172" s="31" t="str">
        <f t="shared" si="152"/>
        <v/>
      </c>
      <c r="DJ172" s="31" t="str">
        <f t="shared" si="118"/>
        <v/>
      </c>
      <c r="DK172" s="31" t="str">
        <f t="shared" si="153"/>
        <v/>
      </c>
      <c r="DL172" s="31" t="str">
        <f t="shared" si="154"/>
        <v/>
      </c>
      <c r="DM172" s="31" t="str">
        <f t="shared" si="155"/>
        <v/>
      </c>
      <c r="DN172" s="31" t="str">
        <f t="shared" si="156"/>
        <v/>
      </c>
      <c r="DO172" s="31" t="str">
        <f t="shared" si="157"/>
        <v/>
      </c>
      <c r="DP172" s="31" t="str">
        <f t="shared" si="158"/>
        <v/>
      </c>
      <c r="DQ172" s="31" t="str">
        <f t="shared" si="119"/>
        <v/>
      </c>
      <c r="DR172" s="31" t="str">
        <f t="shared" si="120"/>
        <v/>
      </c>
      <c r="DS172" s="21" t="str">
        <f t="shared" si="121"/>
        <v/>
      </c>
      <c r="DT172" s="31" t="str">
        <f t="shared" si="122"/>
        <v/>
      </c>
      <c r="DU172" s="31" t="e">
        <f t="shared" si="159"/>
        <v>#DIV/0!</v>
      </c>
      <c r="DV172" s="31" t="str">
        <f t="shared" si="123"/>
        <v/>
      </c>
      <c r="DW172" s="31" t="str">
        <f t="shared" si="124"/>
        <v/>
      </c>
      <c r="DX172" s="31" t="str">
        <f t="shared" si="125"/>
        <v/>
      </c>
      <c r="DY172" s="31">
        <f t="shared" si="160"/>
        <v>0</v>
      </c>
      <c r="DZ172" s="31" t="str">
        <f t="shared" si="126"/>
        <v/>
      </c>
      <c r="EA172" s="31" t="str">
        <f t="shared" si="127"/>
        <v/>
      </c>
      <c r="EB172" s="31" t="str">
        <f t="shared" si="128"/>
        <v/>
      </c>
      <c r="EC172" s="31">
        <f t="shared" si="161"/>
        <v>0</v>
      </c>
      <c r="ED172" s="31" t="str">
        <f t="shared" si="129"/>
        <v/>
      </c>
      <c r="EE172" s="31" t="str">
        <f t="shared" si="130"/>
        <v/>
      </c>
      <c r="EF172" s="31" t="str">
        <f t="shared" si="131"/>
        <v/>
      </c>
      <c r="EG172" s="9"/>
      <c r="EH172" s="9"/>
      <c r="EI172" s="9"/>
      <c r="EJ172" s="9"/>
      <c r="EK172" s="9"/>
      <c r="EL172" s="9"/>
      <c r="EM172" s="9"/>
      <c r="EN172" s="9"/>
      <c r="EO172" s="9"/>
      <c r="EP172" s="9"/>
      <c r="EQ172" s="9"/>
      <c r="ER172" s="9"/>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c r="FQ172" s="9"/>
      <c r="FR172" s="9"/>
      <c r="FS172" s="9"/>
      <c r="FT172" s="9"/>
      <c r="FU172" s="9"/>
      <c r="FV172" s="9"/>
      <c r="FW172" s="9"/>
      <c r="FX172" s="9"/>
      <c r="FY172" s="9"/>
      <c r="FZ172" s="9"/>
      <c r="GA172" s="9"/>
      <c r="GB172" s="9"/>
      <c r="GC172" s="9"/>
      <c r="GD172" s="9"/>
      <c r="GE172" s="9"/>
      <c r="GF172" s="9"/>
      <c r="GG172" s="9"/>
      <c r="GH172" s="9"/>
      <c r="GI172" s="9"/>
      <c r="GJ172" s="9"/>
      <c r="GK172" s="9"/>
      <c r="GL172" s="9"/>
      <c r="GM172" s="9"/>
      <c r="GN172" s="9"/>
      <c r="GO172" s="9"/>
      <c r="GP172" s="9"/>
      <c r="GQ172" s="9"/>
      <c r="GR172" s="9"/>
      <c r="GS172" s="9"/>
      <c r="GT172" s="9"/>
      <c r="GU172" s="9"/>
      <c r="GV172" s="9"/>
      <c r="GW172" s="9"/>
      <c r="GX172" s="9"/>
      <c r="GY172" s="9"/>
      <c r="GZ172" s="9"/>
      <c r="HA172" s="9"/>
      <c r="HB172" s="9"/>
      <c r="HC172" s="9"/>
      <c r="HD172" s="9"/>
      <c r="HE172" s="9"/>
      <c r="HF172" s="9"/>
      <c r="HG172" s="9"/>
      <c r="HH172" s="9"/>
      <c r="HI172" s="9"/>
      <c r="HJ172" s="9"/>
      <c r="HK172" s="9"/>
      <c r="HL172" s="9"/>
      <c r="HM172" s="9"/>
      <c r="HN172" s="9"/>
      <c r="HO172" s="9"/>
      <c r="HP172" s="9"/>
      <c r="HQ172" s="9"/>
      <c r="HR172" s="9"/>
      <c r="HS172" s="9"/>
      <c r="HT172" s="9"/>
      <c r="HU172" s="9"/>
      <c r="HV172" s="9"/>
      <c r="HW172" s="9"/>
      <c r="HX172" s="9"/>
      <c r="HY172" s="9"/>
      <c r="HZ172" s="9"/>
      <c r="IA172" s="9"/>
      <c r="IB172" s="9"/>
      <c r="IC172" s="9"/>
      <c r="ID172" s="9"/>
      <c r="IE172" s="9"/>
      <c r="IF172" s="9"/>
      <c r="IG172" s="9"/>
      <c r="IH172" s="9"/>
      <c r="II172" s="9"/>
      <c r="IJ172" s="9"/>
      <c r="IK172" s="9"/>
      <c r="IL172" s="9"/>
      <c r="IM172" s="9"/>
      <c r="IN172" s="9"/>
      <c r="IO172" s="9"/>
      <c r="IP172" s="9"/>
      <c r="IQ172" s="9"/>
      <c r="IR172" s="9"/>
      <c r="IS172" s="9"/>
      <c r="IT172" s="9"/>
      <c r="IU172" s="9"/>
      <c r="IV172" s="9"/>
      <c r="IW172" s="9"/>
      <c r="IX172" s="9"/>
      <c r="IY172" s="9"/>
      <c r="IZ172" s="9"/>
      <c r="JA172" s="9"/>
      <c r="JB172" s="9"/>
      <c r="JC172" s="9"/>
      <c r="JD172" s="9"/>
      <c r="JE172" s="9"/>
      <c r="JF172" s="9"/>
      <c r="JG172" s="9"/>
      <c r="JH172" s="9"/>
      <c r="JI172" s="9"/>
      <c r="JJ172" s="9"/>
      <c r="JK172" s="9"/>
      <c r="JL172" s="9"/>
      <c r="JM172" s="9"/>
      <c r="JN172" s="9"/>
      <c r="JO172" s="9"/>
      <c r="JP172" s="9"/>
      <c r="JQ172" s="9"/>
      <c r="JR172" s="9"/>
      <c r="JS172" s="9"/>
      <c r="JT172" s="9"/>
      <c r="JU172" s="9"/>
      <c r="JV172" s="9"/>
      <c r="JW172" s="9"/>
      <c r="JX172" s="9"/>
      <c r="JY172" s="9"/>
      <c r="JZ172" s="9"/>
      <c r="KA172" s="9"/>
      <c r="KB172" s="9"/>
      <c r="KC172" s="9"/>
      <c r="KD172" s="9"/>
      <c r="KE172" s="9"/>
      <c r="KF172" s="9"/>
      <c r="KG172" s="9"/>
      <c r="KH172" s="9"/>
      <c r="KI172" s="9"/>
      <c r="KJ172" s="9"/>
      <c r="KK172" s="9"/>
      <c r="KL172" s="9"/>
      <c r="KM172" s="9"/>
      <c r="KN172" s="9"/>
      <c r="KO172" s="9"/>
      <c r="KP172" s="9"/>
      <c r="KQ172" s="9"/>
      <c r="KR172" s="9"/>
      <c r="KS172" s="9"/>
      <c r="KT172" s="9"/>
      <c r="KU172" s="9"/>
      <c r="KV172" s="9"/>
      <c r="KW172" s="9"/>
      <c r="KX172" s="9"/>
      <c r="KY172" s="9"/>
      <c r="KZ172" s="9"/>
      <c r="LA172" s="9"/>
      <c r="LB172" s="9"/>
      <c r="LC172" s="9"/>
      <c r="LD172" s="9"/>
      <c r="LE172" s="9"/>
      <c r="LF172" s="9"/>
      <c r="LG172" s="9"/>
      <c r="LH172" s="9"/>
      <c r="LI172" s="9"/>
      <c r="LJ172" s="9"/>
      <c r="LK172" s="9"/>
      <c r="LL172" s="9"/>
      <c r="LM172" s="9"/>
      <c r="LN172" s="9"/>
      <c r="LO172" s="9"/>
      <c r="LP172" s="9"/>
      <c r="LQ172" s="9"/>
      <c r="LR172" s="9"/>
      <c r="LS172" s="9"/>
      <c r="LT172" s="9"/>
      <c r="LU172" s="9"/>
      <c r="LV172" s="9"/>
      <c r="LW172" s="9"/>
      <c r="LX172" s="9"/>
      <c r="LY172" s="9"/>
      <c r="LZ172" s="9"/>
      <c r="MA172" s="9"/>
      <c r="MB172" s="9"/>
      <c r="MC172" s="9"/>
      <c r="MD172" s="9"/>
      <c r="ME172" s="9"/>
      <c r="MF172" s="9"/>
      <c r="MG172" s="9"/>
      <c r="MH172" s="9"/>
      <c r="MI172" s="9"/>
      <c r="MJ172" s="9"/>
      <c r="MK172" s="9"/>
      <c r="ML172" s="9"/>
      <c r="MM172" s="9"/>
      <c r="MN172" s="9"/>
      <c r="MO172" s="9"/>
      <c r="MP172" s="9"/>
      <c r="MQ172" s="9"/>
      <c r="MR172" s="9"/>
      <c r="MS172" s="9"/>
      <c r="MT172" s="9"/>
      <c r="MU172" s="9"/>
      <c r="MV172" s="9"/>
      <c r="MW172" s="9"/>
      <c r="MX172" s="9"/>
      <c r="MY172" s="9"/>
      <c r="MZ172" s="9"/>
      <c r="NA172" s="9"/>
      <c r="NB172" s="9"/>
      <c r="NC172" s="9"/>
      <c r="ND172" s="9"/>
      <c r="NE172" s="9"/>
      <c r="NF172" s="9"/>
      <c r="NG172" s="9"/>
      <c r="NH172" s="9"/>
      <c r="NI172" s="9"/>
      <c r="NJ172" s="9"/>
      <c r="NK172" s="9"/>
      <c r="NL172" s="9"/>
      <c r="NM172" s="9"/>
      <c r="NN172" s="9"/>
      <c r="NO172" s="9"/>
      <c r="NP172" s="9"/>
      <c r="NQ172" s="9"/>
      <c r="NR172" s="9"/>
      <c r="NS172" s="9"/>
      <c r="NT172" s="9"/>
      <c r="NU172" s="9"/>
      <c r="NV172" s="9"/>
      <c r="NW172" s="9"/>
      <c r="NX172" s="9"/>
      <c r="NY172" s="9"/>
      <c r="NZ172" s="9"/>
      <c r="OA172" s="9"/>
      <c r="OB172" s="9"/>
      <c r="OC172" s="9"/>
      <c r="OD172" s="9"/>
      <c r="OE172" s="9"/>
      <c r="OF172" s="9"/>
      <c r="OG172" s="9"/>
      <c r="OH172" s="9"/>
      <c r="OI172" s="9"/>
      <c r="OJ172" s="9"/>
      <c r="OK172" s="9"/>
      <c r="OL172" s="9"/>
      <c r="OM172" s="9"/>
      <c r="ON172" s="9"/>
      <c r="OO172" s="9"/>
      <c r="OP172" s="9"/>
      <c r="OQ172" s="9"/>
      <c r="OR172" s="9"/>
      <c r="OS172" s="9"/>
      <c r="OT172" s="9"/>
      <c r="OU172" s="9"/>
      <c r="OV172" s="9"/>
      <c r="OW172" s="9"/>
      <c r="OX172" s="9"/>
      <c r="OY172" s="9"/>
      <c r="OZ172" s="9"/>
      <c r="PA172" s="9"/>
      <c r="PB172" s="9"/>
      <c r="PC172" s="9"/>
      <c r="PD172" s="9"/>
      <c r="PE172" s="9"/>
      <c r="PF172" s="9"/>
      <c r="PG172" s="9"/>
      <c r="PH172" s="9"/>
      <c r="PI172" s="9"/>
      <c r="PJ172" s="9"/>
      <c r="PK172" s="9"/>
      <c r="PL172" s="9"/>
      <c r="PM172" s="9"/>
      <c r="PN172" s="9"/>
      <c r="PO172" s="9"/>
      <c r="PP172" s="9"/>
      <c r="PQ172" s="9"/>
      <c r="PR172" s="9"/>
      <c r="PS172" s="9"/>
      <c r="PT172" s="9"/>
      <c r="PU172" s="9"/>
      <c r="PV172" s="9"/>
      <c r="PW172" s="9"/>
      <c r="PX172" s="9"/>
      <c r="PY172" s="9"/>
      <c r="PZ172" s="9"/>
      <c r="QA172" s="9"/>
      <c r="QB172" s="9"/>
      <c r="QC172" s="9"/>
      <c r="QD172" s="9"/>
      <c r="QE172" s="9"/>
      <c r="QF172" s="9"/>
      <c r="QG172" s="9"/>
      <c r="QH172" s="9"/>
      <c r="QI172" s="9"/>
      <c r="QJ172" s="9"/>
      <c r="QK172" s="9"/>
      <c r="QL172" s="9"/>
      <c r="QM172" s="9"/>
      <c r="QN172" s="9"/>
      <c r="QO172" s="9"/>
      <c r="QP172" s="9"/>
      <c r="QQ172" s="9"/>
      <c r="QR172" s="9"/>
      <c r="QS172" s="9"/>
      <c r="QT172" s="9"/>
      <c r="QU172" s="9"/>
      <c r="QV172" s="9"/>
      <c r="QW172" s="9"/>
      <c r="QX172" s="9"/>
      <c r="QY172" s="9"/>
      <c r="QZ172" s="9"/>
      <c r="RA172" s="9"/>
      <c r="RB172" s="9"/>
      <c r="RC172" s="9"/>
      <c r="RD172" s="9"/>
      <c r="RE172" s="9"/>
      <c r="RF172" s="9"/>
      <c r="RG172" s="9"/>
      <c r="RH172" s="9"/>
      <c r="RI172" s="9"/>
      <c r="RJ172" s="9"/>
      <c r="RK172" s="9"/>
      <c r="RL172" s="9"/>
      <c r="RM172" s="9"/>
      <c r="RN172" s="9"/>
      <c r="RO172" s="9"/>
      <c r="RP172" s="9"/>
      <c r="RQ172" s="9"/>
      <c r="RR172" s="9"/>
      <c r="RS172" s="9"/>
      <c r="RT172" s="9"/>
      <c r="RU172" s="9"/>
      <c r="RV172" s="9"/>
      <c r="RW172" s="9"/>
      <c r="RX172" s="9"/>
      <c r="RY172" s="9"/>
      <c r="RZ172" s="9"/>
      <c r="SA172" s="9"/>
      <c r="SB172" s="9"/>
      <c r="SC172" s="9"/>
      <c r="SD172" s="9"/>
      <c r="SE172" s="9"/>
      <c r="SF172" s="9"/>
      <c r="SG172" s="9"/>
      <c r="SH172" s="9"/>
      <c r="SI172" s="9"/>
      <c r="SJ172" s="9"/>
      <c r="SK172" s="9"/>
      <c r="SL172" s="9"/>
      <c r="SM172" s="9"/>
      <c r="SN172" s="9"/>
      <c r="SO172" s="9"/>
      <c r="SP172" s="9"/>
      <c r="SQ172" s="9"/>
      <c r="SR172" s="9"/>
      <c r="SS172" s="9"/>
      <c r="ST172" s="9"/>
      <c r="SU172" s="9"/>
      <c r="SV172" s="9"/>
      <c r="SW172" s="9"/>
      <c r="SX172" s="9"/>
      <c r="SY172" s="9"/>
      <c r="SZ172" s="9"/>
      <c r="TA172" s="9"/>
      <c r="TB172" s="9"/>
      <c r="TC172" s="9"/>
      <c r="TD172" s="9"/>
      <c r="TE172" s="9"/>
      <c r="TF172" s="9"/>
      <c r="TG172" s="9"/>
      <c r="TH172" s="9"/>
      <c r="TI172" s="9"/>
      <c r="TJ172" s="9"/>
      <c r="TK172" s="9"/>
      <c r="TL172" s="9"/>
      <c r="TM172" s="9"/>
      <c r="TN172" s="9"/>
      <c r="TO172" s="9"/>
      <c r="TP172" s="9"/>
      <c r="TQ172" s="9"/>
      <c r="TR172" s="9"/>
      <c r="TS172" s="9"/>
      <c r="TT172" s="9"/>
      <c r="TU172" s="9"/>
      <c r="TV172" s="9"/>
      <c r="TW172" s="9"/>
      <c r="TX172" s="9"/>
      <c r="TY172" s="9"/>
      <c r="TZ172" s="9"/>
      <c r="UA172" s="9"/>
      <c r="UB172" s="9"/>
      <c r="UC172" s="9"/>
      <c r="UD172" s="9"/>
      <c r="UE172" s="9"/>
      <c r="UF172" s="9"/>
      <c r="UG172" s="9"/>
      <c r="UH172" s="9"/>
      <c r="UI172" s="9"/>
      <c r="UJ172" s="9"/>
      <c r="UK172" s="9"/>
      <c r="UL172" s="9"/>
      <c r="UM172" s="9"/>
      <c r="UN172" s="9"/>
      <c r="UO172" s="9"/>
      <c r="UP172" s="9"/>
      <c r="UQ172" s="9"/>
      <c r="UR172" s="9"/>
      <c r="US172" s="9"/>
      <c r="UT172" s="9"/>
      <c r="UU172" s="9"/>
      <c r="UV172" s="9"/>
      <c r="UW172" s="9"/>
      <c r="UX172" s="9"/>
      <c r="UY172" s="9"/>
      <c r="UZ172" s="9"/>
      <c r="VA172" s="9"/>
      <c r="VB172" s="9"/>
      <c r="VC172" s="9"/>
      <c r="VD172" s="9"/>
      <c r="VE172" s="9"/>
      <c r="VF172" s="9"/>
      <c r="VG172" s="9"/>
      <c r="VH172" s="9"/>
      <c r="VI172" s="9"/>
      <c r="VJ172" s="9"/>
      <c r="VK172" s="9"/>
      <c r="VL172" s="9"/>
      <c r="VM172" s="9"/>
      <c r="VN172" s="9"/>
      <c r="VO172" s="9"/>
      <c r="VP172" s="9"/>
      <c r="VQ172" s="9"/>
      <c r="VR172" s="9"/>
      <c r="VS172" s="9"/>
      <c r="VT172" s="9"/>
      <c r="VU172" s="9"/>
      <c r="VV172" s="9"/>
      <c r="VW172" s="9"/>
      <c r="VX172" s="9"/>
      <c r="VY172" s="9"/>
      <c r="VZ172" s="9"/>
      <c r="WA172" s="9"/>
      <c r="WB172" s="9"/>
      <c r="WC172" s="9"/>
      <c r="WD172" s="9"/>
      <c r="WE172" s="9"/>
      <c r="WF172" s="9"/>
      <c r="WG172" s="9"/>
      <c r="WH172" s="9"/>
      <c r="WI172" s="9"/>
      <c r="WJ172" s="9"/>
      <c r="WK172" s="9"/>
      <c r="WL172" s="9"/>
      <c r="WM172" s="9"/>
      <c r="WN172" s="9"/>
      <c r="WO172" s="9"/>
      <c r="WP172" s="9"/>
      <c r="WQ172" s="9"/>
      <c r="WR172" s="9"/>
      <c r="WS172" s="9"/>
      <c r="WT172" s="9"/>
      <c r="WU172" s="9"/>
      <c r="WV172" s="9"/>
      <c r="WW172" s="9"/>
      <c r="WX172" s="9"/>
      <c r="WY172" s="9"/>
      <c r="WZ172" s="9"/>
      <c r="XA172" s="9"/>
      <c r="XB172" s="9"/>
      <c r="XC172" s="9"/>
      <c r="XD172" s="9"/>
      <c r="XE172" s="9"/>
      <c r="XF172" s="9"/>
      <c r="XG172" s="9"/>
      <c r="XH172" s="9"/>
      <c r="XI172" s="9"/>
      <c r="XJ172" s="9"/>
      <c r="XK172" s="9"/>
      <c r="XL172" s="9"/>
      <c r="XM172" s="9"/>
      <c r="XN172" s="9"/>
      <c r="XO172" s="9"/>
      <c r="XP172" s="9"/>
      <c r="XQ172" s="9"/>
      <c r="XR172" s="9"/>
      <c r="XS172" s="9"/>
      <c r="XT172" s="9"/>
      <c r="XU172" s="9"/>
      <c r="XV172" s="9"/>
      <c r="XW172" s="9"/>
      <c r="XX172" s="9"/>
      <c r="XY172" s="9"/>
      <c r="XZ172" s="9"/>
      <c r="YA172" s="9"/>
      <c r="YB172" s="9"/>
      <c r="YC172" s="9"/>
      <c r="YD172" s="9"/>
      <c r="YE172" s="9"/>
      <c r="YF172" s="9"/>
      <c r="YG172" s="9"/>
      <c r="YH172" s="9"/>
      <c r="YI172" s="9"/>
      <c r="YJ172" s="9"/>
      <c r="YK172" s="9"/>
      <c r="YL172" s="9"/>
      <c r="YM172" s="9"/>
      <c r="YN172" s="9"/>
      <c r="YO172" s="9"/>
      <c r="YP172" s="9"/>
      <c r="YQ172" s="9"/>
      <c r="YR172" s="9"/>
      <c r="YS172" s="9"/>
      <c r="YT172" s="9"/>
      <c r="YU172" s="9"/>
      <c r="YV172" s="9"/>
      <c r="YW172" s="9"/>
      <c r="YX172" s="9"/>
      <c r="YY172" s="9"/>
      <c r="YZ172" s="9"/>
      <c r="ZA172" s="9"/>
      <c r="ZB172" s="9"/>
      <c r="ZC172" s="9"/>
      <c r="ZD172" s="9"/>
      <c r="ZE172" s="9"/>
      <c r="ZF172" s="9"/>
      <c r="ZG172" s="9"/>
      <c r="ZH172" s="9"/>
      <c r="ZI172" s="9"/>
      <c r="ZJ172" s="9"/>
      <c r="ZK172" s="9"/>
      <c r="ZL172" s="9"/>
      <c r="ZM172" s="9"/>
      <c r="ZN172" s="9"/>
      <c r="ZO172" s="9"/>
      <c r="ZP172" s="9"/>
      <c r="ZQ172" s="9"/>
      <c r="ZR172" s="9"/>
      <c r="ZS172" s="9"/>
      <c r="ZT172" s="9"/>
      <c r="ZU172" s="9"/>
      <c r="ZV172" s="9"/>
      <c r="ZW172" s="9"/>
      <c r="ZX172" s="9"/>
      <c r="ZY172" s="9"/>
      <c r="ZZ172" s="9"/>
      <c r="AAA172" s="9"/>
      <c r="AAB172" s="9"/>
      <c r="AAC172" s="9"/>
      <c r="AAD172" s="9"/>
      <c r="AAE172" s="9"/>
      <c r="AAF172" s="9"/>
      <c r="AAG172" s="9"/>
      <c r="AAH172" s="9"/>
      <c r="AAI172" s="9"/>
      <c r="AAJ172" s="9"/>
      <c r="AAK172" s="9"/>
      <c r="AAL172" s="9"/>
      <c r="AAM172" s="9"/>
      <c r="AAN172" s="9"/>
      <c r="AAO172" s="9"/>
      <c r="AAP172" s="9"/>
      <c r="AAQ172" s="9"/>
      <c r="AAR172" s="9"/>
      <c r="AAS172" s="9"/>
      <c r="AAT172" s="9"/>
      <c r="AAU172" s="9"/>
      <c r="AAV172" s="9"/>
      <c r="AAW172" s="9"/>
      <c r="AAX172" s="9"/>
      <c r="AAY172" s="9"/>
      <c r="AAZ172" s="9"/>
      <c r="ABA172" s="9"/>
      <c r="ABB172" s="9"/>
      <c r="ABC172" s="9"/>
      <c r="ABD172" s="9"/>
      <c r="ABE172" s="9"/>
      <c r="ABF172" s="9"/>
      <c r="ABG172" s="9"/>
      <c r="ABH172" s="9"/>
      <c r="ABI172" s="9"/>
      <c r="ABJ172" s="9"/>
      <c r="ABK172" s="9"/>
      <c r="ABL172" s="9"/>
      <c r="ABM172" s="9"/>
      <c r="ABN172" s="9"/>
      <c r="ABO172" s="9"/>
      <c r="ABP172" s="9"/>
      <c r="ABQ172" s="9"/>
      <c r="ABR172" s="9"/>
      <c r="ABS172" s="9"/>
      <c r="ABT172" s="9"/>
      <c r="ABU172" s="9"/>
      <c r="ABV172" s="9"/>
      <c r="ABW172" s="9"/>
      <c r="ABX172" s="9"/>
      <c r="ABY172" s="9"/>
      <c r="ABZ172" s="9"/>
      <c r="ACA172" s="9"/>
      <c r="ACB172" s="9"/>
      <c r="ACC172" s="9"/>
      <c r="ACD172" s="9"/>
      <c r="ACE172" s="9"/>
      <c r="ACF172" s="9"/>
      <c r="ACG172" s="9"/>
      <c r="ACH172" s="9"/>
      <c r="ACI172" s="9"/>
      <c r="ACJ172" s="9"/>
      <c r="ACK172" s="9"/>
      <c r="ACL172" s="9"/>
      <c r="ACM172" s="9"/>
      <c r="ACN172" s="9"/>
      <c r="ACO172" s="9"/>
      <c r="ACP172" s="9"/>
      <c r="ACQ172" s="9"/>
      <c r="ACR172" s="9"/>
      <c r="ACS172" s="9"/>
      <c r="ACT172" s="9"/>
      <c r="ACU172" s="9"/>
      <c r="ACV172" s="9"/>
      <c r="ACW172" s="9"/>
      <c r="ACX172" s="9"/>
      <c r="ACY172" s="9"/>
      <c r="ACZ172" s="9"/>
      <c r="ADA172" s="9"/>
      <c r="ADB172" s="9"/>
      <c r="ADC172" s="9"/>
      <c r="ADD172" s="9"/>
      <c r="ADE172" s="9"/>
      <c r="ADF172" s="9"/>
      <c r="ADG172" s="9"/>
      <c r="ADH172" s="9"/>
      <c r="ADI172" s="9"/>
      <c r="ADJ172" s="9"/>
      <c r="ADK172" s="9"/>
      <c r="ADL172" s="9"/>
      <c r="ADM172" s="9"/>
      <c r="ADN172" s="9"/>
      <c r="ADO172" s="9"/>
      <c r="ADP172" s="9"/>
      <c r="ADQ172" s="9"/>
      <c r="ADR172" s="9"/>
      <c r="ADS172" s="9"/>
      <c r="ADT172" s="9"/>
      <c r="ADU172" s="9"/>
      <c r="ADV172" s="9"/>
      <c r="ADW172" s="9"/>
      <c r="ADX172" s="9"/>
      <c r="ADY172" s="9"/>
      <c r="ADZ172" s="9"/>
      <c r="AEA172" s="9"/>
      <c r="AEB172" s="9"/>
      <c r="AEC172" s="9"/>
      <c r="AED172" s="9"/>
      <c r="AEE172" s="9"/>
      <c r="AEF172" s="9"/>
      <c r="AEG172" s="9"/>
      <c r="AEH172" s="9"/>
      <c r="AEI172" s="9"/>
      <c r="AEJ172" s="9"/>
      <c r="AEK172" s="9"/>
      <c r="AEL172" s="9"/>
      <c r="AEM172" s="9"/>
      <c r="AEN172" s="9"/>
      <c r="AEO172" s="9"/>
      <c r="AEP172" s="9"/>
      <c r="AEQ172" s="9"/>
      <c r="AER172" s="9"/>
      <c r="AES172" s="9"/>
      <c r="AET172" s="9"/>
      <c r="AEU172" s="9"/>
      <c r="AEV172" s="9"/>
      <c r="AEW172" s="9"/>
      <c r="AEX172" s="9"/>
      <c r="AEY172" s="9"/>
      <c r="AEZ172" s="9"/>
      <c r="AFA172" s="9"/>
      <c r="AFB172" s="9"/>
      <c r="AFC172" s="9"/>
      <c r="AFD172" s="9"/>
      <c r="AFE172" s="9"/>
      <c r="AFF172" s="9"/>
      <c r="AFG172" s="9"/>
      <c r="AFH172" s="9"/>
      <c r="AFI172" s="9"/>
      <c r="AFJ172" s="9"/>
      <c r="AFK172" s="9"/>
      <c r="AFL172" s="9"/>
      <c r="AFM172" s="9"/>
      <c r="AFN172" s="9"/>
      <c r="AFO172" s="9"/>
      <c r="AFP172" s="9"/>
      <c r="AFQ172" s="9"/>
      <c r="AFR172" s="9"/>
      <c r="AFS172" s="9"/>
      <c r="AFT172" s="9"/>
      <c r="AFU172" s="9"/>
      <c r="AFV172" s="9"/>
      <c r="AFW172" s="9"/>
      <c r="AFX172" s="9"/>
      <c r="AFY172" s="9"/>
      <c r="AFZ172" s="9"/>
      <c r="AGA172" s="9"/>
      <c r="AGB172" s="9"/>
      <c r="AGC172" s="9"/>
      <c r="AGD172" s="9"/>
      <c r="AGE172" s="9"/>
      <c r="AGF172" s="9"/>
      <c r="AGG172" s="9"/>
      <c r="AGH172" s="9"/>
      <c r="AGI172" s="9"/>
      <c r="AGJ172" s="9"/>
      <c r="AGK172" s="9"/>
      <c r="AGL172" s="9"/>
      <c r="AGM172" s="9"/>
      <c r="AGN172" s="9"/>
      <c r="AGO172" s="9"/>
      <c r="AGP172" s="9"/>
      <c r="AGQ172" s="9"/>
      <c r="AGR172" s="9"/>
      <c r="AGS172" s="9"/>
      <c r="AGT172" s="9"/>
      <c r="AGU172" s="9"/>
      <c r="AGV172" s="9"/>
      <c r="AGW172" s="9"/>
      <c r="AGX172" s="9"/>
      <c r="AGY172" s="9"/>
      <c r="AGZ172" s="9"/>
      <c r="AHA172" s="9"/>
      <c r="AHB172" s="9"/>
      <c r="AHC172" s="9"/>
      <c r="AHD172" s="9"/>
      <c r="AHE172" s="9"/>
      <c r="AHF172" s="9"/>
      <c r="AHG172" s="9"/>
      <c r="AHH172" s="9"/>
      <c r="AHI172" s="9"/>
      <c r="AHJ172" s="9"/>
      <c r="AHK172" s="9"/>
      <c r="AHL172" s="9"/>
      <c r="AHM172" s="9"/>
      <c r="AHN172" s="9"/>
      <c r="AHO172" s="9"/>
      <c r="AHP172" s="9"/>
      <c r="AHQ172" s="9"/>
      <c r="AHR172" s="9"/>
      <c r="AHS172" s="9"/>
      <c r="AHT172" s="9"/>
      <c r="AHU172" s="9"/>
      <c r="AHV172" s="9"/>
      <c r="AHW172" s="9"/>
      <c r="AHX172" s="9"/>
      <c r="AHY172" s="9"/>
      <c r="AHZ172" s="9"/>
      <c r="AIA172" s="9"/>
      <c r="AIB172" s="9"/>
      <c r="AIC172" s="9"/>
      <c r="AID172" s="9"/>
      <c r="AIE172" s="9"/>
      <c r="AIF172" s="9"/>
      <c r="AIG172" s="9"/>
      <c r="AIH172" s="9"/>
      <c r="AII172" s="9"/>
      <c r="AIJ172" s="9"/>
      <c r="AIK172" s="9"/>
      <c r="AIL172" s="9"/>
      <c r="AIM172" s="9"/>
      <c r="AIN172" s="9"/>
      <c r="AIO172" s="9"/>
      <c r="AIP172" s="9"/>
      <c r="AIQ172" s="9"/>
      <c r="AIR172" s="9"/>
      <c r="AIS172" s="9"/>
      <c r="AIT172" s="9"/>
      <c r="AIU172" s="9"/>
      <c r="AIV172" s="9"/>
      <c r="AIW172" s="9"/>
      <c r="AIX172" s="9"/>
      <c r="AIY172" s="9"/>
      <c r="AIZ172" s="9"/>
      <c r="AJA172" s="9"/>
      <c r="AJB172" s="9"/>
      <c r="AJC172" s="9"/>
      <c r="AJD172" s="9"/>
      <c r="AJE172" s="9"/>
      <c r="AJF172" s="9"/>
      <c r="AJG172" s="9"/>
      <c r="AJH172" s="9"/>
      <c r="AJI172" s="9"/>
      <c r="AJJ172" s="9"/>
      <c r="AJK172" s="9"/>
      <c r="AJL172" s="9"/>
      <c r="AJM172" s="9"/>
      <c r="AJN172" s="9"/>
      <c r="AJO172" s="9"/>
      <c r="AJP172" s="9"/>
      <c r="AJQ172" s="9"/>
      <c r="AJR172" s="9"/>
      <c r="AJS172" s="9"/>
      <c r="AJT172" s="9"/>
      <c r="AJU172" s="9"/>
      <c r="AJV172" s="9"/>
      <c r="AJW172" s="9"/>
      <c r="AJX172" s="9"/>
      <c r="AJY172" s="9"/>
      <c r="AJZ172" s="9"/>
      <c r="AKA172" s="9"/>
      <c r="AKB172" s="9"/>
      <c r="AKC172" s="9"/>
      <c r="AKD172" s="9"/>
      <c r="AKE172" s="9"/>
      <c r="AKF172" s="9"/>
      <c r="AKG172" s="9"/>
      <c r="AKH172" s="9"/>
      <c r="AKI172" s="9"/>
      <c r="AKJ172" s="9"/>
      <c r="AKK172" s="9"/>
      <c r="AKL172" s="9"/>
      <c r="AKM172" s="9"/>
      <c r="AKN172" s="9"/>
      <c r="AKO172" s="9"/>
      <c r="AKP172" s="9"/>
      <c r="AKQ172" s="9"/>
      <c r="AKR172" s="9"/>
      <c r="AKS172" s="9"/>
      <c r="AKT172" s="9"/>
      <c r="AKU172" s="9"/>
      <c r="AKV172" s="9"/>
      <c r="AKW172" s="9"/>
      <c r="AKX172" s="9"/>
      <c r="AKY172" s="9"/>
      <c r="AKZ172" s="9"/>
      <c r="ALA172" s="9"/>
      <c r="ALB172" s="9"/>
      <c r="ALC172" s="9"/>
      <c r="ALD172" s="9"/>
      <c r="ALE172" s="9"/>
      <c r="ALF172" s="9"/>
      <c r="ALG172" s="9"/>
      <c r="ALH172" s="9"/>
      <c r="ALI172" s="9"/>
      <c r="ALJ172" s="9"/>
      <c r="ALK172" s="9"/>
      <c r="ALL172" s="9"/>
      <c r="ALM172" s="9"/>
      <c r="ALN172" s="9"/>
      <c r="ALO172" s="9"/>
      <c r="ALP172" s="9"/>
      <c r="ALQ172" s="9"/>
      <c r="ALR172" s="9"/>
      <c r="ALS172" s="9"/>
      <c r="ALT172" s="9"/>
      <c r="ALU172" s="9"/>
      <c r="ALV172" s="9"/>
      <c r="ALW172" s="9"/>
      <c r="ALX172" s="9"/>
      <c r="ALY172" s="9"/>
      <c r="ALZ172" s="9"/>
      <c r="AMA172" s="9"/>
      <c r="AMB172" s="9"/>
      <c r="AMC172" s="9"/>
      <c r="AMD172" s="9"/>
      <c r="AME172" s="9"/>
      <c r="AMF172" s="9"/>
      <c r="AMG172" s="9"/>
      <c r="AMH172" s="9"/>
      <c r="AMI172" s="9"/>
      <c r="AMJ172" s="9"/>
      <c r="AMK172" s="9"/>
      <c r="AML172" s="9"/>
      <c r="AMM172" s="9"/>
      <c r="AMN172" s="9"/>
      <c r="AMO172" s="9"/>
      <c r="AMP172" s="9"/>
      <c r="AMQ172" s="9"/>
      <c r="AMR172" s="9"/>
      <c r="AMS172" s="9"/>
      <c r="AMT172" s="9"/>
      <c r="AMU172" s="9"/>
      <c r="AMV172" s="9"/>
      <c r="AMW172" s="9"/>
      <c r="AMX172" s="9"/>
      <c r="AMY172" s="9"/>
      <c r="AMZ172" s="9"/>
      <c r="ANA172" s="9"/>
      <c r="ANB172" s="9"/>
      <c r="ANC172" s="9"/>
      <c r="AND172" s="9"/>
      <c r="ANE172" s="9"/>
      <c r="ANF172" s="9"/>
      <c r="ANG172" s="9"/>
      <c r="ANH172" s="9"/>
      <c r="ANI172" s="9"/>
      <c r="ANJ172" s="9"/>
      <c r="ANK172" s="9"/>
      <c r="ANL172" s="9"/>
      <c r="ANM172" s="9"/>
      <c r="ANN172" s="9"/>
      <c r="ANO172" s="9"/>
      <c r="ANP172" s="9"/>
      <c r="ANQ172" s="9"/>
      <c r="ANR172" s="9"/>
      <c r="ANS172" s="9"/>
      <c r="ANT172" s="9"/>
      <c r="ANU172" s="9"/>
      <c r="ANV172" s="9"/>
      <c r="ANW172" s="9"/>
      <c r="ANX172" s="9"/>
      <c r="ANY172" s="9"/>
      <c r="ANZ172" s="9"/>
      <c r="AOA172" s="9"/>
      <c r="AOB172" s="9"/>
      <c r="AOC172" s="9"/>
      <c r="AOD172" s="9"/>
      <c r="AOE172" s="9"/>
      <c r="AOF172" s="9"/>
      <c r="AOG172" s="9"/>
      <c r="AOH172" s="9"/>
      <c r="AOI172" s="9"/>
      <c r="AOJ172" s="9"/>
      <c r="AOK172" s="9"/>
      <c r="AOL172" s="9"/>
      <c r="AOM172" s="9"/>
      <c r="AON172" s="9"/>
      <c r="AOO172" s="9"/>
      <c r="AOP172" s="9"/>
      <c r="AOQ172" s="9"/>
      <c r="AOR172" s="9"/>
      <c r="AOS172" s="9"/>
      <c r="AOT172" s="9"/>
      <c r="AOU172" s="9"/>
      <c r="AOV172" s="9"/>
      <c r="AOW172" s="9"/>
      <c r="AOX172" s="9"/>
      <c r="AOY172" s="9"/>
      <c r="AOZ172" s="9"/>
      <c r="APA172" s="9"/>
      <c r="APB172" s="9"/>
      <c r="APC172" s="9"/>
      <c r="APD172" s="9"/>
      <c r="APE172" s="9"/>
      <c r="APF172" s="9"/>
      <c r="APG172" s="9"/>
      <c r="APH172" s="9"/>
      <c r="API172" s="9"/>
      <c r="APJ172" s="9"/>
      <c r="APK172" s="9"/>
      <c r="APL172" s="9"/>
      <c r="APM172" s="9"/>
      <c r="APN172" s="9"/>
      <c r="APO172" s="9"/>
      <c r="APP172" s="9"/>
      <c r="APQ172" s="9"/>
      <c r="APR172" s="9"/>
      <c r="APS172" s="9"/>
      <c r="APT172" s="9"/>
      <c r="APU172" s="9"/>
      <c r="APV172" s="9"/>
      <c r="APW172" s="9"/>
      <c r="APX172" s="9"/>
      <c r="APY172" s="9"/>
      <c r="APZ172" s="9"/>
      <c r="AQA172" s="9"/>
      <c r="AQB172" s="9"/>
      <c r="AQC172" s="9"/>
      <c r="AQD172" s="9"/>
      <c r="AQE172" s="9"/>
      <c r="AQF172" s="9"/>
      <c r="AQG172" s="9"/>
      <c r="AQH172" s="9"/>
      <c r="AQI172" s="9"/>
      <c r="AQJ172" s="9"/>
      <c r="AQK172" s="9"/>
      <c r="AQL172" s="9"/>
      <c r="AQM172" s="9"/>
      <c r="AQN172" s="9"/>
      <c r="AQO172" s="9"/>
      <c r="AQP172" s="9"/>
      <c r="AQQ172" s="9"/>
      <c r="AQR172" s="9"/>
      <c r="AQS172" s="9"/>
      <c r="AQT172" s="9"/>
      <c r="AQU172" s="9"/>
      <c r="AQV172" s="9"/>
      <c r="AQW172" s="9"/>
      <c r="AQX172" s="9"/>
      <c r="AQY172" s="9"/>
      <c r="AQZ172" s="9"/>
      <c r="ARA172" s="9"/>
      <c r="ARB172" s="9"/>
      <c r="ARC172" s="9"/>
      <c r="ARD172" s="9"/>
      <c r="ARE172" s="9"/>
      <c r="ARF172" s="9"/>
      <c r="ARG172" s="9"/>
      <c r="ARH172" s="9"/>
      <c r="ARI172" s="9"/>
      <c r="ARJ172" s="9"/>
      <c r="ARK172" s="9"/>
      <c r="ARL172" s="9"/>
      <c r="ARM172" s="9"/>
      <c r="ARN172" s="9"/>
      <c r="ARO172" s="9"/>
      <c r="ARP172" s="9"/>
      <c r="ARQ172" s="9"/>
      <c r="ARR172" s="9"/>
      <c r="ARS172" s="9"/>
      <c r="ART172" s="9"/>
      <c r="ARU172" s="9"/>
      <c r="ARV172" s="9"/>
      <c r="ARW172" s="9"/>
      <c r="ARX172" s="9"/>
      <c r="ARY172" s="9"/>
      <c r="ARZ172" s="9"/>
      <c r="ASA172" s="9"/>
      <c r="ASB172" s="9"/>
      <c r="ASC172" s="9"/>
      <c r="ASD172" s="9"/>
      <c r="ASE172" s="9"/>
      <c r="ASF172" s="9"/>
      <c r="ASG172" s="9"/>
      <c r="ASH172" s="9"/>
      <c r="ASI172" s="9"/>
      <c r="ASJ172" s="9"/>
      <c r="ASK172" s="9"/>
      <c r="ASL172" s="9"/>
      <c r="ASM172" s="9"/>
      <c r="ASN172" s="9"/>
      <c r="ASO172" s="9"/>
      <c r="ASP172" s="9"/>
      <c r="ASQ172" s="9"/>
      <c r="ASR172" s="9"/>
      <c r="ASS172" s="9"/>
      <c r="AST172" s="9"/>
      <c r="ASU172" s="9"/>
      <c r="ASV172" s="9"/>
      <c r="ASW172" s="9"/>
      <c r="ASX172" s="9"/>
      <c r="ASY172" s="9"/>
      <c r="ASZ172" s="9"/>
      <c r="ATA172" s="9"/>
      <c r="ATB172" s="9"/>
      <c r="ATC172" s="9"/>
      <c r="ATD172" s="9"/>
      <c r="ATE172" s="9"/>
      <c r="ATF172" s="9"/>
      <c r="ATG172" s="9"/>
      <c r="ATH172" s="9"/>
      <c r="ATI172" s="9"/>
      <c r="ATJ172" s="9"/>
      <c r="ATK172" s="9"/>
      <c r="ATL172" s="9"/>
      <c r="ATM172" s="9"/>
      <c r="ATN172" s="9"/>
      <c r="ATO172" s="9"/>
      <c r="ATP172" s="9"/>
      <c r="ATQ172" s="9"/>
      <c r="ATR172" s="9"/>
      <c r="ATS172" s="9"/>
      <c r="ATT172" s="9"/>
      <c r="ATU172" s="9"/>
      <c r="ATV172" s="9"/>
      <c r="ATW172" s="9"/>
      <c r="ATX172" s="9"/>
      <c r="ATY172" s="9"/>
      <c r="ATZ172" s="9"/>
      <c r="AUA172" s="9"/>
      <c r="AUB172" s="9"/>
      <c r="AUC172" s="9"/>
      <c r="AUD172" s="9"/>
      <c r="AUE172" s="9"/>
      <c r="AUF172" s="9"/>
      <c r="AUG172" s="9"/>
      <c r="AUH172" s="9"/>
      <c r="AUI172" s="9"/>
      <c r="AUJ172" s="9"/>
      <c r="AUK172" s="9"/>
      <c r="AUL172" s="9"/>
      <c r="AUM172" s="9"/>
      <c r="AUN172" s="9"/>
      <c r="AUO172" s="9"/>
      <c r="AUP172" s="9"/>
      <c r="AUQ172" s="9"/>
      <c r="AUR172" s="9"/>
      <c r="AUS172" s="9"/>
      <c r="AUT172" s="9"/>
      <c r="AUU172" s="9"/>
      <c r="AUV172" s="9"/>
      <c r="AUW172" s="9"/>
      <c r="AUX172" s="9"/>
      <c r="AUY172" s="9"/>
      <c r="AUZ172" s="9"/>
      <c r="AVA172" s="9"/>
      <c r="AVB172" s="9"/>
      <c r="AVC172" s="9"/>
      <c r="AVD172" s="9"/>
      <c r="AVE172" s="9"/>
      <c r="AVF172" s="9"/>
      <c r="AVG172" s="9"/>
      <c r="AVH172" s="9"/>
      <c r="AVI172" s="9"/>
      <c r="AVJ172" s="9"/>
      <c r="AVK172" s="9"/>
      <c r="AVL172" s="9"/>
      <c r="AVM172" s="9"/>
      <c r="AVN172" s="9"/>
      <c r="AVO172" s="9"/>
      <c r="AVP172" s="9"/>
      <c r="AVQ172" s="9"/>
      <c r="AVR172" s="9"/>
      <c r="AVS172" s="9"/>
      <c r="AVT172" s="9"/>
      <c r="AVU172" s="9"/>
      <c r="AVV172" s="9"/>
      <c r="AVW172" s="9"/>
      <c r="AVX172" s="9"/>
      <c r="AVY172" s="9"/>
      <c r="AVZ172" s="9"/>
      <c r="AWA172" s="9"/>
      <c r="AWB172" s="9"/>
      <c r="AWC172" s="9"/>
      <c r="AWD172" s="9"/>
      <c r="AWE172" s="9"/>
      <c r="AWF172" s="9"/>
      <c r="AWG172" s="9"/>
      <c r="AWH172" s="9"/>
      <c r="AWI172" s="9"/>
      <c r="AWJ172" s="9"/>
      <c r="AWK172" s="9"/>
      <c r="AWL172" s="9"/>
      <c r="AWM172" s="9"/>
      <c r="AWN172" s="9"/>
      <c r="AWO172" s="9"/>
      <c r="AWP172" s="9"/>
      <c r="AWQ172" s="9"/>
      <c r="AWR172" s="9"/>
      <c r="AWS172" s="9"/>
      <c r="AWT172" s="9"/>
      <c r="AWU172" s="9"/>
      <c r="AWV172" s="9"/>
      <c r="AWW172" s="9"/>
      <c r="AWX172" s="9"/>
      <c r="AWY172" s="9"/>
      <c r="AWZ172" s="9"/>
      <c r="AXA172" s="9"/>
      <c r="AXB172" s="9"/>
      <c r="AXC172" s="9"/>
      <c r="AXD172" s="9"/>
      <c r="AXE172" s="9"/>
      <c r="AXF172" s="9"/>
      <c r="AXG172" s="9"/>
      <c r="AXH172" s="9"/>
      <c r="AXI172" s="9"/>
      <c r="AXJ172" s="9"/>
      <c r="AXK172" s="9"/>
      <c r="AXL172" s="9"/>
      <c r="AXM172" s="9"/>
      <c r="AXN172" s="9"/>
      <c r="AXO172" s="9"/>
      <c r="AXP172" s="9"/>
      <c r="AXQ172" s="9"/>
      <c r="AXR172" s="9"/>
      <c r="AXS172" s="9"/>
      <c r="AXT172" s="9"/>
      <c r="AXU172" s="9"/>
      <c r="AXV172" s="9"/>
      <c r="AXW172" s="9"/>
      <c r="AXX172" s="9"/>
      <c r="AXY172" s="9"/>
      <c r="AXZ172" s="9"/>
      <c r="AYA172" s="9"/>
      <c r="AYB172" s="9"/>
      <c r="AYC172" s="9"/>
      <c r="AYD172" s="9"/>
      <c r="AYE172" s="9"/>
      <c r="AYF172" s="9"/>
      <c r="AYG172" s="9"/>
      <c r="AYH172" s="9"/>
      <c r="AYI172" s="9"/>
      <c r="AYJ172" s="9"/>
      <c r="AYK172" s="9"/>
      <c r="AYL172" s="9"/>
      <c r="AYM172" s="9"/>
      <c r="AYN172" s="9"/>
      <c r="AYO172" s="9"/>
      <c r="AYP172" s="9"/>
      <c r="AYQ172" s="9"/>
      <c r="AYR172" s="9"/>
      <c r="AYS172" s="9"/>
      <c r="AYT172" s="9"/>
      <c r="AYU172" s="9"/>
      <c r="AYV172" s="9"/>
      <c r="AYW172" s="9"/>
      <c r="AYX172" s="9"/>
      <c r="AYY172" s="9"/>
      <c r="AYZ172" s="9"/>
      <c r="AZA172" s="9"/>
      <c r="AZB172" s="9"/>
      <c r="AZC172" s="9"/>
      <c r="AZD172" s="9"/>
      <c r="AZE172" s="9"/>
      <c r="AZF172" s="9"/>
      <c r="AZG172" s="9"/>
      <c r="AZH172" s="9"/>
      <c r="AZI172" s="9"/>
      <c r="AZJ172" s="9"/>
      <c r="AZK172" s="9"/>
      <c r="AZL172" s="9"/>
      <c r="AZM172" s="9"/>
      <c r="AZN172" s="9"/>
      <c r="AZO172" s="9"/>
      <c r="AZP172" s="9"/>
      <c r="AZQ172" s="9"/>
      <c r="AZR172" s="9"/>
      <c r="AZS172" s="9"/>
      <c r="AZT172" s="9"/>
      <c r="AZU172" s="9"/>
      <c r="AZV172" s="9"/>
      <c r="AZW172" s="9"/>
      <c r="AZX172" s="9"/>
      <c r="AZY172" s="9"/>
      <c r="AZZ172" s="9"/>
      <c r="BAA172" s="9"/>
      <c r="BAB172" s="9"/>
      <c r="BAC172" s="9"/>
      <c r="BAD172" s="9"/>
      <c r="BAE172" s="9"/>
      <c r="BAF172" s="9"/>
      <c r="BAG172" s="9"/>
      <c r="BAH172" s="9"/>
      <c r="BAI172" s="9"/>
      <c r="BAJ172" s="9"/>
      <c r="BAK172" s="9"/>
      <c r="BAL172" s="9"/>
      <c r="BAM172" s="9"/>
      <c r="BAN172" s="9"/>
      <c r="BAO172" s="9"/>
      <c r="BAP172" s="9"/>
      <c r="BAQ172" s="9"/>
      <c r="BAR172" s="9"/>
      <c r="BAS172" s="9"/>
      <c r="BAT172" s="9"/>
      <c r="BAU172" s="9"/>
      <c r="BAV172" s="9"/>
      <c r="BAW172" s="9"/>
      <c r="BAX172" s="9"/>
      <c r="BAY172" s="9"/>
      <c r="BAZ172" s="9"/>
      <c r="BBA172" s="9"/>
      <c r="BBB172" s="9"/>
      <c r="BBC172" s="9"/>
      <c r="BBD172" s="9"/>
      <c r="BBE172" s="9"/>
      <c r="BBF172" s="9"/>
      <c r="BBG172" s="9"/>
      <c r="BBH172" s="9"/>
      <c r="BBI172" s="9"/>
      <c r="BBJ172" s="9"/>
      <c r="BBK172" s="9"/>
      <c r="BBL172" s="9"/>
      <c r="BBM172" s="9"/>
      <c r="BBN172" s="9"/>
      <c r="BBO172" s="9"/>
      <c r="BBP172" s="9"/>
      <c r="BBQ172" s="9"/>
      <c r="BBR172" s="9"/>
      <c r="BBS172" s="9"/>
      <c r="BBT172" s="9"/>
      <c r="BBU172" s="9"/>
      <c r="BBV172" s="9"/>
      <c r="BBW172" s="9"/>
      <c r="BBX172" s="9"/>
      <c r="BBY172" s="9"/>
      <c r="BBZ172" s="9"/>
      <c r="BCA172" s="9"/>
      <c r="BCB172" s="9"/>
      <c r="BCC172" s="9"/>
      <c r="BCD172" s="9"/>
      <c r="BCE172" s="9"/>
      <c r="BCF172" s="9"/>
      <c r="BCG172" s="9"/>
      <c r="BCH172" s="9"/>
      <c r="BCI172" s="9"/>
      <c r="BCJ172" s="9"/>
      <c r="BCK172" s="9"/>
      <c r="BCL172" s="9"/>
      <c r="BCM172" s="9"/>
      <c r="BCN172" s="9"/>
      <c r="BCO172" s="9"/>
      <c r="BCP172" s="9"/>
      <c r="BCQ172" s="9"/>
      <c r="BCR172" s="9"/>
      <c r="BCS172" s="9"/>
      <c r="BCT172" s="9"/>
      <c r="BCU172" s="9"/>
      <c r="BCV172" s="9"/>
      <c r="BCW172" s="9"/>
      <c r="BCX172" s="9"/>
      <c r="BCY172" s="9"/>
      <c r="BCZ172" s="9"/>
      <c r="BDA172" s="9"/>
      <c r="BDB172" s="9"/>
      <c r="BDC172" s="9"/>
      <c r="BDD172" s="9"/>
      <c r="BDE172" s="9"/>
      <c r="BDF172" s="9"/>
      <c r="BDG172" s="9"/>
      <c r="BDH172" s="9"/>
      <c r="BDI172" s="9"/>
      <c r="BDJ172" s="9"/>
      <c r="BDK172" s="9"/>
      <c r="BDL172" s="9"/>
      <c r="BDM172" s="9"/>
      <c r="BDN172" s="9"/>
      <c r="BDO172" s="9"/>
      <c r="BDP172" s="9"/>
      <c r="BDQ172" s="9"/>
      <c r="BDR172" s="9"/>
      <c r="BDS172" s="9"/>
      <c r="BDT172" s="9"/>
      <c r="BDU172" s="9"/>
      <c r="BDV172" s="9"/>
      <c r="BDW172" s="9"/>
      <c r="BDX172" s="9"/>
      <c r="BDY172" s="9"/>
      <c r="BDZ172" s="9"/>
      <c r="BEA172" s="9"/>
      <c r="BEB172" s="9"/>
      <c r="BEC172" s="9"/>
      <c r="BED172" s="9"/>
      <c r="BEE172" s="9"/>
      <c r="BEF172" s="9"/>
      <c r="BEG172" s="9"/>
      <c r="BEH172" s="9"/>
      <c r="BEI172" s="9"/>
      <c r="BEJ172" s="9"/>
      <c r="BEK172" s="9"/>
      <c r="BEL172" s="9"/>
      <c r="BEM172" s="9"/>
      <c r="BEN172" s="9"/>
      <c r="BEO172" s="9"/>
      <c r="BEP172" s="9"/>
      <c r="BEQ172" s="9"/>
    </row>
    <row r="173" spans="11:1499" x14ac:dyDescent="0.25">
      <c r="K173" s="24"/>
      <c r="L173" s="10"/>
      <c r="M173" s="10"/>
      <c r="N173" s="10"/>
      <c r="O173" s="10"/>
      <c r="P173" s="10"/>
      <c r="Q173" s="10"/>
      <c r="R173" s="11"/>
      <c r="S173" s="24"/>
      <c r="T173" s="10"/>
      <c r="U173" s="10"/>
      <c r="V173" s="10"/>
      <c r="W173" s="11"/>
      <c r="X173" s="24"/>
      <c r="Y173" s="10"/>
      <c r="Z173" s="10"/>
      <c r="AA173" s="10"/>
      <c r="AB173" s="10"/>
      <c r="AC173" s="11"/>
      <c r="AD173" s="24"/>
      <c r="AE173" s="10"/>
      <c r="AF173" s="10"/>
      <c r="AG173" s="10"/>
      <c r="AH173" s="10"/>
      <c r="AI173" s="10"/>
      <c r="AJ173" s="10"/>
      <c r="AK173" s="10"/>
      <c r="AL173" s="11"/>
      <c r="AM173" s="24"/>
      <c r="AN173" s="11"/>
      <c r="AO173" s="24"/>
      <c r="AP173" s="10"/>
      <c r="AQ173" s="10"/>
      <c r="AR173" s="10"/>
      <c r="AS173" s="10"/>
      <c r="AT173" s="10"/>
      <c r="AU173" s="10"/>
      <c r="AV173" s="10"/>
      <c r="AW173" s="10"/>
      <c r="AX173" s="10"/>
      <c r="AY173" s="10"/>
      <c r="AZ173" s="24"/>
      <c r="BA173" s="10"/>
      <c r="BB173" s="10"/>
      <c r="BC173" s="10"/>
      <c r="BD173" s="24"/>
      <c r="BE173" s="10"/>
      <c r="BF173" s="10"/>
      <c r="BG173" s="10"/>
      <c r="BH173" s="10"/>
      <c r="BI173" s="11"/>
      <c r="BJ173" s="12"/>
      <c r="BK173" s="15"/>
      <c r="BL173" s="13"/>
      <c r="BM173" s="12"/>
      <c r="BN173" s="15"/>
      <c r="BO173" s="15"/>
      <c r="BP173" s="15"/>
      <c r="BQ173" s="15"/>
      <c r="BR173" s="15"/>
      <c r="BS173" s="15"/>
      <c r="BT173" s="13"/>
      <c r="BU173" s="12"/>
      <c r="BV173" s="15"/>
      <c r="BW173" s="13"/>
      <c r="BX173" s="12"/>
      <c r="BY173" s="15"/>
      <c r="BZ173" s="13"/>
      <c r="CO173" s="31" t="str">
        <f t="shared" si="132"/>
        <v/>
      </c>
      <c r="CP173" s="31" t="str">
        <f t="shared" si="133"/>
        <v/>
      </c>
      <c r="CQ173" s="31" t="str">
        <f t="shared" si="134"/>
        <v/>
      </c>
      <c r="CR173" s="31" t="str">
        <f t="shared" si="135"/>
        <v/>
      </c>
      <c r="CS173" s="31" t="str">
        <f t="shared" si="136"/>
        <v/>
      </c>
      <c r="CT173" s="31" t="str">
        <f t="shared" si="137"/>
        <v/>
      </c>
      <c r="CU173" s="31" t="str">
        <f t="shared" si="138"/>
        <v/>
      </c>
      <c r="CV173" s="31" t="str">
        <f t="shared" si="139"/>
        <v/>
      </c>
      <c r="CW173" s="31" t="str">
        <f t="shared" si="140"/>
        <v/>
      </c>
      <c r="CX173" s="31" t="str">
        <f t="shared" si="141"/>
        <v/>
      </c>
      <c r="CY173" s="31" t="str">
        <f t="shared" si="142"/>
        <v/>
      </c>
      <c r="CZ173" s="31" t="str">
        <f t="shared" si="143"/>
        <v/>
      </c>
      <c r="DA173" s="31" t="str">
        <f t="shared" si="144"/>
        <v/>
      </c>
      <c r="DB173" s="31" t="str">
        <f t="shared" si="145"/>
        <v/>
      </c>
      <c r="DC173" s="31" t="str">
        <f t="shared" si="146"/>
        <v/>
      </c>
      <c r="DD173" s="31" t="str">
        <f t="shared" si="147"/>
        <v/>
      </c>
      <c r="DE173" s="31" t="str">
        <f t="shared" si="148"/>
        <v/>
      </c>
      <c r="DF173" s="31" t="str">
        <f t="shared" si="149"/>
        <v/>
      </c>
      <c r="DG173" s="31" t="str">
        <f t="shared" si="150"/>
        <v/>
      </c>
      <c r="DH173" s="31" t="str">
        <f t="shared" si="151"/>
        <v/>
      </c>
      <c r="DI173" s="31" t="str">
        <f t="shared" si="152"/>
        <v/>
      </c>
      <c r="DJ173" s="31" t="str">
        <f t="shared" si="118"/>
        <v/>
      </c>
      <c r="DK173" s="31" t="str">
        <f t="shared" si="153"/>
        <v/>
      </c>
      <c r="DL173" s="31" t="str">
        <f t="shared" si="154"/>
        <v/>
      </c>
      <c r="DM173" s="31" t="str">
        <f t="shared" si="155"/>
        <v/>
      </c>
      <c r="DN173" s="31" t="str">
        <f t="shared" si="156"/>
        <v/>
      </c>
      <c r="DO173" s="31" t="str">
        <f t="shared" si="157"/>
        <v/>
      </c>
      <c r="DP173" s="31" t="str">
        <f t="shared" si="158"/>
        <v/>
      </c>
      <c r="DQ173" s="31" t="str">
        <f t="shared" si="119"/>
        <v/>
      </c>
      <c r="DR173" s="31" t="str">
        <f t="shared" si="120"/>
        <v/>
      </c>
      <c r="DS173" s="21" t="str">
        <f t="shared" si="121"/>
        <v/>
      </c>
      <c r="DT173" s="31" t="str">
        <f t="shared" si="122"/>
        <v/>
      </c>
      <c r="DU173" s="31" t="e">
        <f t="shared" si="159"/>
        <v>#DIV/0!</v>
      </c>
      <c r="DV173" s="31" t="str">
        <f t="shared" si="123"/>
        <v/>
      </c>
      <c r="DW173" s="31" t="str">
        <f t="shared" si="124"/>
        <v/>
      </c>
      <c r="DX173" s="31" t="str">
        <f t="shared" si="125"/>
        <v/>
      </c>
      <c r="DY173" s="31">
        <f t="shared" si="160"/>
        <v>0</v>
      </c>
      <c r="DZ173" s="31" t="str">
        <f t="shared" si="126"/>
        <v/>
      </c>
      <c r="EA173" s="31" t="str">
        <f t="shared" si="127"/>
        <v/>
      </c>
      <c r="EB173" s="31" t="str">
        <f t="shared" si="128"/>
        <v/>
      </c>
      <c r="EC173" s="31">
        <f t="shared" si="161"/>
        <v>0</v>
      </c>
      <c r="ED173" s="31" t="str">
        <f t="shared" si="129"/>
        <v/>
      </c>
      <c r="EE173" s="31" t="str">
        <f t="shared" si="130"/>
        <v/>
      </c>
      <c r="EF173" s="31" t="str">
        <f t="shared" si="131"/>
        <v/>
      </c>
      <c r="EG173" s="9"/>
      <c r="EH173" s="9"/>
      <c r="EI173" s="9"/>
      <c r="EJ173" s="9"/>
      <c r="EK173" s="9"/>
      <c r="EL173" s="9"/>
      <c r="EM173" s="9"/>
      <c r="EN173" s="9"/>
      <c r="EO173" s="9"/>
      <c r="EP173" s="9"/>
      <c r="EQ173" s="9"/>
      <c r="ER173" s="9"/>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c r="FQ173" s="9"/>
      <c r="FR173" s="9"/>
      <c r="FS173" s="9"/>
      <c r="FT173" s="9"/>
      <c r="FU173" s="9"/>
      <c r="FV173" s="9"/>
      <c r="FW173" s="9"/>
      <c r="FX173" s="9"/>
      <c r="FY173" s="9"/>
      <c r="FZ173" s="9"/>
      <c r="GA173" s="9"/>
      <c r="GB173" s="9"/>
      <c r="GC173" s="9"/>
      <c r="GD173" s="9"/>
      <c r="GE173" s="9"/>
      <c r="GF173" s="9"/>
      <c r="GG173" s="9"/>
      <c r="GH173" s="9"/>
      <c r="GI173" s="9"/>
      <c r="GJ173" s="9"/>
      <c r="GK173" s="9"/>
      <c r="GL173" s="9"/>
      <c r="GM173" s="9"/>
      <c r="GN173" s="9"/>
      <c r="GO173" s="9"/>
      <c r="GP173" s="9"/>
      <c r="GQ173" s="9"/>
      <c r="GR173" s="9"/>
      <c r="GS173" s="9"/>
      <c r="GT173" s="9"/>
      <c r="GU173" s="9"/>
      <c r="GV173" s="9"/>
      <c r="GW173" s="9"/>
      <c r="GX173" s="9"/>
      <c r="GY173" s="9"/>
      <c r="GZ173" s="9"/>
      <c r="HA173" s="9"/>
      <c r="HB173" s="9"/>
      <c r="HC173" s="9"/>
      <c r="HD173" s="9"/>
      <c r="HE173" s="9"/>
      <c r="HF173" s="9"/>
      <c r="HG173" s="9"/>
      <c r="HH173" s="9"/>
      <c r="HI173" s="9"/>
      <c r="HJ173" s="9"/>
      <c r="HK173" s="9"/>
      <c r="HL173" s="9"/>
      <c r="HM173" s="9"/>
      <c r="HN173" s="9"/>
      <c r="HO173" s="9"/>
      <c r="HP173" s="9"/>
      <c r="HQ173" s="9"/>
      <c r="HR173" s="9"/>
      <c r="HS173" s="9"/>
      <c r="HT173" s="9"/>
      <c r="HU173" s="9"/>
      <c r="HV173" s="9"/>
      <c r="HW173" s="9"/>
      <c r="HX173" s="9"/>
      <c r="HY173" s="9"/>
      <c r="HZ173" s="9"/>
      <c r="IA173" s="9"/>
      <c r="IB173" s="9"/>
      <c r="IC173" s="9"/>
      <c r="ID173" s="9"/>
      <c r="IE173" s="9"/>
      <c r="IF173" s="9"/>
      <c r="IG173" s="9"/>
      <c r="IH173" s="9"/>
      <c r="II173" s="9"/>
      <c r="IJ173" s="9"/>
      <c r="IK173" s="9"/>
      <c r="IL173" s="9"/>
      <c r="IM173" s="9"/>
      <c r="IN173" s="9"/>
      <c r="IO173" s="9"/>
      <c r="IP173" s="9"/>
      <c r="IQ173" s="9"/>
      <c r="IR173" s="9"/>
      <c r="IS173" s="9"/>
      <c r="IT173" s="9"/>
      <c r="IU173" s="9"/>
      <c r="IV173" s="9"/>
      <c r="IW173" s="9"/>
      <c r="IX173" s="9"/>
      <c r="IY173" s="9"/>
      <c r="IZ173" s="9"/>
      <c r="JA173" s="9"/>
      <c r="JB173" s="9"/>
      <c r="JC173" s="9"/>
      <c r="JD173" s="9"/>
      <c r="JE173" s="9"/>
      <c r="JF173" s="9"/>
      <c r="JG173" s="9"/>
      <c r="JH173" s="9"/>
      <c r="JI173" s="9"/>
      <c r="JJ173" s="9"/>
      <c r="JK173" s="9"/>
      <c r="JL173" s="9"/>
      <c r="JM173" s="9"/>
      <c r="JN173" s="9"/>
      <c r="JO173" s="9"/>
      <c r="JP173" s="9"/>
      <c r="JQ173" s="9"/>
      <c r="JR173" s="9"/>
      <c r="JS173" s="9"/>
      <c r="JT173" s="9"/>
      <c r="JU173" s="9"/>
      <c r="JV173" s="9"/>
      <c r="JW173" s="9"/>
      <c r="JX173" s="9"/>
      <c r="JY173" s="9"/>
      <c r="JZ173" s="9"/>
      <c r="KA173" s="9"/>
      <c r="KB173" s="9"/>
      <c r="KC173" s="9"/>
      <c r="KD173" s="9"/>
      <c r="KE173" s="9"/>
      <c r="KF173" s="9"/>
      <c r="KG173" s="9"/>
      <c r="KH173" s="9"/>
      <c r="KI173" s="9"/>
      <c r="KJ173" s="9"/>
      <c r="KK173" s="9"/>
      <c r="KL173" s="9"/>
      <c r="KM173" s="9"/>
      <c r="KN173" s="9"/>
      <c r="KO173" s="9"/>
      <c r="KP173" s="9"/>
      <c r="KQ173" s="9"/>
      <c r="KR173" s="9"/>
      <c r="KS173" s="9"/>
      <c r="KT173" s="9"/>
      <c r="KU173" s="9"/>
      <c r="KV173" s="9"/>
      <c r="KW173" s="9"/>
      <c r="KX173" s="9"/>
      <c r="KY173" s="9"/>
      <c r="KZ173" s="9"/>
      <c r="LA173" s="9"/>
      <c r="LB173" s="9"/>
      <c r="LC173" s="9"/>
      <c r="LD173" s="9"/>
      <c r="LE173" s="9"/>
      <c r="LF173" s="9"/>
      <c r="LG173" s="9"/>
      <c r="LH173" s="9"/>
      <c r="LI173" s="9"/>
      <c r="LJ173" s="9"/>
      <c r="LK173" s="9"/>
      <c r="LL173" s="9"/>
      <c r="LM173" s="9"/>
      <c r="LN173" s="9"/>
      <c r="LO173" s="9"/>
      <c r="LP173" s="9"/>
      <c r="LQ173" s="9"/>
      <c r="LR173" s="9"/>
      <c r="LS173" s="9"/>
      <c r="LT173" s="9"/>
      <c r="LU173" s="9"/>
      <c r="LV173" s="9"/>
      <c r="LW173" s="9"/>
      <c r="LX173" s="9"/>
      <c r="LY173" s="9"/>
      <c r="LZ173" s="9"/>
      <c r="MA173" s="9"/>
      <c r="MB173" s="9"/>
      <c r="MC173" s="9"/>
      <c r="MD173" s="9"/>
      <c r="ME173" s="9"/>
      <c r="MF173" s="9"/>
      <c r="MG173" s="9"/>
      <c r="MH173" s="9"/>
      <c r="MI173" s="9"/>
      <c r="MJ173" s="9"/>
      <c r="MK173" s="9"/>
      <c r="ML173" s="9"/>
      <c r="MM173" s="9"/>
      <c r="MN173" s="9"/>
      <c r="MO173" s="9"/>
      <c r="MP173" s="9"/>
      <c r="MQ173" s="9"/>
      <c r="MR173" s="9"/>
      <c r="MS173" s="9"/>
      <c r="MT173" s="9"/>
      <c r="MU173" s="9"/>
      <c r="MV173" s="9"/>
      <c r="MW173" s="9"/>
      <c r="MX173" s="9"/>
      <c r="MY173" s="9"/>
      <c r="MZ173" s="9"/>
      <c r="NA173" s="9"/>
      <c r="NB173" s="9"/>
      <c r="NC173" s="9"/>
      <c r="ND173" s="9"/>
      <c r="NE173" s="9"/>
      <c r="NF173" s="9"/>
      <c r="NG173" s="9"/>
      <c r="NH173" s="9"/>
      <c r="NI173" s="9"/>
      <c r="NJ173" s="9"/>
      <c r="NK173" s="9"/>
      <c r="NL173" s="9"/>
      <c r="NM173" s="9"/>
      <c r="NN173" s="9"/>
      <c r="NO173" s="9"/>
      <c r="NP173" s="9"/>
      <c r="NQ173" s="9"/>
      <c r="NR173" s="9"/>
      <c r="NS173" s="9"/>
      <c r="NT173" s="9"/>
      <c r="NU173" s="9"/>
      <c r="NV173" s="9"/>
      <c r="NW173" s="9"/>
      <c r="NX173" s="9"/>
      <c r="NY173" s="9"/>
      <c r="NZ173" s="9"/>
      <c r="OA173" s="9"/>
      <c r="OB173" s="9"/>
      <c r="OC173" s="9"/>
      <c r="OD173" s="9"/>
      <c r="OE173" s="9"/>
      <c r="OF173" s="9"/>
      <c r="OG173" s="9"/>
      <c r="OH173" s="9"/>
      <c r="OI173" s="9"/>
      <c r="OJ173" s="9"/>
      <c r="OK173" s="9"/>
      <c r="OL173" s="9"/>
      <c r="OM173" s="9"/>
      <c r="ON173" s="9"/>
      <c r="OO173" s="9"/>
      <c r="OP173" s="9"/>
      <c r="OQ173" s="9"/>
      <c r="OR173" s="9"/>
      <c r="OS173" s="9"/>
      <c r="OT173" s="9"/>
      <c r="OU173" s="9"/>
      <c r="OV173" s="9"/>
      <c r="OW173" s="9"/>
      <c r="OX173" s="9"/>
      <c r="OY173" s="9"/>
      <c r="OZ173" s="9"/>
      <c r="PA173" s="9"/>
      <c r="PB173" s="9"/>
      <c r="PC173" s="9"/>
      <c r="PD173" s="9"/>
      <c r="PE173" s="9"/>
      <c r="PF173" s="9"/>
      <c r="PG173" s="9"/>
      <c r="PH173" s="9"/>
      <c r="PI173" s="9"/>
      <c r="PJ173" s="9"/>
      <c r="PK173" s="9"/>
      <c r="PL173" s="9"/>
      <c r="PM173" s="9"/>
      <c r="PN173" s="9"/>
      <c r="PO173" s="9"/>
      <c r="PP173" s="9"/>
      <c r="PQ173" s="9"/>
      <c r="PR173" s="9"/>
      <c r="PS173" s="9"/>
      <c r="PT173" s="9"/>
      <c r="PU173" s="9"/>
      <c r="PV173" s="9"/>
      <c r="PW173" s="9"/>
      <c r="PX173" s="9"/>
      <c r="PY173" s="9"/>
      <c r="PZ173" s="9"/>
      <c r="QA173" s="9"/>
      <c r="QB173" s="9"/>
      <c r="QC173" s="9"/>
      <c r="QD173" s="9"/>
      <c r="QE173" s="9"/>
      <c r="QF173" s="9"/>
      <c r="QG173" s="9"/>
      <c r="QH173" s="9"/>
      <c r="QI173" s="9"/>
      <c r="QJ173" s="9"/>
      <c r="QK173" s="9"/>
      <c r="QL173" s="9"/>
      <c r="QM173" s="9"/>
      <c r="QN173" s="9"/>
      <c r="QO173" s="9"/>
      <c r="QP173" s="9"/>
      <c r="QQ173" s="9"/>
      <c r="QR173" s="9"/>
      <c r="QS173" s="9"/>
      <c r="QT173" s="9"/>
      <c r="QU173" s="9"/>
      <c r="QV173" s="9"/>
      <c r="QW173" s="9"/>
      <c r="QX173" s="9"/>
      <c r="QY173" s="9"/>
      <c r="QZ173" s="9"/>
      <c r="RA173" s="9"/>
      <c r="RB173" s="9"/>
      <c r="RC173" s="9"/>
      <c r="RD173" s="9"/>
      <c r="RE173" s="9"/>
      <c r="RF173" s="9"/>
      <c r="RG173" s="9"/>
      <c r="RH173" s="9"/>
      <c r="RI173" s="9"/>
      <c r="RJ173" s="9"/>
      <c r="RK173" s="9"/>
      <c r="RL173" s="9"/>
      <c r="RM173" s="9"/>
      <c r="RN173" s="9"/>
      <c r="RO173" s="9"/>
      <c r="RP173" s="9"/>
      <c r="RQ173" s="9"/>
      <c r="RR173" s="9"/>
      <c r="RS173" s="9"/>
      <c r="RT173" s="9"/>
      <c r="RU173" s="9"/>
      <c r="RV173" s="9"/>
      <c r="RW173" s="9"/>
      <c r="RX173" s="9"/>
      <c r="RY173" s="9"/>
      <c r="RZ173" s="9"/>
      <c r="SA173" s="9"/>
      <c r="SB173" s="9"/>
      <c r="SC173" s="9"/>
      <c r="SD173" s="9"/>
      <c r="SE173" s="9"/>
      <c r="SF173" s="9"/>
      <c r="SG173" s="9"/>
      <c r="SH173" s="9"/>
      <c r="SI173" s="9"/>
      <c r="SJ173" s="9"/>
      <c r="SK173" s="9"/>
      <c r="SL173" s="9"/>
      <c r="SM173" s="9"/>
      <c r="SN173" s="9"/>
      <c r="SO173" s="9"/>
      <c r="SP173" s="9"/>
      <c r="SQ173" s="9"/>
      <c r="SR173" s="9"/>
      <c r="SS173" s="9"/>
      <c r="ST173" s="9"/>
      <c r="SU173" s="9"/>
      <c r="SV173" s="9"/>
      <c r="SW173" s="9"/>
      <c r="SX173" s="9"/>
      <c r="SY173" s="9"/>
      <c r="SZ173" s="9"/>
      <c r="TA173" s="9"/>
      <c r="TB173" s="9"/>
      <c r="TC173" s="9"/>
      <c r="TD173" s="9"/>
      <c r="TE173" s="9"/>
      <c r="TF173" s="9"/>
      <c r="TG173" s="9"/>
      <c r="TH173" s="9"/>
      <c r="TI173" s="9"/>
      <c r="TJ173" s="9"/>
      <c r="TK173" s="9"/>
      <c r="TL173" s="9"/>
      <c r="TM173" s="9"/>
      <c r="TN173" s="9"/>
      <c r="TO173" s="9"/>
      <c r="TP173" s="9"/>
      <c r="TQ173" s="9"/>
      <c r="TR173" s="9"/>
      <c r="TS173" s="9"/>
      <c r="TT173" s="9"/>
      <c r="TU173" s="9"/>
      <c r="TV173" s="9"/>
      <c r="TW173" s="9"/>
      <c r="TX173" s="9"/>
      <c r="TY173" s="9"/>
      <c r="TZ173" s="9"/>
      <c r="UA173" s="9"/>
      <c r="UB173" s="9"/>
      <c r="UC173" s="9"/>
      <c r="UD173" s="9"/>
      <c r="UE173" s="9"/>
      <c r="UF173" s="9"/>
      <c r="UG173" s="9"/>
      <c r="UH173" s="9"/>
      <c r="UI173" s="9"/>
      <c r="UJ173" s="9"/>
      <c r="UK173" s="9"/>
      <c r="UL173" s="9"/>
      <c r="UM173" s="9"/>
      <c r="UN173" s="9"/>
      <c r="UO173" s="9"/>
      <c r="UP173" s="9"/>
      <c r="UQ173" s="9"/>
      <c r="UR173" s="9"/>
      <c r="US173" s="9"/>
      <c r="UT173" s="9"/>
      <c r="UU173" s="9"/>
      <c r="UV173" s="9"/>
      <c r="UW173" s="9"/>
      <c r="UX173" s="9"/>
      <c r="UY173" s="9"/>
      <c r="UZ173" s="9"/>
      <c r="VA173" s="9"/>
      <c r="VB173" s="9"/>
      <c r="VC173" s="9"/>
      <c r="VD173" s="9"/>
      <c r="VE173" s="9"/>
      <c r="VF173" s="9"/>
      <c r="VG173" s="9"/>
      <c r="VH173" s="9"/>
      <c r="VI173" s="9"/>
      <c r="VJ173" s="9"/>
      <c r="VK173" s="9"/>
      <c r="VL173" s="9"/>
      <c r="VM173" s="9"/>
      <c r="VN173" s="9"/>
      <c r="VO173" s="9"/>
      <c r="VP173" s="9"/>
      <c r="VQ173" s="9"/>
      <c r="VR173" s="9"/>
      <c r="VS173" s="9"/>
      <c r="VT173" s="9"/>
      <c r="VU173" s="9"/>
      <c r="VV173" s="9"/>
      <c r="VW173" s="9"/>
      <c r="VX173" s="9"/>
      <c r="VY173" s="9"/>
      <c r="VZ173" s="9"/>
      <c r="WA173" s="9"/>
      <c r="WB173" s="9"/>
      <c r="WC173" s="9"/>
      <c r="WD173" s="9"/>
      <c r="WE173" s="9"/>
      <c r="WF173" s="9"/>
      <c r="WG173" s="9"/>
      <c r="WH173" s="9"/>
      <c r="WI173" s="9"/>
      <c r="WJ173" s="9"/>
      <c r="WK173" s="9"/>
      <c r="WL173" s="9"/>
      <c r="WM173" s="9"/>
      <c r="WN173" s="9"/>
      <c r="WO173" s="9"/>
      <c r="WP173" s="9"/>
      <c r="WQ173" s="9"/>
      <c r="WR173" s="9"/>
      <c r="WS173" s="9"/>
      <c r="WT173" s="9"/>
      <c r="WU173" s="9"/>
      <c r="WV173" s="9"/>
      <c r="WW173" s="9"/>
      <c r="WX173" s="9"/>
      <c r="WY173" s="9"/>
      <c r="WZ173" s="9"/>
      <c r="XA173" s="9"/>
      <c r="XB173" s="9"/>
      <c r="XC173" s="9"/>
      <c r="XD173" s="9"/>
      <c r="XE173" s="9"/>
      <c r="XF173" s="9"/>
      <c r="XG173" s="9"/>
      <c r="XH173" s="9"/>
      <c r="XI173" s="9"/>
      <c r="XJ173" s="9"/>
      <c r="XK173" s="9"/>
      <c r="XL173" s="9"/>
      <c r="XM173" s="9"/>
      <c r="XN173" s="9"/>
      <c r="XO173" s="9"/>
      <c r="XP173" s="9"/>
      <c r="XQ173" s="9"/>
      <c r="XR173" s="9"/>
      <c r="XS173" s="9"/>
      <c r="XT173" s="9"/>
      <c r="XU173" s="9"/>
      <c r="XV173" s="9"/>
      <c r="XW173" s="9"/>
      <c r="XX173" s="9"/>
      <c r="XY173" s="9"/>
      <c r="XZ173" s="9"/>
      <c r="YA173" s="9"/>
      <c r="YB173" s="9"/>
      <c r="YC173" s="9"/>
      <c r="YD173" s="9"/>
      <c r="YE173" s="9"/>
      <c r="YF173" s="9"/>
      <c r="YG173" s="9"/>
      <c r="YH173" s="9"/>
      <c r="YI173" s="9"/>
      <c r="YJ173" s="9"/>
      <c r="YK173" s="9"/>
      <c r="YL173" s="9"/>
      <c r="YM173" s="9"/>
      <c r="YN173" s="9"/>
      <c r="YO173" s="9"/>
      <c r="YP173" s="9"/>
      <c r="YQ173" s="9"/>
      <c r="YR173" s="9"/>
      <c r="YS173" s="9"/>
      <c r="YT173" s="9"/>
      <c r="YU173" s="9"/>
      <c r="YV173" s="9"/>
      <c r="YW173" s="9"/>
      <c r="YX173" s="9"/>
      <c r="YY173" s="9"/>
      <c r="YZ173" s="9"/>
      <c r="ZA173" s="9"/>
      <c r="ZB173" s="9"/>
      <c r="ZC173" s="9"/>
      <c r="ZD173" s="9"/>
      <c r="ZE173" s="9"/>
      <c r="ZF173" s="9"/>
      <c r="ZG173" s="9"/>
      <c r="ZH173" s="9"/>
      <c r="ZI173" s="9"/>
      <c r="ZJ173" s="9"/>
      <c r="ZK173" s="9"/>
      <c r="ZL173" s="9"/>
      <c r="ZM173" s="9"/>
      <c r="ZN173" s="9"/>
      <c r="ZO173" s="9"/>
      <c r="ZP173" s="9"/>
      <c r="ZQ173" s="9"/>
      <c r="ZR173" s="9"/>
      <c r="ZS173" s="9"/>
      <c r="ZT173" s="9"/>
      <c r="ZU173" s="9"/>
      <c r="ZV173" s="9"/>
      <c r="ZW173" s="9"/>
      <c r="ZX173" s="9"/>
      <c r="ZY173" s="9"/>
      <c r="ZZ173" s="9"/>
      <c r="AAA173" s="9"/>
      <c r="AAB173" s="9"/>
      <c r="AAC173" s="9"/>
      <c r="AAD173" s="9"/>
      <c r="AAE173" s="9"/>
      <c r="AAF173" s="9"/>
      <c r="AAG173" s="9"/>
      <c r="AAH173" s="9"/>
      <c r="AAI173" s="9"/>
      <c r="AAJ173" s="9"/>
      <c r="AAK173" s="9"/>
      <c r="AAL173" s="9"/>
      <c r="AAM173" s="9"/>
      <c r="AAN173" s="9"/>
      <c r="AAO173" s="9"/>
      <c r="AAP173" s="9"/>
      <c r="AAQ173" s="9"/>
      <c r="AAR173" s="9"/>
      <c r="AAS173" s="9"/>
      <c r="AAT173" s="9"/>
      <c r="AAU173" s="9"/>
      <c r="AAV173" s="9"/>
      <c r="AAW173" s="9"/>
      <c r="AAX173" s="9"/>
      <c r="AAY173" s="9"/>
      <c r="AAZ173" s="9"/>
      <c r="ABA173" s="9"/>
      <c r="ABB173" s="9"/>
      <c r="ABC173" s="9"/>
      <c r="ABD173" s="9"/>
      <c r="ABE173" s="9"/>
      <c r="ABF173" s="9"/>
      <c r="ABG173" s="9"/>
      <c r="ABH173" s="9"/>
      <c r="ABI173" s="9"/>
      <c r="ABJ173" s="9"/>
      <c r="ABK173" s="9"/>
      <c r="ABL173" s="9"/>
      <c r="ABM173" s="9"/>
      <c r="ABN173" s="9"/>
      <c r="ABO173" s="9"/>
      <c r="ABP173" s="9"/>
      <c r="ABQ173" s="9"/>
      <c r="ABR173" s="9"/>
      <c r="ABS173" s="9"/>
      <c r="ABT173" s="9"/>
      <c r="ABU173" s="9"/>
      <c r="ABV173" s="9"/>
      <c r="ABW173" s="9"/>
      <c r="ABX173" s="9"/>
      <c r="ABY173" s="9"/>
      <c r="ABZ173" s="9"/>
      <c r="ACA173" s="9"/>
      <c r="ACB173" s="9"/>
      <c r="ACC173" s="9"/>
      <c r="ACD173" s="9"/>
      <c r="ACE173" s="9"/>
      <c r="ACF173" s="9"/>
      <c r="ACG173" s="9"/>
      <c r="ACH173" s="9"/>
      <c r="ACI173" s="9"/>
      <c r="ACJ173" s="9"/>
      <c r="ACK173" s="9"/>
      <c r="ACL173" s="9"/>
      <c r="ACM173" s="9"/>
      <c r="ACN173" s="9"/>
      <c r="ACO173" s="9"/>
      <c r="ACP173" s="9"/>
      <c r="ACQ173" s="9"/>
      <c r="ACR173" s="9"/>
      <c r="ACS173" s="9"/>
      <c r="ACT173" s="9"/>
      <c r="ACU173" s="9"/>
      <c r="ACV173" s="9"/>
      <c r="ACW173" s="9"/>
      <c r="ACX173" s="9"/>
      <c r="ACY173" s="9"/>
      <c r="ACZ173" s="9"/>
      <c r="ADA173" s="9"/>
      <c r="ADB173" s="9"/>
      <c r="ADC173" s="9"/>
      <c r="ADD173" s="9"/>
      <c r="ADE173" s="9"/>
      <c r="ADF173" s="9"/>
      <c r="ADG173" s="9"/>
      <c r="ADH173" s="9"/>
      <c r="ADI173" s="9"/>
      <c r="ADJ173" s="9"/>
      <c r="ADK173" s="9"/>
      <c r="ADL173" s="9"/>
      <c r="ADM173" s="9"/>
      <c r="ADN173" s="9"/>
      <c r="ADO173" s="9"/>
      <c r="ADP173" s="9"/>
      <c r="ADQ173" s="9"/>
      <c r="ADR173" s="9"/>
      <c r="ADS173" s="9"/>
      <c r="ADT173" s="9"/>
      <c r="ADU173" s="9"/>
      <c r="ADV173" s="9"/>
      <c r="ADW173" s="9"/>
      <c r="ADX173" s="9"/>
      <c r="ADY173" s="9"/>
      <c r="ADZ173" s="9"/>
      <c r="AEA173" s="9"/>
      <c r="AEB173" s="9"/>
      <c r="AEC173" s="9"/>
      <c r="AED173" s="9"/>
      <c r="AEE173" s="9"/>
      <c r="AEF173" s="9"/>
      <c r="AEG173" s="9"/>
      <c r="AEH173" s="9"/>
      <c r="AEI173" s="9"/>
      <c r="AEJ173" s="9"/>
      <c r="AEK173" s="9"/>
      <c r="AEL173" s="9"/>
      <c r="AEM173" s="9"/>
      <c r="AEN173" s="9"/>
      <c r="AEO173" s="9"/>
      <c r="AEP173" s="9"/>
      <c r="AEQ173" s="9"/>
      <c r="AER173" s="9"/>
      <c r="AES173" s="9"/>
      <c r="AET173" s="9"/>
      <c r="AEU173" s="9"/>
      <c r="AEV173" s="9"/>
      <c r="AEW173" s="9"/>
      <c r="AEX173" s="9"/>
      <c r="AEY173" s="9"/>
      <c r="AEZ173" s="9"/>
      <c r="AFA173" s="9"/>
      <c r="AFB173" s="9"/>
      <c r="AFC173" s="9"/>
      <c r="AFD173" s="9"/>
      <c r="AFE173" s="9"/>
      <c r="AFF173" s="9"/>
      <c r="AFG173" s="9"/>
      <c r="AFH173" s="9"/>
      <c r="AFI173" s="9"/>
      <c r="AFJ173" s="9"/>
      <c r="AFK173" s="9"/>
      <c r="AFL173" s="9"/>
      <c r="AFM173" s="9"/>
      <c r="AFN173" s="9"/>
      <c r="AFO173" s="9"/>
      <c r="AFP173" s="9"/>
      <c r="AFQ173" s="9"/>
      <c r="AFR173" s="9"/>
      <c r="AFS173" s="9"/>
      <c r="AFT173" s="9"/>
      <c r="AFU173" s="9"/>
      <c r="AFV173" s="9"/>
      <c r="AFW173" s="9"/>
      <c r="AFX173" s="9"/>
      <c r="AFY173" s="9"/>
      <c r="AFZ173" s="9"/>
      <c r="AGA173" s="9"/>
      <c r="AGB173" s="9"/>
      <c r="AGC173" s="9"/>
      <c r="AGD173" s="9"/>
      <c r="AGE173" s="9"/>
      <c r="AGF173" s="9"/>
      <c r="AGG173" s="9"/>
      <c r="AGH173" s="9"/>
      <c r="AGI173" s="9"/>
      <c r="AGJ173" s="9"/>
      <c r="AGK173" s="9"/>
      <c r="AGL173" s="9"/>
      <c r="AGM173" s="9"/>
      <c r="AGN173" s="9"/>
      <c r="AGO173" s="9"/>
      <c r="AGP173" s="9"/>
      <c r="AGQ173" s="9"/>
      <c r="AGR173" s="9"/>
      <c r="AGS173" s="9"/>
      <c r="AGT173" s="9"/>
      <c r="AGU173" s="9"/>
      <c r="AGV173" s="9"/>
      <c r="AGW173" s="9"/>
      <c r="AGX173" s="9"/>
      <c r="AGY173" s="9"/>
      <c r="AGZ173" s="9"/>
      <c r="AHA173" s="9"/>
      <c r="AHB173" s="9"/>
      <c r="AHC173" s="9"/>
      <c r="AHD173" s="9"/>
      <c r="AHE173" s="9"/>
      <c r="AHF173" s="9"/>
      <c r="AHG173" s="9"/>
      <c r="AHH173" s="9"/>
      <c r="AHI173" s="9"/>
      <c r="AHJ173" s="9"/>
      <c r="AHK173" s="9"/>
      <c r="AHL173" s="9"/>
      <c r="AHM173" s="9"/>
      <c r="AHN173" s="9"/>
      <c r="AHO173" s="9"/>
      <c r="AHP173" s="9"/>
      <c r="AHQ173" s="9"/>
      <c r="AHR173" s="9"/>
      <c r="AHS173" s="9"/>
      <c r="AHT173" s="9"/>
      <c r="AHU173" s="9"/>
      <c r="AHV173" s="9"/>
      <c r="AHW173" s="9"/>
      <c r="AHX173" s="9"/>
      <c r="AHY173" s="9"/>
      <c r="AHZ173" s="9"/>
      <c r="AIA173" s="9"/>
      <c r="AIB173" s="9"/>
      <c r="AIC173" s="9"/>
      <c r="AID173" s="9"/>
      <c r="AIE173" s="9"/>
      <c r="AIF173" s="9"/>
      <c r="AIG173" s="9"/>
      <c r="AIH173" s="9"/>
      <c r="AII173" s="9"/>
      <c r="AIJ173" s="9"/>
      <c r="AIK173" s="9"/>
      <c r="AIL173" s="9"/>
      <c r="AIM173" s="9"/>
      <c r="AIN173" s="9"/>
      <c r="AIO173" s="9"/>
      <c r="AIP173" s="9"/>
      <c r="AIQ173" s="9"/>
      <c r="AIR173" s="9"/>
      <c r="AIS173" s="9"/>
      <c r="AIT173" s="9"/>
      <c r="AIU173" s="9"/>
      <c r="AIV173" s="9"/>
      <c r="AIW173" s="9"/>
      <c r="AIX173" s="9"/>
      <c r="AIY173" s="9"/>
      <c r="AIZ173" s="9"/>
      <c r="AJA173" s="9"/>
      <c r="AJB173" s="9"/>
      <c r="AJC173" s="9"/>
      <c r="AJD173" s="9"/>
      <c r="AJE173" s="9"/>
      <c r="AJF173" s="9"/>
      <c r="AJG173" s="9"/>
      <c r="AJH173" s="9"/>
      <c r="AJI173" s="9"/>
      <c r="AJJ173" s="9"/>
      <c r="AJK173" s="9"/>
      <c r="AJL173" s="9"/>
      <c r="AJM173" s="9"/>
      <c r="AJN173" s="9"/>
      <c r="AJO173" s="9"/>
      <c r="AJP173" s="9"/>
      <c r="AJQ173" s="9"/>
      <c r="AJR173" s="9"/>
      <c r="AJS173" s="9"/>
      <c r="AJT173" s="9"/>
      <c r="AJU173" s="9"/>
      <c r="AJV173" s="9"/>
      <c r="AJW173" s="9"/>
      <c r="AJX173" s="9"/>
      <c r="AJY173" s="9"/>
      <c r="AJZ173" s="9"/>
      <c r="AKA173" s="9"/>
      <c r="AKB173" s="9"/>
      <c r="AKC173" s="9"/>
      <c r="AKD173" s="9"/>
      <c r="AKE173" s="9"/>
      <c r="AKF173" s="9"/>
      <c r="AKG173" s="9"/>
      <c r="AKH173" s="9"/>
      <c r="AKI173" s="9"/>
      <c r="AKJ173" s="9"/>
      <c r="AKK173" s="9"/>
      <c r="AKL173" s="9"/>
      <c r="AKM173" s="9"/>
      <c r="AKN173" s="9"/>
      <c r="AKO173" s="9"/>
      <c r="AKP173" s="9"/>
      <c r="AKQ173" s="9"/>
      <c r="AKR173" s="9"/>
      <c r="AKS173" s="9"/>
      <c r="AKT173" s="9"/>
      <c r="AKU173" s="9"/>
      <c r="AKV173" s="9"/>
      <c r="AKW173" s="9"/>
      <c r="AKX173" s="9"/>
      <c r="AKY173" s="9"/>
      <c r="AKZ173" s="9"/>
      <c r="ALA173" s="9"/>
      <c r="ALB173" s="9"/>
      <c r="ALC173" s="9"/>
      <c r="ALD173" s="9"/>
      <c r="ALE173" s="9"/>
      <c r="ALF173" s="9"/>
      <c r="ALG173" s="9"/>
      <c r="ALH173" s="9"/>
      <c r="ALI173" s="9"/>
      <c r="ALJ173" s="9"/>
      <c r="ALK173" s="9"/>
      <c r="ALL173" s="9"/>
      <c r="ALM173" s="9"/>
      <c r="ALN173" s="9"/>
      <c r="ALO173" s="9"/>
      <c r="ALP173" s="9"/>
      <c r="ALQ173" s="9"/>
      <c r="ALR173" s="9"/>
      <c r="ALS173" s="9"/>
      <c r="ALT173" s="9"/>
      <c r="ALU173" s="9"/>
      <c r="ALV173" s="9"/>
      <c r="ALW173" s="9"/>
      <c r="ALX173" s="9"/>
      <c r="ALY173" s="9"/>
      <c r="ALZ173" s="9"/>
      <c r="AMA173" s="9"/>
      <c r="AMB173" s="9"/>
      <c r="AMC173" s="9"/>
      <c r="AMD173" s="9"/>
      <c r="AME173" s="9"/>
      <c r="AMF173" s="9"/>
      <c r="AMG173" s="9"/>
      <c r="AMH173" s="9"/>
      <c r="AMI173" s="9"/>
      <c r="AMJ173" s="9"/>
      <c r="AMK173" s="9"/>
      <c r="AML173" s="9"/>
      <c r="AMM173" s="9"/>
      <c r="AMN173" s="9"/>
      <c r="AMO173" s="9"/>
      <c r="AMP173" s="9"/>
      <c r="AMQ173" s="9"/>
      <c r="AMR173" s="9"/>
      <c r="AMS173" s="9"/>
      <c r="AMT173" s="9"/>
      <c r="AMU173" s="9"/>
      <c r="AMV173" s="9"/>
      <c r="AMW173" s="9"/>
      <c r="AMX173" s="9"/>
      <c r="AMY173" s="9"/>
      <c r="AMZ173" s="9"/>
      <c r="ANA173" s="9"/>
      <c r="ANB173" s="9"/>
      <c r="ANC173" s="9"/>
      <c r="AND173" s="9"/>
      <c r="ANE173" s="9"/>
      <c r="ANF173" s="9"/>
      <c r="ANG173" s="9"/>
      <c r="ANH173" s="9"/>
      <c r="ANI173" s="9"/>
      <c r="ANJ173" s="9"/>
      <c r="ANK173" s="9"/>
      <c r="ANL173" s="9"/>
      <c r="ANM173" s="9"/>
      <c r="ANN173" s="9"/>
      <c r="ANO173" s="9"/>
      <c r="ANP173" s="9"/>
      <c r="ANQ173" s="9"/>
      <c r="ANR173" s="9"/>
      <c r="ANS173" s="9"/>
      <c r="ANT173" s="9"/>
      <c r="ANU173" s="9"/>
      <c r="ANV173" s="9"/>
      <c r="ANW173" s="9"/>
      <c r="ANX173" s="9"/>
      <c r="ANY173" s="9"/>
      <c r="ANZ173" s="9"/>
      <c r="AOA173" s="9"/>
      <c r="AOB173" s="9"/>
      <c r="AOC173" s="9"/>
      <c r="AOD173" s="9"/>
      <c r="AOE173" s="9"/>
      <c r="AOF173" s="9"/>
      <c r="AOG173" s="9"/>
      <c r="AOH173" s="9"/>
      <c r="AOI173" s="9"/>
      <c r="AOJ173" s="9"/>
      <c r="AOK173" s="9"/>
      <c r="AOL173" s="9"/>
      <c r="AOM173" s="9"/>
      <c r="AON173" s="9"/>
      <c r="AOO173" s="9"/>
      <c r="AOP173" s="9"/>
      <c r="AOQ173" s="9"/>
      <c r="AOR173" s="9"/>
      <c r="AOS173" s="9"/>
      <c r="AOT173" s="9"/>
      <c r="AOU173" s="9"/>
      <c r="AOV173" s="9"/>
      <c r="AOW173" s="9"/>
      <c r="AOX173" s="9"/>
      <c r="AOY173" s="9"/>
      <c r="AOZ173" s="9"/>
      <c r="APA173" s="9"/>
      <c r="APB173" s="9"/>
      <c r="APC173" s="9"/>
      <c r="APD173" s="9"/>
      <c r="APE173" s="9"/>
      <c r="APF173" s="9"/>
      <c r="APG173" s="9"/>
      <c r="APH173" s="9"/>
      <c r="API173" s="9"/>
      <c r="APJ173" s="9"/>
      <c r="APK173" s="9"/>
      <c r="APL173" s="9"/>
      <c r="APM173" s="9"/>
      <c r="APN173" s="9"/>
      <c r="APO173" s="9"/>
      <c r="APP173" s="9"/>
      <c r="APQ173" s="9"/>
      <c r="APR173" s="9"/>
      <c r="APS173" s="9"/>
      <c r="APT173" s="9"/>
      <c r="APU173" s="9"/>
      <c r="APV173" s="9"/>
      <c r="APW173" s="9"/>
      <c r="APX173" s="9"/>
      <c r="APY173" s="9"/>
      <c r="APZ173" s="9"/>
      <c r="AQA173" s="9"/>
      <c r="AQB173" s="9"/>
      <c r="AQC173" s="9"/>
      <c r="AQD173" s="9"/>
      <c r="AQE173" s="9"/>
      <c r="AQF173" s="9"/>
      <c r="AQG173" s="9"/>
      <c r="AQH173" s="9"/>
      <c r="AQI173" s="9"/>
      <c r="AQJ173" s="9"/>
      <c r="AQK173" s="9"/>
      <c r="AQL173" s="9"/>
      <c r="AQM173" s="9"/>
      <c r="AQN173" s="9"/>
      <c r="AQO173" s="9"/>
      <c r="AQP173" s="9"/>
      <c r="AQQ173" s="9"/>
      <c r="AQR173" s="9"/>
      <c r="AQS173" s="9"/>
      <c r="AQT173" s="9"/>
      <c r="AQU173" s="9"/>
      <c r="AQV173" s="9"/>
      <c r="AQW173" s="9"/>
      <c r="AQX173" s="9"/>
      <c r="AQY173" s="9"/>
      <c r="AQZ173" s="9"/>
      <c r="ARA173" s="9"/>
      <c r="ARB173" s="9"/>
      <c r="ARC173" s="9"/>
      <c r="ARD173" s="9"/>
      <c r="ARE173" s="9"/>
      <c r="ARF173" s="9"/>
      <c r="ARG173" s="9"/>
      <c r="ARH173" s="9"/>
      <c r="ARI173" s="9"/>
      <c r="ARJ173" s="9"/>
      <c r="ARK173" s="9"/>
      <c r="ARL173" s="9"/>
      <c r="ARM173" s="9"/>
      <c r="ARN173" s="9"/>
      <c r="ARO173" s="9"/>
      <c r="ARP173" s="9"/>
      <c r="ARQ173" s="9"/>
      <c r="ARR173" s="9"/>
      <c r="ARS173" s="9"/>
      <c r="ART173" s="9"/>
      <c r="ARU173" s="9"/>
      <c r="ARV173" s="9"/>
      <c r="ARW173" s="9"/>
      <c r="ARX173" s="9"/>
      <c r="ARY173" s="9"/>
      <c r="ARZ173" s="9"/>
      <c r="ASA173" s="9"/>
      <c r="ASB173" s="9"/>
      <c r="ASC173" s="9"/>
      <c r="ASD173" s="9"/>
      <c r="ASE173" s="9"/>
      <c r="ASF173" s="9"/>
      <c r="ASG173" s="9"/>
      <c r="ASH173" s="9"/>
      <c r="ASI173" s="9"/>
      <c r="ASJ173" s="9"/>
      <c r="ASK173" s="9"/>
      <c r="ASL173" s="9"/>
      <c r="ASM173" s="9"/>
      <c r="ASN173" s="9"/>
      <c r="ASO173" s="9"/>
      <c r="ASP173" s="9"/>
      <c r="ASQ173" s="9"/>
      <c r="ASR173" s="9"/>
      <c r="ASS173" s="9"/>
      <c r="AST173" s="9"/>
      <c r="ASU173" s="9"/>
      <c r="ASV173" s="9"/>
      <c r="ASW173" s="9"/>
      <c r="ASX173" s="9"/>
      <c r="ASY173" s="9"/>
      <c r="ASZ173" s="9"/>
      <c r="ATA173" s="9"/>
      <c r="ATB173" s="9"/>
      <c r="ATC173" s="9"/>
      <c r="ATD173" s="9"/>
      <c r="ATE173" s="9"/>
      <c r="ATF173" s="9"/>
      <c r="ATG173" s="9"/>
      <c r="ATH173" s="9"/>
      <c r="ATI173" s="9"/>
      <c r="ATJ173" s="9"/>
      <c r="ATK173" s="9"/>
      <c r="ATL173" s="9"/>
      <c r="ATM173" s="9"/>
      <c r="ATN173" s="9"/>
      <c r="ATO173" s="9"/>
      <c r="ATP173" s="9"/>
      <c r="ATQ173" s="9"/>
      <c r="ATR173" s="9"/>
      <c r="ATS173" s="9"/>
      <c r="ATT173" s="9"/>
      <c r="ATU173" s="9"/>
      <c r="ATV173" s="9"/>
      <c r="ATW173" s="9"/>
      <c r="ATX173" s="9"/>
      <c r="ATY173" s="9"/>
      <c r="ATZ173" s="9"/>
      <c r="AUA173" s="9"/>
      <c r="AUB173" s="9"/>
      <c r="AUC173" s="9"/>
      <c r="AUD173" s="9"/>
      <c r="AUE173" s="9"/>
      <c r="AUF173" s="9"/>
      <c r="AUG173" s="9"/>
      <c r="AUH173" s="9"/>
      <c r="AUI173" s="9"/>
      <c r="AUJ173" s="9"/>
      <c r="AUK173" s="9"/>
      <c r="AUL173" s="9"/>
      <c r="AUM173" s="9"/>
      <c r="AUN173" s="9"/>
      <c r="AUO173" s="9"/>
      <c r="AUP173" s="9"/>
      <c r="AUQ173" s="9"/>
      <c r="AUR173" s="9"/>
      <c r="AUS173" s="9"/>
      <c r="AUT173" s="9"/>
      <c r="AUU173" s="9"/>
      <c r="AUV173" s="9"/>
      <c r="AUW173" s="9"/>
      <c r="AUX173" s="9"/>
      <c r="AUY173" s="9"/>
      <c r="AUZ173" s="9"/>
      <c r="AVA173" s="9"/>
      <c r="AVB173" s="9"/>
      <c r="AVC173" s="9"/>
      <c r="AVD173" s="9"/>
      <c r="AVE173" s="9"/>
      <c r="AVF173" s="9"/>
      <c r="AVG173" s="9"/>
      <c r="AVH173" s="9"/>
      <c r="AVI173" s="9"/>
      <c r="AVJ173" s="9"/>
      <c r="AVK173" s="9"/>
      <c r="AVL173" s="9"/>
      <c r="AVM173" s="9"/>
      <c r="AVN173" s="9"/>
      <c r="AVO173" s="9"/>
      <c r="AVP173" s="9"/>
      <c r="AVQ173" s="9"/>
      <c r="AVR173" s="9"/>
      <c r="AVS173" s="9"/>
      <c r="AVT173" s="9"/>
      <c r="AVU173" s="9"/>
      <c r="AVV173" s="9"/>
      <c r="AVW173" s="9"/>
      <c r="AVX173" s="9"/>
      <c r="AVY173" s="9"/>
      <c r="AVZ173" s="9"/>
      <c r="AWA173" s="9"/>
      <c r="AWB173" s="9"/>
      <c r="AWC173" s="9"/>
      <c r="AWD173" s="9"/>
      <c r="AWE173" s="9"/>
      <c r="AWF173" s="9"/>
      <c r="AWG173" s="9"/>
      <c r="AWH173" s="9"/>
      <c r="AWI173" s="9"/>
      <c r="AWJ173" s="9"/>
      <c r="AWK173" s="9"/>
      <c r="AWL173" s="9"/>
      <c r="AWM173" s="9"/>
      <c r="AWN173" s="9"/>
      <c r="AWO173" s="9"/>
      <c r="AWP173" s="9"/>
      <c r="AWQ173" s="9"/>
      <c r="AWR173" s="9"/>
      <c r="AWS173" s="9"/>
      <c r="AWT173" s="9"/>
      <c r="AWU173" s="9"/>
      <c r="AWV173" s="9"/>
      <c r="AWW173" s="9"/>
      <c r="AWX173" s="9"/>
      <c r="AWY173" s="9"/>
      <c r="AWZ173" s="9"/>
      <c r="AXA173" s="9"/>
      <c r="AXB173" s="9"/>
      <c r="AXC173" s="9"/>
      <c r="AXD173" s="9"/>
      <c r="AXE173" s="9"/>
      <c r="AXF173" s="9"/>
      <c r="AXG173" s="9"/>
      <c r="AXH173" s="9"/>
      <c r="AXI173" s="9"/>
      <c r="AXJ173" s="9"/>
      <c r="AXK173" s="9"/>
      <c r="AXL173" s="9"/>
      <c r="AXM173" s="9"/>
      <c r="AXN173" s="9"/>
      <c r="AXO173" s="9"/>
      <c r="AXP173" s="9"/>
      <c r="AXQ173" s="9"/>
      <c r="AXR173" s="9"/>
      <c r="AXS173" s="9"/>
      <c r="AXT173" s="9"/>
      <c r="AXU173" s="9"/>
      <c r="AXV173" s="9"/>
      <c r="AXW173" s="9"/>
      <c r="AXX173" s="9"/>
      <c r="AXY173" s="9"/>
      <c r="AXZ173" s="9"/>
      <c r="AYA173" s="9"/>
      <c r="AYB173" s="9"/>
      <c r="AYC173" s="9"/>
      <c r="AYD173" s="9"/>
      <c r="AYE173" s="9"/>
      <c r="AYF173" s="9"/>
      <c r="AYG173" s="9"/>
      <c r="AYH173" s="9"/>
      <c r="AYI173" s="9"/>
      <c r="AYJ173" s="9"/>
      <c r="AYK173" s="9"/>
      <c r="AYL173" s="9"/>
      <c r="AYM173" s="9"/>
      <c r="AYN173" s="9"/>
      <c r="AYO173" s="9"/>
      <c r="AYP173" s="9"/>
      <c r="AYQ173" s="9"/>
      <c r="AYR173" s="9"/>
      <c r="AYS173" s="9"/>
      <c r="AYT173" s="9"/>
      <c r="AYU173" s="9"/>
      <c r="AYV173" s="9"/>
      <c r="AYW173" s="9"/>
      <c r="AYX173" s="9"/>
      <c r="AYY173" s="9"/>
      <c r="AYZ173" s="9"/>
      <c r="AZA173" s="9"/>
      <c r="AZB173" s="9"/>
      <c r="AZC173" s="9"/>
      <c r="AZD173" s="9"/>
      <c r="AZE173" s="9"/>
      <c r="AZF173" s="9"/>
      <c r="AZG173" s="9"/>
      <c r="AZH173" s="9"/>
      <c r="AZI173" s="9"/>
      <c r="AZJ173" s="9"/>
      <c r="AZK173" s="9"/>
      <c r="AZL173" s="9"/>
      <c r="AZM173" s="9"/>
      <c r="AZN173" s="9"/>
      <c r="AZO173" s="9"/>
      <c r="AZP173" s="9"/>
      <c r="AZQ173" s="9"/>
      <c r="AZR173" s="9"/>
      <c r="AZS173" s="9"/>
      <c r="AZT173" s="9"/>
      <c r="AZU173" s="9"/>
      <c r="AZV173" s="9"/>
      <c r="AZW173" s="9"/>
      <c r="AZX173" s="9"/>
      <c r="AZY173" s="9"/>
      <c r="AZZ173" s="9"/>
      <c r="BAA173" s="9"/>
      <c r="BAB173" s="9"/>
      <c r="BAC173" s="9"/>
      <c r="BAD173" s="9"/>
      <c r="BAE173" s="9"/>
      <c r="BAF173" s="9"/>
      <c r="BAG173" s="9"/>
      <c r="BAH173" s="9"/>
      <c r="BAI173" s="9"/>
      <c r="BAJ173" s="9"/>
      <c r="BAK173" s="9"/>
      <c r="BAL173" s="9"/>
      <c r="BAM173" s="9"/>
      <c r="BAN173" s="9"/>
      <c r="BAO173" s="9"/>
      <c r="BAP173" s="9"/>
      <c r="BAQ173" s="9"/>
      <c r="BAR173" s="9"/>
      <c r="BAS173" s="9"/>
      <c r="BAT173" s="9"/>
      <c r="BAU173" s="9"/>
      <c r="BAV173" s="9"/>
      <c r="BAW173" s="9"/>
      <c r="BAX173" s="9"/>
      <c r="BAY173" s="9"/>
      <c r="BAZ173" s="9"/>
      <c r="BBA173" s="9"/>
      <c r="BBB173" s="9"/>
      <c r="BBC173" s="9"/>
      <c r="BBD173" s="9"/>
      <c r="BBE173" s="9"/>
      <c r="BBF173" s="9"/>
      <c r="BBG173" s="9"/>
      <c r="BBH173" s="9"/>
      <c r="BBI173" s="9"/>
      <c r="BBJ173" s="9"/>
      <c r="BBK173" s="9"/>
      <c r="BBL173" s="9"/>
      <c r="BBM173" s="9"/>
      <c r="BBN173" s="9"/>
      <c r="BBO173" s="9"/>
      <c r="BBP173" s="9"/>
      <c r="BBQ173" s="9"/>
      <c r="BBR173" s="9"/>
      <c r="BBS173" s="9"/>
      <c r="BBT173" s="9"/>
      <c r="BBU173" s="9"/>
      <c r="BBV173" s="9"/>
      <c r="BBW173" s="9"/>
      <c r="BBX173" s="9"/>
      <c r="BBY173" s="9"/>
      <c r="BBZ173" s="9"/>
      <c r="BCA173" s="9"/>
      <c r="BCB173" s="9"/>
      <c r="BCC173" s="9"/>
      <c r="BCD173" s="9"/>
      <c r="BCE173" s="9"/>
      <c r="BCF173" s="9"/>
      <c r="BCG173" s="9"/>
      <c r="BCH173" s="9"/>
      <c r="BCI173" s="9"/>
      <c r="BCJ173" s="9"/>
      <c r="BCK173" s="9"/>
      <c r="BCL173" s="9"/>
      <c r="BCM173" s="9"/>
      <c r="BCN173" s="9"/>
      <c r="BCO173" s="9"/>
      <c r="BCP173" s="9"/>
      <c r="BCQ173" s="9"/>
      <c r="BCR173" s="9"/>
      <c r="BCS173" s="9"/>
      <c r="BCT173" s="9"/>
      <c r="BCU173" s="9"/>
      <c r="BCV173" s="9"/>
      <c r="BCW173" s="9"/>
      <c r="BCX173" s="9"/>
      <c r="BCY173" s="9"/>
      <c r="BCZ173" s="9"/>
      <c r="BDA173" s="9"/>
      <c r="BDB173" s="9"/>
      <c r="BDC173" s="9"/>
      <c r="BDD173" s="9"/>
      <c r="BDE173" s="9"/>
      <c r="BDF173" s="9"/>
      <c r="BDG173" s="9"/>
      <c r="BDH173" s="9"/>
      <c r="BDI173" s="9"/>
      <c r="BDJ173" s="9"/>
      <c r="BDK173" s="9"/>
      <c r="BDL173" s="9"/>
      <c r="BDM173" s="9"/>
      <c r="BDN173" s="9"/>
      <c r="BDO173" s="9"/>
      <c r="BDP173" s="9"/>
      <c r="BDQ173" s="9"/>
      <c r="BDR173" s="9"/>
      <c r="BDS173" s="9"/>
      <c r="BDT173" s="9"/>
      <c r="BDU173" s="9"/>
      <c r="BDV173" s="9"/>
      <c r="BDW173" s="9"/>
      <c r="BDX173" s="9"/>
      <c r="BDY173" s="9"/>
      <c r="BDZ173" s="9"/>
      <c r="BEA173" s="9"/>
      <c r="BEB173" s="9"/>
      <c r="BEC173" s="9"/>
      <c r="BED173" s="9"/>
      <c r="BEE173" s="9"/>
      <c r="BEF173" s="9"/>
      <c r="BEG173" s="9"/>
      <c r="BEH173" s="9"/>
      <c r="BEI173" s="9"/>
      <c r="BEJ173" s="9"/>
      <c r="BEK173" s="9"/>
      <c r="BEL173" s="9"/>
      <c r="BEM173" s="9"/>
      <c r="BEN173" s="9"/>
      <c r="BEO173" s="9"/>
      <c r="BEP173" s="9"/>
      <c r="BEQ173" s="9"/>
    </row>
    <row r="174" spans="11:1499" x14ac:dyDescent="0.25">
      <c r="K174" s="24"/>
      <c r="L174" s="10"/>
      <c r="M174" s="10"/>
      <c r="N174" s="10"/>
      <c r="O174" s="10"/>
      <c r="P174" s="10"/>
      <c r="Q174" s="10"/>
      <c r="R174" s="11"/>
      <c r="S174" s="24"/>
      <c r="T174" s="10"/>
      <c r="U174" s="10"/>
      <c r="V174" s="10"/>
      <c r="W174" s="11"/>
      <c r="X174" s="24"/>
      <c r="Y174" s="10"/>
      <c r="Z174" s="10"/>
      <c r="AA174" s="10"/>
      <c r="AB174" s="10"/>
      <c r="AC174" s="11"/>
      <c r="AD174" s="24"/>
      <c r="AE174" s="10"/>
      <c r="AF174" s="10"/>
      <c r="AG174" s="10"/>
      <c r="AH174" s="10"/>
      <c r="AI174" s="10"/>
      <c r="AJ174" s="10"/>
      <c r="AK174" s="10"/>
      <c r="AL174" s="11"/>
      <c r="AM174" s="24"/>
      <c r="AN174" s="11"/>
      <c r="AO174" s="24"/>
      <c r="AP174" s="10"/>
      <c r="AQ174" s="10"/>
      <c r="AR174" s="10"/>
      <c r="AS174" s="10"/>
      <c r="AT174" s="10"/>
      <c r="AU174" s="10"/>
      <c r="AV174" s="10"/>
      <c r="AW174" s="10"/>
      <c r="AX174" s="10"/>
      <c r="AY174" s="10"/>
      <c r="AZ174" s="24"/>
      <c r="BA174" s="10"/>
      <c r="BB174" s="10"/>
      <c r="BC174" s="10"/>
      <c r="BD174" s="24"/>
      <c r="BE174" s="10"/>
      <c r="BF174" s="10"/>
      <c r="BG174" s="10"/>
      <c r="BH174" s="10"/>
      <c r="BI174" s="11"/>
      <c r="BJ174" s="12"/>
      <c r="BK174" s="15"/>
      <c r="BL174" s="13"/>
      <c r="BM174" s="12"/>
      <c r="BN174" s="15"/>
      <c r="BO174" s="15"/>
      <c r="BP174" s="15"/>
      <c r="BQ174" s="15"/>
      <c r="BR174" s="15"/>
      <c r="BS174" s="15"/>
      <c r="BT174" s="13"/>
      <c r="BU174" s="12"/>
      <c r="BV174" s="15"/>
      <c r="BW174" s="13"/>
      <c r="BX174" s="12"/>
      <c r="BY174" s="15"/>
      <c r="BZ174" s="13"/>
      <c r="CO174" s="31" t="str">
        <f t="shared" si="132"/>
        <v/>
      </c>
      <c r="CP174" s="31" t="str">
        <f t="shared" si="133"/>
        <v/>
      </c>
      <c r="CQ174" s="31" t="str">
        <f t="shared" si="134"/>
        <v/>
      </c>
      <c r="CR174" s="31" t="str">
        <f t="shared" si="135"/>
        <v/>
      </c>
      <c r="CS174" s="31" t="str">
        <f t="shared" si="136"/>
        <v/>
      </c>
      <c r="CT174" s="31" t="str">
        <f t="shared" si="137"/>
        <v/>
      </c>
      <c r="CU174" s="31" t="str">
        <f t="shared" si="138"/>
        <v/>
      </c>
      <c r="CV174" s="31" t="str">
        <f t="shared" si="139"/>
        <v/>
      </c>
      <c r="CW174" s="31" t="str">
        <f t="shared" si="140"/>
        <v/>
      </c>
      <c r="CX174" s="31" t="str">
        <f t="shared" si="141"/>
        <v/>
      </c>
      <c r="CY174" s="31" t="str">
        <f t="shared" si="142"/>
        <v/>
      </c>
      <c r="CZ174" s="31" t="str">
        <f t="shared" si="143"/>
        <v/>
      </c>
      <c r="DA174" s="31" t="str">
        <f t="shared" si="144"/>
        <v/>
      </c>
      <c r="DB174" s="31" t="str">
        <f t="shared" si="145"/>
        <v/>
      </c>
      <c r="DC174" s="31" t="str">
        <f t="shared" si="146"/>
        <v/>
      </c>
      <c r="DD174" s="31" t="str">
        <f t="shared" si="147"/>
        <v/>
      </c>
      <c r="DE174" s="31" t="str">
        <f t="shared" si="148"/>
        <v/>
      </c>
      <c r="DF174" s="31" t="str">
        <f t="shared" si="149"/>
        <v/>
      </c>
      <c r="DG174" s="31" t="str">
        <f t="shared" si="150"/>
        <v/>
      </c>
      <c r="DH174" s="31" t="str">
        <f t="shared" si="151"/>
        <v/>
      </c>
      <c r="DI174" s="31" t="str">
        <f t="shared" si="152"/>
        <v/>
      </c>
      <c r="DJ174" s="31" t="str">
        <f t="shared" si="118"/>
        <v/>
      </c>
      <c r="DK174" s="31" t="str">
        <f t="shared" si="153"/>
        <v/>
      </c>
      <c r="DL174" s="31" t="str">
        <f t="shared" si="154"/>
        <v/>
      </c>
      <c r="DM174" s="31" t="str">
        <f t="shared" si="155"/>
        <v/>
      </c>
      <c r="DN174" s="31" t="str">
        <f t="shared" si="156"/>
        <v/>
      </c>
      <c r="DO174" s="31" t="str">
        <f t="shared" si="157"/>
        <v/>
      </c>
      <c r="DP174" s="31" t="str">
        <f t="shared" si="158"/>
        <v/>
      </c>
      <c r="DQ174" s="31" t="str">
        <f t="shared" si="119"/>
        <v/>
      </c>
      <c r="DR174" s="31" t="str">
        <f t="shared" si="120"/>
        <v/>
      </c>
      <c r="DS174" s="21" t="str">
        <f t="shared" si="121"/>
        <v/>
      </c>
      <c r="DT174" s="31" t="str">
        <f t="shared" si="122"/>
        <v/>
      </c>
      <c r="DU174" s="31" t="e">
        <f t="shared" si="159"/>
        <v>#DIV/0!</v>
      </c>
      <c r="DV174" s="31" t="str">
        <f t="shared" si="123"/>
        <v/>
      </c>
      <c r="DW174" s="31" t="str">
        <f t="shared" si="124"/>
        <v/>
      </c>
      <c r="DX174" s="31" t="str">
        <f t="shared" si="125"/>
        <v/>
      </c>
      <c r="DY174" s="31">
        <f t="shared" si="160"/>
        <v>0</v>
      </c>
      <c r="DZ174" s="31" t="str">
        <f t="shared" si="126"/>
        <v/>
      </c>
      <c r="EA174" s="31" t="str">
        <f t="shared" si="127"/>
        <v/>
      </c>
      <c r="EB174" s="31" t="str">
        <f t="shared" si="128"/>
        <v/>
      </c>
      <c r="EC174" s="31">
        <f t="shared" si="161"/>
        <v>0</v>
      </c>
      <c r="ED174" s="31" t="str">
        <f t="shared" si="129"/>
        <v/>
      </c>
      <c r="EE174" s="31" t="str">
        <f t="shared" si="130"/>
        <v/>
      </c>
      <c r="EF174" s="31" t="str">
        <f t="shared" si="131"/>
        <v/>
      </c>
      <c r="EG174" s="9"/>
      <c r="EH174" s="9"/>
      <c r="EI174" s="9"/>
      <c r="EJ174" s="9"/>
      <c r="EK174" s="9"/>
      <c r="EL174" s="9"/>
      <c r="EM174" s="9"/>
      <c r="EN174" s="9"/>
      <c r="EO174" s="9"/>
      <c r="EP174" s="9"/>
      <c r="EQ174" s="9"/>
      <c r="ER174" s="9"/>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c r="FQ174" s="9"/>
      <c r="FR174" s="9"/>
      <c r="FS174" s="9"/>
      <c r="FT174" s="9"/>
      <c r="FU174" s="9"/>
      <c r="FV174" s="9"/>
      <c r="FW174" s="9"/>
      <c r="FX174" s="9"/>
      <c r="FY174" s="9"/>
      <c r="FZ174" s="9"/>
      <c r="GA174" s="9"/>
      <c r="GB174" s="9"/>
      <c r="GC174" s="9"/>
      <c r="GD174" s="9"/>
      <c r="GE174" s="9"/>
      <c r="GF174" s="9"/>
      <c r="GG174" s="9"/>
      <c r="GH174" s="9"/>
      <c r="GI174" s="9"/>
      <c r="GJ174" s="9"/>
      <c r="GK174" s="9"/>
      <c r="GL174" s="9"/>
      <c r="GM174" s="9"/>
      <c r="GN174" s="9"/>
      <c r="GO174" s="9"/>
      <c r="GP174" s="9"/>
      <c r="GQ174" s="9"/>
      <c r="GR174" s="9"/>
      <c r="GS174" s="9"/>
      <c r="GT174" s="9"/>
      <c r="GU174" s="9"/>
      <c r="GV174" s="9"/>
      <c r="GW174" s="9"/>
      <c r="GX174" s="9"/>
      <c r="GY174" s="9"/>
      <c r="GZ174" s="9"/>
      <c r="HA174" s="9"/>
      <c r="HB174" s="9"/>
      <c r="HC174" s="9"/>
      <c r="HD174" s="9"/>
      <c r="HE174" s="9"/>
      <c r="HF174" s="9"/>
      <c r="HG174" s="9"/>
      <c r="HH174" s="9"/>
      <c r="HI174" s="9"/>
      <c r="HJ174" s="9"/>
      <c r="HK174" s="9"/>
      <c r="HL174" s="9"/>
      <c r="HM174" s="9"/>
      <c r="HN174" s="9"/>
      <c r="HO174" s="9"/>
      <c r="HP174" s="9"/>
      <c r="HQ174" s="9"/>
      <c r="HR174" s="9"/>
      <c r="HS174" s="9"/>
      <c r="HT174" s="9"/>
      <c r="HU174" s="9"/>
      <c r="HV174" s="9"/>
      <c r="HW174" s="9"/>
      <c r="HX174" s="9"/>
      <c r="HY174" s="9"/>
      <c r="HZ174" s="9"/>
      <c r="IA174" s="9"/>
      <c r="IB174" s="9"/>
      <c r="IC174" s="9"/>
      <c r="ID174" s="9"/>
      <c r="IE174" s="9"/>
      <c r="IF174" s="9"/>
      <c r="IG174" s="9"/>
      <c r="IH174" s="9"/>
      <c r="II174" s="9"/>
      <c r="IJ174" s="9"/>
      <c r="IK174" s="9"/>
      <c r="IL174" s="9"/>
      <c r="IM174" s="9"/>
      <c r="IN174" s="9"/>
      <c r="IO174" s="9"/>
      <c r="IP174" s="9"/>
      <c r="IQ174" s="9"/>
      <c r="IR174" s="9"/>
      <c r="IS174" s="9"/>
      <c r="IT174" s="9"/>
      <c r="IU174" s="9"/>
      <c r="IV174" s="9"/>
      <c r="IW174" s="9"/>
      <c r="IX174" s="9"/>
      <c r="IY174" s="9"/>
      <c r="IZ174" s="9"/>
      <c r="JA174" s="9"/>
      <c r="JB174" s="9"/>
      <c r="JC174" s="9"/>
      <c r="JD174" s="9"/>
      <c r="JE174" s="9"/>
      <c r="JF174" s="9"/>
      <c r="JG174" s="9"/>
      <c r="JH174" s="9"/>
      <c r="JI174" s="9"/>
      <c r="JJ174" s="9"/>
      <c r="JK174" s="9"/>
      <c r="JL174" s="9"/>
      <c r="JM174" s="9"/>
      <c r="JN174" s="9"/>
      <c r="JO174" s="9"/>
      <c r="JP174" s="9"/>
      <c r="JQ174" s="9"/>
      <c r="JR174" s="9"/>
      <c r="JS174" s="9"/>
      <c r="JT174" s="9"/>
      <c r="JU174" s="9"/>
      <c r="JV174" s="9"/>
      <c r="JW174" s="9"/>
      <c r="JX174" s="9"/>
      <c r="JY174" s="9"/>
      <c r="JZ174" s="9"/>
      <c r="KA174" s="9"/>
      <c r="KB174" s="9"/>
      <c r="KC174" s="9"/>
      <c r="KD174" s="9"/>
      <c r="KE174" s="9"/>
      <c r="KF174" s="9"/>
      <c r="KG174" s="9"/>
      <c r="KH174" s="9"/>
      <c r="KI174" s="9"/>
      <c r="KJ174" s="9"/>
      <c r="KK174" s="9"/>
      <c r="KL174" s="9"/>
      <c r="KM174" s="9"/>
      <c r="KN174" s="9"/>
      <c r="KO174" s="9"/>
      <c r="KP174" s="9"/>
      <c r="KQ174" s="9"/>
      <c r="KR174" s="9"/>
      <c r="KS174" s="9"/>
      <c r="KT174" s="9"/>
      <c r="KU174" s="9"/>
      <c r="KV174" s="9"/>
      <c r="KW174" s="9"/>
      <c r="KX174" s="9"/>
      <c r="KY174" s="9"/>
      <c r="KZ174" s="9"/>
      <c r="LA174" s="9"/>
      <c r="LB174" s="9"/>
      <c r="LC174" s="9"/>
      <c r="LD174" s="9"/>
      <c r="LE174" s="9"/>
      <c r="LF174" s="9"/>
      <c r="LG174" s="9"/>
      <c r="LH174" s="9"/>
      <c r="LI174" s="9"/>
      <c r="LJ174" s="9"/>
      <c r="LK174" s="9"/>
      <c r="LL174" s="9"/>
      <c r="LM174" s="9"/>
      <c r="LN174" s="9"/>
      <c r="LO174" s="9"/>
      <c r="LP174" s="9"/>
      <c r="LQ174" s="9"/>
      <c r="LR174" s="9"/>
      <c r="LS174" s="9"/>
      <c r="LT174" s="9"/>
      <c r="LU174" s="9"/>
      <c r="LV174" s="9"/>
      <c r="LW174" s="9"/>
      <c r="LX174" s="9"/>
      <c r="LY174" s="9"/>
      <c r="LZ174" s="9"/>
      <c r="MA174" s="9"/>
      <c r="MB174" s="9"/>
      <c r="MC174" s="9"/>
      <c r="MD174" s="9"/>
      <c r="ME174" s="9"/>
      <c r="MF174" s="9"/>
      <c r="MG174" s="9"/>
      <c r="MH174" s="9"/>
      <c r="MI174" s="9"/>
      <c r="MJ174" s="9"/>
      <c r="MK174" s="9"/>
      <c r="ML174" s="9"/>
      <c r="MM174" s="9"/>
      <c r="MN174" s="9"/>
      <c r="MO174" s="9"/>
      <c r="MP174" s="9"/>
      <c r="MQ174" s="9"/>
      <c r="MR174" s="9"/>
      <c r="MS174" s="9"/>
      <c r="MT174" s="9"/>
      <c r="MU174" s="9"/>
      <c r="MV174" s="9"/>
      <c r="MW174" s="9"/>
      <c r="MX174" s="9"/>
      <c r="MY174" s="9"/>
      <c r="MZ174" s="9"/>
      <c r="NA174" s="9"/>
      <c r="NB174" s="9"/>
      <c r="NC174" s="9"/>
      <c r="ND174" s="9"/>
      <c r="NE174" s="9"/>
      <c r="NF174" s="9"/>
      <c r="NG174" s="9"/>
      <c r="NH174" s="9"/>
      <c r="NI174" s="9"/>
      <c r="NJ174" s="9"/>
      <c r="NK174" s="9"/>
      <c r="NL174" s="9"/>
      <c r="NM174" s="9"/>
      <c r="NN174" s="9"/>
      <c r="NO174" s="9"/>
      <c r="NP174" s="9"/>
      <c r="NQ174" s="9"/>
      <c r="NR174" s="9"/>
      <c r="NS174" s="9"/>
      <c r="NT174" s="9"/>
      <c r="NU174" s="9"/>
      <c r="NV174" s="9"/>
      <c r="NW174" s="9"/>
      <c r="NX174" s="9"/>
      <c r="NY174" s="9"/>
      <c r="NZ174" s="9"/>
      <c r="OA174" s="9"/>
      <c r="OB174" s="9"/>
      <c r="OC174" s="9"/>
      <c r="OD174" s="9"/>
      <c r="OE174" s="9"/>
      <c r="OF174" s="9"/>
      <c r="OG174" s="9"/>
      <c r="OH174" s="9"/>
      <c r="OI174" s="9"/>
      <c r="OJ174" s="9"/>
      <c r="OK174" s="9"/>
      <c r="OL174" s="9"/>
      <c r="OM174" s="9"/>
      <c r="ON174" s="9"/>
      <c r="OO174" s="9"/>
      <c r="OP174" s="9"/>
      <c r="OQ174" s="9"/>
      <c r="OR174" s="9"/>
      <c r="OS174" s="9"/>
      <c r="OT174" s="9"/>
      <c r="OU174" s="9"/>
      <c r="OV174" s="9"/>
      <c r="OW174" s="9"/>
      <c r="OX174" s="9"/>
      <c r="OY174" s="9"/>
      <c r="OZ174" s="9"/>
      <c r="PA174" s="9"/>
      <c r="PB174" s="9"/>
      <c r="PC174" s="9"/>
      <c r="PD174" s="9"/>
      <c r="PE174" s="9"/>
      <c r="PF174" s="9"/>
      <c r="PG174" s="9"/>
      <c r="PH174" s="9"/>
      <c r="PI174" s="9"/>
      <c r="PJ174" s="9"/>
      <c r="PK174" s="9"/>
      <c r="PL174" s="9"/>
      <c r="PM174" s="9"/>
      <c r="PN174" s="9"/>
      <c r="PO174" s="9"/>
      <c r="PP174" s="9"/>
      <c r="PQ174" s="9"/>
      <c r="PR174" s="9"/>
      <c r="PS174" s="9"/>
      <c r="PT174" s="9"/>
      <c r="PU174" s="9"/>
      <c r="PV174" s="9"/>
      <c r="PW174" s="9"/>
      <c r="PX174" s="9"/>
      <c r="PY174" s="9"/>
      <c r="PZ174" s="9"/>
      <c r="QA174" s="9"/>
      <c r="QB174" s="9"/>
      <c r="QC174" s="9"/>
      <c r="QD174" s="9"/>
      <c r="QE174" s="9"/>
      <c r="QF174" s="9"/>
      <c r="QG174" s="9"/>
      <c r="QH174" s="9"/>
      <c r="QI174" s="9"/>
      <c r="QJ174" s="9"/>
      <c r="QK174" s="9"/>
      <c r="QL174" s="9"/>
      <c r="QM174" s="9"/>
      <c r="QN174" s="9"/>
      <c r="QO174" s="9"/>
      <c r="QP174" s="9"/>
      <c r="QQ174" s="9"/>
      <c r="QR174" s="9"/>
      <c r="QS174" s="9"/>
      <c r="QT174" s="9"/>
      <c r="QU174" s="9"/>
      <c r="QV174" s="9"/>
      <c r="QW174" s="9"/>
      <c r="QX174" s="9"/>
      <c r="QY174" s="9"/>
      <c r="QZ174" s="9"/>
      <c r="RA174" s="9"/>
      <c r="RB174" s="9"/>
      <c r="RC174" s="9"/>
      <c r="RD174" s="9"/>
      <c r="RE174" s="9"/>
      <c r="RF174" s="9"/>
      <c r="RG174" s="9"/>
      <c r="RH174" s="9"/>
      <c r="RI174" s="9"/>
      <c r="RJ174" s="9"/>
      <c r="RK174" s="9"/>
      <c r="RL174" s="9"/>
      <c r="RM174" s="9"/>
      <c r="RN174" s="9"/>
      <c r="RO174" s="9"/>
      <c r="RP174" s="9"/>
      <c r="RQ174" s="9"/>
      <c r="RR174" s="9"/>
      <c r="RS174" s="9"/>
      <c r="RT174" s="9"/>
      <c r="RU174" s="9"/>
      <c r="RV174" s="9"/>
      <c r="RW174" s="9"/>
      <c r="RX174" s="9"/>
      <c r="RY174" s="9"/>
      <c r="RZ174" s="9"/>
      <c r="SA174" s="9"/>
      <c r="SB174" s="9"/>
      <c r="SC174" s="9"/>
      <c r="SD174" s="9"/>
      <c r="SE174" s="9"/>
      <c r="SF174" s="9"/>
      <c r="SG174" s="9"/>
      <c r="SH174" s="9"/>
      <c r="SI174" s="9"/>
      <c r="SJ174" s="9"/>
      <c r="SK174" s="9"/>
      <c r="SL174" s="9"/>
      <c r="SM174" s="9"/>
      <c r="SN174" s="9"/>
      <c r="SO174" s="9"/>
      <c r="SP174" s="9"/>
      <c r="SQ174" s="9"/>
      <c r="SR174" s="9"/>
      <c r="SS174" s="9"/>
      <c r="ST174" s="9"/>
      <c r="SU174" s="9"/>
      <c r="SV174" s="9"/>
      <c r="SW174" s="9"/>
      <c r="SX174" s="9"/>
      <c r="SY174" s="9"/>
      <c r="SZ174" s="9"/>
      <c r="TA174" s="9"/>
      <c r="TB174" s="9"/>
      <c r="TC174" s="9"/>
      <c r="TD174" s="9"/>
      <c r="TE174" s="9"/>
      <c r="TF174" s="9"/>
      <c r="TG174" s="9"/>
      <c r="TH174" s="9"/>
      <c r="TI174" s="9"/>
      <c r="TJ174" s="9"/>
      <c r="TK174" s="9"/>
      <c r="TL174" s="9"/>
      <c r="TM174" s="9"/>
      <c r="TN174" s="9"/>
      <c r="TO174" s="9"/>
      <c r="TP174" s="9"/>
      <c r="TQ174" s="9"/>
      <c r="TR174" s="9"/>
      <c r="TS174" s="9"/>
      <c r="TT174" s="9"/>
      <c r="TU174" s="9"/>
      <c r="TV174" s="9"/>
      <c r="TW174" s="9"/>
      <c r="TX174" s="9"/>
      <c r="TY174" s="9"/>
      <c r="TZ174" s="9"/>
      <c r="UA174" s="9"/>
      <c r="UB174" s="9"/>
      <c r="UC174" s="9"/>
      <c r="UD174" s="9"/>
      <c r="UE174" s="9"/>
      <c r="UF174" s="9"/>
      <c r="UG174" s="9"/>
      <c r="UH174" s="9"/>
      <c r="UI174" s="9"/>
      <c r="UJ174" s="9"/>
      <c r="UK174" s="9"/>
      <c r="UL174" s="9"/>
      <c r="UM174" s="9"/>
      <c r="UN174" s="9"/>
      <c r="UO174" s="9"/>
      <c r="UP174" s="9"/>
      <c r="UQ174" s="9"/>
      <c r="UR174" s="9"/>
      <c r="US174" s="9"/>
      <c r="UT174" s="9"/>
      <c r="UU174" s="9"/>
      <c r="UV174" s="9"/>
      <c r="UW174" s="9"/>
      <c r="UX174" s="9"/>
      <c r="UY174" s="9"/>
      <c r="UZ174" s="9"/>
      <c r="VA174" s="9"/>
      <c r="VB174" s="9"/>
      <c r="VC174" s="9"/>
      <c r="VD174" s="9"/>
      <c r="VE174" s="9"/>
      <c r="VF174" s="9"/>
      <c r="VG174" s="9"/>
      <c r="VH174" s="9"/>
      <c r="VI174" s="9"/>
      <c r="VJ174" s="9"/>
      <c r="VK174" s="9"/>
      <c r="VL174" s="9"/>
      <c r="VM174" s="9"/>
      <c r="VN174" s="9"/>
      <c r="VO174" s="9"/>
      <c r="VP174" s="9"/>
      <c r="VQ174" s="9"/>
      <c r="VR174" s="9"/>
      <c r="VS174" s="9"/>
      <c r="VT174" s="9"/>
      <c r="VU174" s="9"/>
      <c r="VV174" s="9"/>
      <c r="VW174" s="9"/>
      <c r="VX174" s="9"/>
      <c r="VY174" s="9"/>
      <c r="VZ174" s="9"/>
      <c r="WA174" s="9"/>
      <c r="WB174" s="9"/>
      <c r="WC174" s="9"/>
      <c r="WD174" s="9"/>
      <c r="WE174" s="9"/>
      <c r="WF174" s="9"/>
      <c r="WG174" s="9"/>
      <c r="WH174" s="9"/>
      <c r="WI174" s="9"/>
      <c r="WJ174" s="9"/>
      <c r="WK174" s="9"/>
      <c r="WL174" s="9"/>
      <c r="WM174" s="9"/>
      <c r="WN174" s="9"/>
      <c r="WO174" s="9"/>
      <c r="WP174" s="9"/>
      <c r="WQ174" s="9"/>
      <c r="WR174" s="9"/>
      <c r="WS174" s="9"/>
      <c r="WT174" s="9"/>
      <c r="WU174" s="9"/>
      <c r="WV174" s="9"/>
      <c r="WW174" s="9"/>
      <c r="WX174" s="9"/>
      <c r="WY174" s="9"/>
      <c r="WZ174" s="9"/>
      <c r="XA174" s="9"/>
      <c r="XB174" s="9"/>
      <c r="XC174" s="9"/>
      <c r="XD174" s="9"/>
      <c r="XE174" s="9"/>
      <c r="XF174" s="9"/>
      <c r="XG174" s="9"/>
      <c r="XH174" s="9"/>
      <c r="XI174" s="9"/>
      <c r="XJ174" s="9"/>
      <c r="XK174" s="9"/>
      <c r="XL174" s="9"/>
      <c r="XM174" s="9"/>
      <c r="XN174" s="9"/>
      <c r="XO174" s="9"/>
      <c r="XP174" s="9"/>
      <c r="XQ174" s="9"/>
      <c r="XR174" s="9"/>
      <c r="XS174" s="9"/>
      <c r="XT174" s="9"/>
      <c r="XU174" s="9"/>
      <c r="XV174" s="9"/>
      <c r="XW174" s="9"/>
      <c r="XX174" s="9"/>
      <c r="XY174" s="9"/>
      <c r="XZ174" s="9"/>
      <c r="YA174" s="9"/>
      <c r="YB174" s="9"/>
      <c r="YC174" s="9"/>
      <c r="YD174" s="9"/>
      <c r="YE174" s="9"/>
      <c r="YF174" s="9"/>
      <c r="YG174" s="9"/>
      <c r="YH174" s="9"/>
      <c r="YI174" s="9"/>
      <c r="YJ174" s="9"/>
      <c r="YK174" s="9"/>
      <c r="YL174" s="9"/>
      <c r="YM174" s="9"/>
      <c r="YN174" s="9"/>
      <c r="YO174" s="9"/>
      <c r="YP174" s="9"/>
      <c r="YQ174" s="9"/>
      <c r="YR174" s="9"/>
      <c r="YS174" s="9"/>
      <c r="YT174" s="9"/>
      <c r="YU174" s="9"/>
      <c r="YV174" s="9"/>
      <c r="YW174" s="9"/>
      <c r="YX174" s="9"/>
      <c r="YY174" s="9"/>
      <c r="YZ174" s="9"/>
      <c r="ZA174" s="9"/>
      <c r="ZB174" s="9"/>
      <c r="ZC174" s="9"/>
      <c r="ZD174" s="9"/>
      <c r="ZE174" s="9"/>
      <c r="ZF174" s="9"/>
      <c r="ZG174" s="9"/>
      <c r="ZH174" s="9"/>
      <c r="ZI174" s="9"/>
      <c r="ZJ174" s="9"/>
      <c r="ZK174" s="9"/>
      <c r="ZL174" s="9"/>
      <c r="ZM174" s="9"/>
      <c r="ZN174" s="9"/>
      <c r="ZO174" s="9"/>
      <c r="ZP174" s="9"/>
      <c r="ZQ174" s="9"/>
      <c r="ZR174" s="9"/>
      <c r="ZS174" s="9"/>
      <c r="ZT174" s="9"/>
      <c r="ZU174" s="9"/>
      <c r="ZV174" s="9"/>
      <c r="ZW174" s="9"/>
      <c r="ZX174" s="9"/>
      <c r="ZY174" s="9"/>
      <c r="ZZ174" s="9"/>
      <c r="AAA174" s="9"/>
      <c r="AAB174" s="9"/>
      <c r="AAC174" s="9"/>
      <c r="AAD174" s="9"/>
      <c r="AAE174" s="9"/>
      <c r="AAF174" s="9"/>
      <c r="AAG174" s="9"/>
      <c r="AAH174" s="9"/>
      <c r="AAI174" s="9"/>
      <c r="AAJ174" s="9"/>
      <c r="AAK174" s="9"/>
      <c r="AAL174" s="9"/>
      <c r="AAM174" s="9"/>
      <c r="AAN174" s="9"/>
      <c r="AAO174" s="9"/>
      <c r="AAP174" s="9"/>
      <c r="AAQ174" s="9"/>
      <c r="AAR174" s="9"/>
      <c r="AAS174" s="9"/>
      <c r="AAT174" s="9"/>
      <c r="AAU174" s="9"/>
      <c r="AAV174" s="9"/>
      <c r="AAW174" s="9"/>
      <c r="AAX174" s="9"/>
      <c r="AAY174" s="9"/>
      <c r="AAZ174" s="9"/>
      <c r="ABA174" s="9"/>
      <c r="ABB174" s="9"/>
      <c r="ABC174" s="9"/>
      <c r="ABD174" s="9"/>
      <c r="ABE174" s="9"/>
      <c r="ABF174" s="9"/>
      <c r="ABG174" s="9"/>
      <c r="ABH174" s="9"/>
      <c r="ABI174" s="9"/>
      <c r="ABJ174" s="9"/>
      <c r="ABK174" s="9"/>
      <c r="ABL174" s="9"/>
      <c r="ABM174" s="9"/>
      <c r="ABN174" s="9"/>
      <c r="ABO174" s="9"/>
      <c r="ABP174" s="9"/>
      <c r="ABQ174" s="9"/>
      <c r="ABR174" s="9"/>
      <c r="ABS174" s="9"/>
      <c r="ABT174" s="9"/>
      <c r="ABU174" s="9"/>
      <c r="ABV174" s="9"/>
      <c r="ABW174" s="9"/>
      <c r="ABX174" s="9"/>
      <c r="ABY174" s="9"/>
      <c r="ABZ174" s="9"/>
      <c r="ACA174" s="9"/>
      <c r="ACB174" s="9"/>
      <c r="ACC174" s="9"/>
      <c r="ACD174" s="9"/>
      <c r="ACE174" s="9"/>
      <c r="ACF174" s="9"/>
      <c r="ACG174" s="9"/>
      <c r="ACH174" s="9"/>
      <c r="ACI174" s="9"/>
      <c r="ACJ174" s="9"/>
      <c r="ACK174" s="9"/>
      <c r="ACL174" s="9"/>
      <c r="ACM174" s="9"/>
      <c r="ACN174" s="9"/>
      <c r="ACO174" s="9"/>
      <c r="ACP174" s="9"/>
      <c r="ACQ174" s="9"/>
      <c r="ACR174" s="9"/>
      <c r="ACS174" s="9"/>
      <c r="ACT174" s="9"/>
      <c r="ACU174" s="9"/>
      <c r="ACV174" s="9"/>
      <c r="ACW174" s="9"/>
      <c r="ACX174" s="9"/>
      <c r="ACY174" s="9"/>
      <c r="ACZ174" s="9"/>
      <c r="ADA174" s="9"/>
      <c r="ADB174" s="9"/>
      <c r="ADC174" s="9"/>
      <c r="ADD174" s="9"/>
      <c r="ADE174" s="9"/>
      <c r="ADF174" s="9"/>
      <c r="ADG174" s="9"/>
      <c r="ADH174" s="9"/>
      <c r="ADI174" s="9"/>
      <c r="ADJ174" s="9"/>
      <c r="ADK174" s="9"/>
      <c r="ADL174" s="9"/>
      <c r="ADM174" s="9"/>
      <c r="ADN174" s="9"/>
      <c r="ADO174" s="9"/>
      <c r="ADP174" s="9"/>
      <c r="ADQ174" s="9"/>
      <c r="ADR174" s="9"/>
      <c r="ADS174" s="9"/>
      <c r="ADT174" s="9"/>
      <c r="ADU174" s="9"/>
      <c r="ADV174" s="9"/>
      <c r="ADW174" s="9"/>
      <c r="ADX174" s="9"/>
      <c r="ADY174" s="9"/>
      <c r="ADZ174" s="9"/>
      <c r="AEA174" s="9"/>
      <c r="AEB174" s="9"/>
      <c r="AEC174" s="9"/>
      <c r="AED174" s="9"/>
      <c r="AEE174" s="9"/>
      <c r="AEF174" s="9"/>
      <c r="AEG174" s="9"/>
      <c r="AEH174" s="9"/>
      <c r="AEI174" s="9"/>
      <c r="AEJ174" s="9"/>
      <c r="AEK174" s="9"/>
      <c r="AEL174" s="9"/>
      <c r="AEM174" s="9"/>
      <c r="AEN174" s="9"/>
      <c r="AEO174" s="9"/>
      <c r="AEP174" s="9"/>
      <c r="AEQ174" s="9"/>
      <c r="AER174" s="9"/>
      <c r="AES174" s="9"/>
      <c r="AET174" s="9"/>
      <c r="AEU174" s="9"/>
      <c r="AEV174" s="9"/>
      <c r="AEW174" s="9"/>
      <c r="AEX174" s="9"/>
      <c r="AEY174" s="9"/>
      <c r="AEZ174" s="9"/>
      <c r="AFA174" s="9"/>
      <c r="AFB174" s="9"/>
      <c r="AFC174" s="9"/>
      <c r="AFD174" s="9"/>
      <c r="AFE174" s="9"/>
      <c r="AFF174" s="9"/>
      <c r="AFG174" s="9"/>
      <c r="AFH174" s="9"/>
      <c r="AFI174" s="9"/>
      <c r="AFJ174" s="9"/>
      <c r="AFK174" s="9"/>
      <c r="AFL174" s="9"/>
      <c r="AFM174" s="9"/>
      <c r="AFN174" s="9"/>
      <c r="AFO174" s="9"/>
      <c r="AFP174" s="9"/>
      <c r="AFQ174" s="9"/>
      <c r="AFR174" s="9"/>
      <c r="AFS174" s="9"/>
      <c r="AFT174" s="9"/>
      <c r="AFU174" s="9"/>
      <c r="AFV174" s="9"/>
      <c r="AFW174" s="9"/>
      <c r="AFX174" s="9"/>
      <c r="AFY174" s="9"/>
      <c r="AFZ174" s="9"/>
      <c r="AGA174" s="9"/>
      <c r="AGB174" s="9"/>
      <c r="AGC174" s="9"/>
      <c r="AGD174" s="9"/>
      <c r="AGE174" s="9"/>
      <c r="AGF174" s="9"/>
      <c r="AGG174" s="9"/>
      <c r="AGH174" s="9"/>
      <c r="AGI174" s="9"/>
      <c r="AGJ174" s="9"/>
      <c r="AGK174" s="9"/>
      <c r="AGL174" s="9"/>
      <c r="AGM174" s="9"/>
      <c r="AGN174" s="9"/>
      <c r="AGO174" s="9"/>
      <c r="AGP174" s="9"/>
      <c r="AGQ174" s="9"/>
      <c r="AGR174" s="9"/>
      <c r="AGS174" s="9"/>
      <c r="AGT174" s="9"/>
      <c r="AGU174" s="9"/>
      <c r="AGV174" s="9"/>
      <c r="AGW174" s="9"/>
      <c r="AGX174" s="9"/>
      <c r="AGY174" s="9"/>
      <c r="AGZ174" s="9"/>
      <c r="AHA174" s="9"/>
      <c r="AHB174" s="9"/>
      <c r="AHC174" s="9"/>
      <c r="AHD174" s="9"/>
      <c r="AHE174" s="9"/>
      <c r="AHF174" s="9"/>
      <c r="AHG174" s="9"/>
      <c r="AHH174" s="9"/>
      <c r="AHI174" s="9"/>
      <c r="AHJ174" s="9"/>
      <c r="AHK174" s="9"/>
      <c r="AHL174" s="9"/>
      <c r="AHM174" s="9"/>
      <c r="AHN174" s="9"/>
      <c r="AHO174" s="9"/>
      <c r="AHP174" s="9"/>
      <c r="AHQ174" s="9"/>
      <c r="AHR174" s="9"/>
      <c r="AHS174" s="9"/>
      <c r="AHT174" s="9"/>
      <c r="AHU174" s="9"/>
      <c r="AHV174" s="9"/>
      <c r="AHW174" s="9"/>
      <c r="AHX174" s="9"/>
      <c r="AHY174" s="9"/>
      <c r="AHZ174" s="9"/>
      <c r="AIA174" s="9"/>
      <c r="AIB174" s="9"/>
      <c r="AIC174" s="9"/>
      <c r="AID174" s="9"/>
      <c r="AIE174" s="9"/>
      <c r="AIF174" s="9"/>
      <c r="AIG174" s="9"/>
      <c r="AIH174" s="9"/>
      <c r="AII174" s="9"/>
      <c r="AIJ174" s="9"/>
      <c r="AIK174" s="9"/>
      <c r="AIL174" s="9"/>
      <c r="AIM174" s="9"/>
      <c r="AIN174" s="9"/>
      <c r="AIO174" s="9"/>
      <c r="AIP174" s="9"/>
      <c r="AIQ174" s="9"/>
      <c r="AIR174" s="9"/>
      <c r="AIS174" s="9"/>
      <c r="AIT174" s="9"/>
      <c r="AIU174" s="9"/>
      <c r="AIV174" s="9"/>
      <c r="AIW174" s="9"/>
      <c r="AIX174" s="9"/>
      <c r="AIY174" s="9"/>
      <c r="AIZ174" s="9"/>
      <c r="AJA174" s="9"/>
      <c r="AJB174" s="9"/>
      <c r="AJC174" s="9"/>
      <c r="AJD174" s="9"/>
      <c r="AJE174" s="9"/>
      <c r="AJF174" s="9"/>
      <c r="AJG174" s="9"/>
      <c r="AJH174" s="9"/>
      <c r="AJI174" s="9"/>
      <c r="AJJ174" s="9"/>
      <c r="AJK174" s="9"/>
      <c r="AJL174" s="9"/>
      <c r="AJM174" s="9"/>
      <c r="AJN174" s="9"/>
      <c r="AJO174" s="9"/>
      <c r="AJP174" s="9"/>
      <c r="AJQ174" s="9"/>
      <c r="AJR174" s="9"/>
      <c r="AJS174" s="9"/>
      <c r="AJT174" s="9"/>
      <c r="AJU174" s="9"/>
      <c r="AJV174" s="9"/>
      <c r="AJW174" s="9"/>
      <c r="AJX174" s="9"/>
      <c r="AJY174" s="9"/>
      <c r="AJZ174" s="9"/>
      <c r="AKA174" s="9"/>
      <c r="AKB174" s="9"/>
      <c r="AKC174" s="9"/>
      <c r="AKD174" s="9"/>
      <c r="AKE174" s="9"/>
      <c r="AKF174" s="9"/>
      <c r="AKG174" s="9"/>
      <c r="AKH174" s="9"/>
      <c r="AKI174" s="9"/>
      <c r="AKJ174" s="9"/>
      <c r="AKK174" s="9"/>
      <c r="AKL174" s="9"/>
      <c r="AKM174" s="9"/>
      <c r="AKN174" s="9"/>
      <c r="AKO174" s="9"/>
      <c r="AKP174" s="9"/>
      <c r="AKQ174" s="9"/>
      <c r="AKR174" s="9"/>
      <c r="AKS174" s="9"/>
      <c r="AKT174" s="9"/>
      <c r="AKU174" s="9"/>
      <c r="AKV174" s="9"/>
      <c r="AKW174" s="9"/>
      <c r="AKX174" s="9"/>
      <c r="AKY174" s="9"/>
      <c r="AKZ174" s="9"/>
      <c r="ALA174" s="9"/>
      <c r="ALB174" s="9"/>
      <c r="ALC174" s="9"/>
      <c r="ALD174" s="9"/>
      <c r="ALE174" s="9"/>
      <c r="ALF174" s="9"/>
      <c r="ALG174" s="9"/>
      <c r="ALH174" s="9"/>
      <c r="ALI174" s="9"/>
      <c r="ALJ174" s="9"/>
      <c r="ALK174" s="9"/>
      <c r="ALL174" s="9"/>
      <c r="ALM174" s="9"/>
      <c r="ALN174" s="9"/>
      <c r="ALO174" s="9"/>
      <c r="ALP174" s="9"/>
      <c r="ALQ174" s="9"/>
      <c r="ALR174" s="9"/>
      <c r="ALS174" s="9"/>
      <c r="ALT174" s="9"/>
      <c r="ALU174" s="9"/>
      <c r="ALV174" s="9"/>
      <c r="ALW174" s="9"/>
      <c r="ALX174" s="9"/>
      <c r="ALY174" s="9"/>
      <c r="ALZ174" s="9"/>
      <c r="AMA174" s="9"/>
      <c r="AMB174" s="9"/>
      <c r="AMC174" s="9"/>
      <c r="AMD174" s="9"/>
      <c r="AME174" s="9"/>
      <c r="AMF174" s="9"/>
      <c r="AMG174" s="9"/>
      <c r="AMH174" s="9"/>
      <c r="AMI174" s="9"/>
      <c r="AMJ174" s="9"/>
      <c r="AMK174" s="9"/>
      <c r="AML174" s="9"/>
      <c r="AMM174" s="9"/>
      <c r="AMN174" s="9"/>
      <c r="AMO174" s="9"/>
      <c r="AMP174" s="9"/>
      <c r="AMQ174" s="9"/>
      <c r="AMR174" s="9"/>
      <c r="AMS174" s="9"/>
      <c r="AMT174" s="9"/>
      <c r="AMU174" s="9"/>
      <c r="AMV174" s="9"/>
      <c r="AMW174" s="9"/>
      <c r="AMX174" s="9"/>
      <c r="AMY174" s="9"/>
      <c r="AMZ174" s="9"/>
      <c r="ANA174" s="9"/>
      <c r="ANB174" s="9"/>
      <c r="ANC174" s="9"/>
      <c r="AND174" s="9"/>
      <c r="ANE174" s="9"/>
      <c r="ANF174" s="9"/>
      <c r="ANG174" s="9"/>
      <c r="ANH174" s="9"/>
      <c r="ANI174" s="9"/>
      <c r="ANJ174" s="9"/>
      <c r="ANK174" s="9"/>
      <c r="ANL174" s="9"/>
      <c r="ANM174" s="9"/>
      <c r="ANN174" s="9"/>
      <c r="ANO174" s="9"/>
      <c r="ANP174" s="9"/>
      <c r="ANQ174" s="9"/>
      <c r="ANR174" s="9"/>
      <c r="ANS174" s="9"/>
      <c r="ANT174" s="9"/>
      <c r="ANU174" s="9"/>
      <c r="ANV174" s="9"/>
      <c r="ANW174" s="9"/>
      <c r="ANX174" s="9"/>
      <c r="ANY174" s="9"/>
      <c r="ANZ174" s="9"/>
      <c r="AOA174" s="9"/>
      <c r="AOB174" s="9"/>
      <c r="AOC174" s="9"/>
      <c r="AOD174" s="9"/>
      <c r="AOE174" s="9"/>
      <c r="AOF174" s="9"/>
      <c r="AOG174" s="9"/>
      <c r="AOH174" s="9"/>
      <c r="AOI174" s="9"/>
      <c r="AOJ174" s="9"/>
      <c r="AOK174" s="9"/>
      <c r="AOL174" s="9"/>
      <c r="AOM174" s="9"/>
      <c r="AON174" s="9"/>
      <c r="AOO174" s="9"/>
      <c r="AOP174" s="9"/>
      <c r="AOQ174" s="9"/>
      <c r="AOR174" s="9"/>
      <c r="AOS174" s="9"/>
      <c r="AOT174" s="9"/>
      <c r="AOU174" s="9"/>
      <c r="AOV174" s="9"/>
      <c r="AOW174" s="9"/>
      <c r="AOX174" s="9"/>
      <c r="AOY174" s="9"/>
      <c r="AOZ174" s="9"/>
      <c r="APA174" s="9"/>
      <c r="APB174" s="9"/>
      <c r="APC174" s="9"/>
      <c r="APD174" s="9"/>
      <c r="APE174" s="9"/>
      <c r="APF174" s="9"/>
      <c r="APG174" s="9"/>
      <c r="APH174" s="9"/>
      <c r="API174" s="9"/>
      <c r="APJ174" s="9"/>
      <c r="APK174" s="9"/>
      <c r="APL174" s="9"/>
      <c r="APM174" s="9"/>
      <c r="APN174" s="9"/>
      <c r="APO174" s="9"/>
      <c r="APP174" s="9"/>
      <c r="APQ174" s="9"/>
      <c r="APR174" s="9"/>
      <c r="APS174" s="9"/>
      <c r="APT174" s="9"/>
      <c r="APU174" s="9"/>
      <c r="APV174" s="9"/>
      <c r="APW174" s="9"/>
      <c r="APX174" s="9"/>
      <c r="APY174" s="9"/>
      <c r="APZ174" s="9"/>
      <c r="AQA174" s="9"/>
      <c r="AQB174" s="9"/>
      <c r="AQC174" s="9"/>
      <c r="AQD174" s="9"/>
      <c r="AQE174" s="9"/>
      <c r="AQF174" s="9"/>
      <c r="AQG174" s="9"/>
      <c r="AQH174" s="9"/>
      <c r="AQI174" s="9"/>
      <c r="AQJ174" s="9"/>
      <c r="AQK174" s="9"/>
      <c r="AQL174" s="9"/>
      <c r="AQM174" s="9"/>
      <c r="AQN174" s="9"/>
      <c r="AQO174" s="9"/>
      <c r="AQP174" s="9"/>
      <c r="AQQ174" s="9"/>
      <c r="AQR174" s="9"/>
      <c r="AQS174" s="9"/>
      <c r="AQT174" s="9"/>
      <c r="AQU174" s="9"/>
      <c r="AQV174" s="9"/>
      <c r="AQW174" s="9"/>
      <c r="AQX174" s="9"/>
      <c r="AQY174" s="9"/>
      <c r="AQZ174" s="9"/>
      <c r="ARA174" s="9"/>
      <c r="ARB174" s="9"/>
      <c r="ARC174" s="9"/>
      <c r="ARD174" s="9"/>
      <c r="ARE174" s="9"/>
      <c r="ARF174" s="9"/>
      <c r="ARG174" s="9"/>
      <c r="ARH174" s="9"/>
      <c r="ARI174" s="9"/>
      <c r="ARJ174" s="9"/>
      <c r="ARK174" s="9"/>
      <c r="ARL174" s="9"/>
      <c r="ARM174" s="9"/>
      <c r="ARN174" s="9"/>
      <c r="ARO174" s="9"/>
      <c r="ARP174" s="9"/>
      <c r="ARQ174" s="9"/>
      <c r="ARR174" s="9"/>
      <c r="ARS174" s="9"/>
      <c r="ART174" s="9"/>
      <c r="ARU174" s="9"/>
      <c r="ARV174" s="9"/>
      <c r="ARW174" s="9"/>
      <c r="ARX174" s="9"/>
      <c r="ARY174" s="9"/>
      <c r="ARZ174" s="9"/>
      <c r="ASA174" s="9"/>
      <c r="ASB174" s="9"/>
      <c r="ASC174" s="9"/>
      <c r="ASD174" s="9"/>
      <c r="ASE174" s="9"/>
      <c r="ASF174" s="9"/>
      <c r="ASG174" s="9"/>
      <c r="ASH174" s="9"/>
      <c r="ASI174" s="9"/>
      <c r="ASJ174" s="9"/>
      <c r="ASK174" s="9"/>
      <c r="ASL174" s="9"/>
      <c r="ASM174" s="9"/>
      <c r="ASN174" s="9"/>
      <c r="ASO174" s="9"/>
      <c r="ASP174" s="9"/>
      <c r="ASQ174" s="9"/>
      <c r="ASR174" s="9"/>
      <c r="ASS174" s="9"/>
      <c r="AST174" s="9"/>
      <c r="ASU174" s="9"/>
      <c r="ASV174" s="9"/>
      <c r="ASW174" s="9"/>
      <c r="ASX174" s="9"/>
      <c r="ASY174" s="9"/>
      <c r="ASZ174" s="9"/>
      <c r="ATA174" s="9"/>
      <c r="ATB174" s="9"/>
      <c r="ATC174" s="9"/>
      <c r="ATD174" s="9"/>
      <c r="ATE174" s="9"/>
      <c r="ATF174" s="9"/>
      <c r="ATG174" s="9"/>
      <c r="ATH174" s="9"/>
      <c r="ATI174" s="9"/>
      <c r="ATJ174" s="9"/>
      <c r="ATK174" s="9"/>
      <c r="ATL174" s="9"/>
      <c r="ATM174" s="9"/>
      <c r="ATN174" s="9"/>
      <c r="ATO174" s="9"/>
      <c r="ATP174" s="9"/>
      <c r="ATQ174" s="9"/>
      <c r="ATR174" s="9"/>
      <c r="ATS174" s="9"/>
      <c r="ATT174" s="9"/>
      <c r="ATU174" s="9"/>
      <c r="ATV174" s="9"/>
      <c r="ATW174" s="9"/>
      <c r="ATX174" s="9"/>
      <c r="ATY174" s="9"/>
      <c r="ATZ174" s="9"/>
      <c r="AUA174" s="9"/>
      <c r="AUB174" s="9"/>
      <c r="AUC174" s="9"/>
      <c r="AUD174" s="9"/>
      <c r="AUE174" s="9"/>
      <c r="AUF174" s="9"/>
      <c r="AUG174" s="9"/>
      <c r="AUH174" s="9"/>
      <c r="AUI174" s="9"/>
      <c r="AUJ174" s="9"/>
      <c r="AUK174" s="9"/>
      <c r="AUL174" s="9"/>
      <c r="AUM174" s="9"/>
      <c r="AUN174" s="9"/>
      <c r="AUO174" s="9"/>
      <c r="AUP174" s="9"/>
      <c r="AUQ174" s="9"/>
      <c r="AUR174" s="9"/>
      <c r="AUS174" s="9"/>
      <c r="AUT174" s="9"/>
      <c r="AUU174" s="9"/>
      <c r="AUV174" s="9"/>
      <c r="AUW174" s="9"/>
      <c r="AUX174" s="9"/>
      <c r="AUY174" s="9"/>
      <c r="AUZ174" s="9"/>
      <c r="AVA174" s="9"/>
      <c r="AVB174" s="9"/>
      <c r="AVC174" s="9"/>
      <c r="AVD174" s="9"/>
      <c r="AVE174" s="9"/>
      <c r="AVF174" s="9"/>
      <c r="AVG174" s="9"/>
      <c r="AVH174" s="9"/>
      <c r="AVI174" s="9"/>
      <c r="AVJ174" s="9"/>
      <c r="AVK174" s="9"/>
      <c r="AVL174" s="9"/>
      <c r="AVM174" s="9"/>
      <c r="AVN174" s="9"/>
      <c r="AVO174" s="9"/>
      <c r="AVP174" s="9"/>
      <c r="AVQ174" s="9"/>
      <c r="AVR174" s="9"/>
      <c r="AVS174" s="9"/>
      <c r="AVT174" s="9"/>
      <c r="AVU174" s="9"/>
      <c r="AVV174" s="9"/>
      <c r="AVW174" s="9"/>
      <c r="AVX174" s="9"/>
      <c r="AVY174" s="9"/>
      <c r="AVZ174" s="9"/>
      <c r="AWA174" s="9"/>
      <c r="AWB174" s="9"/>
      <c r="AWC174" s="9"/>
      <c r="AWD174" s="9"/>
      <c r="AWE174" s="9"/>
      <c r="AWF174" s="9"/>
      <c r="AWG174" s="9"/>
      <c r="AWH174" s="9"/>
      <c r="AWI174" s="9"/>
      <c r="AWJ174" s="9"/>
      <c r="AWK174" s="9"/>
      <c r="AWL174" s="9"/>
      <c r="AWM174" s="9"/>
      <c r="AWN174" s="9"/>
      <c r="AWO174" s="9"/>
      <c r="AWP174" s="9"/>
      <c r="AWQ174" s="9"/>
      <c r="AWR174" s="9"/>
      <c r="AWS174" s="9"/>
      <c r="AWT174" s="9"/>
      <c r="AWU174" s="9"/>
      <c r="AWV174" s="9"/>
      <c r="AWW174" s="9"/>
      <c r="AWX174" s="9"/>
      <c r="AWY174" s="9"/>
      <c r="AWZ174" s="9"/>
      <c r="AXA174" s="9"/>
      <c r="AXB174" s="9"/>
      <c r="AXC174" s="9"/>
      <c r="AXD174" s="9"/>
      <c r="AXE174" s="9"/>
      <c r="AXF174" s="9"/>
      <c r="AXG174" s="9"/>
      <c r="AXH174" s="9"/>
      <c r="AXI174" s="9"/>
      <c r="AXJ174" s="9"/>
      <c r="AXK174" s="9"/>
      <c r="AXL174" s="9"/>
      <c r="AXM174" s="9"/>
      <c r="AXN174" s="9"/>
      <c r="AXO174" s="9"/>
      <c r="AXP174" s="9"/>
      <c r="AXQ174" s="9"/>
      <c r="AXR174" s="9"/>
      <c r="AXS174" s="9"/>
      <c r="AXT174" s="9"/>
      <c r="AXU174" s="9"/>
      <c r="AXV174" s="9"/>
      <c r="AXW174" s="9"/>
      <c r="AXX174" s="9"/>
      <c r="AXY174" s="9"/>
      <c r="AXZ174" s="9"/>
      <c r="AYA174" s="9"/>
      <c r="AYB174" s="9"/>
      <c r="AYC174" s="9"/>
      <c r="AYD174" s="9"/>
      <c r="AYE174" s="9"/>
      <c r="AYF174" s="9"/>
      <c r="AYG174" s="9"/>
      <c r="AYH174" s="9"/>
      <c r="AYI174" s="9"/>
      <c r="AYJ174" s="9"/>
      <c r="AYK174" s="9"/>
      <c r="AYL174" s="9"/>
      <c r="AYM174" s="9"/>
      <c r="AYN174" s="9"/>
      <c r="AYO174" s="9"/>
      <c r="AYP174" s="9"/>
      <c r="AYQ174" s="9"/>
      <c r="AYR174" s="9"/>
      <c r="AYS174" s="9"/>
      <c r="AYT174" s="9"/>
      <c r="AYU174" s="9"/>
      <c r="AYV174" s="9"/>
      <c r="AYW174" s="9"/>
      <c r="AYX174" s="9"/>
      <c r="AYY174" s="9"/>
      <c r="AYZ174" s="9"/>
      <c r="AZA174" s="9"/>
      <c r="AZB174" s="9"/>
      <c r="AZC174" s="9"/>
      <c r="AZD174" s="9"/>
      <c r="AZE174" s="9"/>
      <c r="AZF174" s="9"/>
      <c r="AZG174" s="9"/>
      <c r="AZH174" s="9"/>
      <c r="AZI174" s="9"/>
      <c r="AZJ174" s="9"/>
      <c r="AZK174" s="9"/>
      <c r="AZL174" s="9"/>
      <c r="AZM174" s="9"/>
      <c r="AZN174" s="9"/>
      <c r="AZO174" s="9"/>
      <c r="AZP174" s="9"/>
      <c r="AZQ174" s="9"/>
      <c r="AZR174" s="9"/>
      <c r="AZS174" s="9"/>
      <c r="AZT174" s="9"/>
      <c r="AZU174" s="9"/>
      <c r="AZV174" s="9"/>
      <c r="AZW174" s="9"/>
      <c r="AZX174" s="9"/>
      <c r="AZY174" s="9"/>
      <c r="AZZ174" s="9"/>
      <c r="BAA174" s="9"/>
      <c r="BAB174" s="9"/>
      <c r="BAC174" s="9"/>
      <c r="BAD174" s="9"/>
      <c r="BAE174" s="9"/>
      <c r="BAF174" s="9"/>
      <c r="BAG174" s="9"/>
      <c r="BAH174" s="9"/>
      <c r="BAI174" s="9"/>
      <c r="BAJ174" s="9"/>
      <c r="BAK174" s="9"/>
      <c r="BAL174" s="9"/>
      <c r="BAM174" s="9"/>
      <c r="BAN174" s="9"/>
      <c r="BAO174" s="9"/>
      <c r="BAP174" s="9"/>
      <c r="BAQ174" s="9"/>
      <c r="BAR174" s="9"/>
      <c r="BAS174" s="9"/>
      <c r="BAT174" s="9"/>
      <c r="BAU174" s="9"/>
      <c r="BAV174" s="9"/>
      <c r="BAW174" s="9"/>
      <c r="BAX174" s="9"/>
      <c r="BAY174" s="9"/>
      <c r="BAZ174" s="9"/>
      <c r="BBA174" s="9"/>
      <c r="BBB174" s="9"/>
      <c r="BBC174" s="9"/>
      <c r="BBD174" s="9"/>
      <c r="BBE174" s="9"/>
      <c r="BBF174" s="9"/>
      <c r="BBG174" s="9"/>
      <c r="BBH174" s="9"/>
      <c r="BBI174" s="9"/>
      <c r="BBJ174" s="9"/>
      <c r="BBK174" s="9"/>
      <c r="BBL174" s="9"/>
      <c r="BBM174" s="9"/>
      <c r="BBN174" s="9"/>
      <c r="BBO174" s="9"/>
      <c r="BBP174" s="9"/>
      <c r="BBQ174" s="9"/>
      <c r="BBR174" s="9"/>
      <c r="BBS174" s="9"/>
      <c r="BBT174" s="9"/>
      <c r="BBU174" s="9"/>
      <c r="BBV174" s="9"/>
      <c r="BBW174" s="9"/>
      <c r="BBX174" s="9"/>
      <c r="BBY174" s="9"/>
      <c r="BBZ174" s="9"/>
      <c r="BCA174" s="9"/>
      <c r="BCB174" s="9"/>
      <c r="BCC174" s="9"/>
      <c r="BCD174" s="9"/>
      <c r="BCE174" s="9"/>
      <c r="BCF174" s="9"/>
      <c r="BCG174" s="9"/>
      <c r="BCH174" s="9"/>
      <c r="BCI174" s="9"/>
      <c r="BCJ174" s="9"/>
      <c r="BCK174" s="9"/>
      <c r="BCL174" s="9"/>
      <c r="BCM174" s="9"/>
      <c r="BCN174" s="9"/>
      <c r="BCO174" s="9"/>
      <c r="BCP174" s="9"/>
      <c r="BCQ174" s="9"/>
      <c r="BCR174" s="9"/>
      <c r="BCS174" s="9"/>
      <c r="BCT174" s="9"/>
      <c r="BCU174" s="9"/>
      <c r="BCV174" s="9"/>
      <c r="BCW174" s="9"/>
      <c r="BCX174" s="9"/>
      <c r="BCY174" s="9"/>
      <c r="BCZ174" s="9"/>
      <c r="BDA174" s="9"/>
      <c r="BDB174" s="9"/>
      <c r="BDC174" s="9"/>
      <c r="BDD174" s="9"/>
      <c r="BDE174" s="9"/>
      <c r="BDF174" s="9"/>
      <c r="BDG174" s="9"/>
      <c r="BDH174" s="9"/>
      <c r="BDI174" s="9"/>
      <c r="BDJ174" s="9"/>
      <c r="BDK174" s="9"/>
      <c r="BDL174" s="9"/>
      <c r="BDM174" s="9"/>
      <c r="BDN174" s="9"/>
      <c r="BDO174" s="9"/>
      <c r="BDP174" s="9"/>
      <c r="BDQ174" s="9"/>
      <c r="BDR174" s="9"/>
      <c r="BDS174" s="9"/>
      <c r="BDT174" s="9"/>
      <c r="BDU174" s="9"/>
      <c r="BDV174" s="9"/>
      <c r="BDW174" s="9"/>
      <c r="BDX174" s="9"/>
      <c r="BDY174" s="9"/>
      <c r="BDZ174" s="9"/>
      <c r="BEA174" s="9"/>
      <c r="BEB174" s="9"/>
      <c r="BEC174" s="9"/>
      <c r="BED174" s="9"/>
      <c r="BEE174" s="9"/>
      <c r="BEF174" s="9"/>
      <c r="BEG174" s="9"/>
      <c r="BEH174" s="9"/>
      <c r="BEI174" s="9"/>
      <c r="BEJ174" s="9"/>
      <c r="BEK174" s="9"/>
      <c r="BEL174" s="9"/>
      <c r="BEM174" s="9"/>
      <c r="BEN174" s="9"/>
      <c r="BEO174" s="9"/>
      <c r="BEP174" s="9"/>
      <c r="BEQ174" s="9"/>
    </row>
    <row r="175" spans="11:1499" x14ac:dyDescent="0.25">
      <c r="K175" s="24"/>
      <c r="L175" s="10"/>
      <c r="M175" s="10"/>
      <c r="N175" s="10"/>
      <c r="O175" s="10"/>
      <c r="P175" s="10"/>
      <c r="Q175" s="10"/>
      <c r="R175" s="11"/>
      <c r="S175" s="24"/>
      <c r="T175" s="10"/>
      <c r="U175" s="10"/>
      <c r="V175" s="10"/>
      <c r="W175" s="11"/>
      <c r="X175" s="24"/>
      <c r="Y175" s="10"/>
      <c r="Z175" s="10"/>
      <c r="AA175" s="10"/>
      <c r="AB175" s="10"/>
      <c r="AC175" s="11"/>
      <c r="AD175" s="24"/>
      <c r="AE175" s="10"/>
      <c r="AF175" s="10"/>
      <c r="AG175" s="10"/>
      <c r="AH175" s="10"/>
      <c r="AI175" s="10"/>
      <c r="AJ175" s="10"/>
      <c r="AK175" s="10"/>
      <c r="AL175" s="11"/>
      <c r="AM175" s="24"/>
      <c r="AN175" s="11"/>
      <c r="AO175" s="24"/>
      <c r="AP175" s="10"/>
      <c r="AQ175" s="10"/>
      <c r="AR175" s="10"/>
      <c r="AS175" s="10"/>
      <c r="AT175" s="10"/>
      <c r="AU175" s="10"/>
      <c r="AV175" s="10"/>
      <c r="AW175" s="10"/>
      <c r="AX175" s="10"/>
      <c r="AY175" s="10"/>
      <c r="AZ175" s="24"/>
      <c r="BA175" s="10"/>
      <c r="BB175" s="10"/>
      <c r="BC175" s="10"/>
      <c r="BD175" s="24"/>
      <c r="BE175" s="10"/>
      <c r="BF175" s="10"/>
      <c r="BG175" s="10"/>
      <c r="BH175" s="10"/>
      <c r="BI175" s="11"/>
      <c r="BJ175" s="12"/>
      <c r="BK175" s="15"/>
      <c r="BL175" s="13"/>
      <c r="BM175" s="12"/>
      <c r="BN175" s="15"/>
      <c r="BO175" s="15"/>
      <c r="BP175" s="15"/>
      <c r="BQ175" s="15"/>
      <c r="BR175" s="15"/>
      <c r="BS175" s="15"/>
      <c r="BT175" s="13"/>
      <c r="BU175" s="12"/>
      <c r="BV175" s="15"/>
      <c r="BW175" s="13"/>
      <c r="BX175" s="12"/>
      <c r="BY175" s="15"/>
      <c r="BZ175" s="13"/>
      <c r="CO175" s="31" t="str">
        <f t="shared" si="132"/>
        <v/>
      </c>
      <c r="CP175" s="31" t="str">
        <f t="shared" si="133"/>
        <v/>
      </c>
      <c r="CQ175" s="31" t="str">
        <f t="shared" si="134"/>
        <v/>
      </c>
      <c r="CR175" s="31" t="str">
        <f t="shared" si="135"/>
        <v/>
      </c>
      <c r="CS175" s="31" t="str">
        <f t="shared" si="136"/>
        <v/>
      </c>
      <c r="CT175" s="31" t="str">
        <f t="shared" si="137"/>
        <v/>
      </c>
      <c r="CU175" s="31" t="str">
        <f t="shared" si="138"/>
        <v/>
      </c>
      <c r="CV175" s="31" t="str">
        <f t="shared" si="139"/>
        <v/>
      </c>
      <c r="CW175" s="31" t="str">
        <f t="shared" si="140"/>
        <v/>
      </c>
      <c r="CX175" s="31" t="str">
        <f t="shared" si="141"/>
        <v/>
      </c>
      <c r="CY175" s="31" t="str">
        <f t="shared" si="142"/>
        <v/>
      </c>
      <c r="CZ175" s="31" t="str">
        <f t="shared" si="143"/>
        <v/>
      </c>
      <c r="DA175" s="31" t="str">
        <f t="shared" si="144"/>
        <v/>
      </c>
      <c r="DB175" s="31" t="str">
        <f t="shared" si="145"/>
        <v/>
      </c>
      <c r="DC175" s="31" t="str">
        <f t="shared" si="146"/>
        <v/>
      </c>
      <c r="DD175" s="31" t="str">
        <f t="shared" si="147"/>
        <v/>
      </c>
      <c r="DE175" s="31" t="str">
        <f t="shared" si="148"/>
        <v/>
      </c>
      <c r="DF175" s="31" t="str">
        <f t="shared" si="149"/>
        <v/>
      </c>
      <c r="DG175" s="31" t="str">
        <f t="shared" si="150"/>
        <v/>
      </c>
      <c r="DH175" s="31" t="str">
        <f t="shared" si="151"/>
        <v/>
      </c>
      <c r="DI175" s="31" t="str">
        <f t="shared" si="152"/>
        <v/>
      </c>
      <c r="DJ175" s="31" t="str">
        <f t="shared" si="118"/>
        <v/>
      </c>
      <c r="DK175" s="31" t="str">
        <f t="shared" si="153"/>
        <v/>
      </c>
      <c r="DL175" s="31" t="str">
        <f t="shared" si="154"/>
        <v/>
      </c>
      <c r="DM175" s="31" t="str">
        <f t="shared" si="155"/>
        <v/>
      </c>
      <c r="DN175" s="31" t="str">
        <f t="shared" si="156"/>
        <v/>
      </c>
      <c r="DO175" s="31" t="str">
        <f t="shared" si="157"/>
        <v/>
      </c>
      <c r="DP175" s="31" t="str">
        <f t="shared" si="158"/>
        <v/>
      </c>
      <c r="DQ175" s="31" t="str">
        <f t="shared" si="119"/>
        <v/>
      </c>
      <c r="DR175" s="31" t="str">
        <f t="shared" si="120"/>
        <v/>
      </c>
      <c r="DS175" s="21" t="str">
        <f t="shared" si="121"/>
        <v/>
      </c>
      <c r="DT175" s="31" t="str">
        <f t="shared" si="122"/>
        <v/>
      </c>
      <c r="DU175" s="31" t="e">
        <f t="shared" si="159"/>
        <v>#DIV/0!</v>
      </c>
      <c r="DV175" s="31" t="str">
        <f t="shared" si="123"/>
        <v/>
      </c>
      <c r="DW175" s="31" t="str">
        <f t="shared" si="124"/>
        <v/>
      </c>
      <c r="DX175" s="31" t="str">
        <f t="shared" si="125"/>
        <v/>
      </c>
      <c r="DY175" s="31">
        <f t="shared" si="160"/>
        <v>0</v>
      </c>
      <c r="DZ175" s="31" t="str">
        <f t="shared" si="126"/>
        <v/>
      </c>
      <c r="EA175" s="31" t="str">
        <f t="shared" si="127"/>
        <v/>
      </c>
      <c r="EB175" s="31" t="str">
        <f t="shared" si="128"/>
        <v/>
      </c>
      <c r="EC175" s="31">
        <f t="shared" si="161"/>
        <v>0</v>
      </c>
      <c r="ED175" s="31" t="str">
        <f t="shared" si="129"/>
        <v/>
      </c>
      <c r="EE175" s="31" t="str">
        <f t="shared" si="130"/>
        <v/>
      </c>
      <c r="EF175" s="31" t="str">
        <f t="shared" si="131"/>
        <v/>
      </c>
      <c r="EG175" s="9"/>
      <c r="EH175" s="9"/>
      <c r="EI175" s="9"/>
      <c r="EJ175" s="9"/>
      <c r="EK175" s="9"/>
      <c r="EL175" s="9"/>
      <c r="EM175" s="9"/>
      <c r="EN175" s="9"/>
      <c r="EO175" s="9"/>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c r="FQ175" s="9"/>
      <c r="FR175" s="9"/>
      <c r="FS175" s="9"/>
      <c r="FT175" s="9"/>
      <c r="FU175" s="9"/>
      <c r="FV175" s="9"/>
      <c r="FW175" s="9"/>
      <c r="FX175" s="9"/>
      <c r="FY175" s="9"/>
      <c r="FZ175" s="9"/>
      <c r="GA175" s="9"/>
      <c r="GB175" s="9"/>
      <c r="GC175" s="9"/>
      <c r="GD175" s="9"/>
      <c r="GE175" s="9"/>
      <c r="GF175" s="9"/>
      <c r="GG175" s="9"/>
      <c r="GH175" s="9"/>
      <c r="GI175" s="9"/>
      <c r="GJ175" s="9"/>
      <c r="GK175" s="9"/>
      <c r="GL175" s="9"/>
      <c r="GM175" s="9"/>
      <c r="GN175" s="9"/>
      <c r="GO175" s="9"/>
      <c r="GP175" s="9"/>
      <c r="GQ175" s="9"/>
      <c r="GR175" s="9"/>
      <c r="GS175" s="9"/>
      <c r="GT175" s="9"/>
      <c r="GU175" s="9"/>
      <c r="GV175" s="9"/>
      <c r="GW175" s="9"/>
      <c r="GX175" s="9"/>
      <c r="GY175" s="9"/>
      <c r="GZ175" s="9"/>
      <c r="HA175" s="9"/>
      <c r="HB175" s="9"/>
      <c r="HC175" s="9"/>
      <c r="HD175" s="9"/>
      <c r="HE175" s="9"/>
      <c r="HF175" s="9"/>
      <c r="HG175" s="9"/>
      <c r="HH175" s="9"/>
      <c r="HI175" s="9"/>
      <c r="HJ175" s="9"/>
      <c r="HK175" s="9"/>
      <c r="HL175" s="9"/>
      <c r="HM175" s="9"/>
      <c r="HN175" s="9"/>
      <c r="HO175" s="9"/>
      <c r="HP175" s="9"/>
      <c r="HQ175" s="9"/>
      <c r="HR175" s="9"/>
      <c r="HS175" s="9"/>
      <c r="HT175" s="9"/>
      <c r="HU175" s="9"/>
      <c r="HV175" s="9"/>
      <c r="HW175" s="9"/>
      <c r="HX175" s="9"/>
      <c r="HY175" s="9"/>
      <c r="HZ175" s="9"/>
      <c r="IA175" s="9"/>
      <c r="IB175" s="9"/>
      <c r="IC175" s="9"/>
      <c r="ID175" s="9"/>
      <c r="IE175" s="9"/>
      <c r="IF175" s="9"/>
      <c r="IG175" s="9"/>
      <c r="IH175" s="9"/>
      <c r="II175" s="9"/>
      <c r="IJ175" s="9"/>
      <c r="IK175" s="9"/>
      <c r="IL175" s="9"/>
      <c r="IM175" s="9"/>
      <c r="IN175" s="9"/>
      <c r="IO175" s="9"/>
      <c r="IP175" s="9"/>
      <c r="IQ175" s="9"/>
      <c r="IR175" s="9"/>
      <c r="IS175" s="9"/>
      <c r="IT175" s="9"/>
      <c r="IU175" s="9"/>
      <c r="IV175" s="9"/>
      <c r="IW175" s="9"/>
      <c r="IX175" s="9"/>
      <c r="IY175" s="9"/>
      <c r="IZ175" s="9"/>
      <c r="JA175" s="9"/>
      <c r="JB175" s="9"/>
      <c r="JC175" s="9"/>
      <c r="JD175" s="9"/>
      <c r="JE175" s="9"/>
      <c r="JF175" s="9"/>
      <c r="JG175" s="9"/>
      <c r="JH175" s="9"/>
      <c r="JI175" s="9"/>
      <c r="JJ175" s="9"/>
      <c r="JK175" s="9"/>
      <c r="JL175" s="9"/>
      <c r="JM175" s="9"/>
      <c r="JN175" s="9"/>
      <c r="JO175" s="9"/>
      <c r="JP175" s="9"/>
      <c r="JQ175" s="9"/>
      <c r="JR175" s="9"/>
      <c r="JS175" s="9"/>
      <c r="JT175" s="9"/>
      <c r="JU175" s="9"/>
      <c r="JV175" s="9"/>
      <c r="JW175" s="9"/>
      <c r="JX175" s="9"/>
      <c r="JY175" s="9"/>
      <c r="JZ175" s="9"/>
      <c r="KA175" s="9"/>
      <c r="KB175" s="9"/>
      <c r="KC175" s="9"/>
      <c r="KD175" s="9"/>
      <c r="KE175" s="9"/>
      <c r="KF175" s="9"/>
      <c r="KG175" s="9"/>
      <c r="KH175" s="9"/>
      <c r="KI175" s="9"/>
      <c r="KJ175" s="9"/>
      <c r="KK175" s="9"/>
      <c r="KL175" s="9"/>
      <c r="KM175" s="9"/>
      <c r="KN175" s="9"/>
      <c r="KO175" s="9"/>
      <c r="KP175" s="9"/>
      <c r="KQ175" s="9"/>
      <c r="KR175" s="9"/>
      <c r="KS175" s="9"/>
      <c r="KT175" s="9"/>
      <c r="KU175" s="9"/>
      <c r="KV175" s="9"/>
      <c r="KW175" s="9"/>
      <c r="KX175" s="9"/>
      <c r="KY175" s="9"/>
      <c r="KZ175" s="9"/>
      <c r="LA175" s="9"/>
      <c r="LB175" s="9"/>
      <c r="LC175" s="9"/>
      <c r="LD175" s="9"/>
      <c r="LE175" s="9"/>
      <c r="LF175" s="9"/>
      <c r="LG175" s="9"/>
      <c r="LH175" s="9"/>
      <c r="LI175" s="9"/>
      <c r="LJ175" s="9"/>
      <c r="LK175" s="9"/>
      <c r="LL175" s="9"/>
      <c r="LM175" s="9"/>
      <c r="LN175" s="9"/>
      <c r="LO175" s="9"/>
      <c r="LP175" s="9"/>
      <c r="LQ175" s="9"/>
      <c r="LR175" s="9"/>
      <c r="LS175" s="9"/>
      <c r="LT175" s="9"/>
      <c r="LU175" s="9"/>
      <c r="LV175" s="9"/>
      <c r="LW175" s="9"/>
      <c r="LX175" s="9"/>
      <c r="LY175" s="9"/>
      <c r="LZ175" s="9"/>
      <c r="MA175" s="9"/>
      <c r="MB175" s="9"/>
      <c r="MC175" s="9"/>
      <c r="MD175" s="9"/>
      <c r="ME175" s="9"/>
      <c r="MF175" s="9"/>
      <c r="MG175" s="9"/>
      <c r="MH175" s="9"/>
      <c r="MI175" s="9"/>
      <c r="MJ175" s="9"/>
      <c r="MK175" s="9"/>
      <c r="ML175" s="9"/>
      <c r="MM175" s="9"/>
      <c r="MN175" s="9"/>
      <c r="MO175" s="9"/>
      <c r="MP175" s="9"/>
      <c r="MQ175" s="9"/>
      <c r="MR175" s="9"/>
      <c r="MS175" s="9"/>
      <c r="MT175" s="9"/>
      <c r="MU175" s="9"/>
      <c r="MV175" s="9"/>
      <c r="MW175" s="9"/>
      <c r="MX175" s="9"/>
      <c r="MY175" s="9"/>
      <c r="MZ175" s="9"/>
      <c r="NA175" s="9"/>
      <c r="NB175" s="9"/>
      <c r="NC175" s="9"/>
      <c r="ND175" s="9"/>
      <c r="NE175" s="9"/>
      <c r="NF175" s="9"/>
      <c r="NG175" s="9"/>
      <c r="NH175" s="9"/>
      <c r="NI175" s="9"/>
      <c r="NJ175" s="9"/>
      <c r="NK175" s="9"/>
      <c r="NL175" s="9"/>
      <c r="NM175" s="9"/>
      <c r="NN175" s="9"/>
      <c r="NO175" s="9"/>
      <c r="NP175" s="9"/>
      <c r="NQ175" s="9"/>
      <c r="NR175" s="9"/>
      <c r="NS175" s="9"/>
      <c r="NT175" s="9"/>
      <c r="NU175" s="9"/>
      <c r="NV175" s="9"/>
      <c r="NW175" s="9"/>
      <c r="NX175" s="9"/>
      <c r="NY175" s="9"/>
      <c r="NZ175" s="9"/>
      <c r="OA175" s="9"/>
      <c r="OB175" s="9"/>
      <c r="OC175" s="9"/>
      <c r="OD175" s="9"/>
      <c r="OE175" s="9"/>
      <c r="OF175" s="9"/>
      <c r="OG175" s="9"/>
      <c r="OH175" s="9"/>
      <c r="OI175" s="9"/>
      <c r="OJ175" s="9"/>
      <c r="OK175" s="9"/>
      <c r="OL175" s="9"/>
      <c r="OM175" s="9"/>
      <c r="ON175" s="9"/>
      <c r="OO175" s="9"/>
      <c r="OP175" s="9"/>
      <c r="OQ175" s="9"/>
      <c r="OR175" s="9"/>
      <c r="OS175" s="9"/>
      <c r="OT175" s="9"/>
      <c r="OU175" s="9"/>
      <c r="OV175" s="9"/>
      <c r="OW175" s="9"/>
      <c r="OX175" s="9"/>
      <c r="OY175" s="9"/>
      <c r="OZ175" s="9"/>
      <c r="PA175" s="9"/>
      <c r="PB175" s="9"/>
      <c r="PC175" s="9"/>
      <c r="PD175" s="9"/>
      <c r="PE175" s="9"/>
      <c r="PF175" s="9"/>
      <c r="PG175" s="9"/>
      <c r="PH175" s="9"/>
      <c r="PI175" s="9"/>
      <c r="PJ175" s="9"/>
      <c r="PK175" s="9"/>
      <c r="PL175" s="9"/>
      <c r="PM175" s="9"/>
      <c r="PN175" s="9"/>
      <c r="PO175" s="9"/>
      <c r="PP175" s="9"/>
      <c r="PQ175" s="9"/>
      <c r="PR175" s="9"/>
      <c r="PS175" s="9"/>
      <c r="PT175" s="9"/>
      <c r="PU175" s="9"/>
      <c r="PV175" s="9"/>
      <c r="PW175" s="9"/>
      <c r="PX175" s="9"/>
      <c r="PY175" s="9"/>
      <c r="PZ175" s="9"/>
      <c r="QA175" s="9"/>
      <c r="QB175" s="9"/>
      <c r="QC175" s="9"/>
      <c r="QD175" s="9"/>
      <c r="QE175" s="9"/>
      <c r="QF175" s="9"/>
      <c r="QG175" s="9"/>
      <c r="QH175" s="9"/>
      <c r="QI175" s="9"/>
      <c r="QJ175" s="9"/>
      <c r="QK175" s="9"/>
      <c r="QL175" s="9"/>
      <c r="QM175" s="9"/>
      <c r="QN175" s="9"/>
      <c r="QO175" s="9"/>
      <c r="QP175" s="9"/>
      <c r="QQ175" s="9"/>
      <c r="QR175" s="9"/>
      <c r="QS175" s="9"/>
      <c r="QT175" s="9"/>
      <c r="QU175" s="9"/>
      <c r="QV175" s="9"/>
      <c r="QW175" s="9"/>
      <c r="QX175" s="9"/>
      <c r="QY175" s="9"/>
      <c r="QZ175" s="9"/>
      <c r="RA175" s="9"/>
      <c r="RB175" s="9"/>
      <c r="RC175" s="9"/>
      <c r="RD175" s="9"/>
      <c r="RE175" s="9"/>
      <c r="RF175" s="9"/>
      <c r="RG175" s="9"/>
      <c r="RH175" s="9"/>
      <c r="RI175" s="9"/>
      <c r="RJ175" s="9"/>
      <c r="RK175" s="9"/>
      <c r="RL175" s="9"/>
      <c r="RM175" s="9"/>
      <c r="RN175" s="9"/>
      <c r="RO175" s="9"/>
      <c r="RP175" s="9"/>
      <c r="RQ175" s="9"/>
      <c r="RR175" s="9"/>
      <c r="RS175" s="9"/>
      <c r="RT175" s="9"/>
      <c r="RU175" s="9"/>
      <c r="RV175" s="9"/>
      <c r="RW175" s="9"/>
      <c r="RX175" s="9"/>
      <c r="RY175" s="9"/>
      <c r="RZ175" s="9"/>
      <c r="SA175" s="9"/>
      <c r="SB175" s="9"/>
      <c r="SC175" s="9"/>
      <c r="SD175" s="9"/>
      <c r="SE175" s="9"/>
      <c r="SF175" s="9"/>
      <c r="SG175" s="9"/>
      <c r="SH175" s="9"/>
      <c r="SI175" s="9"/>
      <c r="SJ175" s="9"/>
      <c r="SK175" s="9"/>
      <c r="SL175" s="9"/>
      <c r="SM175" s="9"/>
      <c r="SN175" s="9"/>
      <c r="SO175" s="9"/>
      <c r="SP175" s="9"/>
      <c r="SQ175" s="9"/>
      <c r="SR175" s="9"/>
      <c r="SS175" s="9"/>
      <c r="ST175" s="9"/>
      <c r="SU175" s="9"/>
      <c r="SV175" s="9"/>
      <c r="SW175" s="9"/>
      <c r="SX175" s="9"/>
      <c r="SY175" s="9"/>
      <c r="SZ175" s="9"/>
      <c r="TA175" s="9"/>
      <c r="TB175" s="9"/>
      <c r="TC175" s="9"/>
      <c r="TD175" s="9"/>
      <c r="TE175" s="9"/>
      <c r="TF175" s="9"/>
      <c r="TG175" s="9"/>
      <c r="TH175" s="9"/>
      <c r="TI175" s="9"/>
      <c r="TJ175" s="9"/>
      <c r="TK175" s="9"/>
      <c r="TL175" s="9"/>
      <c r="TM175" s="9"/>
      <c r="TN175" s="9"/>
      <c r="TO175" s="9"/>
      <c r="TP175" s="9"/>
      <c r="TQ175" s="9"/>
      <c r="TR175" s="9"/>
      <c r="TS175" s="9"/>
      <c r="TT175" s="9"/>
      <c r="TU175" s="9"/>
      <c r="TV175" s="9"/>
      <c r="TW175" s="9"/>
      <c r="TX175" s="9"/>
      <c r="TY175" s="9"/>
      <c r="TZ175" s="9"/>
      <c r="UA175" s="9"/>
      <c r="UB175" s="9"/>
      <c r="UC175" s="9"/>
      <c r="UD175" s="9"/>
      <c r="UE175" s="9"/>
      <c r="UF175" s="9"/>
      <c r="UG175" s="9"/>
      <c r="UH175" s="9"/>
      <c r="UI175" s="9"/>
      <c r="UJ175" s="9"/>
      <c r="UK175" s="9"/>
      <c r="UL175" s="9"/>
      <c r="UM175" s="9"/>
      <c r="UN175" s="9"/>
      <c r="UO175" s="9"/>
      <c r="UP175" s="9"/>
      <c r="UQ175" s="9"/>
      <c r="UR175" s="9"/>
      <c r="US175" s="9"/>
      <c r="UT175" s="9"/>
      <c r="UU175" s="9"/>
      <c r="UV175" s="9"/>
      <c r="UW175" s="9"/>
      <c r="UX175" s="9"/>
      <c r="UY175" s="9"/>
      <c r="UZ175" s="9"/>
      <c r="VA175" s="9"/>
      <c r="VB175" s="9"/>
      <c r="VC175" s="9"/>
      <c r="VD175" s="9"/>
      <c r="VE175" s="9"/>
      <c r="VF175" s="9"/>
      <c r="VG175" s="9"/>
      <c r="VH175" s="9"/>
      <c r="VI175" s="9"/>
      <c r="VJ175" s="9"/>
      <c r="VK175" s="9"/>
      <c r="VL175" s="9"/>
      <c r="VM175" s="9"/>
      <c r="VN175" s="9"/>
      <c r="VO175" s="9"/>
      <c r="VP175" s="9"/>
      <c r="VQ175" s="9"/>
      <c r="VR175" s="9"/>
      <c r="VS175" s="9"/>
      <c r="VT175" s="9"/>
      <c r="VU175" s="9"/>
      <c r="VV175" s="9"/>
      <c r="VW175" s="9"/>
      <c r="VX175" s="9"/>
      <c r="VY175" s="9"/>
      <c r="VZ175" s="9"/>
      <c r="WA175" s="9"/>
      <c r="WB175" s="9"/>
      <c r="WC175" s="9"/>
      <c r="WD175" s="9"/>
      <c r="WE175" s="9"/>
      <c r="WF175" s="9"/>
      <c r="WG175" s="9"/>
      <c r="WH175" s="9"/>
      <c r="WI175" s="9"/>
      <c r="WJ175" s="9"/>
      <c r="WK175" s="9"/>
      <c r="WL175" s="9"/>
      <c r="WM175" s="9"/>
      <c r="WN175" s="9"/>
      <c r="WO175" s="9"/>
      <c r="WP175" s="9"/>
      <c r="WQ175" s="9"/>
      <c r="WR175" s="9"/>
      <c r="WS175" s="9"/>
      <c r="WT175" s="9"/>
      <c r="WU175" s="9"/>
      <c r="WV175" s="9"/>
      <c r="WW175" s="9"/>
      <c r="WX175" s="9"/>
      <c r="WY175" s="9"/>
      <c r="WZ175" s="9"/>
      <c r="XA175" s="9"/>
      <c r="XB175" s="9"/>
      <c r="XC175" s="9"/>
      <c r="XD175" s="9"/>
      <c r="XE175" s="9"/>
      <c r="XF175" s="9"/>
      <c r="XG175" s="9"/>
      <c r="XH175" s="9"/>
      <c r="XI175" s="9"/>
      <c r="XJ175" s="9"/>
      <c r="XK175" s="9"/>
      <c r="XL175" s="9"/>
      <c r="XM175" s="9"/>
      <c r="XN175" s="9"/>
      <c r="XO175" s="9"/>
      <c r="XP175" s="9"/>
      <c r="XQ175" s="9"/>
      <c r="XR175" s="9"/>
      <c r="XS175" s="9"/>
      <c r="XT175" s="9"/>
      <c r="XU175" s="9"/>
      <c r="XV175" s="9"/>
      <c r="XW175" s="9"/>
      <c r="XX175" s="9"/>
      <c r="XY175" s="9"/>
      <c r="XZ175" s="9"/>
      <c r="YA175" s="9"/>
      <c r="YB175" s="9"/>
      <c r="YC175" s="9"/>
      <c r="YD175" s="9"/>
      <c r="YE175" s="9"/>
      <c r="YF175" s="9"/>
      <c r="YG175" s="9"/>
      <c r="YH175" s="9"/>
      <c r="YI175" s="9"/>
      <c r="YJ175" s="9"/>
      <c r="YK175" s="9"/>
      <c r="YL175" s="9"/>
      <c r="YM175" s="9"/>
      <c r="YN175" s="9"/>
      <c r="YO175" s="9"/>
      <c r="YP175" s="9"/>
      <c r="YQ175" s="9"/>
      <c r="YR175" s="9"/>
      <c r="YS175" s="9"/>
      <c r="YT175" s="9"/>
      <c r="YU175" s="9"/>
      <c r="YV175" s="9"/>
      <c r="YW175" s="9"/>
      <c r="YX175" s="9"/>
      <c r="YY175" s="9"/>
      <c r="YZ175" s="9"/>
      <c r="ZA175" s="9"/>
      <c r="ZB175" s="9"/>
      <c r="ZC175" s="9"/>
      <c r="ZD175" s="9"/>
      <c r="ZE175" s="9"/>
      <c r="ZF175" s="9"/>
      <c r="ZG175" s="9"/>
      <c r="ZH175" s="9"/>
      <c r="ZI175" s="9"/>
      <c r="ZJ175" s="9"/>
      <c r="ZK175" s="9"/>
      <c r="ZL175" s="9"/>
      <c r="ZM175" s="9"/>
      <c r="ZN175" s="9"/>
      <c r="ZO175" s="9"/>
      <c r="ZP175" s="9"/>
      <c r="ZQ175" s="9"/>
      <c r="ZR175" s="9"/>
      <c r="ZS175" s="9"/>
      <c r="ZT175" s="9"/>
      <c r="ZU175" s="9"/>
      <c r="ZV175" s="9"/>
      <c r="ZW175" s="9"/>
      <c r="ZX175" s="9"/>
      <c r="ZY175" s="9"/>
      <c r="ZZ175" s="9"/>
      <c r="AAA175" s="9"/>
      <c r="AAB175" s="9"/>
      <c r="AAC175" s="9"/>
      <c r="AAD175" s="9"/>
      <c r="AAE175" s="9"/>
      <c r="AAF175" s="9"/>
      <c r="AAG175" s="9"/>
      <c r="AAH175" s="9"/>
      <c r="AAI175" s="9"/>
      <c r="AAJ175" s="9"/>
      <c r="AAK175" s="9"/>
      <c r="AAL175" s="9"/>
      <c r="AAM175" s="9"/>
      <c r="AAN175" s="9"/>
      <c r="AAO175" s="9"/>
      <c r="AAP175" s="9"/>
      <c r="AAQ175" s="9"/>
      <c r="AAR175" s="9"/>
      <c r="AAS175" s="9"/>
      <c r="AAT175" s="9"/>
      <c r="AAU175" s="9"/>
      <c r="AAV175" s="9"/>
      <c r="AAW175" s="9"/>
      <c r="AAX175" s="9"/>
      <c r="AAY175" s="9"/>
      <c r="AAZ175" s="9"/>
      <c r="ABA175" s="9"/>
      <c r="ABB175" s="9"/>
      <c r="ABC175" s="9"/>
      <c r="ABD175" s="9"/>
      <c r="ABE175" s="9"/>
      <c r="ABF175" s="9"/>
      <c r="ABG175" s="9"/>
      <c r="ABH175" s="9"/>
      <c r="ABI175" s="9"/>
      <c r="ABJ175" s="9"/>
      <c r="ABK175" s="9"/>
      <c r="ABL175" s="9"/>
      <c r="ABM175" s="9"/>
      <c r="ABN175" s="9"/>
      <c r="ABO175" s="9"/>
      <c r="ABP175" s="9"/>
      <c r="ABQ175" s="9"/>
      <c r="ABR175" s="9"/>
      <c r="ABS175" s="9"/>
      <c r="ABT175" s="9"/>
      <c r="ABU175" s="9"/>
      <c r="ABV175" s="9"/>
      <c r="ABW175" s="9"/>
      <c r="ABX175" s="9"/>
      <c r="ABY175" s="9"/>
      <c r="ABZ175" s="9"/>
      <c r="ACA175" s="9"/>
      <c r="ACB175" s="9"/>
      <c r="ACC175" s="9"/>
      <c r="ACD175" s="9"/>
      <c r="ACE175" s="9"/>
      <c r="ACF175" s="9"/>
      <c r="ACG175" s="9"/>
      <c r="ACH175" s="9"/>
      <c r="ACI175" s="9"/>
      <c r="ACJ175" s="9"/>
      <c r="ACK175" s="9"/>
      <c r="ACL175" s="9"/>
      <c r="ACM175" s="9"/>
      <c r="ACN175" s="9"/>
      <c r="ACO175" s="9"/>
      <c r="ACP175" s="9"/>
      <c r="ACQ175" s="9"/>
      <c r="ACR175" s="9"/>
      <c r="ACS175" s="9"/>
      <c r="ACT175" s="9"/>
      <c r="ACU175" s="9"/>
      <c r="ACV175" s="9"/>
      <c r="ACW175" s="9"/>
      <c r="ACX175" s="9"/>
      <c r="ACY175" s="9"/>
      <c r="ACZ175" s="9"/>
      <c r="ADA175" s="9"/>
      <c r="ADB175" s="9"/>
      <c r="ADC175" s="9"/>
      <c r="ADD175" s="9"/>
      <c r="ADE175" s="9"/>
      <c r="ADF175" s="9"/>
      <c r="ADG175" s="9"/>
      <c r="ADH175" s="9"/>
      <c r="ADI175" s="9"/>
      <c r="ADJ175" s="9"/>
      <c r="ADK175" s="9"/>
      <c r="ADL175" s="9"/>
      <c r="ADM175" s="9"/>
      <c r="ADN175" s="9"/>
      <c r="ADO175" s="9"/>
      <c r="ADP175" s="9"/>
      <c r="ADQ175" s="9"/>
      <c r="ADR175" s="9"/>
      <c r="ADS175" s="9"/>
      <c r="ADT175" s="9"/>
      <c r="ADU175" s="9"/>
      <c r="ADV175" s="9"/>
      <c r="ADW175" s="9"/>
      <c r="ADX175" s="9"/>
      <c r="ADY175" s="9"/>
      <c r="ADZ175" s="9"/>
      <c r="AEA175" s="9"/>
      <c r="AEB175" s="9"/>
      <c r="AEC175" s="9"/>
      <c r="AED175" s="9"/>
      <c r="AEE175" s="9"/>
      <c r="AEF175" s="9"/>
      <c r="AEG175" s="9"/>
      <c r="AEH175" s="9"/>
      <c r="AEI175" s="9"/>
      <c r="AEJ175" s="9"/>
      <c r="AEK175" s="9"/>
      <c r="AEL175" s="9"/>
      <c r="AEM175" s="9"/>
      <c r="AEN175" s="9"/>
      <c r="AEO175" s="9"/>
      <c r="AEP175" s="9"/>
      <c r="AEQ175" s="9"/>
      <c r="AER175" s="9"/>
      <c r="AES175" s="9"/>
      <c r="AET175" s="9"/>
      <c r="AEU175" s="9"/>
      <c r="AEV175" s="9"/>
      <c r="AEW175" s="9"/>
      <c r="AEX175" s="9"/>
      <c r="AEY175" s="9"/>
      <c r="AEZ175" s="9"/>
      <c r="AFA175" s="9"/>
      <c r="AFB175" s="9"/>
      <c r="AFC175" s="9"/>
      <c r="AFD175" s="9"/>
      <c r="AFE175" s="9"/>
      <c r="AFF175" s="9"/>
      <c r="AFG175" s="9"/>
      <c r="AFH175" s="9"/>
      <c r="AFI175" s="9"/>
      <c r="AFJ175" s="9"/>
      <c r="AFK175" s="9"/>
      <c r="AFL175" s="9"/>
      <c r="AFM175" s="9"/>
      <c r="AFN175" s="9"/>
      <c r="AFO175" s="9"/>
      <c r="AFP175" s="9"/>
      <c r="AFQ175" s="9"/>
      <c r="AFR175" s="9"/>
      <c r="AFS175" s="9"/>
      <c r="AFT175" s="9"/>
      <c r="AFU175" s="9"/>
      <c r="AFV175" s="9"/>
      <c r="AFW175" s="9"/>
      <c r="AFX175" s="9"/>
      <c r="AFY175" s="9"/>
      <c r="AFZ175" s="9"/>
      <c r="AGA175" s="9"/>
      <c r="AGB175" s="9"/>
      <c r="AGC175" s="9"/>
      <c r="AGD175" s="9"/>
      <c r="AGE175" s="9"/>
      <c r="AGF175" s="9"/>
      <c r="AGG175" s="9"/>
      <c r="AGH175" s="9"/>
      <c r="AGI175" s="9"/>
      <c r="AGJ175" s="9"/>
      <c r="AGK175" s="9"/>
      <c r="AGL175" s="9"/>
      <c r="AGM175" s="9"/>
      <c r="AGN175" s="9"/>
      <c r="AGO175" s="9"/>
      <c r="AGP175" s="9"/>
      <c r="AGQ175" s="9"/>
      <c r="AGR175" s="9"/>
      <c r="AGS175" s="9"/>
      <c r="AGT175" s="9"/>
      <c r="AGU175" s="9"/>
      <c r="AGV175" s="9"/>
      <c r="AGW175" s="9"/>
      <c r="AGX175" s="9"/>
      <c r="AGY175" s="9"/>
      <c r="AGZ175" s="9"/>
      <c r="AHA175" s="9"/>
      <c r="AHB175" s="9"/>
      <c r="AHC175" s="9"/>
      <c r="AHD175" s="9"/>
      <c r="AHE175" s="9"/>
      <c r="AHF175" s="9"/>
      <c r="AHG175" s="9"/>
      <c r="AHH175" s="9"/>
      <c r="AHI175" s="9"/>
      <c r="AHJ175" s="9"/>
      <c r="AHK175" s="9"/>
      <c r="AHL175" s="9"/>
      <c r="AHM175" s="9"/>
      <c r="AHN175" s="9"/>
      <c r="AHO175" s="9"/>
      <c r="AHP175" s="9"/>
      <c r="AHQ175" s="9"/>
      <c r="AHR175" s="9"/>
      <c r="AHS175" s="9"/>
      <c r="AHT175" s="9"/>
      <c r="AHU175" s="9"/>
      <c r="AHV175" s="9"/>
      <c r="AHW175" s="9"/>
      <c r="AHX175" s="9"/>
      <c r="AHY175" s="9"/>
      <c r="AHZ175" s="9"/>
      <c r="AIA175" s="9"/>
      <c r="AIB175" s="9"/>
      <c r="AIC175" s="9"/>
      <c r="AID175" s="9"/>
      <c r="AIE175" s="9"/>
      <c r="AIF175" s="9"/>
      <c r="AIG175" s="9"/>
      <c r="AIH175" s="9"/>
      <c r="AII175" s="9"/>
      <c r="AIJ175" s="9"/>
      <c r="AIK175" s="9"/>
      <c r="AIL175" s="9"/>
      <c r="AIM175" s="9"/>
      <c r="AIN175" s="9"/>
      <c r="AIO175" s="9"/>
      <c r="AIP175" s="9"/>
      <c r="AIQ175" s="9"/>
      <c r="AIR175" s="9"/>
      <c r="AIS175" s="9"/>
      <c r="AIT175" s="9"/>
      <c r="AIU175" s="9"/>
      <c r="AIV175" s="9"/>
      <c r="AIW175" s="9"/>
      <c r="AIX175" s="9"/>
      <c r="AIY175" s="9"/>
      <c r="AIZ175" s="9"/>
      <c r="AJA175" s="9"/>
      <c r="AJB175" s="9"/>
      <c r="AJC175" s="9"/>
      <c r="AJD175" s="9"/>
      <c r="AJE175" s="9"/>
      <c r="AJF175" s="9"/>
      <c r="AJG175" s="9"/>
      <c r="AJH175" s="9"/>
      <c r="AJI175" s="9"/>
      <c r="AJJ175" s="9"/>
      <c r="AJK175" s="9"/>
      <c r="AJL175" s="9"/>
      <c r="AJM175" s="9"/>
      <c r="AJN175" s="9"/>
      <c r="AJO175" s="9"/>
      <c r="AJP175" s="9"/>
      <c r="AJQ175" s="9"/>
      <c r="AJR175" s="9"/>
      <c r="AJS175" s="9"/>
      <c r="AJT175" s="9"/>
      <c r="AJU175" s="9"/>
      <c r="AJV175" s="9"/>
      <c r="AJW175" s="9"/>
      <c r="AJX175" s="9"/>
      <c r="AJY175" s="9"/>
      <c r="AJZ175" s="9"/>
      <c r="AKA175" s="9"/>
      <c r="AKB175" s="9"/>
      <c r="AKC175" s="9"/>
      <c r="AKD175" s="9"/>
      <c r="AKE175" s="9"/>
      <c r="AKF175" s="9"/>
      <c r="AKG175" s="9"/>
      <c r="AKH175" s="9"/>
      <c r="AKI175" s="9"/>
      <c r="AKJ175" s="9"/>
      <c r="AKK175" s="9"/>
      <c r="AKL175" s="9"/>
      <c r="AKM175" s="9"/>
      <c r="AKN175" s="9"/>
      <c r="AKO175" s="9"/>
      <c r="AKP175" s="9"/>
      <c r="AKQ175" s="9"/>
      <c r="AKR175" s="9"/>
      <c r="AKS175" s="9"/>
      <c r="AKT175" s="9"/>
      <c r="AKU175" s="9"/>
      <c r="AKV175" s="9"/>
      <c r="AKW175" s="9"/>
      <c r="AKX175" s="9"/>
      <c r="AKY175" s="9"/>
      <c r="AKZ175" s="9"/>
      <c r="ALA175" s="9"/>
      <c r="ALB175" s="9"/>
      <c r="ALC175" s="9"/>
      <c r="ALD175" s="9"/>
      <c r="ALE175" s="9"/>
      <c r="ALF175" s="9"/>
      <c r="ALG175" s="9"/>
      <c r="ALH175" s="9"/>
      <c r="ALI175" s="9"/>
      <c r="ALJ175" s="9"/>
      <c r="ALK175" s="9"/>
      <c r="ALL175" s="9"/>
      <c r="ALM175" s="9"/>
      <c r="ALN175" s="9"/>
      <c r="ALO175" s="9"/>
      <c r="ALP175" s="9"/>
      <c r="ALQ175" s="9"/>
      <c r="ALR175" s="9"/>
      <c r="ALS175" s="9"/>
      <c r="ALT175" s="9"/>
      <c r="ALU175" s="9"/>
      <c r="ALV175" s="9"/>
      <c r="ALW175" s="9"/>
      <c r="ALX175" s="9"/>
      <c r="ALY175" s="9"/>
      <c r="ALZ175" s="9"/>
      <c r="AMA175" s="9"/>
      <c r="AMB175" s="9"/>
      <c r="AMC175" s="9"/>
      <c r="AMD175" s="9"/>
      <c r="AME175" s="9"/>
      <c r="AMF175" s="9"/>
      <c r="AMG175" s="9"/>
      <c r="AMH175" s="9"/>
      <c r="AMI175" s="9"/>
      <c r="AMJ175" s="9"/>
      <c r="AMK175" s="9"/>
      <c r="AML175" s="9"/>
      <c r="AMM175" s="9"/>
      <c r="AMN175" s="9"/>
      <c r="AMO175" s="9"/>
      <c r="AMP175" s="9"/>
      <c r="AMQ175" s="9"/>
      <c r="AMR175" s="9"/>
      <c r="AMS175" s="9"/>
      <c r="AMT175" s="9"/>
      <c r="AMU175" s="9"/>
      <c r="AMV175" s="9"/>
      <c r="AMW175" s="9"/>
      <c r="AMX175" s="9"/>
      <c r="AMY175" s="9"/>
      <c r="AMZ175" s="9"/>
      <c r="ANA175" s="9"/>
      <c r="ANB175" s="9"/>
      <c r="ANC175" s="9"/>
      <c r="AND175" s="9"/>
      <c r="ANE175" s="9"/>
      <c r="ANF175" s="9"/>
      <c r="ANG175" s="9"/>
      <c r="ANH175" s="9"/>
      <c r="ANI175" s="9"/>
      <c r="ANJ175" s="9"/>
      <c r="ANK175" s="9"/>
      <c r="ANL175" s="9"/>
      <c r="ANM175" s="9"/>
      <c r="ANN175" s="9"/>
      <c r="ANO175" s="9"/>
      <c r="ANP175" s="9"/>
      <c r="ANQ175" s="9"/>
      <c r="ANR175" s="9"/>
      <c r="ANS175" s="9"/>
      <c r="ANT175" s="9"/>
      <c r="ANU175" s="9"/>
      <c r="ANV175" s="9"/>
      <c r="ANW175" s="9"/>
      <c r="ANX175" s="9"/>
      <c r="ANY175" s="9"/>
      <c r="ANZ175" s="9"/>
      <c r="AOA175" s="9"/>
      <c r="AOB175" s="9"/>
      <c r="AOC175" s="9"/>
      <c r="AOD175" s="9"/>
      <c r="AOE175" s="9"/>
      <c r="AOF175" s="9"/>
      <c r="AOG175" s="9"/>
      <c r="AOH175" s="9"/>
      <c r="AOI175" s="9"/>
      <c r="AOJ175" s="9"/>
      <c r="AOK175" s="9"/>
      <c r="AOL175" s="9"/>
      <c r="AOM175" s="9"/>
      <c r="AON175" s="9"/>
      <c r="AOO175" s="9"/>
      <c r="AOP175" s="9"/>
      <c r="AOQ175" s="9"/>
      <c r="AOR175" s="9"/>
      <c r="AOS175" s="9"/>
      <c r="AOT175" s="9"/>
      <c r="AOU175" s="9"/>
      <c r="AOV175" s="9"/>
      <c r="AOW175" s="9"/>
      <c r="AOX175" s="9"/>
      <c r="AOY175" s="9"/>
      <c r="AOZ175" s="9"/>
      <c r="APA175" s="9"/>
      <c r="APB175" s="9"/>
      <c r="APC175" s="9"/>
      <c r="APD175" s="9"/>
      <c r="APE175" s="9"/>
      <c r="APF175" s="9"/>
      <c r="APG175" s="9"/>
      <c r="APH175" s="9"/>
      <c r="API175" s="9"/>
      <c r="APJ175" s="9"/>
      <c r="APK175" s="9"/>
      <c r="APL175" s="9"/>
      <c r="APM175" s="9"/>
      <c r="APN175" s="9"/>
      <c r="APO175" s="9"/>
      <c r="APP175" s="9"/>
      <c r="APQ175" s="9"/>
      <c r="APR175" s="9"/>
      <c r="APS175" s="9"/>
      <c r="APT175" s="9"/>
      <c r="APU175" s="9"/>
      <c r="APV175" s="9"/>
      <c r="APW175" s="9"/>
      <c r="APX175" s="9"/>
      <c r="APY175" s="9"/>
      <c r="APZ175" s="9"/>
      <c r="AQA175" s="9"/>
      <c r="AQB175" s="9"/>
      <c r="AQC175" s="9"/>
      <c r="AQD175" s="9"/>
      <c r="AQE175" s="9"/>
      <c r="AQF175" s="9"/>
      <c r="AQG175" s="9"/>
      <c r="AQH175" s="9"/>
      <c r="AQI175" s="9"/>
      <c r="AQJ175" s="9"/>
      <c r="AQK175" s="9"/>
      <c r="AQL175" s="9"/>
      <c r="AQM175" s="9"/>
      <c r="AQN175" s="9"/>
      <c r="AQO175" s="9"/>
      <c r="AQP175" s="9"/>
      <c r="AQQ175" s="9"/>
      <c r="AQR175" s="9"/>
      <c r="AQS175" s="9"/>
      <c r="AQT175" s="9"/>
      <c r="AQU175" s="9"/>
      <c r="AQV175" s="9"/>
      <c r="AQW175" s="9"/>
      <c r="AQX175" s="9"/>
      <c r="AQY175" s="9"/>
      <c r="AQZ175" s="9"/>
      <c r="ARA175" s="9"/>
      <c r="ARB175" s="9"/>
      <c r="ARC175" s="9"/>
      <c r="ARD175" s="9"/>
      <c r="ARE175" s="9"/>
      <c r="ARF175" s="9"/>
      <c r="ARG175" s="9"/>
      <c r="ARH175" s="9"/>
      <c r="ARI175" s="9"/>
      <c r="ARJ175" s="9"/>
      <c r="ARK175" s="9"/>
      <c r="ARL175" s="9"/>
      <c r="ARM175" s="9"/>
      <c r="ARN175" s="9"/>
      <c r="ARO175" s="9"/>
      <c r="ARP175" s="9"/>
      <c r="ARQ175" s="9"/>
      <c r="ARR175" s="9"/>
      <c r="ARS175" s="9"/>
      <c r="ART175" s="9"/>
      <c r="ARU175" s="9"/>
      <c r="ARV175" s="9"/>
      <c r="ARW175" s="9"/>
      <c r="ARX175" s="9"/>
      <c r="ARY175" s="9"/>
      <c r="ARZ175" s="9"/>
      <c r="ASA175" s="9"/>
      <c r="ASB175" s="9"/>
      <c r="ASC175" s="9"/>
      <c r="ASD175" s="9"/>
      <c r="ASE175" s="9"/>
      <c r="ASF175" s="9"/>
      <c r="ASG175" s="9"/>
      <c r="ASH175" s="9"/>
      <c r="ASI175" s="9"/>
      <c r="ASJ175" s="9"/>
      <c r="ASK175" s="9"/>
      <c r="ASL175" s="9"/>
      <c r="ASM175" s="9"/>
      <c r="ASN175" s="9"/>
      <c r="ASO175" s="9"/>
      <c r="ASP175" s="9"/>
      <c r="ASQ175" s="9"/>
      <c r="ASR175" s="9"/>
      <c r="ASS175" s="9"/>
      <c r="AST175" s="9"/>
      <c r="ASU175" s="9"/>
      <c r="ASV175" s="9"/>
      <c r="ASW175" s="9"/>
      <c r="ASX175" s="9"/>
      <c r="ASY175" s="9"/>
      <c r="ASZ175" s="9"/>
      <c r="ATA175" s="9"/>
      <c r="ATB175" s="9"/>
      <c r="ATC175" s="9"/>
      <c r="ATD175" s="9"/>
      <c r="ATE175" s="9"/>
      <c r="ATF175" s="9"/>
      <c r="ATG175" s="9"/>
      <c r="ATH175" s="9"/>
      <c r="ATI175" s="9"/>
      <c r="ATJ175" s="9"/>
      <c r="ATK175" s="9"/>
      <c r="ATL175" s="9"/>
      <c r="ATM175" s="9"/>
      <c r="ATN175" s="9"/>
      <c r="ATO175" s="9"/>
      <c r="ATP175" s="9"/>
      <c r="ATQ175" s="9"/>
      <c r="ATR175" s="9"/>
      <c r="ATS175" s="9"/>
      <c r="ATT175" s="9"/>
      <c r="ATU175" s="9"/>
      <c r="ATV175" s="9"/>
      <c r="ATW175" s="9"/>
      <c r="ATX175" s="9"/>
      <c r="ATY175" s="9"/>
      <c r="ATZ175" s="9"/>
      <c r="AUA175" s="9"/>
      <c r="AUB175" s="9"/>
      <c r="AUC175" s="9"/>
      <c r="AUD175" s="9"/>
      <c r="AUE175" s="9"/>
      <c r="AUF175" s="9"/>
      <c r="AUG175" s="9"/>
      <c r="AUH175" s="9"/>
      <c r="AUI175" s="9"/>
      <c r="AUJ175" s="9"/>
      <c r="AUK175" s="9"/>
      <c r="AUL175" s="9"/>
      <c r="AUM175" s="9"/>
      <c r="AUN175" s="9"/>
      <c r="AUO175" s="9"/>
      <c r="AUP175" s="9"/>
      <c r="AUQ175" s="9"/>
      <c r="AUR175" s="9"/>
      <c r="AUS175" s="9"/>
      <c r="AUT175" s="9"/>
      <c r="AUU175" s="9"/>
      <c r="AUV175" s="9"/>
      <c r="AUW175" s="9"/>
      <c r="AUX175" s="9"/>
      <c r="AUY175" s="9"/>
      <c r="AUZ175" s="9"/>
      <c r="AVA175" s="9"/>
      <c r="AVB175" s="9"/>
      <c r="AVC175" s="9"/>
      <c r="AVD175" s="9"/>
      <c r="AVE175" s="9"/>
      <c r="AVF175" s="9"/>
      <c r="AVG175" s="9"/>
      <c r="AVH175" s="9"/>
      <c r="AVI175" s="9"/>
      <c r="AVJ175" s="9"/>
      <c r="AVK175" s="9"/>
      <c r="AVL175" s="9"/>
      <c r="AVM175" s="9"/>
      <c r="AVN175" s="9"/>
      <c r="AVO175" s="9"/>
      <c r="AVP175" s="9"/>
      <c r="AVQ175" s="9"/>
      <c r="AVR175" s="9"/>
      <c r="AVS175" s="9"/>
      <c r="AVT175" s="9"/>
      <c r="AVU175" s="9"/>
      <c r="AVV175" s="9"/>
      <c r="AVW175" s="9"/>
      <c r="AVX175" s="9"/>
      <c r="AVY175" s="9"/>
      <c r="AVZ175" s="9"/>
      <c r="AWA175" s="9"/>
      <c r="AWB175" s="9"/>
      <c r="AWC175" s="9"/>
      <c r="AWD175" s="9"/>
      <c r="AWE175" s="9"/>
      <c r="AWF175" s="9"/>
      <c r="AWG175" s="9"/>
      <c r="AWH175" s="9"/>
      <c r="AWI175" s="9"/>
      <c r="AWJ175" s="9"/>
      <c r="AWK175" s="9"/>
      <c r="AWL175" s="9"/>
      <c r="AWM175" s="9"/>
      <c r="AWN175" s="9"/>
      <c r="AWO175" s="9"/>
      <c r="AWP175" s="9"/>
      <c r="AWQ175" s="9"/>
      <c r="AWR175" s="9"/>
      <c r="AWS175" s="9"/>
      <c r="AWT175" s="9"/>
      <c r="AWU175" s="9"/>
      <c r="AWV175" s="9"/>
      <c r="AWW175" s="9"/>
      <c r="AWX175" s="9"/>
      <c r="AWY175" s="9"/>
      <c r="AWZ175" s="9"/>
      <c r="AXA175" s="9"/>
      <c r="AXB175" s="9"/>
      <c r="AXC175" s="9"/>
      <c r="AXD175" s="9"/>
      <c r="AXE175" s="9"/>
      <c r="AXF175" s="9"/>
      <c r="AXG175" s="9"/>
      <c r="AXH175" s="9"/>
      <c r="AXI175" s="9"/>
      <c r="AXJ175" s="9"/>
      <c r="AXK175" s="9"/>
      <c r="AXL175" s="9"/>
      <c r="AXM175" s="9"/>
      <c r="AXN175" s="9"/>
      <c r="AXO175" s="9"/>
      <c r="AXP175" s="9"/>
      <c r="AXQ175" s="9"/>
      <c r="AXR175" s="9"/>
      <c r="AXS175" s="9"/>
      <c r="AXT175" s="9"/>
      <c r="AXU175" s="9"/>
      <c r="AXV175" s="9"/>
      <c r="AXW175" s="9"/>
      <c r="AXX175" s="9"/>
      <c r="AXY175" s="9"/>
      <c r="AXZ175" s="9"/>
      <c r="AYA175" s="9"/>
      <c r="AYB175" s="9"/>
      <c r="AYC175" s="9"/>
      <c r="AYD175" s="9"/>
      <c r="AYE175" s="9"/>
      <c r="AYF175" s="9"/>
      <c r="AYG175" s="9"/>
      <c r="AYH175" s="9"/>
      <c r="AYI175" s="9"/>
      <c r="AYJ175" s="9"/>
      <c r="AYK175" s="9"/>
      <c r="AYL175" s="9"/>
      <c r="AYM175" s="9"/>
      <c r="AYN175" s="9"/>
      <c r="AYO175" s="9"/>
      <c r="AYP175" s="9"/>
      <c r="AYQ175" s="9"/>
      <c r="AYR175" s="9"/>
      <c r="AYS175" s="9"/>
      <c r="AYT175" s="9"/>
      <c r="AYU175" s="9"/>
      <c r="AYV175" s="9"/>
      <c r="AYW175" s="9"/>
      <c r="AYX175" s="9"/>
      <c r="AYY175" s="9"/>
      <c r="AYZ175" s="9"/>
      <c r="AZA175" s="9"/>
      <c r="AZB175" s="9"/>
      <c r="AZC175" s="9"/>
      <c r="AZD175" s="9"/>
      <c r="AZE175" s="9"/>
      <c r="AZF175" s="9"/>
      <c r="AZG175" s="9"/>
      <c r="AZH175" s="9"/>
      <c r="AZI175" s="9"/>
      <c r="AZJ175" s="9"/>
      <c r="AZK175" s="9"/>
      <c r="AZL175" s="9"/>
      <c r="AZM175" s="9"/>
      <c r="AZN175" s="9"/>
      <c r="AZO175" s="9"/>
      <c r="AZP175" s="9"/>
      <c r="AZQ175" s="9"/>
      <c r="AZR175" s="9"/>
      <c r="AZS175" s="9"/>
      <c r="AZT175" s="9"/>
      <c r="AZU175" s="9"/>
      <c r="AZV175" s="9"/>
      <c r="AZW175" s="9"/>
      <c r="AZX175" s="9"/>
      <c r="AZY175" s="9"/>
      <c r="AZZ175" s="9"/>
      <c r="BAA175" s="9"/>
      <c r="BAB175" s="9"/>
      <c r="BAC175" s="9"/>
      <c r="BAD175" s="9"/>
      <c r="BAE175" s="9"/>
      <c r="BAF175" s="9"/>
      <c r="BAG175" s="9"/>
      <c r="BAH175" s="9"/>
      <c r="BAI175" s="9"/>
      <c r="BAJ175" s="9"/>
      <c r="BAK175" s="9"/>
      <c r="BAL175" s="9"/>
      <c r="BAM175" s="9"/>
      <c r="BAN175" s="9"/>
      <c r="BAO175" s="9"/>
      <c r="BAP175" s="9"/>
      <c r="BAQ175" s="9"/>
      <c r="BAR175" s="9"/>
      <c r="BAS175" s="9"/>
      <c r="BAT175" s="9"/>
      <c r="BAU175" s="9"/>
      <c r="BAV175" s="9"/>
      <c r="BAW175" s="9"/>
      <c r="BAX175" s="9"/>
      <c r="BAY175" s="9"/>
      <c r="BAZ175" s="9"/>
      <c r="BBA175" s="9"/>
      <c r="BBB175" s="9"/>
      <c r="BBC175" s="9"/>
      <c r="BBD175" s="9"/>
      <c r="BBE175" s="9"/>
      <c r="BBF175" s="9"/>
      <c r="BBG175" s="9"/>
      <c r="BBH175" s="9"/>
      <c r="BBI175" s="9"/>
      <c r="BBJ175" s="9"/>
      <c r="BBK175" s="9"/>
      <c r="BBL175" s="9"/>
      <c r="BBM175" s="9"/>
      <c r="BBN175" s="9"/>
      <c r="BBO175" s="9"/>
      <c r="BBP175" s="9"/>
      <c r="BBQ175" s="9"/>
      <c r="BBR175" s="9"/>
      <c r="BBS175" s="9"/>
      <c r="BBT175" s="9"/>
      <c r="BBU175" s="9"/>
      <c r="BBV175" s="9"/>
      <c r="BBW175" s="9"/>
      <c r="BBX175" s="9"/>
      <c r="BBY175" s="9"/>
      <c r="BBZ175" s="9"/>
      <c r="BCA175" s="9"/>
      <c r="BCB175" s="9"/>
      <c r="BCC175" s="9"/>
      <c r="BCD175" s="9"/>
      <c r="BCE175" s="9"/>
      <c r="BCF175" s="9"/>
      <c r="BCG175" s="9"/>
      <c r="BCH175" s="9"/>
      <c r="BCI175" s="9"/>
      <c r="BCJ175" s="9"/>
      <c r="BCK175" s="9"/>
      <c r="BCL175" s="9"/>
      <c r="BCM175" s="9"/>
      <c r="BCN175" s="9"/>
      <c r="BCO175" s="9"/>
      <c r="BCP175" s="9"/>
      <c r="BCQ175" s="9"/>
      <c r="BCR175" s="9"/>
      <c r="BCS175" s="9"/>
      <c r="BCT175" s="9"/>
      <c r="BCU175" s="9"/>
      <c r="BCV175" s="9"/>
      <c r="BCW175" s="9"/>
      <c r="BCX175" s="9"/>
      <c r="BCY175" s="9"/>
      <c r="BCZ175" s="9"/>
      <c r="BDA175" s="9"/>
      <c r="BDB175" s="9"/>
      <c r="BDC175" s="9"/>
      <c r="BDD175" s="9"/>
      <c r="BDE175" s="9"/>
      <c r="BDF175" s="9"/>
      <c r="BDG175" s="9"/>
      <c r="BDH175" s="9"/>
      <c r="BDI175" s="9"/>
      <c r="BDJ175" s="9"/>
      <c r="BDK175" s="9"/>
      <c r="BDL175" s="9"/>
      <c r="BDM175" s="9"/>
      <c r="BDN175" s="9"/>
      <c r="BDO175" s="9"/>
      <c r="BDP175" s="9"/>
      <c r="BDQ175" s="9"/>
      <c r="BDR175" s="9"/>
      <c r="BDS175" s="9"/>
      <c r="BDT175" s="9"/>
      <c r="BDU175" s="9"/>
      <c r="BDV175" s="9"/>
      <c r="BDW175" s="9"/>
      <c r="BDX175" s="9"/>
      <c r="BDY175" s="9"/>
      <c r="BDZ175" s="9"/>
      <c r="BEA175" s="9"/>
      <c r="BEB175" s="9"/>
      <c r="BEC175" s="9"/>
      <c r="BED175" s="9"/>
      <c r="BEE175" s="9"/>
      <c r="BEF175" s="9"/>
      <c r="BEG175" s="9"/>
      <c r="BEH175" s="9"/>
      <c r="BEI175" s="9"/>
      <c r="BEJ175" s="9"/>
      <c r="BEK175" s="9"/>
      <c r="BEL175" s="9"/>
      <c r="BEM175" s="9"/>
      <c r="BEN175" s="9"/>
      <c r="BEO175" s="9"/>
      <c r="BEP175" s="9"/>
      <c r="BEQ175" s="9"/>
    </row>
    <row r="176" spans="11:1499" x14ac:dyDescent="0.25">
      <c r="K176" s="24"/>
      <c r="L176" s="10"/>
      <c r="M176" s="10"/>
      <c r="N176" s="10"/>
      <c r="O176" s="10"/>
      <c r="P176" s="10"/>
      <c r="Q176" s="10"/>
      <c r="R176" s="11"/>
      <c r="S176" s="24"/>
      <c r="T176" s="10"/>
      <c r="U176" s="10"/>
      <c r="V176" s="10"/>
      <c r="W176" s="11"/>
      <c r="X176" s="24"/>
      <c r="Y176" s="10"/>
      <c r="Z176" s="10"/>
      <c r="AA176" s="10"/>
      <c r="AB176" s="10"/>
      <c r="AC176" s="11"/>
      <c r="AD176" s="24"/>
      <c r="AE176" s="10"/>
      <c r="AF176" s="10"/>
      <c r="AG176" s="10"/>
      <c r="AH176" s="10"/>
      <c r="AI176" s="10"/>
      <c r="AJ176" s="10"/>
      <c r="AK176" s="10"/>
      <c r="AL176" s="11"/>
      <c r="AM176" s="24"/>
      <c r="AN176" s="11"/>
      <c r="AO176" s="24"/>
      <c r="AP176" s="10"/>
      <c r="AQ176" s="10"/>
      <c r="AR176" s="10"/>
      <c r="AS176" s="10"/>
      <c r="AT176" s="10"/>
      <c r="AU176" s="10"/>
      <c r="AV176" s="10"/>
      <c r="AW176" s="10"/>
      <c r="AX176" s="10"/>
      <c r="AY176" s="10"/>
      <c r="AZ176" s="24"/>
      <c r="BA176" s="10"/>
      <c r="BB176" s="10"/>
      <c r="BC176" s="10"/>
      <c r="BD176" s="24"/>
      <c r="BE176" s="10"/>
      <c r="BF176" s="10"/>
      <c r="BG176" s="10"/>
      <c r="BH176" s="10"/>
      <c r="BI176" s="11"/>
      <c r="BJ176" s="12"/>
      <c r="BK176" s="15"/>
      <c r="BL176" s="13"/>
      <c r="BM176" s="12"/>
      <c r="BN176" s="15"/>
      <c r="BO176" s="15"/>
      <c r="BP176" s="15"/>
      <c r="BQ176" s="15"/>
      <c r="BR176" s="15"/>
      <c r="BS176" s="15"/>
      <c r="BT176" s="13"/>
      <c r="BU176" s="12"/>
      <c r="BV176" s="15"/>
      <c r="BW176" s="13"/>
      <c r="BX176" s="12"/>
      <c r="BY176" s="15"/>
      <c r="BZ176" s="13"/>
      <c r="CO176" s="31" t="str">
        <f t="shared" si="132"/>
        <v/>
      </c>
      <c r="CP176" s="31" t="str">
        <f t="shared" si="133"/>
        <v/>
      </c>
      <c r="CQ176" s="31" t="str">
        <f t="shared" si="134"/>
        <v/>
      </c>
      <c r="CR176" s="31" t="str">
        <f t="shared" si="135"/>
        <v/>
      </c>
      <c r="CS176" s="31" t="str">
        <f t="shared" si="136"/>
        <v/>
      </c>
      <c r="CT176" s="31" t="str">
        <f t="shared" si="137"/>
        <v/>
      </c>
      <c r="CU176" s="31" t="str">
        <f t="shared" si="138"/>
        <v/>
      </c>
      <c r="CV176" s="31" t="str">
        <f t="shared" si="139"/>
        <v/>
      </c>
      <c r="CW176" s="31" t="str">
        <f t="shared" si="140"/>
        <v/>
      </c>
      <c r="CX176" s="31" t="str">
        <f t="shared" si="141"/>
        <v/>
      </c>
      <c r="CY176" s="31" t="str">
        <f t="shared" si="142"/>
        <v/>
      </c>
      <c r="CZ176" s="31" t="str">
        <f t="shared" si="143"/>
        <v/>
      </c>
      <c r="DA176" s="31" t="str">
        <f t="shared" si="144"/>
        <v/>
      </c>
      <c r="DB176" s="31" t="str">
        <f t="shared" si="145"/>
        <v/>
      </c>
      <c r="DC176" s="31" t="str">
        <f t="shared" si="146"/>
        <v/>
      </c>
      <c r="DD176" s="31" t="str">
        <f t="shared" si="147"/>
        <v/>
      </c>
      <c r="DE176" s="31" t="str">
        <f t="shared" si="148"/>
        <v/>
      </c>
      <c r="DF176" s="31" t="str">
        <f t="shared" si="149"/>
        <v/>
      </c>
      <c r="DG176" s="31" t="str">
        <f t="shared" si="150"/>
        <v/>
      </c>
      <c r="DH176" s="31" t="str">
        <f t="shared" si="151"/>
        <v/>
      </c>
      <c r="DI176" s="31" t="str">
        <f t="shared" si="152"/>
        <v/>
      </c>
      <c r="DJ176" s="31" t="str">
        <f t="shared" si="118"/>
        <v/>
      </c>
      <c r="DK176" s="31" t="str">
        <f t="shared" si="153"/>
        <v/>
      </c>
      <c r="DL176" s="31" t="str">
        <f t="shared" si="154"/>
        <v/>
      </c>
      <c r="DM176" s="31" t="str">
        <f t="shared" si="155"/>
        <v/>
      </c>
      <c r="DN176" s="31" t="str">
        <f t="shared" si="156"/>
        <v/>
      </c>
      <c r="DO176" s="31" t="str">
        <f t="shared" si="157"/>
        <v/>
      </c>
      <c r="DP176" s="31" t="str">
        <f t="shared" si="158"/>
        <v/>
      </c>
      <c r="DQ176" s="31" t="str">
        <f t="shared" si="119"/>
        <v/>
      </c>
      <c r="DR176" s="31" t="str">
        <f t="shared" si="120"/>
        <v/>
      </c>
      <c r="DS176" s="21" t="str">
        <f t="shared" si="121"/>
        <v/>
      </c>
      <c r="DT176" s="31" t="str">
        <f t="shared" si="122"/>
        <v/>
      </c>
      <c r="DU176" s="31" t="e">
        <f t="shared" si="159"/>
        <v>#DIV/0!</v>
      </c>
      <c r="DV176" s="31" t="str">
        <f t="shared" si="123"/>
        <v/>
      </c>
      <c r="DW176" s="31" t="str">
        <f t="shared" si="124"/>
        <v/>
      </c>
      <c r="DX176" s="31" t="str">
        <f t="shared" si="125"/>
        <v/>
      </c>
      <c r="DY176" s="31">
        <f t="shared" si="160"/>
        <v>0</v>
      </c>
      <c r="DZ176" s="31" t="str">
        <f t="shared" si="126"/>
        <v/>
      </c>
      <c r="EA176" s="31" t="str">
        <f t="shared" si="127"/>
        <v/>
      </c>
      <c r="EB176" s="31" t="str">
        <f t="shared" si="128"/>
        <v/>
      </c>
      <c r="EC176" s="31">
        <f t="shared" si="161"/>
        <v>0</v>
      </c>
      <c r="ED176" s="31" t="str">
        <f t="shared" si="129"/>
        <v/>
      </c>
      <c r="EE176" s="31" t="str">
        <f t="shared" si="130"/>
        <v/>
      </c>
      <c r="EF176" s="31" t="str">
        <f t="shared" si="131"/>
        <v/>
      </c>
      <c r="EG176" s="9"/>
      <c r="EH176" s="9"/>
      <c r="EI176" s="9"/>
      <c r="EJ176" s="9"/>
      <c r="EK176" s="9"/>
      <c r="EL176" s="9"/>
      <c r="EM176" s="9"/>
      <c r="EN176" s="9"/>
      <c r="EO176" s="9"/>
      <c r="EP176" s="9"/>
      <c r="EQ176" s="9"/>
      <c r="ER176" s="9"/>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c r="FQ176" s="9"/>
      <c r="FR176" s="9"/>
      <c r="FS176" s="9"/>
      <c r="FT176" s="9"/>
      <c r="FU176" s="9"/>
      <c r="FV176" s="9"/>
      <c r="FW176" s="9"/>
      <c r="FX176" s="9"/>
      <c r="FY176" s="9"/>
      <c r="FZ176" s="9"/>
      <c r="GA176" s="9"/>
      <c r="GB176" s="9"/>
      <c r="GC176" s="9"/>
      <c r="GD176" s="9"/>
      <c r="GE176" s="9"/>
      <c r="GF176" s="9"/>
      <c r="GG176" s="9"/>
      <c r="GH176" s="9"/>
      <c r="GI176" s="9"/>
      <c r="GJ176" s="9"/>
      <c r="GK176" s="9"/>
      <c r="GL176" s="9"/>
      <c r="GM176" s="9"/>
      <c r="GN176" s="9"/>
      <c r="GO176" s="9"/>
      <c r="GP176" s="9"/>
      <c r="GQ176" s="9"/>
      <c r="GR176" s="9"/>
      <c r="GS176" s="9"/>
      <c r="GT176" s="9"/>
      <c r="GU176" s="9"/>
      <c r="GV176" s="9"/>
      <c r="GW176" s="9"/>
      <c r="GX176" s="9"/>
      <c r="GY176" s="9"/>
      <c r="GZ176" s="9"/>
      <c r="HA176" s="9"/>
      <c r="HB176" s="9"/>
      <c r="HC176" s="9"/>
      <c r="HD176" s="9"/>
      <c r="HE176" s="9"/>
      <c r="HF176" s="9"/>
      <c r="HG176" s="9"/>
      <c r="HH176" s="9"/>
      <c r="HI176" s="9"/>
      <c r="HJ176" s="9"/>
      <c r="HK176" s="9"/>
      <c r="HL176" s="9"/>
      <c r="HM176" s="9"/>
      <c r="HN176" s="9"/>
      <c r="HO176" s="9"/>
      <c r="HP176" s="9"/>
      <c r="HQ176" s="9"/>
      <c r="HR176" s="9"/>
      <c r="HS176" s="9"/>
      <c r="HT176" s="9"/>
      <c r="HU176" s="9"/>
      <c r="HV176" s="9"/>
      <c r="HW176" s="9"/>
      <c r="HX176" s="9"/>
      <c r="HY176" s="9"/>
      <c r="HZ176" s="9"/>
      <c r="IA176" s="9"/>
      <c r="IB176" s="9"/>
      <c r="IC176" s="9"/>
      <c r="ID176" s="9"/>
      <c r="IE176" s="9"/>
      <c r="IF176" s="9"/>
      <c r="IG176" s="9"/>
      <c r="IH176" s="9"/>
      <c r="II176" s="9"/>
      <c r="IJ176" s="9"/>
      <c r="IK176" s="9"/>
      <c r="IL176" s="9"/>
      <c r="IM176" s="9"/>
      <c r="IN176" s="9"/>
      <c r="IO176" s="9"/>
      <c r="IP176" s="9"/>
      <c r="IQ176" s="9"/>
      <c r="IR176" s="9"/>
      <c r="IS176" s="9"/>
      <c r="IT176" s="9"/>
      <c r="IU176" s="9"/>
      <c r="IV176" s="9"/>
      <c r="IW176" s="9"/>
      <c r="IX176" s="9"/>
      <c r="IY176" s="9"/>
      <c r="IZ176" s="9"/>
      <c r="JA176" s="9"/>
      <c r="JB176" s="9"/>
      <c r="JC176" s="9"/>
      <c r="JD176" s="9"/>
      <c r="JE176" s="9"/>
      <c r="JF176" s="9"/>
      <c r="JG176" s="9"/>
      <c r="JH176" s="9"/>
      <c r="JI176" s="9"/>
      <c r="JJ176" s="9"/>
      <c r="JK176" s="9"/>
      <c r="JL176" s="9"/>
      <c r="JM176" s="9"/>
      <c r="JN176" s="9"/>
      <c r="JO176" s="9"/>
      <c r="JP176" s="9"/>
      <c r="JQ176" s="9"/>
      <c r="JR176" s="9"/>
      <c r="JS176" s="9"/>
      <c r="JT176" s="9"/>
      <c r="JU176" s="9"/>
      <c r="JV176" s="9"/>
      <c r="JW176" s="9"/>
      <c r="JX176" s="9"/>
      <c r="JY176" s="9"/>
      <c r="JZ176" s="9"/>
      <c r="KA176" s="9"/>
      <c r="KB176" s="9"/>
      <c r="KC176" s="9"/>
      <c r="KD176" s="9"/>
      <c r="KE176" s="9"/>
      <c r="KF176" s="9"/>
      <c r="KG176" s="9"/>
      <c r="KH176" s="9"/>
      <c r="KI176" s="9"/>
      <c r="KJ176" s="9"/>
      <c r="KK176" s="9"/>
      <c r="KL176" s="9"/>
      <c r="KM176" s="9"/>
      <c r="KN176" s="9"/>
      <c r="KO176" s="9"/>
      <c r="KP176" s="9"/>
      <c r="KQ176" s="9"/>
      <c r="KR176" s="9"/>
      <c r="KS176" s="9"/>
      <c r="KT176" s="9"/>
      <c r="KU176" s="9"/>
      <c r="KV176" s="9"/>
      <c r="KW176" s="9"/>
      <c r="KX176" s="9"/>
      <c r="KY176" s="9"/>
      <c r="KZ176" s="9"/>
      <c r="LA176" s="9"/>
      <c r="LB176" s="9"/>
      <c r="LC176" s="9"/>
      <c r="LD176" s="9"/>
      <c r="LE176" s="9"/>
      <c r="LF176" s="9"/>
      <c r="LG176" s="9"/>
      <c r="LH176" s="9"/>
      <c r="LI176" s="9"/>
      <c r="LJ176" s="9"/>
      <c r="LK176" s="9"/>
      <c r="LL176" s="9"/>
      <c r="LM176" s="9"/>
      <c r="LN176" s="9"/>
      <c r="LO176" s="9"/>
      <c r="LP176" s="9"/>
      <c r="LQ176" s="9"/>
      <c r="LR176" s="9"/>
      <c r="LS176" s="9"/>
      <c r="LT176" s="9"/>
      <c r="LU176" s="9"/>
      <c r="LV176" s="9"/>
      <c r="LW176" s="9"/>
      <c r="LX176" s="9"/>
      <c r="LY176" s="9"/>
      <c r="LZ176" s="9"/>
      <c r="MA176" s="9"/>
      <c r="MB176" s="9"/>
      <c r="MC176" s="9"/>
      <c r="MD176" s="9"/>
      <c r="ME176" s="9"/>
      <c r="MF176" s="9"/>
      <c r="MG176" s="9"/>
      <c r="MH176" s="9"/>
      <c r="MI176" s="9"/>
      <c r="MJ176" s="9"/>
      <c r="MK176" s="9"/>
      <c r="ML176" s="9"/>
      <c r="MM176" s="9"/>
      <c r="MN176" s="9"/>
      <c r="MO176" s="9"/>
      <c r="MP176" s="9"/>
      <c r="MQ176" s="9"/>
      <c r="MR176" s="9"/>
      <c r="MS176" s="9"/>
      <c r="MT176" s="9"/>
      <c r="MU176" s="9"/>
      <c r="MV176" s="9"/>
      <c r="MW176" s="9"/>
      <c r="MX176" s="9"/>
      <c r="MY176" s="9"/>
      <c r="MZ176" s="9"/>
      <c r="NA176" s="9"/>
      <c r="NB176" s="9"/>
      <c r="NC176" s="9"/>
      <c r="ND176" s="9"/>
      <c r="NE176" s="9"/>
      <c r="NF176" s="9"/>
      <c r="NG176" s="9"/>
      <c r="NH176" s="9"/>
      <c r="NI176" s="9"/>
      <c r="NJ176" s="9"/>
      <c r="NK176" s="9"/>
      <c r="NL176" s="9"/>
      <c r="NM176" s="9"/>
      <c r="NN176" s="9"/>
      <c r="NO176" s="9"/>
      <c r="NP176" s="9"/>
      <c r="NQ176" s="9"/>
      <c r="NR176" s="9"/>
      <c r="NS176" s="9"/>
      <c r="NT176" s="9"/>
      <c r="NU176" s="9"/>
      <c r="NV176" s="9"/>
      <c r="NW176" s="9"/>
      <c r="NX176" s="9"/>
      <c r="NY176" s="9"/>
      <c r="NZ176" s="9"/>
      <c r="OA176" s="9"/>
      <c r="OB176" s="9"/>
      <c r="OC176" s="9"/>
      <c r="OD176" s="9"/>
      <c r="OE176" s="9"/>
      <c r="OF176" s="9"/>
      <c r="OG176" s="9"/>
      <c r="OH176" s="9"/>
      <c r="OI176" s="9"/>
      <c r="OJ176" s="9"/>
      <c r="OK176" s="9"/>
      <c r="OL176" s="9"/>
      <c r="OM176" s="9"/>
      <c r="ON176" s="9"/>
      <c r="OO176" s="9"/>
      <c r="OP176" s="9"/>
      <c r="OQ176" s="9"/>
      <c r="OR176" s="9"/>
      <c r="OS176" s="9"/>
      <c r="OT176" s="9"/>
      <c r="OU176" s="9"/>
      <c r="OV176" s="9"/>
      <c r="OW176" s="9"/>
      <c r="OX176" s="9"/>
      <c r="OY176" s="9"/>
      <c r="OZ176" s="9"/>
      <c r="PA176" s="9"/>
      <c r="PB176" s="9"/>
      <c r="PC176" s="9"/>
      <c r="PD176" s="9"/>
      <c r="PE176" s="9"/>
      <c r="PF176" s="9"/>
      <c r="PG176" s="9"/>
      <c r="PH176" s="9"/>
      <c r="PI176" s="9"/>
      <c r="PJ176" s="9"/>
      <c r="PK176" s="9"/>
      <c r="PL176" s="9"/>
      <c r="PM176" s="9"/>
      <c r="PN176" s="9"/>
      <c r="PO176" s="9"/>
      <c r="PP176" s="9"/>
      <c r="PQ176" s="9"/>
      <c r="PR176" s="9"/>
      <c r="PS176" s="9"/>
      <c r="PT176" s="9"/>
      <c r="PU176" s="9"/>
      <c r="PV176" s="9"/>
      <c r="PW176" s="9"/>
      <c r="PX176" s="9"/>
      <c r="PY176" s="9"/>
      <c r="PZ176" s="9"/>
      <c r="QA176" s="9"/>
      <c r="QB176" s="9"/>
      <c r="QC176" s="9"/>
      <c r="QD176" s="9"/>
      <c r="QE176" s="9"/>
      <c r="QF176" s="9"/>
      <c r="QG176" s="9"/>
      <c r="QH176" s="9"/>
      <c r="QI176" s="9"/>
      <c r="QJ176" s="9"/>
      <c r="QK176" s="9"/>
      <c r="QL176" s="9"/>
      <c r="QM176" s="9"/>
      <c r="QN176" s="9"/>
      <c r="QO176" s="9"/>
      <c r="QP176" s="9"/>
      <c r="QQ176" s="9"/>
      <c r="QR176" s="9"/>
      <c r="QS176" s="9"/>
      <c r="QT176" s="9"/>
      <c r="QU176" s="9"/>
      <c r="QV176" s="9"/>
      <c r="QW176" s="9"/>
      <c r="QX176" s="9"/>
      <c r="QY176" s="9"/>
      <c r="QZ176" s="9"/>
      <c r="RA176" s="9"/>
      <c r="RB176" s="9"/>
      <c r="RC176" s="9"/>
      <c r="RD176" s="9"/>
      <c r="RE176" s="9"/>
      <c r="RF176" s="9"/>
      <c r="RG176" s="9"/>
      <c r="RH176" s="9"/>
      <c r="RI176" s="9"/>
      <c r="RJ176" s="9"/>
      <c r="RK176" s="9"/>
      <c r="RL176" s="9"/>
      <c r="RM176" s="9"/>
      <c r="RN176" s="9"/>
      <c r="RO176" s="9"/>
      <c r="RP176" s="9"/>
      <c r="RQ176" s="9"/>
      <c r="RR176" s="9"/>
      <c r="RS176" s="9"/>
      <c r="RT176" s="9"/>
      <c r="RU176" s="9"/>
      <c r="RV176" s="9"/>
      <c r="RW176" s="9"/>
      <c r="RX176" s="9"/>
      <c r="RY176" s="9"/>
      <c r="RZ176" s="9"/>
      <c r="SA176" s="9"/>
      <c r="SB176" s="9"/>
      <c r="SC176" s="9"/>
      <c r="SD176" s="9"/>
      <c r="SE176" s="9"/>
      <c r="SF176" s="9"/>
      <c r="SG176" s="9"/>
      <c r="SH176" s="9"/>
      <c r="SI176" s="9"/>
      <c r="SJ176" s="9"/>
      <c r="SK176" s="9"/>
      <c r="SL176" s="9"/>
      <c r="SM176" s="9"/>
      <c r="SN176" s="9"/>
      <c r="SO176" s="9"/>
      <c r="SP176" s="9"/>
      <c r="SQ176" s="9"/>
      <c r="SR176" s="9"/>
      <c r="SS176" s="9"/>
      <c r="ST176" s="9"/>
      <c r="SU176" s="9"/>
      <c r="SV176" s="9"/>
      <c r="SW176" s="9"/>
      <c r="SX176" s="9"/>
      <c r="SY176" s="9"/>
      <c r="SZ176" s="9"/>
      <c r="TA176" s="9"/>
      <c r="TB176" s="9"/>
      <c r="TC176" s="9"/>
      <c r="TD176" s="9"/>
      <c r="TE176" s="9"/>
      <c r="TF176" s="9"/>
      <c r="TG176" s="9"/>
      <c r="TH176" s="9"/>
      <c r="TI176" s="9"/>
      <c r="TJ176" s="9"/>
      <c r="TK176" s="9"/>
      <c r="TL176" s="9"/>
      <c r="TM176" s="9"/>
      <c r="TN176" s="9"/>
      <c r="TO176" s="9"/>
      <c r="TP176" s="9"/>
      <c r="TQ176" s="9"/>
      <c r="TR176" s="9"/>
      <c r="TS176" s="9"/>
      <c r="TT176" s="9"/>
      <c r="TU176" s="9"/>
      <c r="TV176" s="9"/>
      <c r="TW176" s="9"/>
      <c r="TX176" s="9"/>
      <c r="TY176" s="9"/>
      <c r="TZ176" s="9"/>
      <c r="UA176" s="9"/>
      <c r="UB176" s="9"/>
      <c r="UC176" s="9"/>
      <c r="UD176" s="9"/>
      <c r="UE176" s="9"/>
      <c r="UF176" s="9"/>
      <c r="UG176" s="9"/>
      <c r="UH176" s="9"/>
      <c r="UI176" s="9"/>
      <c r="UJ176" s="9"/>
      <c r="UK176" s="9"/>
      <c r="UL176" s="9"/>
      <c r="UM176" s="9"/>
      <c r="UN176" s="9"/>
      <c r="UO176" s="9"/>
      <c r="UP176" s="9"/>
      <c r="UQ176" s="9"/>
      <c r="UR176" s="9"/>
      <c r="US176" s="9"/>
      <c r="UT176" s="9"/>
      <c r="UU176" s="9"/>
      <c r="UV176" s="9"/>
      <c r="UW176" s="9"/>
      <c r="UX176" s="9"/>
      <c r="UY176" s="9"/>
      <c r="UZ176" s="9"/>
      <c r="VA176" s="9"/>
      <c r="VB176" s="9"/>
      <c r="VC176" s="9"/>
      <c r="VD176" s="9"/>
      <c r="VE176" s="9"/>
      <c r="VF176" s="9"/>
      <c r="VG176" s="9"/>
      <c r="VH176" s="9"/>
      <c r="VI176" s="9"/>
      <c r="VJ176" s="9"/>
      <c r="VK176" s="9"/>
      <c r="VL176" s="9"/>
      <c r="VM176" s="9"/>
      <c r="VN176" s="9"/>
      <c r="VO176" s="9"/>
      <c r="VP176" s="9"/>
      <c r="VQ176" s="9"/>
      <c r="VR176" s="9"/>
      <c r="VS176" s="9"/>
      <c r="VT176" s="9"/>
      <c r="VU176" s="9"/>
      <c r="VV176" s="9"/>
      <c r="VW176" s="9"/>
      <c r="VX176" s="9"/>
      <c r="VY176" s="9"/>
      <c r="VZ176" s="9"/>
      <c r="WA176" s="9"/>
      <c r="WB176" s="9"/>
      <c r="WC176" s="9"/>
      <c r="WD176" s="9"/>
      <c r="WE176" s="9"/>
      <c r="WF176" s="9"/>
      <c r="WG176" s="9"/>
      <c r="WH176" s="9"/>
      <c r="WI176" s="9"/>
      <c r="WJ176" s="9"/>
      <c r="WK176" s="9"/>
      <c r="WL176" s="9"/>
      <c r="WM176" s="9"/>
      <c r="WN176" s="9"/>
      <c r="WO176" s="9"/>
      <c r="WP176" s="9"/>
      <c r="WQ176" s="9"/>
      <c r="WR176" s="9"/>
      <c r="WS176" s="9"/>
      <c r="WT176" s="9"/>
      <c r="WU176" s="9"/>
      <c r="WV176" s="9"/>
      <c r="WW176" s="9"/>
      <c r="WX176" s="9"/>
      <c r="WY176" s="9"/>
      <c r="WZ176" s="9"/>
      <c r="XA176" s="9"/>
      <c r="XB176" s="9"/>
      <c r="XC176" s="9"/>
      <c r="XD176" s="9"/>
      <c r="XE176" s="9"/>
      <c r="XF176" s="9"/>
      <c r="XG176" s="9"/>
      <c r="XH176" s="9"/>
      <c r="XI176" s="9"/>
      <c r="XJ176" s="9"/>
      <c r="XK176" s="9"/>
      <c r="XL176" s="9"/>
      <c r="XM176" s="9"/>
      <c r="XN176" s="9"/>
      <c r="XO176" s="9"/>
      <c r="XP176" s="9"/>
      <c r="XQ176" s="9"/>
      <c r="XR176" s="9"/>
      <c r="XS176" s="9"/>
      <c r="XT176" s="9"/>
      <c r="XU176" s="9"/>
      <c r="XV176" s="9"/>
      <c r="XW176" s="9"/>
      <c r="XX176" s="9"/>
      <c r="XY176" s="9"/>
      <c r="XZ176" s="9"/>
      <c r="YA176" s="9"/>
      <c r="YB176" s="9"/>
      <c r="YC176" s="9"/>
      <c r="YD176" s="9"/>
      <c r="YE176" s="9"/>
      <c r="YF176" s="9"/>
      <c r="YG176" s="9"/>
      <c r="YH176" s="9"/>
      <c r="YI176" s="9"/>
      <c r="YJ176" s="9"/>
      <c r="YK176" s="9"/>
      <c r="YL176" s="9"/>
      <c r="YM176" s="9"/>
      <c r="YN176" s="9"/>
      <c r="YO176" s="9"/>
      <c r="YP176" s="9"/>
      <c r="YQ176" s="9"/>
      <c r="YR176" s="9"/>
      <c r="YS176" s="9"/>
      <c r="YT176" s="9"/>
      <c r="YU176" s="9"/>
      <c r="YV176" s="9"/>
      <c r="YW176" s="9"/>
      <c r="YX176" s="9"/>
      <c r="YY176" s="9"/>
      <c r="YZ176" s="9"/>
      <c r="ZA176" s="9"/>
      <c r="ZB176" s="9"/>
      <c r="ZC176" s="9"/>
      <c r="ZD176" s="9"/>
      <c r="ZE176" s="9"/>
      <c r="ZF176" s="9"/>
      <c r="ZG176" s="9"/>
      <c r="ZH176" s="9"/>
      <c r="ZI176" s="9"/>
      <c r="ZJ176" s="9"/>
      <c r="ZK176" s="9"/>
      <c r="ZL176" s="9"/>
      <c r="ZM176" s="9"/>
      <c r="ZN176" s="9"/>
      <c r="ZO176" s="9"/>
      <c r="ZP176" s="9"/>
      <c r="ZQ176" s="9"/>
      <c r="ZR176" s="9"/>
      <c r="ZS176" s="9"/>
      <c r="ZT176" s="9"/>
      <c r="ZU176" s="9"/>
      <c r="ZV176" s="9"/>
      <c r="ZW176" s="9"/>
      <c r="ZX176" s="9"/>
      <c r="ZY176" s="9"/>
      <c r="ZZ176" s="9"/>
      <c r="AAA176" s="9"/>
      <c r="AAB176" s="9"/>
      <c r="AAC176" s="9"/>
      <c r="AAD176" s="9"/>
      <c r="AAE176" s="9"/>
      <c r="AAF176" s="9"/>
      <c r="AAG176" s="9"/>
      <c r="AAH176" s="9"/>
      <c r="AAI176" s="9"/>
      <c r="AAJ176" s="9"/>
      <c r="AAK176" s="9"/>
      <c r="AAL176" s="9"/>
      <c r="AAM176" s="9"/>
      <c r="AAN176" s="9"/>
      <c r="AAO176" s="9"/>
      <c r="AAP176" s="9"/>
      <c r="AAQ176" s="9"/>
      <c r="AAR176" s="9"/>
      <c r="AAS176" s="9"/>
      <c r="AAT176" s="9"/>
      <c r="AAU176" s="9"/>
      <c r="AAV176" s="9"/>
      <c r="AAW176" s="9"/>
      <c r="AAX176" s="9"/>
      <c r="AAY176" s="9"/>
      <c r="AAZ176" s="9"/>
      <c r="ABA176" s="9"/>
      <c r="ABB176" s="9"/>
      <c r="ABC176" s="9"/>
      <c r="ABD176" s="9"/>
      <c r="ABE176" s="9"/>
      <c r="ABF176" s="9"/>
      <c r="ABG176" s="9"/>
      <c r="ABH176" s="9"/>
      <c r="ABI176" s="9"/>
      <c r="ABJ176" s="9"/>
      <c r="ABK176" s="9"/>
      <c r="ABL176" s="9"/>
      <c r="ABM176" s="9"/>
      <c r="ABN176" s="9"/>
      <c r="ABO176" s="9"/>
      <c r="ABP176" s="9"/>
      <c r="ABQ176" s="9"/>
      <c r="ABR176" s="9"/>
      <c r="ABS176" s="9"/>
      <c r="ABT176" s="9"/>
      <c r="ABU176" s="9"/>
      <c r="ABV176" s="9"/>
      <c r="ABW176" s="9"/>
      <c r="ABX176" s="9"/>
      <c r="ABY176" s="9"/>
      <c r="ABZ176" s="9"/>
      <c r="ACA176" s="9"/>
      <c r="ACB176" s="9"/>
      <c r="ACC176" s="9"/>
      <c r="ACD176" s="9"/>
      <c r="ACE176" s="9"/>
      <c r="ACF176" s="9"/>
      <c r="ACG176" s="9"/>
      <c r="ACH176" s="9"/>
      <c r="ACI176" s="9"/>
      <c r="ACJ176" s="9"/>
      <c r="ACK176" s="9"/>
      <c r="ACL176" s="9"/>
      <c r="ACM176" s="9"/>
      <c r="ACN176" s="9"/>
      <c r="ACO176" s="9"/>
      <c r="ACP176" s="9"/>
      <c r="ACQ176" s="9"/>
      <c r="ACR176" s="9"/>
      <c r="ACS176" s="9"/>
      <c r="ACT176" s="9"/>
      <c r="ACU176" s="9"/>
      <c r="ACV176" s="9"/>
      <c r="ACW176" s="9"/>
      <c r="ACX176" s="9"/>
      <c r="ACY176" s="9"/>
      <c r="ACZ176" s="9"/>
      <c r="ADA176" s="9"/>
      <c r="ADB176" s="9"/>
      <c r="ADC176" s="9"/>
      <c r="ADD176" s="9"/>
      <c r="ADE176" s="9"/>
      <c r="ADF176" s="9"/>
      <c r="ADG176" s="9"/>
      <c r="ADH176" s="9"/>
      <c r="ADI176" s="9"/>
      <c r="ADJ176" s="9"/>
      <c r="ADK176" s="9"/>
      <c r="ADL176" s="9"/>
      <c r="ADM176" s="9"/>
      <c r="ADN176" s="9"/>
      <c r="ADO176" s="9"/>
      <c r="ADP176" s="9"/>
      <c r="ADQ176" s="9"/>
      <c r="ADR176" s="9"/>
      <c r="ADS176" s="9"/>
      <c r="ADT176" s="9"/>
      <c r="ADU176" s="9"/>
      <c r="ADV176" s="9"/>
      <c r="ADW176" s="9"/>
      <c r="ADX176" s="9"/>
      <c r="ADY176" s="9"/>
      <c r="ADZ176" s="9"/>
      <c r="AEA176" s="9"/>
      <c r="AEB176" s="9"/>
      <c r="AEC176" s="9"/>
      <c r="AED176" s="9"/>
      <c r="AEE176" s="9"/>
      <c r="AEF176" s="9"/>
      <c r="AEG176" s="9"/>
      <c r="AEH176" s="9"/>
      <c r="AEI176" s="9"/>
      <c r="AEJ176" s="9"/>
      <c r="AEK176" s="9"/>
      <c r="AEL176" s="9"/>
      <c r="AEM176" s="9"/>
      <c r="AEN176" s="9"/>
      <c r="AEO176" s="9"/>
      <c r="AEP176" s="9"/>
      <c r="AEQ176" s="9"/>
      <c r="AER176" s="9"/>
      <c r="AES176" s="9"/>
      <c r="AET176" s="9"/>
      <c r="AEU176" s="9"/>
      <c r="AEV176" s="9"/>
      <c r="AEW176" s="9"/>
      <c r="AEX176" s="9"/>
      <c r="AEY176" s="9"/>
      <c r="AEZ176" s="9"/>
      <c r="AFA176" s="9"/>
      <c r="AFB176" s="9"/>
      <c r="AFC176" s="9"/>
      <c r="AFD176" s="9"/>
      <c r="AFE176" s="9"/>
      <c r="AFF176" s="9"/>
      <c r="AFG176" s="9"/>
      <c r="AFH176" s="9"/>
      <c r="AFI176" s="9"/>
      <c r="AFJ176" s="9"/>
      <c r="AFK176" s="9"/>
      <c r="AFL176" s="9"/>
      <c r="AFM176" s="9"/>
      <c r="AFN176" s="9"/>
      <c r="AFO176" s="9"/>
      <c r="AFP176" s="9"/>
      <c r="AFQ176" s="9"/>
      <c r="AFR176" s="9"/>
      <c r="AFS176" s="9"/>
      <c r="AFT176" s="9"/>
      <c r="AFU176" s="9"/>
      <c r="AFV176" s="9"/>
      <c r="AFW176" s="9"/>
      <c r="AFX176" s="9"/>
      <c r="AFY176" s="9"/>
      <c r="AFZ176" s="9"/>
      <c r="AGA176" s="9"/>
      <c r="AGB176" s="9"/>
      <c r="AGC176" s="9"/>
      <c r="AGD176" s="9"/>
      <c r="AGE176" s="9"/>
      <c r="AGF176" s="9"/>
      <c r="AGG176" s="9"/>
      <c r="AGH176" s="9"/>
      <c r="AGI176" s="9"/>
      <c r="AGJ176" s="9"/>
      <c r="AGK176" s="9"/>
      <c r="AGL176" s="9"/>
      <c r="AGM176" s="9"/>
      <c r="AGN176" s="9"/>
      <c r="AGO176" s="9"/>
      <c r="AGP176" s="9"/>
      <c r="AGQ176" s="9"/>
      <c r="AGR176" s="9"/>
      <c r="AGS176" s="9"/>
      <c r="AGT176" s="9"/>
      <c r="AGU176" s="9"/>
      <c r="AGV176" s="9"/>
      <c r="AGW176" s="9"/>
      <c r="AGX176" s="9"/>
      <c r="AGY176" s="9"/>
      <c r="AGZ176" s="9"/>
      <c r="AHA176" s="9"/>
      <c r="AHB176" s="9"/>
      <c r="AHC176" s="9"/>
      <c r="AHD176" s="9"/>
      <c r="AHE176" s="9"/>
      <c r="AHF176" s="9"/>
      <c r="AHG176" s="9"/>
      <c r="AHH176" s="9"/>
      <c r="AHI176" s="9"/>
      <c r="AHJ176" s="9"/>
      <c r="AHK176" s="9"/>
      <c r="AHL176" s="9"/>
      <c r="AHM176" s="9"/>
      <c r="AHN176" s="9"/>
      <c r="AHO176" s="9"/>
      <c r="AHP176" s="9"/>
      <c r="AHQ176" s="9"/>
      <c r="AHR176" s="9"/>
      <c r="AHS176" s="9"/>
      <c r="AHT176" s="9"/>
      <c r="AHU176" s="9"/>
      <c r="AHV176" s="9"/>
      <c r="AHW176" s="9"/>
      <c r="AHX176" s="9"/>
      <c r="AHY176" s="9"/>
      <c r="AHZ176" s="9"/>
      <c r="AIA176" s="9"/>
      <c r="AIB176" s="9"/>
      <c r="AIC176" s="9"/>
      <c r="AID176" s="9"/>
      <c r="AIE176" s="9"/>
      <c r="AIF176" s="9"/>
      <c r="AIG176" s="9"/>
      <c r="AIH176" s="9"/>
      <c r="AII176" s="9"/>
      <c r="AIJ176" s="9"/>
      <c r="AIK176" s="9"/>
      <c r="AIL176" s="9"/>
      <c r="AIM176" s="9"/>
      <c r="AIN176" s="9"/>
      <c r="AIO176" s="9"/>
      <c r="AIP176" s="9"/>
      <c r="AIQ176" s="9"/>
      <c r="AIR176" s="9"/>
      <c r="AIS176" s="9"/>
      <c r="AIT176" s="9"/>
      <c r="AIU176" s="9"/>
      <c r="AIV176" s="9"/>
      <c r="AIW176" s="9"/>
      <c r="AIX176" s="9"/>
      <c r="AIY176" s="9"/>
      <c r="AIZ176" s="9"/>
      <c r="AJA176" s="9"/>
      <c r="AJB176" s="9"/>
      <c r="AJC176" s="9"/>
      <c r="AJD176" s="9"/>
      <c r="AJE176" s="9"/>
      <c r="AJF176" s="9"/>
      <c r="AJG176" s="9"/>
      <c r="AJH176" s="9"/>
      <c r="AJI176" s="9"/>
      <c r="AJJ176" s="9"/>
      <c r="AJK176" s="9"/>
      <c r="AJL176" s="9"/>
      <c r="AJM176" s="9"/>
      <c r="AJN176" s="9"/>
      <c r="AJO176" s="9"/>
      <c r="AJP176" s="9"/>
      <c r="AJQ176" s="9"/>
      <c r="AJR176" s="9"/>
      <c r="AJS176" s="9"/>
      <c r="AJT176" s="9"/>
      <c r="AJU176" s="9"/>
      <c r="AJV176" s="9"/>
      <c r="AJW176" s="9"/>
      <c r="AJX176" s="9"/>
      <c r="AJY176" s="9"/>
      <c r="AJZ176" s="9"/>
      <c r="AKA176" s="9"/>
      <c r="AKB176" s="9"/>
      <c r="AKC176" s="9"/>
      <c r="AKD176" s="9"/>
      <c r="AKE176" s="9"/>
      <c r="AKF176" s="9"/>
      <c r="AKG176" s="9"/>
      <c r="AKH176" s="9"/>
      <c r="AKI176" s="9"/>
      <c r="AKJ176" s="9"/>
      <c r="AKK176" s="9"/>
      <c r="AKL176" s="9"/>
      <c r="AKM176" s="9"/>
      <c r="AKN176" s="9"/>
      <c r="AKO176" s="9"/>
      <c r="AKP176" s="9"/>
      <c r="AKQ176" s="9"/>
      <c r="AKR176" s="9"/>
      <c r="AKS176" s="9"/>
      <c r="AKT176" s="9"/>
      <c r="AKU176" s="9"/>
      <c r="AKV176" s="9"/>
      <c r="AKW176" s="9"/>
      <c r="AKX176" s="9"/>
      <c r="AKY176" s="9"/>
      <c r="AKZ176" s="9"/>
      <c r="ALA176" s="9"/>
      <c r="ALB176" s="9"/>
      <c r="ALC176" s="9"/>
      <c r="ALD176" s="9"/>
      <c r="ALE176" s="9"/>
      <c r="ALF176" s="9"/>
      <c r="ALG176" s="9"/>
      <c r="ALH176" s="9"/>
      <c r="ALI176" s="9"/>
      <c r="ALJ176" s="9"/>
      <c r="ALK176" s="9"/>
      <c r="ALL176" s="9"/>
      <c r="ALM176" s="9"/>
      <c r="ALN176" s="9"/>
      <c r="ALO176" s="9"/>
      <c r="ALP176" s="9"/>
      <c r="ALQ176" s="9"/>
      <c r="ALR176" s="9"/>
      <c r="ALS176" s="9"/>
      <c r="ALT176" s="9"/>
      <c r="ALU176" s="9"/>
      <c r="ALV176" s="9"/>
      <c r="ALW176" s="9"/>
      <c r="ALX176" s="9"/>
      <c r="ALY176" s="9"/>
      <c r="ALZ176" s="9"/>
      <c r="AMA176" s="9"/>
      <c r="AMB176" s="9"/>
      <c r="AMC176" s="9"/>
      <c r="AMD176" s="9"/>
      <c r="AME176" s="9"/>
      <c r="AMF176" s="9"/>
      <c r="AMG176" s="9"/>
      <c r="AMH176" s="9"/>
      <c r="AMI176" s="9"/>
      <c r="AMJ176" s="9"/>
      <c r="AMK176" s="9"/>
      <c r="AML176" s="9"/>
      <c r="AMM176" s="9"/>
      <c r="AMN176" s="9"/>
      <c r="AMO176" s="9"/>
      <c r="AMP176" s="9"/>
      <c r="AMQ176" s="9"/>
      <c r="AMR176" s="9"/>
      <c r="AMS176" s="9"/>
      <c r="AMT176" s="9"/>
      <c r="AMU176" s="9"/>
      <c r="AMV176" s="9"/>
      <c r="AMW176" s="9"/>
      <c r="AMX176" s="9"/>
      <c r="AMY176" s="9"/>
      <c r="AMZ176" s="9"/>
      <c r="ANA176" s="9"/>
      <c r="ANB176" s="9"/>
      <c r="ANC176" s="9"/>
      <c r="AND176" s="9"/>
      <c r="ANE176" s="9"/>
      <c r="ANF176" s="9"/>
      <c r="ANG176" s="9"/>
      <c r="ANH176" s="9"/>
      <c r="ANI176" s="9"/>
      <c r="ANJ176" s="9"/>
      <c r="ANK176" s="9"/>
      <c r="ANL176" s="9"/>
      <c r="ANM176" s="9"/>
      <c r="ANN176" s="9"/>
      <c r="ANO176" s="9"/>
      <c r="ANP176" s="9"/>
      <c r="ANQ176" s="9"/>
      <c r="ANR176" s="9"/>
      <c r="ANS176" s="9"/>
      <c r="ANT176" s="9"/>
      <c r="ANU176" s="9"/>
      <c r="ANV176" s="9"/>
      <c r="ANW176" s="9"/>
      <c r="ANX176" s="9"/>
      <c r="ANY176" s="9"/>
      <c r="ANZ176" s="9"/>
      <c r="AOA176" s="9"/>
      <c r="AOB176" s="9"/>
      <c r="AOC176" s="9"/>
      <c r="AOD176" s="9"/>
      <c r="AOE176" s="9"/>
      <c r="AOF176" s="9"/>
      <c r="AOG176" s="9"/>
      <c r="AOH176" s="9"/>
      <c r="AOI176" s="9"/>
      <c r="AOJ176" s="9"/>
      <c r="AOK176" s="9"/>
      <c r="AOL176" s="9"/>
      <c r="AOM176" s="9"/>
      <c r="AON176" s="9"/>
      <c r="AOO176" s="9"/>
      <c r="AOP176" s="9"/>
      <c r="AOQ176" s="9"/>
      <c r="AOR176" s="9"/>
      <c r="AOS176" s="9"/>
      <c r="AOT176" s="9"/>
      <c r="AOU176" s="9"/>
      <c r="AOV176" s="9"/>
      <c r="AOW176" s="9"/>
      <c r="AOX176" s="9"/>
      <c r="AOY176" s="9"/>
      <c r="AOZ176" s="9"/>
      <c r="APA176" s="9"/>
      <c r="APB176" s="9"/>
      <c r="APC176" s="9"/>
      <c r="APD176" s="9"/>
      <c r="APE176" s="9"/>
      <c r="APF176" s="9"/>
      <c r="APG176" s="9"/>
      <c r="APH176" s="9"/>
      <c r="API176" s="9"/>
      <c r="APJ176" s="9"/>
      <c r="APK176" s="9"/>
      <c r="APL176" s="9"/>
      <c r="APM176" s="9"/>
      <c r="APN176" s="9"/>
      <c r="APO176" s="9"/>
      <c r="APP176" s="9"/>
      <c r="APQ176" s="9"/>
      <c r="APR176" s="9"/>
      <c r="APS176" s="9"/>
      <c r="APT176" s="9"/>
      <c r="APU176" s="9"/>
      <c r="APV176" s="9"/>
      <c r="APW176" s="9"/>
      <c r="APX176" s="9"/>
      <c r="APY176" s="9"/>
      <c r="APZ176" s="9"/>
      <c r="AQA176" s="9"/>
      <c r="AQB176" s="9"/>
      <c r="AQC176" s="9"/>
      <c r="AQD176" s="9"/>
      <c r="AQE176" s="9"/>
      <c r="AQF176" s="9"/>
      <c r="AQG176" s="9"/>
      <c r="AQH176" s="9"/>
      <c r="AQI176" s="9"/>
      <c r="AQJ176" s="9"/>
      <c r="AQK176" s="9"/>
      <c r="AQL176" s="9"/>
      <c r="AQM176" s="9"/>
      <c r="AQN176" s="9"/>
      <c r="AQO176" s="9"/>
      <c r="AQP176" s="9"/>
      <c r="AQQ176" s="9"/>
      <c r="AQR176" s="9"/>
      <c r="AQS176" s="9"/>
      <c r="AQT176" s="9"/>
      <c r="AQU176" s="9"/>
      <c r="AQV176" s="9"/>
      <c r="AQW176" s="9"/>
      <c r="AQX176" s="9"/>
      <c r="AQY176" s="9"/>
      <c r="AQZ176" s="9"/>
      <c r="ARA176" s="9"/>
      <c r="ARB176" s="9"/>
      <c r="ARC176" s="9"/>
      <c r="ARD176" s="9"/>
      <c r="ARE176" s="9"/>
      <c r="ARF176" s="9"/>
      <c r="ARG176" s="9"/>
      <c r="ARH176" s="9"/>
      <c r="ARI176" s="9"/>
      <c r="ARJ176" s="9"/>
      <c r="ARK176" s="9"/>
      <c r="ARL176" s="9"/>
      <c r="ARM176" s="9"/>
      <c r="ARN176" s="9"/>
      <c r="ARO176" s="9"/>
      <c r="ARP176" s="9"/>
      <c r="ARQ176" s="9"/>
      <c r="ARR176" s="9"/>
      <c r="ARS176" s="9"/>
      <c r="ART176" s="9"/>
      <c r="ARU176" s="9"/>
      <c r="ARV176" s="9"/>
      <c r="ARW176" s="9"/>
      <c r="ARX176" s="9"/>
      <c r="ARY176" s="9"/>
      <c r="ARZ176" s="9"/>
      <c r="ASA176" s="9"/>
      <c r="ASB176" s="9"/>
      <c r="ASC176" s="9"/>
      <c r="ASD176" s="9"/>
      <c r="ASE176" s="9"/>
      <c r="ASF176" s="9"/>
      <c r="ASG176" s="9"/>
      <c r="ASH176" s="9"/>
      <c r="ASI176" s="9"/>
      <c r="ASJ176" s="9"/>
      <c r="ASK176" s="9"/>
      <c r="ASL176" s="9"/>
      <c r="ASM176" s="9"/>
      <c r="ASN176" s="9"/>
      <c r="ASO176" s="9"/>
      <c r="ASP176" s="9"/>
      <c r="ASQ176" s="9"/>
      <c r="ASR176" s="9"/>
      <c r="ASS176" s="9"/>
      <c r="AST176" s="9"/>
      <c r="ASU176" s="9"/>
      <c r="ASV176" s="9"/>
      <c r="ASW176" s="9"/>
      <c r="ASX176" s="9"/>
      <c r="ASY176" s="9"/>
      <c r="ASZ176" s="9"/>
      <c r="ATA176" s="9"/>
      <c r="ATB176" s="9"/>
      <c r="ATC176" s="9"/>
      <c r="ATD176" s="9"/>
      <c r="ATE176" s="9"/>
      <c r="ATF176" s="9"/>
      <c r="ATG176" s="9"/>
      <c r="ATH176" s="9"/>
      <c r="ATI176" s="9"/>
      <c r="ATJ176" s="9"/>
      <c r="ATK176" s="9"/>
      <c r="ATL176" s="9"/>
      <c r="ATM176" s="9"/>
      <c r="ATN176" s="9"/>
      <c r="ATO176" s="9"/>
      <c r="ATP176" s="9"/>
      <c r="ATQ176" s="9"/>
      <c r="ATR176" s="9"/>
      <c r="ATS176" s="9"/>
      <c r="ATT176" s="9"/>
      <c r="ATU176" s="9"/>
      <c r="ATV176" s="9"/>
      <c r="ATW176" s="9"/>
      <c r="ATX176" s="9"/>
      <c r="ATY176" s="9"/>
      <c r="ATZ176" s="9"/>
      <c r="AUA176" s="9"/>
      <c r="AUB176" s="9"/>
      <c r="AUC176" s="9"/>
      <c r="AUD176" s="9"/>
      <c r="AUE176" s="9"/>
      <c r="AUF176" s="9"/>
      <c r="AUG176" s="9"/>
      <c r="AUH176" s="9"/>
      <c r="AUI176" s="9"/>
      <c r="AUJ176" s="9"/>
      <c r="AUK176" s="9"/>
      <c r="AUL176" s="9"/>
      <c r="AUM176" s="9"/>
      <c r="AUN176" s="9"/>
      <c r="AUO176" s="9"/>
      <c r="AUP176" s="9"/>
      <c r="AUQ176" s="9"/>
      <c r="AUR176" s="9"/>
      <c r="AUS176" s="9"/>
      <c r="AUT176" s="9"/>
      <c r="AUU176" s="9"/>
      <c r="AUV176" s="9"/>
      <c r="AUW176" s="9"/>
      <c r="AUX176" s="9"/>
      <c r="AUY176" s="9"/>
      <c r="AUZ176" s="9"/>
      <c r="AVA176" s="9"/>
      <c r="AVB176" s="9"/>
      <c r="AVC176" s="9"/>
      <c r="AVD176" s="9"/>
      <c r="AVE176" s="9"/>
      <c r="AVF176" s="9"/>
      <c r="AVG176" s="9"/>
      <c r="AVH176" s="9"/>
      <c r="AVI176" s="9"/>
      <c r="AVJ176" s="9"/>
      <c r="AVK176" s="9"/>
      <c r="AVL176" s="9"/>
      <c r="AVM176" s="9"/>
      <c r="AVN176" s="9"/>
      <c r="AVO176" s="9"/>
      <c r="AVP176" s="9"/>
      <c r="AVQ176" s="9"/>
      <c r="AVR176" s="9"/>
      <c r="AVS176" s="9"/>
      <c r="AVT176" s="9"/>
      <c r="AVU176" s="9"/>
      <c r="AVV176" s="9"/>
      <c r="AVW176" s="9"/>
      <c r="AVX176" s="9"/>
      <c r="AVY176" s="9"/>
      <c r="AVZ176" s="9"/>
      <c r="AWA176" s="9"/>
      <c r="AWB176" s="9"/>
      <c r="AWC176" s="9"/>
      <c r="AWD176" s="9"/>
      <c r="AWE176" s="9"/>
      <c r="AWF176" s="9"/>
      <c r="AWG176" s="9"/>
      <c r="AWH176" s="9"/>
      <c r="AWI176" s="9"/>
      <c r="AWJ176" s="9"/>
      <c r="AWK176" s="9"/>
      <c r="AWL176" s="9"/>
      <c r="AWM176" s="9"/>
      <c r="AWN176" s="9"/>
      <c r="AWO176" s="9"/>
      <c r="AWP176" s="9"/>
      <c r="AWQ176" s="9"/>
      <c r="AWR176" s="9"/>
      <c r="AWS176" s="9"/>
      <c r="AWT176" s="9"/>
      <c r="AWU176" s="9"/>
      <c r="AWV176" s="9"/>
      <c r="AWW176" s="9"/>
      <c r="AWX176" s="9"/>
      <c r="AWY176" s="9"/>
      <c r="AWZ176" s="9"/>
      <c r="AXA176" s="9"/>
      <c r="AXB176" s="9"/>
      <c r="AXC176" s="9"/>
      <c r="AXD176" s="9"/>
      <c r="AXE176" s="9"/>
      <c r="AXF176" s="9"/>
      <c r="AXG176" s="9"/>
      <c r="AXH176" s="9"/>
      <c r="AXI176" s="9"/>
      <c r="AXJ176" s="9"/>
      <c r="AXK176" s="9"/>
      <c r="AXL176" s="9"/>
      <c r="AXM176" s="9"/>
      <c r="AXN176" s="9"/>
      <c r="AXO176" s="9"/>
      <c r="AXP176" s="9"/>
      <c r="AXQ176" s="9"/>
      <c r="AXR176" s="9"/>
      <c r="AXS176" s="9"/>
      <c r="AXT176" s="9"/>
      <c r="AXU176" s="9"/>
      <c r="AXV176" s="9"/>
      <c r="AXW176" s="9"/>
      <c r="AXX176" s="9"/>
      <c r="AXY176" s="9"/>
      <c r="AXZ176" s="9"/>
      <c r="AYA176" s="9"/>
      <c r="AYB176" s="9"/>
      <c r="AYC176" s="9"/>
      <c r="AYD176" s="9"/>
      <c r="AYE176" s="9"/>
      <c r="AYF176" s="9"/>
      <c r="AYG176" s="9"/>
      <c r="AYH176" s="9"/>
      <c r="AYI176" s="9"/>
      <c r="AYJ176" s="9"/>
      <c r="AYK176" s="9"/>
      <c r="AYL176" s="9"/>
      <c r="AYM176" s="9"/>
      <c r="AYN176" s="9"/>
      <c r="AYO176" s="9"/>
      <c r="AYP176" s="9"/>
      <c r="AYQ176" s="9"/>
      <c r="AYR176" s="9"/>
      <c r="AYS176" s="9"/>
      <c r="AYT176" s="9"/>
      <c r="AYU176" s="9"/>
      <c r="AYV176" s="9"/>
      <c r="AYW176" s="9"/>
      <c r="AYX176" s="9"/>
      <c r="AYY176" s="9"/>
      <c r="AYZ176" s="9"/>
      <c r="AZA176" s="9"/>
      <c r="AZB176" s="9"/>
      <c r="AZC176" s="9"/>
      <c r="AZD176" s="9"/>
      <c r="AZE176" s="9"/>
      <c r="AZF176" s="9"/>
      <c r="AZG176" s="9"/>
      <c r="AZH176" s="9"/>
      <c r="AZI176" s="9"/>
      <c r="AZJ176" s="9"/>
      <c r="AZK176" s="9"/>
      <c r="AZL176" s="9"/>
      <c r="AZM176" s="9"/>
      <c r="AZN176" s="9"/>
      <c r="AZO176" s="9"/>
      <c r="AZP176" s="9"/>
      <c r="AZQ176" s="9"/>
      <c r="AZR176" s="9"/>
      <c r="AZS176" s="9"/>
      <c r="AZT176" s="9"/>
      <c r="AZU176" s="9"/>
      <c r="AZV176" s="9"/>
      <c r="AZW176" s="9"/>
      <c r="AZX176" s="9"/>
      <c r="AZY176" s="9"/>
      <c r="AZZ176" s="9"/>
      <c r="BAA176" s="9"/>
      <c r="BAB176" s="9"/>
      <c r="BAC176" s="9"/>
      <c r="BAD176" s="9"/>
      <c r="BAE176" s="9"/>
      <c r="BAF176" s="9"/>
      <c r="BAG176" s="9"/>
      <c r="BAH176" s="9"/>
      <c r="BAI176" s="9"/>
      <c r="BAJ176" s="9"/>
      <c r="BAK176" s="9"/>
      <c r="BAL176" s="9"/>
      <c r="BAM176" s="9"/>
      <c r="BAN176" s="9"/>
      <c r="BAO176" s="9"/>
      <c r="BAP176" s="9"/>
      <c r="BAQ176" s="9"/>
      <c r="BAR176" s="9"/>
      <c r="BAS176" s="9"/>
      <c r="BAT176" s="9"/>
      <c r="BAU176" s="9"/>
      <c r="BAV176" s="9"/>
      <c r="BAW176" s="9"/>
      <c r="BAX176" s="9"/>
      <c r="BAY176" s="9"/>
      <c r="BAZ176" s="9"/>
      <c r="BBA176" s="9"/>
      <c r="BBB176" s="9"/>
      <c r="BBC176" s="9"/>
      <c r="BBD176" s="9"/>
      <c r="BBE176" s="9"/>
      <c r="BBF176" s="9"/>
      <c r="BBG176" s="9"/>
      <c r="BBH176" s="9"/>
      <c r="BBI176" s="9"/>
      <c r="BBJ176" s="9"/>
      <c r="BBK176" s="9"/>
      <c r="BBL176" s="9"/>
      <c r="BBM176" s="9"/>
      <c r="BBN176" s="9"/>
      <c r="BBO176" s="9"/>
      <c r="BBP176" s="9"/>
      <c r="BBQ176" s="9"/>
      <c r="BBR176" s="9"/>
      <c r="BBS176" s="9"/>
      <c r="BBT176" s="9"/>
      <c r="BBU176" s="9"/>
      <c r="BBV176" s="9"/>
      <c r="BBW176" s="9"/>
      <c r="BBX176" s="9"/>
      <c r="BBY176" s="9"/>
      <c r="BBZ176" s="9"/>
      <c r="BCA176" s="9"/>
      <c r="BCB176" s="9"/>
      <c r="BCC176" s="9"/>
      <c r="BCD176" s="9"/>
      <c r="BCE176" s="9"/>
      <c r="BCF176" s="9"/>
      <c r="BCG176" s="9"/>
      <c r="BCH176" s="9"/>
      <c r="BCI176" s="9"/>
      <c r="BCJ176" s="9"/>
      <c r="BCK176" s="9"/>
      <c r="BCL176" s="9"/>
      <c r="BCM176" s="9"/>
      <c r="BCN176" s="9"/>
      <c r="BCO176" s="9"/>
      <c r="BCP176" s="9"/>
      <c r="BCQ176" s="9"/>
      <c r="BCR176" s="9"/>
      <c r="BCS176" s="9"/>
      <c r="BCT176" s="9"/>
      <c r="BCU176" s="9"/>
      <c r="BCV176" s="9"/>
      <c r="BCW176" s="9"/>
      <c r="BCX176" s="9"/>
      <c r="BCY176" s="9"/>
      <c r="BCZ176" s="9"/>
      <c r="BDA176" s="9"/>
      <c r="BDB176" s="9"/>
      <c r="BDC176" s="9"/>
      <c r="BDD176" s="9"/>
      <c r="BDE176" s="9"/>
      <c r="BDF176" s="9"/>
      <c r="BDG176" s="9"/>
      <c r="BDH176" s="9"/>
      <c r="BDI176" s="9"/>
      <c r="BDJ176" s="9"/>
      <c r="BDK176" s="9"/>
      <c r="BDL176" s="9"/>
      <c r="BDM176" s="9"/>
      <c r="BDN176" s="9"/>
      <c r="BDO176" s="9"/>
      <c r="BDP176" s="9"/>
      <c r="BDQ176" s="9"/>
      <c r="BDR176" s="9"/>
      <c r="BDS176" s="9"/>
      <c r="BDT176" s="9"/>
      <c r="BDU176" s="9"/>
      <c r="BDV176" s="9"/>
      <c r="BDW176" s="9"/>
      <c r="BDX176" s="9"/>
      <c r="BDY176" s="9"/>
      <c r="BDZ176" s="9"/>
      <c r="BEA176" s="9"/>
      <c r="BEB176" s="9"/>
      <c r="BEC176" s="9"/>
      <c r="BED176" s="9"/>
      <c r="BEE176" s="9"/>
      <c r="BEF176" s="9"/>
      <c r="BEG176" s="9"/>
      <c r="BEH176" s="9"/>
      <c r="BEI176" s="9"/>
      <c r="BEJ176" s="9"/>
      <c r="BEK176" s="9"/>
      <c r="BEL176" s="9"/>
      <c r="BEM176" s="9"/>
      <c r="BEN176" s="9"/>
      <c r="BEO176" s="9"/>
      <c r="BEP176" s="9"/>
      <c r="BEQ176" s="9"/>
    </row>
    <row r="177" spans="11:1499" x14ac:dyDescent="0.25">
      <c r="K177" s="24"/>
      <c r="L177" s="10"/>
      <c r="M177" s="10"/>
      <c r="N177" s="10"/>
      <c r="O177" s="10"/>
      <c r="P177" s="10"/>
      <c r="Q177" s="10"/>
      <c r="R177" s="11"/>
      <c r="S177" s="24"/>
      <c r="T177" s="10"/>
      <c r="U177" s="10"/>
      <c r="V177" s="10"/>
      <c r="W177" s="11"/>
      <c r="X177" s="24"/>
      <c r="Y177" s="10"/>
      <c r="Z177" s="10"/>
      <c r="AA177" s="10"/>
      <c r="AB177" s="10"/>
      <c r="AC177" s="11"/>
      <c r="AD177" s="24"/>
      <c r="AE177" s="10"/>
      <c r="AF177" s="10"/>
      <c r="AG177" s="10"/>
      <c r="AH177" s="10"/>
      <c r="AI177" s="10"/>
      <c r="AJ177" s="10"/>
      <c r="AK177" s="10"/>
      <c r="AL177" s="11"/>
      <c r="AM177" s="24"/>
      <c r="AN177" s="11"/>
      <c r="AO177" s="24"/>
      <c r="AP177" s="10"/>
      <c r="AQ177" s="10"/>
      <c r="AR177" s="10"/>
      <c r="AS177" s="10"/>
      <c r="AT177" s="10"/>
      <c r="AU177" s="10"/>
      <c r="AV177" s="10"/>
      <c r="AW177" s="10"/>
      <c r="AX177" s="10"/>
      <c r="AY177" s="10"/>
      <c r="AZ177" s="24"/>
      <c r="BA177" s="10"/>
      <c r="BB177" s="10"/>
      <c r="BC177" s="10"/>
      <c r="BD177" s="24"/>
      <c r="BE177" s="10"/>
      <c r="BF177" s="10"/>
      <c r="BG177" s="10"/>
      <c r="BH177" s="10"/>
      <c r="BI177" s="11"/>
      <c r="BJ177" s="12"/>
      <c r="BK177" s="15"/>
      <c r="BL177" s="13"/>
      <c r="BM177" s="12"/>
      <c r="BN177" s="15"/>
      <c r="BO177" s="15"/>
      <c r="BP177" s="15"/>
      <c r="BQ177" s="15"/>
      <c r="BR177" s="15"/>
      <c r="BS177" s="15"/>
      <c r="BT177" s="13"/>
      <c r="BU177" s="12"/>
      <c r="BV177" s="15"/>
      <c r="BW177" s="13"/>
      <c r="BX177" s="12"/>
      <c r="BY177" s="15"/>
      <c r="BZ177" s="13"/>
      <c r="CO177" s="31" t="str">
        <f t="shared" si="132"/>
        <v/>
      </c>
      <c r="CP177" s="31" t="str">
        <f t="shared" si="133"/>
        <v/>
      </c>
      <c r="CQ177" s="31" t="str">
        <f t="shared" si="134"/>
        <v/>
      </c>
      <c r="CR177" s="31" t="str">
        <f t="shared" si="135"/>
        <v/>
      </c>
      <c r="CS177" s="31" t="str">
        <f t="shared" si="136"/>
        <v/>
      </c>
      <c r="CT177" s="31" t="str">
        <f t="shared" si="137"/>
        <v/>
      </c>
      <c r="CU177" s="31" t="str">
        <f t="shared" si="138"/>
        <v/>
      </c>
      <c r="CV177" s="31" t="str">
        <f t="shared" si="139"/>
        <v/>
      </c>
      <c r="CW177" s="31" t="str">
        <f t="shared" si="140"/>
        <v/>
      </c>
      <c r="CX177" s="31" t="str">
        <f t="shared" si="141"/>
        <v/>
      </c>
      <c r="CY177" s="31" t="str">
        <f t="shared" si="142"/>
        <v/>
      </c>
      <c r="CZ177" s="31" t="str">
        <f t="shared" si="143"/>
        <v/>
      </c>
      <c r="DA177" s="31" t="str">
        <f t="shared" si="144"/>
        <v/>
      </c>
      <c r="DB177" s="31" t="str">
        <f t="shared" si="145"/>
        <v/>
      </c>
      <c r="DC177" s="31" t="str">
        <f t="shared" si="146"/>
        <v/>
      </c>
      <c r="DD177" s="31" t="str">
        <f t="shared" si="147"/>
        <v/>
      </c>
      <c r="DE177" s="31" t="str">
        <f t="shared" si="148"/>
        <v/>
      </c>
      <c r="DF177" s="31" t="str">
        <f t="shared" si="149"/>
        <v/>
      </c>
      <c r="DG177" s="31" t="str">
        <f t="shared" si="150"/>
        <v/>
      </c>
      <c r="DH177" s="31" t="str">
        <f t="shared" si="151"/>
        <v/>
      </c>
      <c r="DI177" s="31" t="str">
        <f t="shared" si="152"/>
        <v/>
      </c>
      <c r="DJ177" s="31" t="str">
        <f t="shared" si="118"/>
        <v/>
      </c>
      <c r="DK177" s="31" t="str">
        <f t="shared" si="153"/>
        <v/>
      </c>
      <c r="DL177" s="31" t="str">
        <f t="shared" si="154"/>
        <v/>
      </c>
      <c r="DM177" s="31" t="str">
        <f t="shared" si="155"/>
        <v/>
      </c>
      <c r="DN177" s="31" t="str">
        <f t="shared" si="156"/>
        <v/>
      </c>
      <c r="DO177" s="31" t="str">
        <f t="shared" si="157"/>
        <v/>
      </c>
      <c r="DP177" s="31" t="str">
        <f t="shared" si="158"/>
        <v/>
      </c>
      <c r="DQ177" s="31" t="str">
        <f t="shared" si="119"/>
        <v/>
      </c>
      <c r="DR177" s="31" t="str">
        <f t="shared" si="120"/>
        <v/>
      </c>
      <c r="DS177" s="21" t="str">
        <f t="shared" si="121"/>
        <v/>
      </c>
      <c r="DT177" s="31" t="str">
        <f t="shared" si="122"/>
        <v/>
      </c>
      <c r="DU177" s="31" t="e">
        <f t="shared" si="159"/>
        <v>#DIV/0!</v>
      </c>
      <c r="DV177" s="31" t="str">
        <f t="shared" si="123"/>
        <v/>
      </c>
      <c r="DW177" s="31" t="str">
        <f t="shared" si="124"/>
        <v/>
      </c>
      <c r="DX177" s="31" t="str">
        <f t="shared" si="125"/>
        <v/>
      </c>
      <c r="DY177" s="31">
        <f t="shared" si="160"/>
        <v>0</v>
      </c>
      <c r="DZ177" s="31" t="str">
        <f t="shared" si="126"/>
        <v/>
      </c>
      <c r="EA177" s="31" t="str">
        <f t="shared" si="127"/>
        <v/>
      </c>
      <c r="EB177" s="31" t="str">
        <f t="shared" si="128"/>
        <v/>
      </c>
      <c r="EC177" s="31">
        <f t="shared" si="161"/>
        <v>0</v>
      </c>
      <c r="ED177" s="31" t="str">
        <f t="shared" si="129"/>
        <v/>
      </c>
      <c r="EE177" s="31" t="str">
        <f t="shared" si="130"/>
        <v/>
      </c>
      <c r="EF177" s="31" t="str">
        <f t="shared" si="131"/>
        <v/>
      </c>
      <c r="EG177" s="9"/>
      <c r="EH177" s="9"/>
      <c r="EI177" s="9"/>
      <c r="EJ177" s="9"/>
      <c r="EK177" s="9"/>
      <c r="EL177" s="9"/>
      <c r="EM177" s="9"/>
      <c r="EN177" s="9"/>
      <c r="EO177" s="9"/>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c r="GJ177" s="9"/>
      <c r="GK177" s="9"/>
      <c r="GL177" s="9"/>
      <c r="GM177" s="9"/>
      <c r="GN177" s="9"/>
      <c r="GO177" s="9"/>
      <c r="GP177" s="9"/>
      <c r="GQ177" s="9"/>
      <c r="GR177" s="9"/>
      <c r="GS177" s="9"/>
      <c r="GT177" s="9"/>
      <c r="GU177" s="9"/>
      <c r="GV177" s="9"/>
      <c r="GW177" s="9"/>
      <c r="GX177" s="9"/>
      <c r="GY177" s="9"/>
      <c r="GZ177" s="9"/>
      <c r="HA177" s="9"/>
      <c r="HB177" s="9"/>
      <c r="HC177" s="9"/>
      <c r="HD177" s="9"/>
      <c r="HE177" s="9"/>
      <c r="HF177" s="9"/>
      <c r="HG177" s="9"/>
      <c r="HH177" s="9"/>
      <c r="HI177" s="9"/>
      <c r="HJ177" s="9"/>
      <c r="HK177" s="9"/>
      <c r="HL177" s="9"/>
      <c r="HM177" s="9"/>
      <c r="HN177" s="9"/>
      <c r="HO177" s="9"/>
      <c r="HP177" s="9"/>
      <c r="HQ177" s="9"/>
      <c r="HR177" s="9"/>
      <c r="HS177" s="9"/>
      <c r="HT177" s="9"/>
      <c r="HU177" s="9"/>
      <c r="HV177" s="9"/>
      <c r="HW177" s="9"/>
      <c r="HX177" s="9"/>
      <c r="HY177" s="9"/>
      <c r="HZ177" s="9"/>
      <c r="IA177" s="9"/>
      <c r="IB177" s="9"/>
      <c r="IC177" s="9"/>
      <c r="ID177" s="9"/>
      <c r="IE177" s="9"/>
      <c r="IF177" s="9"/>
      <c r="IG177" s="9"/>
      <c r="IH177" s="9"/>
      <c r="II177" s="9"/>
      <c r="IJ177" s="9"/>
      <c r="IK177" s="9"/>
      <c r="IL177" s="9"/>
      <c r="IM177" s="9"/>
      <c r="IN177" s="9"/>
      <c r="IO177" s="9"/>
      <c r="IP177" s="9"/>
      <c r="IQ177" s="9"/>
      <c r="IR177" s="9"/>
      <c r="IS177" s="9"/>
      <c r="IT177" s="9"/>
      <c r="IU177" s="9"/>
      <c r="IV177" s="9"/>
      <c r="IW177" s="9"/>
      <c r="IX177" s="9"/>
      <c r="IY177" s="9"/>
      <c r="IZ177" s="9"/>
      <c r="JA177" s="9"/>
      <c r="JB177" s="9"/>
      <c r="JC177" s="9"/>
      <c r="JD177" s="9"/>
      <c r="JE177" s="9"/>
      <c r="JF177" s="9"/>
      <c r="JG177" s="9"/>
      <c r="JH177" s="9"/>
      <c r="JI177" s="9"/>
      <c r="JJ177" s="9"/>
      <c r="JK177" s="9"/>
      <c r="JL177" s="9"/>
      <c r="JM177" s="9"/>
      <c r="JN177" s="9"/>
      <c r="JO177" s="9"/>
      <c r="JP177" s="9"/>
      <c r="JQ177" s="9"/>
      <c r="JR177" s="9"/>
      <c r="JS177" s="9"/>
      <c r="JT177" s="9"/>
      <c r="JU177" s="9"/>
      <c r="JV177" s="9"/>
      <c r="JW177" s="9"/>
      <c r="JX177" s="9"/>
      <c r="JY177" s="9"/>
      <c r="JZ177" s="9"/>
      <c r="KA177" s="9"/>
      <c r="KB177" s="9"/>
      <c r="KC177" s="9"/>
      <c r="KD177" s="9"/>
      <c r="KE177" s="9"/>
      <c r="KF177" s="9"/>
      <c r="KG177" s="9"/>
      <c r="KH177" s="9"/>
      <c r="KI177" s="9"/>
      <c r="KJ177" s="9"/>
      <c r="KK177" s="9"/>
      <c r="KL177" s="9"/>
      <c r="KM177" s="9"/>
      <c r="KN177" s="9"/>
      <c r="KO177" s="9"/>
      <c r="KP177" s="9"/>
      <c r="KQ177" s="9"/>
      <c r="KR177" s="9"/>
      <c r="KS177" s="9"/>
      <c r="KT177" s="9"/>
      <c r="KU177" s="9"/>
      <c r="KV177" s="9"/>
      <c r="KW177" s="9"/>
      <c r="KX177" s="9"/>
      <c r="KY177" s="9"/>
      <c r="KZ177" s="9"/>
      <c r="LA177" s="9"/>
      <c r="LB177" s="9"/>
      <c r="LC177" s="9"/>
      <c r="LD177" s="9"/>
      <c r="LE177" s="9"/>
      <c r="LF177" s="9"/>
      <c r="LG177" s="9"/>
      <c r="LH177" s="9"/>
      <c r="LI177" s="9"/>
      <c r="LJ177" s="9"/>
      <c r="LK177" s="9"/>
      <c r="LL177" s="9"/>
      <c r="LM177" s="9"/>
      <c r="LN177" s="9"/>
      <c r="LO177" s="9"/>
      <c r="LP177" s="9"/>
      <c r="LQ177" s="9"/>
      <c r="LR177" s="9"/>
      <c r="LS177" s="9"/>
      <c r="LT177" s="9"/>
      <c r="LU177" s="9"/>
      <c r="LV177" s="9"/>
      <c r="LW177" s="9"/>
      <c r="LX177" s="9"/>
      <c r="LY177" s="9"/>
      <c r="LZ177" s="9"/>
      <c r="MA177" s="9"/>
      <c r="MB177" s="9"/>
      <c r="MC177" s="9"/>
      <c r="MD177" s="9"/>
      <c r="ME177" s="9"/>
      <c r="MF177" s="9"/>
      <c r="MG177" s="9"/>
      <c r="MH177" s="9"/>
      <c r="MI177" s="9"/>
      <c r="MJ177" s="9"/>
      <c r="MK177" s="9"/>
      <c r="ML177" s="9"/>
      <c r="MM177" s="9"/>
      <c r="MN177" s="9"/>
      <c r="MO177" s="9"/>
      <c r="MP177" s="9"/>
      <c r="MQ177" s="9"/>
      <c r="MR177" s="9"/>
      <c r="MS177" s="9"/>
      <c r="MT177" s="9"/>
      <c r="MU177" s="9"/>
      <c r="MV177" s="9"/>
      <c r="MW177" s="9"/>
      <c r="MX177" s="9"/>
      <c r="MY177" s="9"/>
      <c r="MZ177" s="9"/>
      <c r="NA177" s="9"/>
      <c r="NB177" s="9"/>
      <c r="NC177" s="9"/>
      <c r="ND177" s="9"/>
      <c r="NE177" s="9"/>
      <c r="NF177" s="9"/>
      <c r="NG177" s="9"/>
      <c r="NH177" s="9"/>
      <c r="NI177" s="9"/>
      <c r="NJ177" s="9"/>
      <c r="NK177" s="9"/>
      <c r="NL177" s="9"/>
      <c r="NM177" s="9"/>
      <c r="NN177" s="9"/>
      <c r="NO177" s="9"/>
      <c r="NP177" s="9"/>
      <c r="NQ177" s="9"/>
      <c r="NR177" s="9"/>
      <c r="NS177" s="9"/>
      <c r="NT177" s="9"/>
      <c r="NU177" s="9"/>
      <c r="NV177" s="9"/>
      <c r="NW177" s="9"/>
      <c r="NX177" s="9"/>
      <c r="NY177" s="9"/>
      <c r="NZ177" s="9"/>
      <c r="OA177" s="9"/>
      <c r="OB177" s="9"/>
      <c r="OC177" s="9"/>
      <c r="OD177" s="9"/>
      <c r="OE177" s="9"/>
      <c r="OF177" s="9"/>
      <c r="OG177" s="9"/>
      <c r="OH177" s="9"/>
      <c r="OI177" s="9"/>
      <c r="OJ177" s="9"/>
      <c r="OK177" s="9"/>
      <c r="OL177" s="9"/>
      <c r="OM177" s="9"/>
      <c r="ON177" s="9"/>
      <c r="OO177" s="9"/>
      <c r="OP177" s="9"/>
      <c r="OQ177" s="9"/>
      <c r="OR177" s="9"/>
      <c r="OS177" s="9"/>
      <c r="OT177" s="9"/>
      <c r="OU177" s="9"/>
      <c r="OV177" s="9"/>
      <c r="OW177" s="9"/>
      <c r="OX177" s="9"/>
      <c r="OY177" s="9"/>
      <c r="OZ177" s="9"/>
      <c r="PA177" s="9"/>
      <c r="PB177" s="9"/>
      <c r="PC177" s="9"/>
      <c r="PD177" s="9"/>
      <c r="PE177" s="9"/>
      <c r="PF177" s="9"/>
      <c r="PG177" s="9"/>
      <c r="PH177" s="9"/>
      <c r="PI177" s="9"/>
      <c r="PJ177" s="9"/>
      <c r="PK177" s="9"/>
      <c r="PL177" s="9"/>
      <c r="PM177" s="9"/>
      <c r="PN177" s="9"/>
      <c r="PO177" s="9"/>
      <c r="PP177" s="9"/>
      <c r="PQ177" s="9"/>
      <c r="PR177" s="9"/>
      <c r="PS177" s="9"/>
      <c r="PT177" s="9"/>
      <c r="PU177" s="9"/>
      <c r="PV177" s="9"/>
      <c r="PW177" s="9"/>
      <c r="PX177" s="9"/>
      <c r="PY177" s="9"/>
      <c r="PZ177" s="9"/>
      <c r="QA177" s="9"/>
      <c r="QB177" s="9"/>
      <c r="QC177" s="9"/>
      <c r="QD177" s="9"/>
      <c r="QE177" s="9"/>
      <c r="QF177" s="9"/>
      <c r="QG177" s="9"/>
      <c r="QH177" s="9"/>
      <c r="QI177" s="9"/>
      <c r="QJ177" s="9"/>
      <c r="QK177" s="9"/>
      <c r="QL177" s="9"/>
      <c r="QM177" s="9"/>
      <c r="QN177" s="9"/>
      <c r="QO177" s="9"/>
      <c r="QP177" s="9"/>
      <c r="QQ177" s="9"/>
      <c r="QR177" s="9"/>
      <c r="QS177" s="9"/>
      <c r="QT177" s="9"/>
      <c r="QU177" s="9"/>
      <c r="QV177" s="9"/>
      <c r="QW177" s="9"/>
      <c r="QX177" s="9"/>
      <c r="QY177" s="9"/>
      <c r="QZ177" s="9"/>
      <c r="RA177" s="9"/>
      <c r="RB177" s="9"/>
      <c r="RC177" s="9"/>
      <c r="RD177" s="9"/>
      <c r="RE177" s="9"/>
      <c r="RF177" s="9"/>
      <c r="RG177" s="9"/>
      <c r="RH177" s="9"/>
      <c r="RI177" s="9"/>
      <c r="RJ177" s="9"/>
      <c r="RK177" s="9"/>
      <c r="RL177" s="9"/>
      <c r="RM177" s="9"/>
      <c r="RN177" s="9"/>
      <c r="RO177" s="9"/>
      <c r="RP177" s="9"/>
      <c r="RQ177" s="9"/>
      <c r="RR177" s="9"/>
      <c r="RS177" s="9"/>
      <c r="RT177" s="9"/>
      <c r="RU177" s="9"/>
      <c r="RV177" s="9"/>
      <c r="RW177" s="9"/>
      <c r="RX177" s="9"/>
      <c r="RY177" s="9"/>
      <c r="RZ177" s="9"/>
      <c r="SA177" s="9"/>
      <c r="SB177" s="9"/>
      <c r="SC177" s="9"/>
      <c r="SD177" s="9"/>
      <c r="SE177" s="9"/>
      <c r="SF177" s="9"/>
      <c r="SG177" s="9"/>
      <c r="SH177" s="9"/>
      <c r="SI177" s="9"/>
      <c r="SJ177" s="9"/>
      <c r="SK177" s="9"/>
      <c r="SL177" s="9"/>
      <c r="SM177" s="9"/>
      <c r="SN177" s="9"/>
      <c r="SO177" s="9"/>
      <c r="SP177" s="9"/>
      <c r="SQ177" s="9"/>
      <c r="SR177" s="9"/>
      <c r="SS177" s="9"/>
      <c r="ST177" s="9"/>
      <c r="SU177" s="9"/>
      <c r="SV177" s="9"/>
      <c r="SW177" s="9"/>
      <c r="SX177" s="9"/>
      <c r="SY177" s="9"/>
      <c r="SZ177" s="9"/>
      <c r="TA177" s="9"/>
      <c r="TB177" s="9"/>
      <c r="TC177" s="9"/>
      <c r="TD177" s="9"/>
      <c r="TE177" s="9"/>
      <c r="TF177" s="9"/>
      <c r="TG177" s="9"/>
      <c r="TH177" s="9"/>
      <c r="TI177" s="9"/>
      <c r="TJ177" s="9"/>
      <c r="TK177" s="9"/>
      <c r="TL177" s="9"/>
      <c r="TM177" s="9"/>
      <c r="TN177" s="9"/>
      <c r="TO177" s="9"/>
      <c r="TP177" s="9"/>
      <c r="TQ177" s="9"/>
      <c r="TR177" s="9"/>
      <c r="TS177" s="9"/>
      <c r="TT177" s="9"/>
      <c r="TU177" s="9"/>
      <c r="TV177" s="9"/>
      <c r="TW177" s="9"/>
      <c r="TX177" s="9"/>
      <c r="TY177" s="9"/>
      <c r="TZ177" s="9"/>
      <c r="UA177" s="9"/>
      <c r="UB177" s="9"/>
      <c r="UC177" s="9"/>
      <c r="UD177" s="9"/>
      <c r="UE177" s="9"/>
      <c r="UF177" s="9"/>
      <c r="UG177" s="9"/>
      <c r="UH177" s="9"/>
      <c r="UI177" s="9"/>
      <c r="UJ177" s="9"/>
      <c r="UK177" s="9"/>
      <c r="UL177" s="9"/>
      <c r="UM177" s="9"/>
      <c r="UN177" s="9"/>
      <c r="UO177" s="9"/>
      <c r="UP177" s="9"/>
      <c r="UQ177" s="9"/>
      <c r="UR177" s="9"/>
      <c r="US177" s="9"/>
      <c r="UT177" s="9"/>
      <c r="UU177" s="9"/>
      <c r="UV177" s="9"/>
      <c r="UW177" s="9"/>
      <c r="UX177" s="9"/>
      <c r="UY177" s="9"/>
      <c r="UZ177" s="9"/>
      <c r="VA177" s="9"/>
      <c r="VB177" s="9"/>
      <c r="VC177" s="9"/>
      <c r="VD177" s="9"/>
      <c r="VE177" s="9"/>
      <c r="VF177" s="9"/>
      <c r="VG177" s="9"/>
      <c r="VH177" s="9"/>
      <c r="VI177" s="9"/>
      <c r="VJ177" s="9"/>
      <c r="VK177" s="9"/>
      <c r="VL177" s="9"/>
      <c r="VM177" s="9"/>
      <c r="VN177" s="9"/>
      <c r="VO177" s="9"/>
      <c r="VP177" s="9"/>
      <c r="VQ177" s="9"/>
      <c r="VR177" s="9"/>
      <c r="VS177" s="9"/>
      <c r="VT177" s="9"/>
      <c r="VU177" s="9"/>
      <c r="VV177" s="9"/>
      <c r="VW177" s="9"/>
      <c r="VX177" s="9"/>
      <c r="VY177" s="9"/>
      <c r="VZ177" s="9"/>
      <c r="WA177" s="9"/>
      <c r="WB177" s="9"/>
      <c r="WC177" s="9"/>
      <c r="WD177" s="9"/>
      <c r="WE177" s="9"/>
      <c r="WF177" s="9"/>
      <c r="WG177" s="9"/>
      <c r="WH177" s="9"/>
      <c r="WI177" s="9"/>
      <c r="WJ177" s="9"/>
      <c r="WK177" s="9"/>
      <c r="WL177" s="9"/>
      <c r="WM177" s="9"/>
      <c r="WN177" s="9"/>
      <c r="WO177" s="9"/>
      <c r="WP177" s="9"/>
      <c r="WQ177" s="9"/>
      <c r="WR177" s="9"/>
      <c r="WS177" s="9"/>
      <c r="WT177" s="9"/>
      <c r="WU177" s="9"/>
      <c r="WV177" s="9"/>
      <c r="WW177" s="9"/>
      <c r="WX177" s="9"/>
      <c r="WY177" s="9"/>
      <c r="WZ177" s="9"/>
      <c r="XA177" s="9"/>
      <c r="XB177" s="9"/>
      <c r="XC177" s="9"/>
      <c r="XD177" s="9"/>
      <c r="XE177" s="9"/>
      <c r="XF177" s="9"/>
      <c r="XG177" s="9"/>
      <c r="XH177" s="9"/>
      <c r="XI177" s="9"/>
      <c r="XJ177" s="9"/>
      <c r="XK177" s="9"/>
      <c r="XL177" s="9"/>
      <c r="XM177" s="9"/>
      <c r="XN177" s="9"/>
      <c r="XO177" s="9"/>
      <c r="XP177" s="9"/>
      <c r="XQ177" s="9"/>
      <c r="XR177" s="9"/>
      <c r="XS177" s="9"/>
      <c r="XT177" s="9"/>
      <c r="XU177" s="9"/>
      <c r="XV177" s="9"/>
      <c r="XW177" s="9"/>
      <c r="XX177" s="9"/>
      <c r="XY177" s="9"/>
      <c r="XZ177" s="9"/>
      <c r="YA177" s="9"/>
      <c r="YB177" s="9"/>
      <c r="YC177" s="9"/>
      <c r="YD177" s="9"/>
      <c r="YE177" s="9"/>
      <c r="YF177" s="9"/>
      <c r="YG177" s="9"/>
      <c r="YH177" s="9"/>
      <c r="YI177" s="9"/>
      <c r="YJ177" s="9"/>
      <c r="YK177" s="9"/>
      <c r="YL177" s="9"/>
      <c r="YM177" s="9"/>
      <c r="YN177" s="9"/>
      <c r="YO177" s="9"/>
      <c r="YP177" s="9"/>
      <c r="YQ177" s="9"/>
      <c r="YR177" s="9"/>
      <c r="YS177" s="9"/>
      <c r="YT177" s="9"/>
      <c r="YU177" s="9"/>
      <c r="YV177" s="9"/>
      <c r="YW177" s="9"/>
      <c r="YX177" s="9"/>
      <c r="YY177" s="9"/>
      <c r="YZ177" s="9"/>
      <c r="ZA177" s="9"/>
      <c r="ZB177" s="9"/>
      <c r="ZC177" s="9"/>
      <c r="ZD177" s="9"/>
      <c r="ZE177" s="9"/>
      <c r="ZF177" s="9"/>
      <c r="ZG177" s="9"/>
      <c r="ZH177" s="9"/>
      <c r="ZI177" s="9"/>
      <c r="ZJ177" s="9"/>
      <c r="ZK177" s="9"/>
      <c r="ZL177" s="9"/>
      <c r="ZM177" s="9"/>
      <c r="ZN177" s="9"/>
      <c r="ZO177" s="9"/>
      <c r="ZP177" s="9"/>
      <c r="ZQ177" s="9"/>
      <c r="ZR177" s="9"/>
      <c r="ZS177" s="9"/>
      <c r="ZT177" s="9"/>
      <c r="ZU177" s="9"/>
      <c r="ZV177" s="9"/>
      <c r="ZW177" s="9"/>
      <c r="ZX177" s="9"/>
      <c r="ZY177" s="9"/>
      <c r="ZZ177" s="9"/>
      <c r="AAA177" s="9"/>
      <c r="AAB177" s="9"/>
      <c r="AAC177" s="9"/>
      <c r="AAD177" s="9"/>
      <c r="AAE177" s="9"/>
      <c r="AAF177" s="9"/>
      <c r="AAG177" s="9"/>
      <c r="AAH177" s="9"/>
      <c r="AAI177" s="9"/>
      <c r="AAJ177" s="9"/>
      <c r="AAK177" s="9"/>
      <c r="AAL177" s="9"/>
      <c r="AAM177" s="9"/>
      <c r="AAN177" s="9"/>
      <c r="AAO177" s="9"/>
      <c r="AAP177" s="9"/>
      <c r="AAQ177" s="9"/>
      <c r="AAR177" s="9"/>
      <c r="AAS177" s="9"/>
      <c r="AAT177" s="9"/>
      <c r="AAU177" s="9"/>
      <c r="AAV177" s="9"/>
      <c r="AAW177" s="9"/>
      <c r="AAX177" s="9"/>
      <c r="AAY177" s="9"/>
      <c r="AAZ177" s="9"/>
      <c r="ABA177" s="9"/>
      <c r="ABB177" s="9"/>
      <c r="ABC177" s="9"/>
      <c r="ABD177" s="9"/>
      <c r="ABE177" s="9"/>
      <c r="ABF177" s="9"/>
      <c r="ABG177" s="9"/>
      <c r="ABH177" s="9"/>
      <c r="ABI177" s="9"/>
      <c r="ABJ177" s="9"/>
      <c r="ABK177" s="9"/>
      <c r="ABL177" s="9"/>
      <c r="ABM177" s="9"/>
      <c r="ABN177" s="9"/>
      <c r="ABO177" s="9"/>
      <c r="ABP177" s="9"/>
      <c r="ABQ177" s="9"/>
      <c r="ABR177" s="9"/>
      <c r="ABS177" s="9"/>
      <c r="ABT177" s="9"/>
      <c r="ABU177" s="9"/>
      <c r="ABV177" s="9"/>
      <c r="ABW177" s="9"/>
      <c r="ABX177" s="9"/>
      <c r="ABY177" s="9"/>
      <c r="ABZ177" s="9"/>
      <c r="ACA177" s="9"/>
      <c r="ACB177" s="9"/>
      <c r="ACC177" s="9"/>
      <c r="ACD177" s="9"/>
      <c r="ACE177" s="9"/>
      <c r="ACF177" s="9"/>
      <c r="ACG177" s="9"/>
      <c r="ACH177" s="9"/>
      <c r="ACI177" s="9"/>
      <c r="ACJ177" s="9"/>
      <c r="ACK177" s="9"/>
      <c r="ACL177" s="9"/>
      <c r="ACM177" s="9"/>
      <c r="ACN177" s="9"/>
      <c r="ACO177" s="9"/>
      <c r="ACP177" s="9"/>
      <c r="ACQ177" s="9"/>
      <c r="ACR177" s="9"/>
      <c r="ACS177" s="9"/>
      <c r="ACT177" s="9"/>
      <c r="ACU177" s="9"/>
      <c r="ACV177" s="9"/>
      <c r="ACW177" s="9"/>
      <c r="ACX177" s="9"/>
      <c r="ACY177" s="9"/>
      <c r="ACZ177" s="9"/>
      <c r="ADA177" s="9"/>
      <c r="ADB177" s="9"/>
      <c r="ADC177" s="9"/>
      <c r="ADD177" s="9"/>
      <c r="ADE177" s="9"/>
      <c r="ADF177" s="9"/>
      <c r="ADG177" s="9"/>
      <c r="ADH177" s="9"/>
      <c r="ADI177" s="9"/>
      <c r="ADJ177" s="9"/>
      <c r="ADK177" s="9"/>
      <c r="ADL177" s="9"/>
      <c r="ADM177" s="9"/>
      <c r="ADN177" s="9"/>
      <c r="ADO177" s="9"/>
      <c r="ADP177" s="9"/>
      <c r="ADQ177" s="9"/>
      <c r="ADR177" s="9"/>
      <c r="ADS177" s="9"/>
      <c r="ADT177" s="9"/>
      <c r="ADU177" s="9"/>
      <c r="ADV177" s="9"/>
      <c r="ADW177" s="9"/>
      <c r="ADX177" s="9"/>
      <c r="ADY177" s="9"/>
      <c r="ADZ177" s="9"/>
      <c r="AEA177" s="9"/>
      <c r="AEB177" s="9"/>
      <c r="AEC177" s="9"/>
      <c r="AED177" s="9"/>
      <c r="AEE177" s="9"/>
      <c r="AEF177" s="9"/>
      <c r="AEG177" s="9"/>
      <c r="AEH177" s="9"/>
      <c r="AEI177" s="9"/>
      <c r="AEJ177" s="9"/>
      <c r="AEK177" s="9"/>
      <c r="AEL177" s="9"/>
      <c r="AEM177" s="9"/>
      <c r="AEN177" s="9"/>
      <c r="AEO177" s="9"/>
      <c r="AEP177" s="9"/>
      <c r="AEQ177" s="9"/>
      <c r="AER177" s="9"/>
      <c r="AES177" s="9"/>
      <c r="AET177" s="9"/>
      <c r="AEU177" s="9"/>
      <c r="AEV177" s="9"/>
      <c r="AEW177" s="9"/>
      <c r="AEX177" s="9"/>
      <c r="AEY177" s="9"/>
      <c r="AEZ177" s="9"/>
      <c r="AFA177" s="9"/>
      <c r="AFB177" s="9"/>
      <c r="AFC177" s="9"/>
      <c r="AFD177" s="9"/>
      <c r="AFE177" s="9"/>
      <c r="AFF177" s="9"/>
      <c r="AFG177" s="9"/>
      <c r="AFH177" s="9"/>
      <c r="AFI177" s="9"/>
      <c r="AFJ177" s="9"/>
      <c r="AFK177" s="9"/>
      <c r="AFL177" s="9"/>
      <c r="AFM177" s="9"/>
      <c r="AFN177" s="9"/>
      <c r="AFO177" s="9"/>
      <c r="AFP177" s="9"/>
      <c r="AFQ177" s="9"/>
      <c r="AFR177" s="9"/>
      <c r="AFS177" s="9"/>
      <c r="AFT177" s="9"/>
      <c r="AFU177" s="9"/>
      <c r="AFV177" s="9"/>
      <c r="AFW177" s="9"/>
      <c r="AFX177" s="9"/>
      <c r="AFY177" s="9"/>
      <c r="AFZ177" s="9"/>
      <c r="AGA177" s="9"/>
      <c r="AGB177" s="9"/>
      <c r="AGC177" s="9"/>
      <c r="AGD177" s="9"/>
      <c r="AGE177" s="9"/>
      <c r="AGF177" s="9"/>
      <c r="AGG177" s="9"/>
      <c r="AGH177" s="9"/>
      <c r="AGI177" s="9"/>
      <c r="AGJ177" s="9"/>
      <c r="AGK177" s="9"/>
      <c r="AGL177" s="9"/>
      <c r="AGM177" s="9"/>
      <c r="AGN177" s="9"/>
      <c r="AGO177" s="9"/>
      <c r="AGP177" s="9"/>
      <c r="AGQ177" s="9"/>
      <c r="AGR177" s="9"/>
      <c r="AGS177" s="9"/>
      <c r="AGT177" s="9"/>
      <c r="AGU177" s="9"/>
      <c r="AGV177" s="9"/>
      <c r="AGW177" s="9"/>
      <c r="AGX177" s="9"/>
      <c r="AGY177" s="9"/>
      <c r="AGZ177" s="9"/>
      <c r="AHA177" s="9"/>
      <c r="AHB177" s="9"/>
      <c r="AHC177" s="9"/>
      <c r="AHD177" s="9"/>
      <c r="AHE177" s="9"/>
      <c r="AHF177" s="9"/>
      <c r="AHG177" s="9"/>
      <c r="AHH177" s="9"/>
      <c r="AHI177" s="9"/>
      <c r="AHJ177" s="9"/>
      <c r="AHK177" s="9"/>
      <c r="AHL177" s="9"/>
      <c r="AHM177" s="9"/>
      <c r="AHN177" s="9"/>
      <c r="AHO177" s="9"/>
      <c r="AHP177" s="9"/>
      <c r="AHQ177" s="9"/>
      <c r="AHR177" s="9"/>
      <c r="AHS177" s="9"/>
      <c r="AHT177" s="9"/>
      <c r="AHU177" s="9"/>
      <c r="AHV177" s="9"/>
      <c r="AHW177" s="9"/>
      <c r="AHX177" s="9"/>
      <c r="AHY177" s="9"/>
      <c r="AHZ177" s="9"/>
      <c r="AIA177" s="9"/>
      <c r="AIB177" s="9"/>
      <c r="AIC177" s="9"/>
      <c r="AID177" s="9"/>
      <c r="AIE177" s="9"/>
      <c r="AIF177" s="9"/>
      <c r="AIG177" s="9"/>
      <c r="AIH177" s="9"/>
      <c r="AII177" s="9"/>
      <c r="AIJ177" s="9"/>
      <c r="AIK177" s="9"/>
      <c r="AIL177" s="9"/>
      <c r="AIM177" s="9"/>
      <c r="AIN177" s="9"/>
      <c r="AIO177" s="9"/>
      <c r="AIP177" s="9"/>
      <c r="AIQ177" s="9"/>
      <c r="AIR177" s="9"/>
      <c r="AIS177" s="9"/>
      <c r="AIT177" s="9"/>
      <c r="AIU177" s="9"/>
      <c r="AIV177" s="9"/>
      <c r="AIW177" s="9"/>
      <c r="AIX177" s="9"/>
      <c r="AIY177" s="9"/>
      <c r="AIZ177" s="9"/>
      <c r="AJA177" s="9"/>
      <c r="AJB177" s="9"/>
      <c r="AJC177" s="9"/>
      <c r="AJD177" s="9"/>
      <c r="AJE177" s="9"/>
      <c r="AJF177" s="9"/>
      <c r="AJG177" s="9"/>
      <c r="AJH177" s="9"/>
      <c r="AJI177" s="9"/>
      <c r="AJJ177" s="9"/>
      <c r="AJK177" s="9"/>
      <c r="AJL177" s="9"/>
      <c r="AJM177" s="9"/>
      <c r="AJN177" s="9"/>
      <c r="AJO177" s="9"/>
      <c r="AJP177" s="9"/>
      <c r="AJQ177" s="9"/>
      <c r="AJR177" s="9"/>
      <c r="AJS177" s="9"/>
      <c r="AJT177" s="9"/>
      <c r="AJU177" s="9"/>
      <c r="AJV177" s="9"/>
      <c r="AJW177" s="9"/>
      <c r="AJX177" s="9"/>
      <c r="AJY177" s="9"/>
      <c r="AJZ177" s="9"/>
      <c r="AKA177" s="9"/>
      <c r="AKB177" s="9"/>
      <c r="AKC177" s="9"/>
      <c r="AKD177" s="9"/>
      <c r="AKE177" s="9"/>
      <c r="AKF177" s="9"/>
      <c r="AKG177" s="9"/>
      <c r="AKH177" s="9"/>
      <c r="AKI177" s="9"/>
      <c r="AKJ177" s="9"/>
      <c r="AKK177" s="9"/>
      <c r="AKL177" s="9"/>
      <c r="AKM177" s="9"/>
      <c r="AKN177" s="9"/>
      <c r="AKO177" s="9"/>
      <c r="AKP177" s="9"/>
      <c r="AKQ177" s="9"/>
      <c r="AKR177" s="9"/>
      <c r="AKS177" s="9"/>
      <c r="AKT177" s="9"/>
      <c r="AKU177" s="9"/>
      <c r="AKV177" s="9"/>
      <c r="AKW177" s="9"/>
      <c r="AKX177" s="9"/>
      <c r="AKY177" s="9"/>
      <c r="AKZ177" s="9"/>
      <c r="ALA177" s="9"/>
      <c r="ALB177" s="9"/>
      <c r="ALC177" s="9"/>
      <c r="ALD177" s="9"/>
      <c r="ALE177" s="9"/>
      <c r="ALF177" s="9"/>
      <c r="ALG177" s="9"/>
      <c r="ALH177" s="9"/>
      <c r="ALI177" s="9"/>
      <c r="ALJ177" s="9"/>
      <c r="ALK177" s="9"/>
      <c r="ALL177" s="9"/>
      <c r="ALM177" s="9"/>
      <c r="ALN177" s="9"/>
      <c r="ALO177" s="9"/>
      <c r="ALP177" s="9"/>
      <c r="ALQ177" s="9"/>
      <c r="ALR177" s="9"/>
      <c r="ALS177" s="9"/>
      <c r="ALT177" s="9"/>
      <c r="ALU177" s="9"/>
      <c r="ALV177" s="9"/>
      <c r="ALW177" s="9"/>
      <c r="ALX177" s="9"/>
      <c r="ALY177" s="9"/>
      <c r="ALZ177" s="9"/>
      <c r="AMA177" s="9"/>
      <c r="AMB177" s="9"/>
      <c r="AMC177" s="9"/>
      <c r="AMD177" s="9"/>
      <c r="AME177" s="9"/>
      <c r="AMF177" s="9"/>
      <c r="AMG177" s="9"/>
      <c r="AMH177" s="9"/>
      <c r="AMI177" s="9"/>
      <c r="AMJ177" s="9"/>
      <c r="AMK177" s="9"/>
      <c r="AML177" s="9"/>
      <c r="AMM177" s="9"/>
      <c r="AMN177" s="9"/>
      <c r="AMO177" s="9"/>
      <c r="AMP177" s="9"/>
      <c r="AMQ177" s="9"/>
      <c r="AMR177" s="9"/>
      <c r="AMS177" s="9"/>
      <c r="AMT177" s="9"/>
      <c r="AMU177" s="9"/>
      <c r="AMV177" s="9"/>
      <c r="AMW177" s="9"/>
      <c r="AMX177" s="9"/>
      <c r="AMY177" s="9"/>
      <c r="AMZ177" s="9"/>
      <c r="ANA177" s="9"/>
      <c r="ANB177" s="9"/>
      <c r="ANC177" s="9"/>
      <c r="AND177" s="9"/>
      <c r="ANE177" s="9"/>
      <c r="ANF177" s="9"/>
      <c r="ANG177" s="9"/>
      <c r="ANH177" s="9"/>
      <c r="ANI177" s="9"/>
      <c r="ANJ177" s="9"/>
      <c r="ANK177" s="9"/>
      <c r="ANL177" s="9"/>
      <c r="ANM177" s="9"/>
      <c r="ANN177" s="9"/>
      <c r="ANO177" s="9"/>
      <c r="ANP177" s="9"/>
      <c r="ANQ177" s="9"/>
      <c r="ANR177" s="9"/>
      <c r="ANS177" s="9"/>
      <c r="ANT177" s="9"/>
      <c r="ANU177" s="9"/>
      <c r="ANV177" s="9"/>
      <c r="ANW177" s="9"/>
      <c r="ANX177" s="9"/>
      <c r="ANY177" s="9"/>
      <c r="ANZ177" s="9"/>
      <c r="AOA177" s="9"/>
      <c r="AOB177" s="9"/>
      <c r="AOC177" s="9"/>
      <c r="AOD177" s="9"/>
      <c r="AOE177" s="9"/>
      <c r="AOF177" s="9"/>
      <c r="AOG177" s="9"/>
      <c r="AOH177" s="9"/>
      <c r="AOI177" s="9"/>
      <c r="AOJ177" s="9"/>
      <c r="AOK177" s="9"/>
      <c r="AOL177" s="9"/>
      <c r="AOM177" s="9"/>
      <c r="AON177" s="9"/>
      <c r="AOO177" s="9"/>
      <c r="AOP177" s="9"/>
      <c r="AOQ177" s="9"/>
      <c r="AOR177" s="9"/>
      <c r="AOS177" s="9"/>
      <c r="AOT177" s="9"/>
      <c r="AOU177" s="9"/>
      <c r="AOV177" s="9"/>
      <c r="AOW177" s="9"/>
      <c r="AOX177" s="9"/>
      <c r="AOY177" s="9"/>
      <c r="AOZ177" s="9"/>
      <c r="APA177" s="9"/>
      <c r="APB177" s="9"/>
      <c r="APC177" s="9"/>
      <c r="APD177" s="9"/>
      <c r="APE177" s="9"/>
      <c r="APF177" s="9"/>
      <c r="APG177" s="9"/>
      <c r="APH177" s="9"/>
      <c r="API177" s="9"/>
      <c r="APJ177" s="9"/>
      <c r="APK177" s="9"/>
      <c r="APL177" s="9"/>
      <c r="APM177" s="9"/>
      <c r="APN177" s="9"/>
      <c r="APO177" s="9"/>
      <c r="APP177" s="9"/>
      <c r="APQ177" s="9"/>
      <c r="APR177" s="9"/>
      <c r="APS177" s="9"/>
      <c r="APT177" s="9"/>
      <c r="APU177" s="9"/>
      <c r="APV177" s="9"/>
      <c r="APW177" s="9"/>
      <c r="APX177" s="9"/>
      <c r="APY177" s="9"/>
      <c r="APZ177" s="9"/>
      <c r="AQA177" s="9"/>
      <c r="AQB177" s="9"/>
      <c r="AQC177" s="9"/>
      <c r="AQD177" s="9"/>
      <c r="AQE177" s="9"/>
      <c r="AQF177" s="9"/>
      <c r="AQG177" s="9"/>
      <c r="AQH177" s="9"/>
      <c r="AQI177" s="9"/>
      <c r="AQJ177" s="9"/>
      <c r="AQK177" s="9"/>
      <c r="AQL177" s="9"/>
      <c r="AQM177" s="9"/>
      <c r="AQN177" s="9"/>
      <c r="AQO177" s="9"/>
      <c r="AQP177" s="9"/>
      <c r="AQQ177" s="9"/>
      <c r="AQR177" s="9"/>
      <c r="AQS177" s="9"/>
      <c r="AQT177" s="9"/>
      <c r="AQU177" s="9"/>
      <c r="AQV177" s="9"/>
      <c r="AQW177" s="9"/>
      <c r="AQX177" s="9"/>
      <c r="AQY177" s="9"/>
      <c r="AQZ177" s="9"/>
      <c r="ARA177" s="9"/>
      <c r="ARB177" s="9"/>
      <c r="ARC177" s="9"/>
      <c r="ARD177" s="9"/>
      <c r="ARE177" s="9"/>
      <c r="ARF177" s="9"/>
      <c r="ARG177" s="9"/>
      <c r="ARH177" s="9"/>
      <c r="ARI177" s="9"/>
      <c r="ARJ177" s="9"/>
      <c r="ARK177" s="9"/>
      <c r="ARL177" s="9"/>
      <c r="ARM177" s="9"/>
      <c r="ARN177" s="9"/>
      <c r="ARO177" s="9"/>
      <c r="ARP177" s="9"/>
      <c r="ARQ177" s="9"/>
      <c r="ARR177" s="9"/>
      <c r="ARS177" s="9"/>
      <c r="ART177" s="9"/>
      <c r="ARU177" s="9"/>
      <c r="ARV177" s="9"/>
      <c r="ARW177" s="9"/>
      <c r="ARX177" s="9"/>
      <c r="ARY177" s="9"/>
      <c r="ARZ177" s="9"/>
      <c r="ASA177" s="9"/>
      <c r="ASB177" s="9"/>
      <c r="ASC177" s="9"/>
      <c r="ASD177" s="9"/>
      <c r="ASE177" s="9"/>
      <c r="ASF177" s="9"/>
      <c r="ASG177" s="9"/>
      <c r="ASH177" s="9"/>
      <c r="ASI177" s="9"/>
      <c r="ASJ177" s="9"/>
      <c r="ASK177" s="9"/>
      <c r="ASL177" s="9"/>
      <c r="ASM177" s="9"/>
      <c r="ASN177" s="9"/>
      <c r="ASO177" s="9"/>
      <c r="ASP177" s="9"/>
      <c r="ASQ177" s="9"/>
      <c r="ASR177" s="9"/>
      <c r="ASS177" s="9"/>
      <c r="AST177" s="9"/>
      <c r="ASU177" s="9"/>
      <c r="ASV177" s="9"/>
      <c r="ASW177" s="9"/>
      <c r="ASX177" s="9"/>
      <c r="ASY177" s="9"/>
      <c r="ASZ177" s="9"/>
      <c r="ATA177" s="9"/>
      <c r="ATB177" s="9"/>
      <c r="ATC177" s="9"/>
      <c r="ATD177" s="9"/>
      <c r="ATE177" s="9"/>
      <c r="ATF177" s="9"/>
      <c r="ATG177" s="9"/>
      <c r="ATH177" s="9"/>
      <c r="ATI177" s="9"/>
      <c r="ATJ177" s="9"/>
      <c r="ATK177" s="9"/>
      <c r="ATL177" s="9"/>
      <c r="ATM177" s="9"/>
      <c r="ATN177" s="9"/>
      <c r="ATO177" s="9"/>
      <c r="ATP177" s="9"/>
      <c r="ATQ177" s="9"/>
      <c r="ATR177" s="9"/>
      <c r="ATS177" s="9"/>
      <c r="ATT177" s="9"/>
      <c r="ATU177" s="9"/>
      <c r="ATV177" s="9"/>
      <c r="ATW177" s="9"/>
      <c r="ATX177" s="9"/>
      <c r="ATY177" s="9"/>
      <c r="ATZ177" s="9"/>
      <c r="AUA177" s="9"/>
      <c r="AUB177" s="9"/>
      <c r="AUC177" s="9"/>
      <c r="AUD177" s="9"/>
      <c r="AUE177" s="9"/>
      <c r="AUF177" s="9"/>
      <c r="AUG177" s="9"/>
      <c r="AUH177" s="9"/>
      <c r="AUI177" s="9"/>
      <c r="AUJ177" s="9"/>
      <c r="AUK177" s="9"/>
      <c r="AUL177" s="9"/>
      <c r="AUM177" s="9"/>
      <c r="AUN177" s="9"/>
      <c r="AUO177" s="9"/>
      <c r="AUP177" s="9"/>
      <c r="AUQ177" s="9"/>
      <c r="AUR177" s="9"/>
      <c r="AUS177" s="9"/>
      <c r="AUT177" s="9"/>
      <c r="AUU177" s="9"/>
      <c r="AUV177" s="9"/>
      <c r="AUW177" s="9"/>
      <c r="AUX177" s="9"/>
      <c r="AUY177" s="9"/>
      <c r="AUZ177" s="9"/>
      <c r="AVA177" s="9"/>
      <c r="AVB177" s="9"/>
      <c r="AVC177" s="9"/>
      <c r="AVD177" s="9"/>
      <c r="AVE177" s="9"/>
      <c r="AVF177" s="9"/>
      <c r="AVG177" s="9"/>
      <c r="AVH177" s="9"/>
      <c r="AVI177" s="9"/>
      <c r="AVJ177" s="9"/>
      <c r="AVK177" s="9"/>
      <c r="AVL177" s="9"/>
      <c r="AVM177" s="9"/>
      <c r="AVN177" s="9"/>
      <c r="AVO177" s="9"/>
      <c r="AVP177" s="9"/>
      <c r="AVQ177" s="9"/>
      <c r="AVR177" s="9"/>
      <c r="AVS177" s="9"/>
      <c r="AVT177" s="9"/>
      <c r="AVU177" s="9"/>
      <c r="AVV177" s="9"/>
      <c r="AVW177" s="9"/>
      <c r="AVX177" s="9"/>
      <c r="AVY177" s="9"/>
      <c r="AVZ177" s="9"/>
      <c r="AWA177" s="9"/>
      <c r="AWB177" s="9"/>
      <c r="AWC177" s="9"/>
      <c r="AWD177" s="9"/>
      <c r="AWE177" s="9"/>
      <c r="AWF177" s="9"/>
      <c r="AWG177" s="9"/>
      <c r="AWH177" s="9"/>
      <c r="AWI177" s="9"/>
      <c r="AWJ177" s="9"/>
      <c r="AWK177" s="9"/>
      <c r="AWL177" s="9"/>
      <c r="AWM177" s="9"/>
      <c r="AWN177" s="9"/>
      <c r="AWO177" s="9"/>
      <c r="AWP177" s="9"/>
      <c r="AWQ177" s="9"/>
      <c r="AWR177" s="9"/>
      <c r="AWS177" s="9"/>
      <c r="AWT177" s="9"/>
      <c r="AWU177" s="9"/>
      <c r="AWV177" s="9"/>
      <c r="AWW177" s="9"/>
      <c r="AWX177" s="9"/>
      <c r="AWY177" s="9"/>
      <c r="AWZ177" s="9"/>
      <c r="AXA177" s="9"/>
      <c r="AXB177" s="9"/>
      <c r="AXC177" s="9"/>
      <c r="AXD177" s="9"/>
      <c r="AXE177" s="9"/>
      <c r="AXF177" s="9"/>
      <c r="AXG177" s="9"/>
      <c r="AXH177" s="9"/>
      <c r="AXI177" s="9"/>
      <c r="AXJ177" s="9"/>
      <c r="AXK177" s="9"/>
      <c r="AXL177" s="9"/>
      <c r="AXM177" s="9"/>
      <c r="AXN177" s="9"/>
      <c r="AXO177" s="9"/>
      <c r="AXP177" s="9"/>
      <c r="AXQ177" s="9"/>
      <c r="AXR177" s="9"/>
      <c r="AXS177" s="9"/>
      <c r="AXT177" s="9"/>
      <c r="AXU177" s="9"/>
      <c r="AXV177" s="9"/>
      <c r="AXW177" s="9"/>
      <c r="AXX177" s="9"/>
      <c r="AXY177" s="9"/>
      <c r="AXZ177" s="9"/>
      <c r="AYA177" s="9"/>
      <c r="AYB177" s="9"/>
      <c r="AYC177" s="9"/>
      <c r="AYD177" s="9"/>
      <c r="AYE177" s="9"/>
      <c r="AYF177" s="9"/>
      <c r="AYG177" s="9"/>
      <c r="AYH177" s="9"/>
      <c r="AYI177" s="9"/>
      <c r="AYJ177" s="9"/>
      <c r="AYK177" s="9"/>
      <c r="AYL177" s="9"/>
      <c r="AYM177" s="9"/>
      <c r="AYN177" s="9"/>
      <c r="AYO177" s="9"/>
      <c r="AYP177" s="9"/>
      <c r="AYQ177" s="9"/>
      <c r="AYR177" s="9"/>
      <c r="AYS177" s="9"/>
      <c r="AYT177" s="9"/>
      <c r="AYU177" s="9"/>
      <c r="AYV177" s="9"/>
      <c r="AYW177" s="9"/>
      <c r="AYX177" s="9"/>
      <c r="AYY177" s="9"/>
      <c r="AYZ177" s="9"/>
      <c r="AZA177" s="9"/>
      <c r="AZB177" s="9"/>
      <c r="AZC177" s="9"/>
      <c r="AZD177" s="9"/>
      <c r="AZE177" s="9"/>
      <c r="AZF177" s="9"/>
      <c r="AZG177" s="9"/>
      <c r="AZH177" s="9"/>
      <c r="AZI177" s="9"/>
      <c r="AZJ177" s="9"/>
      <c r="AZK177" s="9"/>
      <c r="AZL177" s="9"/>
      <c r="AZM177" s="9"/>
      <c r="AZN177" s="9"/>
      <c r="AZO177" s="9"/>
      <c r="AZP177" s="9"/>
      <c r="AZQ177" s="9"/>
      <c r="AZR177" s="9"/>
      <c r="AZS177" s="9"/>
      <c r="AZT177" s="9"/>
      <c r="AZU177" s="9"/>
      <c r="AZV177" s="9"/>
      <c r="AZW177" s="9"/>
      <c r="AZX177" s="9"/>
      <c r="AZY177" s="9"/>
      <c r="AZZ177" s="9"/>
      <c r="BAA177" s="9"/>
      <c r="BAB177" s="9"/>
      <c r="BAC177" s="9"/>
      <c r="BAD177" s="9"/>
      <c r="BAE177" s="9"/>
      <c r="BAF177" s="9"/>
      <c r="BAG177" s="9"/>
      <c r="BAH177" s="9"/>
      <c r="BAI177" s="9"/>
      <c r="BAJ177" s="9"/>
      <c r="BAK177" s="9"/>
      <c r="BAL177" s="9"/>
      <c r="BAM177" s="9"/>
      <c r="BAN177" s="9"/>
      <c r="BAO177" s="9"/>
      <c r="BAP177" s="9"/>
      <c r="BAQ177" s="9"/>
      <c r="BAR177" s="9"/>
      <c r="BAS177" s="9"/>
      <c r="BAT177" s="9"/>
      <c r="BAU177" s="9"/>
      <c r="BAV177" s="9"/>
      <c r="BAW177" s="9"/>
      <c r="BAX177" s="9"/>
      <c r="BAY177" s="9"/>
      <c r="BAZ177" s="9"/>
      <c r="BBA177" s="9"/>
      <c r="BBB177" s="9"/>
      <c r="BBC177" s="9"/>
      <c r="BBD177" s="9"/>
      <c r="BBE177" s="9"/>
      <c r="BBF177" s="9"/>
      <c r="BBG177" s="9"/>
      <c r="BBH177" s="9"/>
      <c r="BBI177" s="9"/>
      <c r="BBJ177" s="9"/>
      <c r="BBK177" s="9"/>
      <c r="BBL177" s="9"/>
      <c r="BBM177" s="9"/>
      <c r="BBN177" s="9"/>
      <c r="BBO177" s="9"/>
      <c r="BBP177" s="9"/>
      <c r="BBQ177" s="9"/>
      <c r="BBR177" s="9"/>
      <c r="BBS177" s="9"/>
      <c r="BBT177" s="9"/>
      <c r="BBU177" s="9"/>
      <c r="BBV177" s="9"/>
      <c r="BBW177" s="9"/>
      <c r="BBX177" s="9"/>
      <c r="BBY177" s="9"/>
      <c r="BBZ177" s="9"/>
      <c r="BCA177" s="9"/>
      <c r="BCB177" s="9"/>
      <c r="BCC177" s="9"/>
      <c r="BCD177" s="9"/>
      <c r="BCE177" s="9"/>
      <c r="BCF177" s="9"/>
      <c r="BCG177" s="9"/>
      <c r="BCH177" s="9"/>
      <c r="BCI177" s="9"/>
      <c r="BCJ177" s="9"/>
      <c r="BCK177" s="9"/>
      <c r="BCL177" s="9"/>
      <c r="BCM177" s="9"/>
      <c r="BCN177" s="9"/>
      <c r="BCO177" s="9"/>
      <c r="BCP177" s="9"/>
      <c r="BCQ177" s="9"/>
      <c r="BCR177" s="9"/>
      <c r="BCS177" s="9"/>
      <c r="BCT177" s="9"/>
      <c r="BCU177" s="9"/>
      <c r="BCV177" s="9"/>
      <c r="BCW177" s="9"/>
      <c r="BCX177" s="9"/>
      <c r="BCY177" s="9"/>
      <c r="BCZ177" s="9"/>
      <c r="BDA177" s="9"/>
      <c r="BDB177" s="9"/>
      <c r="BDC177" s="9"/>
      <c r="BDD177" s="9"/>
      <c r="BDE177" s="9"/>
      <c r="BDF177" s="9"/>
      <c r="BDG177" s="9"/>
      <c r="BDH177" s="9"/>
      <c r="BDI177" s="9"/>
      <c r="BDJ177" s="9"/>
      <c r="BDK177" s="9"/>
      <c r="BDL177" s="9"/>
      <c r="BDM177" s="9"/>
      <c r="BDN177" s="9"/>
      <c r="BDO177" s="9"/>
      <c r="BDP177" s="9"/>
      <c r="BDQ177" s="9"/>
      <c r="BDR177" s="9"/>
      <c r="BDS177" s="9"/>
      <c r="BDT177" s="9"/>
      <c r="BDU177" s="9"/>
      <c r="BDV177" s="9"/>
      <c r="BDW177" s="9"/>
      <c r="BDX177" s="9"/>
      <c r="BDY177" s="9"/>
      <c r="BDZ177" s="9"/>
      <c r="BEA177" s="9"/>
      <c r="BEB177" s="9"/>
      <c r="BEC177" s="9"/>
      <c r="BED177" s="9"/>
      <c r="BEE177" s="9"/>
      <c r="BEF177" s="9"/>
      <c r="BEG177" s="9"/>
      <c r="BEH177" s="9"/>
      <c r="BEI177" s="9"/>
      <c r="BEJ177" s="9"/>
      <c r="BEK177" s="9"/>
      <c r="BEL177" s="9"/>
      <c r="BEM177" s="9"/>
      <c r="BEN177" s="9"/>
      <c r="BEO177" s="9"/>
      <c r="BEP177" s="9"/>
      <c r="BEQ177" s="9"/>
    </row>
    <row r="178" spans="11:1499" x14ac:dyDescent="0.25">
      <c r="K178" s="24"/>
      <c r="L178" s="10"/>
      <c r="M178" s="10"/>
      <c r="N178" s="10"/>
      <c r="O178" s="10"/>
      <c r="P178" s="10"/>
      <c r="Q178" s="10"/>
      <c r="R178" s="11"/>
      <c r="S178" s="24"/>
      <c r="T178" s="10"/>
      <c r="U178" s="10"/>
      <c r="V178" s="10"/>
      <c r="W178" s="11"/>
      <c r="X178" s="24"/>
      <c r="Y178" s="10"/>
      <c r="Z178" s="10"/>
      <c r="AA178" s="10"/>
      <c r="AB178" s="10"/>
      <c r="AC178" s="11"/>
      <c r="AD178" s="24"/>
      <c r="AE178" s="10"/>
      <c r="AF178" s="10"/>
      <c r="AG178" s="10"/>
      <c r="AH178" s="10"/>
      <c r="AI178" s="10"/>
      <c r="AJ178" s="10"/>
      <c r="AK178" s="10"/>
      <c r="AL178" s="11"/>
      <c r="AM178" s="24"/>
      <c r="AN178" s="11"/>
      <c r="AO178" s="24"/>
      <c r="AP178" s="10"/>
      <c r="AQ178" s="10"/>
      <c r="AR178" s="10"/>
      <c r="AS178" s="10"/>
      <c r="AT178" s="10"/>
      <c r="AU178" s="10"/>
      <c r="AV178" s="10"/>
      <c r="AW178" s="10"/>
      <c r="AX178" s="10"/>
      <c r="AY178" s="10"/>
      <c r="AZ178" s="24"/>
      <c r="BA178" s="10"/>
      <c r="BB178" s="10"/>
      <c r="BC178" s="10"/>
      <c r="BD178" s="24"/>
      <c r="BE178" s="10"/>
      <c r="BF178" s="10"/>
      <c r="BG178" s="10"/>
      <c r="BH178" s="10"/>
      <c r="BI178" s="11"/>
      <c r="BJ178" s="12"/>
      <c r="BK178" s="15"/>
      <c r="BL178" s="13"/>
      <c r="BM178" s="12"/>
      <c r="BN178" s="15"/>
      <c r="BO178" s="15"/>
      <c r="BP178" s="15"/>
      <c r="BQ178" s="15"/>
      <c r="BR178" s="15"/>
      <c r="BS178" s="15"/>
      <c r="BT178" s="13"/>
      <c r="BU178" s="12"/>
      <c r="BV178" s="15"/>
      <c r="BW178" s="13"/>
      <c r="BX178" s="12"/>
      <c r="BY178" s="15"/>
      <c r="BZ178" s="13"/>
      <c r="CO178" s="31" t="str">
        <f t="shared" si="132"/>
        <v/>
      </c>
      <c r="CP178" s="31" t="str">
        <f t="shared" si="133"/>
        <v/>
      </c>
      <c r="CQ178" s="31" t="str">
        <f t="shared" si="134"/>
        <v/>
      </c>
      <c r="CR178" s="31" t="str">
        <f t="shared" si="135"/>
        <v/>
      </c>
      <c r="CS178" s="31" t="str">
        <f t="shared" si="136"/>
        <v/>
      </c>
      <c r="CT178" s="31" t="str">
        <f t="shared" si="137"/>
        <v/>
      </c>
      <c r="CU178" s="31" t="str">
        <f t="shared" si="138"/>
        <v/>
      </c>
      <c r="CV178" s="31" t="str">
        <f t="shared" si="139"/>
        <v/>
      </c>
      <c r="CW178" s="31" t="str">
        <f t="shared" si="140"/>
        <v/>
      </c>
      <c r="CX178" s="31" t="str">
        <f t="shared" si="141"/>
        <v/>
      </c>
      <c r="CY178" s="31" t="str">
        <f t="shared" si="142"/>
        <v/>
      </c>
      <c r="CZ178" s="31" t="str">
        <f t="shared" si="143"/>
        <v/>
      </c>
      <c r="DA178" s="31" t="str">
        <f t="shared" si="144"/>
        <v/>
      </c>
      <c r="DB178" s="31" t="str">
        <f t="shared" si="145"/>
        <v/>
      </c>
      <c r="DC178" s="31" t="str">
        <f t="shared" si="146"/>
        <v/>
      </c>
      <c r="DD178" s="31" t="str">
        <f t="shared" si="147"/>
        <v/>
      </c>
      <c r="DE178" s="31" t="str">
        <f t="shared" si="148"/>
        <v/>
      </c>
      <c r="DF178" s="31" t="str">
        <f t="shared" si="149"/>
        <v/>
      </c>
      <c r="DG178" s="31" t="str">
        <f t="shared" si="150"/>
        <v/>
      </c>
      <c r="DH178" s="31" t="str">
        <f t="shared" si="151"/>
        <v/>
      </c>
      <c r="DI178" s="31" t="str">
        <f t="shared" si="152"/>
        <v/>
      </c>
      <c r="DJ178" s="31" t="str">
        <f t="shared" si="118"/>
        <v/>
      </c>
      <c r="DK178" s="31" t="str">
        <f t="shared" si="153"/>
        <v/>
      </c>
      <c r="DL178" s="31" t="str">
        <f t="shared" si="154"/>
        <v/>
      </c>
      <c r="DM178" s="31" t="str">
        <f t="shared" si="155"/>
        <v/>
      </c>
      <c r="DN178" s="31" t="str">
        <f t="shared" si="156"/>
        <v/>
      </c>
      <c r="DO178" s="31" t="str">
        <f t="shared" si="157"/>
        <v/>
      </c>
      <c r="DP178" s="31" t="str">
        <f t="shared" si="158"/>
        <v/>
      </c>
      <c r="DQ178" s="31" t="str">
        <f t="shared" si="119"/>
        <v/>
      </c>
      <c r="DR178" s="31" t="str">
        <f t="shared" si="120"/>
        <v/>
      </c>
      <c r="DS178" s="21" t="str">
        <f t="shared" si="121"/>
        <v/>
      </c>
      <c r="DT178" s="31" t="str">
        <f t="shared" si="122"/>
        <v/>
      </c>
      <c r="DU178" s="31" t="e">
        <f t="shared" si="159"/>
        <v>#DIV/0!</v>
      </c>
      <c r="DV178" s="31" t="str">
        <f t="shared" si="123"/>
        <v/>
      </c>
      <c r="DW178" s="31" t="str">
        <f t="shared" si="124"/>
        <v/>
      </c>
      <c r="DX178" s="31" t="str">
        <f t="shared" si="125"/>
        <v/>
      </c>
      <c r="DY178" s="31">
        <f t="shared" si="160"/>
        <v>0</v>
      </c>
      <c r="DZ178" s="31" t="str">
        <f t="shared" si="126"/>
        <v/>
      </c>
      <c r="EA178" s="31" t="str">
        <f t="shared" si="127"/>
        <v/>
      </c>
      <c r="EB178" s="31" t="str">
        <f t="shared" si="128"/>
        <v/>
      </c>
      <c r="EC178" s="31">
        <f t="shared" si="161"/>
        <v>0</v>
      </c>
      <c r="ED178" s="31" t="str">
        <f t="shared" si="129"/>
        <v/>
      </c>
      <c r="EE178" s="31" t="str">
        <f t="shared" si="130"/>
        <v/>
      </c>
      <c r="EF178" s="31" t="str">
        <f t="shared" si="131"/>
        <v/>
      </c>
      <c r="EG178" s="9"/>
      <c r="EH178" s="9"/>
      <c r="EI178" s="9"/>
      <c r="EJ178" s="9"/>
      <c r="EK178" s="9"/>
      <c r="EL178" s="9"/>
      <c r="EM178" s="9"/>
      <c r="EN178" s="9"/>
      <c r="EO178" s="9"/>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c r="GJ178" s="9"/>
      <c r="GK178" s="9"/>
      <c r="GL178" s="9"/>
      <c r="GM178" s="9"/>
      <c r="GN178" s="9"/>
      <c r="GO178" s="9"/>
      <c r="GP178" s="9"/>
      <c r="GQ178" s="9"/>
      <c r="GR178" s="9"/>
      <c r="GS178" s="9"/>
      <c r="GT178" s="9"/>
      <c r="GU178" s="9"/>
      <c r="GV178" s="9"/>
      <c r="GW178" s="9"/>
      <c r="GX178" s="9"/>
      <c r="GY178" s="9"/>
      <c r="GZ178" s="9"/>
      <c r="HA178" s="9"/>
      <c r="HB178" s="9"/>
      <c r="HC178" s="9"/>
      <c r="HD178" s="9"/>
      <c r="HE178" s="9"/>
      <c r="HF178" s="9"/>
      <c r="HG178" s="9"/>
      <c r="HH178" s="9"/>
      <c r="HI178" s="9"/>
      <c r="HJ178" s="9"/>
      <c r="HK178" s="9"/>
      <c r="HL178" s="9"/>
      <c r="HM178" s="9"/>
      <c r="HN178" s="9"/>
      <c r="HO178" s="9"/>
      <c r="HP178" s="9"/>
      <c r="HQ178" s="9"/>
      <c r="HR178" s="9"/>
      <c r="HS178" s="9"/>
      <c r="HT178" s="9"/>
      <c r="HU178" s="9"/>
      <c r="HV178" s="9"/>
      <c r="HW178" s="9"/>
      <c r="HX178" s="9"/>
      <c r="HY178" s="9"/>
      <c r="HZ178" s="9"/>
      <c r="IA178" s="9"/>
      <c r="IB178" s="9"/>
      <c r="IC178" s="9"/>
      <c r="ID178" s="9"/>
      <c r="IE178" s="9"/>
      <c r="IF178" s="9"/>
      <c r="IG178" s="9"/>
      <c r="IH178" s="9"/>
      <c r="II178" s="9"/>
      <c r="IJ178" s="9"/>
      <c r="IK178" s="9"/>
      <c r="IL178" s="9"/>
      <c r="IM178" s="9"/>
      <c r="IN178" s="9"/>
      <c r="IO178" s="9"/>
      <c r="IP178" s="9"/>
      <c r="IQ178" s="9"/>
      <c r="IR178" s="9"/>
      <c r="IS178" s="9"/>
      <c r="IT178" s="9"/>
      <c r="IU178" s="9"/>
      <c r="IV178" s="9"/>
      <c r="IW178" s="9"/>
      <c r="IX178" s="9"/>
      <c r="IY178" s="9"/>
      <c r="IZ178" s="9"/>
      <c r="JA178" s="9"/>
      <c r="JB178" s="9"/>
      <c r="JC178" s="9"/>
      <c r="JD178" s="9"/>
      <c r="JE178" s="9"/>
      <c r="JF178" s="9"/>
      <c r="JG178" s="9"/>
      <c r="JH178" s="9"/>
      <c r="JI178" s="9"/>
      <c r="JJ178" s="9"/>
      <c r="JK178" s="9"/>
      <c r="JL178" s="9"/>
      <c r="JM178" s="9"/>
      <c r="JN178" s="9"/>
      <c r="JO178" s="9"/>
      <c r="JP178" s="9"/>
      <c r="JQ178" s="9"/>
      <c r="JR178" s="9"/>
      <c r="JS178" s="9"/>
      <c r="JT178" s="9"/>
      <c r="JU178" s="9"/>
      <c r="JV178" s="9"/>
      <c r="JW178" s="9"/>
      <c r="JX178" s="9"/>
      <c r="JY178" s="9"/>
      <c r="JZ178" s="9"/>
      <c r="KA178" s="9"/>
      <c r="KB178" s="9"/>
      <c r="KC178" s="9"/>
      <c r="KD178" s="9"/>
      <c r="KE178" s="9"/>
      <c r="KF178" s="9"/>
      <c r="KG178" s="9"/>
      <c r="KH178" s="9"/>
      <c r="KI178" s="9"/>
      <c r="KJ178" s="9"/>
      <c r="KK178" s="9"/>
      <c r="KL178" s="9"/>
      <c r="KM178" s="9"/>
      <c r="KN178" s="9"/>
      <c r="KO178" s="9"/>
      <c r="KP178" s="9"/>
      <c r="KQ178" s="9"/>
      <c r="KR178" s="9"/>
      <c r="KS178" s="9"/>
      <c r="KT178" s="9"/>
      <c r="KU178" s="9"/>
      <c r="KV178" s="9"/>
      <c r="KW178" s="9"/>
      <c r="KX178" s="9"/>
      <c r="KY178" s="9"/>
      <c r="KZ178" s="9"/>
      <c r="LA178" s="9"/>
      <c r="LB178" s="9"/>
      <c r="LC178" s="9"/>
      <c r="LD178" s="9"/>
      <c r="LE178" s="9"/>
      <c r="LF178" s="9"/>
      <c r="LG178" s="9"/>
      <c r="LH178" s="9"/>
      <c r="LI178" s="9"/>
      <c r="LJ178" s="9"/>
      <c r="LK178" s="9"/>
      <c r="LL178" s="9"/>
      <c r="LM178" s="9"/>
      <c r="LN178" s="9"/>
      <c r="LO178" s="9"/>
      <c r="LP178" s="9"/>
      <c r="LQ178" s="9"/>
      <c r="LR178" s="9"/>
      <c r="LS178" s="9"/>
      <c r="LT178" s="9"/>
      <c r="LU178" s="9"/>
      <c r="LV178" s="9"/>
      <c r="LW178" s="9"/>
      <c r="LX178" s="9"/>
      <c r="LY178" s="9"/>
      <c r="LZ178" s="9"/>
      <c r="MA178" s="9"/>
      <c r="MB178" s="9"/>
      <c r="MC178" s="9"/>
      <c r="MD178" s="9"/>
      <c r="ME178" s="9"/>
      <c r="MF178" s="9"/>
      <c r="MG178" s="9"/>
      <c r="MH178" s="9"/>
      <c r="MI178" s="9"/>
      <c r="MJ178" s="9"/>
      <c r="MK178" s="9"/>
      <c r="ML178" s="9"/>
      <c r="MM178" s="9"/>
      <c r="MN178" s="9"/>
      <c r="MO178" s="9"/>
      <c r="MP178" s="9"/>
      <c r="MQ178" s="9"/>
      <c r="MR178" s="9"/>
      <c r="MS178" s="9"/>
      <c r="MT178" s="9"/>
      <c r="MU178" s="9"/>
      <c r="MV178" s="9"/>
      <c r="MW178" s="9"/>
      <c r="MX178" s="9"/>
      <c r="MY178" s="9"/>
      <c r="MZ178" s="9"/>
      <c r="NA178" s="9"/>
      <c r="NB178" s="9"/>
      <c r="NC178" s="9"/>
      <c r="ND178" s="9"/>
      <c r="NE178" s="9"/>
      <c r="NF178" s="9"/>
      <c r="NG178" s="9"/>
      <c r="NH178" s="9"/>
      <c r="NI178" s="9"/>
      <c r="NJ178" s="9"/>
      <c r="NK178" s="9"/>
      <c r="NL178" s="9"/>
      <c r="NM178" s="9"/>
      <c r="NN178" s="9"/>
      <c r="NO178" s="9"/>
      <c r="NP178" s="9"/>
      <c r="NQ178" s="9"/>
      <c r="NR178" s="9"/>
      <c r="NS178" s="9"/>
      <c r="NT178" s="9"/>
      <c r="NU178" s="9"/>
      <c r="NV178" s="9"/>
      <c r="NW178" s="9"/>
      <c r="NX178" s="9"/>
      <c r="NY178" s="9"/>
      <c r="NZ178" s="9"/>
      <c r="OA178" s="9"/>
      <c r="OB178" s="9"/>
      <c r="OC178" s="9"/>
      <c r="OD178" s="9"/>
      <c r="OE178" s="9"/>
      <c r="OF178" s="9"/>
      <c r="OG178" s="9"/>
      <c r="OH178" s="9"/>
      <c r="OI178" s="9"/>
      <c r="OJ178" s="9"/>
      <c r="OK178" s="9"/>
      <c r="OL178" s="9"/>
      <c r="OM178" s="9"/>
      <c r="ON178" s="9"/>
      <c r="OO178" s="9"/>
      <c r="OP178" s="9"/>
      <c r="OQ178" s="9"/>
      <c r="OR178" s="9"/>
      <c r="OS178" s="9"/>
      <c r="OT178" s="9"/>
      <c r="OU178" s="9"/>
      <c r="OV178" s="9"/>
      <c r="OW178" s="9"/>
      <c r="OX178" s="9"/>
      <c r="OY178" s="9"/>
      <c r="OZ178" s="9"/>
      <c r="PA178" s="9"/>
      <c r="PB178" s="9"/>
      <c r="PC178" s="9"/>
      <c r="PD178" s="9"/>
      <c r="PE178" s="9"/>
      <c r="PF178" s="9"/>
      <c r="PG178" s="9"/>
      <c r="PH178" s="9"/>
      <c r="PI178" s="9"/>
      <c r="PJ178" s="9"/>
      <c r="PK178" s="9"/>
      <c r="PL178" s="9"/>
      <c r="PM178" s="9"/>
      <c r="PN178" s="9"/>
      <c r="PO178" s="9"/>
      <c r="PP178" s="9"/>
      <c r="PQ178" s="9"/>
      <c r="PR178" s="9"/>
      <c r="PS178" s="9"/>
      <c r="PT178" s="9"/>
      <c r="PU178" s="9"/>
      <c r="PV178" s="9"/>
      <c r="PW178" s="9"/>
      <c r="PX178" s="9"/>
      <c r="PY178" s="9"/>
      <c r="PZ178" s="9"/>
      <c r="QA178" s="9"/>
      <c r="QB178" s="9"/>
      <c r="QC178" s="9"/>
      <c r="QD178" s="9"/>
      <c r="QE178" s="9"/>
      <c r="QF178" s="9"/>
      <c r="QG178" s="9"/>
      <c r="QH178" s="9"/>
      <c r="QI178" s="9"/>
      <c r="QJ178" s="9"/>
      <c r="QK178" s="9"/>
      <c r="QL178" s="9"/>
      <c r="QM178" s="9"/>
      <c r="QN178" s="9"/>
      <c r="QO178" s="9"/>
      <c r="QP178" s="9"/>
      <c r="QQ178" s="9"/>
      <c r="QR178" s="9"/>
      <c r="QS178" s="9"/>
      <c r="QT178" s="9"/>
      <c r="QU178" s="9"/>
      <c r="QV178" s="9"/>
      <c r="QW178" s="9"/>
      <c r="QX178" s="9"/>
      <c r="QY178" s="9"/>
      <c r="QZ178" s="9"/>
      <c r="RA178" s="9"/>
      <c r="RB178" s="9"/>
      <c r="RC178" s="9"/>
      <c r="RD178" s="9"/>
      <c r="RE178" s="9"/>
      <c r="RF178" s="9"/>
      <c r="RG178" s="9"/>
      <c r="RH178" s="9"/>
      <c r="RI178" s="9"/>
      <c r="RJ178" s="9"/>
      <c r="RK178" s="9"/>
      <c r="RL178" s="9"/>
      <c r="RM178" s="9"/>
      <c r="RN178" s="9"/>
      <c r="RO178" s="9"/>
      <c r="RP178" s="9"/>
      <c r="RQ178" s="9"/>
      <c r="RR178" s="9"/>
      <c r="RS178" s="9"/>
      <c r="RT178" s="9"/>
      <c r="RU178" s="9"/>
      <c r="RV178" s="9"/>
      <c r="RW178" s="9"/>
      <c r="RX178" s="9"/>
      <c r="RY178" s="9"/>
      <c r="RZ178" s="9"/>
      <c r="SA178" s="9"/>
      <c r="SB178" s="9"/>
      <c r="SC178" s="9"/>
      <c r="SD178" s="9"/>
      <c r="SE178" s="9"/>
      <c r="SF178" s="9"/>
      <c r="SG178" s="9"/>
      <c r="SH178" s="9"/>
      <c r="SI178" s="9"/>
      <c r="SJ178" s="9"/>
      <c r="SK178" s="9"/>
      <c r="SL178" s="9"/>
      <c r="SM178" s="9"/>
      <c r="SN178" s="9"/>
      <c r="SO178" s="9"/>
      <c r="SP178" s="9"/>
      <c r="SQ178" s="9"/>
      <c r="SR178" s="9"/>
      <c r="SS178" s="9"/>
      <c r="ST178" s="9"/>
      <c r="SU178" s="9"/>
      <c r="SV178" s="9"/>
      <c r="SW178" s="9"/>
      <c r="SX178" s="9"/>
      <c r="SY178" s="9"/>
      <c r="SZ178" s="9"/>
      <c r="TA178" s="9"/>
      <c r="TB178" s="9"/>
      <c r="TC178" s="9"/>
      <c r="TD178" s="9"/>
      <c r="TE178" s="9"/>
      <c r="TF178" s="9"/>
      <c r="TG178" s="9"/>
      <c r="TH178" s="9"/>
      <c r="TI178" s="9"/>
      <c r="TJ178" s="9"/>
      <c r="TK178" s="9"/>
      <c r="TL178" s="9"/>
      <c r="TM178" s="9"/>
      <c r="TN178" s="9"/>
      <c r="TO178" s="9"/>
      <c r="TP178" s="9"/>
      <c r="TQ178" s="9"/>
      <c r="TR178" s="9"/>
      <c r="TS178" s="9"/>
      <c r="TT178" s="9"/>
      <c r="TU178" s="9"/>
      <c r="TV178" s="9"/>
      <c r="TW178" s="9"/>
      <c r="TX178" s="9"/>
      <c r="TY178" s="9"/>
      <c r="TZ178" s="9"/>
      <c r="UA178" s="9"/>
      <c r="UB178" s="9"/>
      <c r="UC178" s="9"/>
      <c r="UD178" s="9"/>
      <c r="UE178" s="9"/>
      <c r="UF178" s="9"/>
      <c r="UG178" s="9"/>
      <c r="UH178" s="9"/>
      <c r="UI178" s="9"/>
      <c r="UJ178" s="9"/>
      <c r="UK178" s="9"/>
      <c r="UL178" s="9"/>
      <c r="UM178" s="9"/>
      <c r="UN178" s="9"/>
      <c r="UO178" s="9"/>
      <c r="UP178" s="9"/>
      <c r="UQ178" s="9"/>
      <c r="UR178" s="9"/>
      <c r="US178" s="9"/>
      <c r="UT178" s="9"/>
      <c r="UU178" s="9"/>
      <c r="UV178" s="9"/>
      <c r="UW178" s="9"/>
      <c r="UX178" s="9"/>
      <c r="UY178" s="9"/>
      <c r="UZ178" s="9"/>
      <c r="VA178" s="9"/>
      <c r="VB178" s="9"/>
      <c r="VC178" s="9"/>
      <c r="VD178" s="9"/>
      <c r="VE178" s="9"/>
      <c r="VF178" s="9"/>
      <c r="VG178" s="9"/>
      <c r="VH178" s="9"/>
      <c r="VI178" s="9"/>
      <c r="VJ178" s="9"/>
      <c r="VK178" s="9"/>
      <c r="VL178" s="9"/>
      <c r="VM178" s="9"/>
      <c r="VN178" s="9"/>
      <c r="VO178" s="9"/>
      <c r="VP178" s="9"/>
      <c r="VQ178" s="9"/>
      <c r="VR178" s="9"/>
      <c r="VS178" s="9"/>
      <c r="VT178" s="9"/>
      <c r="VU178" s="9"/>
      <c r="VV178" s="9"/>
      <c r="VW178" s="9"/>
      <c r="VX178" s="9"/>
      <c r="VY178" s="9"/>
      <c r="VZ178" s="9"/>
      <c r="WA178" s="9"/>
      <c r="WB178" s="9"/>
      <c r="WC178" s="9"/>
      <c r="WD178" s="9"/>
      <c r="WE178" s="9"/>
      <c r="WF178" s="9"/>
      <c r="WG178" s="9"/>
      <c r="WH178" s="9"/>
      <c r="WI178" s="9"/>
      <c r="WJ178" s="9"/>
      <c r="WK178" s="9"/>
      <c r="WL178" s="9"/>
      <c r="WM178" s="9"/>
      <c r="WN178" s="9"/>
      <c r="WO178" s="9"/>
      <c r="WP178" s="9"/>
      <c r="WQ178" s="9"/>
      <c r="WR178" s="9"/>
      <c r="WS178" s="9"/>
      <c r="WT178" s="9"/>
      <c r="WU178" s="9"/>
      <c r="WV178" s="9"/>
      <c r="WW178" s="9"/>
      <c r="WX178" s="9"/>
      <c r="WY178" s="9"/>
      <c r="WZ178" s="9"/>
      <c r="XA178" s="9"/>
      <c r="XB178" s="9"/>
      <c r="XC178" s="9"/>
      <c r="XD178" s="9"/>
      <c r="XE178" s="9"/>
      <c r="XF178" s="9"/>
      <c r="XG178" s="9"/>
      <c r="XH178" s="9"/>
      <c r="XI178" s="9"/>
      <c r="XJ178" s="9"/>
      <c r="XK178" s="9"/>
      <c r="XL178" s="9"/>
      <c r="XM178" s="9"/>
      <c r="XN178" s="9"/>
      <c r="XO178" s="9"/>
      <c r="XP178" s="9"/>
      <c r="XQ178" s="9"/>
      <c r="XR178" s="9"/>
      <c r="XS178" s="9"/>
      <c r="XT178" s="9"/>
      <c r="XU178" s="9"/>
      <c r="XV178" s="9"/>
      <c r="XW178" s="9"/>
      <c r="XX178" s="9"/>
      <c r="XY178" s="9"/>
      <c r="XZ178" s="9"/>
      <c r="YA178" s="9"/>
      <c r="YB178" s="9"/>
      <c r="YC178" s="9"/>
      <c r="YD178" s="9"/>
      <c r="YE178" s="9"/>
      <c r="YF178" s="9"/>
      <c r="YG178" s="9"/>
      <c r="YH178" s="9"/>
      <c r="YI178" s="9"/>
      <c r="YJ178" s="9"/>
      <c r="YK178" s="9"/>
      <c r="YL178" s="9"/>
      <c r="YM178" s="9"/>
      <c r="YN178" s="9"/>
      <c r="YO178" s="9"/>
      <c r="YP178" s="9"/>
      <c r="YQ178" s="9"/>
      <c r="YR178" s="9"/>
      <c r="YS178" s="9"/>
      <c r="YT178" s="9"/>
      <c r="YU178" s="9"/>
      <c r="YV178" s="9"/>
      <c r="YW178" s="9"/>
      <c r="YX178" s="9"/>
      <c r="YY178" s="9"/>
      <c r="YZ178" s="9"/>
      <c r="ZA178" s="9"/>
      <c r="ZB178" s="9"/>
      <c r="ZC178" s="9"/>
      <c r="ZD178" s="9"/>
      <c r="ZE178" s="9"/>
      <c r="ZF178" s="9"/>
      <c r="ZG178" s="9"/>
      <c r="ZH178" s="9"/>
      <c r="ZI178" s="9"/>
      <c r="ZJ178" s="9"/>
      <c r="ZK178" s="9"/>
      <c r="ZL178" s="9"/>
      <c r="ZM178" s="9"/>
      <c r="ZN178" s="9"/>
      <c r="ZO178" s="9"/>
      <c r="ZP178" s="9"/>
      <c r="ZQ178" s="9"/>
      <c r="ZR178" s="9"/>
      <c r="ZS178" s="9"/>
      <c r="ZT178" s="9"/>
      <c r="ZU178" s="9"/>
      <c r="ZV178" s="9"/>
      <c r="ZW178" s="9"/>
      <c r="ZX178" s="9"/>
      <c r="ZY178" s="9"/>
      <c r="ZZ178" s="9"/>
      <c r="AAA178" s="9"/>
      <c r="AAB178" s="9"/>
      <c r="AAC178" s="9"/>
      <c r="AAD178" s="9"/>
      <c r="AAE178" s="9"/>
      <c r="AAF178" s="9"/>
      <c r="AAG178" s="9"/>
      <c r="AAH178" s="9"/>
      <c r="AAI178" s="9"/>
      <c r="AAJ178" s="9"/>
      <c r="AAK178" s="9"/>
      <c r="AAL178" s="9"/>
      <c r="AAM178" s="9"/>
      <c r="AAN178" s="9"/>
      <c r="AAO178" s="9"/>
      <c r="AAP178" s="9"/>
      <c r="AAQ178" s="9"/>
      <c r="AAR178" s="9"/>
      <c r="AAS178" s="9"/>
      <c r="AAT178" s="9"/>
      <c r="AAU178" s="9"/>
      <c r="AAV178" s="9"/>
      <c r="AAW178" s="9"/>
      <c r="AAX178" s="9"/>
      <c r="AAY178" s="9"/>
      <c r="AAZ178" s="9"/>
      <c r="ABA178" s="9"/>
      <c r="ABB178" s="9"/>
      <c r="ABC178" s="9"/>
      <c r="ABD178" s="9"/>
      <c r="ABE178" s="9"/>
      <c r="ABF178" s="9"/>
      <c r="ABG178" s="9"/>
      <c r="ABH178" s="9"/>
      <c r="ABI178" s="9"/>
      <c r="ABJ178" s="9"/>
      <c r="ABK178" s="9"/>
      <c r="ABL178" s="9"/>
      <c r="ABM178" s="9"/>
      <c r="ABN178" s="9"/>
      <c r="ABO178" s="9"/>
      <c r="ABP178" s="9"/>
      <c r="ABQ178" s="9"/>
      <c r="ABR178" s="9"/>
      <c r="ABS178" s="9"/>
      <c r="ABT178" s="9"/>
      <c r="ABU178" s="9"/>
      <c r="ABV178" s="9"/>
      <c r="ABW178" s="9"/>
      <c r="ABX178" s="9"/>
      <c r="ABY178" s="9"/>
      <c r="ABZ178" s="9"/>
      <c r="ACA178" s="9"/>
      <c r="ACB178" s="9"/>
      <c r="ACC178" s="9"/>
      <c r="ACD178" s="9"/>
      <c r="ACE178" s="9"/>
      <c r="ACF178" s="9"/>
      <c r="ACG178" s="9"/>
      <c r="ACH178" s="9"/>
      <c r="ACI178" s="9"/>
      <c r="ACJ178" s="9"/>
      <c r="ACK178" s="9"/>
      <c r="ACL178" s="9"/>
      <c r="ACM178" s="9"/>
      <c r="ACN178" s="9"/>
      <c r="ACO178" s="9"/>
      <c r="ACP178" s="9"/>
      <c r="ACQ178" s="9"/>
      <c r="ACR178" s="9"/>
      <c r="ACS178" s="9"/>
      <c r="ACT178" s="9"/>
      <c r="ACU178" s="9"/>
      <c r="ACV178" s="9"/>
      <c r="ACW178" s="9"/>
      <c r="ACX178" s="9"/>
      <c r="ACY178" s="9"/>
      <c r="ACZ178" s="9"/>
      <c r="ADA178" s="9"/>
      <c r="ADB178" s="9"/>
      <c r="ADC178" s="9"/>
      <c r="ADD178" s="9"/>
      <c r="ADE178" s="9"/>
      <c r="ADF178" s="9"/>
      <c r="ADG178" s="9"/>
      <c r="ADH178" s="9"/>
      <c r="ADI178" s="9"/>
      <c r="ADJ178" s="9"/>
      <c r="ADK178" s="9"/>
      <c r="ADL178" s="9"/>
      <c r="ADM178" s="9"/>
      <c r="ADN178" s="9"/>
      <c r="ADO178" s="9"/>
      <c r="ADP178" s="9"/>
      <c r="ADQ178" s="9"/>
      <c r="ADR178" s="9"/>
      <c r="ADS178" s="9"/>
      <c r="ADT178" s="9"/>
      <c r="ADU178" s="9"/>
      <c r="ADV178" s="9"/>
      <c r="ADW178" s="9"/>
      <c r="ADX178" s="9"/>
      <c r="ADY178" s="9"/>
      <c r="ADZ178" s="9"/>
      <c r="AEA178" s="9"/>
      <c r="AEB178" s="9"/>
      <c r="AEC178" s="9"/>
      <c r="AED178" s="9"/>
      <c r="AEE178" s="9"/>
      <c r="AEF178" s="9"/>
      <c r="AEG178" s="9"/>
      <c r="AEH178" s="9"/>
      <c r="AEI178" s="9"/>
      <c r="AEJ178" s="9"/>
      <c r="AEK178" s="9"/>
      <c r="AEL178" s="9"/>
      <c r="AEM178" s="9"/>
      <c r="AEN178" s="9"/>
      <c r="AEO178" s="9"/>
      <c r="AEP178" s="9"/>
      <c r="AEQ178" s="9"/>
      <c r="AER178" s="9"/>
      <c r="AES178" s="9"/>
      <c r="AET178" s="9"/>
      <c r="AEU178" s="9"/>
      <c r="AEV178" s="9"/>
      <c r="AEW178" s="9"/>
      <c r="AEX178" s="9"/>
      <c r="AEY178" s="9"/>
      <c r="AEZ178" s="9"/>
      <c r="AFA178" s="9"/>
      <c r="AFB178" s="9"/>
      <c r="AFC178" s="9"/>
      <c r="AFD178" s="9"/>
      <c r="AFE178" s="9"/>
      <c r="AFF178" s="9"/>
      <c r="AFG178" s="9"/>
      <c r="AFH178" s="9"/>
      <c r="AFI178" s="9"/>
      <c r="AFJ178" s="9"/>
      <c r="AFK178" s="9"/>
      <c r="AFL178" s="9"/>
      <c r="AFM178" s="9"/>
      <c r="AFN178" s="9"/>
      <c r="AFO178" s="9"/>
      <c r="AFP178" s="9"/>
      <c r="AFQ178" s="9"/>
      <c r="AFR178" s="9"/>
      <c r="AFS178" s="9"/>
      <c r="AFT178" s="9"/>
      <c r="AFU178" s="9"/>
      <c r="AFV178" s="9"/>
      <c r="AFW178" s="9"/>
      <c r="AFX178" s="9"/>
      <c r="AFY178" s="9"/>
      <c r="AFZ178" s="9"/>
      <c r="AGA178" s="9"/>
      <c r="AGB178" s="9"/>
      <c r="AGC178" s="9"/>
      <c r="AGD178" s="9"/>
      <c r="AGE178" s="9"/>
      <c r="AGF178" s="9"/>
      <c r="AGG178" s="9"/>
      <c r="AGH178" s="9"/>
      <c r="AGI178" s="9"/>
      <c r="AGJ178" s="9"/>
      <c r="AGK178" s="9"/>
      <c r="AGL178" s="9"/>
      <c r="AGM178" s="9"/>
      <c r="AGN178" s="9"/>
      <c r="AGO178" s="9"/>
      <c r="AGP178" s="9"/>
      <c r="AGQ178" s="9"/>
      <c r="AGR178" s="9"/>
      <c r="AGS178" s="9"/>
      <c r="AGT178" s="9"/>
      <c r="AGU178" s="9"/>
      <c r="AGV178" s="9"/>
      <c r="AGW178" s="9"/>
      <c r="AGX178" s="9"/>
      <c r="AGY178" s="9"/>
      <c r="AGZ178" s="9"/>
      <c r="AHA178" s="9"/>
      <c r="AHB178" s="9"/>
      <c r="AHC178" s="9"/>
      <c r="AHD178" s="9"/>
      <c r="AHE178" s="9"/>
      <c r="AHF178" s="9"/>
      <c r="AHG178" s="9"/>
      <c r="AHH178" s="9"/>
      <c r="AHI178" s="9"/>
      <c r="AHJ178" s="9"/>
      <c r="AHK178" s="9"/>
      <c r="AHL178" s="9"/>
      <c r="AHM178" s="9"/>
      <c r="AHN178" s="9"/>
      <c r="AHO178" s="9"/>
      <c r="AHP178" s="9"/>
      <c r="AHQ178" s="9"/>
      <c r="AHR178" s="9"/>
      <c r="AHS178" s="9"/>
      <c r="AHT178" s="9"/>
      <c r="AHU178" s="9"/>
      <c r="AHV178" s="9"/>
      <c r="AHW178" s="9"/>
      <c r="AHX178" s="9"/>
      <c r="AHY178" s="9"/>
      <c r="AHZ178" s="9"/>
      <c r="AIA178" s="9"/>
      <c r="AIB178" s="9"/>
      <c r="AIC178" s="9"/>
      <c r="AID178" s="9"/>
      <c r="AIE178" s="9"/>
      <c r="AIF178" s="9"/>
      <c r="AIG178" s="9"/>
      <c r="AIH178" s="9"/>
      <c r="AII178" s="9"/>
      <c r="AIJ178" s="9"/>
      <c r="AIK178" s="9"/>
      <c r="AIL178" s="9"/>
      <c r="AIM178" s="9"/>
      <c r="AIN178" s="9"/>
      <c r="AIO178" s="9"/>
      <c r="AIP178" s="9"/>
      <c r="AIQ178" s="9"/>
      <c r="AIR178" s="9"/>
      <c r="AIS178" s="9"/>
      <c r="AIT178" s="9"/>
      <c r="AIU178" s="9"/>
      <c r="AIV178" s="9"/>
      <c r="AIW178" s="9"/>
      <c r="AIX178" s="9"/>
      <c r="AIY178" s="9"/>
      <c r="AIZ178" s="9"/>
      <c r="AJA178" s="9"/>
      <c r="AJB178" s="9"/>
      <c r="AJC178" s="9"/>
      <c r="AJD178" s="9"/>
      <c r="AJE178" s="9"/>
      <c r="AJF178" s="9"/>
      <c r="AJG178" s="9"/>
      <c r="AJH178" s="9"/>
      <c r="AJI178" s="9"/>
      <c r="AJJ178" s="9"/>
      <c r="AJK178" s="9"/>
      <c r="AJL178" s="9"/>
      <c r="AJM178" s="9"/>
      <c r="AJN178" s="9"/>
      <c r="AJO178" s="9"/>
      <c r="AJP178" s="9"/>
      <c r="AJQ178" s="9"/>
      <c r="AJR178" s="9"/>
      <c r="AJS178" s="9"/>
      <c r="AJT178" s="9"/>
      <c r="AJU178" s="9"/>
      <c r="AJV178" s="9"/>
      <c r="AJW178" s="9"/>
      <c r="AJX178" s="9"/>
      <c r="AJY178" s="9"/>
      <c r="AJZ178" s="9"/>
      <c r="AKA178" s="9"/>
      <c r="AKB178" s="9"/>
      <c r="AKC178" s="9"/>
      <c r="AKD178" s="9"/>
      <c r="AKE178" s="9"/>
      <c r="AKF178" s="9"/>
      <c r="AKG178" s="9"/>
      <c r="AKH178" s="9"/>
      <c r="AKI178" s="9"/>
      <c r="AKJ178" s="9"/>
      <c r="AKK178" s="9"/>
      <c r="AKL178" s="9"/>
      <c r="AKM178" s="9"/>
      <c r="AKN178" s="9"/>
      <c r="AKO178" s="9"/>
      <c r="AKP178" s="9"/>
      <c r="AKQ178" s="9"/>
      <c r="AKR178" s="9"/>
      <c r="AKS178" s="9"/>
      <c r="AKT178" s="9"/>
      <c r="AKU178" s="9"/>
      <c r="AKV178" s="9"/>
      <c r="AKW178" s="9"/>
      <c r="AKX178" s="9"/>
      <c r="AKY178" s="9"/>
      <c r="AKZ178" s="9"/>
      <c r="ALA178" s="9"/>
      <c r="ALB178" s="9"/>
      <c r="ALC178" s="9"/>
      <c r="ALD178" s="9"/>
      <c r="ALE178" s="9"/>
      <c r="ALF178" s="9"/>
      <c r="ALG178" s="9"/>
      <c r="ALH178" s="9"/>
      <c r="ALI178" s="9"/>
      <c r="ALJ178" s="9"/>
      <c r="ALK178" s="9"/>
      <c r="ALL178" s="9"/>
      <c r="ALM178" s="9"/>
      <c r="ALN178" s="9"/>
      <c r="ALO178" s="9"/>
      <c r="ALP178" s="9"/>
      <c r="ALQ178" s="9"/>
      <c r="ALR178" s="9"/>
      <c r="ALS178" s="9"/>
      <c r="ALT178" s="9"/>
      <c r="ALU178" s="9"/>
      <c r="ALV178" s="9"/>
      <c r="ALW178" s="9"/>
      <c r="ALX178" s="9"/>
      <c r="ALY178" s="9"/>
      <c r="ALZ178" s="9"/>
      <c r="AMA178" s="9"/>
      <c r="AMB178" s="9"/>
      <c r="AMC178" s="9"/>
      <c r="AMD178" s="9"/>
      <c r="AME178" s="9"/>
      <c r="AMF178" s="9"/>
      <c r="AMG178" s="9"/>
      <c r="AMH178" s="9"/>
      <c r="AMI178" s="9"/>
      <c r="AMJ178" s="9"/>
      <c r="AMK178" s="9"/>
      <c r="AML178" s="9"/>
      <c r="AMM178" s="9"/>
      <c r="AMN178" s="9"/>
      <c r="AMO178" s="9"/>
      <c r="AMP178" s="9"/>
      <c r="AMQ178" s="9"/>
      <c r="AMR178" s="9"/>
      <c r="AMS178" s="9"/>
      <c r="AMT178" s="9"/>
      <c r="AMU178" s="9"/>
      <c r="AMV178" s="9"/>
      <c r="AMW178" s="9"/>
      <c r="AMX178" s="9"/>
      <c r="AMY178" s="9"/>
      <c r="AMZ178" s="9"/>
      <c r="ANA178" s="9"/>
      <c r="ANB178" s="9"/>
      <c r="ANC178" s="9"/>
      <c r="AND178" s="9"/>
      <c r="ANE178" s="9"/>
      <c r="ANF178" s="9"/>
      <c r="ANG178" s="9"/>
      <c r="ANH178" s="9"/>
      <c r="ANI178" s="9"/>
      <c r="ANJ178" s="9"/>
      <c r="ANK178" s="9"/>
      <c r="ANL178" s="9"/>
      <c r="ANM178" s="9"/>
      <c r="ANN178" s="9"/>
      <c r="ANO178" s="9"/>
      <c r="ANP178" s="9"/>
      <c r="ANQ178" s="9"/>
      <c r="ANR178" s="9"/>
      <c r="ANS178" s="9"/>
      <c r="ANT178" s="9"/>
      <c r="ANU178" s="9"/>
      <c r="ANV178" s="9"/>
      <c r="ANW178" s="9"/>
      <c r="ANX178" s="9"/>
      <c r="ANY178" s="9"/>
      <c r="ANZ178" s="9"/>
      <c r="AOA178" s="9"/>
      <c r="AOB178" s="9"/>
      <c r="AOC178" s="9"/>
      <c r="AOD178" s="9"/>
      <c r="AOE178" s="9"/>
      <c r="AOF178" s="9"/>
      <c r="AOG178" s="9"/>
      <c r="AOH178" s="9"/>
      <c r="AOI178" s="9"/>
      <c r="AOJ178" s="9"/>
      <c r="AOK178" s="9"/>
      <c r="AOL178" s="9"/>
      <c r="AOM178" s="9"/>
      <c r="AON178" s="9"/>
      <c r="AOO178" s="9"/>
      <c r="AOP178" s="9"/>
      <c r="AOQ178" s="9"/>
      <c r="AOR178" s="9"/>
      <c r="AOS178" s="9"/>
      <c r="AOT178" s="9"/>
      <c r="AOU178" s="9"/>
      <c r="AOV178" s="9"/>
      <c r="AOW178" s="9"/>
      <c r="AOX178" s="9"/>
      <c r="AOY178" s="9"/>
      <c r="AOZ178" s="9"/>
      <c r="APA178" s="9"/>
      <c r="APB178" s="9"/>
      <c r="APC178" s="9"/>
      <c r="APD178" s="9"/>
      <c r="APE178" s="9"/>
      <c r="APF178" s="9"/>
      <c r="APG178" s="9"/>
      <c r="APH178" s="9"/>
      <c r="API178" s="9"/>
      <c r="APJ178" s="9"/>
      <c r="APK178" s="9"/>
      <c r="APL178" s="9"/>
      <c r="APM178" s="9"/>
      <c r="APN178" s="9"/>
      <c r="APO178" s="9"/>
      <c r="APP178" s="9"/>
      <c r="APQ178" s="9"/>
      <c r="APR178" s="9"/>
      <c r="APS178" s="9"/>
      <c r="APT178" s="9"/>
      <c r="APU178" s="9"/>
      <c r="APV178" s="9"/>
      <c r="APW178" s="9"/>
      <c r="APX178" s="9"/>
      <c r="APY178" s="9"/>
      <c r="APZ178" s="9"/>
      <c r="AQA178" s="9"/>
      <c r="AQB178" s="9"/>
      <c r="AQC178" s="9"/>
      <c r="AQD178" s="9"/>
      <c r="AQE178" s="9"/>
      <c r="AQF178" s="9"/>
      <c r="AQG178" s="9"/>
      <c r="AQH178" s="9"/>
      <c r="AQI178" s="9"/>
      <c r="AQJ178" s="9"/>
      <c r="AQK178" s="9"/>
      <c r="AQL178" s="9"/>
      <c r="AQM178" s="9"/>
      <c r="AQN178" s="9"/>
      <c r="AQO178" s="9"/>
      <c r="AQP178" s="9"/>
      <c r="AQQ178" s="9"/>
      <c r="AQR178" s="9"/>
      <c r="AQS178" s="9"/>
      <c r="AQT178" s="9"/>
      <c r="AQU178" s="9"/>
      <c r="AQV178" s="9"/>
      <c r="AQW178" s="9"/>
      <c r="AQX178" s="9"/>
      <c r="AQY178" s="9"/>
      <c r="AQZ178" s="9"/>
      <c r="ARA178" s="9"/>
      <c r="ARB178" s="9"/>
      <c r="ARC178" s="9"/>
      <c r="ARD178" s="9"/>
      <c r="ARE178" s="9"/>
      <c r="ARF178" s="9"/>
      <c r="ARG178" s="9"/>
      <c r="ARH178" s="9"/>
      <c r="ARI178" s="9"/>
      <c r="ARJ178" s="9"/>
      <c r="ARK178" s="9"/>
      <c r="ARL178" s="9"/>
      <c r="ARM178" s="9"/>
      <c r="ARN178" s="9"/>
      <c r="ARO178" s="9"/>
      <c r="ARP178" s="9"/>
      <c r="ARQ178" s="9"/>
      <c r="ARR178" s="9"/>
      <c r="ARS178" s="9"/>
      <c r="ART178" s="9"/>
      <c r="ARU178" s="9"/>
      <c r="ARV178" s="9"/>
      <c r="ARW178" s="9"/>
      <c r="ARX178" s="9"/>
      <c r="ARY178" s="9"/>
      <c r="ARZ178" s="9"/>
      <c r="ASA178" s="9"/>
      <c r="ASB178" s="9"/>
      <c r="ASC178" s="9"/>
      <c r="ASD178" s="9"/>
      <c r="ASE178" s="9"/>
      <c r="ASF178" s="9"/>
      <c r="ASG178" s="9"/>
      <c r="ASH178" s="9"/>
      <c r="ASI178" s="9"/>
      <c r="ASJ178" s="9"/>
      <c r="ASK178" s="9"/>
      <c r="ASL178" s="9"/>
      <c r="ASM178" s="9"/>
      <c r="ASN178" s="9"/>
      <c r="ASO178" s="9"/>
      <c r="ASP178" s="9"/>
      <c r="ASQ178" s="9"/>
      <c r="ASR178" s="9"/>
      <c r="ASS178" s="9"/>
      <c r="AST178" s="9"/>
      <c r="ASU178" s="9"/>
      <c r="ASV178" s="9"/>
      <c r="ASW178" s="9"/>
      <c r="ASX178" s="9"/>
      <c r="ASY178" s="9"/>
      <c r="ASZ178" s="9"/>
      <c r="ATA178" s="9"/>
      <c r="ATB178" s="9"/>
      <c r="ATC178" s="9"/>
      <c r="ATD178" s="9"/>
      <c r="ATE178" s="9"/>
      <c r="ATF178" s="9"/>
      <c r="ATG178" s="9"/>
      <c r="ATH178" s="9"/>
      <c r="ATI178" s="9"/>
      <c r="ATJ178" s="9"/>
      <c r="ATK178" s="9"/>
      <c r="ATL178" s="9"/>
      <c r="ATM178" s="9"/>
      <c r="ATN178" s="9"/>
      <c r="ATO178" s="9"/>
      <c r="ATP178" s="9"/>
      <c r="ATQ178" s="9"/>
      <c r="ATR178" s="9"/>
      <c r="ATS178" s="9"/>
      <c r="ATT178" s="9"/>
      <c r="ATU178" s="9"/>
      <c r="ATV178" s="9"/>
      <c r="ATW178" s="9"/>
      <c r="ATX178" s="9"/>
      <c r="ATY178" s="9"/>
      <c r="ATZ178" s="9"/>
      <c r="AUA178" s="9"/>
      <c r="AUB178" s="9"/>
      <c r="AUC178" s="9"/>
      <c r="AUD178" s="9"/>
      <c r="AUE178" s="9"/>
      <c r="AUF178" s="9"/>
      <c r="AUG178" s="9"/>
      <c r="AUH178" s="9"/>
      <c r="AUI178" s="9"/>
      <c r="AUJ178" s="9"/>
      <c r="AUK178" s="9"/>
      <c r="AUL178" s="9"/>
      <c r="AUM178" s="9"/>
      <c r="AUN178" s="9"/>
      <c r="AUO178" s="9"/>
      <c r="AUP178" s="9"/>
      <c r="AUQ178" s="9"/>
      <c r="AUR178" s="9"/>
      <c r="AUS178" s="9"/>
      <c r="AUT178" s="9"/>
      <c r="AUU178" s="9"/>
      <c r="AUV178" s="9"/>
      <c r="AUW178" s="9"/>
      <c r="AUX178" s="9"/>
      <c r="AUY178" s="9"/>
      <c r="AUZ178" s="9"/>
      <c r="AVA178" s="9"/>
      <c r="AVB178" s="9"/>
      <c r="AVC178" s="9"/>
      <c r="AVD178" s="9"/>
      <c r="AVE178" s="9"/>
      <c r="AVF178" s="9"/>
      <c r="AVG178" s="9"/>
      <c r="AVH178" s="9"/>
      <c r="AVI178" s="9"/>
      <c r="AVJ178" s="9"/>
      <c r="AVK178" s="9"/>
      <c r="AVL178" s="9"/>
      <c r="AVM178" s="9"/>
      <c r="AVN178" s="9"/>
      <c r="AVO178" s="9"/>
      <c r="AVP178" s="9"/>
      <c r="AVQ178" s="9"/>
      <c r="AVR178" s="9"/>
      <c r="AVS178" s="9"/>
      <c r="AVT178" s="9"/>
      <c r="AVU178" s="9"/>
      <c r="AVV178" s="9"/>
      <c r="AVW178" s="9"/>
      <c r="AVX178" s="9"/>
      <c r="AVY178" s="9"/>
      <c r="AVZ178" s="9"/>
      <c r="AWA178" s="9"/>
      <c r="AWB178" s="9"/>
      <c r="AWC178" s="9"/>
      <c r="AWD178" s="9"/>
      <c r="AWE178" s="9"/>
      <c r="AWF178" s="9"/>
      <c r="AWG178" s="9"/>
      <c r="AWH178" s="9"/>
      <c r="AWI178" s="9"/>
      <c r="AWJ178" s="9"/>
      <c r="AWK178" s="9"/>
      <c r="AWL178" s="9"/>
      <c r="AWM178" s="9"/>
      <c r="AWN178" s="9"/>
      <c r="AWO178" s="9"/>
      <c r="AWP178" s="9"/>
      <c r="AWQ178" s="9"/>
      <c r="AWR178" s="9"/>
      <c r="AWS178" s="9"/>
      <c r="AWT178" s="9"/>
      <c r="AWU178" s="9"/>
      <c r="AWV178" s="9"/>
      <c r="AWW178" s="9"/>
      <c r="AWX178" s="9"/>
      <c r="AWY178" s="9"/>
      <c r="AWZ178" s="9"/>
      <c r="AXA178" s="9"/>
      <c r="AXB178" s="9"/>
      <c r="AXC178" s="9"/>
      <c r="AXD178" s="9"/>
      <c r="AXE178" s="9"/>
      <c r="AXF178" s="9"/>
      <c r="AXG178" s="9"/>
      <c r="AXH178" s="9"/>
      <c r="AXI178" s="9"/>
      <c r="AXJ178" s="9"/>
      <c r="AXK178" s="9"/>
      <c r="AXL178" s="9"/>
      <c r="AXM178" s="9"/>
      <c r="AXN178" s="9"/>
      <c r="AXO178" s="9"/>
      <c r="AXP178" s="9"/>
      <c r="AXQ178" s="9"/>
      <c r="AXR178" s="9"/>
      <c r="AXS178" s="9"/>
      <c r="AXT178" s="9"/>
      <c r="AXU178" s="9"/>
      <c r="AXV178" s="9"/>
      <c r="AXW178" s="9"/>
      <c r="AXX178" s="9"/>
      <c r="AXY178" s="9"/>
      <c r="AXZ178" s="9"/>
      <c r="AYA178" s="9"/>
      <c r="AYB178" s="9"/>
      <c r="AYC178" s="9"/>
      <c r="AYD178" s="9"/>
      <c r="AYE178" s="9"/>
      <c r="AYF178" s="9"/>
      <c r="AYG178" s="9"/>
      <c r="AYH178" s="9"/>
      <c r="AYI178" s="9"/>
      <c r="AYJ178" s="9"/>
      <c r="AYK178" s="9"/>
      <c r="AYL178" s="9"/>
      <c r="AYM178" s="9"/>
      <c r="AYN178" s="9"/>
      <c r="AYO178" s="9"/>
      <c r="AYP178" s="9"/>
      <c r="AYQ178" s="9"/>
      <c r="AYR178" s="9"/>
      <c r="AYS178" s="9"/>
      <c r="AYT178" s="9"/>
      <c r="AYU178" s="9"/>
      <c r="AYV178" s="9"/>
      <c r="AYW178" s="9"/>
      <c r="AYX178" s="9"/>
      <c r="AYY178" s="9"/>
      <c r="AYZ178" s="9"/>
      <c r="AZA178" s="9"/>
      <c r="AZB178" s="9"/>
      <c r="AZC178" s="9"/>
      <c r="AZD178" s="9"/>
      <c r="AZE178" s="9"/>
      <c r="AZF178" s="9"/>
      <c r="AZG178" s="9"/>
      <c r="AZH178" s="9"/>
      <c r="AZI178" s="9"/>
      <c r="AZJ178" s="9"/>
      <c r="AZK178" s="9"/>
      <c r="AZL178" s="9"/>
      <c r="AZM178" s="9"/>
      <c r="AZN178" s="9"/>
      <c r="AZO178" s="9"/>
      <c r="AZP178" s="9"/>
      <c r="AZQ178" s="9"/>
      <c r="AZR178" s="9"/>
      <c r="AZS178" s="9"/>
      <c r="AZT178" s="9"/>
      <c r="AZU178" s="9"/>
      <c r="AZV178" s="9"/>
      <c r="AZW178" s="9"/>
      <c r="AZX178" s="9"/>
      <c r="AZY178" s="9"/>
      <c r="AZZ178" s="9"/>
      <c r="BAA178" s="9"/>
      <c r="BAB178" s="9"/>
      <c r="BAC178" s="9"/>
      <c r="BAD178" s="9"/>
      <c r="BAE178" s="9"/>
      <c r="BAF178" s="9"/>
      <c r="BAG178" s="9"/>
      <c r="BAH178" s="9"/>
      <c r="BAI178" s="9"/>
      <c r="BAJ178" s="9"/>
      <c r="BAK178" s="9"/>
      <c r="BAL178" s="9"/>
      <c r="BAM178" s="9"/>
      <c r="BAN178" s="9"/>
      <c r="BAO178" s="9"/>
      <c r="BAP178" s="9"/>
      <c r="BAQ178" s="9"/>
      <c r="BAR178" s="9"/>
      <c r="BAS178" s="9"/>
      <c r="BAT178" s="9"/>
      <c r="BAU178" s="9"/>
      <c r="BAV178" s="9"/>
      <c r="BAW178" s="9"/>
      <c r="BAX178" s="9"/>
      <c r="BAY178" s="9"/>
      <c r="BAZ178" s="9"/>
      <c r="BBA178" s="9"/>
      <c r="BBB178" s="9"/>
      <c r="BBC178" s="9"/>
      <c r="BBD178" s="9"/>
      <c r="BBE178" s="9"/>
      <c r="BBF178" s="9"/>
      <c r="BBG178" s="9"/>
      <c r="BBH178" s="9"/>
      <c r="BBI178" s="9"/>
      <c r="BBJ178" s="9"/>
      <c r="BBK178" s="9"/>
      <c r="BBL178" s="9"/>
      <c r="BBM178" s="9"/>
      <c r="BBN178" s="9"/>
      <c r="BBO178" s="9"/>
      <c r="BBP178" s="9"/>
      <c r="BBQ178" s="9"/>
      <c r="BBR178" s="9"/>
      <c r="BBS178" s="9"/>
      <c r="BBT178" s="9"/>
      <c r="BBU178" s="9"/>
      <c r="BBV178" s="9"/>
      <c r="BBW178" s="9"/>
      <c r="BBX178" s="9"/>
      <c r="BBY178" s="9"/>
      <c r="BBZ178" s="9"/>
      <c r="BCA178" s="9"/>
      <c r="BCB178" s="9"/>
      <c r="BCC178" s="9"/>
      <c r="BCD178" s="9"/>
      <c r="BCE178" s="9"/>
      <c r="BCF178" s="9"/>
      <c r="BCG178" s="9"/>
      <c r="BCH178" s="9"/>
      <c r="BCI178" s="9"/>
      <c r="BCJ178" s="9"/>
      <c r="BCK178" s="9"/>
      <c r="BCL178" s="9"/>
      <c r="BCM178" s="9"/>
      <c r="BCN178" s="9"/>
      <c r="BCO178" s="9"/>
      <c r="BCP178" s="9"/>
      <c r="BCQ178" s="9"/>
      <c r="BCR178" s="9"/>
      <c r="BCS178" s="9"/>
      <c r="BCT178" s="9"/>
      <c r="BCU178" s="9"/>
      <c r="BCV178" s="9"/>
      <c r="BCW178" s="9"/>
      <c r="BCX178" s="9"/>
      <c r="BCY178" s="9"/>
      <c r="BCZ178" s="9"/>
      <c r="BDA178" s="9"/>
      <c r="BDB178" s="9"/>
      <c r="BDC178" s="9"/>
      <c r="BDD178" s="9"/>
      <c r="BDE178" s="9"/>
      <c r="BDF178" s="9"/>
      <c r="BDG178" s="9"/>
      <c r="BDH178" s="9"/>
      <c r="BDI178" s="9"/>
      <c r="BDJ178" s="9"/>
      <c r="BDK178" s="9"/>
      <c r="BDL178" s="9"/>
      <c r="BDM178" s="9"/>
      <c r="BDN178" s="9"/>
      <c r="BDO178" s="9"/>
      <c r="BDP178" s="9"/>
      <c r="BDQ178" s="9"/>
      <c r="BDR178" s="9"/>
      <c r="BDS178" s="9"/>
      <c r="BDT178" s="9"/>
      <c r="BDU178" s="9"/>
      <c r="BDV178" s="9"/>
      <c r="BDW178" s="9"/>
      <c r="BDX178" s="9"/>
      <c r="BDY178" s="9"/>
      <c r="BDZ178" s="9"/>
      <c r="BEA178" s="9"/>
      <c r="BEB178" s="9"/>
      <c r="BEC178" s="9"/>
      <c r="BED178" s="9"/>
      <c r="BEE178" s="9"/>
      <c r="BEF178" s="9"/>
      <c r="BEG178" s="9"/>
      <c r="BEH178" s="9"/>
      <c r="BEI178" s="9"/>
      <c r="BEJ178" s="9"/>
      <c r="BEK178" s="9"/>
      <c r="BEL178" s="9"/>
      <c r="BEM178" s="9"/>
      <c r="BEN178" s="9"/>
      <c r="BEO178" s="9"/>
      <c r="BEP178" s="9"/>
      <c r="BEQ178" s="9"/>
    </row>
    <row r="179" spans="11:1499" x14ac:dyDescent="0.25">
      <c r="K179" s="24"/>
      <c r="L179" s="10"/>
      <c r="M179" s="10"/>
      <c r="N179" s="10"/>
      <c r="O179" s="10"/>
      <c r="P179" s="10"/>
      <c r="Q179" s="10"/>
      <c r="R179" s="11"/>
      <c r="S179" s="24"/>
      <c r="T179" s="10"/>
      <c r="U179" s="10"/>
      <c r="V179" s="10"/>
      <c r="W179" s="11"/>
      <c r="X179" s="24"/>
      <c r="Y179" s="10"/>
      <c r="Z179" s="10"/>
      <c r="AA179" s="10"/>
      <c r="AB179" s="10"/>
      <c r="AC179" s="11"/>
      <c r="AD179" s="24"/>
      <c r="AE179" s="10"/>
      <c r="AF179" s="10"/>
      <c r="AG179" s="10"/>
      <c r="AH179" s="10"/>
      <c r="AI179" s="10"/>
      <c r="AJ179" s="10"/>
      <c r="AK179" s="10"/>
      <c r="AL179" s="11"/>
      <c r="AM179" s="24"/>
      <c r="AN179" s="11"/>
      <c r="AO179" s="24"/>
      <c r="AP179" s="10"/>
      <c r="AQ179" s="10"/>
      <c r="AR179" s="10"/>
      <c r="AS179" s="10"/>
      <c r="AT179" s="10"/>
      <c r="AU179" s="10"/>
      <c r="AV179" s="10"/>
      <c r="AW179" s="10"/>
      <c r="AX179" s="10"/>
      <c r="AY179" s="10"/>
      <c r="AZ179" s="24"/>
      <c r="BA179" s="10"/>
      <c r="BB179" s="10"/>
      <c r="BC179" s="10"/>
      <c r="BD179" s="24"/>
      <c r="BE179" s="10"/>
      <c r="BF179" s="10"/>
      <c r="BG179" s="10"/>
      <c r="BH179" s="10"/>
      <c r="BI179" s="11"/>
      <c r="BJ179" s="12"/>
      <c r="BK179" s="15"/>
      <c r="BL179" s="13"/>
      <c r="BM179" s="12"/>
      <c r="BN179" s="15"/>
      <c r="BO179" s="15"/>
      <c r="BP179" s="15"/>
      <c r="BQ179" s="15"/>
      <c r="BR179" s="15"/>
      <c r="BS179" s="15"/>
      <c r="BT179" s="13"/>
      <c r="BU179" s="12"/>
      <c r="BV179" s="15"/>
      <c r="BW179" s="13"/>
      <c r="BX179" s="12"/>
      <c r="BY179" s="15"/>
      <c r="BZ179" s="13"/>
      <c r="CO179" s="31" t="str">
        <f t="shared" si="132"/>
        <v/>
      </c>
      <c r="CP179" s="31" t="str">
        <f t="shared" si="133"/>
        <v/>
      </c>
      <c r="CQ179" s="31" t="str">
        <f t="shared" si="134"/>
        <v/>
      </c>
      <c r="CR179" s="31" t="str">
        <f t="shared" si="135"/>
        <v/>
      </c>
      <c r="CS179" s="31" t="str">
        <f t="shared" si="136"/>
        <v/>
      </c>
      <c r="CT179" s="31" t="str">
        <f t="shared" si="137"/>
        <v/>
      </c>
      <c r="CU179" s="31" t="str">
        <f t="shared" si="138"/>
        <v/>
      </c>
      <c r="CV179" s="31" t="str">
        <f t="shared" si="139"/>
        <v/>
      </c>
      <c r="CW179" s="31" t="str">
        <f t="shared" si="140"/>
        <v/>
      </c>
      <c r="CX179" s="31" t="str">
        <f t="shared" si="141"/>
        <v/>
      </c>
      <c r="CY179" s="31" t="str">
        <f t="shared" si="142"/>
        <v/>
      </c>
      <c r="CZ179" s="31" t="str">
        <f t="shared" si="143"/>
        <v/>
      </c>
      <c r="DA179" s="31" t="str">
        <f t="shared" si="144"/>
        <v/>
      </c>
      <c r="DB179" s="31" t="str">
        <f t="shared" si="145"/>
        <v/>
      </c>
      <c r="DC179" s="31" t="str">
        <f t="shared" si="146"/>
        <v/>
      </c>
      <c r="DD179" s="31" t="str">
        <f t="shared" si="147"/>
        <v/>
      </c>
      <c r="DE179" s="31" t="str">
        <f t="shared" si="148"/>
        <v/>
      </c>
      <c r="DF179" s="31" t="str">
        <f t="shared" si="149"/>
        <v/>
      </c>
      <c r="DG179" s="31" t="str">
        <f t="shared" si="150"/>
        <v/>
      </c>
      <c r="DH179" s="31" t="str">
        <f t="shared" si="151"/>
        <v/>
      </c>
      <c r="DI179" s="31" t="str">
        <f t="shared" si="152"/>
        <v/>
      </c>
      <c r="DJ179" s="31" t="str">
        <f t="shared" si="118"/>
        <v/>
      </c>
      <c r="DK179" s="31" t="str">
        <f t="shared" si="153"/>
        <v/>
      </c>
      <c r="DL179" s="31" t="str">
        <f t="shared" si="154"/>
        <v/>
      </c>
      <c r="DM179" s="31" t="str">
        <f t="shared" si="155"/>
        <v/>
      </c>
      <c r="DN179" s="31" t="str">
        <f t="shared" si="156"/>
        <v/>
      </c>
      <c r="DO179" s="31" t="str">
        <f t="shared" si="157"/>
        <v/>
      </c>
      <c r="DP179" s="31" t="str">
        <f t="shared" si="158"/>
        <v/>
      </c>
      <c r="DQ179" s="31" t="str">
        <f t="shared" si="119"/>
        <v/>
      </c>
      <c r="DR179" s="31" t="str">
        <f t="shared" si="120"/>
        <v/>
      </c>
      <c r="DS179" s="21" t="str">
        <f t="shared" si="121"/>
        <v/>
      </c>
      <c r="DT179" s="31" t="str">
        <f t="shared" si="122"/>
        <v/>
      </c>
      <c r="DU179" s="31" t="e">
        <f t="shared" si="159"/>
        <v>#DIV/0!</v>
      </c>
      <c r="DV179" s="31" t="str">
        <f t="shared" si="123"/>
        <v/>
      </c>
      <c r="DW179" s="31" t="str">
        <f t="shared" si="124"/>
        <v/>
      </c>
      <c r="DX179" s="31" t="str">
        <f t="shared" si="125"/>
        <v/>
      </c>
      <c r="DY179" s="31">
        <f t="shared" si="160"/>
        <v>0</v>
      </c>
      <c r="DZ179" s="31" t="str">
        <f t="shared" si="126"/>
        <v/>
      </c>
      <c r="EA179" s="31" t="str">
        <f t="shared" si="127"/>
        <v/>
      </c>
      <c r="EB179" s="31" t="str">
        <f t="shared" si="128"/>
        <v/>
      </c>
      <c r="EC179" s="31">
        <f t="shared" si="161"/>
        <v>0</v>
      </c>
      <c r="ED179" s="31" t="str">
        <f t="shared" si="129"/>
        <v/>
      </c>
      <c r="EE179" s="31" t="str">
        <f t="shared" si="130"/>
        <v/>
      </c>
      <c r="EF179" s="31" t="str">
        <f t="shared" si="131"/>
        <v/>
      </c>
      <c r="EG179" s="9"/>
      <c r="EH179" s="9"/>
      <c r="EI179" s="9"/>
      <c r="EJ179" s="9"/>
      <c r="EK179" s="9"/>
      <c r="EL179" s="9"/>
      <c r="EM179" s="9"/>
      <c r="EN179" s="9"/>
      <c r="EO179" s="9"/>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c r="FQ179" s="9"/>
      <c r="FR179" s="9"/>
      <c r="FS179" s="9"/>
      <c r="FT179" s="9"/>
      <c r="FU179" s="9"/>
      <c r="FV179" s="9"/>
      <c r="FW179" s="9"/>
      <c r="FX179" s="9"/>
      <c r="FY179" s="9"/>
      <c r="FZ179" s="9"/>
      <c r="GA179" s="9"/>
      <c r="GB179" s="9"/>
      <c r="GC179" s="9"/>
      <c r="GD179" s="9"/>
      <c r="GE179" s="9"/>
      <c r="GF179" s="9"/>
      <c r="GG179" s="9"/>
      <c r="GH179" s="9"/>
      <c r="GI179" s="9"/>
      <c r="GJ179" s="9"/>
      <c r="GK179" s="9"/>
      <c r="GL179" s="9"/>
      <c r="GM179" s="9"/>
      <c r="GN179" s="9"/>
      <c r="GO179" s="9"/>
      <c r="GP179" s="9"/>
      <c r="GQ179" s="9"/>
      <c r="GR179" s="9"/>
      <c r="GS179" s="9"/>
      <c r="GT179" s="9"/>
      <c r="GU179" s="9"/>
      <c r="GV179" s="9"/>
      <c r="GW179" s="9"/>
      <c r="GX179" s="9"/>
      <c r="GY179" s="9"/>
      <c r="GZ179" s="9"/>
      <c r="HA179" s="9"/>
      <c r="HB179" s="9"/>
      <c r="HC179" s="9"/>
      <c r="HD179" s="9"/>
      <c r="HE179" s="9"/>
      <c r="HF179" s="9"/>
      <c r="HG179" s="9"/>
      <c r="HH179" s="9"/>
      <c r="HI179" s="9"/>
      <c r="HJ179" s="9"/>
      <c r="HK179" s="9"/>
      <c r="HL179" s="9"/>
      <c r="HM179" s="9"/>
      <c r="HN179" s="9"/>
      <c r="HO179" s="9"/>
      <c r="HP179" s="9"/>
      <c r="HQ179" s="9"/>
      <c r="HR179" s="9"/>
      <c r="HS179" s="9"/>
      <c r="HT179" s="9"/>
      <c r="HU179" s="9"/>
      <c r="HV179" s="9"/>
      <c r="HW179" s="9"/>
      <c r="HX179" s="9"/>
      <c r="HY179" s="9"/>
      <c r="HZ179" s="9"/>
      <c r="IA179" s="9"/>
      <c r="IB179" s="9"/>
      <c r="IC179" s="9"/>
      <c r="ID179" s="9"/>
      <c r="IE179" s="9"/>
      <c r="IF179" s="9"/>
      <c r="IG179" s="9"/>
      <c r="IH179" s="9"/>
      <c r="II179" s="9"/>
      <c r="IJ179" s="9"/>
      <c r="IK179" s="9"/>
      <c r="IL179" s="9"/>
      <c r="IM179" s="9"/>
      <c r="IN179" s="9"/>
      <c r="IO179" s="9"/>
      <c r="IP179" s="9"/>
      <c r="IQ179" s="9"/>
      <c r="IR179" s="9"/>
      <c r="IS179" s="9"/>
      <c r="IT179" s="9"/>
      <c r="IU179" s="9"/>
      <c r="IV179" s="9"/>
      <c r="IW179" s="9"/>
      <c r="IX179" s="9"/>
      <c r="IY179" s="9"/>
      <c r="IZ179" s="9"/>
      <c r="JA179" s="9"/>
      <c r="JB179" s="9"/>
      <c r="JC179" s="9"/>
      <c r="JD179" s="9"/>
      <c r="JE179" s="9"/>
      <c r="JF179" s="9"/>
      <c r="JG179" s="9"/>
      <c r="JH179" s="9"/>
      <c r="JI179" s="9"/>
      <c r="JJ179" s="9"/>
      <c r="JK179" s="9"/>
      <c r="JL179" s="9"/>
      <c r="JM179" s="9"/>
      <c r="JN179" s="9"/>
      <c r="JO179" s="9"/>
      <c r="JP179" s="9"/>
      <c r="JQ179" s="9"/>
      <c r="JR179" s="9"/>
      <c r="JS179" s="9"/>
      <c r="JT179" s="9"/>
      <c r="JU179" s="9"/>
      <c r="JV179" s="9"/>
      <c r="JW179" s="9"/>
      <c r="JX179" s="9"/>
      <c r="JY179" s="9"/>
      <c r="JZ179" s="9"/>
      <c r="KA179" s="9"/>
      <c r="KB179" s="9"/>
      <c r="KC179" s="9"/>
      <c r="KD179" s="9"/>
      <c r="KE179" s="9"/>
      <c r="KF179" s="9"/>
      <c r="KG179" s="9"/>
      <c r="KH179" s="9"/>
      <c r="KI179" s="9"/>
      <c r="KJ179" s="9"/>
      <c r="KK179" s="9"/>
      <c r="KL179" s="9"/>
      <c r="KM179" s="9"/>
      <c r="KN179" s="9"/>
      <c r="KO179" s="9"/>
      <c r="KP179" s="9"/>
      <c r="KQ179" s="9"/>
      <c r="KR179" s="9"/>
      <c r="KS179" s="9"/>
      <c r="KT179" s="9"/>
      <c r="KU179" s="9"/>
      <c r="KV179" s="9"/>
      <c r="KW179" s="9"/>
      <c r="KX179" s="9"/>
      <c r="KY179" s="9"/>
      <c r="KZ179" s="9"/>
      <c r="LA179" s="9"/>
      <c r="LB179" s="9"/>
      <c r="LC179" s="9"/>
      <c r="LD179" s="9"/>
      <c r="LE179" s="9"/>
      <c r="LF179" s="9"/>
      <c r="LG179" s="9"/>
      <c r="LH179" s="9"/>
      <c r="LI179" s="9"/>
      <c r="LJ179" s="9"/>
      <c r="LK179" s="9"/>
      <c r="LL179" s="9"/>
      <c r="LM179" s="9"/>
      <c r="LN179" s="9"/>
      <c r="LO179" s="9"/>
      <c r="LP179" s="9"/>
      <c r="LQ179" s="9"/>
      <c r="LR179" s="9"/>
      <c r="LS179" s="9"/>
      <c r="LT179" s="9"/>
      <c r="LU179" s="9"/>
      <c r="LV179" s="9"/>
      <c r="LW179" s="9"/>
      <c r="LX179" s="9"/>
      <c r="LY179" s="9"/>
      <c r="LZ179" s="9"/>
      <c r="MA179" s="9"/>
      <c r="MB179" s="9"/>
      <c r="MC179" s="9"/>
      <c r="MD179" s="9"/>
      <c r="ME179" s="9"/>
      <c r="MF179" s="9"/>
      <c r="MG179" s="9"/>
      <c r="MH179" s="9"/>
      <c r="MI179" s="9"/>
      <c r="MJ179" s="9"/>
      <c r="MK179" s="9"/>
      <c r="ML179" s="9"/>
      <c r="MM179" s="9"/>
      <c r="MN179" s="9"/>
      <c r="MO179" s="9"/>
      <c r="MP179" s="9"/>
      <c r="MQ179" s="9"/>
      <c r="MR179" s="9"/>
      <c r="MS179" s="9"/>
      <c r="MT179" s="9"/>
      <c r="MU179" s="9"/>
      <c r="MV179" s="9"/>
      <c r="MW179" s="9"/>
      <c r="MX179" s="9"/>
      <c r="MY179" s="9"/>
      <c r="MZ179" s="9"/>
      <c r="NA179" s="9"/>
      <c r="NB179" s="9"/>
      <c r="NC179" s="9"/>
      <c r="ND179" s="9"/>
      <c r="NE179" s="9"/>
      <c r="NF179" s="9"/>
      <c r="NG179" s="9"/>
      <c r="NH179" s="9"/>
      <c r="NI179" s="9"/>
      <c r="NJ179" s="9"/>
      <c r="NK179" s="9"/>
      <c r="NL179" s="9"/>
      <c r="NM179" s="9"/>
      <c r="NN179" s="9"/>
      <c r="NO179" s="9"/>
      <c r="NP179" s="9"/>
      <c r="NQ179" s="9"/>
      <c r="NR179" s="9"/>
      <c r="NS179" s="9"/>
      <c r="NT179" s="9"/>
      <c r="NU179" s="9"/>
      <c r="NV179" s="9"/>
      <c r="NW179" s="9"/>
      <c r="NX179" s="9"/>
      <c r="NY179" s="9"/>
      <c r="NZ179" s="9"/>
      <c r="OA179" s="9"/>
      <c r="OB179" s="9"/>
      <c r="OC179" s="9"/>
      <c r="OD179" s="9"/>
      <c r="OE179" s="9"/>
      <c r="OF179" s="9"/>
      <c r="OG179" s="9"/>
      <c r="OH179" s="9"/>
      <c r="OI179" s="9"/>
      <c r="OJ179" s="9"/>
      <c r="OK179" s="9"/>
      <c r="OL179" s="9"/>
      <c r="OM179" s="9"/>
      <c r="ON179" s="9"/>
      <c r="OO179" s="9"/>
      <c r="OP179" s="9"/>
      <c r="OQ179" s="9"/>
      <c r="OR179" s="9"/>
      <c r="OS179" s="9"/>
      <c r="OT179" s="9"/>
      <c r="OU179" s="9"/>
      <c r="OV179" s="9"/>
      <c r="OW179" s="9"/>
      <c r="OX179" s="9"/>
      <c r="OY179" s="9"/>
      <c r="OZ179" s="9"/>
      <c r="PA179" s="9"/>
      <c r="PB179" s="9"/>
      <c r="PC179" s="9"/>
      <c r="PD179" s="9"/>
      <c r="PE179" s="9"/>
      <c r="PF179" s="9"/>
      <c r="PG179" s="9"/>
      <c r="PH179" s="9"/>
      <c r="PI179" s="9"/>
      <c r="PJ179" s="9"/>
      <c r="PK179" s="9"/>
      <c r="PL179" s="9"/>
      <c r="PM179" s="9"/>
      <c r="PN179" s="9"/>
      <c r="PO179" s="9"/>
      <c r="PP179" s="9"/>
      <c r="PQ179" s="9"/>
      <c r="PR179" s="9"/>
      <c r="PS179" s="9"/>
      <c r="PT179" s="9"/>
      <c r="PU179" s="9"/>
      <c r="PV179" s="9"/>
      <c r="PW179" s="9"/>
      <c r="PX179" s="9"/>
      <c r="PY179" s="9"/>
      <c r="PZ179" s="9"/>
      <c r="QA179" s="9"/>
      <c r="QB179" s="9"/>
      <c r="QC179" s="9"/>
      <c r="QD179" s="9"/>
      <c r="QE179" s="9"/>
      <c r="QF179" s="9"/>
      <c r="QG179" s="9"/>
      <c r="QH179" s="9"/>
      <c r="QI179" s="9"/>
      <c r="QJ179" s="9"/>
      <c r="QK179" s="9"/>
      <c r="QL179" s="9"/>
      <c r="QM179" s="9"/>
      <c r="QN179" s="9"/>
      <c r="QO179" s="9"/>
      <c r="QP179" s="9"/>
      <c r="QQ179" s="9"/>
      <c r="QR179" s="9"/>
      <c r="QS179" s="9"/>
      <c r="QT179" s="9"/>
      <c r="QU179" s="9"/>
      <c r="QV179" s="9"/>
      <c r="QW179" s="9"/>
      <c r="QX179" s="9"/>
      <c r="QY179" s="9"/>
      <c r="QZ179" s="9"/>
      <c r="RA179" s="9"/>
      <c r="RB179" s="9"/>
      <c r="RC179" s="9"/>
      <c r="RD179" s="9"/>
      <c r="RE179" s="9"/>
      <c r="RF179" s="9"/>
      <c r="RG179" s="9"/>
      <c r="RH179" s="9"/>
      <c r="RI179" s="9"/>
      <c r="RJ179" s="9"/>
      <c r="RK179" s="9"/>
      <c r="RL179" s="9"/>
      <c r="RM179" s="9"/>
      <c r="RN179" s="9"/>
      <c r="RO179" s="9"/>
      <c r="RP179" s="9"/>
      <c r="RQ179" s="9"/>
      <c r="RR179" s="9"/>
      <c r="RS179" s="9"/>
      <c r="RT179" s="9"/>
      <c r="RU179" s="9"/>
      <c r="RV179" s="9"/>
      <c r="RW179" s="9"/>
      <c r="RX179" s="9"/>
      <c r="RY179" s="9"/>
      <c r="RZ179" s="9"/>
      <c r="SA179" s="9"/>
      <c r="SB179" s="9"/>
      <c r="SC179" s="9"/>
      <c r="SD179" s="9"/>
      <c r="SE179" s="9"/>
      <c r="SF179" s="9"/>
      <c r="SG179" s="9"/>
      <c r="SH179" s="9"/>
      <c r="SI179" s="9"/>
      <c r="SJ179" s="9"/>
      <c r="SK179" s="9"/>
      <c r="SL179" s="9"/>
      <c r="SM179" s="9"/>
      <c r="SN179" s="9"/>
      <c r="SO179" s="9"/>
      <c r="SP179" s="9"/>
      <c r="SQ179" s="9"/>
      <c r="SR179" s="9"/>
      <c r="SS179" s="9"/>
      <c r="ST179" s="9"/>
      <c r="SU179" s="9"/>
      <c r="SV179" s="9"/>
      <c r="SW179" s="9"/>
      <c r="SX179" s="9"/>
      <c r="SY179" s="9"/>
      <c r="SZ179" s="9"/>
      <c r="TA179" s="9"/>
      <c r="TB179" s="9"/>
      <c r="TC179" s="9"/>
      <c r="TD179" s="9"/>
      <c r="TE179" s="9"/>
      <c r="TF179" s="9"/>
      <c r="TG179" s="9"/>
      <c r="TH179" s="9"/>
      <c r="TI179" s="9"/>
      <c r="TJ179" s="9"/>
      <c r="TK179" s="9"/>
      <c r="TL179" s="9"/>
      <c r="TM179" s="9"/>
      <c r="TN179" s="9"/>
      <c r="TO179" s="9"/>
      <c r="TP179" s="9"/>
      <c r="TQ179" s="9"/>
      <c r="TR179" s="9"/>
      <c r="TS179" s="9"/>
      <c r="TT179" s="9"/>
      <c r="TU179" s="9"/>
      <c r="TV179" s="9"/>
      <c r="TW179" s="9"/>
      <c r="TX179" s="9"/>
      <c r="TY179" s="9"/>
      <c r="TZ179" s="9"/>
      <c r="UA179" s="9"/>
      <c r="UB179" s="9"/>
      <c r="UC179" s="9"/>
      <c r="UD179" s="9"/>
      <c r="UE179" s="9"/>
      <c r="UF179" s="9"/>
      <c r="UG179" s="9"/>
      <c r="UH179" s="9"/>
      <c r="UI179" s="9"/>
      <c r="UJ179" s="9"/>
      <c r="UK179" s="9"/>
      <c r="UL179" s="9"/>
      <c r="UM179" s="9"/>
      <c r="UN179" s="9"/>
      <c r="UO179" s="9"/>
      <c r="UP179" s="9"/>
      <c r="UQ179" s="9"/>
      <c r="UR179" s="9"/>
      <c r="US179" s="9"/>
      <c r="UT179" s="9"/>
      <c r="UU179" s="9"/>
      <c r="UV179" s="9"/>
      <c r="UW179" s="9"/>
      <c r="UX179" s="9"/>
      <c r="UY179" s="9"/>
      <c r="UZ179" s="9"/>
      <c r="VA179" s="9"/>
      <c r="VB179" s="9"/>
      <c r="VC179" s="9"/>
      <c r="VD179" s="9"/>
      <c r="VE179" s="9"/>
      <c r="VF179" s="9"/>
      <c r="VG179" s="9"/>
      <c r="VH179" s="9"/>
      <c r="VI179" s="9"/>
      <c r="VJ179" s="9"/>
      <c r="VK179" s="9"/>
      <c r="VL179" s="9"/>
      <c r="VM179" s="9"/>
      <c r="VN179" s="9"/>
      <c r="VO179" s="9"/>
      <c r="VP179" s="9"/>
      <c r="VQ179" s="9"/>
      <c r="VR179" s="9"/>
      <c r="VS179" s="9"/>
      <c r="VT179" s="9"/>
      <c r="VU179" s="9"/>
      <c r="VV179" s="9"/>
      <c r="VW179" s="9"/>
      <c r="VX179" s="9"/>
      <c r="VY179" s="9"/>
      <c r="VZ179" s="9"/>
      <c r="WA179" s="9"/>
      <c r="WB179" s="9"/>
      <c r="WC179" s="9"/>
      <c r="WD179" s="9"/>
      <c r="WE179" s="9"/>
      <c r="WF179" s="9"/>
      <c r="WG179" s="9"/>
      <c r="WH179" s="9"/>
      <c r="WI179" s="9"/>
      <c r="WJ179" s="9"/>
      <c r="WK179" s="9"/>
      <c r="WL179" s="9"/>
      <c r="WM179" s="9"/>
      <c r="WN179" s="9"/>
      <c r="WO179" s="9"/>
      <c r="WP179" s="9"/>
      <c r="WQ179" s="9"/>
      <c r="WR179" s="9"/>
      <c r="WS179" s="9"/>
      <c r="WT179" s="9"/>
      <c r="WU179" s="9"/>
      <c r="WV179" s="9"/>
      <c r="WW179" s="9"/>
      <c r="WX179" s="9"/>
      <c r="WY179" s="9"/>
      <c r="WZ179" s="9"/>
      <c r="XA179" s="9"/>
      <c r="XB179" s="9"/>
      <c r="XC179" s="9"/>
      <c r="XD179" s="9"/>
      <c r="XE179" s="9"/>
      <c r="XF179" s="9"/>
      <c r="XG179" s="9"/>
      <c r="XH179" s="9"/>
      <c r="XI179" s="9"/>
      <c r="XJ179" s="9"/>
      <c r="XK179" s="9"/>
      <c r="XL179" s="9"/>
      <c r="XM179" s="9"/>
      <c r="XN179" s="9"/>
      <c r="XO179" s="9"/>
      <c r="XP179" s="9"/>
      <c r="XQ179" s="9"/>
      <c r="XR179" s="9"/>
      <c r="XS179" s="9"/>
      <c r="XT179" s="9"/>
      <c r="XU179" s="9"/>
      <c r="XV179" s="9"/>
      <c r="XW179" s="9"/>
      <c r="XX179" s="9"/>
      <c r="XY179" s="9"/>
      <c r="XZ179" s="9"/>
      <c r="YA179" s="9"/>
      <c r="YB179" s="9"/>
      <c r="YC179" s="9"/>
      <c r="YD179" s="9"/>
      <c r="YE179" s="9"/>
      <c r="YF179" s="9"/>
      <c r="YG179" s="9"/>
      <c r="YH179" s="9"/>
      <c r="YI179" s="9"/>
      <c r="YJ179" s="9"/>
      <c r="YK179" s="9"/>
      <c r="YL179" s="9"/>
      <c r="YM179" s="9"/>
      <c r="YN179" s="9"/>
      <c r="YO179" s="9"/>
      <c r="YP179" s="9"/>
      <c r="YQ179" s="9"/>
      <c r="YR179" s="9"/>
      <c r="YS179" s="9"/>
      <c r="YT179" s="9"/>
      <c r="YU179" s="9"/>
      <c r="YV179" s="9"/>
      <c r="YW179" s="9"/>
      <c r="YX179" s="9"/>
      <c r="YY179" s="9"/>
      <c r="YZ179" s="9"/>
      <c r="ZA179" s="9"/>
      <c r="ZB179" s="9"/>
      <c r="ZC179" s="9"/>
      <c r="ZD179" s="9"/>
      <c r="ZE179" s="9"/>
      <c r="ZF179" s="9"/>
      <c r="ZG179" s="9"/>
      <c r="ZH179" s="9"/>
      <c r="ZI179" s="9"/>
      <c r="ZJ179" s="9"/>
      <c r="ZK179" s="9"/>
      <c r="ZL179" s="9"/>
      <c r="ZM179" s="9"/>
      <c r="ZN179" s="9"/>
      <c r="ZO179" s="9"/>
      <c r="ZP179" s="9"/>
      <c r="ZQ179" s="9"/>
      <c r="ZR179" s="9"/>
      <c r="ZS179" s="9"/>
      <c r="ZT179" s="9"/>
      <c r="ZU179" s="9"/>
      <c r="ZV179" s="9"/>
      <c r="ZW179" s="9"/>
      <c r="ZX179" s="9"/>
      <c r="ZY179" s="9"/>
      <c r="ZZ179" s="9"/>
      <c r="AAA179" s="9"/>
      <c r="AAB179" s="9"/>
      <c r="AAC179" s="9"/>
      <c r="AAD179" s="9"/>
      <c r="AAE179" s="9"/>
      <c r="AAF179" s="9"/>
      <c r="AAG179" s="9"/>
      <c r="AAH179" s="9"/>
      <c r="AAI179" s="9"/>
      <c r="AAJ179" s="9"/>
      <c r="AAK179" s="9"/>
      <c r="AAL179" s="9"/>
      <c r="AAM179" s="9"/>
      <c r="AAN179" s="9"/>
      <c r="AAO179" s="9"/>
      <c r="AAP179" s="9"/>
      <c r="AAQ179" s="9"/>
      <c r="AAR179" s="9"/>
      <c r="AAS179" s="9"/>
      <c r="AAT179" s="9"/>
      <c r="AAU179" s="9"/>
      <c r="AAV179" s="9"/>
      <c r="AAW179" s="9"/>
      <c r="AAX179" s="9"/>
      <c r="AAY179" s="9"/>
      <c r="AAZ179" s="9"/>
      <c r="ABA179" s="9"/>
      <c r="ABB179" s="9"/>
      <c r="ABC179" s="9"/>
      <c r="ABD179" s="9"/>
      <c r="ABE179" s="9"/>
      <c r="ABF179" s="9"/>
      <c r="ABG179" s="9"/>
      <c r="ABH179" s="9"/>
      <c r="ABI179" s="9"/>
      <c r="ABJ179" s="9"/>
      <c r="ABK179" s="9"/>
      <c r="ABL179" s="9"/>
      <c r="ABM179" s="9"/>
      <c r="ABN179" s="9"/>
      <c r="ABO179" s="9"/>
      <c r="ABP179" s="9"/>
      <c r="ABQ179" s="9"/>
      <c r="ABR179" s="9"/>
      <c r="ABS179" s="9"/>
      <c r="ABT179" s="9"/>
      <c r="ABU179" s="9"/>
      <c r="ABV179" s="9"/>
      <c r="ABW179" s="9"/>
      <c r="ABX179" s="9"/>
      <c r="ABY179" s="9"/>
      <c r="ABZ179" s="9"/>
      <c r="ACA179" s="9"/>
      <c r="ACB179" s="9"/>
      <c r="ACC179" s="9"/>
      <c r="ACD179" s="9"/>
      <c r="ACE179" s="9"/>
      <c r="ACF179" s="9"/>
      <c r="ACG179" s="9"/>
      <c r="ACH179" s="9"/>
      <c r="ACI179" s="9"/>
      <c r="ACJ179" s="9"/>
      <c r="ACK179" s="9"/>
      <c r="ACL179" s="9"/>
      <c r="ACM179" s="9"/>
      <c r="ACN179" s="9"/>
      <c r="ACO179" s="9"/>
      <c r="ACP179" s="9"/>
      <c r="ACQ179" s="9"/>
      <c r="ACR179" s="9"/>
      <c r="ACS179" s="9"/>
      <c r="ACT179" s="9"/>
      <c r="ACU179" s="9"/>
      <c r="ACV179" s="9"/>
      <c r="ACW179" s="9"/>
      <c r="ACX179" s="9"/>
      <c r="ACY179" s="9"/>
      <c r="ACZ179" s="9"/>
      <c r="ADA179" s="9"/>
      <c r="ADB179" s="9"/>
      <c r="ADC179" s="9"/>
      <c r="ADD179" s="9"/>
      <c r="ADE179" s="9"/>
      <c r="ADF179" s="9"/>
      <c r="ADG179" s="9"/>
      <c r="ADH179" s="9"/>
      <c r="ADI179" s="9"/>
      <c r="ADJ179" s="9"/>
      <c r="ADK179" s="9"/>
      <c r="ADL179" s="9"/>
      <c r="ADM179" s="9"/>
      <c r="ADN179" s="9"/>
      <c r="ADO179" s="9"/>
      <c r="ADP179" s="9"/>
      <c r="ADQ179" s="9"/>
      <c r="ADR179" s="9"/>
      <c r="ADS179" s="9"/>
      <c r="ADT179" s="9"/>
      <c r="ADU179" s="9"/>
      <c r="ADV179" s="9"/>
      <c r="ADW179" s="9"/>
      <c r="ADX179" s="9"/>
      <c r="ADY179" s="9"/>
      <c r="ADZ179" s="9"/>
      <c r="AEA179" s="9"/>
      <c r="AEB179" s="9"/>
      <c r="AEC179" s="9"/>
      <c r="AED179" s="9"/>
      <c r="AEE179" s="9"/>
      <c r="AEF179" s="9"/>
      <c r="AEG179" s="9"/>
      <c r="AEH179" s="9"/>
      <c r="AEI179" s="9"/>
      <c r="AEJ179" s="9"/>
      <c r="AEK179" s="9"/>
      <c r="AEL179" s="9"/>
      <c r="AEM179" s="9"/>
      <c r="AEN179" s="9"/>
      <c r="AEO179" s="9"/>
      <c r="AEP179" s="9"/>
      <c r="AEQ179" s="9"/>
      <c r="AER179" s="9"/>
      <c r="AES179" s="9"/>
      <c r="AET179" s="9"/>
      <c r="AEU179" s="9"/>
      <c r="AEV179" s="9"/>
      <c r="AEW179" s="9"/>
      <c r="AEX179" s="9"/>
      <c r="AEY179" s="9"/>
      <c r="AEZ179" s="9"/>
      <c r="AFA179" s="9"/>
      <c r="AFB179" s="9"/>
      <c r="AFC179" s="9"/>
      <c r="AFD179" s="9"/>
      <c r="AFE179" s="9"/>
      <c r="AFF179" s="9"/>
      <c r="AFG179" s="9"/>
      <c r="AFH179" s="9"/>
      <c r="AFI179" s="9"/>
      <c r="AFJ179" s="9"/>
      <c r="AFK179" s="9"/>
      <c r="AFL179" s="9"/>
      <c r="AFM179" s="9"/>
      <c r="AFN179" s="9"/>
      <c r="AFO179" s="9"/>
      <c r="AFP179" s="9"/>
      <c r="AFQ179" s="9"/>
      <c r="AFR179" s="9"/>
      <c r="AFS179" s="9"/>
      <c r="AFT179" s="9"/>
      <c r="AFU179" s="9"/>
      <c r="AFV179" s="9"/>
      <c r="AFW179" s="9"/>
      <c r="AFX179" s="9"/>
      <c r="AFY179" s="9"/>
      <c r="AFZ179" s="9"/>
      <c r="AGA179" s="9"/>
      <c r="AGB179" s="9"/>
      <c r="AGC179" s="9"/>
      <c r="AGD179" s="9"/>
      <c r="AGE179" s="9"/>
      <c r="AGF179" s="9"/>
      <c r="AGG179" s="9"/>
      <c r="AGH179" s="9"/>
      <c r="AGI179" s="9"/>
      <c r="AGJ179" s="9"/>
      <c r="AGK179" s="9"/>
      <c r="AGL179" s="9"/>
      <c r="AGM179" s="9"/>
      <c r="AGN179" s="9"/>
      <c r="AGO179" s="9"/>
      <c r="AGP179" s="9"/>
      <c r="AGQ179" s="9"/>
      <c r="AGR179" s="9"/>
      <c r="AGS179" s="9"/>
      <c r="AGT179" s="9"/>
      <c r="AGU179" s="9"/>
      <c r="AGV179" s="9"/>
      <c r="AGW179" s="9"/>
      <c r="AGX179" s="9"/>
      <c r="AGY179" s="9"/>
      <c r="AGZ179" s="9"/>
      <c r="AHA179" s="9"/>
      <c r="AHB179" s="9"/>
      <c r="AHC179" s="9"/>
      <c r="AHD179" s="9"/>
      <c r="AHE179" s="9"/>
      <c r="AHF179" s="9"/>
      <c r="AHG179" s="9"/>
      <c r="AHH179" s="9"/>
      <c r="AHI179" s="9"/>
      <c r="AHJ179" s="9"/>
      <c r="AHK179" s="9"/>
      <c r="AHL179" s="9"/>
      <c r="AHM179" s="9"/>
      <c r="AHN179" s="9"/>
      <c r="AHO179" s="9"/>
      <c r="AHP179" s="9"/>
      <c r="AHQ179" s="9"/>
      <c r="AHR179" s="9"/>
      <c r="AHS179" s="9"/>
      <c r="AHT179" s="9"/>
      <c r="AHU179" s="9"/>
      <c r="AHV179" s="9"/>
      <c r="AHW179" s="9"/>
      <c r="AHX179" s="9"/>
      <c r="AHY179" s="9"/>
      <c r="AHZ179" s="9"/>
      <c r="AIA179" s="9"/>
      <c r="AIB179" s="9"/>
      <c r="AIC179" s="9"/>
      <c r="AID179" s="9"/>
      <c r="AIE179" s="9"/>
      <c r="AIF179" s="9"/>
      <c r="AIG179" s="9"/>
      <c r="AIH179" s="9"/>
      <c r="AII179" s="9"/>
      <c r="AIJ179" s="9"/>
      <c r="AIK179" s="9"/>
      <c r="AIL179" s="9"/>
      <c r="AIM179" s="9"/>
      <c r="AIN179" s="9"/>
      <c r="AIO179" s="9"/>
      <c r="AIP179" s="9"/>
      <c r="AIQ179" s="9"/>
      <c r="AIR179" s="9"/>
      <c r="AIS179" s="9"/>
      <c r="AIT179" s="9"/>
      <c r="AIU179" s="9"/>
      <c r="AIV179" s="9"/>
      <c r="AIW179" s="9"/>
      <c r="AIX179" s="9"/>
      <c r="AIY179" s="9"/>
      <c r="AIZ179" s="9"/>
      <c r="AJA179" s="9"/>
      <c r="AJB179" s="9"/>
      <c r="AJC179" s="9"/>
      <c r="AJD179" s="9"/>
      <c r="AJE179" s="9"/>
      <c r="AJF179" s="9"/>
      <c r="AJG179" s="9"/>
      <c r="AJH179" s="9"/>
      <c r="AJI179" s="9"/>
      <c r="AJJ179" s="9"/>
      <c r="AJK179" s="9"/>
      <c r="AJL179" s="9"/>
      <c r="AJM179" s="9"/>
      <c r="AJN179" s="9"/>
      <c r="AJO179" s="9"/>
      <c r="AJP179" s="9"/>
      <c r="AJQ179" s="9"/>
      <c r="AJR179" s="9"/>
      <c r="AJS179" s="9"/>
      <c r="AJT179" s="9"/>
      <c r="AJU179" s="9"/>
      <c r="AJV179" s="9"/>
      <c r="AJW179" s="9"/>
      <c r="AJX179" s="9"/>
      <c r="AJY179" s="9"/>
      <c r="AJZ179" s="9"/>
      <c r="AKA179" s="9"/>
      <c r="AKB179" s="9"/>
      <c r="AKC179" s="9"/>
      <c r="AKD179" s="9"/>
      <c r="AKE179" s="9"/>
      <c r="AKF179" s="9"/>
      <c r="AKG179" s="9"/>
      <c r="AKH179" s="9"/>
      <c r="AKI179" s="9"/>
      <c r="AKJ179" s="9"/>
      <c r="AKK179" s="9"/>
      <c r="AKL179" s="9"/>
      <c r="AKM179" s="9"/>
      <c r="AKN179" s="9"/>
      <c r="AKO179" s="9"/>
      <c r="AKP179" s="9"/>
      <c r="AKQ179" s="9"/>
      <c r="AKR179" s="9"/>
      <c r="AKS179" s="9"/>
      <c r="AKT179" s="9"/>
      <c r="AKU179" s="9"/>
      <c r="AKV179" s="9"/>
      <c r="AKW179" s="9"/>
      <c r="AKX179" s="9"/>
      <c r="AKY179" s="9"/>
      <c r="AKZ179" s="9"/>
      <c r="ALA179" s="9"/>
      <c r="ALB179" s="9"/>
      <c r="ALC179" s="9"/>
      <c r="ALD179" s="9"/>
      <c r="ALE179" s="9"/>
      <c r="ALF179" s="9"/>
      <c r="ALG179" s="9"/>
      <c r="ALH179" s="9"/>
      <c r="ALI179" s="9"/>
      <c r="ALJ179" s="9"/>
      <c r="ALK179" s="9"/>
      <c r="ALL179" s="9"/>
      <c r="ALM179" s="9"/>
      <c r="ALN179" s="9"/>
      <c r="ALO179" s="9"/>
      <c r="ALP179" s="9"/>
      <c r="ALQ179" s="9"/>
      <c r="ALR179" s="9"/>
      <c r="ALS179" s="9"/>
      <c r="ALT179" s="9"/>
      <c r="ALU179" s="9"/>
      <c r="ALV179" s="9"/>
      <c r="ALW179" s="9"/>
      <c r="ALX179" s="9"/>
      <c r="ALY179" s="9"/>
      <c r="ALZ179" s="9"/>
      <c r="AMA179" s="9"/>
      <c r="AMB179" s="9"/>
      <c r="AMC179" s="9"/>
      <c r="AMD179" s="9"/>
      <c r="AME179" s="9"/>
      <c r="AMF179" s="9"/>
      <c r="AMG179" s="9"/>
      <c r="AMH179" s="9"/>
      <c r="AMI179" s="9"/>
      <c r="AMJ179" s="9"/>
      <c r="AMK179" s="9"/>
      <c r="AML179" s="9"/>
      <c r="AMM179" s="9"/>
      <c r="AMN179" s="9"/>
      <c r="AMO179" s="9"/>
      <c r="AMP179" s="9"/>
      <c r="AMQ179" s="9"/>
      <c r="AMR179" s="9"/>
      <c r="AMS179" s="9"/>
      <c r="AMT179" s="9"/>
      <c r="AMU179" s="9"/>
      <c r="AMV179" s="9"/>
      <c r="AMW179" s="9"/>
      <c r="AMX179" s="9"/>
      <c r="AMY179" s="9"/>
      <c r="AMZ179" s="9"/>
      <c r="ANA179" s="9"/>
      <c r="ANB179" s="9"/>
      <c r="ANC179" s="9"/>
      <c r="AND179" s="9"/>
      <c r="ANE179" s="9"/>
      <c r="ANF179" s="9"/>
      <c r="ANG179" s="9"/>
      <c r="ANH179" s="9"/>
      <c r="ANI179" s="9"/>
      <c r="ANJ179" s="9"/>
      <c r="ANK179" s="9"/>
      <c r="ANL179" s="9"/>
      <c r="ANM179" s="9"/>
      <c r="ANN179" s="9"/>
      <c r="ANO179" s="9"/>
      <c r="ANP179" s="9"/>
      <c r="ANQ179" s="9"/>
      <c r="ANR179" s="9"/>
      <c r="ANS179" s="9"/>
      <c r="ANT179" s="9"/>
      <c r="ANU179" s="9"/>
      <c r="ANV179" s="9"/>
      <c r="ANW179" s="9"/>
      <c r="ANX179" s="9"/>
      <c r="ANY179" s="9"/>
      <c r="ANZ179" s="9"/>
      <c r="AOA179" s="9"/>
      <c r="AOB179" s="9"/>
      <c r="AOC179" s="9"/>
      <c r="AOD179" s="9"/>
      <c r="AOE179" s="9"/>
      <c r="AOF179" s="9"/>
      <c r="AOG179" s="9"/>
      <c r="AOH179" s="9"/>
      <c r="AOI179" s="9"/>
      <c r="AOJ179" s="9"/>
      <c r="AOK179" s="9"/>
      <c r="AOL179" s="9"/>
      <c r="AOM179" s="9"/>
      <c r="AON179" s="9"/>
      <c r="AOO179" s="9"/>
      <c r="AOP179" s="9"/>
      <c r="AOQ179" s="9"/>
      <c r="AOR179" s="9"/>
      <c r="AOS179" s="9"/>
      <c r="AOT179" s="9"/>
      <c r="AOU179" s="9"/>
      <c r="AOV179" s="9"/>
      <c r="AOW179" s="9"/>
      <c r="AOX179" s="9"/>
      <c r="AOY179" s="9"/>
      <c r="AOZ179" s="9"/>
      <c r="APA179" s="9"/>
      <c r="APB179" s="9"/>
      <c r="APC179" s="9"/>
      <c r="APD179" s="9"/>
      <c r="APE179" s="9"/>
      <c r="APF179" s="9"/>
      <c r="APG179" s="9"/>
      <c r="APH179" s="9"/>
      <c r="API179" s="9"/>
      <c r="APJ179" s="9"/>
      <c r="APK179" s="9"/>
      <c r="APL179" s="9"/>
      <c r="APM179" s="9"/>
      <c r="APN179" s="9"/>
      <c r="APO179" s="9"/>
      <c r="APP179" s="9"/>
      <c r="APQ179" s="9"/>
      <c r="APR179" s="9"/>
      <c r="APS179" s="9"/>
      <c r="APT179" s="9"/>
      <c r="APU179" s="9"/>
      <c r="APV179" s="9"/>
      <c r="APW179" s="9"/>
      <c r="APX179" s="9"/>
      <c r="APY179" s="9"/>
      <c r="APZ179" s="9"/>
      <c r="AQA179" s="9"/>
      <c r="AQB179" s="9"/>
      <c r="AQC179" s="9"/>
      <c r="AQD179" s="9"/>
      <c r="AQE179" s="9"/>
      <c r="AQF179" s="9"/>
      <c r="AQG179" s="9"/>
      <c r="AQH179" s="9"/>
      <c r="AQI179" s="9"/>
      <c r="AQJ179" s="9"/>
      <c r="AQK179" s="9"/>
      <c r="AQL179" s="9"/>
      <c r="AQM179" s="9"/>
      <c r="AQN179" s="9"/>
      <c r="AQO179" s="9"/>
      <c r="AQP179" s="9"/>
      <c r="AQQ179" s="9"/>
      <c r="AQR179" s="9"/>
      <c r="AQS179" s="9"/>
      <c r="AQT179" s="9"/>
      <c r="AQU179" s="9"/>
      <c r="AQV179" s="9"/>
      <c r="AQW179" s="9"/>
      <c r="AQX179" s="9"/>
      <c r="AQY179" s="9"/>
      <c r="AQZ179" s="9"/>
      <c r="ARA179" s="9"/>
      <c r="ARB179" s="9"/>
      <c r="ARC179" s="9"/>
      <c r="ARD179" s="9"/>
      <c r="ARE179" s="9"/>
      <c r="ARF179" s="9"/>
      <c r="ARG179" s="9"/>
      <c r="ARH179" s="9"/>
      <c r="ARI179" s="9"/>
      <c r="ARJ179" s="9"/>
      <c r="ARK179" s="9"/>
      <c r="ARL179" s="9"/>
      <c r="ARM179" s="9"/>
      <c r="ARN179" s="9"/>
      <c r="ARO179" s="9"/>
      <c r="ARP179" s="9"/>
      <c r="ARQ179" s="9"/>
      <c r="ARR179" s="9"/>
      <c r="ARS179" s="9"/>
      <c r="ART179" s="9"/>
      <c r="ARU179" s="9"/>
      <c r="ARV179" s="9"/>
      <c r="ARW179" s="9"/>
      <c r="ARX179" s="9"/>
      <c r="ARY179" s="9"/>
      <c r="ARZ179" s="9"/>
      <c r="ASA179" s="9"/>
      <c r="ASB179" s="9"/>
      <c r="ASC179" s="9"/>
      <c r="ASD179" s="9"/>
      <c r="ASE179" s="9"/>
      <c r="ASF179" s="9"/>
      <c r="ASG179" s="9"/>
      <c r="ASH179" s="9"/>
      <c r="ASI179" s="9"/>
      <c r="ASJ179" s="9"/>
      <c r="ASK179" s="9"/>
      <c r="ASL179" s="9"/>
      <c r="ASM179" s="9"/>
      <c r="ASN179" s="9"/>
      <c r="ASO179" s="9"/>
      <c r="ASP179" s="9"/>
      <c r="ASQ179" s="9"/>
      <c r="ASR179" s="9"/>
      <c r="ASS179" s="9"/>
      <c r="AST179" s="9"/>
      <c r="ASU179" s="9"/>
      <c r="ASV179" s="9"/>
      <c r="ASW179" s="9"/>
      <c r="ASX179" s="9"/>
      <c r="ASY179" s="9"/>
      <c r="ASZ179" s="9"/>
      <c r="ATA179" s="9"/>
      <c r="ATB179" s="9"/>
      <c r="ATC179" s="9"/>
      <c r="ATD179" s="9"/>
      <c r="ATE179" s="9"/>
      <c r="ATF179" s="9"/>
      <c r="ATG179" s="9"/>
      <c r="ATH179" s="9"/>
      <c r="ATI179" s="9"/>
      <c r="ATJ179" s="9"/>
      <c r="ATK179" s="9"/>
      <c r="ATL179" s="9"/>
      <c r="ATM179" s="9"/>
      <c r="ATN179" s="9"/>
      <c r="ATO179" s="9"/>
      <c r="ATP179" s="9"/>
      <c r="ATQ179" s="9"/>
      <c r="ATR179" s="9"/>
      <c r="ATS179" s="9"/>
      <c r="ATT179" s="9"/>
      <c r="ATU179" s="9"/>
      <c r="ATV179" s="9"/>
      <c r="ATW179" s="9"/>
      <c r="ATX179" s="9"/>
      <c r="ATY179" s="9"/>
      <c r="ATZ179" s="9"/>
      <c r="AUA179" s="9"/>
      <c r="AUB179" s="9"/>
      <c r="AUC179" s="9"/>
      <c r="AUD179" s="9"/>
      <c r="AUE179" s="9"/>
      <c r="AUF179" s="9"/>
      <c r="AUG179" s="9"/>
      <c r="AUH179" s="9"/>
      <c r="AUI179" s="9"/>
      <c r="AUJ179" s="9"/>
      <c r="AUK179" s="9"/>
      <c r="AUL179" s="9"/>
      <c r="AUM179" s="9"/>
      <c r="AUN179" s="9"/>
      <c r="AUO179" s="9"/>
      <c r="AUP179" s="9"/>
      <c r="AUQ179" s="9"/>
      <c r="AUR179" s="9"/>
      <c r="AUS179" s="9"/>
      <c r="AUT179" s="9"/>
      <c r="AUU179" s="9"/>
      <c r="AUV179" s="9"/>
      <c r="AUW179" s="9"/>
      <c r="AUX179" s="9"/>
      <c r="AUY179" s="9"/>
      <c r="AUZ179" s="9"/>
      <c r="AVA179" s="9"/>
      <c r="AVB179" s="9"/>
      <c r="AVC179" s="9"/>
      <c r="AVD179" s="9"/>
      <c r="AVE179" s="9"/>
      <c r="AVF179" s="9"/>
      <c r="AVG179" s="9"/>
      <c r="AVH179" s="9"/>
      <c r="AVI179" s="9"/>
      <c r="AVJ179" s="9"/>
      <c r="AVK179" s="9"/>
      <c r="AVL179" s="9"/>
      <c r="AVM179" s="9"/>
      <c r="AVN179" s="9"/>
      <c r="AVO179" s="9"/>
      <c r="AVP179" s="9"/>
      <c r="AVQ179" s="9"/>
      <c r="AVR179" s="9"/>
      <c r="AVS179" s="9"/>
      <c r="AVT179" s="9"/>
      <c r="AVU179" s="9"/>
      <c r="AVV179" s="9"/>
      <c r="AVW179" s="9"/>
      <c r="AVX179" s="9"/>
      <c r="AVY179" s="9"/>
      <c r="AVZ179" s="9"/>
      <c r="AWA179" s="9"/>
      <c r="AWB179" s="9"/>
      <c r="AWC179" s="9"/>
      <c r="AWD179" s="9"/>
      <c r="AWE179" s="9"/>
      <c r="AWF179" s="9"/>
      <c r="AWG179" s="9"/>
      <c r="AWH179" s="9"/>
      <c r="AWI179" s="9"/>
      <c r="AWJ179" s="9"/>
      <c r="AWK179" s="9"/>
      <c r="AWL179" s="9"/>
      <c r="AWM179" s="9"/>
      <c r="AWN179" s="9"/>
      <c r="AWO179" s="9"/>
      <c r="AWP179" s="9"/>
      <c r="AWQ179" s="9"/>
      <c r="AWR179" s="9"/>
      <c r="AWS179" s="9"/>
      <c r="AWT179" s="9"/>
      <c r="AWU179" s="9"/>
      <c r="AWV179" s="9"/>
      <c r="AWW179" s="9"/>
      <c r="AWX179" s="9"/>
      <c r="AWY179" s="9"/>
      <c r="AWZ179" s="9"/>
      <c r="AXA179" s="9"/>
      <c r="AXB179" s="9"/>
      <c r="AXC179" s="9"/>
      <c r="AXD179" s="9"/>
      <c r="AXE179" s="9"/>
      <c r="AXF179" s="9"/>
      <c r="AXG179" s="9"/>
      <c r="AXH179" s="9"/>
      <c r="AXI179" s="9"/>
      <c r="AXJ179" s="9"/>
      <c r="AXK179" s="9"/>
      <c r="AXL179" s="9"/>
      <c r="AXM179" s="9"/>
      <c r="AXN179" s="9"/>
      <c r="AXO179" s="9"/>
      <c r="AXP179" s="9"/>
      <c r="AXQ179" s="9"/>
      <c r="AXR179" s="9"/>
      <c r="AXS179" s="9"/>
      <c r="AXT179" s="9"/>
      <c r="AXU179" s="9"/>
      <c r="AXV179" s="9"/>
      <c r="AXW179" s="9"/>
      <c r="AXX179" s="9"/>
      <c r="AXY179" s="9"/>
      <c r="AXZ179" s="9"/>
      <c r="AYA179" s="9"/>
      <c r="AYB179" s="9"/>
      <c r="AYC179" s="9"/>
      <c r="AYD179" s="9"/>
      <c r="AYE179" s="9"/>
      <c r="AYF179" s="9"/>
      <c r="AYG179" s="9"/>
      <c r="AYH179" s="9"/>
      <c r="AYI179" s="9"/>
      <c r="AYJ179" s="9"/>
      <c r="AYK179" s="9"/>
      <c r="AYL179" s="9"/>
      <c r="AYM179" s="9"/>
      <c r="AYN179" s="9"/>
      <c r="AYO179" s="9"/>
      <c r="AYP179" s="9"/>
      <c r="AYQ179" s="9"/>
      <c r="AYR179" s="9"/>
      <c r="AYS179" s="9"/>
      <c r="AYT179" s="9"/>
      <c r="AYU179" s="9"/>
      <c r="AYV179" s="9"/>
      <c r="AYW179" s="9"/>
      <c r="AYX179" s="9"/>
      <c r="AYY179" s="9"/>
      <c r="AYZ179" s="9"/>
      <c r="AZA179" s="9"/>
      <c r="AZB179" s="9"/>
      <c r="AZC179" s="9"/>
      <c r="AZD179" s="9"/>
      <c r="AZE179" s="9"/>
      <c r="AZF179" s="9"/>
      <c r="AZG179" s="9"/>
      <c r="AZH179" s="9"/>
      <c r="AZI179" s="9"/>
      <c r="AZJ179" s="9"/>
      <c r="AZK179" s="9"/>
      <c r="AZL179" s="9"/>
      <c r="AZM179" s="9"/>
      <c r="AZN179" s="9"/>
      <c r="AZO179" s="9"/>
      <c r="AZP179" s="9"/>
      <c r="AZQ179" s="9"/>
      <c r="AZR179" s="9"/>
      <c r="AZS179" s="9"/>
      <c r="AZT179" s="9"/>
      <c r="AZU179" s="9"/>
      <c r="AZV179" s="9"/>
      <c r="AZW179" s="9"/>
      <c r="AZX179" s="9"/>
      <c r="AZY179" s="9"/>
      <c r="AZZ179" s="9"/>
      <c r="BAA179" s="9"/>
      <c r="BAB179" s="9"/>
      <c r="BAC179" s="9"/>
      <c r="BAD179" s="9"/>
      <c r="BAE179" s="9"/>
      <c r="BAF179" s="9"/>
      <c r="BAG179" s="9"/>
      <c r="BAH179" s="9"/>
      <c r="BAI179" s="9"/>
      <c r="BAJ179" s="9"/>
      <c r="BAK179" s="9"/>
      <c r="BAL179" s="9"/>
      <c r="BAM179" s="9"/>
      <c r="BAN179" s="9"/>
      <c r="BAO179" s="9"/>
      <c r="BAP179" s="9"/>
      <c r="BAQ179" s="9"/>
      <c r="BAR179" s="9"/>
      <c r="BAS179" s="9"/>
      <c r="BAT179" s="9"/>
      <c r="BAU179" s="9"/>
      <c r="BAV179" s="9"/>
      <c r="BAW179" s="9"/>
      <c r="BAX179" s="9"/>
      <c r="BAY179" s="9"/>
      <c r="BAZ179" s="9"/>
      <c r="BBA179" s="9"/>
      <c r="BBB179" s="9"/>
      <c r="BBC179" s="9"/>
      <c r="BBD179" s="9"/>
      <c r="BBE179" s="9"/>
      <c r="BBF179" s="9"/>
      <c r="BBG179" s="9"/>
      <c r="BBH179" s="9"/>
      <c r="BBI179" s="9"/>
      <c r="BBJ179" s="9"/>
      <c r="BBK179" s="9"/>
      <c r="BBL179" s="9"/>
      <c r="BBM179" s="9"/>
      <c r="BBN179" s="9"/>
      <c r="BBO179" s="9"/>
      <c r="BBP179" s="9"/>
      <c r="BBQ179" s="9"/>
      <c r="BBR179" s="9"/>
      <c r="BBS179" s="9"/>
      <c r="BBT179" s="9"/>
      <c r="BBU179" s="9"/>
      <c r="BBV179" s="9"/>
      <c r="BBW179" s="9"/>
      <c r="BBX179" s="9"/>
      <c r="BBY179" s="9"/>
      <c r="BBZ179" s="9"/>
      <c r="BCA179" s="9"/>
      <c r="BCB179" s="9"/>
      <c r="BCC179" s="9"/>
      <c r="BCD179" s="9"/>
      <c r="BCE179" s="9"/>
      <c r="BCF179" s="9"/>
      <c r="BCG179" s="9"/>
      <c r="BCH179" s="9"/>
      <c r="BCI179" s="9"/>
      <c r="BCJ179" s="9"/>
      <c r="BCK179" s="9"/>
      <c r="BCL179" s="9"/>
      <c r="BCM179" s="9"/>
      <c r="BCN179" s="9"/>
      <c r="BCO179" s="9"/>
      <c r="BCP179" s="9"/>
      <c r="BCQ179" s="9"/>
      <c r="BCR179" s="9"/>
      <c r="BCS179" s="9"/>
      <c r="BCT179" s="9"/>
      <c r="BCU179" s="9"/>
      <c r="BCV179" s="9"/>
      <c r="BCW179" s="9"/>
      <c r="BCX179" s="9"/>
      <c r="BCY179" s="9"/>
      <c r="BCZ179" s="9"/>
      <c r="BDA179" s="9"/>
      <c r="BDB179" s="9"/>
      <c r="BDC179" s="9"/>
      <c r="BDD179" s="9"/>
      <c r="BDE179" s="9"/>
      <c r="BDF179" s="9"/>
      <c r="BDG179" s="9"/>
      <c r="BDH179" s="9"/>
      <c r="BDI179" s="9"/>
      <c r="BDJ179" s="9"/>
      <c r="BDK179" s="9"/>
      <c r="BDL179" s="9"/>
      <c r="BDM179" s="9"/>
      <c r="BDN179" s="9"/>
      <c r="BDO179" s="9"/>
      <c r="BDP179" s="9"/>
      <c r="BDQ179" s="9"/>
      <c r="BDR179" s="9"/>
      <c r="BDS179" s="9"/>
      <c r="BDT179" s="9"/>
      <c r="BDU179" s="9"/>
      <c r="BDV179" s="9"/>
      <c r="BDW179" s="9"/>
      <c r="BDX179" s="9"/>
      <c r="BDY179" s="9"/>
      <c r="BDZ179" s="9"/>
      <c r="BEA179" s="9"/>
      <c r="BEB179" s="9"/>
      <c r="BEC179" s="9"/>
      <c r="BED179" s="9"/>
      <c r="BEE179" s="9"/>
      <c r="BEF179" s="9"/>
      <c r="BEG179" s="9"/>
      <c r="BEH179" s="9"/>
      <c r="BEI179" s="9"/>
      <c r="BEJ179" s="9"/>
      <c r="BEK179" s="9"/>
      <c r="BEL179" s="9"/>
      <c r="BEM179" s="9"/>
      <c r="BEN179" s="9"/>
      <c r="BEO179" s="9"/>
      <c r="BEP179" s="9"/>
      <c r="BEQ179" s="9"/>
    </row>
    <row r="180" spans="11:1499" x14ac:dyDescent="0.25">
      <c r="K180" s="24"/>
      <c r="L180" s="10"/>
      <c r="M180" s="10"/>
      <c r="N180" s="10"/>
      <c r="O180" s="10"/>
      <c r="P180" s="10"/>
      <c r="Q180" s="10"/>
      <c r="R180" s="11"/>
      <c r="S180" s="24"/>
      <c r="T180" s="10"/>
      <c r="U180" s="10"/>
      <c r="V180" s="10"/>
      <c r="W180" s="11"/>
      <c r="X180" s="24"/>
      <c r="Y180" s="10"/>
      <c r="Z180" s="10"/>
      <c r="AA180" s="10"/>
      <c r="AB180" s="10"/>
      <c r="AC180" s="11"/>
      <c r="AD180" s="24"/>
      <c r="AE180" s="10"/>
      <c r="AF180" s="10"/>
      <c r="AG180" s="10"/>
      <c r="AH180" s="10"/>
      <c r="AI180" s="10"/>
      <c r="AJ180" s="10"/>
      <c r="AK180" s="10"/>
      <c r="AL180" s="11"/>
      <c r="AM180" s="24"/>
      <c r="AN180" s="11"/>
      <c r="AO180" s="24"/>
      <c r="AP180" s="10"/>
      <c r="AQ180" s="10"/>
      <c r="AR180" s="10"/>
      <c r="AS180" s="10"/>
      <c r="AT180" s="10"/>
      <c r="AU180" s="10"/>
      <c r="AV180" s="10"/>
      <c r="AW180" s="10"/>
      <c r="AX180" s="10"/>
      <c r="AY180" s="10"/>
      <c r="AZ180" s="24"/>
      <c r="BA180" s="10"/>
      <c r="BB180" s="10"/>
      <c r="BC180" s="10"/>
      <c r="BD180" s="24"/>
      <c r="BE180" s="10"/>
      <c r="BF180" s="10"/>
      <c r="BG180" s="10"/>
      <c r="BH180" s="10"/>
      <c r="BI180" s="11"/>
      <c r="BJ180" s="12"/>
      <c r="BK180" s="15"/>
      <c r="BL180" s="13"/>
      <c r="BM180" s="12"/>
      <c r="BN180" s="15"/>
      <c r="BO180" s="15"/>
      <c r="BP180" s="15"/>
      <c r="BQ180" s="15"/>
      <c r="BR180" s="15"/>
      <c r="BS180" s="15"/>
      <c r="BT180" s="13"/>
      <c r="BU180" s="12"/>
      <c r="BV180" s="15"/>
      <c r="BW180" s="13"/>
      <c r="BX180" s="12"/>
      <c r="BY180" s="15"/>
      <c r="BZ180" s="13"/>
      <c r="CO180" s="31" t="str">
        <f t="shared" si="132"/>
        <v/>
      </c>
      <c r="CP180" s="31" t="str">
        <f t="shared" si="133"/>
        <v/>
      </c>
      <c r="CQ180" s="31" t="str">
        <f t="shared" si="134"/>
        <v/>
      </c>
      <c r="CR180" s="31" t="str">
        <f t="shared" si="135"/>
        <v/>
      </c>
      <c r="CS180" s="31" t="str">
        <f t="shared" si="136"/>
        <v/>
      </c>
      <c r="CT180" s="31" t="str">
        <f t="shared" si="137"/>
        <v/>
      </c>
      <c r="CU180" s="31" t="str">
        <f t="shared" si="138"/>
        <v/>
      </c>
      <c r="CV180" s="31" t="str">
        <f t="shared" si="139"/>
        <v/>
      </c>
      <c r="CW180" s="31" t="str">
        <f t="shared" si="140"/>
        <v/>
      </c>
      <c r="CX180" s="31" t="str">
        <f t="shared" si="141"/>
        <v/>
      </c>
      <c r="CY180" s="31" t="str">
        <f t="shared" si="142"/>
        <v/>
      </c>
      <c r="CZ180" s="31" t="str">
        <f t="shared" si="143"/>
        <v/>
      </c>
      <c r="DA180" s="31" t="str">
        <f t="shared" si="144"/>
        <v/>
      </c>
      <c r="DB180" s="31" t="str">
        <f t="shared" si="145"/>
        <v/>
      </c>
      <c r="DC180" s="31" t="str">
        <f t="shared" si="146"/>
        <v/>
      </c>
      <c r="DD180" s="31" t="str">
        <f t="shared" si="147"/>
        <v/>
      </c>
      <c r="DE180" s="31" t="str">
        <f t="shared" si="148"/>
        <v/>
      </c>
      <c r="DF180" s="31" t="str">
        <f t="shared" si="149"/>
        <v/>
      </c>
      <c r="DG180" s="31" t="str">
        <f t="shared" si="150"/>
        <v/>
      </c>
      <c r="DH180" s="31" t="str">
        <f t="shared" si="151"/>
        <v/>
      </c>
      <c r="DI180" s="31" t="str">
        <f t="shared" si="152"/>
        <v/>
      </c>
      <c r="DJ180" s="31" t="str">
        <f t="shared" si="118"/>
        <v/>
      </c>
      <c r="DK180" s="31" t="str">
        <f t="shared" si="153"/>
        <v/>
      </c>
      <c r="DL180" s="31" t="str">
        <f t="shared" si="154"/>
        <v/>
      </c>
      <c r="DM180" s="31" t="str">
        <f t="shared" si="155"/>
        <v/>
      </c>
      <c r="DN180" s="31" t="str">
        <f t="shared" si="156"/>
        <v/>
      </c>
      <c r="DO180" s="31" t="str">
        <f t="shared" si="157"/>
        <v/>
      </c>
      <c r="DP180" s="31" t="str">
        <f t="shared" si="158"/>
        <v/>
      </c>
      <c r="DQ180" s="31" t="str">
        <f t="shared" si="119"/>
        <v/>
      </c>
      <c r="DR180" s="31" t="str">
        <f t="shared" si="120"/>
        <v/>
      </c>
      <c r="DS180" s="21" t="str">
        <f t="shared" si="121"/>
        <v/>
      </c>
      <c r="DT180" s="31" t="str">
        <f t="shared" si="122"/>
        <v/>
      </c>
      <c r="DU180" s="31" t="e">
        <f t="shared" si="159"/>
        <v>#DIV/0!</v>
      </c>
      <c r="DV180" s="31" t="str">
        <f t="shared" si="123"/>
        <v/>
      </c>
      <c r="DW180" s="31" t="str">
        <f t="shared" si="124"/>
        <v/>
      </c>
      <c r="DX180" s="31" t="str">
        <f t="shared" si="125"/>
        <v/>
      </c>
      <c r="DY180" s="31">
        <f t="shared" si="160"/>
        <v>0</v>
      </c>
      <c r="DZ180" s="31" t="str">
        <f t="shared" si="126"/>
        <v/>
      </c>
      <c r="EA180" s="31" t="str">
        <f t="shared" si="127"/>
        <v/>
      </c>
      <c r="EB180" s="31" t="str">
        <f t="shared" si="128"/>
        <v/>
      </c>
      <c r="EC180" s="31">
        <f t="shared" si="161"/>
        <v>0</v>
      </c>
      <c r="ED180" s="31" t="str">
        <f t="shared" si="129"/>
        <v/>
      </c>
      <c r="EE180" s="31" t="str">
        <f t="shared" si="130"/>
        <v/>
      </c>
      <c r="EF180" s="31" t="str">
        <f t="shared" si="131"/>
        <v/>
      </c>
      <c r="EG180" s="9"/>
      <c r="EH180" s="9"/>
      <c r="EI180" s="9"/>
      <c r="EJ180" s="9"/>
      <c r="EK180" s="9"/>
      <c r="EL180" s="9"/>
      <c r="EM180" s="9"/>
      <c r="EN180" s="9"/>
      <c r="EO180" s="9"/>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c r="GO180" s="9"/>
      <c r="GP180" s="9"/>
      <c r="GQ180" s="9"/>
      <c r="GR180" s="9"/>
      <c r="GS180" s="9"/>
      <c r="GT180" s="9"/>
      <c r="GU180" s="9"/>
      <c r="GV180" s="9"/>
      <c r="GW180" s="9"/>
      <c r="GX180" s="9"/>
      <c r="GY180" s="9"/>
      <c r="GZ180" s="9"/>
      <c r="HA180" s="9"/>
      <c r="HB180" s="9"/>
      <c r="HC180" s="9"/>
      <c r="HD180" s="9"/>
      <c r="HE180" s="9"/>
      <c r="HF180" s="9"/>
      <c r="HG180" s="9"/>
      <c r="HH180" s="9"/>
      <c r="HI180" s="9"/>
      <c r="HJ180" s="9"/>
      <c r="HK180" s="9"/>
      <c r="HL180" s="9"/>
      <c r="HM180" s="9"/>
      <c r="HN180" s="9"/>
      <c r="HO180" s="9"/>
      <c r="HP180" s="9"/>
      <c r="HQ180" s="9"/>
      <c r="HR180" s="9"/>
      <c r="HS180" s="9"/>
      <c r="HT180" s="9"/>
      <c r="HU180" s="9"/>
      <c r="HV180" s="9"/>
      <c r="HW180" s="9"/>
      <c r="HX180" s="9"/>
      <c r="HY180" s="9"/>
      <c r="HZ180" s="9"/>
      <c r="IA180" s="9"/>
      <c r="IB180" s="9"/>
      <c r="IC180" s="9"/>
      <c r="ID180" s="9"/>
      <c r="IE180" s="9"/>
      <c r="IF180" s="9"/>
      <c r="IG180" s="9"/>
      <c r="IH180" s="9"/>
      <c r="II180" s="9"/>
      <c r="IJ180" s="9"/>
      <c r="IK180" s="9"/>
      <c r="IL180" s="9"/>
      <c r="IM180" s="9"/>
      <c r="IN180" s="9"/>
      <c r="IO180" s="9"/>
      <c r="IP180" s="9"/>
      <c r="IQ180" s="9"/>
      <c r="IR180" s="9"/>
      <c r="IS180" s="9"/>
      <c r="IT180" s="9"/>
      <c r="IU180" s="9"/>
      <c r="IV180" s="9"/>
      <c r="IW180" s="9"/>
      <c r="IX180" s="9"/>
      <c r="IY180" s="9"/>
      <c r="IZ180" s="9"/>
      <c r="JA180" s="9"/>
      <c r="JB180" s="9"/>
      <c r="JC180" s="9"/>
      <c r="JD180" s="9"/>
      <c r="JE180" s="9"/>
      <c r="JF180" s="9"/>
      <c r="JG180" s="9"/>
      <c r="JH180" s="9"/>
      <c r="JI180" s="9"/>
      <c r="JJ180" s="9"/>
      <c r="JK180" s="9"/>
      <c r="JL180" s="9"/>
      <c r="JM180" s="9"/>
      <c r="JN180" s="9"/>
      <c r="JO180" s="9"/>
      <c r="JP180" s="9"/>
      <c r="JQ180" s="9"/>
      <c r="JR180" s="9"/>
      <c r="JS180" s="9"/>
      <c r="JT180" s="9"/>
      <c r="JU180" s="9"/>
      <c r="JV180" s="9"/>
      <c r="JW180" s="9"/>
      <c r="JX180" s="9"/>
      <c r="JY180" s="9"/>
      <c r="JZ180" s="9"/>
      <c r="KA180" s="9"/>
      <c r="KB180" s="9"/>
      <c r="KC180" s="9"/>
      <c r="KD180" s="9"/>
      <c r="KE180" s="9"/>
      <c r="KF180" s="9"/>
      <c r="KG180" s="9"/>
      <c r="KH180" s="9"/>
      <c r="KI180" s="9"/>
      <c r="KJ180" s="9"/>
      <c r="KK180" s="9"/>
      <c r="KL180" s="9"/>
      <c r="KM180" s="9"/>
      <c r="KN180" s="9"/>
      <c r="KO180" s="9"/>
      <c r="KP180" s="9"/>
      <c r="KQ180" s="9"/>
      <c r="KR180" s="9"/>
      <c r="KS180" s="9"/>
      <c r="KT180" s="9"/>
      <c r="KU180" s="9"/>
      <c r="KV180" s="9"/>
      <c r="KW180" s="9"/>
      <c r="KX180" s="9"/>
      <c r="KY180" s="9"/>
      <c r="KZ180" s="9"/>
      <c r="LA180" s="9"/>
      <c r="LB180" s="9"/>
      <c r="LC180" s="9"/>
      <c r="LD180" s="9"/>
      <c r="LE180" s="9"/>
      <c r="LF180" s="9"/>
      <c r="LG180" s="9"/>
      <c r="LH180" s="9"/>
      <c r="LI180" s="9"/>
      <c r="LJ180" s="9"/>
      <c r="LK180" s="9"/>
      <c r="LL180" s="9"/>
      <c r="LM180" s="9"/>
      <c r="LN180" s="9"/>
      <c r="LO180" s="9"/>
      <c r="LP180" s="9"/>
      <c r="LQ180" s="9"/>
      <c r="LR180" s="9"/>
      <c r="LS180" s="9"/>
      <c r="LT180" s="9"/>
      <c r="LU180" s="9"/>
      <c r="LV180" s="9"/>
      <c r="LW180" s="9"/>
      <c r="LX180" s="9"/>
      <c r="LY180" s="9"/>
      <c r="LZ180" s="9"/>
      <c r="MA180" s="9"/>
      <c r="MB180" s="9"/>
      <c r="MC180" s="9"/>
      <c r="MD180" s="9"/>
      <c r="ME180" s="9"/>
      <c r="MF180" s="9"/>
      <c r="MG180" s="9"/>
      <c r="MH180" s="9"/>
      <c r="MI180" s="9"/>
      <c r="MJ180" s="9"/>
      <c r="MK180" s="9"/>
      <c r="ML180" s="9"/>
      <c r="MM180" s="9"/>
      <c r="MN180" s="9"/>
      <c r="MO180" s="9"/>
      <c r="MP180" s="9"/>
      <c r="MQ180" s="9"/>
      <c r="MR180" s="9"/>
      <c r="MS180" s="9"/>
      <c r="MT180" s="9"/>
      <c r="MU180" s="9"/>
      <c r="MV180" s="9"/>
      <c r="MW180" s="9"/>
      <c r="MX180" s="9"/>
      <c r="MY180" s="9"/>
      <c r="MZ180" s="9"/>
      <c r="NA180" s="9"/>
      <c r="NB180" s="9"/>
      <c r="NC180" s="9"/>
      <c r="ND180" s="9"/>
      <c r="NE180" s="9"/>
      <c r="NF180" s="9"/>
      <c r="NG180" s="9"/>
      <c r="NH180" s="9"/>
      <c r="NI180" s="9"/>
      <c r="NJ180" s="9"/>
      <c r="NK180" s="9"/>
      <c r="NL180" s="9"/>
      <c r="NM180" s="9"/>
      <c r="NN180" s="9"/>
      <c r="NO180" s="9"/>
      <c r="NP180" s="9"/>
      <c r="NQ180" s="9"/>
      <c r="NR180" s="9"/>
      <c r="NS180" s="9"/>
      <c r="NT180" s="9"/>
      <c r="NU180" s="9"/>
      <c r="NV180" s="9"/>
      <c r="NW180" s="9"/>
      <c r="NX180" s="9"/>
      <c r="NY180" s="9"/>
      <c r="NZ180" s="9"/>
      <c r="OA180" s="9"/>
      <c r="OB180" s="9"/>
      <c r="OC180" s="9"/>
      <c r="OD180" s="9"/>
      <c r="OE180" s="9"/>
      <c r="OF180" s="9"/>
      <c r="OG180" s="9"/>
      <c r="OH180" s="9"/>
      <c r="OI180" s="9"/>
      <c r="OJ180" s="9"/>
      <c r="OK180" s="9"/>
      <c r="OL180" s="9"/>
      <c r="OM180" s="9"/>
      <c r="ON180" s="9"/>
      <c r="OO180" s="9"/>
      <c r="OP180" s="9"/>
      <c r="OQ180" s="9"/>
      <c r="OR180" s="9"/>
      <c r="OS180" s="9"/>
      <c r="OT180" s="9"/>
      <c r="OU180" s="9"/>
      <c r="OV180" s="9"/>
      <c r="OW180" s="9"/>
      <c r="OX180" s="9"/>
      <c r="OY180" s="9"/>
      <c r="OZ180" s="9"/>
      <c r="PA180" s="9"/>
      <c r="PB180" s="9"/>
      <c r="PC180" s="9"/>
      <c r="PD180" s="9"/>
      <c r="PE180" s="9"/>
      <c r="PF180" s="9"/>
      <c r="PG180" s="9"/>
      <c r="PH180" s="9"/>
      <c r="PI180" s="9"/>
      <c r="PJ180" s="9"/>
      <c r="PK180" s="9"/>
      <c r="PL180" s="9"/>
      <c r="PM180" s="9"/>
      <c r="PN180" s="9"/>
      <c r="PO180" s="9"/>
      <c r="PP180" s="9"/>
      <c r="PQ180" s="9"/>
      <c r="PR180" s="9"/>
      <c r="PS180" s="9"/>
      <c r="PT180" s="9"/>
      <c r="PU180" s="9"/>
      <c r="PV180" s="9"/>
      <c r="PW180" s="9"/>
      <c r="PX180" s="9"/>
      <c r="PY180" s="9"/>
      <c r="PZ180" s="9"/>
      <c r="QA180" s="9"/>
      <c r="QB180" s="9"/>
      <c r="QC180" s="9"/>
      <c r="QD180" s="9"/>
      <c r="QE180" s="9"/>
      <c r="QF180" s="9"/>
      <c r="QG180" s="9"/>
      <c r="QH180" s="9"/>
      <c r="QI180" s="9"/>
      <c r="QJ180" s="9"/>
      <c r="QK180" s="9"/>
      <c r="QL180" s="9"/>
      <c r="QM180" s="9"/>
      <c r="QN180" s="9"/>
      <c r="QO180" s="9"/>
      <c r="QP180" s="9"/>
      <c r="QQ180" s="9"/>
      <c r="QR180" s="9"/>
      <c r="QS180" s="9"/>
      <c r="QT180" s="9"/>
      <c r="QU180" s="9"/>
      <c r="QV180" s="9"/>
      <c r="QW180" s="9"/>
      <c r="QX180" s="9"/>
      <c r="QY180" s="9"/>
      <c r="QZ180" s="9"/>
      <c r="RA180" s="9"/>
      <c r="RB180" s="9"/>
      <c r="RC180" s="9"/>
      <c r="RD180" s="9"/>
      <c r="RE180" s="9"/>
      <c r="RF180" s="9"/>
      <c r="RG180" s="9"/>
      <c r="RH180" s="9"/>
      <c r="RI180" s="9"/>
      <c r="RJ180" s="9"/>
      <c r="RK180" s="9"/>
      <c r="RL180" s="9"/>
      <c r="RM180" s="9"/>
      <c r="RN180" s="9"/>
      <c r="RO180" s="9"/>
      <c r="RP180" s="9"/>
      <c r="RQ180" s="9"/>
      <c r="RR180" s="9"/>
      <c r="RS180" s="9"/>
      <c r="RT180" s="9"/>
      <c r="RU180" s="9"/>
      <c r="RV180" s="9"/>
      <c r="RW180" s="9"/>
      <c r="RX180" s="9"/>
      <c r="RY180" s="9"/>
      <c r="RZ180" s="9"/>
      <c r="SA180" s="9"/>
      <c r="SB180" s="9"/>
      <c r="SC180" s="9"/>
      <c r="SD180" s="9"/>
      <c r="SE180" s="9"/>
      <c r="SF180" s="9"/>
      <c r="SG180" s="9"/>
      <c r="SH180" s="9"/>
      <c r="SI180" s="9"/>
      <c r="SJ180" s="9"/>
      <c r="SK180" s="9"/>
      <c r="SL180" s="9"/>
      <c r="SM180" s="9"/>
      <c r="SN180" s="9"/>
      <c r="SO180" s="9"/>
      <c r="SP180" s="9"/>
      <c r="SQ180" s="9"/>
      <c r="SR180" s="9"/>
      <c r="SS180" s="9"/>
      <c r="ST180" s="9"/>
      <c r="SU180" s="9"/>
      <c r="SV180" s="9"/>
      <c r="SW180" s="9"/>
      <c r="SX180" s="9"/>
      <c r="SY180" s="9"/>
      <c r="SZ180" s="9"/>
      <c r="TA180" s="9"/>
      <c r="TB180" s="9"/>
      <c r="TC180" s="9"/>
      <c r="TD180" s="9"/>
      <c r="TE180" s="9"/>
      <c r="TF180" s="9"/>
      <c r="TG180" s="9"/>
      <c r="TH180" s="9"/>
      <c r="TI180" s="9"/>
      <c r="TJ180" s="9"/>
      <c r="TK180" s="9"/>
      <c r="TL180" s="9"/>
      <c r="TM180" s="9"/>
      <c r="TN180" s="9"/>
      <c r="TO180" s="9"/>
      <c r="TP180" s="9"/>
      <c r="TQ180" s="9"/>
      <c r="TR180" s="9"/>
      <c r="TS180" s="9"/>
      <c r="TT180" s="9"/>
      <c r="TU180" s="9"/>
      <c r="TV180" s="9"/>
      <c r="TW180" s="9"/>
      <c r="TX180" s="9"/>
      <c r="TY180" s="9"/>
      <c r="TZ180" s="9"/>
      <c r="UA180" s="9"/>
      <c r="UB180" s="9"/>
      <c r="UC180" s="9"/>
      <c r="UD180" s="9"/>
      <c r="UE180" s="9"/>
      <c r="UF180" s="9"/>
      <c r="UG180" s="9"/>
      <c r="UH180" s="9"/>
      <c r="UI180" s="9"/>
      <c r="UJ180" s="9"/>
      <c r="UK180" s="9"/>
      <c r="UL180" s="9"/>
      <c r="UM180" s="9"/>
      <c r="UN180" s="9"/>
      <c r="UO180" s="9"/>
      <c r="UP180" s="9"/>
      <c r="UQ180" s="9"/>
      <c r="UR180" s="9"/>
      <c r="US180" s="9"/>
      <c r="UT180" s="9"/>
      <c r="UU180" s="9"/>
      <c r="UV180" s="9"/>
      <c r="UW180" s="9"/>
      <c r="UX180" s="9"/>
      <c r="UY180" s="9"/>
      <c r="UZ180" s="9"/>
      <c r="VA180" s="9"/>
      <c r="VB180" s="9"/>
      <c r="VC180" s="9"/>
      <c r="VD180" s="9"/>
      <c r="VE180" s="9"/>
      <c r="VF180" s="9"/>
      <c r="VG180" s="9"/>
      <c r="VH180" s="9"/>
      <c r="VI180" s="9"/>
      <c r="VJ180" s="9"/>
      <c r="VK180" s="9"/>
      <c r="VL180" s="9"/>
      <c r="VM180" s="9"/>
      <c r="VN180" s="9"/>
      <c r="VO180" s="9"/>
      <c r="VP180" s="9"/>
      <c r="VQ180" s="9"/>
      <c r="VR180" s="9"/>
      <c r="VS180" s="9"/>
      <c r="VT180" s="9"/>
      <c r="VU180" s="9"/>
      <c r="VV180" s="9"/>
      <c r="VW180" s="9"/>
      <c r="VX180" s="9"/>
      <c r="VY180" s="9"/>
      <c r="VZ180" s="9"/>
      <c r="WA180" s="9"/>
      <c r="WB180" s="9"/>
      <c r="WC180" s="9"/>
      <c r="WD180" s="9"/>
      <c r="WE180" s="9"/>
      <c r="WF180" s="9"/>
      <c r="WG180" s="9"/>
      <c r="WH180" s="9"/>
      <c r="WI180" s="9"/>
      <c r="WJ180" s="9"/>
      <c r="WK180" s="9"/>
      <c r="WL180" s="9"/>
      <c r="WM180" s="9"/>
      <c r="WN180" s="9"/>
      <c r="WO180" s="9"/>
      <c r="WP180" s="9"/>
      <c r="WQ180" s="9"/>
      <c r="WR180" s="9"/>
      <c r="WS180" s="9"/>
      <c r="WT180" s="9"/>
      <c r="WU180" s="9"/>
      <c r="WV180" s="9"/>
      <c r="WW180" s="9"/>
      <c r="WX180" s="9"/>
      <c r="WY180" s="9"/>
      <c r="WZ180" s="9"/>
      <c r="XA180" s="9"/>
      <c r="XB180" s="9"/>
      <c r="XC180" s="9"/>
      <c r="XD180" s="9"/>
      <c r="XE180" s="9"/>
      <c r="XF180" s="9"/>
      <c r="XG180" s="9"/>
      <c r="XH180" s="9"/>
      <c r="XI180" s="9"/>
      <c r="XJ180" s="9"/>
      <c r="XK180" s="9"/>
      <c r="XL180" s="9"/>
      <c r="XM180" s="9"/>
      <c r="XN180" s="9"/>
      <c r="XO180" s="9"/>
      <c r="XP180" s="9"/>
      <c r="XQ180" s="9"/>
      <c r="XR180" s="9"/>
      <c r="XS180" s="9"/>
      <c r="XT180" s="9"/>
      <c r="XU180" s="9"/>
      <c r="XV180" s="9"/>
      <c r="XW180" s="9"/>
      <c r="XX180" s="9"/>
      <c r="XY180" s="9"/>
      <c r="XZ180" s="9"/>
      <c r="YA180" s="9"/>
      <c r="YB180" s="9"/>
      <c r="YC180" s="9"/>
      <c r="YD180" s="9"/>
      <c r="YE180" s="9"/>
      <c r="YF180" s="9"/>
      <c r="YG180" s="9"/>
      <c r="YH180" s="9"/>
      <c r="YI180" s="9"/>
      <c r="YJ180" s="9"/>
      <c r="YK180" s="9"/>
      <c r="YL180" s="9"/>
      <c r="YM180" s="9"/>
      <c r="YN180" s="9"/>
      <c r="YO180" s="9"/>
      <c r="YP180" s="9"/>
      <c r="YQ180" s="9"/>
      <c r="YR180" s="9"/>
      <c r="YS180" s="9"/>
      <c r="YT180" s="9"/>
      <c r="YU180" s="9"/>
      <c r="YV180" s="9"/>
      <c r="YW180" s="9"/>
      <c r="YX180" s="9"/>
      <c r="YY180" s="9"/>
      <c r="YZ180" s="9"/>
      <c r="ZA180" s="9"/>
      <c r="ZB180" s="9"/>
      <c r="ZC180" s="9"/>
      <c r="ZD180" s="9"/>
      <c r="ZE180" s="9"/>
      <c r="ZF180" s="9"/>
      <c r="ZG180" s="9"/>
      <c r="ZH180" s="9"/>
      <c r="ZI180" s="9"/>
      <c r="ZJ180" s="9"/>
      <c r="ZK180" s="9"/>
      <c r="ZL180" s="9"/>
      <c r="ZM180" s="9"/>
      <c r="ZN180" s="9"/>
      <c r="ZO180" s="9"/>
      <c r="ZP180" s="9"/>
      <c r="ZQ180" s="9"/>
      <c r="ZR180" s="9"/>
      <c r="ZS180" s="9"/>
      <c r="ZT180" s="9"/>
      <c r="ZU180" s="9"/>
      <c r="ZV180" s="9"/>
      <c r="ZW180" s="9"/>
      <c r="ZX180" s="9"/>
      <c r="ZY180" s="9"/>
      <c r="ZZ180" s="9"/>
      <c r="AAA180" s="9"/>
      <c r="AAB180" s="9"/>
      <c r="AAC180" s="9"/>
      <c r="AAD180" s="9"/>
      <c r="AAE180" s="9"/>
      <c r="AAF180" s="9"/>
      <c r="AAG180" s="9"/>
      <c r="AAH180" s="9"/>
      <c r="AAI180" s="9"/>
      <c r="AAJ180" s="9"/>
      <c r="AAK180" s="9"/>
      <c r="AAL180" s="9"/>
      <c r="AAM180" s="9"/>
      <c r="AAN180" s="9"/>
      <c r="AAO180" s="9"/>
      <c r="AAP180" s="9"/>
      <c r="AAQ180" s="9"/>
      <c r="AAR180" s="9"/>
      <c r="AAS180" s="9"/>
      <c r="AAT180" s="9"/>
      <c r="AAU180" s="9"/>
      <c r="AAV180" s="9"/>
      <c r="AAW180" s="9"/>
      <c r="AAX180" s="9"/>
      <c r="AAY180" s="9"/>
      <c r="AAZ180" s="9"/>
      <c r="ABA180" s="9"/>
      <c r="ABB180" s="9"/>
      <c r="ABC180" s="9"/>
      <c r="ABD180" s="9"/>
      <c r="ABE180" s="9"/>
      <c r="ABF180" s="9"/>
      <c r="ABG180" s="9"/>
      <c r="ABH180" s="9"/>
      <c r="ABI180" s="9"/>
      <c r="ABJ180" s="9"/>
      <c r="ABK180" s="9"/>
      <c r="ABL180" s="9"/>
      <c r="ABM180" s="9"/>
      <c r="ABN180" s="9"/>
      <c r="ABO180" s="9"/>
      <c r="ABP180" s="9"/>
      <c r="ABQ180" s="9"/>
      <c r="ABR180" s="9"/>
      <c r="ABS180" s="9"/>
      <c r="ABT180" s="9"/>
      <c r="ABU180" s="9"/>
      <c r="ABV180" s="9"/>
      <c r="ABW180" s="9"/>
      <c r="ABX180" s="9"/>
      <c r="ABY180" s="9"/>
      <c r="ABZ180" s="9"/>
      <c r="ACA180" s="9"/>
      <c r="ACB180" s="9"/>
      <c r="ACC180" s="9"/>
      <c r="ACD180" s="9"/>
      <c r="ACE180" s="9"/>
      <c r="ACF180" s="9"/>
      <c r="ACG180" s="9"/>
      <c r="ACH180" s="9"/>
      <c r="ACI180" s="9"/>
      <c r="ACJ180" s="9"/>
      <c r="ACK180" s="9"/>
      <c r="ACL180" s="9"/>
      <c r="ACM180" s="9"/>
      <c r="ACN180" s="9"/>
      <c r="ACO180" s="9"/>
      <c r="ACP180" s="9"/>
      <c r="ACQ180" s="9"/>
      <c r="ACR180" s="9"/>
      <c r="ACS180" s="9"/>
      <c r="ACT180" s="9"/>
      <c r="ACU180" s="9"/>
      <c r="ACV180" s="9"/>
      <c r="ACW180" s="9"/>
      <c r="ACX180" s="9"/>
      <c r="ACY180" s="9"/>
      <c r="ACZ180" s="9"/>
      <c r="ADA180" s="9"/>
      <c r="ADB180" s="9"/>
      <c r="ADC180" s="9"/>
      <c r="ADD180" s="9"/>
      <c r="ADE180" s="9"/>
      <c r="ADF180" s="9"/>
      <c r="ADG180" s="9"/>
      <c r="ADH180" s="9"/>
      <c r="ADI180" s="9"/>
      <c r="ADJ180" s="9"/>
      <c r="ADK180" s="9"/>
      <c r="ADL180" s="9"/>
      <c r="ADM180" s="9"/>
      <c r="ADN180" s="9"/>
      <c r="ADO180" s="9"/>
      <c r="ADP180" s="9"/>
      <c r="ADQ180" s="9"/>
      <c r="ADR180" s="9"/>
      <c r="ADS180" s="9"/>
      <c r="ADT180" s="9"/>
      <c r="ADU180" s="9"/>
      <c r="ADV180" s="9"/>
      <c r="ADW180" s="9"/>
      <c r="ADX180" s="9"/>
      <c r="ADY180" s="9"/>
      <c r="ADZ180" s="9"/>
      <c r="AEA180" s="9"/>
      <c r="AEB180" s="9"/>
      <c r="AEC180" s="9"/>
      <c r="AED180" s="9"/>
      <c r="AEE180" s="9"/>
      <c r="AEF180" s="9"/>
      <c r="AEG180" s="9"/>
      <c r="AEH180" s="9"/>
      <c r="AEI180" s="9"/>
      <c r="AEJ180" s="9"/>
      <c r="AEK180" s="9"/>
      <c r="AEL180" s="9"/>
      <c r="AEM180" s="9"/>
      <c r="AEN180" s="9"/>
      <c r="AEO180" s="9"/>
      <c r="AEP180" s="9"/>
      <c r="AEQ180" s="9"/>
      <c r="AER180" s="9"/>
      <c r="AES180" s="9"/>
      <c r="AET180" s="9"/>
      <c r="AEU180" s="9"/>
      <c r="AEV180" s="9"/>
      <c r="AEW180" s="9"/>
      <c r="AEX180" s="9"/>
      <c r="AEY180" s="9"/>
      <c r="AEZ180" s="9"/>
      <c r="AFA180" s="9"/>
      <c r="AFB180" s="9"/>
      <c r="AFC180" s="9"/>
      <c r="AFD180" s="9"/>
      <c r="AFE180" s="9"/>
      <c r="AFF180" s="9"/>
      <c r="AFG180" s="9"/>
      <c r="AFH180" s="9"/>
      <c r="AFI180" s="9"/>
      <c r="AFJ180" s="9"/>
      <c r="AFK180" s="9"/>
      <c r="AFL180" s="9"/>
      <c r="AFM180" s="9"/>
      <c r="AFN180" s="9"/>
      <c r="AFO180" s="9"/>
      <c r="AFP180" s="9"/>
      <c r="AFQ180" s="9"/>
      <c r="AFR180" s="9"/>
      <c r="AFS180" s="9"/>
      <c r="AFT180" s="9"/>
      <c r="AFU180" s="9"/>
      <c r="AFV180" s="9"/>
      <c r="AFW180" s="9"/>
      <c r="AFX180" s="9"/>
      <c r="AFY180" s="9"/>
      <c r="AFZ180" s="9"/>
      <c r="AGA180" s="9"/>
      <c r="AGB180" s="9"/>
      <c r="AGC180" s="9"/>
      <c r="AGD180" s="9"/>
      <c r="AGE180" s="9"/>
      <c r="AGF180" s="9"/>
      <c r="AGG180" s="9"/>
      <c r="AGH180" s="9"/>
      <c r="AGI180" s="9"/>
      <c r="AGJ180" s="9"/>
      <c r="AGK180" s="9"/>
      <c r="AGL180" s="9"/>
      <c r="AGM180" s="9"/>
      <c r="AGN180" s="9"/>
      <c r="AGO180" s="9"/>
      <c r="AGP180" s="9"/>
      <c r="AGQ180" s="9"/>
      <c r="AGR180" s="9"/>
      <c r="AGS180" s="9"/>
      <c r="AGT180" s="9"/>
      <c r="AGU180" s="9"/>
      <c r="AGV180" s="9"/>
      <c r="AGW180" s="9"/>
      <c r="AGX180" s="9"/>
      <c r="AGY180" s="9"/>
      <c r="AGZ180" s="9"/>
      <c r="AHA180" s="9"/>
      <c r="AHB180" s="9"/>
      <c r="AHC180" s="9"/>
      <c r="AHD180" s="9"/>
      <c r="AHE180" s="9"/>
      <c r="AHF180" s="9"/>
      <c r="AHG180" s="9"/>
      <c r="AHH180" s="9"/>
      <c r="AHI180" s="9"/>
      <c r="AHJ180" s="9"/>
      <c r="AHK180" s="9"/>
      <c r="AHL180" s="9"/>
      <c r="AHM180" s="9"/>
      <c r="AHN180" s="9"/>
      <c r="AHO180" s="9"/>
      <c r="AHP180" s="9"/>
      <c r="AHQ180" s="9"/>
      <c r="AHR180" s="9"/>
      <c r="AHS180" s="9"/>
      <c r="AHT180" s="9"/>
      <c r="AHU180" s="9"/>
      <c r="AHV180" s="9"/>
      <c r="AHW180" s="9"/>
      <c r="AHX180" s="9"/>
      <c r="AHY180" s="9"/>
      <c r="AHZ180" s="9"/>
      <c r="AIA180" s="9"/>
      <c r="AIB180" s="9"/>
      <c r="AIC180" s="9"/>
      <c r="AID180" s="9"/>
      <c r="AIE180" s="9"/>
      <c r="AIF180" s="9"/>
      <c r="AIG180" s="9"/>
      <c r="AIH180" s="9"/>
      <c r="AII180" s="9"/>
      <c r="AIJ180" s="9"/>
      <c r="AIK180" s="9"/>
      <c r="AIL180" s="9"/>
      <c r="AIM180" s="9"/>
      <c r="AIN180" s="9"/>
      <c r="AIO180" s="9"/>
      <c r="AIP180" s="9"/>
      <c r="AIQ180" s="9"/>
      <c r="AIR180" s="9"/>
      <c r="AIS180" s="9"/>
      <c r="AIT180" s="9"/>
      <c r="AIU180" s="9"/>
      <c r="AIV180" s="9"/>
      <c r="AIW180" s="9"/>
      <c r="AIX180" s="9"/>
      <c r="AIY180" s="9"/>
      <c r="AIZ180" s="9"/>
      <c r="AJA180" s="9"/>
      <c r="AJB180" s="9"/>
      <c r="AJC180" s="9"/>
      <c r="AJD180" s="9"/>
      <c r="AJE180" s="9"/>
      <c r="AJF180" s="9"/>
      <c r="AJG180" s="9"/>
      <c r="AJH180" s="9"/>
      <c r="AJI180" s="9"/>
      <c r="AJJ180" s="9"/>
      <c r="AJK180" s="9"/>
      <c r="AJL180" s="9"/>
      <c r="AJM180" s="9"/>
      <c r="AJN180" s="9"/>
      <c r="AJO180" s="9"/>
      <c r="AJP180" s="9"/>
      <c r="AJQ180" s="9"/>
      <c r="AJR180" s="9"/>
      <c r="AJS180" s="9"/>
      <c r="AJT180" s="9"/>
      <c r="AJU180" s="9"/>
      <c r="AJV180" s="9"/>
      <c r="AJW180" s="9"/>
      <c r="AJX180" s="9"/>
      <c r="AJY180" s="9"/>
      <c r="AJZ180" s="9"/>
      <c r="AKA180" s="9"/>
      <c r="AKB180" s="9"/>
      <c r="AKC180" s="9"/>
      <c r="AKD180" s="9"/>
      <c r="AKE180" s="9"/>
      <c r="AKF180" s="9"/>
      <c r="AKG180" s="9"/>
      <c r="AKH180" s="9"/>
      <c r="AKI180" s="9"/>
      <c r="AKJ180" s="9"/>
      <c r="AKK180" s="9"/>
      <c r="AKL180" s="9"/>
      <c r="AKM180" s="9"/>
      <c r="AKN180" s="9"/>
      <c r="AKO180" s="9"/>
      <c r="AKP180" s="9"/>
      <c r="AKQ180" s="9"/>
      <c r="AKR180" s="9"/>
      <c r="AKS180" s="9"/>
      <c r="AKT180" s="9"/>
      <c r="AKU180" s="9"/>
      <c r="AKV180" s="9"/>
      <c r="AKW180" s="9"/>
      <c r="AKX180" s="9"/>
      <c r="AKY180" s="9"/>
      <c r="AKZ180" s="9"/>
      <c r="ALA180" s="9"/>
      <c r="ALB180" s="9"/>
      <c r="ALC180" s="9"/>
      <c r="ALD180" s="9"/>
      <c r="ALE180" s="9"/>
      <c r="ALF180" s="9"/>
      <c r="ALG180" s="9"/>
      <c r="ALH180" s="9"/>
      <c r="ALI180" s="9"/>
      <c r="ALJ180" s="9"/>
      <c r="ALK180" s="9"/>
      <c r="ALL180" s="9"/>
      <c r="ALM180" s="9"/>
      <c r="ALN180" s="9"/>
      <c r="ALO180" s="9"/>
      <c r="ALP180" s="9"/>
      <c r="ALQ180" s="9"/>
      <c r="ALR180" s="9"/>
      <c r="ALS180" s="9"/>
      <c r="ALT180" s="9"/>
      <c r="ALU180" s="9"/>
      <c r="ALV180" s="9"/>
      <c r="ALW180" s="9"/>
      <c r="ALX180" s="9"/>
      <c r="ALY180" s="9"/>
      <c r="ALZ180" s="9"/>
      <c r="AMA180" s="9"/>
      <c r="AMB180" s="9"/>
      <c r="AMC180" s="9"/>
      <c r="AMD180" s="9"/>
      <c r="AME180" s="9"/>
      <c r="AMF180" s="9"/>
      <c r="AMG180" s="9"/>
      <c r="AMH180" s="9"/>
      <c r="AMI180" s="9"/>
      <c r="AMJ180" s="9"/>
      <c r="AMK180" s="9"/>
      <c r="AML180" s="9"/>
      <c r="AMM180" s="9"/>
      <c r="AMN180" s="9"/>
      <c r="AMO180" s="9"/>
      <c r="AMP180" s="9"/>
      <c r="AMQ180" s="9"/>
      <c r="AMR180" s="9"/>
      <c r="AMS180" s="9"/>
      <c r="AMT180" s="9"/>
      <c r="AMU180" s="9"/>
      <c r="AMV180" s="9"/>
      <c r="AMW180" s="9"/>
      <c r="AMX180" s="9"/>
      <c r="AMY180" s="9"/>
      <c r="AMZ180" s="9"/>
      <c r="ANA180" s="9"/>
      <c r="ANB180" s="9"/>
      <c r="ANC180" s="9"/>
      <c r="AND180" s="9"/>
      <c r="ANE180" s="9"/>
      <c r="ANF180" s="9"/>
      <c r="ANG180" s="9"/>
      <c r="ANH180" s="9"/>
      <c r="ANI180" s="9"/>
      <c r="ANJ180" s="9"/>
      <c r="ANK180" s="9"/>
      <c r="ANL180" s="9"/>
      <c r="ANM180" s="9"/>
      <c r="ANN180" s="9"/>
      <c r="ANO180" s="9"/>
      <c r="ANP180" s="9"/>
      <c r="ANQ180" s="9"/>
      <c r="ANR180" s="9"/>
      <c r="ANS180" s="9"/>
      <c r="ANT180" s="9"/>
      <c r="ANU180" s="9"/>
      <c r="ANV180" s="9"/>
      <c r="ANW180" s="9"/>
      <c r="ANX180" s="9"/>
      <c r="ANY180" s="9"/>
      <c r="ANZ180" s="9"/>
      <c r="AOA180" s="9"/>
      <c r="AOB180" s="9"/>
      <c r="AOC180" s="9"/>
      <c r="AOD180" s="9"/>
      <c r="AOE180" s="9"/>
      <c r="AOF180" s="9"/>
      <c r="AOG180" s="9"/>
      <c r="AOH180" s="9"/>
      <c r="AOI180" s="9"/>
      <c r="AOJ180" s="9"/>
      <c r="AOK180" s="9"/>
      <c r="AOL180" s="9"/>
      <c r="AOM180" s="9"/>
      <c r="AON180" s="9"/>
      <c r="AOO180" s="9"/>
      <c r="AOP180" s="9"/>
      <c r="AOQ180" s="9"/>
      <c r="AOR180" s="9"/>
      <c r="AOS180" s="9"/>
      <c r="AOT180" s="9"/>
      <c r="AOU180" s="9"/>
      <c r="AOV180" s="9"/>
      <c r="AOW180" s="9"/>
      <c r="AOX180" s="9"/>
      <c r="AOY180" s="9"/>
      <c r="AOZ180" s="9"/>
      <c r="APA180" s="9"/>
      <c r="APB180" s="9"/>
      <c r="APC180" s="9"/>
      <c r="APD180" s="9"/>
      <c r="APE180" s="9"/>
      <c r="APF180" s="9"/>
      <c r="APG180" s="9"/>
      <c r="APH180" s="9"/>
      <c r="API180" s="9"/>
      <c r="APJ180" s="9"/>
      <c r="APK180" s="9"/>
      <c r="APL180" s="9"/>
      <c r="APM180" s="9"/>
      <c r="APN180" s="9"/>
      <c r="APO180" s="9"/>
      <c r="APP180" s="9"/>
      <c r="APQ180" s="9"/>
      <c r="APR180" s="9"/>
      <c r="APS180" s="9"/>
      <c r="APT180" s="9"/>
      <c r="APU180" s="9"/>
      <c r="APV180" s="9"/>
      <c r="APW180" s="9"/>
      <c r="APX180" s="9"/>
      <c r="APY180" s="9"/>
      <c r="APZ180" s="9"/>
      <c r="AQA180" s="9"/>
      <c r="AQB180" s="9"/>
      <c r="AQC180" s="9"/>
      <c r="AQD180" s="9"/>
      <c r="AQE180" s="9"/>
      <c r="AQF180" s="9"/>
      <c r="AQG180" s="9"/>
      <c r="AQH180" s="9"/>
      <c r="AQI180" s="9"/>
      <c r="AQJ180" s="9"/>
      <c r="AQK180" s="9"/>
      <c r="AQL180" s="9"/>
      <c r="AQM180" s="9"/>
      <c r="AQN180" s="9"/>
      <c r="AQO180" s="9"/>
      <c r="AQP180" s="9"/>
      <c r="AQQ180" s="9"/>
      <c r="AQR180" s="9"/>
      <c r="AQS180" s="9"/>
      <c r="AQT180" s="9"/>
      <c r="AQU180" s="9"/>
      <c r="AQV180" s="9"/>
      <c r="AQW180" s="9"/>
      <c r="AQX180" s="9"/>
      <c r="AQY180" s="9"/>
      <c r="AQZ180" s="9"/>
      <c r="ARA180" s="9"/>
      <c r="ARB180" s="9"/>
      <c r="ARC180" s="9"/>
      <c r="ARD180" s="9"/>
      <c r="ARE180" s="9"/>
      <c r="ARF180" s="9"/>
      <c r="ARG180" s="9"/>
      <c r="ARH180" s="9"/>
      <c r="ARI180" s="9"/>
      <c r="ARJ180" s="9"/>
      <c r="ARK180" s="9"/>
      <c r="ARL180" s="9"/>
      <c r="ARM180" s="9"/>
      <c r="ARN180" s="9"/>
      <c r="ARO180" s="9"/>
      <c r="ARP180" s="9"/>
      <c r="ARQ180" s="9"/>
      <c r="ARR180" s="9"/>
      <c r="ARS180" s="9"/>
      <c r="ART180" s="9"/>
      <c r="ARU180" s="9"/>
      <c r="ARV180" s="9"/>
      <c r="ARW180" s="9"/>
      <c r="ARX180" s="9"/>
      <c r="ARY180" s="9"/>
      <c r="ARZ180" s="9"/>
      <c r="ASA180" s="9"/>
      <c r="ASB180" s="9"/>
      <c r="ASC180" s="9"/>
      <c r="ASD180" s="9"/>
      <c r="ASE180" s="9"/>
      <c r="ASF180" s="9"/>
      <c r="ASG180" s="9"/>
      <c r="ASH180" s="9"/>
      <c r="ASI180" s="9"/>
      <c r="ASJ180" s="9"/>
      <c r="ASK180" s="9"/>
      <c r="ASL180" s="9"/>
      <c r="ASM180" s="9"/>
      <c r="ASN180" s="9"/>
      <c r="ASO180" s="9"/>
      <c r="ASP180" s="9"/>
      <c r="ASQ180" s="9"/>
      <c r="ASR180" s="9"/>
      <c r="ASS180" s="9"/>
      <c r="AST180" s="9"/>
      <c r="ASU180" s="9"/>
      <c r="ASV180" s="9"/>
      <c r="ASW180" s="9"/>
      <c r="ASX180" s="9"/>
      <c r="ASY180" s="9"/>
      <c r="ASZ180" s="9"/>
      <c r="ATA180" s="9"/>
      <c r="ATB180" s="9"/>
      <c r="ATC180" s="9"/>
      <c r="ATD180" s="9"/>
      <c r="ATE180" s="9"/>
      <c r="ATF180" s="9"/>
      <c r="ATG180" s="9"/>
      <c r="ATH180" s="9"/>
      <c r="ATI180" s="9"/>
      <c r="ATJ180" s="9"/>
      <c r="ATK180" s="9"/>
      <c r="ATL180" s="9"/>
      <c r="ATM180" s="9"/>
      <c r="ATN180" s="9"/>
      <c r="ATO180" s="9"/>
      <c r="ATP180" s="9"/>
      <c r="ATQ180" s="9"/>
      <c r="ATR180" s="9"/>
      <c r="ATS180" s="9"/>
      <c r="ATT180" s="9"/>
      <c r="ATU180" s="9"/>
      <c r="ATV180" s="9"/>
      <c r="ATW180" s="9"/>
      <c r="ATX180" s="9"/>
      <c r="ATY180" s="9"/>
      <c r="ATZ180" s="9"/>
      <c r="AUA180" s="9"/>
      <c r="AUB180" s="9"/>
      <c r="AUC180" s="9"/>
      <c r="AUD180" s="9"/>
      <c r="AUE180" s="9"/>
      <c r="AUF180" s="9"/>
      <c r="AUG180" s="9"/>
      <c r="AUH180" s="9"/>
      <c r="AUI180" s="9"/>
      <c r="AUJ180" s="9"/>
      <c r="AUK180" s="9"/>
      <c r="AUL180" s="9"/>
      <c r="AUM180" s="9"/>
      <c r="AUN180" s="9"/>
      <c r="AUO180" s="9"/>
      <c r="AUP180" s="9"/>
      <c r="AUQ180" s="9"/>
      <c r="AUR180" s="9"/>
      <c r="AUS180" s="9"/>
      <c r="AUT180" s="9"/>
      <c r="AUU180" s="9"/>
      <c r="AUV180" s="9"/>
      <c r="AUW180" s="9"/>
      <c r="AUX180" s="9"/>
      <c r="AUY180" s="9"/>
      <c r="AUZ180" s="9"/>
      <c r="AVA180" s="9"/>
      <c r="AVB180" s="9"/>
      <c r="AVC180" s="9"/>
      <c r="AVD180" s="9"/>
      <c r="AVE180" s="9"/>
      <c r="AVF180" s="9"/>
      <c r="AVG180" s="9"/>
      <c r="AVH180" s="9"/>
      <c r="AVI180" s="9"/>
      <c r="AVJ180" s="9"/>
      <c r="AVK180" s="9"/>
      <c r="AVL180" s="9"/>
      <c r="AVM180" s="9"/>
      <c r="AVN180" s="9"/>
      <c r="AVO180" s="9"/>
      <c r="AVP180" s="9"/>
      <c r="AVQ180" s="9"/>
      <c r="AVR180" s="9"/>
      <c r="AVS180" s="9"/>
      <c r="AVT180" s="9"/>
      <c r="AVU180" s="9"/>
      <c r="AVV180" s="9"/>
      <c r="AVW180" s="9"/>
      <c r="AVX180" s="9"/>
      <c r="AVY180" s="9"/>
      <c r="AVZ180" s="9"/>
      <c r="AWA180" s="9"/>
      <c r="AWB180" s="9"/>
      <c r="AWC180" s="9"/>
      <c r="AWD180" s="9"/>
      <c r="AWE180" s="9"/>
      <c r="AWF180" s="9"/>
      <c r="AWG180" s="9"/>
      <c r="AWH180" s="9"/>
      <c r="AWI180" s="9"/>
      <c r="AWJ180" s="9"/>
      <c r="AWK180" s="9"/>
      <c r="AWL180" s="9"/>
      <c r="AWM180" s="9"/>
      <c r="AWN180" s="9"/>
      <c r="AWO180" s="9"/>
      <c r="AWP180" s="9"/>
      <c r="AWQ180" s="9"/>
      <c r="AWR180" s="9"/>
      <c r="AWS180" s="9"/>
      <c r="AWT180" s="9"/>
      <c r="AWU180" s="9"/>
      <c r="AWV180" s="9"/>
      <c r="AWW180" s="9"/>
      <c r="AWX180" s="9"/>
      <c r="AWY180" s="9"/>
      <c r="AWZ180" s="9"/>
      <c r="AXA180" s="9"/>
      <c r="AXB180" s="9"/>
      <c r="AXC180" s="9"/>
      <c r="AXD180" s="9"/>
      <c r="AXE180" s="9"/>
      <c r="AXF180" s="9"/>
      <c r="AXG180" s="9"/>
      <c r="AXH180" s="9"/>
      <c r="AXI180" s="9"/>
      <c r="AXJ180" s="9"/>
      <c r="AXK180" s="9"/>
      <c r="AXL180" s="9"/>
      <c r="AXM180" s="9"/>
      <c r="AXN180" s="9"/>
      <c r="AXO180" s="9"/>
      <c r="AXP180" s="9"/>
      <c r="AXQ180" s="9"/>
      <c r="AXR180" s="9"/>
      <c r="AXS180" s="9"/>
      <c r="AXT180" s="9"/>
      <c r="AXU180" s="9"/>
      <c r="AXV180" s="9"/>
      <c r="AXW180" s="9"/>
      <c r="AXX180" s="9"/>
      <c r="AXY180" s="9"/>
      <c r="AXZ180" s="9"/>
      <c r="AYA180" s="9"/>
      <c r="AYB180" s="9"/>
      <c r="AYC180" s="9"/>
      <c r="AYD180" s="9"/>
      <c r="AYE180" s="9"/>
      <c r="AYF180" s="9"/>
      <c r="AYG180" s="9"/>
      <c r="AYH180" s="9"/>
      <c r="AYI180" s="9"/>
      <c r="AYJ180" s="9"/>
      <c r="AYK180" s="9"/>
      <c r="AYL180" s="9"/>
      <c r="AYM180" s="9"/>
      <c r="AYN180" s="9"/>
      <c r="AYO180" s="9"/>
      <c r="AYP180" s="9"/>
      <c r="AYQ180" s="9"/>
      <c r="AYR180" s="9"/>
      <c r="AYS180" s="9"/>
      <c r="AYT180" s="9"/>
      <c r="AYU180" s="9"/>
      <c r="AYV180" s="9"/>
      <c r="AYW180" s="9"/>
      <c r="AYX180" s="9"/>
      <c r="AYY180" s="9"/>
      <c r="AYZ180" s="9"/>
      <c r="AZA180" s="9"/>
      <c r="AZB180" s="9"/>
      <c r="AZC180" s="9"/>
      <c r="AZD180" s="9"/>
      <c r="AZE180" s="9"/>
      <c r="AZF180" s="9"/>
      <c r="AZG180" s="9"/>
      <c r="AZH180" s="9"/>
      <c r="AZI180" s="9"/>
      <c r="AZJ180" s="9"/>
      <c r="AZK180" s="9"/>
      <c r="AZL180" s="9"/>
      <c r="AZM180" s="9"/>
      <c r="AZN180" s="9"/>
      <c r="AZO180" s="9"/>
      <c r="AZP180" s="9"/>
      <c r="AZQ180" s="9"/>
      <c r="AZR180" s="9"/>
      <c r="AZS180" s="9"/>
      <c r="AZT180" s="9"/>
      <c r="AZU180" s="9"/>
      <c r="AZV180" s="9"/>
      <c r="AZW180" s="9"/>
      <c r="AZX180" s="9"/>
      <c r="AZY180" s="9"/>
      <c r="AZZ180" s="9"/>
      <c r="BAA180" s="9"/>
      <c r="BAB180" s="9"/>
      <c r="BAC180" s="9"/>
      <c r="BAD180" s="9"/>
      <c r="BAE180" s="9"/>
      <c r="BAF180" s="9"/>
      <c r="BAG180" s="9"/>
      <c r="BAH180" s="9"/>
      <c r="BAI180" s="9"/>
      <c r="BAJ180" s="9"/>
      <c r="BAK180" s="9"/>
      <c r="BAL180" s="9"/>
      <c r="BAM180" s="9"/>
      <c r="BAN180" s="9"/>
      <c r="BAO180" s="9"/>
      <c r="BAP180" s="9"/>
      <c r="BAQ180" s="9"/>
      <c r="BAR180" s="9"/>
      <c r="BAS180" s="9"/>
      <c r="BAT180" s="9"/>
      <c r="BAU180" s="9"/>
      <c r="BAV180" s="9"/>
      <c r="BAW180" s="9"/>
      <c r="BAX180" s="9"/>
      <c r="BAY180" s="9"/>
      <c r="BAZ180" s="9"/>
      <c r="BBA180" s="9"/>
      <c r="BBB180" s="9"/>
      <c r="BBC180" s="9"/>
      <c r="BBD180" s="9"/>
      <c r="BBE180" s="9"/>
      <c r="BBF180" s="9"/>
      <c r="BBG180" s="9"/>
      <c r="BBH180" s="9"/>
      <c r="BBI180" s="9"/>
      <c r="BBJ180" s="9"/>
      <c r="BBK180" s="9"/>
      <c r="BBL180" s="9"/>
      <c r="BBM180" s="9"/>
      <c r="BBN180" s="9"/>
      <c r="BBO180" s="9"/>
      <c r="BBP180" s="9"/>
      <c r="BBQ180" s="9"/>
      <c r="BBR180" s="9"/>
      <c r="BBS180" s="9"/>
      <c r="BBT180" s="9"/>
      <c r="BBU180" s="9"/>
      <c r="BBV180" s="9"/>
      <c r="BBW180" s="9"/>
      <c r="BBX180" s="9"/>
      <c r="BBY180" s="9"/>
      <c r="BBZ180" s="9"/>
      <c r="BCA180" s="9"/>
      <c r="BCB180" s="9"/>
      <c r="BCC180" s="9"/>
      <c r="BCD180" s="9"/>
      <c r="BCE180" s="9"/>
      <c r="BCF180" s="9"/>
      <c r="BCG180" s="9"/>
      <c r="BCH180" s="9"/>
      <c r="BCI180" s="9"/>
      <c r="BCJ180" s="9"/>
      <c r="BCK180" s="9"/>
      <c r="BCL180" s="9"/>
      <c r="BCM180" s="9"/>
      <c r="BCN180" s="9"/>
      <c r="BCO180" s="9"/>
      <c r="BCP180" s="9"/>
      <c r="BCQ180" s="9"/>
      <c r="BCR180" s="9"/>
      <c r="BCS180" s="9"/>
      <c r="BCT180" s="9"/>
      <c r="BCU180" s="9"/>
      <c r="BCV180" s="9"/>
      <c r="BCW180" s="9"/>
      <c r="BCX180" s="9"/>
      <c r="BCY180" s="9"/>
      <c r="BCZ180" s="9"/>
      <c r="BDA180" s="9"/>
      <c r="BDB180" s="9"/>
      <c r="BDC180" s="9"/>
      <c r="BDD180" s="9"/>
      <c r="BDE180" s="9"/>
      <c r="BDF180" s="9"/>
      <c r="BDG180" s="9"/>
      <c r="BDH180" s="9"/>
      <c r="BDI180" s="9"/>
      <c r="BDJ180" s="9"/>
      <c r="BDK180" s="9"/>
      <c r="BDL180" s="9"/>
      <c r="BDM180" s="9"/>
      <c r="BDN180" s="9"/>
      <c r="BDO180" s="9"/>
      <c r="BDP180" s="9"/>
      <c r="BDQ180" s="9"/>
      <c r="BDR180" s="9"/>
      <c r="BDS180" s="9"/>
      <c r="BDT180" s="9"/>
      <c r="BDU180" s="9"/>
      <c r="BDV180" s="9"/>
      <c r="BDW180" s="9"/>
      <c r="BDX180" s="9"/>
      <c r="BDY180" s="9"/>
      <c r="BDZ180" s="9"/>
      <c r="BEA180" s="9"/>
      <c r="BEB180" s="9"/>
      <c r="BEC180" s="9"/>
      <c r="BED180" s="9"/>
      <c r="BEE180" s="9"/>
      <c r="BEF180" s="9"/>
      <c r="BEG180" s="9"/>
      <c r="BEH180" s="9"/>
      <c r="BEI180" s="9"/>
      <c r="BEJ180" s="9"/>
      <c r="BEK180" s="9"/>
      <c r="BEL180" s="9"/>
      <c r="BEM180" s="9"/>
      <c r="BEN180" s="9"/>
      <c r="BEO180" s="9"/>
      <c r="BEP180" s="9"/>
      <c r="BEQ180" s="9"/>
    </row>
    <row r="181" spans="11:1499" x14ac:dyDescent="0.25">
      <c r="K181" s="24"/>
      <c r="L181" s="10"/>
      <c r="M181" s="10"/>
      <c r="N181" s="10"/>
      <c r="O181" s="10"/>
      <c r="P181" s="10"/>
      <c r="Q181" s="10"/>
      <c r="R181" s="11"/>
      <c r="S181" s="24"/>
      <c r="T181" s="10"/>
      <c r="U181" s="10"/>
      <c r="V181" s="10"/>
      <c r="W181" s="11"/>
      <c r="X181" s="12"/>
      <c r="Y181" s="15"/>
      <c r="Z181" s="15"/>
      <c r="AA181" s="15"/>
      <c r="AB181" s="10"/>
      <c r="AC181" s="11"/>
      <c r="AD181" s="24"/>
      <c r="AE181" s="10"/>
      <c r="AF181" s="10"/>
      <c r="AG181" s="10"/>
      <c r="AH181" s="10"/>
      <c r="AI181" s="10"/>
      <c r="AJ181" s="10"/>
      <c r="AK181" s="10"/>
      <c r="AL181" s="11"/>
      <c r="AM181" s="24"/>
      <c r="AN181" s="11"/>
      <c r="AO181" s="24"/>
      <c r="AP181" s="10"/>
      <c r="AQ181" s="10"/>
      <c r="AR181" s="10"/>
      <c r="AS181" s="10"/>
      <c r="AT181" s="10"/>
      <c r="AU181" s="10"/>
      <c r="AV181" s="10"/>
      <c r="AW181" s="10"/>
      <c r="AX181" s="10"/>
      <c r="AY181" s="10"/>
      <c r="AZ181" s="24"/>
      <c r="BA181" s="10"/>
      <c r="BB181" s="10"/>
      <c r="BC181" s="10"/>
      <c r="BD181" s="24"/>
      <c r="BE181" s="10"/>
      <c r="BF181" s="10"/>
      <c r="BG181" s="10"/>
      <c r="BH181" s="10"/>
      <c r="BI181" s="11"/>
      <c r="BJ181" s="12"/>
      <c r="BK181" s="15"/>
      <c r="BL181" s="13"/>
      <c r="BM181" s="12"/>
      <c r="BN181" s="15"/>
      <c r="BO181" s="15"/>
      <c r="BP181" s="15"/>
      <c r="BQ181" s="15"/>
      <c r="BR181" s="15"/>
      <c r="BS181" s="15"/>
      <c r="BT181" s="13"/>
      <c r="BU181" s="12"/>
      <c r="BV181" s="15"/>
      <c r="BW181" s="13"/>
      <c r="BX181" s="12"/>
      <c r="BY181" s="15"/>
      <c r="BZ181" s="13"/>
      <c r="CO181" s="31" t="str">
        <f t="shared" si="132"/>
        <v/>
      </c>
      <c r="CP181" s="31" t="str">
        <f t="shared" si="133"/>
        <v/>
      </c>
      <c r="CQ181" s="31" t="str">
        <f t="shared" si="134"/>
        <v/>
      </c>
      <c r="CR181" s="31" t="str">
        <f t="shared" si="135"/>
        <v/>
      </c>
      <c r="CS181" s="31" t="str">
        <f t="shared" si="136"/>
        <v/>
      </c>
      <c r="CT181" s="31" t="str">
        <f t="shared" si="137"/>
        <v/>
      </c>
      <c r="CU181" s="31" t="str">
        <f t="shared" si="138"/>
        <v/>
      </c>
      <c r="CV181" s="31" t="str">
        <f t="shared" si="139"/>
        <v/>
      </c>
      <c r="CW181" s="31" t="str">
        <f t="shared" si="140"/>
        <v/>
      </c>
      <c r="CX181" s="31" t="str">
        <f t="shared" si="141"/>
        <v/>
      </c>
      <c r="CY181" s="31" t="str">
        <f t="shared" si="142"/>
        <v/>
      </c>
      <c r="CZ181" s="31" t="str">
        <f t="shared" si="143"/>
        <v/>
      </c>
      <c r="DA181" s="31" t="str">
        <f t="shared" si="144"/>
        <v/>
      </c>
      <c r="DB181" s="31" t="str">
        <f t="shared" si="145"/>
        <v/>
      </c>
      <c r="DC181" s="31" t="str">
        <f t="shared" si="146"/>
        <v/>
      </c>
      <c r="DD181" s="31" t="str">
        <f t="shared" si="147"/>
        <v/>
      </c>
      <c r="DE181" s="31" t="str">
        <f t="shared" si="148"/>
        <v/>
      </c>
      <c r="DF181" s="31" t="str">
        <f t="shared" si="149"/>
        <v/>
      </c>
      <c r="DG181" s="31" t="str">
        <f t="shared" si="150"/>
        <v/>
      </c>
      <c r="DH181" s="31" t="str">
        <f t="shared" si="151"/>
        <v/>
      </c>
      <c r="DI181" s="31" t="str">
        <f t="shared" si="152"/>
        <v/>
      </c>
      <c r="DJ181" s="31" t="str">
        <f t="shared" si="118"/>
        <v/>
      </c>
      <c r="DK181" s="31" t="str">
        <f t="shared" si="153"/>
        <v/>
      </c>
      <c r="DL181" s="31" t="str">
        <f t="shared" si="154"/>
        <v/>
      </c>
      <c r="DM181" s="31" t="str">
        <f t="shared" si="155"/>
        <v/>
      </c>
      <c r="DN181" s="31" t="str">
        <f t="shared" si="156"/>
        <v/>
      </c>
      <c r="DO181" s="31" t="str">
        <f t="shared" si="157"/>
        <v/>
      </c>
      <c r="DP181" s="31" t="str">
        <f t="shared" si="158"/>
        <v/>
      </c>
      <c r="DQ181" s="31" t="str">
        <f t="shared" si="119"/>
        <v/>
      </c>
      <c r="DR181" s="31" t="str">
        <f t="shared" si="120"/>
        <v/>
      </c>
      <c r="DS181" s="21" t="str">
        <f t="shared" si="121"/>
        <v/>
      </c>
      <c r="DT181" s="31" t="str">
        <f t="shared" si="122"/>
        <v/>
      </c>
      <c r="DU181" s="31" t="e">
        <f t="shared" si="159"/>
        <v>#DIV/0!</v>
      </c>
      <c r="DV181" s="31" t="str">
        <f t="shared" si="123"/>
        <v/>
      </c>
      <c r="DW181" s="31" t="str">
        <f t="shared" si="124"/>
        <v/>
      </c>
      <c r="DX181" s="31" t="str">
        <f t="shared" si="125"/>
        <v/>
      </c>
      <c r="DY181" s="31">
        <f t="shared" si="160"/>
        <v>0</v>
      </c>
      <c r="DZ181" s="31" t="str">
        <f t="shared" si="126"/>
        <v/>
      </c>
      <c r="EA181" s="31" t="str">
        <f t="shared" si="127"/>
        <v/>
      </c>
      <c r="EB181" s="31" t="str">
        <f t="shared" si="128"/>
        <v/>
      </c>
      <c r="EC181" s="31">
        <f t="shared" si="161"/>
        <v>0</v>
      </c>
      <c r="ED181" s="31" t="str">
        <f t="shared" si="129"/>
        <v/>
      </c>
      <c r="EE181" s="31" t="str">
        <f t="shared" si="130"/>
        <v/>
      </c>
      <c r="EF181" s="31" t="str">
        <f t="shared" si="131"/>
        <v/>
      </c>
      <c r="EG181" s="9"/>
      <c r="EH181" s="9"/>
      <c r="EI181" s="9"/>
      <c r="EJ181" s="9"/>
      <c r="EK181" s="9"/>
      <c r="EL181" s="9"/>
      <c r="EM181" s="9"/>
      <c r="EN181" s="9"/>
      <c r="EO181" s="9"/>
      <c r="EP181" s="9"/>
      <c r="EQ181" s="9"/>
      <c r="ER181" s="9"/>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c r="FQ181" s="9"/>
      <c r="FR181" s="9"/>
      <c r="FS181" s="9"/>
      <c r="FT181" s="9"/>
      <c r="FU181" s="9"/>
      <c r="FV181" s="9"/>
      <c r="FW181" s="9"/>
      <c r="FX181" s="9"/>
      <c r="FY181" s="9"/>
      <c r="FZ181" s="9"/>
      <c r="GA181" s="9"/>
      <c r="GB181" s="9"/>
      <c r="GC181" s="9"/>
      <c r="GD181" s="9"/>
      <c r="GE181" s="9"/>
      <c r="GF181" s="9"/>
      <c r="GG181" s="9"/>
      <c r="GH181" s="9"/>
      <c r="GI181" s="9"/>
      <c r="GJ181" s="9"/>
      <c r="GK181" s="9"/>
      <c r="GL181" s="9"/>
      <c r="GM181" s="9"/>
      <c r="GN181" s="9"/>
      <c r="GO181" s="9"/>
      <c r="GP181" s="9"/>
      <c r="GQ181" s="9"/>
      <c r="GR181" s="9"/>
      <c r="GS181" s="9"/>
      <c r="GT181" s="9"/>
      <c r="GU181" s="9"/>
      <c r="GV181" s="9"/>
      <c r="GW181" s="9"/>
      <c r="GX181" s="9"/>
      <c r="GY181" s="9"/>
      <c r="GZ181" s="9"/>
      <c r="HA181" s="9"/>
      <c r="HB181" s="9"/>
      <c r="HC181" s="9"/>
      <c r="HD181" s="9"/>
      <c r="HE181" s="9"/>
      <c r="HF181" s="9"/>
      <c r="HG181" s="9"/>
      <c r="HH181" s="9"/>
      <c r="HI181" s="9"/>
      <c r="HJ181" s="9"/>
      <c r="HK181" s="9"/>
      <c r="HL181" s="9"/>
      <c r="HM181" s="9"/>
      <c r="HN181" s="9"/>
      <c r="HO181" s="9"/>
      <c r="HP181" s="9"/>
      <c r="HQ181" s="9"/>
      <c r="HR181" s="9"/>
      <c r="HS181" s="9"/>
      <c r="HT181" s="9"/>
      <c r="HU181" s="9"/>
      <c r="HV181" s="9"/>
      <c r="HW181" s="9"/>
      <c r="HX181" s="9"/>
      <c r="HY181" s="9"/>
      <c r="HZ181" s="9"/>
      <c r="IA181" s="9"/>
      <c r="IB181" s="9"/>
      <c r="IC181" s="9"/>
      <c r="ID181" s="9"/>
      <c r="IE181" s="9"/>
      <c r="IF181" s="9"/>
      <c r="IG181" s="9"/>
      <c r="IH181" s="9"/>
      <c r="II181" s="9"/>
      <c r="IJ181" s="9"/>
      <c r="IK181" s="9"/>
      <c r="IL181" s="9"/>
      <c r="IM181" s="9"/>
      <c r="IN181" s="9"/>
      <c r="IO181" s="9"/>
      <c r="IP181" s="9"/>
      <c r="IQ181" s="9"/>
      <c r="IR181" s="9"/>
      <c r="IS181" s="9"/>
      <c r="IT181" s="9"/>
      <c r="IU181" s="9"/>
      <c r="IV181" s="9"/>
      <c r="IW181" s="9"/>
      <c r="IX181" s="9"/>
      <c r="IY181" s="9"/>
      <c r="IZ181" s="9"/>
      <c r="JA181" s="9"/>
      <c r="JB181" s="9"/>
      <c r="JC181" s="9"/>
      <c r="JD181" s="9"/>
      <c r="JE181" s="9"/>
      <c r="JF181" s="9"/>
      <c r="JG181" s="9"/>
      <c r="JH181" s="9"/>
      <c r="JI181" s="9"/>
      <c r="JJ181" s="9"/>
      <c r="JK181" s="9"/>
      <c r="JL181" s="9"/>
      <c r="JM181" s="9"/>
      <c r="JN181" s="9"/>
      <c r="JO181" s="9"/>
      <c r="JP181" s="9"/>
      <c r="JQ181" s="9"/>
      <c r="JR181" s="9"/>
      <c r="JS181" s="9"/>
      <c r="JT181" s="9"/>
      <c r="JU181" s="9"/>
      <c r="JV181" s="9"/>
      <c r="JW181" s="9"/>
      <c r="JX181" s="9"/>
      <c r="JY181" s="9"/>
      <c r="JZ181" s="9"/>
      <c r="KA181" s="9"/>
      <c r="KB181" s="9"/>
      <c r="KC181" s="9"/>
      <c r="KD181" s="9"/>
      <c r="KE181" s="9"/>
      <c r="KF181" s="9"/>
      <c r="KG181" s="9"/>
      <c r="KH181" s="9"/>
      <c r="KI181" s="9"/>
      <c r="KJ181" s="9"/>
      <c r="KK181" s="9"/>
      <c r="KL181" s="9"/>
      <c r="KM181" s="9"/>
      <c r="KN181" s="9"/>
      <c r="KO181" s="9"/>
      <c r="KP181" s="9"/>
      <c r="KQ181" s="9"/>
      <c r="KR181" s="9"/>
      <c r="KS181" s="9"/>
      <c r="KT181" s="9"/>
      <c r="KU181" s="9"/>
      <c r="KV181" s="9"/>
      <c r="KW181" s="9"/>
      <c r="KX181" s="9"/>
      <c r="KY181" s="9"/>
      <c r="KZ181" s="9"/>
      <c r="LA181" s="9"/>
      <c r="LB181" s="9"/>
      <c r="LC181" s="9"/>
      <c r="LD181" s="9"/>
      <c r="LE181" s="9"/>
      <c r="LF181" s="9"/>
      <c r="LG181" s="9"/>
      <c r="LH181" s="9"/>
      <c r="LI181" s="9"/>
      <c r="LJ181" s="9"/>
      <c r="LK181" s="9"/>
      <c r="LL181" s="9"/>
      <c r="LM181" s="9"/>
      <c r="LN181" s="9"/>
      <c r="LO181" s="9"/>
      <c r="LP181" s="9"/>
      <c r="LQ181" s="9"/>
      <c r="LR181" s="9"/>
      <c r="LS181" s="9"/>
      <c r="LT181" s="9"/>
      <c r="LU181" s="9"/>
      <c r="LV181" s="9"/>
      <c r="LW181" s="9"/>
      <c r="LX181" s="9"/>
      <c r="LY181" s="9"/>
      <c r="LZ181" s="9"/>
      <c r="MA181" s="9"/>
      <c r="MB181" s="9"/>
      <c r="MC181" s="9"/>
      <c r="MD181" s="9"/>
      <c r="ME181" s="9"/>
      <c r="MF181" s="9"/>
      <c r="MG181" s="9"/>
      <c r="MH181" s="9"/>
      <c r="MI181" s="9"/>
      <c r="MJ181" s="9"/>
      <c r="MK181" s="9"/>
      <c r="ML181" s="9"/>
      <c r="MM181" s="9"/>
      <c r="MN181" s="9"/>
      <c r="MO181" s="9"/>
      <c r="MP181" s="9"/>
      <c r="MQ181" s="9"/>
      <c r="MR181" s="9"/>
      <c r="MS181" s="9"/>
      <c r="MT181" s="9"/>
      <c r="MU181" s="9"/>
      <c r="MV181" s="9"/>
      <c r="MW181" s="9"/>
      <c r="MX181" s="9"/>
      <c r="MY181" s="9"/>
      <c r="MZ181" s="9"/>
      <c r="NA181" s="9"/>
      <c r="NB181" s="9"/>
      <c r="NC181" s="9"/>
      <c r="ND181" s="9"/>
      <c r="NE181" s="9"/>
      <c r="NF181" s="9"/>
      <c r="NG181" s="9"/>
      <c r="NH181" s="9"/>
      <c r="NI181" s="9"/>
      <c r="NJ181" s="9"/>
      <c r="NK181" s="9"/>
      <c r="NL181" s="9"/>
      <c r="NM181" s="9"/>
      <c r="NN181" s="9"/>
      <c r="NO181" s="9"/>
      <c r="NP181" s="9"/>
      <c r="NQ181" s="9"/>
      <c r="NR181" s="9"/>
      <c r="NS181" s="9"/>
      <c r="NT181" s="9"/>
      <c r="NU181" s="9"/>
      <c r="NV181" s="9"/>
      <c r="NW181" s="9"/>
      <c r="NX181" s="9"/>
      <c r="NY181" s="9"/>
      <c r="NZ181" s="9"/>
      <c r="OA181" s="9"/>
      <c r="OB181" s="9"/>
      <c r="OC181" s="9"/>
      <c r="OD181" s="9"/>
      <c r="OE181" s="9"/>
      <c r="OF181" s="9"/>
      <c r="OG181" s="9"/>
      <c r="OH181" s="9"/>
      <c r="OI181" s="9"/>
      <c r="OJ181" s="9"/>
      <c r="OK181" s="9"/>
      <c r="OL181" s="9"/>
      <c r="OM181" s="9"/>
      <c r="ON181" s="9"/>
      <c r="OO181" s="9"/>
      <c r="OP181" s="9"/>
      <c r="OQ181" s="9"/>
      <c r="OR181" s="9"/>
      <c r="OS181" s="9"/>
      <c r="OT181" s="9"/>
      <c r="OU181" s="9"/>
      <c r="OV181" s="9"/>
      <c r="OW181" s="9"/>
      <c r="OX181" s="9"/>
      <c r="OY181" s="9"/>
      <c r="OZ181" s="9"/>
      <c r="PA181" s="9"/>
      <c r="PB181" s="9"/>
      <c r="PC181" s="9"/>
      <c r="PD181" s="9"/>
      <c r="PE181" s="9"/>
      <c r="PF181" s="9"/>
      <c r="PG181" s="9"/>
      <c r="PH181" s="9"/>
      <c r="PI181" s="9"/>
      <c r="PJ181" s="9"/>
      <c r="PK181" s="9"/>
      <c r="PL181" s="9"/>
      <c r="PM181" s="9"/>
      <c r="PN181" s="9"/>
      <c r="PO181" s="9"/>
      <c r="PP181" s="9"/>
      <c r="PQ181" s="9"/>
      <c r="PR181" s="9"/>
      <c r="PS181" s="9"/>
      <c r="PT181" s="9"/>
      <c r="PU181" s="9"/>
      <c r="PV181" s="9"/>
      <c r="PW181" s="9"/>
      <c r="PX181" s="9"/>
      <c r="PY181" s="9"/>
      <c r="PZ181" s="9"/>
      <c r="QA181" s="9"/>
      <c r="QB181" s="9"/>
      <c r="QC181" s="9"/>
      <c r="QD181" s="9"/>
      <c r="QE181" s="9"/>
      <c r="QF181" s="9"/>
      <c r="QG181" s="9"/>
      <c r="QH181" s="9"/>
      <c r="QI181" s="9"/>
      <c r="QJ181" s="9"/>
      <c r="QK181" s="9"/>
      <c r="QL181" s="9"/>
      <c r="QM181" s="9"/>
      <c r="QN181" s="9"/>
      <c r="QO181" s="9"/>
      <c r="QP181" s="9"/>
      <c r="QQ181" s="9"/>
      <c r="QR181" s="9"/>
      <c r="QS181" s="9"/>
      <c r="QT181" s="9"/>
      <c r="QU181" s="9"/>
      <c r="QV181" s="9"/>
      <c r="QW181" s="9"/>
      <c r="QX181" s="9"/>
      <c r="QY181" s="9"/>
      <c r="QZ181" s="9"/>
      <c r="RA181" s="9"/>
      <c r="RB181" s="9"/>
      <c r="RC181" s="9"/>
      <c r="RD181" s="9"/>
      <c r="RE181" s="9"/>
      <c r="RF181" s="9"/>
      <c r="RG181" s="9"/>
      <c r="RH181" s="9"/>
      <c r="RI181" s="9"/>
      <c r="RJ181" s="9"/>
      <c r="RK181" s="9"/>
      <c r="RL181" s="9"/>
      <c r="RM181" s="9"/>
      <c r="RN181" s="9"/>
      <c r="RO181" s="9"/>
      <c r="RP181" s="9"/>
      <c r="RQ181" s="9"/>
      <c r="RR181" s="9"/>
      <c r="RS181" s="9"/>
      <c r="RT181" s="9"/>
      <c r="RU181" s="9"/>
      <c r="RV181" s="9"/>
      <c r="RW181" s="9"/>
      <c r="RX181" s="9"/>
      <c r="RY181" s="9"/>
      <c r="RZ181" s="9"/>
      <c r="SA181" s="9"/>
      <c r="SB181" s="9"/>
      <c r="SC181" s="9"/>
      <c r="SD181" s="9"/>
      <c r="SE181" s="9"/>
      <c r="SF181" s="9"/>
      <c r="SG181" s="9"/>
      <c r="SH181" s="9"/>
      <c r="SI181" s="9"/>
      <c r="SJ181" s="9"/>
      <c r="SK181" s="9"/>
      <c r="SL181" s="9"/>
      <c r="SM181" s="9"/>
      <c r="SN181" s="9"/>
      <c r="SO181" s="9"/>
      <c r="SP181" s="9"/>
      <c r="SQ181" s="9"/>
      <c r="SR181" s="9"/>
      <c r="SS181" s="9"/>
      <c r="ST181" s="9"/>
      <c r="SU181" s="9"/>
      <c r="SV181" s="9"/>
      <c r="SW181" s="9"/>
      <c r="SX181" s="9"/>
      <c r="SY181" s="9"/>
      <c r="SZ181" s="9"/>
      <c r="TA181" s="9"/>
      <c r="TB181" s="9"/>
      <c r="TC181" s="9"/>
      <c r="TD181" s="9"/>
      <c r="TE181" s="9"/>
      <c r="TF181" s="9"/>
      <c r="TG181" s="9"/>
      <c r="TH181" s="9"/>
      <c r="TI181" s="9"/>
      <c r="TJ181" s="9"/>
      <c r="TK181" s="9"/>
      <c r="TL181" s="9"/>
      <c r="TM181" s="9"/>
      <c r="TN181" s="9"/>
      <c r="TO181" s="9"/>
      <c r="TP181" s="9"/>
      <c r="TQ181" s="9"/>
      <c r="TR181" s="9"/>
      <c r="TS181" s="9"/>
      <c r="TT181" s="9"/>
      <c r="TU181" s="9"/>
      <c r="TV181" s="9"/>
      <c r="TW181" s="9"/>
      <c r="TX181" s="9"/>
      <c r="TY181" s="9"/>
      <c r="TZ181" s="9"/>
      <c r="UA181" s="9"/>
      <c r="UB181" s="9"/>
      <c r="UC181" s="9"/>
      <c r="UD181" s="9"/>
      <c r="UE181" s="9"/>
      <c r="UF181" s="9"/>
      <c r="UG181" s="9"/>
      <c r="UH181" s="9"/>
      <c r="UI181" s="9"/>
      <c r="UJ181" s="9"/>
      <c r="UK181" s="9"/>
      <c r="UL181" s="9"/>
      <c r="UM181" s="9"/>
      <c r="UN181" s="9"/>
      <c r="UO181" s="9"/>
      <c r="UP181" s="9"/>
      <c r="UQ181" s="9"/>
      <c r="UR181" s="9"/>
      <c r="US181" s="9"/>
      <c r="UT181" s="9"/>
      <c r="UU181" s="9"/>
      <c r="UV181" s="9"/>
      <c r="UW181" s="9"/>
      <c r="UX181" s="9"/>
      <c r="UY181" s="9"/>
      <c r="UZ181" s="9"/>
      <c r="VA181" s="9"/>
      <c r="VB181" s="9"/>
      <c r="VC181" s="9"/>
      <c r="VD181" s="9"/>
      <c r="VE181" s="9"/>
      <c r="VF181" s="9"/>
      <c r="VG181" s="9"/>
      <c r="VH181" s="9"/>
      <c r="VI181" s="9"/>
      <c r="VJ181" s="9"/>
      <c r="VK181" s="9"/>
      <c r="VL181" s="9"/>
      <c r="VM181" s="9"/>
      <c r="VN181" s="9"/>
      <c r="VO181" s="9"/>
      <c r="VP181" s="9"/>
      <c r="VQ181" s="9"/>
      <c r="VR181" s="9"/>
      <c r="VS181" s="9"/>
      <c r="VT181" s="9"/>
      <c r="VU181" s="9"/>
      <c r="VV181" s="9"/>
      <c r="VW181" s="9"/>
      <c r="VX181" s="9"/>
      <c r="VY181" s="9"/>
      <c r="VZ181" s="9"/>
      <c r="WA181" s="9"/>
      <c r="WB181" s="9"/>
      <c r="WC181" s="9"/>
      <c r="WD181" s="9"/>
      <c r="WE181" s="9"/>
      <c r="WF181" s="9"/>
      <c r="WG181" s="9"/>
      <c r="WH181" s="9"/>
      <c r="WI181" s="9"/>
      <c r="WJ181" s="9"/>
      <c r="WK181" s="9"/>
      <c r="WL181" s="9"/>
      <c r="WM181" s="9"/>
      <c r="WN181" s="9"/>
      <c r="WO181" s="9"/>
      <c r="WP181" s="9"/>
      <c r="WQ181" s="9"/>
      <c r="WR181" s="9"/>
      <c r="WS181" s="9"/>
      <c r="WT181" s="9"/>
      <c r="WU181" s="9"/>
      <c r="WV181" s="9"/>
      <c r="WW181" s="9"/>
      <c r="WX181" s="9"/>
      <c r="WY181" s="9"/>
      <c r="WZ181" s="9"/>
      <c r="XA181" s="9"/>
      <c r="XB181" s="9"/>
      <c r="XC181" s="9"/>
      <c r="XD181" s="9"/>
      <c r="XE181" s="9"/>
      <c r="XF181" s="9"/>
      <c r="XG181" s="9"/>
      <c r="XH181" s="9"/>
      <c r="XI181" s="9"/>
      <c r="XJ181" s="9"/>
      <c r="XK181" s="9"/>
      <c r="XL181" s="9"/>
      <c r="XM181" s="9"/>
      <c r="XN181" s="9"/>
      <c r="XO181" s="9"/>
      <c r="XP181" s="9"/>
      <c r="XQ181" s="9"/>
      <c r="XR181" s="9"/>
      <c r="XS181" s="9"/>
      <c r="XT181" s="9"/>
      <c r="XU181" s="9"/>
      <c r="XV181" s="9"/>
      <c r="XW181" s="9"/>
      <c r="XX181" s="9"/>
      <c r="XY181" s="9"/>
      <c r="XZ181" s="9"/>
      <c r="YA181" s="9"/>
      <c r="YB181" s="9"/>
      <c r="YC181" s="9"/>
      <c r="YD181" s="9"/>
      <c r="YE181" s="9"/>
      <c r="YF181" s="9"/>
      <c r="YG181" s="9"/>
      <c r="YH181" s="9"/>
      <c r="YI181" s="9"/>
      <c r="YJ181" s="9"/>
      <c r="YK181" s="9"/>
      <c r="YL181" s="9"/>
      <c r="YM181" s="9"/>
      <c r="YN181" s="9"/>
      <c r="YO181" s="9"/>
      <c r="YP181" s="9"/>
      <c r="YQ181" s="9"/>
      <c r="YR181" s="9"/>
      <c r="YS181" s="9"/>
      <c r="YT181" s="9"/>
      <c r="YU181" s="9"/>
      <c r="YV181" s="9"/>
      <c r="YW181" s="9"/>
      <c r="YX181" s="9"/>
      <c r="YY181" s="9"/>
      <c r="YZ181" s="9"/>
      <c r="ZA181" s="9"/>
      <c r="ZB181" s="9"/>
      <c r="ZC181" s="9"/>
      <c r="ZD181" s="9"/>
      <c r="ZE181" s="9"/>
      <c r="ZF181" s="9"/>
      <c r="ZG181" s="9"/>
      <c r="ZH181" s="9"/>
      <c r="ZI181" s="9"/>
      <c r="ZJ181" s="9"/>
      <c r="ZK181" s="9"/>
      <c r="ZL181" s="9"/>
      <c r="ZM181" s="9"/>
      <c r="ZN181" s="9"/>
      <c r="ZO181" s="9"/>
      <c r="ZP181" s="9"/>
      <c r="ZQ181" s="9"/>
      <c r="ZR181" s="9"/>
      <c r="ZS181" s="9"/>
      <c r="ZT181" s="9"/>
      <c r="ZU181" s="9"/>
      <c r="ZV181" s="9"/>
      <c r="ZW181" s="9"/>
      <c r="ZX181" s="9"/>
      <c r="ZY181" s="9"/>
      <c r="ZZ181" s="9"/>
      <c r="AAA181" s="9"/>
      <c r="AAB181" s="9"/>
      <c r="AAC181" s="9"/>
      <c r="AAD181" s="9"/>
      <c r="AAE181" s="9"/>
      <c r="AAF181" s="9"/>
      <c r="AAG181" s="9"/>
      <c r="AAH181" s="9"/>
      <c r="AAI181" s="9"/>
      <c r="AAJ181" s="9"/>
      <c r="AAK181" s="9"/>
      <c r="AAL181" s="9"/>
      <c r="AAM181" s="9"/>
      <c r="AAN181" s="9"/>
      <c r="AAO181" s="9"/>
      <c r="AAP181" s="9"/>
      <c r="AAQ181" s="9"/>
      <c r="AAR181" s="9"/>
      <c r="AAS181" s="9"/>
      <c r="AAT181" s="9"/>
      <c r="AAU181" s="9"/>
      <c r="AAV181" s="9"/>
      <c r="AAW181" s="9"/>
      <c r="AAX181" s="9"/>
      <c r="AAY181" s="9"/>
      <c r="AAZ181" s="9"/>
      <c r="ABA181" s="9"/>
      <c r="ABB181" s="9"/>
      <c r="ABC181" s="9"/>
      <c r="ABD181" s="9"/>
      <c r="ABE181" s="9"/>
      <c r="ABF181" s="9"/>
      <c r="ABG181" s="9"/>
      <c r="ABH181" s="9"/>
      <c r="ABI181" s="9"/>
      <c r="ABJ181" s="9"/>
      <c r="ABK181" s="9"/>
      <c r="ABL181" s="9"/>
      <c r="ABM181" s="9"/>
      <c r="ABN181" s="9"/>
      <c r="ABO181" s="9"/>
      <c r="ABP181" s="9"/>
      <c r="ABQ181" s="9"/>
      <c r="ABR181" s="9"/>
      <c r="ABS181" s="9"/>
      <c r="ABT181" s="9"/>
      <c r="ABU181" s="9"/>
      <c r="ABV181" s="9"/>
      <c r="ABW181" s="9"/>
      <c r="ABX181" s="9"/>
      <c r="ABY181" s="9"/>
      <c r="ABZ181" s="9"/>
      <c r="ACA181" s="9"/>
      <c r="ACB181" s="9"/>
      <c r="ACC181" s="9"/>
      <c r="ACD181" s="9"/>
      <c r="ACE181" s="9"/>
      <c r="ACF181" s="9"/>
      <c r="ACG181" s="9"/>
      <c r="ACH181" s="9"/>
      <c r="ACI181" s="9"/>
      <c r="ACJ181" s="9"/>
      <c r="ACK181" s="9"/>
      <c r="ACL181" s="9"/>
      <c r="ACM181" s="9"/>
      <c r="ACN181" s="9"/>
      <c r="ACO181" s="9"/>
      <c r="ACP181" s="9"/>
      <c r="ACQ181" s="9"/>
      <c r="ACR181" s="9"/>
      <c r="ACS181" s="9"/>
      <c r="ACT181" s="9"/>
      <c r="ACU181" s="9"/>
      <c r="ACV181" s="9"/>
      <c r="ACW181" s="9"/>
      <c r="ACX181" s="9"/>
      <c r="ACY181" s="9"/>
      <c r="ACZ181" s="9"/>
      <c r="ADA181" s="9"/>
      <c r="ADB181" s="9"/>
      <c r="ADC181" s="9"/>
      <c r="ADD181" s="9"/>
      <c r="ADE181" s="9"/>
      <c r="ADF181" s="9"/>
      <c r="ADG181" s="9"/>
      <c r="ADH181" s="9"/>
      <c r="ADI181" s="9"/>
      <c r="ADJ181" s="9"/>
      <c r="ADK181" s="9"/>
      <c r="ADL181" s="9"/>
      <c r="ADM181" s="9"/>
      <c r="ADN181" s="9"/>
      <c r="ADO181" s="9"/>
      <c r="ADP181" s="9"/>
      <c r="ADQ181" s="9"/>
      <c r="ADR181" s="9"/>
      <c r="ADS181" s="9"/>
      <c r="ADT181" s="9"/>
      <c r="ADU181" s="9"/>
      <c r="ADV181" s="9"/>
      <c r="ADW181" s="9"/>
      <c r="ADX181" s="9"/>
      <c r="ADY181" s="9"/>
      <c r="ADZ181" s="9"/>
      <c r="AEA181" s="9"/>
      <c r="AEB181" s="9"/>
      <c r="AEC181" s="9"/>
      <c r="AED181" s="9"/>
      <c r="AEE181" s="9"/>
      <c r="AEF181" s="9"/>
      <c r="AEG181" s="9"/>
      <c r="AEH181" s="9"/>
      <c r="AEI181" s="9"/>
      <c r="AEJ181" s="9"/>
      <c r="AEK181" s="9"/>
      <c r="AEL181" s="9"/>
      <c r="AEM181" s="9"/>
      <c r="AEN181" s="9"/>
      <c r="AEO181" s="9"/>
      <c r="AEP181" s="9"/>
      <c r="AEQ181" s="9"/>
      <c r="AER181" s="9"/>
      <c r="AES181" s="9"/>
      <c r="AET181" s="9"/>
      <c r="AEU181" s="9"/>
      <c r="AEV181" s="9"/>
      <c r="AEW181" s="9"/>
      <c r="AEX181" s="9"/>
      <c r="AEY181" s="9"/>
      <c r="AEZ181" s="9"/>
      <c r="AFA181" s="9"/>
      <c r="AFB181" s="9"/>
      <c r="AFC181" s="9"/>
      <c r="AFD181" s="9"/>
      <c r="AFE181" s="9"/>
      <c r="AFF181" s="9"/>
      <c r="AFG181" s="9"/>
      <c r="AFH181" s="9"/>
      <c r="AFI181" s="9"/>
      <c r="AFJ181" s="9"/>
      <c r="AFK181" s="9"/>
      <c r="AFL181" s="9"/>
      <c r="AFM181" s="9"/>
      <c r="AFN181" s="9"/>
      <c r="AFO181" s="9"/>
      <c r="AFP181" s="9"/>
      <c r="AFQ181" s="9"/>
      <c r="AFR181" s="9"/>
      <c r="AFS181" s="9"/>
      <c r="AFT181" s="9"/>
      <c r="AFU181" s="9"/>
      <c r="AFV181" s="9"/>
      <c r="AFW181" s="9"/>
      <c r="AFX181" s="9"/>
      <c r="AFY181" s="9"/>
      <c r="AFZ181" s="9"/>
      <c r="AGA181" s="9"/>
      <c r="AGB181" s="9"/>
      <c r="AGC181" s="9"/>
      <c r="AGD181" s="9"/>
      <c r="AGE181" s="9"/>
      <c r="AGF181" s="9"/>
      <c r="AGG181" s="9"/>
      <c r="AGH181" s="9"/>
      <c r="AGI181" s="9"/>
      <c r="AGJ181" s="9"/>
      <c r="AGK181" s="9"/>
      <c r="AGL181" s="9"/>
      <c r="AGM181" s="9"/>
      <c r="AGN181" s="9"/>
      <c r="AGO181" s="9"/>
      <c r="AGP181" s="9"/>
      <c r="AGQ181" s="9"/>
      <c r="AGR181" s="9"/>
      <c r="AGS181" s="9"/>
      <c r="AGT181" s="9"/>
      <c r="AGU181" s="9"/>
      <c r="AGV181" s="9"/>
      <c r="AGW181" s="9"/>
      <c r="AGX181" s="9"/>
      <c r="AGY181" s="9"/>
      <c r="AGZ181" s="9"/>
      <c r="AHA181" s="9"/>
      <c r="AHB181" s="9"/>
      <c r="AHC181" s="9"/>
      <c r="AHD181" s="9"/>
      <c r="AHE181" s="9"/>
      <c r="AHF181" s="9"/>
      <c r="AHG181" s="9"/>
      <c r="AHH181" s="9"/>
      <c r="AHI181" s="9"/>
      <c r="AHJ181" s="9"/>
      <c r="AHK181" s="9"/>
      <c r="AHL181" s="9"/>
      <c r="AHM181" s="9"/>
      <c r="AHN181" s="9"/>
      <c r="AHO181" s="9"/>
      <c r="AHP181" s="9"/>
      <c r="AHQ181" s="9"/>
      <c r="AHR181" s="9"/>
      <c r="AHS181" s="9"/>
      <c r="AHT181" s="9"/>
      <c r="AHU181" s="9"/>
      <c r="AHV181" s="9"/>
      <c r="AHW181" s="9"/>
      <c r="AHX181" s="9"/>
      <c r="AHY181" s="9"/>
      <c r="AHZ181" s="9"/>
      <c r="AIA181" s="9"/>
      <c r="AIB181" s="9"/>
      <c r="AIC181" s="9"/>
      <c r="AID181" s="9"/>
      <c r="AIE181" s="9"/>
      <c r="AIF181" s="9"/>
      <c r="AIG181" s="9"/>
      <c r="AIH181" s="9"/>
      <c r="AII181" s="9"/>
      <c r="AIJ181" s="9"/>
      <c r="AIK181" s="9"/>
      <c r="AIL181" s="9"/>
      <c r="AIM181" s="9"/>
      <c r="AIN181" s="9"/>
      <c r="AIO181" s="9"/>
      <c r="AIP181" s="9"/>
      <c r="AIQ181" s="9"/>
      <c r="AIR181" s="9"/>
      <c r="AIS181" s="9"/>
      <c r="AIT181" s="9"/>
      <c r="AIU181" s="9"/>
      <c r="AIV181" s="9"/>
      <c r="AIW181" s="9"/>
      <c r="AIX181" s="9"/>
      <c r="AIY181" s="9"/>
      <c r="AIZ181" s="9"/>
      <c r="AJA181" s="9"/>
      <c r="AJB181" s="9"/>
      <c r="AJC181" s="9"/>
      <c r="AJD181" s="9"/>
      <c r="AJE181" s="9"/>
      <c r="AJF181" s="9"/>
      <c r="AJG181" s="9"/>
      <c r="AJH181" s="9"/>
      <c r="AJI181" s="9"/>
      <c r="AJJ181" s="9"/>
      <c r="AJK181" s="9"/>
      <c r="AJL181" s="9"/>
      <c r="AJM181" s="9"/>
      <c r="AJN181" s="9"/>
      <c r="AJO181" s="9"/>
      <c r="AJP181" s="9"/>
      <c r="AJQ181" s="9"/>
      <c r="AJR181" s="9"/>
      <c r="AJS181" s="9"/>
      <c r="AJT181" s="9"/>
      <c r="AJU181" s="9"/>
      <c r="AJV181" s="9"/>
      <c r="AJW181" s="9"/>
      <c r="AJX181" s="9"/>
      <c r="AJY181" s="9"/>
      <c r="AJZ181" s="9"/>
      <c r="AKA181" s="9"/>
      <c r="AKB181" s="9"/>
      <c r="AKC181" s="9"/>
      <c r="AKD181" s="9"/>
      <c r="AKE181" s="9"/>
      <c r="AKF181" s="9"/>
      <c r="AKG181" s="9"/>
      <c r="AKH181" s="9"/>
      <c r="AKI181" s="9"/>
      <c r="AKJ181" s="9"/>
      <c r="AKK181" s="9"/>
      <c r="AKL181" s="9"/>
      <c r="AKM181" s="9"/>
      <c r="AKN181" s="9"/>
      <c r="AKO181" s="9"/>
      <c r="AKP181" s="9"/>
      <c r="AKQ181" s="9"/>
      <c r="AKR181" s="9"/>
      <c r="AKS181" s="9"/>
      <c r="AKT181" s="9"/>
      <c r="AKU181" s="9"/>
      <c r="AKV181" s="9"/>
      <c r="AKW181" s="9"/>
      <c r="AKX181" s="9"/>
      <c r="AKY181" s="9"/>
      <c r="AKZ181" s="9"/>
      <c r="ALA181" s="9"/>
      <c r="ALB181" s="9"/>
      <c r="ALC181" s="9"/>
      <c r="ALD181" s="9"/>
      <c r="ALE181" s="9"/>
      <c r="ALF181" s="9"/>
      <c r="ALG181" s="9"/>
      <c r="ALH181" s="9"/>
      <c r="ALI181" s="9"/>
      <c r="ALJ181" s="9"/>
      <c r="ALK181" s="9"/>
      <c r="ALL181" s="9"/>
      <c r="ALM181" s="9"/>
      <c r="ALN181" s="9"/>
      <c r="ALO181" s="9"/>
      <c r="ALP181" s="9"/>
      <c r="ALQ181" s="9"/>
      <c r="ALR181" s="9"/>
      <c r="ALS181" s="9"/>
      <c r="ALT181" s="9"/>
      <c r="ALU181" s="9"/>
      <c r="ALV181" s="9"/>
      <c r="ALW181" s="9"/>
      <c r="ALX181" s="9"/>
      <c r="ALY181" s="9"/>
      <c r="ALZ181" s="9"/>
      <c r="AMA181" s="9"/>
      <c r="AMB181" s="9"/>
      <c r="AMC181" s="9"/>
      <c r="AMD181" s="9"/>
      <c r="AME181" s="9"/>
      <c r="AMF181" s="9"/>
      <c r="AMG181" s="9"/>
      <c r="AMH181" s="9"/>
      <c r="AMI181" s="9"/>
      <c r="AMJ181" s="9"/>
      <c r="AMK181" s="9"/>
      <c r="AML181" s="9"/>
      <c r="AMM181" s="9"/>
      <c r="AMN181" s="9"/>
      <c r="AMO181" s="9"/>
      <c r="AMP181" s="9"/>
      <c r="AMQ181" s="9"/>
      <c r="AMR181" s="9"/>
      <c r="AMS181" s="9"/>
      <c r="AMT181" s="9"/>
      <c r="AMU181" s="9"/>
      <c r="AMV181" s="9"/>
      <c r="AMW181" s="9"/>
      <c r="AMX181" s="9"/>
      <c r="AMY181" s="9"/>
      <c r="AMZ181" s="9"/>
      <c r="ANA181" s="9"/>
      <c r="ANB181" s="9"/>
      <c r="ANC181" s="9"/>
      <c r="AND181" s="9"/>
      <c r="ANE181" s="9"/>
      <c r="ANF181" s="9"/>
      <c r="ANG181" s="9"/>
      <c r="ANH181" s="9"/>
      <c r="ANI181" s="9"/>
      <c r="ANJ181" s="9"/>
      <c r="ANK181" s="9"/>
      <c r="ANL181" s="9"/>
      <c r="ANM181" s="9"/>
      <c r="ANN181" s="9"/>
      <c r="ANO181" s="9"/>
      <c r="ANP181" s="9"/>
      <c r="ANQ181" s="9"/>
      <c r="ANR181" s="9"/>
      <c r="ANS181" s="9"/>
      <c r="ANT181" s="9"/>
      <c r="ANU181" s="9"/>
      <c r="ANV181" s="9"/>
      <c r="ANW181" s="9"/>
      <c r="ANX181" s="9"/>
      <c r="ANY181" s="9"/>
      <c r="ANZ181" s="9"/>
      <c r="AOA181" s="9"/>
      <c r="AOB181" s="9"/>
      <c r="AOC181" s="9"/>
      <c r="AOD181" s="9"/>
      <c r="AOE181" s="9"/>
      <c r="AOF181" s="9"/>
      <c r="AOG181" s="9"/>
      <c r="AOH181" s="9"/>
      <c r="AOI181" s="9"/>
      <c r="AOJ181" s="9"/>
      <c r="AOK181" s="9"/>
      <c r="AOL181" s="9"/>
      <c r="AOM181" s="9"/>
      <c r="AON181" s="9"/>
      <c r="AOO181" s="9"/>
      <c r="AOP181" s="9"/>
      <c r="AOQ181" s="9"/>
      <c r="AOR181" s="9"/>
      <c r="AOS181" s="9"/>
      <c r="AOT181" s="9"/>
      <c r="AOU181" s="9"/>
      <c r="AOV181" s="9"/>
      <c r="AOW181" s="9"/>
      <c r="AOX181" s="9"/>
      <c r="AOY181" s="9"/>
      <c r="AOZ181" s="9"/>
      <c r="APA181" s="9"/>
      <c r="APB181" s="9"/>
      <c r="APC181" s="9"/>
      <c r="APD181" s="9"/>
      <c r="APE181" s="9"/>
      <c r="APF181" s="9"/>
      <c r="APG181" s="9"/>
      <c r="APH181" s="9"/>
      <c r="API181" s="9"/>
      <c r="APJ181" s="9"/>
      <c r="APK181" s="9"/>
      <c r="APL181" s="9"/>
      <c r="APM181" s="9"/>
      <c r="APN181" s="9"/>
      <c r="APO181" s="9"/>
      <c r="APP181" s="9"/>
      <c r="APQ181" s="9"/>
      <c r="APR181" s="9"/>
      <c r="APS181" s="9"/>
      <c r="APT181" s="9"/>
      <c r="APU181" s="9"/>
      <c r="APV181" s="9"/>
      <c r="APW181" s="9"/>
      <c r="APX181" s="9"/>
      <c r="APY181" s="9"/>
      <c r="APZ181" s="9"/>
      <c r="AQA181" s="9"/>
      <c r="AQB181" s="9"/>
      <c r="AQC181" s="9"/>
      <c r="AQD181" s="9"/>
      <c r="AQE181" s="9"/>
      <c r="AQF181" s="9"/>
      <c r="AQG181" s="9"/>
      <c r="AQH181" s="9"/>
      <c r="AQI181" s="9"/>
      <c r="AQJ181" s="9"/>
      <c r="AQK181" s="9"/>
      <c r="AQL181" s="9"/>
      <c r="AQM181" s="9"/>
      <c r="AQN181" s="9"/>
      <c r="AQO181" s="9"/>
      <c r="AQP181" s="9"/>
      <c r="AQQ181" s="9"/>
      <c r="AQR181" s="9"/>
      <c r="AQS181" s="9"/>
      <c r="AQT181" s="9"/>
      <c r="AQU181" s="9"/>
      <c r="AQV181" s="9"/>
      <c r="AQW181" s="9"/>
      <c r="AQX181" s="9"/>
      <c r="AQY181" s="9"/>
      <c r="AQZ181" s="9"/>
      <c r="ARA181" s="9"/>
      <c r="ARB181" s="9"/>
      <c r="ARC181" s="9"/>
      <c r="ARD181" s="9"/>
      <c r="ARE181" s="9"/>
      <c r="ARF181" s="9"/>
      <c r="ARG181" s="9"/>
      <c r="ARH181" s="9"/>
      <c r="ARI181" s="9"/>
      <c r="ARJ181" s="9"/>
      <c r="ARK181" s="9"/>
      <c r="ARL181" s="9"/>
      <c r="ARM181" s="9"/>
      <c r="ARN181" s="9"/>
      <c r="ARO181" s="9"/>
      <c r="ARP181" s="9"/>
      <c r="ARQ181" s="9"/>
      <c r="ARR181" s="9"/>
      <c r="ARS181" s="9"/>
      <c r="ART181" s="9"/>
      <c r="ARU181" s="9"/>
      <c r="ARV181" s="9"/>
      <c r="ARW181" s="9"/>
      <c r="ARX181" s="9"/>
      <c r="ARY181" s="9"/>
      <c r="ARZ181" s="9"/>
      <c r="ASA181" s="9"/>
      <c r="ASB181" s="9"/>
      <c r="ASC181" s="9"/>
      <c r="ASD181" s="9"/>
      <c r="ASE181" s="9"/>
      <c r="ASF181" s="9"/>
      <c r="ASG181" s="9"/>
      <c r="ASH181" s="9"/>
      <c r="ASI181" s="9"/>
      <c r="ASJ181" s="9"/>
      <c r="ASK181" s="9"/>
      <c r="ASL181" s="9"/>
      <c r="ASM181" s="9"/>
      <c r="ASN181" s="9"/>
      <c r="ASO181" s="9"/>
      <c r="ASP181" s="9"/>
      <c r="ASQ181" s="9"/>
      <c r="ASR181" s="9"/>
      <c r="ASS181" s="9"/>
      <c r="AST181" s="9"/>
      <c r="ASU181" s="9"/>
      <c r="ASV181" s="9"/>
      <c r="ASW181" s="9"/>
      <c r="ASX181" s="9"/>
      <c r="ASY181" s="9"/>
      <c r="ASZ181" s="9"/>
      <c r="ATA181" s="9"/>
      <c r="ATB181" s="9"/>
      <c r="ATC181" s="9"/>
      <c r="ATD181" s="9"/>
      <c r="ATE181" s="9"/>
      <c r="ATF181" s="9"/>
      <c r="ATG181" s="9"/>
      <c r="ATH181" s="9"/>
      <c r="ATI181" s="9"/>
      <c r="ATJ181" s="9"/>
      <c r="ATK181" s="9"/>
      <c r="ATL181" s="9"/>
      <c r="ATM181" s="9"/>
      <c r="ATN181" s="9"/>
      <c r="ATO181" s="9"/>
      <c r="ATP181" s="9"/>
      <c r="ATQ181" s="9"/>
      <c r="ATR181" s="9"/>
      <c r="ATS181" s="9"/>
      <c r="ATT181" s="9"/>
      <c r="ATU181" s="9"/>
      <c r="ATV181" s="9"/>
      <c r="ATW181" s="9"/>
      <c r="ATX181" s="9"/>
      <c r="ATY181" s="9"/>
      <c r="ATZ181" s="9"/>
      <c r="AUA181" s="9"/>
      <c r="AUB181" s="9"/>
      <c r="AUC181" s="9"/>
      <c r="AUD181" s="9"/>
      <c r="AUE181" s="9"/>
      <c r="AUF181" s="9"/>
      <c r="AUG181" s="9"/>
      <c r="AUH181" s="9"/>
      <c r="AUI181" s="9"/>
      <c r="AUJ181" s="9"/>
      <c r="AUK181" s="9"/>
      <c r="AUL181" s="9"/>
      <c r="AUM181" s="9"/>
      <c r="AUN181" s="9"/>
      <c r="AUO181" s="9"/>
      <c r="AUP181" s="9"/>
      <c r="AUQ181" s="9"/>
      <c r="AUR181" s="9"/>
      <c r="AUS181" s="9"/>
      <c r="AUT181" s="9"/>
      <c r="AUU181" s="9"/>
      <c r="AUV181" s="9"/>
      <c r="AUW181" s="9"/>
      <c r="AUX181" s="9"/>
      <c r="AUY181" s="9"/>
      <c r="AUZ181" s="9"/>
      <c r="AVA181" s="9"/>
      <c r="AVB181" s="9"/>
      <c r="AVC181" s="9"/>
      <c r="AVD181" s="9"/>
      <c r="AVE181" s="9"/>
      <c r="AVF181" s="9"/>
      <c r="AVG181" s="9"/>
      <c r="AVH181" s="9"/>
      <c r="AVI181" s="9"/>
      <c r="AVJ181" s="9"/>
      <c r="AVK181" s="9"/>
      <c r="AVL181" s="9"/>
      <c r="AVM181" s="9"/>
      <c r="AVN181" s="9"/>
      <c r="AVO181" s="9"/>
      <c r="AVP181" s="9"/>
      <c r="AVQ181" s="9"/>
      <c r="AVR181" s="9"/>
      <c r="AVS181" s="9"/>
      <c r="AVT181" s="9"/>
      <c r="AVU181" s="9"/>
      <c r="AVV181" s="9"/>
      <c r="AVW181" s="9"/>
      <c r="AVX181" s="9"/>
      <c r="AVY181" s="9"/>
      <c r="AVZ181" s="9"/>
      <c r="AWA181" s="9"/>
      <c r="AWB181" s="9"/>
      <c r="AWC181" s="9"/>
      <c r="AWD181" s="9"/>
      <c r="AWE181" s="9"/>
      <c r="AWF181" s="9"/>
      <c r="AWG181" s="9"/>
      <c r="AWH181" s="9"/>
      <c r="AWI181" s="9"/>
      <c r="AWJ181" s="9"/>
      <c r="AWK181" s="9"/>
      <c r="AWL181" s="9"/>
      <c r="AWM181" s="9"/>
      <c r="AWN181" s="9"/>
      <c r="AWO181" s="9"/>
      <c r="AWP181" s="9"/>
      <c r="AWQ181" s="9"/>
      <c r="AWR181" s="9"/>
      <c r="AWS181" s="9"/>
      <c r="AWT181" s="9"/>
      <c r="AWU181" s="9"/>
      <c r="AWV181" s="9"/>
      <c r="AWW181" s="9"/>
      <c r="AWX181" s="9"/>
      <c r="AWY181" s="9"/>
      <c r="AWZ181" s="9"/>
      <c r="AXA181" s="9"/>
      <c r="AXB181" s="9"/>
      <c r="AXC181" s="9"/>
      <c r="AXD181" s="9"/>
      <c r="AXE181" s="9"/>
      <c r="AXF181" s="9"/>
      <c r="AXG181" s="9"/>
      <c r="AXH181" s="9"/>
      <c r="AXI181" s="9"/>
      <c r="AXJ181" s="9"/>
      <c r="AXK181" s="9"/>
      <c r="AXL181" s="9"/>
      <c r="AXM181" s="9"/>
      <c r="AXN181" s="9"/>
      <c r="AXO181" s="9"/>
      <c r="AXP181" s="9"/>
      <c r="AXQ181" s="9"/>
      <c r="AXR181" s="9"/>
      <c r="AXS181" s="9"/>
      <c r="AXT181" s="9"/>
      <c r="AXU181" s="9"/>
      <c r="AXV181" s="9"/>
      <c r="AXW181" s="9"/>
      <c r="AXX181" s="9"/>
      <c r="AXY181" s="9"/>
      <c r="AXZ181" s="9"/>
      <c r="AYA181" s="9"/>
      <c r="AYB181" s="9"/>
      <c r="AYC181" s="9"/>
      <c r="AYD181" s="9"/>
      <c r="AYE181" s="9"/>
      <c r="AYF181" s="9"/>
      <c r="AYG181" s="9"/>
      <c r="AYH181" s="9"/>
      <c r="AYI181" s="9"/>
      <c r="AYJ181" s="9"/>
      <c r="AYK181" s="9"/>
      <c r="AYL181" s="9"/>
      <c r="AYM181" s="9"/>
      <c r="AYN181" s="9"/>
      <c r="AYO181" s="9"/>
      <c r="AYP181" s="9"/>
      <c r="AYQ181" s="9"/>
      <c r="AYR181" s="9"/>
      <c r="AYS181" s="9"/>
      <c r="AYT181" s="9"/>
      <c r="AYU181" s="9"/>
      <c r="AYV181" s="9"/>
      <c r="AYW181" s="9"/>
      <c r="AYX181" s="9"/>
      <c r="AYY181" s="9"/>
      <c r="AYZ181" s="9"/>
      <c r="AZA181" s="9"/>
      <c r="AZB181" s="9"/>
      <c r="AZC181" s="9"/>
      <c r="AZD181" s="9"/>
      <c r="AZE181" s="9"/>
      <c r="AZF181" s="9"/>
      <c r="AZG181" s="9"/>
      <c r="AZH181" s="9"/>
      <c r="AZI181" s="9"/>
      <c r="AZJ181" s="9"/>
      <c r="AZK181" s="9"/>
      <c r="AZL181" s="9"/>
      <c r="AZM181" s="9"/>
      <c r="AZN181" s="9"/>
      <c r="AZO181" s="9"/>
      <c r="AZP181" s="9"/>
      <c r="AZQ181" s="9"/>
      <c r="AZR181" s="9"/>
      <c r="AZS181" s="9"/>
      <c r="AZT181" s="9"/>
      <c r="AZU181" s="9"/>
      <c r="AZV181" s="9"/>
      <c r="AZW181" s="9"/>
      <c r="AZX181" s="9"/>
      <c r="AZY181" s="9"/>
      <c r="AZZ181" s="9"/>
      <c r="BAA181" s="9"/>
      <c r="BAB181" s="9"/>
      <c r="BAC181" s="9"/>
      <c r="BAD181" s="9"/>
      <c r="BAE181" s="9"/>
      <c r="BAF181" s="9"/>
      <c r="BAG181" s="9"/>
      <c r="BAH181" s="9"/>
      <c r="BAI181" s="9"/>
      <c r="BAJ181" s="9"/>
      <c r="BAK181" s="9"/>
      <c r="BAL181" s="9"/>
      <c r="BAM181" s="9"/>
      <c r="BAN181" s="9"/>
      <c r="BAO181" s="9"/>
      <c r="BAP181" s="9"/>
      <c r="BAQ181" s="9"/>
      <c r="BAR181" s="9"/>
      <c r="BAS181" s="9"/>
      <c r="BAT181" s="9"/>
      <c r="BAU181" s="9"/>
      <c r="BAV181" s="9"/>
      <c r="BAW181" s="9"/>
      <c r="BAX181" s="9"/>
      <c r="BAY181" s="9"/>
      <c r="BAZ181" s="9"/>
      <c r="BBA181" s="9"/>
      <c r="BBB181" s="9"/>
      <c r="BBC181" s="9"/>
      <c r="BBD181" s="9"/>
      <c r="BBE181" s="9"/>
      <c r="BBF181" s="9"/>
      <c r="BBG181" s="9"/>
      <c r="BBH181" s="9"/>
      <c r="BBI181" s="9"/>
      <c r="BBJ181" s="9"/>
      <c r="BBK181" s="9"/>
      <c r="BBL181" s="9"/>
      <c r="BBM181" s="9"/>
      <c r="BBN181" s="9"/>
      <c r="BBO181" s="9"/>
      <c r="BBP181" s="9"/>
      <c r="BBQ181" s="9"/>
      <c r="BBR181" s="9"/>
      <c r="BBS181" s="9"/>
      <c r="BBT181" s="9"/>
      <c r="BBU181" s="9"/>
      <c r="BBV181" s="9"/>
      <c r="BBW181" s="9"/>
      <c r="BBX181" s="9"/>
      <c r="BBY181" s="9"/>
      <c r="BBZ181" s="9"/>
      <c r="BCA181" s="9"/>
      <c r="BCB181" s="9"/>
      <c r="BCC181" s="9"/>
      <c r="BCD181" s="9"/>
      <c r="BCE181" s="9"/>
      <c r="BCF181" s="9"/>
      <c r="BCG181" s="9"/>
      <c r="BCH181" s="9"/>
      <c r="BCI181" s="9"/>
      <c r="BCJ181" s="9"/>
      <c r="BCK181" s="9"/>
      <c r="BCL181" s="9"/>
      <c r="BCM181" s="9"/>
      <c r="BCN181" s="9"/>
      <c r="BCO181" s="9"/>
      <c r="BCP181" s="9"/>
      <c r="BCQ181" s="9"/>
      <c r="BCR181" s="9"/>
      <c r="BCS181" s="9"/>
      <c r="BCT181" s="9"/>
      <c r="BCU181" s="9"/>
      <c r="BCV181" s="9"/>
      <c r="BCW181" s="9"/>
      <c r="BCX181" s="9"/>
      <c r="BCY181" s="9"/>
      <c r="BCZ181" s="9"/>
      <c r="BDA181" s="9"/>
      <c r="BDB181" s="9"/>
      <c r="BDC181" s="9"/>
      <c r="BDD181" s="9"/>
      <c r="BDE181" s="9"/>
      <c r="BDF181" s="9"/>
      <c r="BDG181" s="9"/>
      <c r="BDH181" s="9"/>
      <c r="BDI181" s="9"/>
      <c r="BDJ181" s="9"/>
      <c r="BDK181" s="9"/>
      <c r="BDL181" s="9"/>
      <c r="BDM181" s="9"/>
      <c r="BDN181" s="9"/>
      <c r="BDO181" s="9"/>
      <c r="BDP181" s="9"/>
      <c r="BDQ181" s="9"/>
      <c r="BDR181" s="9"/>
      <c r="BDS181" s="9"/>
      <c r="BDT181" s="9"/>
      <c r="BDU181" s="9"/>
      <c r="BDV181" s="9"/>
      <c r="BDW181" s="9"/>
      <c r="BDX181" s="9"/>
      <c r="BDY181" s="9"/>
      <c r="BDZ181" s="9"/>
      <c r="BEA181" s="9"/>
      <c r="BEB181" s="9"/>
      <c r="BEC181" s="9"/>
      <c r="BED181" s="9"/>
      <c r="BEE181" s="9"/>
      <c r="BEF181" s="9"/>
      <c r="BEG181" s="9"/>
      <c r="BEH181" s="9"/>
      <c r="BEI181" s="9"/>
      <c r="BEJ181" s="9"/>
      <c r="BEK181" s="9"/>
      <c r="BEL181" s="9"/>
      <c r="BEM181" s="9"/>
      <c r="BEN181" s="9"/>
      <c r="BEO181" s="9"/>
      <c r="BEP181" s="9"/>
      <c r="BEQ181" s="9"/>
    </row>
    <row r="182" spans="11:1499" x14ac:dyDescent="0.25">
      <c r="K182" s="24"/>
      <c r="L182" s="10"/>
      <c r="M182" s="10"/>
      <c r="N182" s="10"/>
      <c r="O182" s="10"/>
      <c r="P182" s="10"/>
      <c r="Q182" s="10"/>
      <c r="R182" s="11"/>
      <c r="S182" s="24"/>
      <c r="T182" s="10"/>
      <c r="U182" s="10"/>
      <c r="V182" s="10"/>
      <c r="W182" s="11"/>
      <c r="X182" s="24"/>
      <c r="Y182" s="10"/>
      <c r="Z182" s="10"/>
      <c r="AA182" s="10"/>
      <c r="AB182" s="10"/>
      <c r="AC182" s="11"/>
      <c r="AD182" s="24"/>
      <c r="AE182" s="10"/>
      <c r="AF182" s="10"/>
      <c r="AG182" s="10"/>
      <c r="AH182" s="10"/>
      <c r="AI182" s="10"/>
      <c r="AJ182" s="10"/>
      <c r="AK182" s="10"/>
      <c r="AL182" s="11"/>
      <c r="AM182" s="24"/>
      <c r="AN182" s="11"/>
      <c r="AO182" s="24"/>
      <c r="AP182" s="10"/>
      <c r="AQ182" s="10"/>
      <c r="AR182" s="10"/>
      <c r="AS182" s="10"/>
      <c r="AT182" s="10"/>
      <c r="AU182" s="10"/>
      <c r="AV182" s="10"/>
      <c r="AW182" s="10"/>
      <c r="AX182" s="10"/>
      <c r="AY182" s="10"/>
      <c r="AZ182" s="24"/>
      <c r="BA182" s="10"/>
      <c r="BB182" s="10"/>
      <c r="BC182" s="10"/>
      <c r="BD182" s="24"/>
      <c r="BE182" s="10"/>
      <c r="BF182" s="10"/>
      <c r="BG182" s="10"/>
      <c r="BH182" s="10"/>
      <c r="BI182" s="11"/>
      <c r="BJ182" s="12"/>
      <c r="BK182" s="15"/>
      <c r="BL182" s="13"/>
      <c r="BM182" s="12"/>
      <c r="BN182" s="15"/>
      <c r="BO182" s="15"/>
      <c r="BP182" s="15"/>
      <c r="BQ182" s="15"/>
      <c r="BR182" s="15"/>
      <c r="BS182" s="15"/>
      <c r="BT182" s="13"/>
      <c r="BU182" s="12"/>
      <c r="BV182" s="15"/>
      <c r="BW182" s="13"/>
      <c r="BX182" s="12"/>
      <c r="BY182" s="15"/>
      <c r="BZ182" s="13"/>
      <c r="CO182" s="31" t="str">
        <f t="shared" si="132"/>
        <v/>
      </c>
      <c r="CP182" s="31" t="str">
        <f t="shared" si="133"/>
        <v/>
      </c>
      <c r="CQ182" s="31" t="str">
        <f t="shared" si="134"/>
        <v/>
      </c>
      <c r="CR182" s="31" t="str">
        <f t="shared" si="135"/>
        <v/>
      </c>
      <c r="CS182" s="31" t="str">
        <f t="shared" si="136"/>
        <v/>
      </c>
      <c r="CT182" s="31" t="str">
        <f t="shared" si="137"/>
        <v/>
      </c>
      <c r="CU182" s="31" t="str">
        <f t="shared" si="138"/>
        <v/>
      </c>
      <c r="CV182" s="31" t="str">
        <f t="shared" si="139"/>
        <v/>
      </c>
      <c r="CW182" s="31" t="str">
        <f t="shared" si="140"/>
        <v/>
      </c>
      <c r="CX182" s="31" t="str">
        <f t="shared" si="141"/>
        <v/>
      </c>
      <c r="CY182" s="31" t="str">
        <f t="shared" si="142"/>
        <v/>
      </c>
      <c r="CZ182" s="31" t="str">
        <f t="shared" si="143"/>
        <v/>
      </c>
      <c r="DA182" s="31" t="str">
        <f t="shared" si="144"/>
        <v/>
      </c>
      <c r="DB182" s="31" t="str">
        <f t="shared" si="145"/>
        <v/>
      </c>
      <c r="DC182" s="31" t="str">
        <f t="shared" si="146"/>
        <v/>
      </c>
      <c r="DD182" s="31" t="str">
        <f t="shared" si="147"/>
        <v/>
      </c>
      <c r="DE182" s="31" t="str">
        <f t="shared" si="148"/>
        <v/>
      </c>
      <c r="DF182" s="31" t="str">
        <f t="shared" si="149"/>
        <v/>
      </c>
      <c r="DG182" s="31" t="str">
        <f t="shared" si="150"/>
        <v/>
      </c>
      <c r="DH182" s="31" t="str">
        <f t="shared" si="151"/>
        <v/>
      </c>
      <c r="DI182" s="31" t="str">
        <f t="shared" si="152"/>
        <v/>
      </c>
      <c r="DJ182" s="31" t="str">
        <f t="shared" si="118"/>
        <v/>
      </c>
      <c r="DK182" s="31" t="str">
        <f t="shared" si="153"/>
        <v/>
      </c>
      <c r="DL182" s="31" t="str">
        <f t="shared" si="154"/>
        <v/>
      </c>
      <c r="DM182" s="31" t="str">
        <f t="shared" si="155"/>
        <v/>
      </c>
      <c r="DN182" s="31" t="str">
        <f t="shared" si="156"/>
        <v/>
      </c>
      <c r="DO182" s="31" t="str">
        <f t="shared" si="157"/>
        <v/>
      </c>
      <c r="DP182" s="31" t="str">
        <f t="shared" si="158"/>
        <v/>
      </c>
      <c r="DQ182" s="31" t="str">
        <f t="shared" si="119"/>
        <v/>
      </c>
      <c r="DR182" s="31" t="str">
        <f t="shared" si="120"/>
        <v/>
      </c>
      <c r="DS182" s="21" t="str">
        <f t="shared" si="121"/>
        <v/>
      </c>
      <c r="DT182" s="31" t="str">
        <f t="shared" si="122"/>
        <v/>
      </c>
      <c r="DU182" s="31" t="e">
        <f t="shared" si="159"/>
        <v>#DIV/0!</v>
      </c>
      <c r="DV182" s="31" t="str">
        <f t="shared" si="123"/>
        <v/>
      </c>
      <c r="DW182" s="31" t="str">
        <f t="shared" si="124"/>
        <v/>
      </c>
      <c r="DX182" s="31" t="str">
        <f t="shared" si="125"/>
        <v/>
      </c>
      <c r="DY182" s="31">
        <f t="shared" si="160"/>
        <v>0</v>
      </c>
      <c r="DZ182" s="31" t="str">
        <f t="shared" si="126"/>
        <v/>
      </c>
      <c r="EA182" s="31" t="str">
        <f t="shared" si="127"/>
        <v/>
      </c>
      <c r="EB182" s="31" t="str">
        <f t="shared" si="128"/>
        <v/>
      </c>
      <c r="EC182" s="31">
        <f t="shared" si="161"/>
        <v>0</v>
      </c>
      <c r="ED182" s="31" t="str">
        <f t="shared" si="129"/>
        <v/>
      </c>
      <c r="EE182" s="31" t="str">
        <f t="shared" si="130"/>
        <v/>
      </c>
      <c r="EF182" s="31" t="str">
        <f t="shared" si="131"/>
        <v/>
      </c>
      <c r="EG182" s="9"/>
      <c r="EH182" s="9"/>
      <c r="EI182" s="9"/>
      <c r="EJ182" s="9"/>
      <c r="EK182" s="9"/>
      <c r="EL182" s="9"/>
      <c r="EM182" s="9"/>
      <c r="EN182" s="9"/>
      <c r="EO182" s="9"/>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c r="FQ182" s="9"/>
      <c r="FR182" s="9"/>
      <c r="FS182" s="9"/>
      <c r="FT182" s="9"/>
      <c r="FU182" s="9"/>
      <c r="FV182" s="9"/>
      <c r="FW182" s="9"/>
      <c r="FX182" s="9"/>
      <c r="FY182" s="9"/>
      <c r="FZ182" s="9"/>
      <c r="GA182" s="9"/>
      <c r="GB182" s="9"/>
      <c r="GC182" s="9"/>
      <c r="GD182" s="9"/>
      <c r="GE182" s="9"/>
      <c r="GF182" s="9"/>
      <c r="GG182" s="9"/>
      <c r="GH182" s="9"/>
      <c r="GI182" s="9"/>
      <c r="GJ182" s="9"/>
      <c r="GK182" s="9"/>
      <c r="GL182" s="9"/>
      <c r="GM182" s="9"/>
      <c r="GN182" s="9"/>
      <c r="GO182" s="9"/>
      <c r="GP182" s="9"/>
      <c r="GQ182" s="9"/>
      <c r="GR182" s="9"/>
      <c r="GS182" s="9"/>
      <c r="GT182" s="9"/>
      <c r="GU182" s="9"/>
      <c r="GV182" s="9"/>
      <c r="GW182" s="9"/>
      <c r="GX182" s="9"/>
      <c r="GY182" s="9"/>
      <c r="GZ182" s="9"/>
      <c r="HA182" s="9"/>
      <c r="HB182" s="9"/>
      <c r="HC182" s="9"/>
      <c r="HD182" s="9"/>
      <c r="HE182" s="9"/>
      <c r="HF182" s="9"/>
      <c r="HG182" s="9"/>
      <c r="HH182" s="9"/>
      <c r="HI182" s="9"/>
      <c r="HJ182" s="9"/>
      <c r="HK182" s="9"/>
      <c r="HL182" s="9"/>
      <c r="HM182" s="9"/>
      <c r="HN182" s="9"/>
      <c r="HO182" s="9"/>
      <c r="HP182" s="9"/>
      <c r="HQ182" s="9"/>
      <c r="HR182" s="9"/>
      <c r="HS182" s="9"/>
      <c r="HT182" s="9"/>
      <c r="HU182" s="9"/>
      <c r="HV182" s="9"/>
      <c r="HW182" s="9"/>
      <c r="HX182" s="9"/>
      <c r="HY182" s="9"/>
      <c r="HZ182" s="9"/>
      <c r="IA182" s="9"/>
      <c r="IB182" s="9"/>
      <c r="IC182" s="9"/>
      <c r="ID182" s="9"/>
      <c r="IE182" s="9"/>
      <c r="IF182" s="9"/>
      <c r="IG182" s="9"/>
      <c r="IH182" s="9"/>
      <c r="II182" s="9"/>
      <c r="IJ182" s="9"/>
      <c r="IK182" s="9"/>
      <c r="IL182" s="9"/>
      <c r="IM182" s="9"/>
      <c r="IN182" s="9"/>
      <c r="IO182" s="9"/>
      <c r="IP182" s="9"/>
      <c r="IQ182" s="9"/>
      <c r="IR182" s="9"/>
      <c r="IS182" s="9"/>
      <c r="IT182" s="9"/>
      <c r="IU182" s="9"/>
      <c r="IV182" s="9"/>
      <c r="IW182" s="9"/>
      <c r="IX182" s="9"/>
      <c r="IY182" s="9"/>
      <c r="IZ182" s="9"/>
      <c r="JA182" s="9"/>
      <c r="JB182" s="9"/>
      <c r="JC182" s="9"/>
      <c r="JD182" s="9"/>
      <c r="JE182" s="9"/>
      <c r="JF182" s="9"/>
      <c r="JG182" s="9"/>
      <c r="JH182" s="9"/>
      <c r="JI182" s="9"/>
      <c r="JJ182" s="9"/>
      <c r="JK182" s="9"/>
      <c r="JL182" s="9"/>
      <c r="JM182" s="9"/>
      <c r="JN182" s="9"/>
      <c r="JO182" s="9"/>
      <c r="JP182" s="9"/>
      <c r="JQ182" s="9"/>
      <c r="JR182" s="9"/>
      <c r="JS182" s="9"/>
      <c r="JT182" s="9"/>
      <c r="JU182" s="9"/>
      <c r="JV182" s="9"/>
      <c r="JW182" s="9"/>
      <c r="JX182" s="9"/>
      <c r="JY182" s="9"/>
      <c r="JZ182" s="9"/>
      <c r="KA182" s="9"/>
      <c r="KB182" s="9"/>
      <c r="KC182" s="9"/>
      <c r="KD182" s="9"/>
      <c r="KE182" s="9"/>
      <c r="KF182" s="9"/>
      <c r="KG182" s="9"/>
      <c r="KH182" s="9"/>
      <c r="KI182" s="9"/>
      <c r="KJ182" s="9"/>
      <c r="KK182" s="9"/>
      <c r="KL182" s="9"/>
      <c r="KM182" s="9"/>
      <c r="KN182" s="9"/>
      <c r="KO182" s="9"/>
      <c r="KP182" s="9"/>
      <c r="KQ182" s="9"/>
      <c r="KR182" s="9"/>
      <c r="KS182" s="9"/>
      <c r="KT182" s="9"/>
      <c r="KU182" s="9"/>
      <c r="KV182" s="9"/>
      <c r="KW182" s="9"/>
      <c r="KX182" s="9"/>
      <c r="KY182" s="9"/>
      <c r="KZ182" s="9"/>
      <c r="LA182" s="9"/>
      <c r="LB182" s="9"/>
      <c r="LC182" s="9"/>
      <c r="LD182" s="9"/>
      <c r="LE182" s="9"/>
      <c r="LF182" s="9"/>
      <c r="LG182" s="9"/>
      <c r="LH182" s="9"/>
      <c r="LI182" s="9"/>
      <c r="LJ182" s="9"/>
      <c r="LK182" s="9"/>
      <c r="LL182" s="9"/>
      <c r="LM182" s="9"/>
      <c r="LN182" s="9"/>
      <c r="LO182" s="9"/>
      <c r="LP182" s="9"/>
      <c r="LQ182" s="9"/>
      <c r="LR182" s="9"/>
      <c r="LS182" s="9"/>
      <c r="LT182" s="9"/>
      <c r="LU182" s="9"/>
      <c r="LV182" s="9"/>
      <c r="LW182" s="9"/>
      <c r="LX182" s="9"/>
      <c r="LY182" s="9"/>
      <c r="LZ182" s="9"/>
      <c r="MA182" s="9"/>
      <c r="MB182" s="9"/>
      <c r="MC182" s="9"/>
      <c r="MD182" s="9"/>
      <c r="ME182" s="9"/>
      <c r="MF182" s="9"/>
      <c r="MG182" s="9"/>
      <c r="MH182" s="9"/>
      <c r="MI182" s="9"/>
      <c r="MJ182" s="9"/>
      <c r="MK182" s="9"/>
      <c r="ML182" s="9"/>
      <c r="MM182" s="9"/>
      <c r="MN182" s="9"/>
      <c r="MO182" s="9"/>
      <c r="MP182" s="9"/>
      <c r="MQ182" s="9"/>
      <c r="MR182" s="9"/>
      <c r="MS182" s="9"/>
      <c r="MT182" s="9"/>
      <c r="MU182" s="9"/>
      <c r="MV182" s="9"/>
      <c r="MW182" s="9"/>
      <c r="MX182" s="9"/>
      <c r="MY182" s="9"/>
      <c r="MZ182" s="9"/>
      <c r="NA182" s="9"/>
      <c r="NB182" s="9"/>
      <c r="NC182" s="9"/>
      <c r="ND182" s="9"/>
      <c r="NE182" s="9"/>
      <c r="NF182" s="9"/>
      <c r="NG182" s="9"/>
      <c r="NH182" s="9"/>
      <c r="NI182" s="9"/>
      <c r="NJ182" s="9"/>
      <c r="NK182" s="9"/>
      <c r="NL182" s="9"/>
      <c r="NM182" s="9"/>
      <c r="NN182" s="9"/>
      <c r="NO182" s="9"/>
      <c r="NP182" s="9"/>
      <c r="NQ182" s="9"/>
      <c r="NR182" s="9"/>
      <c r="NS182" s="9"/>
      <c r="NT182" s="9"/>
      <c r="NU182" s="9"/>
      <c r="NV182" s="9"/>
      <c r="NW182" s="9"/>
      <c r="NX182" s="9"/>
      <c r="NY182" s="9"/>
      <c r="NZ182" s="9"/>
      <c r="OA182" s="9"/>
      <c r="OB182" s="9"/>
      <c r="OC182" s="9"/>
      <c r="OD182" s="9"/>
      <c r="OE182" s="9"/>
      <c r="OF182" s="9"/>
      <c r="OG182" s="9"/>
      <c r="OH182" s="9"/>
      <c r="OI182" s="9"/>
      <c r="OJ182" s="9"/>
      <c r="OK182" s="9"/>
      <c r="OL182" s="9"/>
      <c r="OM182" s="9"/>
      <c r="ON182" s="9"/>
      <c r="OO182" s="9"/>
      <c r="OP182" s="9"/>
      <c r="OQ182" s="9"/>
      <c r="OR182" s="9"/>
      <c r="OS182" s="9"/>
      <c r="OT182" s="9"/>
      <c r="OU182" s="9"/>
      <c r="OV182" s="9"/>
      <c r="OW182" s="9"/>
      <c r="OX182" s="9"/>
      <c r="OY182" s="9"/>
      <c r="OZ182" s="9"/>
      <c r="PA182" s="9"/>
      <c r="PB182" s="9"/>
      <c r="PC182" s="9"/>
      <c r="PD182" s="9"/>
      <c r="PE182" s="9"/>
      <c r="PF182" s="9"/>
      <c r="PG182" s="9"/>
      <c r="PH182" s="9"/>
      <c r="PI182" s="9"/>
      <c r="PJ182" s="9"/>
      <c r="PK182" s="9"/>
      <c r="PL182" s="9"/>
      <c r="PM182" s="9"/>
      <c r="PN182" s="9"/>
      <c r="PO182" s="9"/>
      <c r="PP182" s="9"/>
      <c r="PQ182" s="9"/>
      <c r="PR182" s="9"/>
      <c r="PS182" s="9"/>
      <c r="PT182" s="9"/>
      <c r="PU182" s="9"/>
      <c r="PV182" s="9"/>
      <c r="PW182" s="9"/>
      <c r="PX182" s="9"/>
      <c r="PY182" s="9"/>
      <c r="PZ182" s="9"/>
      <c r="QA182" s="9"/>
      <c r="QB182" s="9"/>
      <c r="QC182" s="9"/>
      <c r="QD182" s="9"/>
      <c r="QE182" s="9"/>
      <c r="QF182" s="9"/>
      <c r="QG182" s="9"/>
      <c r="QH182" s="9"/>
      <c r="QI182" s="9"/>
      <c r="QJ182" s="9"/>
      <c r="QK182" s="9"/>
      <c r="QL182" s="9"/>
      <c r="QM182" s="9"/>
      <c r="QN182" s="9"/>
      <c r="QO182" s="9"/>
      <c r="QP182" s="9"/>
      <c r="QQ182" s="9"/>
      <c r="QR182" s="9"/>
      <c r="QS182" s="9"/>
      <c r="QT182" s="9"/>
      <c r="QU182" s="9"/>
      <c r="QV182" s="9"/>
      <c r="QW182" s="9"/>
      <c r="QX182" s="9"/>
      <c r="QY182" s="9"/>
      <c r="QZ182" s="9"/>
      <c r="RA182" s="9"/>
      <c r="RB182" s="9"/>
      <c r="RC182" s="9"/>
      <c r="RD182" s="9"/>
      <c r="RE182" s="9"/>
      <c r="RF182" s="9"/>
      <c r="RG182" s="9"/>
      <c r="RH182" s="9"/>
      <c r="RI182" s="9"/>
      <c r="RJ182" s="9"/>
      <c r="RK182" s="9"/>
      <c r="RL182" s="9"/>
      <c r="RM182" s="9"/>
      <c r="RN182" s="9"/>
      <c r="RO182" s="9"/>
      <c r="RP182" s="9"/>
      <c r="RQ182" s="9"/>
      <c r="RR182" s="9"/>
      <c r="RS182" s="9"/>
      <c r="RT182" s="9"/>
      <c r="RU182" s="9"/>
      <c r="RV182" s="9"/>
      <c r="RW182" s="9"/>
      <c r="RX182" s="9"/>
      <c r="RY182" s="9"/>
      <c r="RZ182" s="9"/>
      <c r="SA182" s="9"/>
      <c r="SB182" s="9"/>
      <c r="SC182" s="9"/>
      <c r="SD182" s="9"/>
      <c r="SE182" s="9"/>
      <c r="SF182" s="9"/>
      <c r="SG182" s="9"/>
      <c r="SH182" s="9"/>
      <c r="SI182" s="9"/>
      <c r="SJ182" s="9"/>
      <c r="SK182" s="9"/>
      <c r="SL182" s="9"/>
      <c r="SM182" s="9"/>
      <c r="SN182" s="9"/>
      <c r="SO182" s="9"/>
      <c r="SP182" s="9"/>
      <c r="SQ182" s="9"/>
      <c r="SR182" s="9"/>
      <c r="SS182" s="9"/>
      <c r="ST182" s="9"/>
      <c r="SU182" s="9"/>
      <c r="SV182" s="9"/>
      <c r="SW182" s="9"/>
      <c r="SX182" s="9"/>
      <c r="SY182" s="9"/>
      <c r="SZ182" s="9"/>
      <c r="TA182" s="9"/>
      <c r="TB182" s="9"/>
      <c r="TC182" s="9"/>
      <c r="TD182" s="9"/>
      <c r="TE182" s="9"/>
      <c r="TF182" s="9"/>
      <c r="TG182" s="9"/>
      <c r="TH182" s="9"/>
      <c r="TI182" s="9"/>
      <c r="TJ182" s="9"/>
      <c r="TK182" s="9"/>
      <c r="TL182" s="9"/>
      <c r="TM182" s="9"/>
      <c r="TN182" s="9"/>
      <c r="TO182" s="9"/>
      <c r="TP182" s="9"/>
      <c r="TQ182" s="9"/>
      <c r="TR182" s="9"/>
      <c r="TS182" s="9"/>
      <c r="TT182" s="9"/>
      <c r="TU182" s="9"/>
      <c r="TV182" s="9"/>
      <c r="TW182" s="9"/>
      <c r="TX182" s="9"/>
      <c r="TY182" s="9"/>
      <c r="TZ182" s="9"/>
      <c r="UA182" s="9"/>
      <c r="UB182" s="9"/>
      <c r="UC182" s="9"/>
      <c r="UD182" s="9"/>
      <c r="UE182" s="9"/>
      <c r="UF182" s="9"/>
      <c r="UG182" s="9"/>
      <c r="UH182" s="9"/>
      <c r="UI182" s="9"/>
      <c r="UJ182" s="9"/>
      <c r="UK182" s="9"/>
      <c r="UL182" s="9"/>
      <c r="UM182" s="9"/>
      <c r="UN182" s="9"/>
      <c r="UO182" s="9"/>
      <c r="UP182" s="9"/>
      <c r="UQ182" s="9"/>
      <c r="UR182" s="9"/>
      <c r="US182" s="9"/>
      <c r="UT182" s="9"/>
      <c r="UU182" s="9"/>
      <c r="UV182" s="9"/>
      <c r="UW182" s="9"/>
      <c r="UX182" s="9"/>
      <c r="UY182" s="9"/>
      <c r="UZ182" s="9"/>
      <c r="VA182" s="9"/>
      <c r="VB182" s="9"/>
      <c r="VC182" s="9"/>
      <c r="VD182" s="9"/>
      <c r="VE182" s="9"/>
      <c r="VF182" s="9"/>
      <c r="VG182" s="9"/>
      <c r="VH182" s="9"/>
      <c r="VI182" s="9"/>
      <c r="VJ182" s="9"/>
      <c r="VK182" s="9"/>
      <c r="VL182" s="9"/>
      <c r="VM182" s="9"/>
      <c r="VN182" s="9"/>
      <c r="VO182" s="9"/>
      <c r="VP182" s="9"/>
      <c r="VQ182" s="9"/>
      <c r="VR182" s="9"/>
      <c r="VS182" s="9"/>
      <c r="VT182" s="9"/>
      <c r="VU182" s="9"/>
      <c r="VV182" s="9"/>
      <c r="VW182" s="9"/>
      <c r="VX182" s="9"/>
      <c r="VY182" s="9"/>
      <c r="VZ182" s="9"/>
      <c r="WA182" s="9"/>
      <c r="WB182" s="9"/>
      <c r="WC182" s="9"/>
      <c r="WD182" s="9"/>
      <c r="WE182" s="9"/>
      <c r="WF182" s="9"/>
      <c r="WG182" s="9"/>
      <c r="WH182" s="9"/>
      <c r="WI182" s="9"/>
      <c r="WJ182" s="9"/>
      <c r="WK182" s="9"/>
      <c r="WL182" s="9"/>
      <c r="WM182" s="9"/>
      <c r="WN182" s="9"/>
      <c r="WO182" s="9"/>
      <c r="WP182" s="9"/>
      <c r="WQ182" s="9"/>
      <c r="WR182" s="9"/>
      <c r="WS182" s="9"/>
      <c r="WT182" s="9"/>
      <c r="WU182" s="9"/>
      <c r="WV182" s="9"/>
      <c r="WW182" s="9"/>
      <c r="WX182" s="9"/>
      <c r="WY182" s="9"/>
      <c r="WZ182" s="9"/>
      <c r="XA182" s="9"/>
      <c r="XB182" s="9"/>
      <c r="XC182" s="9"/>
      <c r="XD182" s="9"/>
      <c r="XE182" s="9"/>
      <c r="XF182" s="9"/>
      <c r="XG182" s="9"/>
      <c r="XH182" s="9"/>
      <c r="XI182" s="9"/>
      <c r="XJ182" s="9"/>
      <c r="XK182" s="9"/>
      <c r="XL182" s="9"/>
      <c r="XM182" s="9"/>
      <c r="XN182" s="9"/>
      <c r="XO182" s="9"/>
      <c r="XP182" s="9"/>
      <c r="XQ182" s="9"/>
      <c r="XR182" s="9"/>
      <c r="XS182" s="9"/>
      <c r="XT182" s="9"/>
      <c r="XU182" s="9"/>
      <c r="XV182" s="9"/>
      <c r="XW182" s="9"/>
      <c r="XX182" s="9"/>
      <c r="XY182" s="9"/>
      <c r="XZ182" s="9"/>
      <c r="YA182" s="9"/>
      <c r="YB182" s="9"/>
      <c r="YC182" s="9"/>
      <c r="YD182" s="9"/>
      <c r="YE182" s="9"/>
      <c r="YF182" s="9"/>
      <c r="YG182" s="9"/>
      <c r="YH182" s="9"/>
      <c r="YI182" s="9"/>
      <c r="YJ182" s="9"/>
      <c r="YK182" s="9"/>
      <c r="YL182" s="9"/>
      <c r="YM182" s="9"/>
      <c r="YN182" s="9"/>
      <c r="YO182" s="9"/>
      <c r="YP182" s="9"/>
      <c r="YQ182" s="9"/>
      <c r="YR182" s="9"/>
      <c r="YS182" s="9"/>
      <c r="YT182" s="9"/>
      <c r="YU182" s="9"/>
      <c r="YV182" s="9"/>
      <c r="YW182" s="9"/>
      <c r="YX182" s="9"/>
      <c r="YY182" s="9"/>
      <c r="YZ182" s="9"/>
      <c r="ZA182" s="9"/>
      <c r="ZB182" s="9"/>
      <c r="ZC182" s="9"/>
      <c r="ZD182" s="9"/>
      <c r="ZE182" s="9"/>
      <c r="ZF182" s="9"/>
      <c r="ZG182" s="9"/>
      <c r="ZH182" s="9"/>
      <c r="ZI182" s="9"/>
      <c r="ZJ182" s="9"/>
      <c r="ZK182" s="9"/>
      <c r="ZL182" s="9"/>
      <c r="ZM182" s="9"/>
      <c r="ZN182" s="9"/>
      <c r="ZO182" s="9"/>
      <c r="ZP182" s="9"/>
      <c r="ZQ182" s="9"/>
      <c r="ZR182" s="9"/>
      <c r="ZS182" s="9"/>
      <c r="ZT182" s="9"/>
      <c r="ZU182" s="9"/>
      <c r="ZV182" s="9"/>
      <c r="ZW182" s="9"/>
      <c r="ZX182" s="9"/>
      <c r="ZY182" s="9"/>
      <c r="ZZ182" s="9"/>
      <c r="AAA182" s="9"/>
      <c r="AAB182" s="9"/>
      <c r="AAC182" s="9"/>
      <c r="AAD182" s="9"/>
      <c r="AAE182" s="9"/>
      <c r="AAF182" s="9"/>
      <c r="AAG182" s="9"/>
      <c r="AAH182" s="9"/>
      <c r="AAI182" s="9"/>
      <c r="AAJ182" s="9"/>
      <c r="AAK182" s="9"/>
      <c r="AAL182" s="9"/>
      <c r="AAM182" s="9"/>
      <c r="AAN182" s="9"/>
      <c r="AAO182" s="9"/>
      <c r="AAP182" s="9"/>
      <c r="AAQ182" s="9"/>
      <c r="AAR182" s="9"/>
      <c r="AAS182" s="9"/>
      <c r="AAT182" s="9"/>
      <c r="AAU182" s="9"/>
      <c r="AAV182" s="9"/>
      <c r="AAW182" s="9"/>
      <c r="AAX182" s="9"/>
      <c r="AAY182" s="9"/>
      <c r="AAZ182" s="9"/>
      <c r="ABA182" s="9"/>
      <c r="ABB182" s="9"/>
      <c r="ABC182" s="9"/>
      <c r="ABD182" s="9"/>
      <c r="ABE182" s="9"/>
      <c r="ABF182" s="9"/>
      <c r="ABG182" s="9"/>
      <c r="ABH182" s="9"/>
      <c r="ABI182" s="9"/>
      <c r="ABJ182" s="9"/>
      <c r="ABK182" s="9"/>
      <c r="ABL182" s="9"/>
      <c r="ABM182" s="9"/>
      <c r="ABN182" s="9"/>
      <c r="ABO182" s="9"/>
      <c r="ABP182" s="9"/>
      <c r="ABQ182" s="9"/>
      <c r="ABR182" s="9"/>
      <c r="ABS182" s="9"/>
      <c r="ABT182" s="9"/>
      <c r="ABU182" s="9"/>
      <c r="ABV182" s="9"/>
      <c r="ABW182" s="9"/>
      <c r="ABX182" s="9"/>
      <c r="ABY182" s="9"/>
      <c r="ABZ182" s="9"/>
      <c r="ACA182" s="9"/>
      <c r="ACB182" s="9"/>
      <c r="ACC182" s="9"/>
      <c r="ACD182" s="9"/>
      <c r="ACE182" s="9"/>
      <c r="ACF182" s="9"/>
      <c r="ACG182" s="9"/>
      <c r="ACH182" s="9"/>
      <c r="ACI182" s="9"/>
      <c r="ACJ182" s="9"/>
      <c r="ACK182" s="9"/>
      <c r="ACL182" s="9"/>
      <c r="ACM182" s="9"/>
      <c r="ACN182" s="9"/>
      <c r="ACO182" s="9"/>
      <c r="ACP182" s="9"/>
      <c r="ACQ182" s="9"/>
      <c r="ACR182" s="9"/>
      <c r="ACS182" s="9"/>
      <c r="ACT182" s="9"/>
      <c r="ACU182" s="9"/>
      <c r="ACV182" s="9"/>
      <c r="ACW182" s="9"/>
      <c r="ACX182" s="9"/>
      <c r="ACY182" s="9"/>
      <c r="ACZ182" s="9"/>
      <c r="ADA182" s="9"/>
      <c r="ADB182" s="9"/>
      <c r="ADC182" s="9"/>
      <c r="ADD182" s="9"/>
      <c r="ADE182" s="9"/>
      <c r="ADF182" s="9"/>
      <c r="ADG182" s="9"/>
      <c r="ADH182" s="9"/>
      <c r="ADI182" s="9"/>
      <c r="ADJ182" s="9"/>
      <c r="ADK182" s="9"/>
      <c r="ADL182" s="9"/>
      <c r="ADM182" s="9"/>
      <c r="ADN182" s="9"/>
      <c r="ADO182" s="9"/>
      <c r="ADP182" s="9"/>
      <c r="ADQ182" s="9"/>
      <c r="ADR182" s="9"/>
      <c r="ADS182" s="9"/>
      <c r="ADT182" s="9"/>
      <c r="ADU182" s="9"/>
      <c r="ADV182" s="9"/>
      <c r="ADW182" s="9"/>
      <c r="ADX182" s="9"/>
      <c r="ADY182" s="9"/>
      <c r="ADZ182" s="9"/>
      <c r="AEA182" s="9"/>
      <c r="AEB182" s="9"/>
      <c r="AEC182" s="9"/>
      <c r="AED182" s="9"/>
      <c r="AEE182" s="9"/>
      <c r="AEF182" s="9"/>
      <c r="AEG182" s="9"/>
      <c r="AEH182" s="9"/>
      <c r="AEI182" s="9"/>
      <c r="AEJ182" s="9"/>
      <c r="AEK182" s="9"/>
      <c r="AEL182" s="9"/>
      <c r="AEM182" s="9"/>
      <c r="AEN182" s="9"/>
      <c r="AEO182" s="9"/>
      <c r="AEP182" s="9"/>
      <c r="AEQ182" s="9"/>
      <c r="AER182" s="9"/>
      <c r="AES182" s="9"/>
      <c r="AET182" s="9"/>
      <c r="AEU182" s="9"/>
      <c r="AEV182" s="9"/>
      <c r="AEW182" s="9"/>
      <c r="AEX182" s="9"/>
      <c r="AEY182" s="9"/>
      <c r="AEZ182" s="9"/>
      <c r="AFA182" s="9"/>
      <c r="AFB182" s="9"/>
      <c r="AFC182" s="9"/>
      <c r="AFD182" s="9"/>
      <c r="AFE182" s="9"/>
      <c r="AFF182" s="9"/>
      <c r="AFG182" s="9"/>
      <c r="AFH182" s="9"/>
      <c r="AFI182" s="9"/>
      <c r="AFJ182" s="9"/>
      <c r="AFK182" s="9"/>
      <c r="AFL182" s="9"/>
      <c r="AFM182" s="9"/>
      <c r="AFN182" s="9"/>
      <c r="AFO182" s="9"/>
      <c r="AFP182" s="9"/>
      <c r="AFQ182" s="9"/>
      <c r="AFR182" s="9"/>
      <c r="AFS182" s="9"/>
      <c r="AFT182" s="9"/>
      <c r="AFU182" s="9"/>
      <c r="AFV182" s="9"/>
      <c r="AFW182" s="9"/>
      <c r="AFX182" s="9"/>
      <c r="AFY182" s="9"/>
      <c r="AFZ182" s="9"/>
      <c r="AGA182" s="9"/>
      <c r="AGB182" s="9"/>
      <c r="AGC182" s="9"/>
      <c r="AGD182" s="9"/>
      <c r="AGE182" s="9"/>
      <c r="AGF182" s="9"/>
      <c r="AGG182" s="9"/>
      <c r="AGH182" s="9"/>
      <c r="AGI182" s="9"/>
      <c r="AGJ182" s="9"/>
      <c r="AGK182" s="9"/>
      <c r="AGL182" s="9"/>
      <c r="AGM182" s="9"/>
      <c r="AGN182" s="9"/>
      <c r="AGO182" s="9"/>
      <c r="AGP182" s="9"/>
      <c r="AGQ182" s="9"/>
      <c r="AGR182" s="9"/>
      <c r="AGS182" s="9"/>
      <c r="AGT182" s="9"/>
      <c r="AGU182" s="9"/>
      <c r="AGV182" s="9"/>
      <c r="AGW182" s="9"/>
      <c r="AGX182" s="9"/>
      <c r="AGY182" s="9"/>
      <c r="AGZ182" s="9"/>
      <c r="AHA182" s="9"/>
      <c r="AHB182" s="9"/>
      <c r="AHC182" s="9"/>
      <c r="AHD182" s="9"/>
      <c r="AHE182" s="9"/>
      <c r="AHF182" s="9"/>
      <c r="AHG182" s="9"/>
      <c r="AHH182" s="9"/>
      <c r="AHI182" s="9"/>
      <c r="AHJ182" s="9"/>
      <c r="AHK182" s="9"/>
      <c r="AHL182" s="9"/>
      <c r="AHM182" s="9"/>
      <c r="AHN182" s="9"/>
      <c r="AHO182" s="9"/>
      <c r="AHP182" s="9"/>
      <c r="AHQ182" s="9"/>
      <c r="AHR182" s="9"/>
      <c r="AHS182" s="9"/>
      <c r="AHT182" s="9"/>
      <c r="AHU182" s="9"/>
      <c r="AHV182" s="9"/>
      <c r="AHW182" s="9"/>
      <c r="AHX182" s="9"/>
      <c r="AHY182" s="9"/>
      <c r="AHZ182" s="9"/>
      <c r="AIA182" s="9"/>
      <c r="AIB182" s="9"/>
      <c r="AIC182" s="9"/>
      <c r="AID182" s="9"/>
      <c r="AIE182" s="9"/>
      <c r="AIF182" s="9"/>
      <c r="AIG182" s="9"/>
      <c r="AIH182" s="9"/>
      <c r="AII182" s="9"/>
      <c r="AIJ182" s="9"/>
      <c r="AIK182" s="9"/>
      <c r="AIL182" s="9"/>
      <c r="AIM182" s="9"/>
      <c r="AIN182" s="9"/>
      <c r="AIO182" s="9"/>
      <c r="AIP182" s="9"/>
      <c r="AIQ182" s="9"/>
      <c r="AIR182" s="9"/>
      <c r="AIS182" s="9"/>
      <c r="AIT182" s="9"/>
      <c r="AIU182" s="9"/>
      <c r="AIV182" s="9"/>
      <c r="AIW182" s="9"/>
      <c r="AIX182" s="9"/>
      <c r="AIY182" s="9"/>
      <c r="AIZ182" s="9"/>
      <c r="AJA182" s="9"/>
      <c r="AJB182" s="9"/>
      <c r="AJC182" s="9"/>
      <c r="AJD182" s="9"/>
      <c r="AJE182" s="9"/>
      <c r="AJF182" s="9"/>
      <c r="AJG182" s="9"/>
      <c r="AJH182" s="9"/>
      <c r="AJI182" s="9"/>
      <c r="AJJ182" s="9"/>
      <c r="AJK182" s="9"/>
      <c r="AJL182" s="9"/>
      <c r="AJM182" s="9"/>
      <c r="AJN182" s="9"/>
      <c r="AJO182" s="9"/>
      <c r="AJP182" s="9"/>
      <c r="AJQ182" s="9"/>
      <c r="AJR182" s="9"/>
      <c r="AJS182" s="9"/>
      <c r="AJT182" s="9"/>
      <c r="AJU182" s="9"/>
      <c r="AJV182" s="9"/>
      <c r="AJW182" s="9"/>
      <c r="AJX182" s="9"/>
      <c r="AJY182" s="9"/>
      <c r="AJZ182" s="9"/>
      <c r="AKA182" s="9"/>
      <c r="AKB182" s="9"/>
      <c r="AKC182" s="9"/>
      <c r="AKD182" s="9"/>
      <c r="AKE182" s="9"/>
      <c r="AKF182" s="9"/>
      <c r="AKG182" s="9"/>
      <c r="AKH182" s="9"/>
      <c r="AKI182" s="9"/>
      <c r="AKJ182" s="9"/>
      <c r="AKK182" s="9"/>
      <c r="AKL182" s="9"/>
      <c r="AKM182" s="9"/>
      <c r="AKN182" s="9"/>
      <c r="AKO182" s="9"/>
      <c r="AKP182" s="9"/>
      <c r="AKQ182" s="9"/>
      <c r="AKR182" s="9"/>
      <c r="AKS182" s="9"/>
      <c r="AKT182" s="9"/>
      <c r="AKU182" s="9"/>
      <c r="AKV182" s="9"/>
      <c r="AKW182" s="9"/>
      <c r="AKX182" s="9"/>
      <c r="AKY182" s="9"/>
      <c r="AKZ182" s="9"/>
      <c r="ALA182" s="9"/>
      <c r="ALB182" s="9"/>
      <c r="ALC182" s="9"/>
      <c r="ALD182" s="9"/>
      <c r="ALE182" s="9"/>
      <c r="ALF182" s="9"/>
      <c r="ALG182" s="9"/>
      <c r="ALH182" s="9"/>
      <c r="ALI182" s="9"/>
      <c r="ALJ182" s="9"/>
      <c r="ALK182" s="9"/>
      <c r="ALL182" s="9"/>
      <c r="ALM182" s="9"/>
      <c r="ALN182" s="9"/>
      <c r="ALO182" s="9"/>
      <c r="ALP182" s="9"/>
      <c r="ALQ182" s="9"/>
      <c r="ALR182" s="9"/>
      <c r="ALS182" s="9"/>
      <c r="ALT182" s="9"/>
      <c r="ALU182" s="9"/>
      <c r="ALV182" s="9"/>
      <c r="ALW182" s="9"/>
      <c r="ALX182" s="9"/>
      <c r="ALY182" s="9"/>
      <c r="ALZ182" s="9"/>
      <c r="AMA182" s="9"/>
      <c r="AMB182" s="9"/>
      <c r="AMC182" s="9"/>
      <c r="AMD182" s="9"/>
      <c r="AME182" s="9"/>
      <c r="AMF182" s="9"/>
      <c r="AMG182" s="9"/>
      <c r="AMH182" s="9"/>
      <c r="AMI182" s="9"/>
      <c r="AMJ182" s="9"/>
      <c r="AMK182" s="9"/>
      <c r="AML182" s="9"/>
      <c r="AMM182" s="9"/>
      <c r="AMN182" s="9"/>
      <c r="AMO182" s="9"/>
      <c r="AMP182" s="9"/>
      <c r="AMQ182" s="9"/>
      <c r="AMR182" s="9"/>
      <c r="AMS182" s="9"/>
      <c r="AMT182" s="9"/>
      <c r="AMU182" s="9"/>
      <c r="AMV182" s="9"/>
      <c r="AMW182" s="9"/>
      <c r="AMX182" s="9"/>
      <c r="AMY182" s="9"/>
      <c r="AMZ182" s="9"/>
      <c r="ANA182" s="9"/>
      <c r="ANB182" s="9"/>
      <c r="ANC182" s="9"/>
      <c r="AND182" s="9"/>
      <c r="ANE182" s="9"/>
      <c r="ANF182" s="9"/>
      <c r="ANG182" s="9"/>
      <c r="ANH182" s="9"/>
      <c r="ANI182" s="9"/>
      <c r="ANJ182" s="9"/>
      <c r="ANK182" s="9"/>
      <c r="ANL182" s="9"/>
      <c r="ANM182" s="9"/>
      <c r="ANN182" s="9"/>
      <c r="ANO182" s="9"/>
      <c r="ANP182" s="9"/>
      <c r="ANQ182" s="9"/>
      <c r="ANR182" s="9"/>
      <c r="ANS182" s="9"/>
      <c r="ANT182" s="9"/>
      <c r="ANU182" s="9"/>
      <c r="ANV182" s="9"/>
      <c r="ANW182" s="9"/>
      <c r="ANX182" s="9"/>
      <c r="ANY182" s="9"/>
      <c r="ANZ182" s="9"/>
      <c r="AOA182" s="9"/>
      <c r="AOB182" s="9"/>
      <c r="AOC182" s="9"/>
      <c r="AOD182" s="9"/>
      <c r="AOE182" s="9"/>
      <c r="AOF182" s="9"/>
      <c r="AOG182" s="9"/>
      <c r="AOH182" s="9"/>
      <c r="AOI182" s="9"/>
      <c r="AOJ182" s="9"/>
      <c r="AOK182" s="9"/>
      <c r="AOL182" s="9"/>
      <c r="AOM182" s="9"/>
      <c r="AON182" s="9"/>
      <c r="AOO182" s="9"/>
      <c r="AOP182" s="9"/>
      <c r="AOQ182" s="9"/>
      <c r="AOR182" s="9"/>
      <c r="AOS182" s="9"/>
      <c r="AOT182" s="9"/>
      <c r="AOU182" s="9"/>
      <c r="AOV182" s="9"/>
      <c r="AOW182" s="9"/>
      <c r="AOX182" s="9"/>
      <c r="AOY182" s="9"/>
      <c r="AOZ182" s="9"/>
      <c r="APA182" s="9"/>
      <c r="APB182" s="9"/>
      <c r="APC182" s="9"/>
      <c r="APD182" s="9"/>
      <c r="APE182" s="9"/>
      <c r="APF182" s="9"/>
      <c r="APG182" s="9"/>
      <c r="APH182" s="9"/>
      <c r="API182" s="9"/>
      <c r="APJ182" s="9"/>
      <c r="APK182" s="9"/>
      <c r="APL182" s="9"/>
      <c r="APM182" s="9"/>
      <c r="APN182" s="9"/>
      <c r="APO182" s="9"/>
      <c r="APP182" s="9"/>
      <c r="APQ182" s="9"/>
      <c r="APR182" s="9"/>
      <c r="APS182" s="9"/>
      <c r="APT182" s="9"/>
      <c r="APU182" s="9"/>
      <c r="APV182" s="9"/>
      <c r="APW182" s="9"/>
      <c r="APX182" s="9"/>
      <c r="APY182" s="9"/>
      <c r="APZ182" s="9"/>
      <c r="AQA182" s="9"/>
      <c r="AQB182" s="9"/>
      <c r="AQC182" s="9"/>
      <c r="AQD182" s="9"/>
      <c r="AQE182" s="9"/>
      <c r="AQF182" s="9"/>
      <c r="AQG182" s="9"/>
      <c r="AQH182" s="9"/>
      <c r="AQI182" s="9"/>
      <c r="AQJ182" s="9"/>
      <c r="AQK182" s="9"/>
      <c r="AQL182" s="9"/>
      <c r="AQM182" s="9"/>
      <c r="AQN182" s="9"/>
      <c r="AQO182" s="9"/>
      <c r="AQP182" s="9"/>
      <c r="AQQ182" s="9"/>
      <c r="AQR182" s="9"/>
      <c r="AQS182" s="9"/>
      <c r="AQT182" s="9"/>
      <c r="AQU182" s="9"/>
      <c r="AQV182" s="9"/>
      <c r="AQW182" s="9"/>
      <c r="AQX182" s="9"/>
      <c r="AQY182" s="9"/>
      <c r="AQZ182" s="9"/>
      <c r="ARA182" s="9"/>
      <c r="ARB182" s="9"/>
      <c r="ARC182" s="9"/>
      <c r="ARD182" s="9"/>
      <c r="ARE182" s="9"/>
      <c r="ARF182" s="9"/>
      <c r="ARG182" s="9"/>
      <c r="ARH182" s="9"/>
      <c r="ARI182" s="9"/>
      <c r="ARJ182" s="9"/>
      <c r="ARK182" s="9"/>
      <c r="ARL182" s="9"/>
      <c r="ARM182" s="9"/>
      <c r="ARN182" s="9"/>
      <c r="ARO182" s="9"/>
      <c r="ARP182" s="9"/>
      <c r="ARQ182" s="9"/>
      <c r="ARR182" s="9"/>
      <c r="ARS182" s="9"/>
      <c r="ART182" s="9"/>
      <c r="ARU182" s="9"/>
      <c r="ARV182" s="9"/>
      <c r="ARW182" s="9"/>
      <c r="ARX182" s="9"/>
      <c r="ARY182" s="9"/>
      <c r="ARZ182" s="9"/>
      <c r="ASA182" s="9"/>
      <c r="ASB182" s="9"/>
      <c r="ASC182" s="9"/>
      <c r="ASD182" s="9"/>
      <c r="ASE182" s="9"/>
      <c r="ASF182" s="9"/>
      <c r="ASG182" s="9"/>
      <c r="ASH182" s="9"/>
      <c r="ASI182" s="9"/>
      <c r="ASJ182" s="9"/>
      <c r="ASK182" s="9"/>
      <c r="ASL182" s="9"/>
      <c r="ASM182" s="9"/>
      <c r="ASN182" s="9"/>
      <c r="ASO182" s="9"/>
      <c r="ASP182" s="9"/>
      <c r="ASQ182" s="9"/>
      <c r="ASR182" s="9"/>
      <c r="ASS182" s="9"/>
      <c r="AST182" s="9"/>
      <c r="ASU182" s="9"/>
      <c r="ASV182" s="9"/>
      <c r="ASW182" s="9"/>
      <c r="ASX182" s="9"/>
      <c r="ASY182" s="9"/>
      <c r="ASZ182" s="9"/>
      <c r="ATA182" s="9"/>
      <c r="ATB182" s="9"/>
      <c r="ATC182" s="9"/>
      <c r="ATD182" s="9"/>
      <c r="ATE182" s="9"/>
      <c r="ATF182" s="9"/>
      <c r="ATG182" s="9"/>
      <c r="ATH182" s="9"/>
      <c r="ATI182" s="9"/>
      <c r="ATJ182" s="9"/>
      <c r="ATK182" s="9"/>
      <c r="ATL182" s="9"/>
      <c r="ATM182" s="9"/>
      <c r="ATN182" s="9"/>
      <c r="ATO182" s="9"/>
      <c r="ATP182" s="9"/>
      <c r="ATQ182" s="9"/>
      <c r="ATR182" s="9"/>
      <c r="ATS182" s="9"/>
      <c r="ATT182" s="9"/>
      <c r="ATU182" s="9"/>
      <c r="ATV182" s="9"/>
      <c r="ATW182" s="9"/>
      <c r="ATX182" s="9"/>
      <c r="ATY182" s="9"/>
      <c r="ATZ182" s="9"/>
      <c r="AUA182" s="9"/>
      <c r="AUB182" s="9"/>
      <c r="AUC182" s="9"/>
      <c r="AUD182" s="9"/>
      <c r="AUE182" s="9"/>
      <c r="AUF182" s="9"/>
      <c r="AUG182" s="9"/>
      <c r="AUH182" s="9"/>
      <c r="AUI182" s="9"/>
      <c r="AUJ182" s="9"/>
      <c r="AUK182" s="9"/>
      <c r="AUL182" s="9"/>
      <c r="AUM182" s="9"/>
      <c r="AUN182" s="9"/>
      <c r="AUO182" s="9"/>
      <c r="AUP182" s="9"/>
      <c r="AUQ182" s="9"/>
      <c r="AUR182" s="9"/>
      <c r="AUS182" s="9"/>
      <c r="AUT182" s="9"/>
      <c r="AUU182" s="9"/>
      <c r="AUV182" s="9"/>
      <c r="AUW182" s="9"/>
      <c r="AUX182" s="9"/>
      <c r="AUY182" s="9"/>
      <c r="AUZ182" s="9"/>
      <c r="AVA182" s="9"/>
      <c r="AVB182" s="9"/>
      <c r="AVC182" s="9"/>
      <c r="AVD182" s="9"/>
      <c r="AVE182" s="9"/>
      <c r="AVF182" s="9"/>
      <c r="AVG182" s="9"/>
      <c r="AVH182" s="9"/>
      <c r="AVI182" s="9"/>
      <c r="AVJ182" s="9"/>
      <c r="AVK182" s="9"/>
      <c r="AVL182" s="9"/>
      <c r="AVM182" s="9"/>
      <c r="AVN182" s="9"/>
      <c r="AVO182" s="9"/>
      <c r="AVP182" s="9"/>
      <c r="AVQ182" s="9"/>
      <c r="AVR182" s="9"/>
      <c r="AVS182" s="9"/>
      <c r="AVT182" s="9"/>
      <c r="AVU182" s="9"/>
      <c r="AVV182" s="9"/>
      <c r="AVW182" s="9"/>
      <c r="AVX182" s="9"/>
      <c r="AVY182" s="9"/>
      <c r="AVZ182" s="9"/>
      <c r="AWA182" s="9"/>
      <c r="AWB182" s="9"/>
      <c r="AWC182" s="9"/>
      <c r="AWD182" s="9"/>
      <c r="AWE182" s="9"/>
      <c r="AWF182" s="9"/>
      <c r="AWG182" s="9"/>
      <c r="AWH182" s="9"/>
      <c r="AWI182" s="9"/>
      <c r="AWJ182" s="9"/>
      <c r="AWK182" s="9"/>
      <c r="AWL182" s="9"/>
      <c r="AWM182" s="9"/>
      <c r="AWN182" s="9"/>
      <c r="AWO182" s="9"/>
      <c r="AWP182" s="9"/>
      <c r="AWQ182" s="9"/>
      <c r="AWR182" s="9"/>
      <c r="AWS182" s="9"/>
      <c r="AWT182" s="9"/>
      <c r="AWU182" s="9"/>
      <c r="AWV182" s="9"/>
      <c r="AWW182" s="9"/>
      <c r="AWX182" s="9"/>
      <c r="AWY182" s="9"/>
      <c r="AWZ182" s="9"/>
      <c r="AXA182" s="9"/>
      <c r="AXB182" s="9"/>
      <c r="AXC182" s="9"/>
      <c r="AXD182" s="9"/>
      <c r="AXE182" s="9"/>
      <c r="AXF182" s="9"/>
      <c r="AXG182" s="9"/>
      <c r="AXH182" s="9"/>
      <c r="AXI182" s="9"/>
      <c r="AXJ182" s="9"/>
      <c r="AXK182" s="9"/>
      <c r="AXL182" s="9"/>
      <c r="AXM182" s="9"/>
      <c r="AXN182" s="9"/>
      <c r="AXO182" s="9"/>
      <c r="AXP182" s="9"/>
      <c r="AXQ182" s="9"/>
      <c r="AXR182" s="9"/>
      <c r="AXS182" s="9"/>
      <c r="AXT182" s="9"/>
      <c r="AXU182" s="9"/>
      <c r="AXV182" s="9"/>
      <c r="AXW182" s="9"/>
      <c r="AXX182" s="9"/>
      <c r="AXY182" s="9"/>
      <c r="AXZ182" s="9"/>
      <c r="AYA182" s="9"/>
      <c r="AYB182" s="9"/>
      <c r="AYC182" s="9"/>
      <c r="AYD182" s="9"/>
      <c r="AYE182" s="9"/>
      <c r="AYF182" s="9"/>
      <c r="AYG182" s="9"/>
      <c r="AYH182" s="9"/>
      <c r="AYI182" s="9"/>
      <c r="AYJ182" s="9"/>
      <c r="AYK182" s="9"/>
      <c r="AYL182" s="9"/>
      <c r="AYM182" s="9"/>
      <c r="AYN182" s="9"/>
      <c r="AYO182" s="9"/>
      <c r="AYP182" s="9"/>
      <c r="AYQ182" s="9"/>
      <c r="AYR182" s="9"/>
      <c r="AYS182" s="9"/>
      <c r="AYT182" s="9"/>
      <c r="AYU182" s="9"/>
      <c r="AYV182" s="9"/>
      <c r="AYW182" s="9"/>
      <c r="AYX182" s="9"/>
      <c r="AYY182" s="9"/>
      <c r="AYZ182" s="9"/>
      <c r="AZA182" s="9"/>
      <c r="AZB182" s="9"/>
      <c r="AZC182" s="9"/>
      <c r="AZD182" s="9"/>
      <c r="AZE182" s="9"/>
      <c r="AZF182" s="9"/>
      <c r="AZG182" s="9"/>
      <c r="AZH182" s="9"/>
      <c r="AZI182" s="9"/>
      <c r="AZJ182" s="9"/>
      <c r="AZK182" s="9"/>
      <c r="AZL182" s="9"/>
      <c r="AZM182" s="9"/>
      <c r="AZN182" s="9"/>
      <c r="AZO182" s="9"/>
      <c r="AZP182" s="9"/>
      <c r="AZQ182" s="9"/>
      <c r="AZR182" s="9"/>
      <c r="AZS182" s="9"/>
      <c r="AZT182" s="9"/>
      <c r="AZU182" s="9"/>
      <c r="AZV182" s="9"/>
      <c r="AZW182" s="9"/>
      <c r="AZX182" s="9"/>
      <c r="AZY182" s="9"/>
      <c r="AZZ182" s="9"/>
      <c r="BAA182" s="9"/>
      <c r="BAB182" s="9"/>
      <c r="BAC182" s="9"/>
      <c r="BAD182" s="9"/>
      <c r="BAE182" s="9"/>
      <c r="BAF182" s="9"/>
      <c r="BAG182" s="9"/>
      <c r="BAH182" s="9"/>
      <c r="BAI182" s="9"/>
      <c r="BAJ182" s="9"/>
      <c r="BAK182" s="9"/>
      <c r="BAL182" s="9"/>
      <c r="BAM182" s="9"/>
      <c r="BAN182" s="9"/>
      <c r="BAO182" s="9"/>
      <c r="BAP182" s="9"/>
      <c r="BAQ182" s="9"/>
      <c r="BAR182" s="9"/>
      <c r="BAS182" s="9"/>
      <c r="BAT182" s="9"/>
      <c r="BAU182" s="9"/>
      <c r="BAV182" s="9"/>
      <c r="BAW182" s="9"/>
      <c r="BAX182" s="9"/>
      <c r="BAY182" s="9"/>
      <c r="BAZ182" s="9"/>
      <c r="BBA182" s="9"/>
      <c r="BBB182" s="9"/>
      <c r="BBC182" s="9"/>
      <c r="BBD182" s="9"/>
      <c r="BBE182" s="9"/>
      <c r="BBF182" s="9"/>
      <c r="BBG182" s="9"/>
      <c r="BBH182" s="9"/>
      <c r="BBI182" s="9"/>
      <c r="BBJ182" s="9"/>
      <c r="BBK182" s="9"/>
      <c r="BBL182" s="9"/>
      <c r="BBM182" s="9"/>
      <c r="BBN182" s="9"/>
      <c r="BBO182" s="9"/>
      <c r="BBP182" s="9"/>
      <c r="BBQ182" s="9"/>
      <c r="BBR182" s="9"/>
      <c r="BBS182" s="9"/>
      <c r="BBT182" s="9"/>
      <c r="BBU182" s="9"/>
      <c r="BBV182" s="9"/>
      <c r="BBW182" s="9"/>
      <c r="BBX182" s="9"/>
      <c r="BBY182" s="9"/>
      <c r="BBZ182" s="9"/>
      <c r="BCA182" s="9"/>
      <c r="BCB182" s="9"/>
      <c r="BCC182" s="9"/>
      <c r="BCD182" s="9"/>
      <c r="BCE182" s="9"/>
      <c r="BCF182" s="9"/>
      <c r="BCG182" s="9"/>
      <c r="BCH182" s="9"/>
      <c r="BCI182" s="9"/>
      <c r="BCJ182" s="9"/>
      <c r="BCK182" s="9"/>
      <c r="BCL182" s="9"/>
      <c r="BCM182" s="9"/>
      <c r="BCN182" s="9"/>
      <c r="BCO182" s="9"/>
      <c r="BCP182" s="9"/>
      <c r="BCQ182" s="9"/>
      <c r="BCR182" s="9"/>
      <c r="BCS182" s="9"/>
      <c r="BCT182" s="9"/>
      <c r="BCU182" s="9"/>
      <c r="BCV182" s="9"/>
      <c r="BCW182" s="9"/>
      <c r="BCX182" s="9"/>
      <c r="BCY182" s="9"/>
      <c r="BCZ182" s="9"/>
      <c r="BDA182" s="9"/>
      <c r="BDB182" s="9"/>
      <c r="BDC182" s="9"/>
      <c r="BDD182" s="9"/>
      <c r="BDE182" s="9"/>
      <c r="BDF182" s="9"/>
      <c r="BDG182" s="9"/>
      <c r="BDH182" s="9"/>
      <c r="BDI182" s="9"/>
      <c r="BDJ182" s="9"/>
      <c r="BDK182" s="9"/>
      <c r="BDL182" s="9"/>
      <c r="BDM182" s="9"/>
      <c r="BDN182" s="9"/>
      <c r="BDO182" s="9"/>
      <c r="BDP182" s="9"/>
      <c r="BDQ182" s="9"/>
      <c r="BDR182" s="9"/>
      <c r="BDS182" s="9"/>
      <c r="BDT182" s="9"/>
      <c r="BDU182" s="9"/>
      <c r="BDV182" s="9"/>
      <c r="BDW182" s="9"/>
      <c r="BDX182" s="9"/>
      <c r="BDY182" s="9"/>
      <c r="BDZ182" s="9"/>
      <c r="BEA182" s="9"/>
      <c r="BEB182" s="9"/>
      <c r="BEC182" s="9"/>
      <c r="BED182" s="9"/>
      <c r="BEE182" s="9"/>
      <c r="BEF182" s="9"/>
      <c r="BEG182" s="9"/>
      <c r="BEH182" s="9"/>
      <c r="BEI182" s="9"/>
      <c r="BEJ182" s="9"/>
      <c r="BEK182" s="9"/>
      <c r="BEL182" s="9"/>
      <c r="BEM182" s="9"/>
      <c r="BEN182" s="9"/>
      <c r="BEO182" s="9"/>
      <c r="BEP182" s="9"/>
      <c r="BEQ182" s="9"/>
    </row>
    <row r="183" spans="11:1499" x14ac:dyDescent="0.25">
      <c r="K183" s="24"/>
      <c r="L183" s="10"/>
      <c r="M183" s="10"/>
      <c r="N183" s="10"/>
      <c r="O183" s="10"/>
      <c r="P183" s="10"/>
      <c r="Q183" s="10"/>
      <c r="R183" s="11"/>
      <c r="S183" s="24"/>
      <c r="T183" s="10"/>
      <c r="U183" s="10"/>
      <c r="V183" s="10"/>
      <c r="W183" s="11"/>
      <c r="X183" s="24"/>
      <c r="Y183" s="10"/>
      <c r="Z183" s="10"/>
      <c r="AA183" s="10"/>
      <c r="AB183" s="10"/>
      <c r="AC183" s="11"/>
      <c r="AD183" s="24"/>
      <c r="AE183" s="10"/>
      <c r="AF183" s="10"/>
      <c r="AG183" s="10"/>
      <c r="AH183" s="10"/>
      <c r="AI183" s="10"/>
      <c r="AJ183" s="10"/>
      <c r="AK183" s="10"/>
      <c r="AL183" s="11"/>
      <c r="AM183" s="24"/>
      <c r="AN183" s="11"/>
      <c r="AO183" s="24"/>
      <c r="AP183" s="10"/>
      <c r="AQ183" s="10"/>
      <c r="AR183" s="10"/>
      <c r="AS183" s="10"/>
      <c r="AT183" s="10"/>
      <c r="AU183" s="10"/>
      <c r="AV183" s="10"/>
      <c r="AW183" s="10"/>
      <c r="AX183" s="10"/>
      <c r="AY183" s="10"/>
      <c r="AZ183" s="24"/>
      <c r="BA183" s="10"/>
      <c r="BB183" s="10"/>
      <c r="BC183" s="10"/>
      <c r="BD183" s="24"/>
      <c r="BE183" s="10"/>
      <c r="BF183" s="10"/>
      <c r="BG183" s="10"/>
      <c r="BH183" s="10"/>
      <c r="BI183" s="11"/>
      <c r="BJ183" s="12"/>
      <c r="BK183" s="15"/>
      <c r="BL183" s="13"/>
      <c r="BM183" s="12"/>
      <c r="BN183" s="15"/>
      <c r="BO183" s="15"/>
      <c r="BP183" s="15"/>
      <c r="BQ183" s="15"/>
      <c r="BR183" s="15"/>
      <c r="BS183" s="15"/>
      <c r="BT183" s="13"/>
      <c r="BU183" s="12"/>
      <c r="BV183" s="15"/>
      <c r="BW183" s="13"/>
      <c r="BX183" s="12"/>
      <c r="BY183" s="15"/>
      <c r="BZ183" s="13"/>
      <c r="CO183" s="31" t="str">
        <f t="shared" si="132"/>
        <v/>
      </c>
      <c r="CP183" s="31" t="str">
        <f t="shared" si="133"/>
        <v/>
      </c>
      <c r="CQ183" s="31" t="str">
        <f t="shared" si="134"/>
        <v/>
      </c>
      <c r="CR183" s="31" t="str">
        <f t="shared" si="135"/>
        <v/>
      </c>
      <c r="CS183" s="31" t="str">
        <f t="shared" si="136"/>
        <v/>
      </c>
      <c r="CT183" s="31" t="str">
        <f t="shared" si="137"/>
        <v/>
      </c>
      <c r="CU183" s="31" t="str">
        <f t="shared" si="138"/>
        <v/>
      </c>
      <c r="CV183" s="31" t="str">
        <f t="shared" si="139"/>
        <v/>
      </c>
      <c r="CW183" s="31" t="str">
        <f t="shared" si="140"/>
        <v/>
      </c>
      <c r="CX183" s="31" t="str">
        <f t="shared" si="141"/>
        <v/>
      </c>
      <c r="CY183" s="31" t="str">
        <f t="shared" si="142"/>
        <v/>
      </c>
      <c r="CZ183" s="31" t="str">
        <f t="shared" si="143"/>
        <v/>
      </c>
      <c r="DA183" s="31" t="str">
        <f t="shared" si="144"/>
        <v/>
      </c>
      <c r="DB183" s="31" t="str">
        <f t="shared" si="145"/>
        <v/>
      </c>
      <c r="DC183" s="31" t="str">
        <f t="shared" si="146"/>
        <v/>
      </c>
      <c r="DD183" s="31" t="str">
        <f t="shared" si="147"/>
        <v/>
      </c>
      <c r="DE183" s="31" t="str">
        <f t="shared" si="148"/>
        <v/>
      </c>
      <c r="DF183" s="31" t="str">
        <f t="shared" si="149"/>
        <v/>
      </c>
      <c r="DG183" s="31" t="str">
        <f t="shared" si="150"/>
        <v/>
      </c>
      <c r="DH183" s="31" t="str">
        <f t="shared" si="151"/>
        <v/>
      </c>
      <c r="DI183" s="31" t="str">
        <f t="shared" si="152"/>
        <v/>
      </c>
      <c r="DJ183" s="31" t="str">
        <f t="shared" si="118"/>
        <v/>
      </c>
      <c r="DK183" s="31" t="str">
        <f t="shared" si="153"/>
        <v/>
      </c>
      <c r="DL183" s="31" t="str">
        <f t="shared" si="154"/>
        <v/>
      </c>
      <c r="DM183" s="31" t="str">
        <f t="shared" si="155"/>
        <v/>
      </c>
      <c r="DN183" s="31" t="str">
        <f t="shared" si="156"/>
        <v/>
      </c>
      <c r="DO183" s="31" t="str">
        <f t="shared" si="157"/>
        <v/>
      </c>
      <c r="DP183" s="31" t="str">
        <f t="shared" si="158"/>
        <v/>
      </c>
      <c r="DQ183" s="31" t="str">
        <f t="shared" si="119"/>
        <v/>
      </c>
      <c r="DR183" s="31" t="str">
        <f t="shared" si="120"/>
        <v/>
      </c>
      <c r="DS183" s="21" t="str">
        <f t="shared" si="121"/>
        <v/>
      </c>
      <c r="DT183" s="31" t="str">
        <f t="shared" si="122"/>
        <v/>
      </c>
      <c r="DU183" s="31" t="e">
        <f t="shared" si="159"/>
        <v>#DIV/0!</v>
      </c>
      <c r="DV183" s="31" t="str">
        <f t="shared" si="123"/>
        <v/>
      </c>
      <c r="DW183" s="31" t="str">
        <f t="shared" si="124"/>
        <v/>
      </c>
      <c r="DX183" s="31" t="str">
        <f t="shared" si="125"/>
        <v/>
      </c>
      <c r="DY183" s="31">
        <f t="shared" si="160"/>
        <v>0</v>
      </c>
      <c r="DZ183" s="31" t="str">
        <f t="shared" si="126"/>
        <v/>
      </c>
      <c r="EA183" s="31" t="str">
        <f t="shared" si="127"/>
        <v/>
      </c>
      <c r="EB183" s="31" t="str">
        <f t="shared" si="128"/>
        <v/>
      </c>
      <c r="EC183" s="31">
        <f t="shared" si="161"/>
        <v>0</v>
      </c>
      <c r="ED183" s="31" t="str">
        <f t="shared" si="129"/>
        <v/>
      </c>
      <c r="EE183" s="31" t="str">
        <f t="shared" si="130"/>
        <v/>
      </c>
      <c r="EF183" s="31" t="str">
        <f t="shared" si="131"/>
        <v/>
      </c>
      <c r="EG183" s="9"/>
      <c r="EH183" s="9"/>
      <c r="EI183" s="9"/>
      <c r="EJ183" s="9"/>
      <c r="EK183" s="9"/>
      <c r="EL183" s="9"/>
      <c r="EM183" s="9"/>
      <c r="EN183" s="9"/>
      <c r="EO183" s="9"/>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c r="FQ183" s="9"/>
      <c r="FR183" s="9"/>
      <c r="FS183" s="9"/>
      <c r="FT183" s="9"/>
      <c r="FU183" s="9"/>
      <c r="FV183" s="9"/>
      <c r="FW183" s="9"/>
      <c r="FX183" s="9"/>
      <c r="FY183" s="9"/>
      <c r="FZ183" s="9"/>
      <c r="GA183" s="9"/>
      <c r="GB183" s="9"/>
      <c r="GC183" s="9"/>
      <c r="GD183" s="9"/>
      <c r="GE183" s="9"/>
      <c r="GF183" s="9"/>
      <c r="GG183" s="9"/>
      <c r="GH183" s="9"/>
      <c r="GI183" s="9"/>
      <c r="GJ183" s="9"/>
      <c r="GK183" s="9"/>
      <c r="GL183" s="9"/>
      <c r="GM183" s="9"/>
      <c r="GN183" s="9"/>
      <c r="GO183" s="9"/>
      <c r="GP183" s="9"/>
      <c r="GQ183" s="9"/>
      <c r="GR183" s="9"/>
      <c r="GS183" s="9"/>
      <c r="GT183" s="9"/>
      <c r="GU183" s="9"/>
      <c r="GV183" s="9"/>
      <c r="GW183" s="9"/>
      <c r="GX183" s="9"/>
      <c r="GY183" s="9"/>
      <c r="GZ183" s="9"/>
      <c r="HA183" s="9"/>
      <c r="HB183" s="9"/>
      <c r="HC183" s="9"/>
      <c r="HD183" s="9"/>
      <c r="HE183" s="9"/>
      <c r="HF183" s="9"/>
      <c r="HG183" s="9"/>
      <c r="HH183" s="9"/>
      <c r="HI183" s="9"/>
      <c r="HJ183" s="9"/>
      <c r="HK183" s="9"/>
      <c r="HL183" s="9"/>
      <c r="HM183" s="9"/>
      <c r="HN183" s="9"/>
      <c r="HO183" s="9"/>
      <c r="HP183" s="9"/>
      <c r="HQ183" s="9"/>
      <c r="HR183" s="9"/>
      <c r="HS183" s="9"/>
      <c r="HT183" s="9"/>
      <c r="HU183" s="9"/>
      <c r="HV183" s="9"/>
      <c r="HW183" s="9"/>
      <c r="HX183" s="9"/>
      <c r="HY183" s="9"/>
      <c r="HZ183" s="9"/>
      <c r="IA183" s="9"/>
      <c r="IB183" s="9"/>
      <c r="IC183" s="9"/>
      <c r="ID183" s="9"/>
      <c r="IE183" s="9"/>
      <c r="IF183" s="9"/>
      <c r="IG183" s="9"/>
      <c r="IH183" s="9"/>
      <c r="II183" s="9"/>
      <c r="IJ183" s="9"/>
      <c r="IK183" s="9"/>
      <c r="IL183" s="9"/>
      <c r="IM183" s="9"/>
      <c r="IN183" s="9"/>
      <c r="IO183" s="9"/>
      <c r="IP183" s="9"/>
      <c r="IQ183" s="9"/>
      <c r="IR183" s="9"/>
      <c r="IS183" s="9"/>
      <c r="IT183" s="9"/>
      <c r="IU183" s="9"/>
      <c r="IV183" s="9"/>
      <c r="IW183" s="9"/>
      <c r="IX183" s="9"/>
      <c r="IY183" s="9"/>
      <c r="IZ183" s="9"/>
      <c r="JA183" s="9"/>
      <c r="JB183" s="9"/>
      <c r="JC183" s="9"/>
      <c r="JD183" s="9"/>
      <c r="JE183" s="9"/>
      <c r="JF183" s="9"/>
      <c r="JG183" s="9"/>
      <c r="JH183" s="9"/>
      <c r="JI183" s="9"/>
      <c r="JJ183" s="9"/>
      <c r="JK183" s="9"/>
      <c r="JL183" s="9"/>
      <c r="JM183" s="9"/>
      <c r="JN183" s="9"/>
      <c r="JO183" s="9"/>
      <c r="JP183" s="9"/>
      <c r="JQ183" s="9"/>
      <c r="JR183" s="9"/>
      <c r="JS183" s="9"/>
      <c r="JT183" s="9"/>
      <c r="JU183" s="9"/>
      <c r="JV183" s="9"/>
      <c r="JW183" s="9"/>
      <c r="JX183" s="9"/>
      <c r="JY183" s="9"/>
      <c r="JZ183" s="9"/>
      <c r="KA183" s="9"/>
      <c r="KB183" s="9"/>
      <c r="KC183" s="9"/>
      <c r="KD183" s="9"/>
      <c r="KE183" s="9"/>
      <c r="KF183" s="9"/>
      <c r="KG183" s="9"/>
      <c r="KH183" s="9"/>
      <c r="KI183" s="9"/>
      <c r="KJ183" s="9"/>
      <c r="KK183" s="9"/>
      <c r="KL183" s="9"/>
      <c r="KM183" s="9"/>
      <c r="KN183" s="9"/>
      <c r="KO183" s="9"/>
      <c r="KP183" s="9"/>
      <c r="KQ183" s="9"/>
      <c r="KR183" s="9"/>
      <c r="KS183" s="9"/>
      <c r="KT183" s="9"/>
      <c r="KU183" s="9"/>
      <c r="KV183" s="9"/>
      <c r="KW183" s="9"/>
      <c r="KX183" s="9"/>
      <c r="KY183" s="9"/>
      <c r="KZ183" s="9"/>
      <c r="LA183" s="9"/>
      <c r="LB183" s="9"/>
      <c r="LC183" s="9"/>
      <c r="LD183" s="9"/>
      <c r="LE183" s="9"/>
      <c r="LF183" s="9"/>
      <c r="LG183" s="9"/>
      <c r="LH183" s="9"/>
      <c r="LI183" s="9"/>
      <c r="LJ183" s="9"/>
      <c r="LK183" s="9"/>
      <c r="LL183" s="9"/>
      <c r="LM183" s="9"/>
      <c r="LN183" s="9"/>
      <c r="LO183" s="9"/>
      <c r="LP183" s="9"/>
      <c r="LQ183" s="9"/>
      <c r="LR183" s="9"/>
      <c r="LS183" s="9"/>
      <c r="LT183" s="9"/>
      <c r="LU183" s="9"/>
      <c r="LV183" s="9"/>
      <c r="LW183" s="9"/>
      <c r="LX183" s="9"/>
      <c r="LY183" s="9"/>
      <c r="LZ183" s="9"/>
      <c r="MA183" s="9"/>
      <c r="MB183" s="9"/>
      <c r="MC183" s="9"/>
      <c r="MD183" s="9"/>
      <c r="ME183" s="9"/>
      <c r="MF183" s="9"/>
      <c r="MG183" s="9"/>
      <c r="MH183" s="9"/>
      <c r="MI183" s="9"/>
      <c r="MJ183" s="9"/>
      <c r="MK183" s="9"/>
      <c r="ML183" s="9"/>
      <c r="MM183" s="9"/>
      <c r="MN183" s="9"/>
      <c r="MO183" s="9"/>
      <c r="MP183" s="9"/>
      <c r="MQ183" s="9"/>
      <c r="MR183" s="9"/>
      <c r="MS183" s="9"/>
      <c r="MT183" s="9"/>
      <c r="MU183" s="9"/>
      <c r="MV183" s="9"/>
      <c r="MW183" s="9"/>
      <c r="MX183" s="9"/>
      <c r="MY183" s="9"/>
      <c r="MZ183" s="9"/>
      <c r="NA183" s="9"/>
      <c r="NB183" s="9"/>
      <c r="NC183" s="9"/>
      <c r="ND183" s="9"/>
      <c r="NE183" s="9"/>
      <c r="NF183" s="9"/>
      <c r="NG183" s="9"/>
      <c r="NH183" s="9"/>
      <c r="NI183" s="9"/>
      <c r="NJ183" s="9"/>
      <c r="NK183" s="9"/>
      <c r="NL183" s="9"/>
      <c r="NM183" s="9"/>
      <c r="NN183" s="9"/>
      <c r="NO183" s="9"/>
      <c r="NP183" s="9"/>
      <c r="NQ183" s="9"/>
      <c r="NR183" s="9"/>
      <c r="NS183" s="9"/>
      <c r="NT183" s="9"/>
      <c r="NU183" s="9"/>
      <c r="NV183" s="9"/>
      <c r="NW183" s="9"/>
      <c r="NX183" s="9"/>
      <c r="NY183" s="9"/>
      <c r="NZ183" s="9"/>
      <c r="OA183" s="9"/>
      <c r="OB183" s="9"/>
      <c r="OC183" s="9"/>
      <c r="OD183" s="9"/>
      <c r="OE183" s="9"/>
      <c r="OF183" s="9"/>
      <c r="OG183" s="9"/>
      <c r="OH183" s="9"/>
      <c r="OI183" s="9"/>
      <c r="OJ183" s="9"/>
      <c r="OK183" s="9"/>
      <c r="OL183" s="9"/>
      <c r="OM183" s="9"/>
      <c r="ON183" s="9"/>
      <c r="OO183" s="9"/>
      <c r="OP183" s="9"/>
      <c r="OQ183" s="9"/>
      <c r="OR183" s="9"/>
      <c r="OS183" s="9"/>
      <c r="OT183" s="9"/>
      <c r="OU183" s="9"/>
      <c r="OV183" s="9"/>
      <c r="OW183" s="9"/>
      <c r="OX183" s="9"/>
      <c r="OY183" s="9"/>
      <c r="OZ183" s="9"/>
      <c r="PA183" s="9"/>
      <c r="PB183" s="9"/>
      <c r="PC183" s="9"/>
      <c r="PD183" s="9"/>
      <c r="PE183" s="9"/>
      <c r="PF183" s="9"/>
      <c r="PG183" s="9"/>
      <c r="PH183" s="9"/>
      <c r="PI183" s="9"/>
      <c r="PJ183" s="9"/>
      <c r="PK183" s="9"/>
      <c r="PL183" s="9"/>
      <c r="PM183" s="9"/>
      <c r="PN183" s="9"/>
      <c r="PO183" s="9"/>
      <c r="PP183" s="9"/>
      <c r="PQ183" s="9"/>
      <c r="PR183" s="9"/>
      <c r="PS183" s="9"/>
      <c r="PT183" s="9"/>
      <c r="PU183" s="9"/>
      <c r="PV183" s="9"/>
      <c r="PW183" s="9"/>
      <c r="PX183" s="9"/>
      <c r="PY183" s="9"/>
      <c r="PZ183" s="9"/>
      <c r="QA183" s="9"/>
      <c r="QB183" s="9"/>
      <c r="QC183" s="9"/>
      <c r="QD183" s="9"/>
      <c r="QE183" s="9"/>
      <c r="QF183" s="9"/>
      <c r="QG183" s="9"/>
      <c r="QH183" s="9"/>
      <c r="QI183" s="9"/>
      <c r="QJ183" s="9"/>
      <c r="QK183" s="9"/>
      <c r="QL183" s="9"/>
      <c r="QM183" s="9"/>
      <c r="QN183" s="9"/>
      <c r="QO183" s="9"/>
      <c r="QP183" s="9"/>
      <c r="QQ183" s="9"/>
      <c r="QR183" s="9"/>
      <c r="QS183" s="9"/>
      <c r="QT183" s="9"/>
      <c r="QU183" s="9"/>
      <c r="QV183" s="9"/>
      <c r="QW183" s="9"/>
      <c r="QX183" s="9"/>
      <c r="QY183" s="9"/>
      <c r="QZ183" s="9"/>
      <c r="RA183" s="9"/>
      <c r="RB183" s="9"/>
      <c r="RC183" s="9"/>
      <c r="RD183" s="9"/>
      <c r="RE183" s="9"/>
      <c r="RF183" s="9"/>
      <c r="RG183" s="9"/>
      <c r="RH183" s="9"/>
      <c r="RI183" s="9"/>
      <c r="RJ183" s="9"/>
      <c r="RK183" s="9"/>
      <c r="RL183" s="9"/>
      <c r="RM183" s="9"/>
      <c r="RN183" s="9"/>
      <c r="RO183" s="9"/>
      <c r="RP183" s="9"/>
      <c r="RQ183" s="9"/>
      <c r="RR183" s="9"/>
      <c r="RS183" s="9"/>
      <c r="RT183" s="9"/>
      <c r="RU183" s="9"/>
      <c r="RV183" s="9"/>
      <c r="RW183" s="9"/>
      <c r="RX183" s="9"/>
      <c r="RY183" s="9"/>
      <c r="RZ183" s="9"/>
      <c r="SA183" s="9"/>
      <c r="SB183" s="9"/>
      <c r="SC183" s="9"/>
      <c r="SD183" s="9"/>
      <c r="SE183" s="9"/>
      <c r="SF183" s="9"/>
      <c r="SG183" s="9"/>
      <c r="SH183" s="9"/>
      <c r="SI183" s="9"/>
      <c r="SJ183" s="9"/>
      <c r="SK183" s="9"/>
      <c r="SL183" s="9"/>
      <c r="SM183" s="9"/>
      <c r="SN183" s="9"/>
      <c r="SO183" s="9"/>
      <c r="SP183" s="9"/>
      <c r="SQ183" s="9"/>
      <c r="SR183" s="9"/>
      <c r="SS183" s="9"/>
      <c r="ST183" s="9"/>
      <c r="SU183" s="9"/>
      <c r="SV183" s="9"/>
      <c r="SW183" s="9"/>
      <c r="SX183" s="9"/>
      <c r="SY183" s="9"/>
      <c r="SZ183" s="9"/>
      <c r="TA183" s="9"/>
      <c r="TB183" s="9"/>
      <c r="TC183" s="9"/>
      <c r="TD183" s="9"/>
      <c r="TE183" s="9"/>
      <c r="TF183" s="9"/>
      <c r="TG183" s="9"/>
      <c r="TH183" s="9"/>
      <c r="TI183" s="9"/>
      <c r="TJ183" s="9"/>
      <c r="TK183" s="9"/>
      <c r="TL183" s="9"/>
      <c r="TM183" s="9"/>
      <c r="TN183" s="9"/>
      <c r="TO183" s="9"/>
      <c r="TP183" s="9"/>
      <c r="TQ183" s="9"/>
      <c r="TR183" s="9"/>
      <c r="TS183" s="9"/>
      <c r="TT183" s="9"/>
      <c r="TU183" s="9"/>
      <c r="TV183" s="9"/>
      <c r="TW183" s="9"/>
      <c r="TX183" s="9"/>
      <c r="TY183" s="9"/>
      <c r="TZ183" s="9"/>
      <c r="UA183" s="9"/>
      <c r="UB183" s="9"/>
      <c r="UC183" s="9"/>
      <c r="UD183" s="9"/>
      <c r="UE183" s="9"/>
      <c r="UF183" s="9"/>
      <c r="UG183" s="9"/>
      <c r="UH183" s="9"/>
      <c r="UI183" s="9"/>
      <c r="UJ183" s="9"/>
      <c r="UK183" s="9"/>
      <c r="UL183" s="9"/>
      <c r="UM183" s="9"/>
      <c r="UN183" s="9"/>
      <c r="UO183" s="9"/>
      <c r="UP183" s="9"/>
      <c r="UQ183" s="9"/>
      <c r="UR183" s="9"/>
      <c r="US183" s="9"/>
      <c r="UT183" s="9"/>
      <c r="UU183" s="9"/>
      <c r="UV183" s="9"/>
      <c r="UW183" s="9"/>
      <c r="UX183" s="9"/>
      <c r="UY183" s="9"/>
      <c r="UZ183" s="9"/>
      <c r="VA183" s="9"/>
      <c r="VB183" s="9"/>
      <c r="VC183" s="9"/>
      <c r="VD183" s="9"/>
      <c r="VE183" s="9"/>
      <c r="VF183" s="9"/>
      <c r="VG183" s="9"/>
      <c r="VH183" s="9"/>
      <c r="VI183" s="9"/>
      <c r="VJ183" s="9"/>
      <c r="VK183" s="9"/>
      <c r="VL183" s="9"/>
      <c r="VM183" s="9"/>
      <c r="VN183" s="9"/>
      <c r="VO183" s="9"/>
      <c r="VP183" s="9"/>
      <c r="VQ183" s="9"/>
      <c r="VR183" s="9"/>
      <c r="VS183" s="9"/>
      <c r="VT183" s="9"/>
      <c r="VU183" s="9"/>
      <c r="VV183" s="9"/>
      <c r="VW183" s="9"/>
      <c r="VX183" s="9"/>
      <c r="VY183" s="9"/>
      <c r="VZ183" s="9"/>
      <c r="WA183" s="9"/>
      <c r="WB183" s="9"/>
      <c r="WC183" s="9"/>
      <c r="WD183" s="9"/>
      <c r="WE183" s="9"/>
      <c r="WF183" s="9"/>
      <c r="WG183" s="9"/>
      <c r="WH183" s="9"/>
      <c r="WI183" s="9"/>
      <c r="WJ183" s="9"/>
      <c r="WK183" s="9"/>
      <c r="WL183" s="9"/>
      <c r="WM183" s="9"/>
      <c r="WN183" s="9"/>
      <c r="WO183" s="9"/>
      <c r="WP183" s="9"/>
      <c r="WQ183" s="9"/>
      <c r="WR183" s="9"/>
      <c r="WS183" s="9"/>
      <c r="WT183" s="9"/>
      <c r="WU183" s="9"/>
      <c r="WV183" s="9"/>
      <c r="WW183" s="9"/>
      <c r="WX183" s="9"/>
      <c r="WY183" s="9"/>
      <c r="WZ183" s="9"/>
      <c r="XA183" s="9"/>
      <c r="XB183" s="9"/>
      <c r="XC183" s="9"/>
      <c r="XD183" s="9"/>
      <c r="XE183" s="9"/>
      <c r="XF183" s="9"/>
      <c r="XG183" s="9"/>
      <c r="XH183" s="9"/>
      <c r="XI183" s="9"/>
      <c r="XJ183" s="9"/>
      <c r="XK183" s="9"/>
      <c r="XL183" s="9"/>
      <c r="XM183" s="9"/>
      <c r="XN183" s="9"/>
      <c r="XO183" s="9"/>
      <c r="XP183" s="9"/>
      <c r="XQ183" s="9"/>
      <c r="XR183" s="9"/>
      <c r="XS183" s="9"/>
      <c r="XT183" s="9"/>
      <c r="XU183" s="9"/>
      <c r="XV183" s="9"/>
      <c r="XW183" s="9"/>
      <c r="XX183" s="9"/>
      <c r="XY183" s="9"/>
      <c r="XZ183" s="9"/>
      <c r="YA183" s="9"/>
      <c r="YB183" s="9"/>
      <c r="YC183" s="9"/>
      <c r="YD183" s="9"/>
      <c r="YE183" s="9"/>
      <c r="YF183" s="9"/>
      <c r="YG183" s="9"/>
      <c r="YH183" s="9"/>
      <c r="YI183" s="9"/>
      <c r="YJ183" s="9"/>
      <c r="YK183" s="9"/>
      <c r="YL183" s="9"/>
      <c r="YM183" s="9"/>
      <c r="YN183" s="9"/>
      <c r="YO183" s="9"/>
      <c r="YP183" s="9"/>
      <c r="YQ183" s="9"/>
      <c r="YR183" s="9"/>
      <c r="YS183" s="9"/>
      <c r="YT183" s="9"/>
      <c r="YU183" s="9"/>
      <c r="YV183" s="9"/>
      <c r="YW183" s="9"/>
      <c r="YX183" s="9"/>
      <c r="YY183" s="9"/>
      <c r="YZ183" s="9"/>
      <c r="ZA183" s="9"/>
      <c r="ZB183" s="9"/>
      <c r="ZC183" s="9"/>
      <c r="ZD183" s="9"/>
      <c r="ZE183" s="9"/>
      <c r="ZF183" s="9"/>
      <c r="ZG183" s="9"/>
      <c r="ZH183" s="9"/>
      <c r="ZI183" s="9"/>
      <c r="ZJ183" s="9"/>
      <c r="ZK183" s="9"/>
      <c r="ZL183" s="9"/>
      <c r="ZM183" s="9"/>
      <c r="ZN183" s="9"/>
      <c r="ZO183" s="9"/>
      <c r="ZP183" s="9"/>
      <c r="ZQ183" s="9"/>
      <c r="ZR183" s="9"/>
      <c r="ZS183" s="9"/>
      <c r="ZT183" s="9"/>
      <c r="ZU183" s="9"/>
      <c r="ZV183" s="9"/>
      <c r="ZW183" s="9"/>
      <c r="ZX183" s="9"/>
      <c r="ZY183" s="9"/>
      <c r="ZZ183" s="9"/>
      <c r="AAA183" s="9"/>
      <c r="AAB183" s="9"/>
      <c r="AAC183" s="9"/>
      <c r="AAD183" s="9"/>
      <c r="AAE183" s="9"/>
      <c r="AAF183" s="9"/>
      <c r="AAG183" s="9"/>
      <c r="AAH183" s="9"/>
      <c r="AAI183" s="9"/>
      <c r="AAJ183" s="9"/>
      <c r="AAK183" s="9"/>
      <c r="AAL183" s="9"/>
      <c r="AAM183" s="9"/>
      <c r="AAN183" s="9"/>
      <c r="AAO183" s="9"/>
      <c r="AAP183" s="9"/>
      <c r="AAQ183" s="9"/>
      <c r="AAR183" s="9"/>
      <c r="AAS183" s="9"/>
      <c r="AAT183" s="9"/>
      <c r="AAU183" s="9"/>
      <c r="AAV183" s="9"/>
      <c r="AAW183" s="9"/>
      <c r="AAX183" s="9"/>
      <c r="AAY183" s="9"/>
      <c r="AAZ183" s="9"/>
      <c r="ABA183" s="9"/>
      <c r="ABB183" s="9"/>
      <c r="ABC183" s="9"/>
      <c r="ABD183" s="9"/>
      <c r="ABE183" s="9"/>
      <c r="ABF183" s="9"/>
      <c r="ABG183" s="9"/>
      <c r="ABH183" s="9"/>
      <c r="ABI183" s="9"/>
      <c r="ABJ183" s="9"/>
      <c r="ABK183" s="9"/>
      <c r="ABL183" s="9"/>
      <c r="ABM183" s="9"/>
      <c r="ABN183" s="9"/>
      <c r="ABO183" s="9"/>
      <c r="ABP183" s="9"/>
      <c r="ABQ183" s="9"/>
      <c r="ABR183" s="9"/>
      <c r="ABS183" s="9"/>
      <c r="ABT183" s="9"/>
      <c r="ABU183" s="9"/>
      <c r="ABV183" s="9"/>
      <c r="ABW183" s="9"/>
      <c r="ABX183" s="9"/>
      <c r="ABY183" s="9"/>
      <c r="ABZ183" s="9"/>
      <c r="ACA183" s="9"/>
      <c r="ACB183" s="9"/>
      <c r="ACC183" s="9"/>
      <c r="ACD183" s="9"/>
      <c r="ACE183" s="9"/>
      <c r="ACF183" s="9"/>
      <c r="ACG183" s="9"/>
      <c r="ACH183" s="9"/>
      <c r="ACI183" s="9"/>
      <c r="ACJ183" s="9"/>
      <c r="ACK183" s="9"/>
      <c r="ACL183" s="9"/>
      <c r="ACM183" s="9"/>
      <c r="ACN183" s="9"/>
      <c r="ACO183" s="9"/>
      <c r="ACP183" s="9"/>
      <c r="ACQ183" s="9"/>
      <c r="ACR183" s="9"/>
      <c r="ACS183" s="9"/>
      <c r="ACT183" s="9"/>
      <c r="ACU183" s="9"/>
      <c r="ACV183" s="9"/>
      <c r="ACW183" s="9"/>
      <c r="ACX183" s="9"/>
      <c r="ACY183" s="9"/>
      <c r="ACZ183" s="9"/>
      <c r="ADA183" s="9"/>
      <c r="ADB183" s="9"/>
      <c r="ADC183" s="9"/>
      <c r="ADD183" s="9"/>
      <c r="ADE183" s="9"/>
      <c r="ADF183" s="9"/>
      <c r="ADG183" s="9"/>
      <c r="ADH183" s="9"/>
      <c r="ADI183" s="9"/>
      <c r="ADJ183" s="9"/>
      <c r="ADK183" s="9"/>
      <c r="ADL183" s="9"/>
      <c r="ADM183" s="9"/>
      <c r="ADN183" s="9"/>
      <c r="ADO183" s="9"/>
      <c r="ADP183" s="9"/>
      <c r="ADQ183" s="9"/>
      <c r="ADR183" s="9"/>
      <c r="ADS183" s="9"/>
      <c r="ADT183" s="9"/>
      <c r="ADU183" s="9"/>
      <c r="ADV183" s="9"/>
      <c r="ADW183" s="9"/>
      <c r="ADX183" s="9"/>
      <c r="ADY183" s="9"/>
      <c r="ADZ183" s="9"/>
      <c r="AEA183" s="9"/>
      <c r="AEB183" s="9"/>
      <c r="AEC183" s="9"/>
      <c r="AED183" s="9"/>
      <c r="AEE183" s="9"/>
      <c r="AEF183" s="9"/>
      <c r="AEG183" s="9"/>
      <c r="AEH183" s="9"/>
      <c r="AEI183" s="9"/>
      <c r="AEJ183" s="9"/>
      <c r="AEK183" s="9"/>
      <c r="AEL183" s="9"/>
      <c r="AEM183" s="9"/>
      <c r="AEN183" s="9"/>
      <c r="AEO183" s="9"/>
      <c r="AEP183" s="9"/>
      <c r="AEQ183" s="9"/>
      <c r="AER183" s="9"/>
      <c r="AES183" s="9"/>
      <c r="AET183" s="9"/>
      <c r="AEU183" s="9"/>
      <c r="AEV183" s="9"/>
      <c r="AEW183" s="9"/>
      <c r="AEX183" s="9"/>
      <c r="AEY183" s="9"/>
      <c r="AEZ183" s="9"/>
      <c r="AFA183" s="9"/>
      <c r="AFB183" s="9"/>
      <c r="AFC183" s="9"/>
      <c r="AFD183" s="9"/>
      <c r="AFE183" s="9"/>
      <c r="AFF183" s="9"/>
      <c r="AFG183" s="9"/>
      <c r="AFH183" s="9"/>
      <c r="AFI183" s="9"/>
      <c r="AFJ183" s="9"/>
      <c r="AFK183" s="9"/>
      <c r="AFL183" s="9"/>
      <c r="AFM183" s="9"/>
      <c r="AFN183" s="9"/>
      <c r="AFO183" s="9"/>
      <c r="AFP183" s="9"/>
      <c r="AFQ183" s="9"/>
      <c r="AFR183" s="9"/>
      <c r="AFS183" s="9"/>
      <c r="AFT183" s="9"/>
      <c r="AFU183" s="9"/>
      <c r="AFV183" s="9"/>
      <c r="AFW183" s="9"/>
      <c r="AFX183" s="9"/>
      <c r="AFY183" s="9"/>
      <c r="AFZ183" s="9"/>
      <c r="AGA183" s="9"/>
      <c r="AGB183" s="9"/>
      <c r="AGC183" s="9"/>
      <c r="AGD183" s="9"/>
      <c r="AGE183" s="9"/>
      <c r="AGF183" s="9"/>
      <c r="AGG183" s="9"/>
      <c r="AGH183" s="9"/>
      <c r="AGI183" s="9"/>
      <c r="AGJ183" s="9"/>
      <c r="AGK183" s="9"/>
      <c r="AGL183" s="9"/>
      <c r="AGM183" s="9"/>
      <c r="AGN183" s="9"/>
      <c r="AGO183" s="9"/>
      <c r="AGP183" s="9"/>
      <c r="AGQ183" s="9"/>
      <c r="AGR183" s="9"/>
      <c r="AGS183" s="9"/>
      <c r="AGT183" s="9"/>
      <c r="AGU183" s="9"/>
      <c r="AGV183" s="9"/>
      <c r="AGW183" s="9"/>
      <c r="AGX183" s="9"/>
      <c r="AGY183" s="9"/>
      <c r="AGZ183" s="9"/>
      <c r="AHA183" s="9"/>
      <c r="AHB183" s="9"/>
      <c r="AHC183" s="9"/>
      <c r="AHD183" s="9"/>
      <c r="AHE183" s="9"/>
      <c r="AHF183" s="9"/>
      <c r="AHG183" s="9"/>
      <c r="AHH183" s="9"/>
      <c r="AHI183" s="9"/>
      <c r="AHJ183" s="9"/>
      <c r="AHK183" s="9"/>
      <c r="AHL183" s="9"/>
      <c r="AHM183" s="9"/>
      <c r="AHN183" s="9"/>
      <c r="AHO183" s="9"/>
      <c r="AHP183" s="9"/>
      <c r="AHQ183" s="9"/>
      <c r="AHR183" s="9"/>
      <c r="AHS183" s="9"/>
      <c r="AHT183" s="9"/>
      <c r="AHU183" s="9"/>
      <c r="AHV183" s="9"/>
      <c r="AHW183" s="9"/>
      <c r="AHX183" s="9"/>
      <c r="AHY183" s="9"/>
      <c r="AHZ183" s="9"/>
      <c r="AIA183" s="9"/>
      <c r="AIB183" s="9"/>
      <c r="AIC183" s="9"/>
      <c r="AID183" s="9"/>
      <c r="AIE183" s="9"/>
      <c r="AIF183" s="9"/>
      <c r="AIG183" s="9"/>
      <c r="AIH183" s="9"/>
      <c r="AII183" s="9"/>
      <c r="AIJ183" s="9"/>
      <c r="AIK183" s="9"/>
      <c r="AIL183" s="9"/>
      <c r="AIM183" s="9"/>
      <c r="AIN183" s="9"/>
      <c r="AIO183" s="9"/>
      <c r="AIP183" s="9"/>
      <c r="AIQ183" s="9"/>
      <c r="AIR183" s="9"/>
      <c r="AIS183" s="9"/>
      <c r="AIT183" s="9"/>
      <c r="AIU183" s="9"/>
      <c r="AIV183" s="9"/>
      <c r="AIW183" s="9"/>
      <c r="AIX183" s="9"/>
      <c r="AIY183" s="9"/>
      <c r="AIZ183" s="9"/>
      <c r="AJA183" s="9"/>
      <c r="AJB183" s="9"/>
      <c r="AJC183" s="9"/>
      <c r="AJD183" s="9"/>
      <c r="AJE183" s="9"/>
      <c r="AJF183" s="9"/>
      <c r="AJG183" s="9"/>
      <c r="AJH183" s="9"/>
      <c r="AJI183" s="9"/>
      <c r="AJJ183" s="9"/>
      <c r="AJK183" s="9"/>
      <c r="AJL183" s="9"/>
      <c r="AJM183" s="9"/>
      <c r="AJN183" s="9"/>
      <c r="AJO183" s="9"/>
      <c r="AJP183" s="9"/>
      <c r="AJQ183" s="9"/>
      <c r="AJR183" s="9"/>
      <c r="AJS183" s="9"/>
      <c r="AJT183" s="9"/>
      <c r="AJU183" s="9"/>
      <c r="AJV183" s="9"/>
      <c r="AJW183" s="9"/>
      <c r="AJX183" s="9"/>
      <c r="AJY183" s="9"/>
      <c r="AJZ183" s="9"/>
      <c r="AKA183" s="9"/>
      <c r="AKB183" s="9"/>
      <c r="AKC183" s="9"/>
      <c r="AKD183" s="9"/>
      <c r="AKE183" s="9"/>
      <c r="AKF183" s="9"/>
      <c r="AKG183" s="9"/>
      <c r="AKH183" s="9"/>
      <c r="AKI183" s="9"/>
      <c r="AKJ183" s="9"/>
      <c r="AKK183" s="9"/>
      <c r="AKL183" s="9"/>
      <c r="AKM183" s="9"/>
      <c r="AKN183" s="9"/>
      <c r="AKO183" s="9"/>
      <c r="AKP183" s="9"/>
      <c r="AKQ183" s="9"/>
      <c r="AKR183" s="9"/>
      <c r="AKS183" s="9"/>
      <c r="AKT183" s="9"/>
      <c r="AKU183" s="9"/>
      <c r="AKV183" s="9"/>
      <c r="AKW183" s="9"/>
      <c r="AKX183" s="9"/>
      <c r="AKY183" s="9"/>
      <c r="AKZ183" s="9"/>
      <c r="ALA183" s="9"/>
      <c r="ALB183" s="9"/>
      <c r="ALC183" s="9"/>
      <c r="ALD183" s="9"/>
      <c r="ALE183" s="9"/>
      <c r="ALF183" s="9"/>
      <c r="ALG183" s="9"/>
      <c r="ALH183" s="9"/>
      <c r="ALI183" s="9"/>
      <c r="ALJ183" s="9"/>
      <c r="ALK183" s="9"/>
      <c r="ALL183" s="9"/>
      <c r="ALM183" s="9"/>
      <c r="ALN183" s="9"/>
      <c r="ALO183" s="9"/>
      <c r="ALP183" s="9"/>
      <c r="ALQ183" s="9"/>
      <c r="ALR183" s="9"/>
      <c r="ALS183" s="9"/>
      <c r="ALT183" s="9"/>
      <c r="ALU183" s="9"/>
      <c r="ALV183" s="9"/>
      <c r="ALW183" s="9"/>
      <c r="ALX183" s="9"/>
      <c r="ALY183" s="9"/>
      <c r="ALZ183" s="9"/>
      <c r="AMA183" s="9"/>
      <c r="AMB183" s="9"/>
      <c r="AMC183" s="9"/>
      <c r="AMD183" s="9"/>
      <c r="AME183" s="9"/>
      <c r="AMF183" s="9"/>
      <c r="AMG183" s="9"/>
      <c r="AMH183" s="9"/>
      <c r="AMI183" s="9"/>
      <c r="AMJ183" s="9"/>
      <c r="AMK183" s="9"/>
      <c r="AML183" s="9"/>
      <c r="AMM183" s="9"/>
      <c r="AMN183" s="9"/>
      <c r="AMO183" s="9"/>
      <c r="AMP183" s="9"/>
      <c r="AMQ183" s="9"/>
      <c r="AMR183" s="9"/>
      <c r="AMS183" s="9"/>
      <c r="AMT183" s="9"/>
      <c r="AMU183" s="9"/>
      <c r="AMV183" s="9"/>
      <c r="AMW183" s="9"/>
      <c r="AMX183" s="9"/>
      <c r="AMY183" s="9"/>
      <c r="AMZ183" s="9"/>
      <c r="ANA183" s="9"/>
      <c r="ANB183" s="9"/>
      <c r="ANC183" s="9"/>
      <c r="AND183" s="9"/>
      <c r="ANE183" s="9"/>
      <c r="ANF183" s="9"/>
      <c r="ANG183" s="9"/>
      <c r="ANH183" s="9"/>
      <c r="ANI183" s="9"/>
      <c r="ANJ183" s="9"/>
      <c r="ANK183" s="9"/>
      <c r="ANL183" s="9"/>
      <c r="ANM183" s="9"/>
      <c r="ANN183" s="9"/>
      <c r="ANO183" s="9"/>
      <c r="ANP183" s="9"/>
      <c r="ANQ183" s="9"/>
      <c r="ANR183" s="9"/>
      <c r="ANS183" s="9"/>
      <c r="ANT183" s="9"/>
      <c r="ANU183" s="9"/>
      <c r="ANV183" s="9"/>
      <c r="ANW183" s="9"/>
      <c r="ANX183" s="9"/>
      <c r="ANY183" s="9"/>
      <c r="ANZ183" s="9"/>
      <c r="AOA183" s="9"/>
      <c r="AOB183" s="9"/>
      <c r="AOC183" s="9"/>
      <c r="AOD183" s="9"/>
      <c r="AOE183" s="9"/>
      <c r="AOF183" s="9"/>
      <c r="AOG183" s="9"/>
      <c r="AOH183" s="9"/>
      <c r="AOI183" s="9"/>
      <c r="AOJ183" s="9"/>
      <c r="AOK183" s="9"/>
      <c r="AOL183" s="9"/>
      <c r="AOM183" s="9"/>
      <c r="AON183" s="9"/>
      <c r="AOO183" s="9"/>
      <c r="AOP183" s="9"/>
      <c r="AOQ183" s="9"/>
      <c r="AOR183" s="9"/>
      <c r="AOS183" s="9"/>
      <c r="AOT183" s="9"/>
      <c r="AOU183" s="9"/>
      <c r="AOV183" s="9"/>
      <c r="AOW183" s="9"/>
      <c r="AOX183" s="9"/>
      <c r="AOY183" s="9"/>
      <c r="AOZ183" s="9"/>
      <c r="APA183" s="9"/>
      <c r="APB183" s="9"/>
      <c r="APC183" s="9"/>
      <c r="APD183" s="9"/>
      <c r="APE183" s="9"/>
      <c r="APF183" s="9"/>
      <c r="APG183" s="9"/>
      <c r="APH183" s="9"/>
      <c r="API183" s="9"/>
      <c r="APJ183" s="9"/>
      <c r="APK183" s="9"/>
      <c r="APL183" s="9"/>
      <c r="APM183" s="9"/>
      <c r="APN183" s="9"/>
      <c r="APO183" s="9"/>
      <c r="APP183" s="9"/>
      <c r="APQ183" s="9"/>
      <c r="APR183" s="9"/>
      <c r="APS183" s="9"/>
      <c r="APT183" s="9"/>
      <c r="APU183" s="9"/>
      <c r="APV183" s="9"/>
      <c r="APW183" s="9"/>
      <c r="APX183" s="9"/>
      <c r="APY183" s="9"/>
      <c r="APZ183" s="9"/>
      <c r="AQA183" s="9"/>
      <c r="AQB183" s="9"/>
      <c r="AQC183" s="9"/>
      <c r="AQD183" s="9"/>
      <c r="AQE183" s="9"/>
      <c r="AQF183" s="9"/>
      <c r="AQG183" s="9"/>
      <c r="AQH183" s="9"/>
      <c r="AQI183" s="9"/>
      <c r="AQJ183" s="9"/>
      <c r="AQK183" s="9"/>
      <c r="AQL183" s="9"/>
      <c r="AQM183" s="9"/>
      <c r="AQN183" s="9"/>
      <c r="AQO183" s="9"/>
      <c r="AQP183" s="9"/>
      <c r="AQQ183" s="9"/>
      <c r="AQR183" s="9"/>
      <c r="AQS183" s="9"/>
      <c r="AQT183" s="9"/>
      <c r="AQU183" s="9"/>
      <c r="AQV183" s="9"/>
      <c r="AQW183" s="9"/>
      <c r="AQX183" s="9"/>
      <c r="AQY183" s="9"/>
      <c r="AQZ183" s="9"/>
      <c r="ARA183" s="9"/>
      <c r="ARB183" s="9"/>
      <c r="ARC183" s="9"/>
      <c r="ARD183" s="9"/>
      <c r="ARE183" s="9"/>
      <c r="ARF183" s="9"/>
      <c r="ARG183" s="9"/>
      <c r="ARH183" s="9"/>
      <c r="ARI183" s="9"/>
      <c r="ARJ183" s="9"/>
      <c r="ARK183" s="9"/>
      <c r="ARL183" s="9"/>
      <c r="ARM183" s="9"/>
      <c r="ARN183" s="9"/>
      <c r="ARO183" s="9"/>
      <c r="ARP183" s="9"/>
      <c r="ARQ183" s="9"/>
      <c r="ARR183" s="9"/>
      <c r="ARS183" s="9"/>
      <c r="ART183" s="9"/>
      <c r="ARU183" s="9"/>
      <c r="ARV183" s="9"/>
      <c r="ARW183" s="9"/>
      <c r="ARX183" s="9"/>
      <c r="ARY183" s="9"/>
      <c r="ARZ183" s="9"/>
      <c r="ASA183" s="9"/>
      <c r="ASB183" s="9"/>
      <c r="ASC183" s="9"/>
      <c r="ASD183" s="9"/>
      <c r="ASE183" s="9"/>
      <c r="ASF183" s="9"/>
      <c r="ASG183" s="9"/>
      <c r="ASH183" s="9"/>
      <c r="ASI183" s="9"/>
      <c r="ASJ183" s="9"/>
      <c r="ASK183" s="9"/>
      <c r="ASL183" s="9"/>
      <c r="ASM183" s="9"/>
      <c r="ASN183" s="9"/>
      <c r="ASO183" s="9"/>
      <c r="ASP183" s="9"/>
      <c r="ASQ183" s="9"/>
      <c r="ASR183" s="9"/>
      <c r="ASS183" s="9"/>
      <c r="AST183" s="9"/>
      <c r="ASU183" s="9"/>
      <c r="ASV183" s="9"/>
      <c r="ASW183" s="9"/>
      <c r="ASX183" s="9"/>
      <c r="ASY183" s="9"/>
      <c r="ASZ183" s="9"/>
      <c r="ATA183" s="9"/>
      <c r="ATB183" s="9"/>
      <c r="ATC183" s="9"/>
      <c r="ATD183" s="9"/>
      <c r="ATE183" s="9"/>
      <c r="ATF183" s="9"/>
      <c r="ATG183" s="9"/>
      <c r="ATH183" s="9"/>
      <c r="ATI183" s="9"/>
      <c r="ATJ183" s="9"/>
      <c r="ATK183" s="9"/>
      <c r="ATL183" s="9"/>
      <c r="ATM183" s="9"/>
      <c r="ATN183" s="9"/>
      <c r="ATO183" s="9"/>
      <c r="ATP183" s="9"/>
      <c r="ATQ183" s="9"/>
      <c r="ATR183" s="9"/>
      <c r="ATS183" s="9"/>
      <c r="ATT183" s="9"/>
      <c r="ATU183" s="9"/>
      <c r="ATV183" s="9"/>
      <c r="ATW183" s="9"/>
      <c r="ATX183" s="9"/>
      <c r="ATY183" s="9"/>
      <c r="ATZ183" s="9"/>
      <c r="AUA183" s="9"/>
      <c r="AUB183" s="9"/>
      <c r="AUC183" s="9"/>
      <c r="AUD183" s="9"/>
      <c r="AUE183" s="9"/>
      <c r="AUF183" s="9"/>
      <c r="AUG183" s="9"/>
      <c r="AUH183" s="9"/>
      <c r="AUI183" s="9"/>
      <c r="AUJ183" s="9"/>
      <c r="AUK183" s="9"/>
      <c r="AUL183" s="9"/>
      <c r="AUM183" s="9"/>
      <c r="AUN183" s="9"/>
      <c r="AUO183" s="9"/>
      <c r="AUP183" s="9"/>
      <c r="AUQ183" s="9"/>
      <c r="AUR183" s="9"/>
      <c r="AUS183" s="9"/>
      <c r="AUT183" s="9"/>
      <c r="AUU183" s="9"/>
      <c r="AUV183" s="9"/>
      <c r="AUW183" s="9"/>
      <c r="AUX183" s="9"/>
      <c r="AUY183" s="9"/>
      <c r="AUZ183" s="9"/>
      <c r="AVA183" s="9"/>
      <c r="AVB183" s="9"/>
      <c r="AVC183" s="9"/>
      <c r="AVD183" s="9"/>
      <c r="AVE183" s="9"/>
      <c r="AVF183" s="9"/>
      <c r="AVG183" s="9"/>
      <c r="AVH183" s="9"/>
      <c r="AVI183" s="9"/>
      <c r="AVJ183" s="9"/>
      <c r="AVK183" s="9"/>
      <c r="AVL183" s="9"/>
      <c r="AVM183" s="9"/>
      <c r="AVN183" s="9"/>
      <c r="AVO183" s="9"/>
      <c r="AVP183" s="9"/>
      <c r="AVQ183" s="9"/>
      <c r="AVR183" s="9"/>
      <c r="AVS183" s="9"/>
      <c r="AVT183" s="9"/>
      <c r="AVU183" s="9"/>
      <c r="AVV183" s="9"/>
      <c r="AVW183" s="9"/>
      <c r="AVX183" s="9"/>
      <c r="AVY183" s="9"/>
      <c r="AVZ183" s="9"/>
      <c r="AWA183" s="9"/>
      <c r="AWB183" s="9"/>
      <c r="AWC183" s="9"/>
      <c r="AWD183" s="9"/>
      <c r="AWE183" s="9"/>
      <c r="AWF183" s="9"/>
      <c r="AWG183" s="9"/>
      <c r="AWH183" s="9"/>
      <c r="AWI183" s="9"/>
      <c r="AWJ183" s="9"/>
      <c r="AWK183" s="9"/>
      <c r="AWL183" s="9"/>
      <c r="AWM183" s="9"/>
      <c r="AWN183" s="9"/>
      <c r="AWO183" s="9"/>
      <c r="AWP183" s="9"/>
      <c r="AWQ183" s="9"/>
      <c r="AWR183" s="9"/>
      <c r="AWS183" s="9"/>
      <c r="AWT183" s="9"/>
      <c r="AWU183" s="9"/>
      <c r="AWV183" s="9"/>
      <c r="AWW183" s="9"/>
      <c r="AWX183" s="9"/>
      <c r="AWY183" s="9"/>
      <c r="AWZ183" s="9"/>
      <c r="AXA183" s="9"/>
      <c r="AXB183" s="9"/>
      <c r="AXC183" s="9"/>
      <c r="AXD183" s="9"/>
      <c r="AXE183" s="9"/>
      <c r="AXF183" s="9"/>
      <c r="AXG183" s="9"/>
      <c r="AXH183" s="9"/>
      <c r="AXI183" s="9"/>
      <c r="AXJ183" s="9"/>
      <c r="AXK183" s="9"/>
      <c r="AXL183" s="9"/>
      <c r="AXM183" s="9"/>
      <c r="AXN183" s="9"/>
      <c r="AXO183" s="9"/>
      <c r="AXP183" s="9"/>
      <c r="AXQ183" s="9"/>
      <c r="AXR183" s="9"/>
      <c r="AXS183" s="9"/>
      <c r="AXT183" s="9"/>
      <c r="AXU183" s="9"/>
      <c r="AXV183" s="9"/>
      <c r="AXW183" s="9"/>
      <c r="AXX183" s="9"/>
      <c r="AXY183" s="9"/>
      <c r="AXZ183" s="9"/>
      <c r="AYA183" s="9"/>
      <c r="AYB183" s="9"/>
      <c r="AYC183" s="9"/>
      <c r="AYD183" s="9"/>
      <c r="AYE183" s="9"/>
      <c r="AYF183" s="9"/>
      <c r="AYG183" s="9"/>
      <c r="AYH183" s="9"/>
      <c r="AYI183" s="9"/>
      <c r="AYJ183" s="9"/>
      <c r="AYK183" s="9"/>
      <c r="AYL183" s="9"/>
      <c r="AYM183" s="9"/>
      <c r="AYN183" s="9"/>
      <c r="AYO183" s="9"/>
      <c r="AYP183" s="9"/>
      <c r="AYQ183" s="9"/>
      <c r="AYR183" s="9"/>
      <c r="AYS183" s="9"/>
      <c r="AYT183" s="9"/>
      <c r="AYU183" s="9"/>
      <c r="AYV183" s="9"/>
      <c r="AYW183" s="9"/>
      <c r="AYX183" s="9"/>
      <c r="AYY183" s="9"/>
      <c r="AYZ183" s="9"/>
      <c r="AZA183" s="9"/>
      <c r="AZB183" s="9"/>
      <c r="AZC183" s="9"/>
      <c r="AZD183" s="9"/>
      <c r="AZE183" s="9"/>
      <c r="AZF183" s="9"/>
      <c r="AZG183" s="9"/>
      <c r="AZH183" s="9"/>
      <c r="AZI183" s="9"/>
      <c r="AZJ183" s="9"/>
      <c r="AZK183" s="9"/>
      <c r="AZL183" s="9"/>
      <c r="AZM183" s="9"/>
      <c r="AZN183" s="9"/>
      <c r="AZO183" s="9"/>
      <c r="AZP183" s="9"/>
      <c r="AZQ183" s="9"/>
      <c r="AZR183" s="9"/>
      <c r="AZS183" s="9"/>
      <c r="AZT183" s="9"/>
      <c r="AZU183" s="9"/>
      <c r="AZV183" s="9"/>
      <c r="AZW183" s="9"/>
      <c r="AZX183" s="9"/>
      <c r="AZY183" s="9"/>
      <c r="AZZ183" s="9"/>
      <c r="BAA183" s="9"/>
      <c r="BAB183" s="9"/>
      <c r="BAC183" s="9"/>
      <c r="BAD183" s="9"/>
      <c r="BAE183" s="9"/>
      <c r="BAF183" s="9"/>
      <c r="BAG183" s="9"/>
      <c r="BAH183" s="9"/>
      <c r="BAI183" s="9"/>
      <c r="BAJ183" s="9"/>
      <c r="BAK183" s="9"/>
      <c r="BAL183" s="9"/>
      <c r="BAM183" s="9"/>
      <c r="BAN183" s="9"/>
      <c r="BAO183" s="9"/>
      <c r="BAP183" s="9"/>
      <c r="BAQ183" s="9"/>
      <c r="BAR183" s="9"/>
      <c r="BAS183" s="9"/>
      <c r="BAT183" s="9"/>
      <c r="BAU183" s="9"/>
      <c r="BAV183" s="9"/>
      <c r="BAW183" s="9"/>
      <c r="BAX183" s="9"/>
      <c r="BAY183" s="9"/>
      <c r="BAZ183" s="9"/>
      <c r="BBA183" s="9"/>
      <c r="BBB183" s="9"/>
      <c r="BBC183" s="9"/>
      <c r="BBD183" s="9"/>
      <c r="BBE183" s="9"/>
      <c r="BBF183" s="9"/>
      <c r="BBG183" s="9"/>
      <c r="BBH183" s="9"/>
      <c r="BBI183" s="9"/>
      <c r="BBJ183" s="9"/>
      <c r="BBK183" s="9"/>
      <c r="BBL183" s="9"/>
      <c r="BBM183" s="9"/>
      <c r="BBN183" s="9"/>
      <c r="BBO183" s="9"/>
      <c r="BBP183" s="9"/>
      <c r="BBQ183" s="9"/>
      <c r="BBR183" s="9"/>
      <c r="BBS183" s="9"/>
      <c r="BBT183" s="9"/>
      <c r="BBU183" s="9"/>
      <c r="BBV183" s="9"/>
      <c r="BBW183" s="9"/>
      <c r="BBX183" s="9"/>
      <c r="BBY183" s="9"/>
      <c r="BBZ183" s="9"/>
      <c r="BCA183" s="9"/>
      <c r="BCB183" s="9"/>
      <c r="BCC183" s="9"/>
      <c r="BCD183" s="9"/>
      <c r="BCE183" s="9"/>
      <c r="BCF183" s="9"/>
      <c r="BCG183" s="9"/>
      <c r="BCH183" s="9"/>
      <c r="BCI183" s="9"/>
      <c r="BCJ183" s="9"/>
      <c r="BCK183" s="9"/>
      <c r="BCL183" s="9"/>
      <c r="BCM183" s="9"/>
      <c r="BCN183" s="9"/>
      <c r="BCO183" s="9"/>
      <c r="BCP183" s="9"/>
      <c r="BCQ183" s="9"/>
      <c r="BCR183" s="9"/>
      <c r="BCS183" s="9"/>
      <c r="BCT183" s="9"/>
      <c r="BCU183" s="9"/>
      <c r="BCV183" s="9"/>
      <c r="BCW183" s="9"/>
      <c r="BCX183" s="9"/>
      <c r="BCY183" s="9"/>
      <c r="BCZ183" s="9"/>
      <c r="BDA183" s="9"/>
      <c r="BDB183" s="9"/>
      <c r="BDC183" s="9"/>
      <c r="BDD183" s="9"/>
      <c r="BDE183" s="9"/>
      <c r="BDF183" s="9"/>
      <c r="BDG183" s="9"/>
      <c r="BDH183" s="9"/>
      <c r="BDI183" s="9"/>
      <c r="BDJ183" s="9"/>
      <c r="BDK183" s="9"/>
      <c r="BDL183" s="9"/>
      <c r="BDM183" s="9"/>
      <c r="BDN183" s="9"/>
      <c r="BDO183" s="9"/>
      <c r="BDP183" s="9"/>
      <c r="BDQ183" s="9"/>
      <c r="BDR183" s="9"/>
      <c r="BDS183" s="9"/>
      <c r="BDT183" s="9"/>
      <c r="BDU183" s="9"/>
      <c r="BDV183" s="9"/>
      <c r="BDW183" s="9"/>
      <c r="BDX183" s="9"/>
      <c r="BDY183" s="9"/>
      <c r="BDZ183" s="9"/>
      <c r="BEA183" s="9"/>
      <c r="BEB183" s="9"/>
      <c r="BEC183" s="9"/>
      <c r="BED183" s="9"/>
      <c r="BEE183" s="9"/>
      <c r="BEF183" s="9"/>
      <c r="BEG183" s="9"/>
      <c r="BEH183" s="9"/>
      <c r="BEI183" s="9"/>
      <c r="BEJ183" s="9"/>
      <c r="BEK183" s="9"/>
      <c r="BEL183" s="9"/>
      <c r="BEM183" s="9"/>
      <c r="BEN183" s="9"/>
      <c r="BEO183" s="9"/>
      <c r="BEP183" s="9"/>
      <c r="BEQ183" s="9"/>
    </row>
    <row r="184" spans="11:1499" x14ac:dyDescent="0.25">
      <c r="K184" s="24"/>
      <c r="L184" s="10"/>
      <c r="M184" s="10"/>
      <c r="N184" s="10"/>
      <c r="O184" s="10"/>
      <c r="P184" s="10"/>
      <c r="Q184" s="10"/>
      <c r="R184" s="11"/>
      <c r="S184" s="24"/>
      <c r="T184" s="10"/>
      <c r="U184" s="10"/>
      <c r="V184" s="10"/>
      <c r="W184" s="11"/>
      <c r="X184" s="24"/>
      <c r="Y184" s="10"/>
      <c r="Z184" s="10"/>
      <c r="AA184" s="10"/>
      <c r="AB184" s="10"/>
      <c r="AC184" s="11"/>
      <c r="AD184" s="24"/>
      <c r="AE184" s="10"/>
      <c r="AF184" s="10"/>
      <c r="AG184" s="10"/>
      <c r="AH184" s="10"/>
      <c r="AI184" s="10"/>
      <c r="AJ184" s="10"/>
      <c r="AK184" s="10"/>
      <c r="AL184" s="11"/>
      <c r="AM184" s="24"/>
      <c r="AN184" s="11"/>
      <c r="AO184" s="24"/>
      <c r="AP184" s="10"/>
      <c r="AQ184" s="10"/>
      <c r="AR184" s="10"/>
      <c r="AS184" s="10"/>
      <c r="AT184" s="10"/>
      <c r="AU184" s="10"/>
      <c r="AV184" s="10"/>
      <c r="AW184" s="10"/>
      <c r="AX184" s="10"/>
      <c r="AY184" s="10"/>
      <c r="AZ184" s="24"/>
      <c r="BA184" s="10"/>
      <c r="BB184" s="10"/>
      <c r="BC184" s="10"/>
      <c r="BD184" s="24"/>
      <c r="BE184" s="10"/>
      <c r="BF184" s="10"/>
      <c r="BG184" s="10"/>
      <c r="BH184" s="10"/>
      <c r="BI184" s="11"/>
      <c r="BJ184" s="12"/>
      <c r="BK184" s="15"/>
      <c r="BL184" s="13"/>
      <c r="BM184" s="12"/>
      <c r="BN184" s="15"/>
      <c r="BO184" s="15"/>
      <c r="BP184" s="15"/>
      <c r="BQ184" s="15"/>
      <c r="BR184" s="15"/>
      <c r="BS184" s="15"/>
      <c r="BT184" s="13"/>
      <c r="BU184" s="12"/>
      <c r="BV184" s="15"/>
      <c r="BW184" s="13"/>
      <c r="BX184" s="12"/>
      <c r="BY184" s="15"/>
      <c r="BZ184" s="13"/>
      <c r="CO184" s="31" t="str">
        <f t="shared" si="132"/>
        <v/>
      </c>
      <c r="CP184" s="31" t="str">
        <f t="shared" si="133"/>
        <v/>
      </c>
      <c r="CQ184" s="31" t="str">
        <f t="shared" si="134"/>
        <v/>
      </c>
      <c r="CR184" s="31" t="str">
        <f t="shared" si="135"/>
        <v/>
      </c>
      <c r="CS184" s="31" t="str">
        <f t="shared" si="136"/>
        <v/>
      </c>
      <c r="CT184" s="31" t="str">
        <f t="shared" si="137"/>
        <v/>
      </c>
      <c r="CU184" s="31" t="str">
        <f t="shared" si="138"/>
        <v/>
      </c>
      <c r="CV184" s="31" t="str">
        <f t="shared" si="139"/>
        <v/>
      </c>
      <c r="CW184" s="31" t="str">
        <f t="shared" si="140"/>
        <v/>
      </c>
      <c r="CX184" s="31" t="str">
        <f t="shared" si="141"/>
        <v/>
      </c>
      <c r="CY184" s="31" t="str">
        <f t="shared" si="142"/>
        <v/>
      </c>
      <c r="CZ184" s="31" t="str">
        <f t="shared" si="143"/>
        <v/>
      </c>
      <c r="DA184" s="31" t="str">
        <f t="shared" si="144"/>
        <v/>
      </c>
      <c r="DB184" s="31" t="str">
        <f t="shared" si="145"/>
        <v/>
      </c>
      <c r="DC184" s="31" t="str">
        <f t="shared" si="146"/>
        <v/>
      </c>
      <c r="DD184" s="31" t="str">
        <f t="shared" si="147"/>
        <v/>
      </c>
      <c r="DE184" s="31" t="str">
        <f t="shared" si="148"/>
        <v/>
      </c>
      <c r="DF184" s="31" t="str">
        <f t="shared" si="149"/>
        <v/>
      </c>
      <c r="DG184" s="31" t="str">
        <f t="shared" si="150"/>
        <v/>
      </c>
      <c r="DH184" s="31" t="str">
        <f t="shared" si="151"/>
        <v/>
      </c>
      <c r="DI184" s="31" t="str">
        <f t="shared" si="152"/>
        <v/>
      </c>
      <c r="DJ184" s="31" t="str">
        <f t="shared" si="118"/>
        <v/>
      </c>
      <c r="DK184" s="31" t="str">
        <f t="shared" si="153"/>
        <v/>
      </c>
      <c r="DL184" s="31" t="str">
        <f t="shared" si="154"/>
        <v/>
      </c>
      <c r="DM184" s="31" t="str">
        <f t="shared" si="155"/>
        <v/>
      </c>
      <c r="DN184" s="31" t="str">
        <f t="shared" si="156"/>
        <v/>
      </c>
      <c r="DO184" s="31" t="str">
        <f t="shared" si="157"/>
        <v/>
      </c>
      <c r="DP184" s="31" t="str">
        <f t="shared" si="158"/>
        <v/>
      </c>
      <c r="DQ184" s="31" t="str">
        <f t="shared" si="119"/>
        <v/>
      </c>
      <c r="DR184" s="31" t="str">
        <f t="shared" si="120"/>
        <v/>
      </c>
      <c r="DS184" s="21" t="str">
        <f t="shared" si="121"/>
        <v/>
      </c>
      <c r="DT184" s="31" t="str">
        <f t="shared" si="122"/>
        <v/>
      </c>
      <c r="DU184" s="31" t="e">
        <f t="shared" si="159"/>
        <v>#DIV/0!</v>
      </c>
      <c r="DV184" s="31" t="str">
        <f t="shared" si="123"/>
        <v/>
      </c>
      <c r="DW184" s="31" t="str">
        <f t="shared" si="124"/>
        <v/>
      </c>
      <c r="DX184" s="31" t="str">
        <f t="shared" si="125"/>
        <v/>
      </c>
      <c r="DY184" s="31">
        <f t="shared" si="160"/>
        <v>0</v>
      </c>
      <c r="DZ184" s="31" t="str">
        <f t="shared" si="126"/>
        <v/>
      </c>
      <c r="EA184" s="31" t="str">
        <f t="shared" si="127"/>
        <v/>
      </c>
      <c r="EB184" s="31" t="str">
        <f t="shared" si="128"/>
        <v/>
      </c>
      <c r="EC184" s="31">
        <f t="shared" si="161"/>
        <v>0</v>
      </c>
      <c r="ED184" s="31" t="str">
        <f t="shared" si="129"/>
        <v/>
      </c>
      <c r="EE184" s="31" t="str">
        <f t="shared" si="130"/>
        <v/>
      </c>
      <c r="EF184" s="31" t="str">
        <f t="shared" si="131"/>
        <v/>
      </c>
      <c r="EG184" s="9"/>
      <c r="EH184" s="9"/>
      <c r="EI184" s="9"/>
      <c r="EJ184" s="9"/>
      <c r="EK184" s="9"/>
      <c r="EL184" s="9"/>
      <c r="EM184" s="9"/>
      <c r="EN184" s="9"/>
      <c r="EO184" s="9"/>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c r="FQ184" s="9"/>
      <c r="FR184" s="9"/>
      <c r="FS184" s="9"/>
      <c r="FT184" s="9"/>
      <c r="FU184" s="9"/>
      <c r="FV184" s="9"/>
      <c r="FW184" s="9"/>
      <c r="FX184" s="9"/>
      <c r="FY184" s="9"/>
      <c r="FZ184" s="9"/>
      <c r="GA184" s="9"/>
      <c r="GB184" s="9"/>
      <c r="GC184" s="9"/>
      <c r="GD184" s="9"/>
      <c r="GE184" s="9"/>
      <c r="GF184" s="9"/>
      <c r="GG184" s="9"/>
      <c r="GH184" s="9"/>
      <c r="GI184" s="9"/>
      <c r="GJ184" s="9"/>
      <c r="GK184" s="9"/>
      <c r="GL184" s="9"/>
      <c r="GM184" s="9"/>
      <c r="GN184" s="9"/>
      <c r="GO184" s="9"/>
      <c r="GP184" s="9"/>
      <c r="GQ184" s="9"/>
      <c r="GR184" s="9"/>
      <c r="GS184" s="9"/>
      <c r="GT184" s="9"/>
      <c r="GU184" s="9"/>
      <c r="GV184" s="9"/>
      <c r="GW184" s="9"/>
      <c r="GX184" s="9"/>
      <c r="GY184" s="9"/>
      <c r="GZ184" s="9"/>
      <c r="HA184" s="9"/>
      <c r="HB184" s="9"/>
      <c r="HC184" s="9"/>
      <c r="HD184" s="9"/>
      <c r="HE184" s="9"/>
      <c r="HF184" s="9"/>
      <c r="HG184" s="9"/>
      <c r="HH184" s="9"/>
      <c r="HI184" s="9"/>
      <c r="HJ184" s="9"/>
      <c r="HK184" s="9"/>
      <c r="HL184" s="9"/>
      <c r="HM184" s="9"/>
      <c r="HN184" s="9"/>
      <c r="HO184" s="9"/>
      <c r="HP184" s="9"/>
      <c r="HQ184" s="9"/>
      <c r="HR184" s="9"/>
      <c r="HS184" s="9"/>
      <c r="HT184" s="9"/>
      <c r="HU184" s="9"/>
      <c r="HV184" s="9"/>
      <c r="HW184" s="9"/>
      <c r="HX184" s="9"/>
      <c r="HY184" s="9"/>
      <c r="HZ184" s="9"/>
      <c r="IA184" s="9"/>
      <c r="IB184" s="9"/>
      <c r="IC184" s="9"/>
      <c r="ID184" s="9"/>
      <c r="IE184" s="9"/>
      <c r="IF184" s="9"/>
      <c r="IG184" s="9"/>
      <c r="IH184" s="9"/>
      <c r="II184" s="9"/>
      <c r="IJ184" s="9"/>
      <c r="IK184" s="9"/>
      <c r="IL184" s="9"/>
      <c r="IM184" s="9"/>
      <c r="IN184" s="9"/>
      <c r="IO184" s="9"/>
      <c r="IP184" s="9"/>
      <c r="IQ184" s="9"/>
      <c r="IR184" s="9"/>
      <c r="IS184" s="9"/>
      <c r="IT184" s="9"/>
      <c r="IU184" s="9"/>
      <c r="IV184" s="9"/>
      <c r="IW184" s="9"/>
      <c r="IX184" s="9"/>
      <c r="IY184" s="9"/>
      <c r="IZ184" s="9"/>
      <c r="JA184" s="9"/>
      <c r="JB184" s="9"/>
      <c r="JC184" s="9"/>
      <c r="JD184" s="9"/>
      <c r="JE184" s="9"/>
      <c r="JF184" s="9"/>
      <c r="JG184" s="9"/>
      <c r="JH184" s="9"/>
      <c r="JI184" s="9"/>
      <c r="JJ184" s="9"/>
      <c r="JK184" s="9"/>
      <c r="JL184" s="9"/>
      <c r="JM184" s="9"/>
      <c r="JN184" s="9"/>
      <c r="JO184" s="9"/>
      <c r="JP184" s="9"/>
      <c r="JQ184" s="9"/>
      <c r="JR184" s="9"/>
      <c r="JS184" s="9"/>
      <c r="JT184" s="9"/>
      <c r="JU184" s="9"/>
      <c r="JV184" s="9"/>
      <c r="JW184" s="9"/>
      <c r="JX184" s="9"/>
      <c r="JY184" s="9"/>
      <c r="JZ184" s="9"/>
      <c r="KA184" s="9"/>
      <c r="KB184" s="9"/>
      <c r="KC184" s="9"/>
      <c r="KD184" s="9"/>
      <c r="KE184" s="9"/>
      <c r="KF184" s="9"/>
      <c r="KG184" s="9"/>
      <c r="KH184" s="9"/>
      <c r="KI184" s="9"/>
      <c r="KJ184" s="9"/>
      <c r="KK184" s="9"/>
      <c r="KL184" s="9"/>
      <c r="KM184" s="9"/>
      <c r="KN184" s="9"/>
      <c r="KO184" s="9"/>
      <c r="KP184" s="9"/>
      <c r="KQ184" s="9"/>
      <c r="KR184" s="9"/>
      <c r="KS184" s="9"/>
      <c r="KT184" s="9"/>
      <c r="KU184" s="9"/>
      <c r="KV184" s="9"/>
      <c r="KW184" s="9"/>
      <c r="KX184" s="9"/>
      <c r="KY184" s="9"/>
      <c r="KZ184" s="9"/>
      <c r="LA184" s="9"/>
      <c r="LB184" s="9"/>
      <c r="LC184" s="9"/>
      <c r="LD184" s="9"/>
      <c r="LE184" s="9"/>
      <c r="LF184" s="9"/>
      <c r="LG184" s="9"/>
      <c r="LH184" s="9"/>
      <c r="LI184" s="9"/>
      <c r="LJ184" s="9"/>
      <c r="LK184" s="9"/>
      <c r="LL184" s="9"/>
      <c r="LM184" s="9"/>
      <c r="LN184" s="9"/>
      <c r="LO184" s="9"/>
      <c r="LP184" s="9"/>
      <c r="LQ184" s="9"/>
      <c r="LR184" s="9"/>
      <c r="LS184" s="9"/>
      <c r="LT184" s="9"/>
      <c r="LU184" s="9"/>
      <c r="LV184" s="9"/>
      <c r="LW184" s="9"/>
      <c r="LX184" s="9"/>
      <c r="LY184" s="9"/>
      <c r="LZ184" s="9"/>
      <c r="MA184" s="9"/>
      <c r="MB184" s="9"/>
      <c r="MC184" s="9"/>
      <c r="MD184" s="9"/>
      <c r="ME184" s="9"/>
      <c r="MF184" s="9"/>
      <c r="MG184" s="9"/>
      <c r="MH184" s="9"/>
      <c r="MI184" s="9"/>
      <c r="MJ184" s="9"/>
      <c r="MK184" s="9"/>
      <c r="ML184" s="9"/>
      <c r="MM184" s="9"/>
      <c r="MN184" s="9"/>
      <c r="MO184" s="9"/>
      <c r="MP184" s="9"/>
      <c r="MQ184" s="9"/>
      <c r="MR184" s="9"/>
      <c r="MS184" s="9"/>
      <c r="MT184" s="9"/>
      <c r="MU184" s="9"/>
      <c r="MV184" s="9"/>
      <c r="MW184" s="9"/>
      <c r="MX184" s="9"/>
      <c r="MY184" s="9"/>
      <c r="MZ184" s="9"/>
      <c r="NA184" s="9"/>
      <c r="NB184" s="9"/>
      <c r="NC184" s="9"/>
      <c r="ND184" s="9"/>
      <c r="NE184" s="9"/>
      <c r="NF184" s="9"/>
      <c r="NG184" s="9"/>
      <c r="NH184" s="9"/>
      <c r="NI184" s="9"/>
      <c r="NJ184" s="9"/>
      <c r="NK184" s="9"/>
      <c r="NL184" s="9"/>
      <c r="NM184" s="9"/>
      <c r="NN184" s="9"/>
      <c r="NO184" s="9"/>
      <c r="NP184" s="9"/>
      <c r="NQ184" s="9"/>
      <c r="NR184" s="9"/>
      <c r="NS184" s="9"/>
      <c r="NT184" s="9"/>
      <c r="NU184" s="9"/>
      <c r="NV184" s="9"/>
      <c r="NW184" s="9"/>
      <c r="NX184" s="9"/>
      <c r="NY184" s="9"/>
      <c r="NZ184" s="9"/>
      <c r="OA184" s="9"/>
      <c r="OB184" s="9"/>
      <c r="OC184" s="9"/>
      <c r="OD184" s="9"/>
      <c r="OE184" s="9"/>
      <c r="OF184" s="9"/>
      <c r="OG184" s="9"/>
      <c r="OH184" s="9"/>
      <c r="OI184" s="9"/>
      <c r="OJ184" s="9"/>
      <c r="OK184" s="9"/>
      <c r="OL184" s="9"/>
      <c r="OM184" s="9"/>
      <c r="ON184" s="9"/>
      <c r="OO184" s="9"/>
      <c r="OP184" s="9"/>
      <c r="OQ184" s="9"/>
      <c r="OR184" s="9"/>
      <c r="OS184" s="9"/>
      <c r="OT184" s="9"/>
      <c r="OU184" s="9"/>
      <c r="OV184" s="9"/>
      <c r="OW184" s="9"/>
      <c r="OX184" s="9"/>
      <c r="OY184" s="9"/>
      <c r="OZ184" s="9"/>
      <c r="PA184" s="9"/>
      <c r="PB184" s="9"/>
      <c r="PC184" s="9"/>
      <c r="PD184" s="9"/>
      <c r="PE184" s="9"/>
      <c r="PF184" s="9"/>
      <c r="PG184" s="9"/>
      <c r="PH184" s="9"/>
      <c r="PI184" s="9"/>
      <c r="PJ184" s="9"/>
      <c r="PK184" s="9"/>
      <c r="PL184" s="9"/>
      <c r="PM184" s="9"/>
      <c r="PN184" s="9"/>
      <c r="PO184" s="9"/>
      <c r="PP184" s="9"/>
      <c r="PQ184" s="9"/>
      <c r="PR184" s="9"/>
      <c r="PS184" s="9"/>
      <c r="PT184" s="9"/>
      <c r="PU184" s="9"/>
      <c r="PV184" s="9"/>
      <c r="PW184" s="9"/>
      <c r="PX184" s="9"/>
      <c r="PY184" s="9"/>
      <c r="PZ184" s="9"/>
      <c r="QA184" s="9"/>
      <c r="QB184" s="9"/>
      <c r="QC184" s="9"/>
      <c r="QD184" s="9"/>
      <c r="QE184" s="9"/>
      <c r="QF184" s="9"/>
      <c r="QG184" s="9"/>
      <c r="QH184" s="9"/>
      <c r="QI184" s="9"/>
      <c r="QJ184" s="9"/>
      <c r="QK184" s="9"/>
      <c r="QL184" s="9"/>
      <c r="QM184" s="9"/>
      <c r="QN184" s="9"/>
      <c r="QO184" s="9"/>
      <c r="QP184" s="9"/>
      <c r="QQ184" s="9"/>
      <c r="QR184" s="9"/>
      <c r="QS184" s="9"/>
      <c r="QT184" s="9"/>
      <c r="QU184" s="9"/>
      <c r="QV184" s="9"/>
      <c r="QW184" s="9"/>
      <c r="QX184" s="9"/>
      <c r="QY184" s="9"/>
      <c r="QZ184" s="9"/>
      <c r="RA184" s="9"/>
      <c r="RB184" s="9"/>
      <c r="RC184" s="9"/>
      <c r="RD184" s="9"/>
      <c r="RE184" s="9"/>
      <c r="RF184" s="9"/>
      <c r="RG184" s="9"/>
      <c r="RH184" s="9"/>
      <c r="RI184" s="9"/>
      <c r="RJ184" s="9"/>
      <c r="RK184" s="9"/>
      <c r="RL184" s="9"/>
      <c r="RM184" s="9"/>
      <c r="RN184" s="9"/>
      <c r="RO184" s="9"/>
      <c r="RP184" s="9"/>
      <c r="RQ184" s="9"/>
      <c r="RR184" s="9"/>
      <c r="RS184" s="9"/>
      <c r="RT184" s="9"/>
      <c r="RU184" s="9"/>
      <c r="RV184" s="9"/>
      <c r="RW184" s="9"/>
      <c r="RX184" s="9"/>
      <c r="RY184" s="9"/>
      <c r="RZ184" s="9"/>
      <c r="SA184" s="9"/>
      <c r="SB184" s="9"/>
      <c r="SC184" s="9"/>
      <c r="SD184" s="9"/>
      <c r="SE184" s="9"/>
      <c r="SF184" s="9"/>
      <c r="SG184" s="9"/>
      <c r="SH184" s="9"/>
      <c r="SI184" s="9"/>
      <c r="SJ184" s="9"/>
      <c r="SK184" s="9"/>
      <c r="SL184" s="9"/>
      <c r="SM184" s="9"/>
      <c r="SN184" s="9"/>
      <c r="SO184" s="9"/>
      <c r="SP184" s="9"/>
      <c r="SQ184" s="9"/>
      <c r="SR184" s="9"/>
      <c r="SS184" s="9"/>
      <c r="ST184" s="9"/>
      <c r="SU184" s="9"/>
      <c r="SV184" s="9"/>
      <c r="SW184" s="9"/>
      <c r="SX184" s="9"/>
      <c r="SY184" s="9"/>
      <c r="SZ184" s="9"/>
      <c r="TA184" s="9"/>
      <c r="TB184" s="9"/>
      <c r="TC184" s="9"/>
      <c r="TD184" s="9"/>
      <c r="TE184" s="9"/>
      <c r="TF184" s="9"/>
      <c r="TG184" s="9"/>
      <c r="TH184" s="9"/>
      <c r="TI184" s="9"/>
      <c r="TJ184" s="9"/>
      <c r="TK184" s="9"/>
      <c r="TL184" s="9"/>
      <c r="TM184" s="9"/>
      <c r="TN184" s="9"/>
      <c r="TO184" s="9"/>
      <c r="TP184" s="9"/>
      <c r="TQ184" s="9"/>
      <c r="TR184" s="9"/>
      <c r="TS184" s="9"/>
      <c r="TT184" s="9"/>
      <c r="TU184" s="9"/>
      <c r="TV184" s="9"/>
      <c r="TW184" s="9"/>
      <c r="TX184" s="9"/>
      <c r="TY184" s="9"/>
      <c r="TZ184" s="9"/>
      <c r="UA184" s="9"/>
      <c r="UB184" s="9"/>
      <c r="UC184" s="9"/>
      <c r="UD184" s="9"/>
      <c r="UE184" s="9"/>
      <c r="UF184" s="9"/>
      <c r="UG184" s="9"/>
      <c r="UH184" s="9"/>
      <c r="UI184" s="9"/>
      <c r="UJ184" s="9"/>
      <c r="UK184" s="9"/>
      <c r="UL184" s="9"/>
      <c r="UM184" s="9"/>
      <c r="UN184" s="9"/>
      <c r="UO184" s="9"/>
      <c r="UP184" s="9"/>
      <c r="UQ184" s="9"/>
      <c r="UR184" s="9"/>
      <c r="US184" s="9"/>
      <c r="UT184" s="9"/>
      <c r="UU184" s="9"/>
      <c r="UV184" s="9"/>
      <c r="UW184" s="9"/>
      <c r="UX184" s="9"/>
      <c r="UY184" s="9"/>
      <c r="UZ184" s="9"/>
      <c r="VA184" s="9"/>
      <c r="VB184" s="9"/>
      <c r="VC184" s="9"/>
      <c r="VD184" s="9"/>
      <c r="VE184" s="9"/>
      <c r="VF184" s="9"/>
      <c r="VG184" s="9"/>
      <c r="VH184" s="9"/>
      <c r="VI184" s="9"/>
      <c r="VJ184" s="9"/>
      <c r="VK184" s="9"/>
      <c r="VL184" s="9"/>
      <c r="VM184" s="9"/>
      <c r="VN184" s="9"/>
      <c r="VO184" s="9"/>
      <c r="VP184" s="9"/>
      <c r="VQ184" s="9"/>
      <c r="VR184" s="9"/>
      <c r="VS184" s="9"/>
      <c r="VT184" s="9"/>
      <c r="VU184" s="9"/>
      <c r="VV184" s="9"/>
      <c r="VW184" s="9"/>
      <c r="VX184" s="9"/>
      <c r="VY184" s="9"/>
      <c r="VZ184" s="9"/>
      <c r="WA184" s="9"/>
      <c r="WB184" s="9"/>
      <c r="WC184" s="9"/>
      <c r="WD184" s="9"/>
      <c r="WE184" s="9"/>
      <c r="WF184" s="9"/>
      <c r="WG184" s="9"/>
      <c r="WH184" s="9"/>
      <c r="WI184" s="9"/>
      <c r="WJ184" s="9"/>
      <c r="WK184" s="9"/>
      <c r="WL184" s="9"/>
      <c r="WM184" s="9"/>
      <c r="WN184" s="9"/>
      <c r="WO184" s="9"/>
      <c r="WP184" s="9"/>
      <c r="WQ184" s="9"/>
      <c r="WR184" s="9"/>
      <c r="WS184" s="9"/>
      <c r="WT184" s="9"/>
      <c r="WU184" s="9"/>
      <c r="WV184" s="9"/>
      <c r="WW184" s="9"/>
      <c r="WX184" s="9"/>
      <c r="WY184" s="9"/>
      <c r="WZ184" s="9"/>
      <c r="XA184" s="9"/>
      <c r="XB184" s="9"/>
      <c r="XC184" s="9"/>
      <c r="XD184" s="9"/>
      <c r="XE184" s="9"/>
      <c r="XF184" s="9"/>
      <c r="XG184" s="9"/>
      <c r="XH184" s="9"/>
      <c r="XI184" s="9"/>
      <c r="XJ184" s="9"/>
      <c r="XK184" s="9"/>
      <c r="XL184" s="9"/>
      <c r="XM184" s="9"/>
      <c r="XN184" s="9"/>
      <c r="XO184" s="9"/>
      <c r="XP184" s="9"/>
      <c r="XQ184" s="9"/>
      <c r="XR184" s="9"/>
      <c r="XS184" s="9"/>
      <c r="XT184" s="9"/>
      <c r="XU184" s="9"/>
      <c r="XV184" s="9"/>
      <c r="XW184" s="9"/>
      <c r="XX184" s="9"/>
      <c r="XY184" s="9"/>
      <c r="XZ184" s="9"/>
      <c r="YA184" s="9"/>
      <c r="YB184" s="9"/>
      <c r="YC184" s="9"/>
      <c r="YD184" s="9"/>
      <c r="YE184" s="9"/>
      <c r="YF184" s="9"/>
      <c r="YG184" s="9"/>
      <c r="YH184" s="9"/>
      <c r="YI184" s="9"/>
      <c r="YJ184" s="9"/>
      <c r="YK184" s="9"/>
      <c r="YL184" s="9"/>
      <c r="YM184" s="9"/>
      <c r="YN184" s="9"/>
      <c r="YO184" s="9"/>
      <c r="YP184" s="9"/>
      <c r="YQ184" s="9"/>
      <c r="YR184" s="9"/>
      <c r="YS184" s="9"/>
      <c r="YT184" s="9"/>
      <c r="YU184" s="9"/>
      <c r="YV184" s="9"/>
      <c r="YW184" s="9"/>
      <c r="YX184" s="9"/>
      <c r="YY184" s="9"/>
      <c r="YZ184" s="9"/>
      <c r="ZA184" s="9"/>
      <c r="ZB184" s="9"/>
      <c r="ZC184" s="9"/>
      <c r="ZD184" s="9"/>
      <c r="ZE184" s="9"/>
      <c r="ZF184" s="9"/>
      <c r="ZG184" s="9"/>
      <c r="ZH184" s="9"/>
      <c r="ZI184" s="9"/>
      <c r="ZJ184" s="9"/>
      <c r="ZK184" s="9"/>
      <c r="ZL184" s="9"/>
      <c r="ZM184" s="9"/>
      <c r="ZN184" s="9"/>
      <c r="ZO184" s="9"/>
      <c r="ZP184" s="9"/>
      <c r="ZQ184" s="9"/>
      <c r="ZR184" s="9"/>
      <c r="ZS184" s="9"/>
      <c r="ZT184" s="9"/>
      <c r="ZU184" s="9"/>
      <c r="ZV184" s="9"/>
      <c r="ZW184" s="9"/>
      <c r="ZX184" s="9"/>
      <c r="ZY184" s="9"/>
      <c r="ZZ184" s="9"/>
      <c r="AAA184" s="9"/>
      <c r="AAB184" s="9"/>
      <c r="AAC184" s="9"/>
      <c r="AAD184" s="9"/>
      <c r="AAE184" s="9"/>
      <c r="AAF184" s="9"/>
      <c r="AAG184" s="9"/>
      <c r="AAH184" s="9"/>
      <c r="AAI184" s="9"/>
      <c r="AAJ184" s="9"/>
      <c r="AAK184" s="9"/>
      <c r="AAL184" s="9"/>
      <c r="AAM184" s="9"/>
      <c r="AAN184" s="9"/>
      <c r="AAO184" s="9"/>
      <c r="AAP184" s="9"/>
      <c r="AAQ184" s="9"/>
      <c r="AAR184" s="9"/>
      <c r="AAS184" s="9"/>
      <c r="AAT184" s="9"/>
      <c r="AAU184" s="9"/>
      <c r="AAV184" s="9"/>
      <c r="AAW184" s="9"/>
      <c r="AAX184" s="9"/>
      <c r="AAY184" s="9"/>
      <c r="AAZ184" s="9"/>
      <c r="ABA184" s="9"/>
      <c r="ABB184" s="9"/>
      <c r="ABC184" s="9"/>
      <c r="ABD184" s="9"/>
      <c r="ABE184" s="9"/>
      <c r="ABF184" s="9"/>
      <c r="ABG184" s="9"/>
      <c r="ABH184" s="9"/>
      <c r="ABI184" s="9"/>
      <c r="ABJ184" s="9"/>
      <c r="ABK184" s="9"/>
      <c r="ABL184" s="9"/>
      <c r="ABM184" s="9"/>
      <c r="ABN184" s="9"/>
      <c r="ABO184" s="9"/>
      <c r="ABP184" s="9"/>
      <c r="ABQ184" s="9"/>
      <c r="ABR184" s="9"/>
      <c r="ABS184" s="9"/>
      <c r="ABT184" s="9"/>
      <c r="ABU184" s="9"/>
      <c r="ABV184" s="9"/>
      <c r="ABW184" s="9"/>
      <c r="ABX184" s="9"/>
      <c r="ABY184" s="9"/>
      <c r="ABZ184" s="9"/>
      <c r="ACA184" s="9"/>
      <c r="ACB184" s="9"/>
      <c r="ACC184" s="9"/>
      <c r="ACD184" s="9"/>
      <c r="ACE184" s="9"/>
      <c r="ACF184" s="9"/>
      <c r="ACG184" s="9"/>
      <c r="ACH184" s="9"/>
      <c r="ACI184" s="9"/>
      <c r="ACJ184" s="9"/>
      <c r="ACK184" s="9"/>
      <c r="ACL184" s="9"/>
      <c r="ACM184" s="9"/>
      <c r="ACN184" s="9"/>
      <c r="ACO184" s="9"/>
      <c r="ACP184" s="9"/>
      <c r="ACQ184" s="9"/>
      <c r="ACR184" s="9"/>
      <c r="ACS184" s="9"/>
      <c r="ACT184" s="9"/>
      <c r="ACU184" s="9"/>
      <c r="ACV184" s="9"/>
      <c r="ACW184" s="9"/>
      <c r="ACX184" s="9"/>
      <c r="ACY184" s="9"/>
      <c r="ACZ184" s="9"/>
      <c r="ADA184" s="9"/>
      <c r="ADB184" s="9"/>
      <c r="ADC184" s="9"/>
      <c r="ADD184" s="9"/>
      <c r="ADE184" s="9"/>
      <c r="ADF184" s="9"/>
      <c r="ADG184" s="9"/>
      <c r="ADH184" s="9"/>
      <c r="ADI184" s="9"/>
      <c r="ADJ184" s="9"/>
      <c r="ADK184" s="9"/>
      <c r="ADL184" s="9"/>
      <c r="ADM184" s="9"/>
      <c r="ADN184" s="9"/>
      <c r="ADO184" s="9"/>
      <c r="ADP184" s="9"/>
      <c r="ADQ184" s="9"/>
      <c r="ADR184" s="9"/>
      <c r="ADS184" s="9"/>
      <c r="ADT184" s="9"/>
      <c r="ADU184" s="9"/>
      <c r="ADV184" s="9"/>
      <c r="ADW184" s="9"/>
      <c r="ADX184" s="9"/>
      <c r="ADY184" s="9"/>
      <c r="ADZ184" s="9"/>
      <c r="AEA184" s="9"/>
      <c r="AEB184" s="9"/>
      <c r="AEC184" s="9"/>
      <c r="AED184" s="9"/>
      <c r="AEE184" s="9"/>
      <c r="AEF184" s="9"/>
      <c r="AEG184" s="9"/>
      <c r="AEH184" s="9"/>
      <c r="AEI184" s="9"/>
      <c r="AEJ184" s="9"/>
      <c r="AEK184" s="9"/>
      <c r="AEL184" s="9"/>
      <c r="AEM184" s="9"/>
      <c r="AEN184" s="9"/>
      <c r="AEO184" s="9"/>
      <c r="AEP184" s="9"/>
      <c r="AEQ184" s="9"/>
      <c r="AER184" s="9"/>
      <c r="AES184" s="9"/>
      <c r="AET184" s="9"/>
      <c r="AEU184" s="9"/>
      <c r="AEV184" s="9"/>
      <c r="AEW184" s="9"/>
      <c r="AEX184" s="9"/>
      <c r="AEY184" s="9"/>
      <c r="AEZ184" s="9"/>
      <c r="AFA184" s="9"/>
      <c r="AFB184" s="9"/>
      <c r="AFC184" s="9"/>
      <c r="AFD184" s="9"/>
      <c r="AFE184" s="9"/>
      <c r="AFF184" s="9"/>
      <c r="AFG184" s="9"/>
      <c r="AFH184" s="9"/>
      <c r="AFI184" s="9"/>
      <c r="AFJ184" s="9"/>
      <c r="AFK184" s="9"/>
      <c r="AFL184" s="9"/>
      <c r="AFM184" s="9"/>
      <c r="AFN184" s="9"/>
      <c r="AFO184" s="9"/>
      <c r="AFP184" s="9"/>
      <c r="AFQ184" s="9"/>
      <c r="AFR184" s="9"/>
      <c r="AFS184" s="9"/>
      <c r="AFT184" s="9"/>
      <c r="AFU184" s="9"/>
      <c r="AFV184" s="9"/>
      <c r="AFW184" s="9"/>
      <c r="AFX184" s="9"/>
      <c r="AFY184" s="9"/>
      <c r="AFZ184" s="9"/>
      <c r="AGA184" s="9"/>
      <c r="AGB184" s="9"/>
      <c r="AGC184" s="9"/>
      <c r="AGD184" s="9"/>
      <c r="AGE184" s="9"/>
      <c r="AGF184" s="9"/>
      <c r="AGG184" s="9"/>
      <c r="AGH184" s="9"/>
      <c r="AGI184" s="9"/>
      <c r="AGJ184" s="9"/>
      <c r="AGK184" s="9"/>
      <c r="AGL184" s="9"/>
      <c r="AGM184" s="9"/>
      <c r="AGN184" s="9"/>
      <c r="AGO184" s="9"/>
      <c r="AGP184" s="9"/>
      <c r="AGQ184" s="9"/>
      <c r="AGR184" s="9"/>
      <c r="AGS184" s="9"/>
      <c r="AGT184" s="9"/>
      <c r="AGU184" s="9"/>
      <c r="AGV184" s="9"/>
      <c r="AGW184" s="9"/>
      <c r="AGX184" s="9"/>
      <c r="AGY184" s="9"/>
      <c r="AGZ184" s="9"/>
      <c r="AHA184" s="9"/>
      <c r="AHB184" s="9"/>
      <c r="AHC184" s="9"/>
      <c r="AHD184" s="9"/>
      <c r="AHE184" s="9"/>
      <c r="AHF184" s="9"/>
      <c r="AHG184" s="9"/>
      <c r="AHH184" s="9"/>
      <c r="AHI184" s="9"/>
      <c r="AHJ184" s="9"/>
      <c r="AHK184" s="9"/>
      <c r="AHL184" s="9"/>
      <c r="AHM184" s="9"/>
      <c r="AHN184" s="9"/>
      <c r="AHO184" s="9"/>
      <c r="AHP184" s="9"/>
      <c r="AHQ184" s="9"/>
      <c r="AHR184" s="9"/>
      <c r="AHS184" s="9"/>
      <c r="AHT184" s="9"/>
      <c r="AHU184" s="9"/>
      <c r="AHV184" s="9"/>
      <c r="AHW184" s="9"/>
      <c r="AHX184" s="9"/>
      <c r="AHY184" s="9"/>
      <c r="AHZ184" s="9"/>
      <c r="AIA184" s="9"/>
      <c r="AIB184" s="9"/>
      <c r="AIC184" s="9"/>
      <c r="AID184" s="9"/>
      <c r="AIE184" s="9"/>
      <c r="AIF184" s="9"/>
      <c r="AIG184" s="9"/>
      <c r="AIH184" s="9"/>
      <c r="AII184" s="9"/>
      <c r="AIJ184" s="9"/>
      <c r="AIK184" s="9"/>
      <c r="AIL184" s="9"/>
      <c r="AIM184" s="9"/>
      <c r="AIN184" s="9"/>
      <c r="AIO184" s="9"/>
      <c r="AIP184" s="9"/>
      <c r="AIQ184" s="9"/>
      <c r="AIR184" s="9"/>
      <c r="AIS184" s="9"/>
      <c r="AIT184" s="9"/>
      <c r="AIU184" s="9"/>
      <c r="AIV184" s="9"/>
      <c r="AIW184" s="9"/>
      <c r="AIX184" s="9"/>
      <c r="AIY184" s="9"/>
      <c r="AIZ184" s="9"/>
      <c r="AJA184" s="9"/>
      <c r="AJB184" s="9"/>
      <c r="AJC184" s="9"/>
      <c r="AJD184" s="9"/>
      <c r="AJE184" s="9"/>
      <c r="AJF184" s="9"/>
      <c r="AJG184" s="9"/>
      <c r="AJH184" s="9"/>
      <c r="AJI184" s="9"/>
      <c r="AJJ184" s="9"/>
      <c r="AJK184" s="9"/>
      <c r="AJL184" s="9"/>
      <c r="AJM184" s="9"/>
      <c r="AJN184" s="9"/>
      <c r="AJO184" s="9"/>
      <c r="AJP184" s="9"/>
      <c r="AJQ184" s="9"/>
      <c r="AJR184" s="9"/>
      <c r="AJS184" s="9"/>
      <c r="AJT184" s="9"/>
      <c r="AJU184" s="9"/>
      <c r="AJV184" s="9"/>
      <c r="AJW184" s="9"/>
      <c r="AJX184" s="9"/>
      <c r="AJY184" s="9"/>
      <c r="AJZ184" s="9"/>
      <c r="AKA184" s="9"/>
      <c r="AKB184" s="9"/>
      <c r="AKC184" s="9"/>
      <c r="AKD184" s="9"/>
      <c r="AKE184" s="9"/>
      <c r="AKF184" s="9"/>
      <c r="AKG184" s="9"/>
      <c r="AKH184" s="9"/>
      <c r="AKI184" s="9"/>
      <c r="AKJ184" s="9"/>
      <c r="AKK184" s="9"/>
      <c r="AKL184" s="9"/>
      <c r="AKM184" s="9"/>
      <c r="AKN184" s="9"/>
      <c r="AKO184" s="9"/>
      <c r="AKP184" s="9"/>
      <c r="AKQ184" s="9"/>
      <c r="AKR184" s="9"/>
      <c r="AKS184" s="9"/>
      <c r="AKT184" s="9"/>
      <c r="AKU184" s="9"/>
      <c r="AKV184" s="9"/>
      <c r="AKW184" s="9"/>
      <c r="AKX184" s="9"/>
      <c r="AKY184" s="9"/>
      <c r="AKZ184" s="9"/>
      <c r="ALA184" s="9"/>
      <c r="ALB184" s="9"/>
      <c r="ALC184" s="9"/>
      <c r="ALD184" s="9"/>
      <c r="ALE184" s="9"/>
      <c r="ALF184" s="9"/>
      <c r="ALG184" s="9"/>
      <c r="ALH184" s="9"/>
      <c r="ALI184" s="9"/>
      <c r="ALJ184" s="9"/>
      <c r="ALK184" s="9"/>
      <c r="ALL184" s="9"/>
      <c r="ALM184" s="9"/>
      <c r="ALN184" s="9"/>
      <c r="ALO184" s="9"/>
      <c r="ALP184" s="9"/>
      <c r="ALQ184" s="9"/>
      <c r="ALR184" s="9"/>
      <c r="ALS184" s="9"/>
      <c r="ALT184" s="9"/>
      <c r="ALU184" s="9"/>
      <c r="ALV184" s="9"/>
      <c r="ALW184" s="9"/>
      <c r="ALX184" s="9"/>
      <c r="ALY184" s="9"/>
      <c r="ALZ184" s="9"/>
      <c r="AMA184" s="9"/>
      <c r="AMB184" s="9"/>
      <c r="AMC184" s="9"/>
      <c r="AMD184" s="9"/>
      <c r="AME184" s="9"/>
      <c r="AMF184" s="9"/>
      <c r="AMG184" s="9"/>
      <c r="AMH184" s="9"/>
      <c r="AMI184" s="9"/>
      <c r="AMJ184" s="9"/>
      <c r="AMK184" s="9"/>
      <c r="AML184" s="9"/>
      <c r="AMM184" s="9"/>
      <c r="AMN184" s="9"/>
      <c r="AMO184" s="9"/>
      <c r="AMP184" s="9"/>
      <c r="AMQ184" s="9"/>
      <c r="AMR184" s="9"/>
      <c r="AMS184" s="9"/>
      <c r="AMT184" s="9"/>
      <c r="AMU184" s="9"/>
      <c r="AMV184" s="9"/>
      <c r="AMW184" s="9"/>
      <c r="AMX184" s="9"/>
      <c r="AMY184" s="9"/>
      <c r="AMZ184" s="9"/>
      <c r="ANA184" s="9"/>
      <c r="ANB184" s="9"/>
      <c r="ANC184" s="9"/>
      <c r="AND184" s="9"/>
      <c r="ANE184" s="9"/>
      <c r="ANF184" s="9"/>
      <c r="ANG184" s="9"/>
      <c r="ANH184" s="9"/>
      <c r="ANI184" s="9"/>
      <c r="ANJ184" s="9"/>
      <c r="ANK184" s="9"/>
      <c r="ANL184" s="9"/>
      <c r="ANM184" s="9"/>
      <c r="ANN184" s="9"/>
      <c r="ANO184" s="9"/>
      <c r="ANP184" s="9"/>
      <c r="ANQ184" s="9"/>
      <c r="ANR184" s="9"/>
      <c r="ANS184" s="9"/>
      <c r="ANT184" s="9"/>
      <c r="ANU184" s="9"/>
      <c r="ANV184" s="9"/>
      <c r="ANW184" s="9"/>
      <c r="ANX184" s="9"/>
      <c r="ANY184" s="9"/>
      <c r="ANZ184" s="9"/>
      <c r="AOA184" s="9"/>
      <c r="AOB184" s="9"/>
      <c r="AOC184" s="9"/>
      <c r="AOD184" s="9"/>
      <c r="AOE184" s="9"/>
      <c r="AOF184" s="9"/>
      <c r="AOG184" s="9"/>
      <c r="AOH184" s="9"/>
      <c r="AOI184" s="9"/>
      <c r="AOJ184" s="9"/>
      <c r="AOK184" s="9"/>
      <c r="AOL184" s="9"/>
      <c r="AOM184" s="9"/>
      <c r="AON184" s="9"/>
      <c r="AOO184" s="9"/>
      <c r="AOP184" s="9"/>
      <c r="AOQ184" s="9"/>
      <c r="AOR184" s="9"/>
      <c r="AOS184" s="9"/>
      <c r="AOT184" s="9"/>
      <c r="AOU184" s="9"/>
      <c r="AOV184" s="9"/>
      <c r="AOW184" s="9"/>
      <c r="AOX184" s="9"/>
      <c r="AOY184" s="9"/>
      <c r="AOZ184" s="9"/>
      <c r="APA184" s="9"/>
      <c r="APB184" s="9"/>
      <c r="APC184" s="9"/>
      <c r="APD184" s="9"/>
      <c r="APE184" s="9"/>
      <c r="APF184" s="9"/>
      <c r="APG184" s="9"/>
      <c r="APH184" s="9"/>
      <c r="API184" s="9"/>
      <c r="APJ184" s="9"/>
      <c r="APK184" s="9"/>
      <c r="APL184" s="9"/>
      <c r="APM184" s="9"/>
      <c r="APN184" s="9"/>
      <c r="APO184" s="9"/>
      <c r="APP184" s="9"/>
      <c r="APQ184" s="9"/>
      <c r="APR184" s="9"/>
      <c r="APS184" s="9"/>
      <c r="APT184" s="9"/>
      <c r="APU184" s="9"/>
      <c r="APV184" s="9"/>
      <c r="APW184" s="9"/>
      <c r="APX184" s="9"/>
      <c r="APY184" s="9"/>
      <c r="APZ184" s="9"/>
      <c r="AQA184" s="9"/>
      <c r="AQB184" s="9"/>
      <c r="AQC184" s="9"/>
      <c r="AQD184" s="9"/>
      <c r="AQE184" s="9"/>
      <c r="AQF184" s="9"/>
      <c r="AQG184" s="9"/>
      <c r="AQH184" s="9"/>
      <c r="AQI184" s="9"/>
      <c r="AQJ184" s="9"/>
      <c r="AQK184" s="9"/>
      <c r="AQL184" s="9"/>
      <c r="AQM184" s="9"/>
      <c r="AQN184" s="9"/>
      <c r="AQO184" s="9"/>
      <c r="AQP184" s="9"/>
      <c r="AQQ184" s="9"/>
      <c r="AQR184" s="9"/>
      <c r="AQS184" s="9"/>
      <c r="AQT184" s="9"/>
      <c r="AQU184" s="9"/>
      <c r="AQV184" s="9"/>
      <c r="AQW184" s="9"/>
      <c r="AQX184" s="9"/>
      <c r="AQY184" s="9"/>
      <c r="AQZ184" s="9"/>
      <c r="ARA184" s="9"/>
      <c r="ARB184" s="9"/>
      <c r="ARC184" s="9"/>
      <c r="ARD184" s="9"/>
      <c r="ARE184" s="9"/>
      <c r="ARF184" s="9"/>
      <c r="ARG184" s="9"/>
      <c r="ARH184" s="9"/>
      <c r="ARI184" s="9"/>
      <c r="ARJ184" s="9"/>
      <c r="ARK184" s="9"/>
      <c r="ARL184" s="9"/>
      <c r="ARM184" s="9"/>
      <c r="ARN184" s="9"/>
      <c r="ARO184" s="9"/>
      <c r="ARP184" s="9"/>
      <c r="ARQ184" s="9"/>
      <c r="ARR184" s="9"/>
      <c r="ARS184" s="9"/>
      <c r="ART184" s="9"/>
      <c r="ARU184" s="9"/>
      <c r="ARV184" s="9"/>
      <c r="ARW184" s="9"/>
      <c r="ARX184" s="9"/>
      <c r="ARY184" s="9"/>
      <c r="ARZ184" s="9"/>
      <c r="ASA184" s="9"/>
      <c r="ASB184" s="9"/>
      <c r="ASC184" s="9"/>
      <c r="ASD184" s="9"/>
      <c r="ASE184" s="9"/>
      <c r="ASF184" s="9"/>
      <c r="ASG184" s="9"/>
      <c r="ASH184" s="9"/>
      <c r="ASI184" s="9"/>
      <c r="ASJ184" s="9"/>
      <c r="ASK184" s="9"/>
      <c r="ASL184" s="9"/>
      <c r="ASM184" s="9"/>
      <c r="ASN184" s="9"/>
      <c r="ASO184" s="9"/>
      <c r="ASP184" s="9"/>
      <c r="ASQ184" s="9"/>
      <c r="ASR184" s="9"/>
      <c r="ASS184" s="9"/>
      <c r="AST184" s="9"/>
      <c r="ASU184" s="9"/>
      <c r="ASV184" s="9"/>
      <c r="ASW184" s="9"/>
      <c r="ASX184" s="9"/>
      <c r="ASY184" s="9"/>
      <c r="ASZ184" s="9"/>
      <c r="ATA184" s="9"/>
      <c r="ATB184" s="9"/>
      <c r="ATC184" s="9"/>
      <c r="ATD184" s="9"/>
      <c r="ATE184" s="9"/>
      <c r="ATF184" s="9"/>
      <c r="ATG184" s="9"/>
      <c r="ATH184" s="9"/>
      <c r="ATI184" s="9"/>
      <c r="ATJ184" s="9"/>
      <c r="ATK184" s="9"/>
      <c r="ATL184" s="9"/>
      <c r="ATM184" s="9"/>
      <c r="ATN184" s="9"/>
      <c r="ATO184" s="9"/>
      <c r="ATP184" s="9"/>
      <c r="ATQ184" s="9"/>
      <c r="ATR184" s="9"/>
      <c r="ATS184" s="9"/>
      <c r="ATT184" s="9"/>
      <c r="ATU184" s="9"/>
      <c r="ATV184" s="9"/>
      <c r="ATW184" s="9"/>
      <c r="ATX184" s="9"/>
      <c r="ATY184" s="9"/>
      <c r="ATZ184" s="9"/>
      <c r="AUA184" s="9"/>
      <c r="AUB184" s="9"/>
      <c r="AUC184" s="9"/>
      <c r="AUD184" s="9"/>
      <c r="AUE184" s="9"/>
      <c r="AUF184" s="9"/>
      <c r="AUG184" s="9"/>
      <c r="AUH184" s="9"/>
      <c r="AUI184" s="9"/>
      <c r="AUJ184" s="9"/>
      <c r="AUK184" s="9"/>
      <c r="AUL184" s="9"/>
      <c r="AUM184" s="9"/>
      <c r="AUN184" s="9"/>
      <c r="AUO184" s="9"/>
      <c r="AUP184" s="9"/>
      <c r="AUQ184" s="9"/>
      <c r="AUR184" s="9"/>
      <c r="AUS184" s="9"/>
      <c r="AUT184" s="9"/>
      <c r="AUU184" s="9"/>
      <c r="AUV184" s="9"/>
      <c r="AUW184" s="9"/>
      <c r="AUX184" s="9"/>
      <c r="AUY184" s="9"/>
      <c r="AUZ184" s="9"/>
      <c r="AVA184" s="9"/>
      <c r="AVB184" s="9"/>
      <c r="AVC184" s="9"/>
      <c r="AVD184" s="9"/>
      <c r="AVE184" s="9"/>
      <c r="AVF184" s="9"/>
      <c r="AVG184" s="9"/>
      <c r="AVH184" s="9"/>
      <c r="AVI184" s="9"/>
      <c r="AVJ184" s="9"/>
      <c r="AVK184" s="9"/>
      <c r="AVL184" s="9"/>
      <c r="AVM184" s="9"/>
      <c r="AVN184" s="9"/>
      <c r="AVO184" s="9"/>
      <c r="AVP184" s="9"/>
      <c r="AVQ184" s="9"/>
      <c r="AVR184" s="9"/>
      <c r="AVS184" s="9"/>
      <c r="AVT184" s="9"/>
      <c r="AVU184" s="9"/>
      <c r="AVV184" s="9"/>
      <c r="AVW184" s="9"/>
      <c r="AVX184" s="9"/>
      <c r="AVY184" s="9"/>
      <c r="AVZ184" s="9"/>
      <c r="AWA184" s="9"/>
      <c r="AWB184" s="9"/>
      <c r="AWC184" s="9"/>
      <c r="AWD184" s="9"/>
      <c r="AWE184" s="9"/>
      <c r="AWF184" s="9"/>
      <c r="AWG184" s="9"/>
      <c r="AWH184" s="9"/>
      <c r="AWI184" s="9"/>
      <c r="AWJ184" s="9"/>
      <c r="AWK184" s="9"/>
      <c r="AWL184" s="9"/>
      <c r="AWM184" s="9"/>
      <c r="AWN184" s="9"/>
      <c r="AWO184" s="9"/>
      <c r="AWP184" s="9"/>
      <c r="AWQ184" s="9"/>
      <c r="AWR184" s="9"/>
      <c r="AWS184" s="9"/>
      <c r="AWT184" s="9"/>
      <c r="AWU184" s="9"/>
      <c r="AWV184" s="9"/>
      <c r="AWW184" s="9"/>
      <c r="AWX184" s="9"/>
      <c r="AWY184" s="9"/>
      <c r="AWZ184" s="9"/>
      <c r="AXA184" s="9"/>
      <c r="AXB184" s="9"/>
      <c r="AXC184" s="9"/>
      <c r="AXD184" s="9"/>
      <c r="AXE184" s="9"/>
      <c r="AXF184" s="9"/>
      <c r="AXG184" s="9"/>
      <c r="AXH184" s="9"/>
      <c r="AXI184" s="9"/>
      <c r="AXJ184" s="9"/>
      <c r="AXK184" s="9"/>
      <c r="AXL184" s="9"/>
      <c r="AXM184" s="9"/>
      <c r="AXN184" s="9"/>
      <c r="AXO184" s="9"/>
      <c r="AXP184" s="9"/>
      <c r="AXQ184" s="9"/>
      <c r="AXR184" s="9"/>
      <c r="AXS184" s="9"/>
      <c r="AXT184" s="9"/>
      <c r="AXU184" s="9"/>
      <c r="AXV184" s="9"/>
      <c r="AXW184" s="9"/>
      <c r="AXX184" s="9"/>
      <c r="AXY184" s="9"/>
      <c r="AXZ184" s="9"/>
      <c r="AYA184" s="9"/>
      <c r="AYB184" s="9"/>
      <c r="AYC184" s="9"/>
      <c r="AYD184" s="9"/>
      <c r="AYE184" s="9"/>
      <c r="AYF184" s="9"/>
      <c r="AYG184" s="9"/>
      <c r="AYH184" s="9"/>
      <c r="AYI184" s="9"/>
      <c r="AYJ184" s="9"/>
      <c r="AYK184" s="9"/>
      <c r="AYL184" s="9"/>
      <c r="AYM184" s="9"/>
      <c r="AYN184" s="9"/>
      <c r="AYO184" s="9"/>
      <c r="AYP184" s="9"/>
      <c r="AYQ184" s="9"/>
      <c r="AYR184" s="9"/>
      <c r="AYS184" s="9"/>
      <c r="AYT184" s="9"/>
      <c r="AYU184" s="9"/>
      <c r="AYV184" s="9"/>
      <c r="AYW184" s="9"/>
      <c r="AYX184" s="9"/>
      <c r="AYY184" s="9"/>
      <c r="AYZ184" s="9"/>
      <c r="AZA184" s="9"/>
      <c r="AZB184" s="9"/>
      <c r="AZC184" s="9"/>
      <c r="AZD184" s="9"/>
      <c r="AZE184" s="9"/>
      <c r="AZF184" s="9"/>
      <c r="AZG184" s="9"/>
      <c r="AZH184" s="9"/>
      <c r="AZI184" s="9"/>
      <c r="AZJ184" s="9"/>
      <c r="AZK184" s="9"/>
      <c r="AZL184" s="9"/>
      <c r="AZM184" s="9"/>
      <c r="AZN184" s="9"/>
      <c r="AZO184" s="9"/>
      <c r="AZP184" s="9"/>
      <c r="AZQ184" s="9"/>
      <c r="AZR184" s="9"/>
      <c r="AZS184" s="9"/>
      <c r="AZT184" s="9"/>
      <c r="AZU184" s="9"/>
      <c r="AZV184" s="9"/>
      <c r="AZW184" s="9"/>
      <c r="AZX184" s="9"/>
      <c r="AZY184" s="9"/>
      <c r="AZZ184" s="9"/>
      <c r="BAA184" s="9"/>
      <c r="BAB184" s="9"/>
      <c r="BAC184" s="9"/>
      <c r="BAD184" s="9"/>
      <c r="BAE184" s="9"/>
      <c r="BAF184" s="9"/>
      <c r="BAG184" s="9"/>
      <c r="BAH184" s="9"/>
      <c r="BAI184" s="9"/>
      <c r="BAJ184" s="9"/>
      <c r="BAK184" s="9"/>
      <c r="BAL184" s="9"/>
      <c r="BAM184" s="9"/>
      <c r="BAN184" s="9"/>
      <c r="BAO184" s="9"/>
      <c r="BAP184" s="9"/>
      <c r="BAQ184" s="9"/>
      <c r="BAR184" s="9"/>
      <c r="BAS184" s="9"/>
      <c r="BAT184" s="9"/>
      <c r="BAU184" s="9"/>
      <c r="BAV184" s="9"/>
      <c r="BAW184" s="9"/>
      <c r="BAX184" s="9"/>
      <c r="BAY184" s="9"/>
      <c r="BAZ184" s="9"/>
      <c r="BBA184" s="9"/>
      <c r="BBB184" s="9"/>
      <c r="BBC184" s="9"/>
      <c r="BBD184" s="9"/>
      <c r="BBE184" s="9"/>
      <c r="BBF184" s="9"/>
      <c r="BBG184" s="9"/>
      <c r="BBH184" s="9"/>
      <c r="BBI184" s="9"/>
      <c r="BBJ184" s="9"/>
      <c r="BBK184" s="9"/>
      <c r="BBL184" s="9"/>
      <c r="BBM184" s="9"/>
      <c r="BBN184" s="9"/>
      <c r="BBO184" s="9"/>
      <c r="BBP184" s="9"/>
      <c r="BBQ184" s="9"/>
      <c r="BBR184" s="9"/>
      <c r="BBS184" s="9"/>
      <c r="BBT184" s="9"/>
      <c r="BBU184" s="9"/>
      <c r="BBV184" s="9"/>
      <c r="BBW184" s="9"/>
      <c r="BBX184" s="9"/>
      <c r="BBY184" s="9"/>
      <c r="BBZ184" s="9"/>
      <c r="BCA184" s="9"/>
      <c r="BCB184" s="9"/>
      <c r="BCC184" s="9"/>
      <c r="BCD184" s="9"/>
      <c r="BCE184" s="9"/>
      <c r="BCF184" s="9"/>
      <c r="BCG184" s="9"/>
      <c r="BCH184" s="9"/>
      <c r="BCI184" s="9"/>
      <c r="BCJ184" s="9"/>
      <c r="BCK184" s="9"/>
      <c r="BCL184" s="9"/>
      <c r="BCM184" s="9"/>
      <c r="BCN184" s="9"/>
      <c r="BCO184" s="9"/>
      <c r="BCP184" s="9"/>
      <c r="BCQ184" s="9"/>
      <c r="BCR184" s="9"/>
      <c r="BCS184" s="9"/>
      <c r="BCT184" s="9"/>
      <c r="BCU184" s="9"/>
      <c r="BCV184" s="9"/>
      <c r="BCW184" s="9"/>
      <c r="BCX184" s="9"/>
      <c r="BCY184" s="9"/>
      <c r="BCZ184" s="9"/>
      <c r="BDA184" s="9"/>
      <c r="BDB184" s="9"/>
      <c r="BDC184" s="9"/>
      <c r="BDD184" s="9"/>
      <c r="BDE184" s="9"/>
      <c r="BDF184" s="9"/>
      <c r="BDG184" s="9"/>
      <c r="BDH184" s="9"/>
      <c r="BDI184" s="9"/>
      <c r="BDJ184" s="9"/>
      <c r="BDK184" s="9"/>
      <c r="BDL184" s="9"/>
      <c r="BDM184" s="9"/>
      <c r="BDN184" s="9"/>
      <c r="BDO184" s="9"/>
      <c r="BDP184" s="9"/>
      <c r="BDQ184" s="9"/>
      <c r="BDR184" s="9"/>
      <c r="BDS184" s="9"/>
      <c r="BDT184" s="9"/>
      <c r="BDU184" s="9"/>
      <c r="BDV184" s="9"/>
      <c r="BDW184" s="9"/>
      <c r="BDX184" s="9"/>
      <c r="BDY184" s="9"/>
      <c r="BDZ184" s="9"/>
      <c r="BEA184" s="9"/>
      <c r="BEB184" s="9"/>
      <c r="BEC184" s="9"/>
      <c r="BED184" s="9"/>
      <c r="BEE184" s="9"/>
      <c r="BEF184" s="9"/>
      <c r="BEG184" s="9"/>
      <c r="BEH184" s="9"/>
      <c r="BEI184" s="9"/>
      <c r="BEJ184" s="9"/>
      <c r="BEK184" s="9"/>
      <c r="BEL184" s="9"/>
      <c r="BEM184" s="9"/>
      <c r="BEN184" s="9"/>
      <c r="BEO184" s="9"/>
      <c r="BEP184" s="9"/>
      <c r="BEQ184" s="9"/>
    </row>
    <row r="185" spans="11:1499" x14ac:dyDescent="0.25">
      <c r="K185" s="24"/>
      <c r="L185" s="10"/>
      <c r="M185" s="10"/>
      <c r="N185" s="10"/>
      <c r="O185" s="10"/>
      <c r="P185" s="10"/>
      <c r="Q185" s="10"/>
      <c r="R185" s="11"/>
      <c r="S185" s="24"/>
      <c r="T185" s="10"/>
      <c r="U185" s="10"/>
      <c r="V185" s="10"/>
      <c r="W185" s="11"/>
      <c r="X185" s="24"/>
      <c r="Y185" s="10"/>
      <c r="Z185" s="10"/>
      <c r="AA185" s="10"/>
      <c r="AB185" s="10"/>
      <c r="AC185" s="11"/>
      <c r="AD185" s="24"/>
      <c r="AE185" s="10"/>
      <c r="AF185" s="10"/>
      <c r="AG185" s="10"/>
      <c r="AH185" s="10"/>
      <c r="AI185" s="10"/>
      <c r="AJ185" s="10"/>
      <c r="AK185" s="10"/>
      <c r="AL185" s="11"/>
      <c r="AM185" s="24"/>
      <c r="AN185" s="11"/>
      <c r="AO185" s="24"/>
      <c r="AP185" s="10"/>
      <c r="AQ185" s="10"/>
      <c r="AR185" s="10"/>
      <c r="AS185" s="10"/>
      <c r="AT185" s="10"/>
      <c r="AU185" s="10"/>
      <c r="AV185" s="10"/>
      <c r="AW185" s="10"/>
      <c r="AX185" s="10"/>
      <c r="AY185" s="10"/>
      <c r="AZ185" s="24"/>
      <c r="BA185" s="10"/>
      <c r="BB185" s="10"/>
      <c r="BC185" s="10"/>
      <c r="BD185" s="24"/>
      <c r="BE185" s="10"/>
      <c r="BF185" s="10"/>
      <c r="BG185" s="10"/>
      <c r="BH185" s="10"/>
      <c r="BI185" s="11"/>
      <c r="BJ185" s="12"/>
      <c r="BK185" s="15"/>
      <c r="BL185" s="13"/>
      <c r="BM185" s="12"/>
      <c r="BN185" s="15"/>
      <c r="BO185" s="15"/>
      <c r="BP185" s="15"/>
      <c r="BQ185" s="15"/>
      <c r="BR185" s="15"/>
      <c r="BS185" s="15"/>
      <c r="BT185" s="13"/>
      <c r="BU185" s="12"/>
      <c r="BV185" s="15"/>
      <c r="BW185" s="13"/>
      <c r="BX185" s="12"/>
      <c r="BY185" s="15"/>
      <c r="BZ185" s="13"/>
      <c r="CO185" s="31" t="str">
        <f t="shared" si="132"/>
        <v/>
      </c>
      <c r="CP185" s="31" t="str">
        <f t="shared" si="133"/>
        <v/>
      </c>
      <c r="CQ185" s="31" t="str">
        <f t="shared" si="134"/>
        <v/>
      </c>
      <c r="CR185" s="31" t="str">
        <f t="shared" si="135"/>
        <v/>
      </c>
      <c r="CS185" s="31" t="str">
        <f t="shared" si="136"/>
        <v/>
      </c>
      <c r="CT185" s="31" t="str">
        <f t="shared" si="137"/>
        <v/>
      </c>
      <c r="CU185" s="31" t="str">
        <f t="shared" si="138"/>
        <v/>
      </c>
      <c r="CV185" s="31" t="str">
        <f t="shared" si="139"/>
        <v/>
      </c>
      <c r="CW185" s="31" t="str">
        <f t="shared" si="140"/>
        <v/>
      </c>
      <c r="CX185" s="31" t="str">
        <f t="shared" si="141"/>
        <v/>
      </c>
      <c r="CY185" s="31" t="str">
        <f t="shared" si="142"/>
        <v/>
      </c>
      <c r="CZ185" s="31" t="str">
        <f t="shared" si="143"/>
        <v/>
      </c>
      <c r="DA185" s="31" t="str">
        <f t="shared" si="144"/>
        <v/>
      </c>
      <c r="DB185" s="31" t="str">
        <f t="shared" si="145"/>
        <v/>
      </c>
      <c r="DC185" s="31" t="str">
        <f t="shared" si="146"/>
        <v/>
      </c>
      <c r="DD185" s="31" t="str">
        <f t="shared" si="147"/>
        <v/>
      </c>
      <c r="DE185" s="31" t="str">
        <f t="shared" si="148"/>
        <v/>
      </c>
      <c r="DF185" s="31" t="str">
        <f t="shared" si="149"/>
        <v/>
      </c>
      <c r="DG185" s="31" t="str">
        <f t="shared" si="150"/>
        <v/>
      </c>
      <c r="DH185" s="31" t="str">
        <f t="shared" si="151"/>
        <v/>
      </c>
      <c r="DI185" s="31" t="str">
        <f t="shared" si="152"/>
        <v/>
      </c>
      <c r="DJ185" s="31" t="str">
        <f t="shared" si="118"/>
        <v/>
      </c>
      <c r="DK185" s="31" t="str">
        <f t="shared" si="153"/>
        <v/>
      </c>
      <c r="DL185" s="31" t="str">
        <f t="shared" si="154"/>
        <v/>
      </c>
      <c r="DM185" s="31" t="str">
        <f t="shared" si="155"/>
        <v/>
      </c>
      <c r="DN185" s="31" t="str">
        <f t="shared" si="156"/>
        <v/>
      </c>
      <c r="DO185" s="31" t="str">
        <f t="shared" si="157"/>
        <v/>
      </c>
      <c r="DP185" s="31" t="str">
        <f t="shared" si="158"/>
        <v/>
      </c>
      <c r="DQ185" s="31" t="str">
        <f t="shared" si="119"/>
        <v/>
      </c>
      <c r="DR185" s="31" t="str">
        <f t="shared" si="120"/>
        <v/>
      </c>
      <c r="DS185" s="21" t="str">
        <f t="shared" si="121"/>
        <v/>
      </c>
      <c r="DT185" s="31" t="str">
        <f t="shared" si="122"/>
        <v/>
      </c>
      <c r="DU185" s="31" t="e">
        <f t="shared" si="159"/>
        <v>#DIV/0!</v>
      </c>
      <c r="DV185" s="31" t="str">
        <f t="shared" si="123"/>
        <v/>
      </c>
      <c r="DW185" s="31" t="str">
        <f t="shared" si="124"/>
        <v/>
      </c>
      <c r="DX185" s="31" t="str">
        <f t="shared" si="125"/>
        <v/>
      </c>
      <c r="DY185" s="31">
        <f t="shared" si="160"/>
        <v>0</v>
      </c>
      <c r="DZ185" s="31" t="str">
        <f t="shared" si="126"/>
        <v/>
      </c>
      <c r="EA185" s="31" t="str">
        <f t="shared" si="127"/>
        <v/>
      </c>
      <c r="EB185" s="31" t="str">
        <f t="shared" si="128"/>
        <v/>
      </c>
      <c r="EC185" s="31">
        <f t="shared" si="161"/>
        <v>0</v>
      </c>
      <c r="ED185" s="31" t="str">
        <f t="shared" si="129"/>
        <v/>
      </c>
      <c r="EE185" s="31" t="str">
        <f t="shared" si="130"/>
        <v/>
      </c>
      <c r="EF185" s="31" t="str">
        <f t="shared" si="131"/>
        <v/>
      </c>
      <c r="EG185" s="9"/>
      <c r="EH185" s="9"/>
      <c r="EI185" s="9"/>
      <c r="EJ185" s="9"/>
      <c r="EK185" s="9"/>
      <c r="EL185" s="9"/>
      <c r="EM185" s="9"/>
      <c r="EN185" s="9"/>
      <c r="EO185" s="9"/>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c r="FQ185" s="9"/>
      <c r="FR185" s="9"/>
      <c r="FS185" s="9"/>
      <c r="FT185" s="9"/>
      <c r="FU185" s="9"/>
      <c r="FV185" s="9"/>
      <c r="FW185" s="9"/>
      <c r="FX185" s="9"/>
      <c r="FY185" s="9"/>
      <c r="FZ185" s="9"/>
      <c r="GA185" s="9"/>
      <c r="GB185" s="9"/>
      <c r="GC185" s="9"/>
      <c r="GD185" s="9"/>
      <c r="GE185" s="9"/>
      <c r="GF185" s="9"/>
      <c r="GG185" s="9"/>
      <c r="GH185" s="9"/>
      <c r="GI185" s="9"/>
      <c r="GJ185" s="9"/>
      <c r="GK185" s="9"/>
      <c r="GL185" s="9"/>
      <c r="GM185" s="9"/>
      <c r="GN185" s="9"/>
      <c r="GO185" s="9"/>
      <c r="GP185" s="9"/>
      <c r="GQ185" s="9"/>
      <c r="GR185" s="9"/>
      <c r="GS185" s="9"/>
      <c r="GT185" s="9"/>
      <c r="GU185" s="9"/>
      <c r="GV185" s="9"/>
      <c r="GW185" s="9"/>
      <c r="GX185" s="9"/>
      <c r="GY185" s="9"/>
      <c r="GZ185" s="9"/>
      <c r="HA185" s="9"/>
      <c r="HB185" s="9"/>
      <c r="HC185" s="9"/>
      <c r="HD185" s="9"/>
      <c r="HE185" s="9"/>
      <c r="HF185" s="9"/>
      <c r="HG185" s="9"/>
      <c r="HH185" s="9"/>
      <c r="HI185" s="9"/>
      <c r="HJ185" s="9"/>
      <c r="HK185" s="9"/>
      <c r="HL185" s="9"/>
      <c r="HM185" s="9"/>
      <c r="HN185" s="9"/>
      <c r="HO185" s="9"/>
      <c r="HP185" s="9"/>
      <c r="HQ185" s="9"/>
      <c r="HR185" s="9"/>
      <c r="HS185" s="9"/>
      <c r="HT185" s="9"/>
      <c r="HU185" s="9"/>
      <c r="HV185" s="9"/>
      <c r="HW185" s="9"/>
      <c r="HX185" s="9"/>
      <c r="HY185" s="9"/>
      <c r="HZ185" s="9"/>
      <c r="IA185" s="9"/>
      <c r="IB185" s="9"/>
      <c r="IC185" s="9"/>
      <c r="ID185" s="9"/>
      <c r="IE185" s="9"/>
      <c r="IF185" s="9"/>
      <c r="IG185" s="9"/>
      <c r="IH185" s="9"/>
      <c r="II185" s="9"/>
      <c r="IJ185" s="9"/>
      <c r="IK185" s="9"/>
      <c r="IL185" s="9"/>
      <c r="IM185" s="9"/>
      <c r="IN185" s="9"/>
      <c r="IO185" s="9"/>
      <c r="IP185" s="9"/>
      <c r="IQ185" s="9"/>
      <c r="IR185" s="9"/>
      <c r="IS185" s="9"/>
      <c r="IT185" s="9"/>
      <c r="IU185" s="9"/>
      <c r="IV185" s="9"/>
      <c r="IW185" s="9"/>
      <c r="IX185" s="9"/>
      <c r="IY185" s="9"/>
      <c r="IZ185" s="9"/>
      <c r="JA185" s="9"/>
      <c r="JB185" s="9"/>
      <c r="JC185" s="9"/>
      <c r="JD185" s="9"/>
      <c r="JE185" s="9"/>
      <c r="JF185" s="9"/>
      <c r="JG185" s="9"/>
      <c r="JH185" s="9"/>
      <c r="JI185" s="9"/>
      <c r="JJ185" s="9"/>
      <c r="JK185" s="9"/>
      <c r="JL185" s="9"/>
      <c r="JM185" s="9"/>
      <c r="JN185" s="9"/>
      <c r="JO185" s="9"/>
      <c r="JP185" s="9"/>
      <c r="JQ185" s="9"/>
      <c r="JR185" s="9"/>
      <c r="JS185" s="9"/>
      <c r="JT185" s="9"/>
      <c r="JU185" s="9"/>
      <c r="JV185" s="9"/>
      <c r="JW185" s="9"/>
      <c r="JX185" s="9"/>
      <c r="JY185" s="9"/>
      <c r="JZ185" s="9"/>
      <c r="KA185" s="9"/>
      <c r="KB185" s="9"/>
      <c r="KC185" s="9"/>
      <c r="KD185" s="9"/>
      <c r="KE185" s="9"/>
      <c r="KF185" s="9"/>
      <c r="KG185" s="9"/>
      <c r="KH185" s="9"/>
      <c r="KI185" s="9"/>
      <c r="KJ185" s="9"/>
      <c r="KK185" s="9"/>
      <c r="KL185" s="9"/>
      <c r="KM185" s="9"/>
      <c r="KN185" s="9"/>
      <c r="KO185" s="9"/>
      <c r="KP185" s="9"/>
      <c r="KQ185" s="9"/>
      <c r="KR185" s="9"/>
      <c r="KS185" s="9"/>
      <c r="KT185" s="9"/>
      <c r="KU185" s="9"/>
      <c r="KV185" s="9"/>
      <c r="KW185" s="9"/>
      <c r="KX185" s="9"/>
      <c r="KY185" s="9"/>
      <c r="KZ185" s="9"/>
      <c r="LA185" s="9"/>
      <c r="LB185" s="9"/>
      <c r="LC185" s="9"/>
      <c r="LD185" s="9"/>
      <c r="LE185" s="9"/>
      <c r="LF185" s="9"/>
      <c r="LG185" s="9"/>
      <c r="LH185" s="9"/>
      <c r="LI185" s="9"/>
      <c r="LJ185" s="9"/>
      <c r="LK185" s="9"/>
      <c r="LL185" s="9"/>
      <c r="LM185" s="9"/>
      <c r="LN185" s="9"/>
      <c r="LO185" s="9"/>
      <c r="LP185" s="9"/>
      <c r="LQ185" s="9"/>
      <c r="LR185" s="9"/>
      <c r="LS185" s="9"/>
      <c r="LT185" s="9"/>
      <c r="LU185" s="9"/>
      <c r="LV185" s="9"/>
      <c r="LW185" s="9"/>
      <c r="LX185" s="9"/>
      <c r="LY185" s="9"/>
      <c r="LZ185" s="9"/>
      <c r="MA185" s="9"/>
      <c r="MB185" s="9"/>
      <c r="MC185" s="9"/>
      <c r="MD185" s="9"/>
      <c r="ME185" s="9"/>
      <c r="MF185" s="9"/>
      <c r="MG185" s="9"/>
      <c r="MH185" s="9"/>
      <c r="MI185" s="9"/>
      <c r="MJ185" s="9"/>
      <c r="MK185" s="9"/>
      <c r="ML185" s="9"/>
      <c r="MM185" s="9"/>
      <c r="MN185" s="9"/>
      <c r="MO185" s="9"/>
      <c r="MP185" s="9"/>
      <c r="MQ185" s="9"/>
      <c r="MR185" s="9"/>
      <c r="MS185" s="9"/>
      <c r="MT185" s="9"/>
      <c r="MU185" s="9"/>
      <c r="MV185" s="9"/>
      <c r="MW185" s="9"/>
      <c r="MX185" s="9"/>
      <c r="MY185" s="9"/>
      <c r="MZ185" s="9"/>
      <c r="NA185" s="9"/>
      <c r="NB185" s="9"/>
      <c r="NC185" s="9"/>
      <c r="ND185" s="9"/>
      <c r="NE185" s="9"/>
      <c r="NF185" s="9"/>
      <c r="NG185" s="9"/>
      <c r="NH185" s="9"/>
      <c r="NI185" s="9"/>
      <c r="NJ185" s="9"/>
      <c r="NK185" s="9"/>
      <c r="NL185" s="9"/>
      <c r="NM185" s="9"/>
      <c r="NN185" s="9"/>
      <c r="NO185" s="9"/>
      <c r="NP185" s="9"/>
      <c r="NQ185" s="9"/>
      <c r="NR185" s="9"/>
      <c r="NS185" s="9"/>
      <c r="NT185" s="9"/>
      <c r="NU185" s="9"/>
      <c r="NV185" s="9"/>
      <c r="NW185" s="9"/>
      <c r="NX185" s="9"/>
      <c r="NY185" s="9"/>
      <c r="NZ185" s="9"/>
      <c r="OA185" s="9"/>
      <c r="OB185" s="9"/>
      <c r="OC185" s="9"/>
      <c r="OD185" s="9"/>
      <c r="OE185" s="9"/>
      <c r="OF185" s="9"/>
      <c r="OG185" s="9"/>
      <c r="OH185" s="9"/>
      <c r="OI185" s="9"/>
      <c r="OJ185" s="9"/>
      <c r="OK185" s="9"/>
      <c r="OL185" s="9"/>
      <c r="OM185" s="9"/>
      <c r="ON185" s="9"/>
      <c r="OO185" s="9"/>
      <c r="OP185" s="9"/>
      <c r="OQ185" s="9"/>
      <c r="OR185" s="9"/>
      <c r="OS185" s="9"/>
      <c r="OT185" s="9"/>
      <c r="OU185" s="9"/>
      <c r="OV185" s="9"/>
      <c r="OW185" s="9"/>
      <c r="OX185" s="9"/>
      <c r="OY185" s="9"/>
      <c r="OZ185" s="9"/>
      <c r="PA185" s="9"/>
      <c r="PB185" s="9"/>
      <c r="PC185" s="9"/>
      <c r="PD185" s="9"/>
      <c r="PE185" s="9"/>
      <c r="PF185" s="9"/>
      <c r="PG185" s="9"/>
      <c r="PH185" s="9"/>
      <c r="PI185" s="9"/>
      <c r="PJ185" s="9"/>
      <c r="PK185" s="9"/>
      <c r="PL185" s="9"/>
      <c r="PM185" s="9"/>
      <c r="PN185" s="9"/>
      <c r="PO185" s="9"/>
      <c r="PP185" s="9"/>
      <c r="PQ185" s="9"/>
      <c r="PR185" s="9"/>
      <c r="PS185" s="9"/>
      <c r="PT185" s="9"/>
      <c r="PU185" s="9"/>
      <c r="PV185" s="9"/>
      <c r="PW185" s="9"/>
      <c r="PX185" s="9"/>
      <c r="PY185" s="9"/>
      <c r="PZ185" s="9"/>
      <c r="QA185" s="9"/>
      <c r="QB185" s="9"/>
      <c r="QC185" s="9"/>
      <c r="QD185" s="9"/>
      <c r="QE185" s="9"/>
      <c r="QF185" s="9"/>
      <c r="QG185" s="9"/>
      <c r="QH185" s="9"/>
      <c r="QI185" s="9"/>
      <c r="QJ185" s="9"/>
      <c r="QK185" s="9"/>
      <c r="QL185" s="9"/>
      <c r="QM185" s="9"/>
      <c r="QN185" s="9"/>
      <c r="QO185" s="9"/>
      <c r="QP185" s="9"/>
      <c r="QQ185" s="9"/>
      <c r="QR185" s="9"/>
      <c r="QS185" s="9"/>
      <c r="QT185" s="9"/>
      <c r="QU185" s="9"/>
      <c r="QV185" s="9"/>
      <c r="QW185" s="9"/>
      <c r="QX185" s="9"/>
      <c r="QY185" s="9"/>
      <c r="QZ185" s="9"/>
      <c r="RA185" s="9"/>
      <c r="RB185" s="9"/>
      <c r="RC185" s="9"/>
      <c r="RD185" s="9"/>
      <c r="RE185" s="9"/>
      <c r="RF185" s="9"/>
      <c r="RG185" s="9"/>
      <c r="RH185" s="9"/>
      <c r="RI185" s="9"/>
      <c r="RJ185" s="9"/>
      <c r="RK185" s="9"/>
      <c r="RL185" s="9"/>
      <c r="RM185" s="9"/>
      <c r="RN185" s="9"/>
      <c r="RO185" s="9"/>
      <c r="RP185" s="9"/>
      <c r="RQ185" s="9"/>
      <c r="RR185" s="9"/>
      <c r="RS185" s="9"/>
      <c r="RT185" s="9"/>
      <c r="RU185" s="9"/>
      <c r="RV185" s="9"/>
      <c r="RW185" s="9"/>
      <c r="RX185" s="9"/>
      <c r="RY185" s="9"/>
      <c r="RZ185" s="9"/>
      <c r="SA185" s="9"/>
      <c r="SB185" s="9"/>
      <c r="SC185" s="9"/>
      <c r="SD185" s="9"/>
      <c r="SE185" s="9"/>
      <c r="SF185" s="9"/>
      <c r="SG185" s="9"/>
      <c r="SH185" s="9"/>
      <c r="SI185" s="9"/>
      <c r="SJ185" s="9"/>
      <c r="SK185" s="9"/>
      <c r="SL185" s="9"/>
      <c r="SM185" s="9"/>
      <c r="SN185" s="9"/>
      <c r="SO185" s="9"/>
      <c r="SP185" s="9"/>
      <c r="SQ185" s="9"/>
      <c r="SR185" s="9"/>
      <c r="SS185" s="9"/>
      <c r="ST185" s="9"/>
      <c r="SU185" s="9"/>
      <c r="SV185" s="9"/>
      <c r="SW185" s="9"/>
      <c r="SX185" s="9"/>
      <c r="SY185" s="9"/>
      <c r="SZ185" s="9"/>
      <c r="TA185" s="9"/>
      <c r="TB185" s="9"/>
      <c r="TC185" s="9"/>
      <c r="TD185" s="9"/>
      <c r="TE185" s="9"/>
      <c r="TF185" s="9"/>
      <c r="TG185" s="9"/>
      <c r="TH185" s="9"/>
      <c r="TI185" s="9"/>
      <c r="TJ185" s="9"/>
      <c r="TK185" s="9"/>
      <c r="TL185" s="9"/>
      <c r="TM185" s="9"/>
      <c r="TN185" s="9"/>
      <c r="TO185" s="9"/>
      <c r="TP185" s="9"/>
      <c r="TQ185" s="9"/>
      <c r="TR185" s="9"/>
      <c r="TS185" s="9"/>
      <c r="TT185" s="9"/>
      <c r="TU185" s="9"/>
      <c r="TV185" s="9"/>
      <c r="TW185" s="9"/>
      <c r="TX185" s="9"/>
      <c r="TY185" s="9"/>
      <c r="TZ185" s="9"/>
      <c r="UA185" s="9"/>
      <c r="UB185" s="9"/>
      <c r="UC185" s="9"/>
      <c r="UD185" s="9"/>
      <c r="UE185" s="9"/>
      <c r="UF185" s="9"/>
      <c r="UG185" s="9"/>
      <c r="UH185" s="9"/>
      <c r="UI185" s="9"/>
      <c r="UJ185" s="9"/>
      <c r="UK185" s="9"/>
      <c r="UL185" s="9"/>
      <c r="UM185" s="9"/>
      <c r="UN185" s="9"/>
      <c r="UO185" s="9"/>
      <c r="UP185" s="9"/>
      <c r="UQ185" s="9"/>
      <c r="UR185" s="9"/>
      <c r="US185" s="9"/>
      <c r="UT185" s="9"/>
      <c r="UU185" s="9"/>
      <c r="UV185" s="9"/>
      <c r="UW185" s="9"/>
      <c r="UX185" s="9"/>
      <c r="UY185" s="9"/>
      <c r="UZ185" s="9"/>
      <c r="VA185" s="9"/>
      <c r="VB185" s="9"/>
      <c r="VC185" s="9"/>
      <c r="VD185" s="9"/>
      <c r="VE185" s="9"/>
      <c r="VF185" s="9"/>
      <c r="VG185" s="9"/>
      <c r="VH185" s="9"/>
      <c r="VI185" s="9"/>
      <c r="VJ185" s="9"/>
      <c r="VK185" s="9"/>
      <c r="VL185" s="9"/>
      <c r="VM185" s="9"/>
      <c r="VN185" s="9"/>
      <c r="VO185" s="9"/>
      <c r="VP185" s="9"/>
      <c r="VQ185" s="9"/>
      <c r="VR185" s="9"/>
      <c r="VS185" s="9"/>
      <c r="VT185" s="9"/>
      <c r="VU185" s="9"/>
      <c r="VV185" s="9"/>
      <c r="VW185" s="9"/>
      <c r="VX185" s="9"/>
      <c r="VY185" s="9"/>
      <c r="VZ185" s="9"/>
      <c r="WA185" s="9"/>
      <c r="WB185" s="9"/>
      <c r="WC185" s="9"/>
      <c r="WD185" s="9"/>
      <c r="WE185" s="9"/>
      <c r="WF185" s="9"/>
      <c r="WG185" s="9"/>
      <c r="WH185" s="9"/>
      <c r="WI185" s="9"/>
      <c r="WJ185" s="9"/>
      <c r="WK185" s="9"/>
      <c r="WL185" s="9"/>
      <c r="WM185" s="9"/>
      <c r="WN185" s="9"/>
      <c r="WO185" s="9"/>
      <c r="WP185" s="9"/>
      <c r="WQ185" s="9"/>
      <c r="WR185" s="9"/>
      <c r="WS185" s="9"/>
      <c r="WT185" s="9"/>
      <c r="WU185" s="9"/>
      <c r="WV185" s="9"/>
      <c r="WW185" s="9"/>
      <c r="WX185" s="9"/>
      <c r="WY185" s="9"/>
      <c r="WZ185" s="9"/>
      <c r="XA185" s="9"/>
      <c r="XB185" s="9"/>
      <c r="XC185" s="9"/>
      <c r="XD185" s="9"/>
      <c r="XE185" s="9"/>
      <c r="XF185" s="9"/>
      <c r="XG185" s="9"/>
      <c r="XH185" s="9"/>
      <c r="XI185" s="9"/>
      <c r="XJ185" s="9"/>
      <c r="XK185" s="9"/>
      <c r="XL185" s="9"/>
      <c r="XM185" s="9"/>
      <c r="XN185" s="9"/>
      <c r="XO185" s="9"/>
      <c r="XP185" s="9"/>
      <c r="XQ185" s="9"/>
      <c r="XR185" s="9"/>
      <c r="XS185" s="9"/>
      <c r="XT185" s="9"/>
      <c r="XU185" s="9"/>
      <c r="XV185" s="9"/>
      <c r="XW185" s="9"/>
      <c r="XX185" s="9"/>
      <c r="XY185" s="9"/>
      <c r="XZ185" s="9"/>
      <c r="YA185" s="9"/>
      <c r="YB185" s="9"/>
      <c r="YC185" s="9"/>
      <c r="YD185" s="9"/>
      <c r="YE185" s="9"/>
      <c r="YF185" s="9"/>
      <c r="YG185" s="9"/>
      <c r="YH185" s="9"/>
      <c r="YI185" s="9"/>
      <c r="YJ185" s="9"/>
      <c r="YK185" s="9"/>
      <c r="YL185" s="9"/>
      <c r="YM185" s="9"/>
      <c r="YN185" s="9"/>
      <c r="YO185" s="9"/>
      <c r="YP185" s="9"/>
      <c r="YQ185" s="9"/>
      <c r="YR185" s="9"/>
      <c r="YS185" s="9"/>
      <c r="YT185" s="9"/>
      <c r="YU185" s="9"/>
      <c r="YV185" s="9"/>
      <c r="YW185" s="9"/>
      <c r="YX185" s="9"/>
      <c r="YY185" s="9"/>
      <c r="YZ185" s="9"/>
      <c r="ZA185" s="9"/>
      <c r="ZB185" s="9"/>
      <c r="ZC185" s="9"/>
      <c r="ZD185" s="9"/>
      <c r="ZE185" s="9"/>
      <c r="ZF185" s="9"/>
      <c r="ZG185" s="9"/>
      <c r="ZH185" s="9"/>
      <c r="ZI185" s="9"/>
      <c r="ZJ185" s="9"/>
      <c r="ZK185" s="9"/>
      <c r="ZL185" s="9"/>
      <c r="ZM185" s="9"/>
      <c r="ZN185" s="9"/>
      <c r="ZO185" s="9"/>
      <c r="ZP185" s="9"/>
      <c r="ZQ185" s="9"/>
      <c r="ZR185" s="9"/>
      <c r="ZS185" s="9"/>
      <c r="ZT185" s="9"/>
      <c r="ZU185" s="9"/>
      <c r="ZV185" s="9"/>
      <c r="ZW185" s="9"/>
      <c r="ZX185" s="9"/>
      <c r="ZY185" s="9"/>
      <c r="ZZ185" s="9"/>
      <c r="AAA185" s="9"/>
      <c r="AAB185" s="9"/>
      <c r="AAC185" s="9"/>
      <c r="AAD185" s="9"/>
      <c r="AAE185" s="9"/>
      <c r="AAF185" s="9"/>
      <c r="AAG185" s="9"/>
      <c r="AAH185" s="9"/>
      <c r="AAI185" s="9"/>
      <c r="AAJ185" s="9"/>
      <c r="AAK185" s="9"/>
      <c r="AAL185" s="9"/>
      <c r="AAM185" s="9"/>
      <c r="AAN185" s="9"/>
      <c r="AAO185" s="9"/>
      <c r="AAP185" s="9"/>
      <c r="AAQ185" s="9"/>
      <c r="AAR185" s="9"/>
      <c r="AAS185" s="9"/>
      <c r="AAT185" s="9"/>
      <c r="AAU185" s="9"/>
      <c r="AAV185" s="9"/>
      <c r="AAW185" s="9"/>
      <c r="AAX185" s="9"/>
      <c r="AAY185" s="9"/>
      <c r="AAZ185" s="9"/>
      <c r="ABA185" s="9"/>
      <c r="ABB185" s="9"/>
      <c r="ABC185" s="9"/>
      <c r="ABD185" s="9"/>
      <c r="ABE185" s="9"/>
      <c r="ABF185" s="9"/>
      <c r="ABG185" s="9"/>
      <c r="ABH185" s="9"/>
      <c r="ABI185" s="9"/>
      <c r="ABJ185" s="9"/>
      <c r="ABK185" s="9"/>
      <c r="ABL185" s="9"/>
      <c r="ABM185" s="9"/>
      <c r="ABN185" s="9"/>
      <c r="ABO185" s="9"/>
      <c r="ABP185" s="9"/>
      <c r="ABQ185" s="9"/>
      <c r="ABR185" s="9"/>
      <c r="ABS185" s="9"/>
      <c r="ABT185" s="9"/>
      <c r="ABU185" s="9"/>
      <c r="ABV185" s="9"/>
      <c r="ABW185" s="9"/>
      <c r="ABX185" s="9"/>
      <c r="ABY185" s="9"/>
      <c r="ABZ185" s="9"/>
      <c r="ACA185" s="9"/>
      <c r="ACB185" s="9"/>
      <c r="ACC185" s="9"/>
      <c r="ACD185" s="9"/>
      <c r="ACE185" s="9"/>
      <c r="ACF185" s="9"/>
      <c r="ACG185" s="9"/>
      <c r="ACH185" s="9"/>
      <c r="ACI185" s="9"/>
      <c r="ACJ185" s="9"/>
      <c r="ACK185" s="9"/>
      <c r="ACL185" s="9"/>
      <c r="ACM185" s="9"/>
      <c r="ACN185" s="9"/>
      <c r="ACO185" s="9"/>
      <c r="ACP185" s="9"/>
      <c r="ACQ185" s="9"/>
      <c r="ACR185" s="9"/>
      <c r="ACS185" s="9"/>
      <c r="ACT185" s="9"/>
      <c r="ACU185" s="9"/>
      <c r="ACV185" s="9"/>
      <c r="ACW185" s="9"/>
      <c r="ACX185" s="9"/>
      <c r="ACY185" s="9"/>
      <c r="ACZ185" s="9"/>
      <c r="ADA185" s="9"/>
      <c r="ADB185" s="9"/>
      <c r="ADC185" s="9"/>
      <c r="ADD185" s="9"/>
      <c r="ADE185" s="9"/>
      <c r="ADF185" s="9"/>
      <c r="ADG185" s="9"/>
      <c r="ADH185" s="9"/>
      <c r="ADI185" s="9"/>
      <c r="ADJ185" s="9"/>
      <c r="ADK185" s="9"/>
      <c r="ADL185" s="9"/>
      <c r="ADM185" s="9"/>
      <c r="ADN185" s="9"/>
      <c r="ADO185" s="9"/>
      <c r="ADP185" s="9"/>
      <c r="ADQ185" s="9"/>
      <c r="ADR185" s="9"/>
      <c r="ADS185" s="9"/>
      <c r="ADT185" s="9"/>
      <c r="ADU185" s="9"/>
      <c r="ADV185" s="9"/>
      <c r="ADW185" s="9"/>
      <c r="ADX185" s="9"/>
      <c r="ADY185" s="9"/>
      <c r="ADZ185" s="9"/>
      <c r="AEA185" s="9"/>
      <c r="AEB185" s="9"/>
      <c r="AEC185" s="9"/>
      <c r="AED185" s="9"/>
      <c r="AEE185" s="9"/>
      <c r="AEF185" s="9"/>
      <c r="AEG185" s="9"/>
      <c r="AEH185" s="9"/>
      <c r="AEI185" s="9"/>
      <c r="AEJ185" s="9"/>
      <c r="AEK185" s="9"/>
      <c r="AEL185" s="9"/>
      <c r="AEM185" s="9"/>
      <c r="AEN185" s="9"/>
      <c r="AEO185" s="9"/>
      <c r="AEP185" s="9"/>
      <c r="AEQ185" s="9"/>
      <c r="AER185" s="9"/>
      <c r="AES185" s="9"/>
      <c r="AET185" s="9"/>
      <c r="AEU185" s="9"/>
      <c r="AEV185" s="9"/>
      <c r="AEW185" s="9"/>
      <c r="AEX185" s="9"/>
      <c r="AEY185" s="9"/>
      <c r="AEZ185" s="9"/>
      <c r="AFA185" s="9"/>
      <c r="AFB185" s="9"/>
      <c r="AFC185" s="9"/>
      <c r="AFD185" s="9"/>
      <c r="AFE185" s="9"/>
      <c r="AFF185" s="9"/>
      <c r="AFG185" s="9"/>
      <c r="AFH185" s="9"/>
      <c r="AFI185" s="9"/>
      <c r="AFJ185" s="9"/>
      <c r="AFK185" s="9"/>
      <c r="AFL185" s="9"/>
      <c r="AFM185" s="9"/>
      <c r="AFN185" s="9"/>
      <c r="AFO185" s="9"/>
      <c r="AFP185" s="9"/>
      <c r="AFQ185" s="9"/>
      <c r="AFR185" s="9"/>
      <c r="AFS185" s="9"/>
      <c r="AFT185" s="9"/>
      <c r="AFU185" s="9"/>
      <c r="AFV185" s="9"/>
      <c r="AFW185" s="9"/>
      <c r="AFX185" s="9"/>
      <c r="AFY185" s="9"/>
      <c r="AFZ185" s="9"/>
      <c r="AGA185" s="9"/>
      <c r="AGB185" s="9"/>
      <c r="AGC185" s="9"/>
      <c r="AGD185" s="9"/>
      <c r="AGE185" s="9"/>
      <c r="AGF185" s="9"/>
      <c r="AGG185" s="9"/>
      <c r="AGH185" s="9"/>
      <c r="AGI185" s="9"/>
      <c r="AGJ185" s="9"/>
      <c r="AGK185" s="9"/>
      <c r="AGL185" s="9"/>
      <c r="AGM185" s="9"/>
      <c r="AGN185" s="9"/>
      <c r="AGO185" s="9"/>
      <c r="AGP185" s="9"/>
      <c r="AGQ185" s="9"/>
      <c r="AGR185" s="9"/>
      <c r="AGS185" s="9"/>
      <c r="AGT185" s="9"/>
      <c r="AGU185" s="9"/>
      <c r="AGV185" s="9"/>
      <c r="AGW185" s="9"/>
      <c r="AGX185" s="9"/>
      <c r="AGY185" s="9"/>
      <c r="AGZ185" s="9"/>
      <c r="AHA185" s="9"/>
      <c r="AHB185" s="9"/>
      <c r="AHC185" s="9"/>
      <c r="AHD185" s="9"/>
      <c r="AHE185" s="9"/>
      <c r="AHF185" s="9"/>
      <c r="AHG185" s="9"/>
      <c r="AHH185" s="9"/>
      <c r="AHI185" s="9"/>
      <c r="AHJ185" s="9"/>
      <c r="AHK185" s="9"/>
      <c r="AHL185" s="9"/>
      <c r="AHM185" s="9"/>
      <c r="AHN185" s="9"/>
      <c r="AHO185" s="9"/>
      <c r="AHP185" s="9"/>
      <c r="AHQ185" s="9"/>
      <c r="AHR185" s="9"/>
      <c r="AHS185" s="9"/>
      <c r="AHT185" s="9"/>
      <c r="AHU185" s="9"/>
      <c r="AHV185" s="9"/>
      <c r="AHW185" s="9"/>
      <c r="AHX185" s="9"/>
      <c r="AHY185" s="9"/>
      <c r="AHZ185" s="9"/>
      <c r="AIA185" s="9"/>
      <c r="AIB185" s="9"/>
      <c r="AIC185" s="9"/>
      <c r="AID185" s="9"/>
      <c r="AIE185" s="9"/>
      <c r="AIF185" s="9"/>
      <c r="AIG185" s="9"/>
      <c r="AIH185" s="9"/>
      <c r="AII185" s="9"/>
      <c r="AIJ185" s="9"/>
      <c r="AIK185" s="9"/>
      <c r="AIL185" s="9"/>
      <c r="AIM185" s="9"/>
      <c r="AIN185" s="9"/>
      <c r="AIO185" s="9"/>
      <c r="AIP185" s="9"/>
      <c r="AIQ185" s="9"/>
      <c r="AIR185" s="9"/>
      <c r="AIS185" s="9"/>
      <c r="AIT185" s="9"/>
      <c r="AIU185" s="9"/>
      <c r="AIV185" s="9"/>
      <c r="AIW185" s="9"/>
      <c r="AIX185" s="9"/>
      <c r="AIY185" s="9"/>
      <c r="AIZ185" s="9"/>
      <c r="AJA185" s="9"/>
      <c r="AJB185" s="9"/>
      <c r="AJC185" s="9"/>
      <c r="AJD185" s="9"/>
      <c r="AJE185" s="9"/>
      <c r="AJF185" s="9"/>
      <c r="AJG185" s="9"/>
      <c r="AJH185" s="9"/>
      <c r="AJI185" s="9"/>
      <c r="AJJ185" s="9"/>
      <c r="AJK185" s="9"/>
      <c r="AJL185" s="9"/>
      <c r="AJM185" s="9"/>
      <c r="AJN185" s="9"/>
      <c r="AJO185" s="9"/>
      <c r="AJP185" s="9"/>
      <c r="AJQ185" s="9"/>
      <c r="AJR185" s="9"/>
      <c r="AJS185" s="9"/>
      <c r="AJT185" s="9"/>
      <c r="AJU185" s="9"/>
      <c r="AJV185" s="9"/>
      <c r="AJW185" s="9"/>
      <c r="AJX185" s="9"/>
      <c r="AJY185" s="9"/>
      <c r="AJZ185" s="9"/>
      <c r="AKA185" s="9"/>
      <c r="AKB185" s="9"/>
      <c r="AKC185" s="9"/>
      <c r="AKD185" s="9"/>
      <c r="AKE185" s="9"/>
      <c r="AKF185" s="9"/>
      <c r="AKG185" s="9"/>
      <c r="AKH185" s="9"/>
      <c r="AKI185" s="9"/>
      <c r="AKJ185" s="9"/>
      <c r="AKK185" s="9"/>
      <c r="AKL185" s="9"/>
      <c r="AKM185" s="9"/>
      <c r="AKN185" s="9"/>
      <c r="AKO185" s="9"/>
      <c r="AKP185" s="9"/>
      <c r="AKQ185" s="9"/>
      <c r="AKR185" s="9"/>
      <c r="AKS185" s="9"/>
      <c r="AKT185" s="9"/>
      <c r="AKU185" s="9"/>
      <c r="AKV185" s="9"/>
      <c r="AKW185" s="9"/>
      <c r="AKX185" s="9"/>
      <c r="AKY185" s="9"/>
      <c r="AKZ185" s="9"/>
      <c r="ALA185" s="9"/>
      <c r="ALB185" s="9"/>
      <c r="ALC185" s="9"/>
      <c r="ALD185" s="9"/>
      <c r="ALE185" s="9"/>
      <c r="ALF185" s="9"/>
      <c r="ALG185" s="9"/>
      <c r="ALH185" s="9"/>
      <c r="ALI185" s="9"/>
      <c r="ALJ185" s="9"/>
      <c r="ALK185" s="9"/>
      <c r="ALL185" s="9"/>
      <c r="ALM185" s="9"/>
      <c r="ALN185" s="9"/>
      <c r="ALO185" s="9"/>
      <c r="ALP185" s="9"/>
      <c r="ALQ185" s="9"/>
      <c r="ALR185" s="9"/>
      <c r="ALS185" s="9"/>
      <c r="ALT185" s="9"/>
      <c r="ALU185" s="9"/>
      <c r="ALV185" s="9"/>
      <c r="ALW185" s="9"/>
      <c r="ALX185" s="9"/>
      <c r="ALY185" s="9"/>
      <c r="ALZ185" s="9"/>
      <c r="AMA185" s="9"/>
      <c r="AMB185" s="9"/>
      <c r="AMC185" s="9"/>
      <c r="AMD185" s="9"/>
      <c r="AME185" s="9"/>
      <c r="AMF185" s="9"/>
      <c r="AMG185" s="9"/>
      <c r="AMH185" s="9"/>
      <c r="AMI185" s="9"/>
      <c r="AMJ185" s="9"/>
      <c r="AMK185" s="9"/>
      <c r="AML185" s="9"/>
      <c r="AMM185" s="9"/>
      <c r="AMN185" s="9"/>
      <c r="AMO185" s="9"/>
      <c r="AMP185" s="9"/>
      <c r="AMQ185" s="9"/>
      <c r="AMR185" s="9"/>
      <c r="AMS185" s="9"/>
      <c r="AMT185" s="9"/>
      <c r="AMU185" s="9"/>
      <c r="AMV185" s="9"/>
      <c r="AMW185" s="9"/>
      <c r="AMX185" s="9"/>
      <c r="AMY185" s="9"/>
      <c r="AMZ185" s="9"/>
      <c r="ANA185" s="9"/>
      <c r="ANB185" s="9"/>
      <c r="ANC185" s="9"/>
      <c r="AND185" s="9"/>
      <c r="ANE185" s="9"/>
      <c r="ANF185" s="9"/>
      <c r="ANG185" s="9"/>
      <c r="ANH185" s="9"/>
      <c r="ANI185" s="9"/>
      <c r="ANJ185" s="9"/>
      <c r="ANK185" s="9"/>
      <c r="ANL185" s="9"/>
      <c r="ANM185" s="9"/>
      <c r="ANN185" s="9"/>
      <c r="ANO185" s="9"/>
      <c r="ANP185" s="9"/>
      <c r="ANQ185" s="9"/>
      <c r="ANR185" s="9"/>
      <c r="ANS185" s="9"/>
      <c r="ANT185" s="9"/>
      <c r="ANU185" s="9"/>
      <c r="ANV185" s="9"/>
      <c r="ANW185" s="9"/>
      <c r="ANX185" s="9"/>
      <c r="ANY185" s="9"/>
      <c r="ANZ185" s="9"/>
      <c r="AOA185" s="9"/>
      <c r="AOB185" s="9"/>
      <c r="AOC185" s="9"/>
      <c r="AOD185" s="9"/>
      <c r="AOE185" s="9"/>
      <c r="AOF185" s="9"/>
      <c r="AOG185" s="9"/>
      <c r="AOH185" s="9"/>
      <c r="AOI185" s="9"/>
      <c r="AOJ185" s="9"/>
      <c r="AOK185" s="9"/>
      <c r="AOL185" s="9"/>
      <c r="AOM185" s="9"/>
      <c r="AON185" s="9"/>
      <c r="AOO185" s="9"/>
      <c r="AOP185" s="9"/>
      <c r="AOQ185" s="9"/>
      <c r="AOR185" s="9"/>
      <c r="AOS185" s="9"/>
      <c r="AOT185" s="9"/>
      <c r="AOU185" s="9"/>
      <c r="AOV185" s="9"/>
      <c r="AOW185" s="9"/>
      <c r="AOX185" s="9"/>
      <c r="AOY185" s="9"/>
      <c r="AOZ185" s="9"/>
      <c r="APA185" s="9"/>
      <c r="APB185" s="9"/>
      <c r="APC185" s="9"/>
      <c r="APD185" s="9"/>
      <c r="APE185" s="9"/>
      <c r="APF185" s="9"/>
      <c r="APG185" s="9"/>
      <c r="APH185" s="9"/>
      <c r="API185" s="9"/>
      <c r="APJ185" s="9"/>
      <c r="APK185" s="9"/>
      <c r="APL185" s="9"/>
      <c r="APM185" s="9"/>
      <c r="APN185" s="9"/>
      <c r="APO185" s="9"/>
      <c r="APP185" s="9"/>
      <c r="APQ185" s="9"/>
      <c r="APR185" s="9"/>
      <c r="APS185" s="9"/>
      <c r="APT185" s="9"/>
      <c r="APU185" s="9"/>
      <c r="APV185" s="9"/>
      <c r="APW185" s="9"/>
      <c r="APX185" s="9"/>
      <c r="APY185" s="9"/>
      <c r="APZ185" s="9"/>
      <c r="AQA185" s="9"/>
      <c r="AQB185" s="9"/>
      <c r="AQC185" s="9"/>
      <c r="AQD185" s="9"/>
      <c r="AQE185" s="9"/>
      <c r="AQF185" s="9"/>
      <c r="AQG185" s="9"/>
      <c r="AQH185" s="9"/>
      <c r="AQI185" s="9"/>
      <c r="AQJ185" s="9"/>
      <c r="AQK185" s="9"/>
      <c r="AQL185" s="9"/>
      <c r="AQM185" s="9"/>
      <c r="AQN185" s="9"/>
      <c r="AQO185" s="9"/>
      <c r="AQP185" s="9"/>
      <c r="AQQ185" s="9"/>
      <c r="AQR185" s="9"/>
      <c r="AQS185" s="9"/>
      <c r="AQT185" s="9"/>
      <c r="AQU185" s="9"/>
      <c r="AQV185" s="9"/>
      <c r="AQW185" s="9"/>
      <c r="AQX185" s="9"/>
      <c r="AQY185" s="9"/>
      <c r="AQZ185" s="9"/>
      <c r="ARA185" s="9"/>
      <c r="ARB185" s="9"/>
      <c r="ARC185" s="9"/>
      <c r="ARD185" s="9"/>
      <c r="ARE185" s="9"/>
      <c r="ARF185" s="9"/>
      <c r="ARG185" s="9"/>
      <c r="ARH185" s="9"/>
      <c r="ARI185" s="9"/>
      <c r="ARJ185" s="9"/>
      <c r="ARK185" s="9"/>
      <c r="ARL185" s="9"/>
      <c r="ARM185" s="9"/>
      <c r="ARN185" s="9"/>
      <c r="ARO185" s="9"/>
      <c r="ARP185" s="9"/>
      <c r="ARQ185" s="9"/>
      <c r="ARR185" s="9"/>
      <c r="ARS185" s="9"/>
      <c r="ART185" s="9"/>
      <c r="ARU185" s="9"/>
      <c r="ARV185" s="9"/>
      <c r="ARW185" s="9"/>
      <c r="ARX185" s="9"/>
      <c r="ARY185" s="9"/>
      <c r="ARZ185" s="9"/>
      <c r="ASA185" s="9"/>
      <c r="ASB185" s="9"/>
      <c r="ASC185" s="9"/>
      <c r="ASD185" s="9"/>
      <c r="ASE185" s="9"/>
      <c r="ASF185" s="9"/>
      <c r="ASG185" s="9"/>
      <c r="ASH185" s="9"/>
      <c r="ASI185" s="9"/>
      <c r="ASJ185" s="9"/>
      <c r="ASK185" s="9"/>
      <c r="ASL185" s="9"/>
      <c r="ASM185" s="9"/>
      <c r="ASN185" s="9"/>
      <c r="ASO185" s="9"/>
      <c r="ASP185" s="9"/>
      <c r="ASQ185" s="9"/>
      <c r="ASR185" s="9"/>
      <c r="ASS185" s="9"/>
      <c r="AST185" s="9"/>
      <c r="ASU185" s="9"/>
      <c r="ASV185" s="9"/>
      <c r="ASW185" s="9"/>
      <c r="ASX185" s="9"/>
      <c r="ASY185" s="9"/>
      <c r="ASZ185" s="9"/>
      <c r="ATA185" s="9"/>
      <c r="ATB185" s="9"/>
      <c r="ATC185" s="9"/>
      <c r="ATD185" s="9"/>
      <c r="ATE185" s="9"/>
      <c r="ATF185" s="9"/>
      <c r="ATG185" s="9"/>
      <c r="ATH185" s="9"/>
      <c r="ATI185" s="9"/>
      <c r="ATJ185" s="9"/>
      <c r="ATK185" s="9"/>
      <c r="ATL185" s="9"/>
      <c r="ATM185" s="9"/>
      <c r="ATN185" s="9"/>
      <c r="ATO185" s="9"/>
      <c r="ATP185" s="9"/>
      <c r="ATQ185" s="9"/>
      <c r="ATR185" s="9"/>
      <c r="ATS185" s="9"/>
      <c r="ATT185" s="9"/>
      <c r="ATU185" s="9"/>
      <c r="ATV185" s="9"/>
      <c r="ATW185" s="9"/>
      <c r="ATX185" s="9"/>
      <c r="ATY185" s="9"/>
      <c r="ATZ185" s="9"/>
      <c r="AUA185" s="9"/>
      <c r="AUB185" s="9"/>
      <c r="AUC185" s="9"/>
      <c r="AUD185" s="9"/>
      <c r="AUE185" s="9"/>
      <c r="AUF185" s="9"/>
      <c r="AUG185" s="9"/>
      <c r="AUH185" s="9"/>
      <c r="AUI185" s="9"/>
      <c r="AUJ185" s="9"/>
      <c r="AUK185" s="9"/>
      <c r="AUL185" s="9"/>
      <c r="AUM185" s="9"/>
      <c r="AUN185" s="9"/>
      <c r="AUO185" s="9"/>
      <c r="AUP185" s="9"/>
      <c r="AUQ185" s="9"/>
      <c r="AUR185" s="9"/>
      <c r="AUS185" s="9"/>
      <c r="AUT185" s="9"/>
      <c r="AUU185" s="9"/>
      <c r="AUV185" s="9"/>
      <c r="AUW185" s="9"/>
      <c r="AUX185" s="9"/>
      <c r="AUY185" s="9"/>
      <c r="AUZ185" s="9"/>
      <c r="AVA185" s="9"/>
      <c r="AVB185" s="9"/>
      <c r="AVC185" s="9"/>
      <c r="AVD185" s="9"/>
      <c r="AVE185" s="9"/>
      <c r="AVF185" s="9"/>
      <c r="AVG185" s="9"/>
      <c r="AVH185" s="9"/>
      <c r="AVI185" s="9"/>
      <c r="AVJ185" s="9"/>
      <c r="AVK185" s="9"/>
      <c r="AVL185" s="9"/>
      <c r="AVM185" s="9"/>
      <c r="AVN185" s="9"/>
      <c r="AVO185" s="9"/>
      <c r="AVP185" s="9"/>
      <c r="AVQ185" s="9"/>
      <c r="AVR185" s="9"/>
      <c r="AVS185" s="9"/>
      <c r="AVT185" s="9"/>
      <c r="AVU185" s="9"/>
      <c r="AVV185" s="9"/>
      <c r="AVW185" s="9"/>
      <c r="AVX185" s="9"/>
      <c r="AVY185" s="9"/>
      <c r="AVZ185" s="9"/>
      <c r="AWA185" s="9"/>
      <c r="AWB185" s="9"/>
      <c r="AWC185" s="9"/>
      <c r="AWD185" s="9"/>
      <c r="AWE185" s="9"/>
      <c r="AWF185" s="9"/>
      <c r="AWG185" s="9"/>
      <c r="AWH185" s="9"/>
      <c r="AWI185" s="9"/>
      <c r="AWJ185" s="9"/>
      <c r="AWK185" s="9"/>
      <c r="AWL185" s="9"/>
      <c r="AWM185" s="9"/>
      <c r="AWN185" s="9"/>
      <c r="AWO185" s="9"/>
      <c r="AWP185" s="9"/>
      <c r="AWQ185" s="9"/>
      <c r="AWR185" s="9"/>
      <c r="AWS185" s="9"/>
      <c r="AWT185" s="9"/>
      <c r="AWU185" s="9"/>
      <c r="AWV185" s="9"/>
      <c r="AWW185" s="9"/>
      <c r="AWX185" s="9"/>
      <c r="AWY185" s="9"/>
      <c r="AWZ185" s="9"/>
      <c r="AXA185" s="9"/>
      <c r="AXB185" s="9"/>
      <c r="AXC185" s="9"/>
      <c r="AXD185" s="9"/>
      <c r="AXE185" s="9"/>
      <c r="AXF185" s="9"/>
      <c r="AXG185" s="9"/>
      <c r="AXH185" s="9"/>
      <c r="AXI185" s="9"/>
      <c r="AXJ185" s="9"/>
      <c r="AXK185" s="9"/>
      <c r="AXL185" s="9"/>
      <c r="AXM185" s="9"/>
      <c r="AXN185" s="9"/>
      <c r="AXO185" s="9"/>
      <c r="AXP185" s="9"/>
      <c r="AXQ185" s="9"/>
      <c r="AXR185" s="9"/>
      <c r="AXS185" s="9"/>
      <c r="AXT185" s="9"/>
      <c r="AXU185" s="9"/>
      <c r="AXV185" s="9"/>
      <c r="AXW185" s="9"/>
      <c r="AXX185" s="9"/>
      <c r="AXY185" s="9"/>
      <c r="AXZ185" s="9"/>
      <c r="AYA185" s="9"/>
      <c r="AYB185" s="9"/>
      <c r="AYC185" s="9"/>
      <c r="AYD185" s="9"/>
      <c r="AYE185" s="9"/>
      <c r="AYF185" s="9"/>
      <c r="AYG185" s="9"/>
      <c r="AYH185" s="9"/>
      <c r="AYI185" s="9"/>
      <c r="AYJ185" s="9"/>
      <c r="AYK185" s="9"/>
      <c r="AYL185" s="9"/>
      <c r="AYM185" s="9"/>
      <c r="AYN185" s="9"/>
      <c r="AYO185" s="9"/>
      <c r="AYP185" s="9"/>
      <c r="AYQ185" s="9"/>
      <c r="AYR185" s="9"/>
      <c r="AYS185" s="9"/>
      <c r="AYT185" s="9"/>
      <c r="AYU185" s="9"/>
      <c r="AYV185" s="9"/>
      <c r="AYW185" s="9"/>
      <c r="AYX185" s="9"/>
      <c r="AYY185" s="9"/>
      <c r="AYZ185" s="9"/>
      <c r="AZA185" s="9"/>
      <c r="AZB185" s="9"/>
      <c r="AZC185" s="9"/>
      <c r="AZD185" s="9"/>
      <c r="AZE185" s="9"/>
      <c r="AZF185" s="9"/>
      <c r="AZG185" s="9"/>
      <c r="AZH185" s="9"/>
      <c r="AZI185" s="9"/>
      <c r="AZJ185" s="9"/>
      <c r="AZK185" s="9"/>
      <c r="AZL185" s="9"/>
      <c r="AZM185" s="9"/>
      <c r="AZN185" s="9"/>
      <c r="AZO185" s="9"/>
      <c r="AZP185" s="9"/>
      <c r="AZQ185" s="9"/>
      <c r="AZR185" s="9"/>
      <c r="AZS185" s="9"/>
      <c r="AZT185" s="9"/>
      <c r="AZU185" s="9"/>
      <c r="AZV185" s="9"/>
      <c r="AZW185" s="9"/>
      <c r="AZX185" s="9"/>
      <c r="AZY185" s="9"/>
      <c r="AZZ185" s="9"/>
      <c r="BAA185" s="9"/>
      <c r="BAB185" s="9"/>
      <c r="BAC185" s="9"/>
      <c r="BAD185" s="9"/>
      <c r="BAE185" s="9"/>
      <c r="BAF185" s="9"/>
      <c r="BAG185" s="9"/>
      <c r="BAH185" s="9"/>
      <c r="BAI185" s="9"/>
      <c r="BAJ185" s="9"/>
      <c r="BAK185" s="9"/>
      <c r="BAL185" s="9"/>
      <c r="BAM185" s="9"/>
      <c r="BAN185" s="9"/>
      <c r="BAO185" s="9"/>
      <c r="BAP185" s="9"/>
      <c r="BAQ185" s="9"/>
      <c r="BAR185" s="9"/>
      <c r="BAS185" s="9"/>
      <c r="BAT185" s="9"/>
      <c r="BAU185" s="9"/>
      <c r="BAV185" s="9"/>
      <c r="BAW185" s="9"/>
      <c r="BAX185" s="9"/>
      <c r="BAY185" s="9"/>
      <c r="BAZ185" s="9"/>
      <c r="BBA185" s="9"/>
      <c r="BBB185" s="9"/>
      <c r="BBC185" s="9"/>
      <c r="BBD185" s="9"/>
      <c r="BBE185" s="9"/>
      <c r="BBF185" s="9"/>
      <c r="BBG185" s="9"/>
      <c r="BBH185" s="9"/>
      <c r="BBI185" s="9"/>
      <c r="BBJ185" s="9"/>
      <c r="BBK185" s="9"/>
      <c r="BBL185" s="9"/>
      <c r="BBM185" s="9"/>
      <c r="BBN185" s="9"/>
      <c r="BBO185" s="9"/>
      <c r="BBP185" s="9"/>
      <c r="BBQ185" s="9"/>
      <c r="BBR185" s="9"/>
      <c r="BBS185" s="9"/>
      <c r="BBT185" s="9"/>
      <c r="BBU185" s="9"/>
      <c r="BBV185" s="9"/>
      <c r="BBW185" s="9"/>
      <c r="BBX185" s="9"/>
      <c r="BBY185" s="9"/>
      <c r="BBZ185" s="9"/>
      <c r="BCA185" s="9"/>
      <c r="BCB185" s="9"/>
      <c r="BCC185" s="9"/>
      <c r="BCD185" s="9"/>
      <c r="BCE185" s="9"/>
      <c r="BCF185" s="9"/>
      <c r="BCG185" s="9"/>
      <c r="BCH185" s="9"/>
      <c r="BCI185" s="9"/>
      <c r="BCJ185" s="9"/>
      <c r="BCK185" s="9"/>
      <c r="BCL185" s="9"/>
      <c r="BCM185" s="9"/>
      <c r="BCN185" s="9"/>
      <c r="BCO185" s="9"/>
      <c r="BCP185" s="9"/>
      <c r="BCQ185" s="9"/>
      <c r="BCR185" s="9"/>
      <c r="BCS185" s="9"/>
      <c r="BCT185" s="9"/>
      <c r="BCU185" s="9"/>
      <c r="BCV185" s="9"/>
      <c r="BCW185" s="9"/>
      <c r="BCX185" s="9"/>
      <c r="BCY185" s="9"/>
      <c r="BCZ185" s="9"/>
      <c r="BDA185" s="9"/>
      <c r="BDB185" s="9"/>
      <c r="BDC185" s="9"/>
      <c r="BDD185" s="9"/>
      <c r="BDE185" s="9"/>
      <c r="BDF185" s="9"/>
      <c r="BDG185" s="9"/>
      <c r="BDH185" s="9"/>
      <c r="BDI185" s="9"/>
      <c r="BDJ185" s="9"/>
      <c r="BDK185" s="9"/>
      <c r="BDL185" s="9"/>
      <c r="BDM185" s="9"/>
      <c r="BDN185" s="9"/>
      <c r="BDO185" s="9"/>
      <c r="BDP185" s="9"/>
      <c r="BDQ185" s="9"/>
      <c r="BDR185" s="9"/>
      <c r="BDS185" s="9"/>
      <c r="BDT185" s="9"/>
      <c r="BDU185" s="9"/>
      <c r="BDV185" s="9"/>
      <c r="BDW185" s="9"/>
      <c r="BDX185" s="9"/>
      <c r="BDY185" s="9"/>
      <c r="BDZ185" s="9"/>
      <c r="BEA185" s="9"/>
      <c r="BEB185" s="9"/>
      <c r="BEC185" s="9"/>
      <c r="BED185" s="9"/>
      <c r="BEE185" s="9"/>
      <c r="BEF185" s="9"/>
      <c r="BEG185" s="9"/>
      <c r="BEH185" s="9"/>
      <c r="BEI185" s="9"/>
      <c r="BEJ185" s="9"/>
      <c r="BEK185" s="9"/>
      <c r="BEL185" s="9"/>
      <c r="BEM185" s="9"/>
      <c r="BEN185" s="9"/>
      <c r="BEO185" s="9"/>
      <c r="BEP185" s="9"/>
      <c r="BEQ185" s="9"/>
    </row>
    <row r="186" spans="11:1499" x14ac:dyDescent="0.25">
      <c r="K186" s="24"/>
      <c r="L186" s="10"/>
      <c r="M186" s="10"/>
      <c r="N186" s="10"/>
      <c r="O186" s="10"/>
      <c r="P186" s="10"/>
      <c r="Q186" s="10"/>
      <c r="R186" s="11"/>
      <c r="S186" s="24"/>
      <c r="T186" s="10"/>
      <c r="U186" s="10"/>
      <c r="V186" s="10"/>
      <c r="W186" s="11"/>
      <c r="X186" s="24"/>
      <c r="Y186" s="10"/>
      <c r="Z186" s="10"/>
      <c r="AA186" s="10"/>
      <c r="AB186" s="10"/>
      <c r="AC186" s="11"/>
      <c r="AD186" s="24"/>
      <c r="AE186" s="10"/>
      <c r="AF186" s="10"/>
      <c r="AG186" s="10"/>
      <c r="AH186" s="10"/>
      <c r="AI186" s="10"/>
      <c r="AJ186" s="10"/>
      <c r="AK186" s="10"/>
      <c r="AL186" s="11"/>
      <c r="AM186" s="24"/>
      <c r="AN186" s="11"/>
      <c r="AO186" s="24"/>
      <c r="AP186" s="10"/>
      <c r="AQ186" s="10"/>
      <c r="AR186" s="10"/>
      <c r="AS186" s="10"/>
      <c r="AT186" s="10"/>
      <c r="AU186" s="10"/>
      <c r="AV186" s="10"/>
      <c r="AW186" s="10"/>
      <c r="AX186" s="10"/>
      <c r="AY186" s="10"/>
      <c r="AZ186" s="24"/>
      <c r="BA186" s="10"/>
      <c r="BB186" s="10"/>
      <c r="BC186" s="10"/>
      <c r="BD186" s="24"/>
      <c r="BE186" s="10"/>
      <c r="BF186" s="10"/>
      <c r="BG186" s="10"/>
      <c r="BH186" s="10"/>
      <c r="BI186" s="11"/>
      <c r="BJ186" s="12"/>
      <c r="BK186" s="15"/>
      <c r="BL186" s="13"/>
      <c r="BM186" s="12"/>
      <c r="BN186" s="15"/>
      <c r="BO186" s="15"/>
      <c r="BP186" s="15"/>
      <c r="BQ186" s="15"/>
      <c r="BR186" s="15"/>
      <c r="BS186" s="15"/>
      <c r="BT186" s="13"/>
      <c r="BU186" s="12"/>
      <c r="BV186" s="15"/>
      <c r="BW186" s="13"/>
      <c r="BX186" s="12"/>
      <c r="BY186" s="15"/>
      <c r="BZ186" s="13"/>
      <c r="CO186" s="31" t="str">
        <f t="shared" si="132"/>
        <v/>
      </c>
      <c r="CP186" s="31" t="str">
        <f t="shared" si="133"/>
        <v/>
      </c>
      <c r="CQ186" s="31" t="str">
        <f t="shared" si="134"/>
        <v/>
      </c>
      <c r="CR186" s="31" t="str">
        <f t="shared" si="135"/>
        <v/>
      </c>
      <c r="CS186" s="31" t="str">
        <f t="shared" si="136"/>
        <v/>
      </c>
      <c r="CT186" s="31" t="str">
        <f t="shared" si="137"/>
        <v/>
      </c>
      <c r="CU186" s="31" t="str">
        <f t="shared" si="138"/>
        <v/>
      </c>
      <c r="CV186" s="31" t="str">
        <f t="shared" si="139"/>
        <v/>
      </c>
      <c r="CW186" s="31" t="str">
        <f t="shared" si="140"/>
        <v/>
      </c>
      <c r="CX186" s="31" t="str">
        <f t="shared" si="141"/>
        <v/>
      </c>
      <c r="CY186" s="31" t="str">
        <f t="shared" si="142"/>
        <v/>
      </c>
      <c r="CZ186" s="31" t="str">
        <f t="shared" si="143"/>
        <v/>
      </c>
      <c r="DA186" s="31" t="str">
        <f t="shared" si="144"/>
        <v/>
      </c>
      <c r="DB186" s="31" t="str">
        <f t="shared" si="145"/>
        <v/>
      </c>
      <c r="DC186" s="31" t="str">
        <f t="shared" si="146"/>
        <v/>
      </c>
      <c r="DD186" s="31" t="str">
        <f t="shared" si="147"/>
        <v/>
      </c>
      <c r="DE186" s="31" t="str">
        <f t="shared" si="148"/>
        <v/>
      </c>
      <c r="DF186" s="31" t="str">
        <f t="shared" si="149"/>
        <v/>
      </c>
      <c r="DG186" s="31" t="str">
        <f t="shared" si="150"/>
        <v/>
      </c>
      <c r="DH186" s="31" t="str">
        <f t="shared" si="151"/>
        <v/>
      </c>
      <c r="DI186" s="31" t="str">
        <f t="shared" si="152"/>
        <v/>
      </c>
      <c r="DJ186" s="31" t="str">
        <f t="shared" si="118"/>
        <v/>
      </c>
      <c r="DK186" s="31" t="str">
        <f t="shared" si="153"/>
        <v/>
      </c>
      <c r="DL186" s="31" t="str">
        <f t="shared" si="154"/>
        <v/>
      </c>
      <c r="DM186" s="31" t="str">
        <f t="shared" si="155"/>
        <v/>
      </c>
      <c r="DN186" s="31" t="str">
        <f t="shared" si="156"/>
        <v/>
      </c>
      <c r="DO186" s="31" t="str">
        <f t="shared" si="157"/>
        <v/>
      </c>
      <c r="DP186" s="31" t="str">
        <f t="shared" si="158"/>
        <v/>
      </c>
      <c r="DQ186" s="31" t="str">
        <f t="shared" si="119"/>
        <v/>
      </c>
      <c r="DR186" s="31" t="str">
        <f t="shared" si="120"/>
        <v/>
      </c>
      <c r="DS186" s="21" t="str">
        <f t="shared" si="121"/>
        <v/>
      </c>
      <c r="DT186" s="31" t="str">
        <f t="shared" si="122"/>
        <v/>
      </c>
      <c r="DU186" s="31" t="e">
        <f t="shared" si="159"/>
        <v>#DIV/0!</v>
      </c>
      <c r="DV186" s="31" t="str">
        <f t="shared" si="123"/>
        <v/>
      </c>
      <c r="DW186" s="31" t="str">
        <f t="shared" si="124"/>
        <v/>
      </c>
      <c r="DX186" s="31" t="str">
        <f t="shared" si="125"/>
        <v/>
      </c>
      <c r="DY186" s="31">
        <f t="shared" si="160"/>
        <v>0</v>
      </c>
      <c r="DZ186" s="31" t="str">
        <f t="shared" si="126"/>
        <v/>
      </c>
      <c r="EA186" s="31" t="str">
        <f t="shared" si="127"/>
        <v/>
      </c>
      <c r="EB186" s="31" t="str">
        <f t="shared" si="128"/>
        <v/>
      </c>
      <c r="EC186" s="31">
        <f t="shared" si="161"/>
        <v>0</v>
      </c>
      <c r="ED186" s="31" t="str">
        <f t="shared" si="129"/>
        <v/>
      </c>
      <c r="EE186" s="31" t="str">
        <f t="shared" si="130"/>
        <v/>
      </c>
      <c r="EF186" s="31" t="str">
        <f t="shared" si="131"/>
        <v/>
      </c>
      <c r="EG186" s="9"/>
      <c r="EH186" s="9"/>
      <c r="EI186" s="9"/>
      <c r="EJ186" s="9"/>
      <c r="EK186" s="9"/>
      <c r="EL186" s="9"/>
      <c r="EM186" s="9"/>
      <c r="EN186" s="9"/>
      <c r="EO186" s="9"/>
      <c r="EP186" s="9"/>
      <c r="EQ186" s="9"/>
      <c r="ER186" s="9"/>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c r="FQ186" s="9"/>
      <c r="FR186" s="9"/>
      <c r="FS186" s="9"/>
      <c r="FT186" s="9"/>
      <c r="FU186" s="9"/>
      <c r="FV186" s="9"/>
      <c r="FW186" s="9"/>
      <c r="FX186" s="9"/>
      <c r="FY186" s="9"/>
      <c r="FZ186" s="9"/>
      <c r="GA186" s="9"/>
      <c r="GB186" s="9"/>
      <c r="GC186" s="9"/>
      <c r="GD186" s="9"/>
      <c r="GE186" s="9"/>
      <c r="GF186" s="9"/>
      <c r="GG186" s="9"/>
      <c r="GH186" s="9"/>
      <c r="GI186" s="9"/>
      <c r="GJ186" s="9"/>
      <c r="GK186" s="9"/>
      <c r="GL186" s="9"/>
      <c r="GM186" s="9"/>
      <c r="GN186" s="9"/>
      <c r="GO186" s="9"/>
      <c r="GP186" s="9"/>
      <c r="GQ186" s="9"/>
      <c r="GR186" s="9"/>
      <c r="GS186" s="9"/>
      <c r="GT186" s="9"/>
      <c r="GU186" s="9"/>
      <c r="GV186" s="9"/>
      <c r="GW186" s="9"/>
      <c r="GX186" s="9"/>
      <c r="GY186" s="9"/>
      <c r="GZ186" s="9"/>
      <c r="HA186" s="9"/>
      <c r="HB186" s="9"/>
      <c r="HC186" s="9"/>
      <c r="HD186" s="9"/>
      <c r="HE186" s="9"/>
      <c r="HF186" s="9"/>
      <c r="HG186" s="9"/>
      <c r="HH186" s="9"/>
      <c r="HI186" s="9"/>
      <c r="HJ186" s="9"/>
      <c r="HK186" s="9"/>
      <c r="HL186" s="9"/>
      <c r="HM186" s="9"/>
      <c r="HN186" s="9"/>
      <c r="HO186" s="9"/>
      <c r="HP186" s="9"/>
      <c r="HQ186" s="9"/>
      <c r="HR186" s="9"/>
      <c r="HS186" s="9"/>
      <c r="HT186" s="9"/>
      <c r="HU186" s="9"/>
      <c r="HV186" s="9"/>
      <c r="HW186" s="9"/>
      <c r="HX186" s="9"/>
      <c r="HY186" s="9"/>
      <c r="HZ186" s="9"/>
      <c r="IA186" s="9"/>
      <c r="IB186" s="9"/>
      <c r="IC186" s="9"/>
      <c r="ID186" s="9"/>
      <c r="IE186" s="9"/>
      <c r="IF186" s="9"/>
      <c r="IG186" s="9"/>
      <c r="IH186" s="9"/>
      <c r="II186" s="9"/>
      <c r="IJ186" s="9"/>
      <c r="IK186" s="9"/>
      <c r="IL186" s="9"/>
      <c r="IM186" s="9"/>
      <c r="IN186" s="9"/>
      <c r="IO186" s="9"/>
      <c r="IP186" s="9"/>
      <c r="IQ186" s="9"/>
      <c r="IR186" s="9"/>
      <c r="IS186" s="9"/>
      <c r="IT186" s="9"/>
      <c r="IU186" s="9"/>
      <c r="IV186" s="9"/>
      <c r="IW186" s="9"/>
      <c r="IX186" s="9"/>
      <c r="IY186" s="9"/>
      <c r="IZ186" s="9"/>
      <c r="JA186" s="9"/>
      <c r="JB186" s="9"/>
      <c r="JC186" s="9"/>
      <c r="JD186" s="9"/>
      <c r="JE186" s="9"/>
      <c r="JF186" s="9"/>
      <c r="JG186" s="9"/>
      <c r="JH186" s="9"/>
      <c r="JI186" s="9"/>
      <c r="JJ186" s="9"/>
      <c r="JK186" s="9"/>
      <c r="JL186" s="9"/>
      <c r="JM186" s="9"/>
      <c r="JN186" s="9"/>
      <c r="JO186" s="9"/>
      <c r="JP186" s="9"/>
      <c r="JQ186" s="9"/>
      <c r="JR186" s="9"/>
      <c r="JS186" s="9"/>
      <c r="JT186" s="9"/>
      <c r="JU186" s="9"/>
      <c r="JV186" s="9"/>
      <c r="JW186" s="9"/>
      <c r="JX186" s="9"/>
      <c r="JY186" s="9"/>
      <c r="JZ186" s="9"/>
      <c r="KA186" s="9"/>
      <c r="KB186" s="9"/>
      <c r="KC186" s="9"/>
      <c r="KD186" s="9"/>
      <c r="KE186" s="9"/>
      <c r="KF186" s="9"/>
      <c r="KG186" s="9"/>
      <c r="KH186" s="9"/>
      <c r="KI186" s="9"/>
      <c r="KJ186" s="9"/>
      <c r="KK186" s="9"/>
      <c r="KL186" s="9"/>
      <c r="KM186" s="9"/>
      <c r="KN186" s="9"/>
      <c r="KO186" s="9"/>
      <c r="KP186" s="9"/>
      <c r="KQ186" s="9"/>
      <c r="KR186" s="9"/>
      <c r="KS186" s="9"/>
      <c r="KT186" s="9"/>
      <c r="KU186" s="9"/>
      <c r="KV186" s="9"/>
      <c r="KW186" s="9"/>
      <c r="KX186" s="9"/>
      <c r="KY186" s="9"/>
      <c r="KZ186" s="9"/>
      <c r="LA186" s="9"/>
      <c r="LB186" s="9"/>
      <c r="LC186" s="9"/>
      <c r="LD186" s="9"/>
      <c r="LE186" s="9"/>
      <c r="LF186" s="9"/>
      <c r="LG186" s="9"/>
      <c r="LH186" s="9"/>
      <c r="LI186" s="9"/>
      <c r="LJ186" s="9"/>
      <c r="LK186" s="9"/>
      <c r="LL186" s="9"/>
      <c r="LM186" s="9"/>
      <c r="LN186" s="9"/>
      <c r="LO186" s="9"/>
      <c r="LP186" s="9"/>
      <c r="LQ186" s="9"/>
      <c r="LR186" s="9"/>
      <c r="LS186" s="9"/>
      <c r="LT186" s="9"/>
      <c r="LU186" s="9"/>
      <c r="LV186" s="9"/>
      <c r="LW186" s="9"/>
      <c r="LX186" s="9"/>
      <c r="LY186" s="9"/>
      <c r="LZ186" s="9"/>
      <c r="MA186" s="9"/>
      <c r="MB186" s="9"/>
      <c r="MC186" s="9"/>
      <c r="MD186" s="9"/>
      <c r="ME186" s="9"/>
      <c r="MF186" s="9"/>
      <c r="MG186" s="9"/>
      <c r="MH186" s="9"/>
      <c r="MI186" s="9"/>
      <c r="MJ186" s="9"/>
      <c r="MK186" s="9"/>
      <c r="ML186" s="9"/>
      <c r="MM186" s="9"/>
      <c r="MN186" s="9"/>
      <c r="MO186" s="9"/>
      <c r="MP186" s="9"/>
      <c r="MQ186" s="9"/>
      <c r="MR186" s="9"/>
      <c r="MS186" s="9"/>
      <c r="MT186" s="9"/>
      <c r="MU186" s="9"/>
      <c r="MV186" s="9"/>
      <c r="MW186" s="9"/>
      <c r="MX186" s="9"/>
      <c r="MY186" s="9"/>
      <c r="MZ186" s="9"/>
      <c r="NA186" s="9"/>
      <c r="NB186" s="9"/>
      <c r="NC186" s="9"/>
      <c r="ND186" s="9"/>
      <c r="NE186" s="9"/>
      <c r="NF186" s="9"/>
      <c r="NG186" s="9"/>
      <c r="NH186" s="9"/>
      <c r="NI186" s="9"/>
      <c r="NJ186" s="9"/>
      <c r="NK186" s="9"/>
      <c r="NL186" s="9"/>
      <c r="NM186" s="9"/>
      <c r="NN186" s="9"/>
      <c r="NO186" s="9"/>
      <c r="NP186" s="9"/>
      <c r="NQ186" s="9"/>
      <c r="NR186" s="9"/>
      <c r="NS186" s="9"/>
      <c r="NT186" s="9"/>
      <c r="NU186" s="9"/>
      <c r="NV186" s="9"/>
      <c r="NW186" s="9"/>
      <c r="NX186" s="9"/>
      <c r="NY186" s="9"/>
      <c r="NZ186" s="9"/>
      <c r="OA186" s="9"/>
      <c r="OB186" s="9"/>
      <c r="OC186" s="9"/>
      <c r="OD186" s="9"/>
      <c r="OE186" s="9"/>
      <c r="OF186" s="9"/>
      <c r="OG186" s="9"/>
      <c r="OH186" s="9"/>
      <c r="OI186" s="9"/>
      <c r="OJ186" s="9"/>
      <c r="OK186" s="9"/>
      <c r="OL186" s="9"/>
      <c r="OM186" s="9"/>
      <c r="ON186" s="9"/>
      <c r="OO186" s="9"/>
      <c r="OP186" s="9"/>
      <c r="OQ186" s="9"/>
      <c r="OR186" s="9"/>
      <c r="OS186" s="9"/>
      <c r="OT186" s="9"/>
      <c r="OU186" s="9"/>
      <c r="OV186" s="9"/>
      <c r="OW186" s="9"/>
      <c r="OX186" s="9"/>
      <c r="OY186" s="9"/>
      <c r="OZ186" s="9"/>
      <c r="PA186" s="9"/>
      <c r="PB186" s="9"/>
      <c r="PC186" s="9"/>
      <c r="PD186" s="9"/>
      <c r="PE186" s="9"/>
      <c r="PF186" s="9"/>
      <c r="PG186" s="9"/>
      <c r="PH186" s="9"/>
      <c r="PI186" s="9"/>
      <c r="PJ186" s="9"/>
      <c r="PK186" s="9"/>
      <c r="PL186" s="9"/>
      <c r="PM186" s="9"/>
      <c r="PN186" s="9"/>
      <c r="PO186" s="9"/>
      <c r="PP186" s="9"/>
      <c r="PQ186" s="9"/>
      <c r="PR186" s="9"/>
      <c r="PS186" s="9"/>
      <c r="PT186" s="9"/>
      <c r="PU186" s="9"/>
      <c r="PV186" s="9"/>
      <c r="PW186" s="9"/>
      <c r="PX186" s="9"/>
      <c r="PY186" s="9"/>
      <c r="PZ186" s="9"/>
      <c r="QA186" s="9"/>
      <c r="QB186" s="9"/>
      <c r="QC186" s="9"/>
      <c r="QD186" s="9"/>
      <c r="QE186" s="9"/>
      <c r="QF186" s="9"/>
      <c r="QG186" s="9"/>
      <c r="QH186" s="9"/>
      <c r="QI186" s="9"/>
      <c r="QJ186" s="9"/>
      <c r="QK186" s="9"/>
      <c r="QL186" s="9"/>
      <c r="QM186" s="9"/>
      <c r="QN186" s="9"/>
      <c r="QO186" s="9"/>
      <c r="QP186" s="9"/>
      <c r="QQ186" s="9"/>
      <c r="QR186" s="9"/>
      <c r="QS186" s="9"/>
      <c r="QT186" s="9"/>
      <c r="QU186" s="9"/>
      <c r="QV186" s="9"/>
      <c r="QW186" s="9"/>
      <c r="QX186" s="9"/>
      <c r="QY186" s="9"/>
      <c r="QZ186" s="9"/>
      <c r="RA186" s="9"/>
      <c r="RB186" s="9"/>
      <c r="RC186" s="9"/>
      <c r="RD186" s="9"/>
      <c r="RE186" s="9"/>
      <c r="RF186" s="9"/>
      <c r="RG186" s="9"/>
      <c r="RH186" s="9"/>
      <c r="RI186" s="9"/>
      <c r="RJ186" s="9"/>
      <c r="RK186" s="9"/>
      <c r="RL186" s="9"/>
      <c r="RM186" s="9"/>
      <c r="RN186" s="9"/>
      <c r="RO186" s="9"/>
      <c r="RP186" s="9"/>
      <c r="RQ186" s="9"/>
      <c r="RR186" s="9"/>
      <c r="RS186" s="9"/>
      <c r="RT186" s="9"/>
      <c r="RU186" s="9"/>
      <c r="RV186" s="9"/>
      <c r="RW186" s="9"/>
      <c r="RX186" s="9"/>
      <c r="RY186" s="9"/>
      <c r="RZ186" s="9"/>
      <c r="SA186" s="9"/>
      <c r="SB186" s="9"/>
      <c r="SC186" s="9"/>
      <c r="SD186" s="9"/>
      <c r="SE186" s="9"/>
      <c r="SF186" s="9"/>
      <c r="SG186" s="9"/>
      <c r="SH186" s="9"/>
      <c r="SI186" s="9"/>
      <c r="SJ186" s="9"/>
      <c r="SK186" s="9"/>
      <c r="SL186" s="9"/>
      <c r="SM186" s="9"/>
      <c r="SN186" s="9"/>
      <c r="SO186" s="9"/>
      <c r="SP186" s="9"/>
      <c r="SQ186" s="9"/>
      <c r="SR186" s="9"/>
      <c r="SS186" s="9"/>
      <c r="ST186" s="9"/>
      <c r="SU186" s="9"/>
      <c r="SV186" s="9"/>
      <c r="SW186" s="9"/>
      <c r="SX186" s="9"/>
      <c r="SY186" s="9"/>
      <c r="SZ186" s="9"/>
      <c r="TA186" s="9"/>
      <c r="TB186" s="9"/>
      <c r="TC186" s="9"/>
      <c r="TD186" s="9"/>
      <c r="TE186" s="9"/>
      <c r="TF186" s="9"/>
      <c r="TG186" s="9"/>
      <c r="TH186" s="9"/>
      <c r="TI186" s="9"/>
      <c r="TJ186" s="9"/>
      <c r="TK186" s="9"/>
      <c r="TL186" s="9"/>
      <c r="TM186" s="9"/>
      <c r="TN186" s="9"/>
      <c r="TO186" s="9"/>
      <c r="TP186" s="9"/>
      <c r="TQ186" s="9"/>
      <c r="TR186" s="9"/>
      <c r="TS186" s="9"/>
      <c r="TT186" s="9"/>
      <c r="TU186" s="9"/>
      <c r="TV186" s="9"/>
      <c r="TW186" s="9"/>
      <c r="TX186" s="9"/>
      <c r="TY186" s="9"/>
      <c r="TZ186" s="9"/>
      <c r="UA186" s="9"/>
      <c r="UB186" s="9"/>
      <c r="UC186" s="9"/>
      <c r="UD186" s="9"/>
      <c r="UE186" s="9"/>
      <c r="UF186" s="9"/>
      <c r="UG186" s="9"/>
      <c r="UH186" s="9"/>
      <c r="UI186" s="9"/>
      <c r="UJ186" s="9"/>
      <c r="UK186" s="9"/>
      <c r="UL186" s="9"/>
      <c r="UM186" s="9"/>
      <c r="UN186" s="9"/>
      <c r="UO186" s="9"/>
      <c r="UP186" s="9"/>
      <c r="UQ186" s="9"/>
      <c r="UR186" s="9"/>
      <c r="US186" s="9"/>
      <c r="UT186" s="9"/>
      <c r="UU186" s="9"/>
      <c r="UV186" s="9"/>
      <c r="UW186" s="9"/>
      <c r="UX186" s="9"/>
      <c r="UY186" s="9"/>
      <c r="UZ186" s="9"/>
      <c r="VA186" s="9"/>
      <c r="VB186" s="9"/>
      <c r="VC186" s="9"/>
      <c r="VD186" s="9"/>
      <c r="VE186" s="9"/>
      <c r="VF186" s="9"/>
      <c r="VG186" s="9"/>
      <c r="VH186" s="9"/>
      <c r="VI186" s="9"/>
      <c r="VJ186" s="9"/>
      <c r="VK186" s="9"/>
      <c r="VL186" s="9"/>
      <c r="VM186" s="9"/>
      <c r="VN186" s="9"/>
      <c r="VO186" s="9"/>
      <c r="VP186" s="9"/>
      <c r="VQ186" s="9"/>
      <c r="VR186" s="9"/>
      <c r="VS186" s="9"/>
      <c r="VT186" s="9"/>
      <c r="VU186" s="9"/>
      <c r="VV186" s="9"/>
      <c r="VW186" s="9"/>
      <c r="VX186" s="9"/>
      <c r="VY186" s="9"/>
      <c r="VZ186" s="9"/>
      <c r="WA186" s="9"/>
      <c r="WB186" s="9"/>
      <c r="WC186" s="9"/>
      <c r="WD186" s="9"/>
      <c r="WE186" s="9"/>
      <c r="WF186" s="9"/>
      <c r="WG186" s="9"/>
      <c r="WH186" s="9"/>
      <c r="WI186" s="9"/>
      <c r="WJ186" s="9"/>
      <c r="WK186" s="9"/>
      <c r="WL186" s="9"/>
      <c r="WM186" s="9"/>
      <c r="WN186" s="9"/>
      <c r="WO186" s="9"/>
      <c r="WP186" s="9"/>
      <c r="WQ186" s="9"/>
      <c r="WR186" s="9"/>
      <c r="WS186" s="9"/>
      <c r="WT186" s="9"/>
      <c r="WU186" s="9"/>
      <c r="WV186" s="9"/>
      <c r="WW186" s="9"/>
      <c r="WX186" s="9"/>
      <c r="WY186" s="9"/>
      <c r="WZ186" s="9"/>
      <c r="XA186" s="9"/>
      <c r="XB186" s="9"/>
      <c r="XC186" s="9"/>
      <c r="XD186" s="9"/>
      <c r="XE186" s="9"/>
      <c r="XF186" s="9"/>
      <c r="XG186" s="9"/>
      <c r="XH186" s="9"/>
      <c r="XI186" s="9"/>
      <c r="XJ186" s="9"/>
      <c r="XK186" s="9"/>
      <c r="XL186" s="9"/>
      <c r="XM186" s="9"/>
      <c r="XN186" s="9"/>
      <c r="XO186" s="9"/>
      <c r="XP186" s="9"/>
      <c r="XQ186" s="9"/>
      <c r="XR186" s="9"/>
      <c r="XS186" s="9"/>
      <c r="XT186" s="9"/>
      <c r="XU186" s="9"/>
      <c r="XV186" s="9"/>
      <c r="XW186" s="9"/>
      <c r="XX186" s="9"/>
      <c r="XY186" s="9"/>
      <c r="XZ186" s="9"/>
      <c r="YA186" s="9"/>
      <c r="YB186" s="9"/>
      <c r="YC186" s="9"/>
      <c r="YD186" s="9"/>
      <c r="YE186" s="9"/>
      <c r="YF186" s="9"/>
      <c r="YG186" s="9"/>
      <c r="YH186" s="9"/>
      <c r="YI186" s="9"/>
      <c r="YJ186" s="9"/>
      <c r="YK186" s="9"/>
      <c r="YL186" s="9"/>
      <c r="YM186" s="9"/>
      <c r="YN186" s="9"/>
      <c r="YO186" s="9"/>
      <c r="YP186" s="9"/>
      <c r="YQ186" s="9"/>
      <c r="YR186" s="9"/>
      <c r="YS186" s="9"/>
      <c r="YT186" s="9"/>
      <c r="YU186" s="9"/>
      <c r="YV186" s="9"/>
      <c r="YW186" s="9"/>
      <c r="YX186" s="9"/>
      <c r="YY186" s="9"/>
      <c r="YZ186" s="9"/>
      <c r="ZA186" s="9"/>
      <c r="ZB186" s="9"/>
      <c r="ZC186" s="9"/>
      <c r="ZD186" s="9"/>
      <c r="ZE186" s="9"/>
      <c r="ZF186" s="9"/>
      <c r="ZG186" s="9"/>
      <c r="ZH186" s="9"/>
      <c r="ZI186" s="9"/>
      <c r="ZJ186" s="9"/>
      <c r="ZK186" s="9"/>
      <c r="ZL186" s="9"/>
      <c r="ZM186" s="9"/>
      <c r="ZN186" s="9"/>
      <c r="ZO186" s="9"/>
      <c r="ZP186" s="9"/>
      <c r="ZQ186" s="9"/>
      <c r="ZR186" s="9"/>
      <c r="ZS186" s="9"/>
      <c r="ZT186" s="9"/>
      <c r="ZU186" s="9"/>
      <c r="ZV186" s="9"/>
      <c r="ZW186" s="9"/>
      <c r="ZX186" s="9"/>
      <c r="ZY186" s="9"/>
      <c r="ZZ186" s="9"/>
      <c r="AAA186" s="9"/>
      <c r="AAB186" s="9"/>
      <c r="AAC186" s="9"/>
      <c r="AAD186" s="9"/>
      <c r="AAE186" s="9"/>
      <c r="AAF186" s="9"/>
      <c r="AAG186" s="9"/>
      <c r="AAH186" s="9"/>
      <c r="AAI186" s="9"/>
      <c r="AAJ186" s="9"/>
      <c r="AAK186" s="9"/>
      <c r="AAL186" s="9"/>
      <c r="AAM186" s="9"/>
      <c r="AAN186" s="9"/>
      <c r="AAO186" s="9"/>
      <c r="AAP186" s="9"/>
      <c r="AAQ186" s="9"/>
      <c r="AAR186" s="9"/>
      <c r="AAS186" s="9"/>
      <c r="AAT186" s="9"/>
      <c r="AAU186" s="9"/>
      <c r="AAV186" s="9"/>
      <c r="AAW186" s="9"/>
      <c r="AAX186" s="9"/>
      <c r="AAY186" s="9"/>
      <c r="AAZ186" s="9"/>
      <c r="ABA186" s="9"/>
      <c r="ABB186" s="9"/>
      <c r="ABC186" s="9"/>
      <c r="ABD186" s="9"/>
      <c r="ABE186" s="9"/>
      <c r="ABF186" s="9"/>
      <c r="ABG186" s="9"/>
      <c r="ABH186" s="9"/>
      <c r="ABI186" s="9"/>
      <c r="ABJ186" s="9"/>
      <c r="ABK186" s="9"/>
      <c r="ABL186" s="9"/>
      <c r="ABM186" s="9"/>
      <c r="ABN186" s="9"/>
      <c r="ABO186" s="9"/>
      <c r="ABP186" s="9"/>
      <c r="ABQ186" s="9"/>
      <c r="ABR186" s="9"/>
      <c r="ABS186" s="9"/>
      <c r="ABT186" s="9"/>
      <c r="ABU186" s="9"/>
      <c r="ABV186" s="9"/>
      <c r="ABW186" s="9"/>
      <c r="ABX186" s="9"/>
      <c r="ABY186" s="9"/>
      <c r="ABZ186" s="9"/>
      <c r="ACA186" s="9"/>
      <c r="ACB186" s="9"/>
      <c r="ACC186" s="9"/>
      <c r="ACD186" s="9"/>
      <c r="ACE186" s="9"/>
      <c r="ACF186" s="9"/>
      <c r="ACG186" s="9"/>
      <c r="ACH186" s="9"/>
      <c r="ACI186" s="9"/>
      <c r="ACJ186" s="9"/>
      <c r="ACK186" s="9"/>
      <c r="ACL186" s="9"/>
      <c r="ACM186" s="9"/>
      <c r="ACN186" s="9"/>
      <c r="ACO186" s="9"/>
      <c r="ACP186" s="9"/>
      <c r="ACQ186" s="9"/>
      <c r="ACR186" s="9"/>
      <c r="ACS186" s="9"/>
      <c r="ACT186" s="9"/>
      <c r="ACU186" s="9"/>
      <c r="ACV186" s="9"/>
      <c r="ACW186" s="9"/>
      <c r="ACX186" s="9"/>
      <c r="ACY186" s="9"/>
      <c r="ACZ186" s="9"/>
      <c r="ADA186" s="9"/>
      <c r="ADB186" s="9"/>
      <c r="ADC186" s="9"/>
      <c r="ADD186" s="9"/>
      <c r="ADE186" s="9"/>
      <c r="ADF186" s="9"/>
      <c r="ADG186" s="9"/>
      <c r="ADH186" s="9"/>
      <c r="ADI186" s="9"/>
      <c r="ADJ186" s="9"/>
      <c r="ADK186" s="9"/>
      <c r="ADL186" s="9"/>
      <c r="ADM186" s="9"/>
      <c r="ADN186" s="9"/>
      <c r="ADO186" s="9"/>
      <c r="ADP186" s="9"/>
      <c r="ADQ186" s="9"/>
      <c r="ADR186" s="9"/>
      <c r="ADS186" s="9"/>
      <c r="ADT186" s="9"/>
      <c r="ADU186" s="9"/>
      <c r="ADV186" s="9"/>
      <c r="ADW186" s="9"/>
      <c r="ADX186" s="9"/>
      <c r="ADY186" s="9"/>
      <c r="ADZ186" s="9"/>
      <c r="AEA186" s="9"/>
      <c r="AEB186" s="9"/>
      <c r="AEC186" s="9"/>
      <c r="AED186" s="9"/>
      <c r="AEE186" s="9"/>
      <c r="AEF186" s="9"/>
      <c r="AEG186" s="9"/>
      <c r="AEH186" s="9"/>
      <c r="AEI186" s="9"/>
      <c r="AEJ186" s="9"/>
      <c r="AEK186" s="9"/>
      <c r="AEL186" s="9"/>
      <c r="AEM186" s="9"/>
      <c r="AEN186" s="9"/>
      <c r="AEO186" s="9"/>
      <c r="AEP186" s="9"/>
      <c r="AEQ186" s="9"/>
      <c r="AER186" s="9"/>
      <c r="AES186" s="9"/>
      <c r="AET186" s="9"/>
      <c r="AEU186" s="9"/>
      <c r="AEV186" s="9"/>
      <c r="AEW186" s="9"/>
      <c r="AEX186" s="9"/>
      <c r="AEY186" s="9"/>
      <c r="AEZ186" s="9"/>
      <c r="AFA186" s="9"/>
      <c r="AFB186" s="9"/>
      <c r="AFC186" s="9"/>
      <c r="AFD186" s="9"/>
      <c r="AFE186" s="9"/>
      <c r="AFF186" s="9"/>
      <c r="AFG186" s="9"/>
      <c r="AFH186" s="9"/>
      <c r="AFI186" s="9"/>
      <c r="AFJ186" s="9"/>
      <c r="AFK186" s="9"/>
      <c r="AFL186" s="9"/>
      <c r="AFM186" s="9"/>
      <c r="AFN186" s="9"/>
      <c r="AFO186" s="9"/>
      <c r="AFP186" s="9"/>
      <c r="AFQ186" s="9"/>
      <c r="AFR186" s="9"/>
      <c r="AFS186" s="9"/>
      <c r="AFT186" s="9"/>
      <c r="AFU186" s="9"/>
      <c r="AFV186" s="9"/>
      <c r="AFW186" s="9"/>
      <c r="AFX186" s="9"/>
      <c r="AFY186" s="9"/>
      <c r="AFZ186" s="9"/>
      <c r="AGA186" s="9"/>
      <c r="AGB186" s="9"/>
      <c r="AGC186" s="9"/>
      <c r="AGD186" s="9"/>
      <c r="AGE186" s="9"/>
      <c r="AGF186" s="9"/>
      <c r="AGG186" s="9"/>
      <c r="AGH186" s="9"/>
      <c r="AGI186" s="9"/>
      <c r="AGJ186" s="9"/>
      <c r="AGK186" s="9"/>
      <c r="AGL186" s="9"/>
      <c r="AGM186" s="9"/>
      <c r="AGN186" s="9"/>
      <c r="AGO186" s="9"/>
      <c r="AGP186" s="9"/>
      <c r="AGQ186" s="9"/>
      <c r="AGR186" s="9"/>
      <c r="AGS186" s="9"/>
      <c r="AGT186" s="9"/>
      <c r="AGU186" s="9"/>
      <c r="AGV186" s="9"/>
      <c r="AGW186" s="9"/>
      <c r="AGX186" s="9"/>
      <c r="AGY186" s="9"/>
      <c r="AGZ186" s="9"/>
      <c r="AHA186" s="9"/>
      <c r="AHB186" s="9"/>
      <c r="AHC186" s="9"/>
      <c r="AHD186" s="9"/>
      <c r="AHE186" s="9"/>
      <c r="AHF186" s="9"/>
      <c r="AHG186" s="9"/>
      <c r="AHH186" s="9"/>
      <c r="AHI186" s="9"/>
      <c r="AHJ186" s="9"/>
      <c r="AHK186" s="9"/>
      <c r="AHL186" s="9"/>
      <c r="AHM186" s="9"/>
      <c r="AHN186" s="9"/>
      <c r="AHO186" s="9"/>
      <c r="AHP186" s="9"/>
      <c r="AHQ186" s="9"/>
      <c r="AHR186" s="9"/>
      <c r="AHS186" s="9"/>
      <c r="AHT186" s="9"/>
      <c r="AHU186" s="9"/>
      <c r="AHV186" s="9"/>
      <c r="AHW186" s="9"/>
      <c r="AHX186" s="9"/>
      <c r="AHY186" s="9"/>
      <c r="AHZ186" s="9"/>
      <c r="AIA186" s="9"/>
      <c r="AIB186" s="9"/>
      <c r="AIC186" s="9"/>
      <c r="AID186" s="9"/>
      <c r="AIE186" s="9"/>
      <c r="AIF186" s="9"/>
      <c r="AIG186" s="9"/>
      <c r="AIH186" s="9"/>
      <c r="AII186" s="9"/>
      <c r="AIJ186" s="9"/>
      <c r="AIK186" s="9"/>
      <c r="AIL186" s="9"/>
      <c r="AIM186" s="9"/>
      <c r="AIN186" s="9"/>
      <c r="AIO186" s="9"/>
      <c r="AIP186" s="9"/>
      <c r="AIQ186" s="9"/>
      <c r="AIR186" s="9"/>
      <c r="AIS186" s="9"/>
      <c r="AIT186" s="9"/>
      <c r="AIU186" s="9"/>
      <c r="AIV186" s="9"/>
      <c r="AIW186" s="9"/>
      <c r="AIX186" s="9"/>
      <c r="AIY186" s="9"/>
      <c r="AIZ186" s="9"/>
      <c r="AJA186" s="9"/>
      <c r="AJB186" s="9"/>
      <c r="AJC186" s="9"/>
      <c r="AJD186" s="9"/>
      <c r="AJE186" s="9"/>
      <c r="AJF186" s="9"/>
      <c r="AJG186" s="9"/>
      <c r="AJH186" s="9"/>
      <c r="AJI186" s="9"/>
      <c r="AJJ186" s="9"/>
      <c r="AJK186" s="9"/>
      <c r="AJL186" s="9"/>
      <c r="AJM186" s="9"/>
      <c r="AJN186" s="9"/>
      <c r="AJO186" s="9"/>
      <c r="AJP186" s="9"/>
      <c r="AJQ186" s="9"/>
      <c r="AJR186" s="9"/>
      <c r="AJS186" s="9"/>
      <c r="AJT186" s="9"/>
      <c r="AJU186" s="9"/>
      <c r="AJV186" s="9"/>
      <c r="AJW186" s="9"/>
      <c r="AJX186" s="9"/>
      <c r="AJY186" s="9"/>
      <c r="AJZ186" s="9"/>
      <c r="AKA186" s="9"/>
      <c r="AKB186" s="9"/>
      <c r="AKC186" s="9"/>
      <c r="AKD186" s="9"/>
      <c r="AKE186" s="9"/>
      <c r="AKF186" s="9"/>
      <c r="AKG186" s="9"/>
      <c r="AKH186" s="9"/>
      <c r="AKI186" s="9"/>
      <c r="AKJ186" s="9"/>
      <c r="AKK186" s="9"/>
      <c r="AKL186" s="9"/>
      <c r="AKM186" s="9"/>
      <c r="AKN186" s="9"/>
      <c r="AKO186" s="9"/>
      <c r="AKP186" s="9"/>
      <c r="AKQ186" s="9"/>
      <c r="AKR186" s="9"/>
      <c r="AKS186" s="9"/>
      <c r="AKT186" s="9"/>
      <c r="AKU186" s="9"/>
      <c r="AKV186" s="9"/>
      <c r="AKW186" s="9"/>
      <c r="AKX186" s="9"/>
      <c r="AKY186" s="9"/>
      <c r="AKZ186" s="9"/>
      <c r="ALA186" s="9"/>
      <c r="ALB186" s="9"/>
      <c r="ALC186" s="9"/>
      <c r="ALD186" s="9"/>
      <c r="ALE186" s="9"/>
      <c r="ALF186" s="9"/>
      <c r="ALG186" s="9"/>
      <c r="ALH186" s="9"/>
      <c r="ALI186" s="9"/>
      <c r="ALJ186" s="9"/>
      <c r="ALK186" s="9"/>
      <c r="ALL186" s="9"/>
      <c r="ALM186" s="9"/>
      <c r="ALN186" s="9"/>
      <c r="ALO186" s="9"/>
      <c r="ALP186" s="9"/>
      <c r="ALQ186" s="9"/>
      <c r="ALR186" s="9"/>
      <c r="ALS186" s="9"/>
      <c r="ALT186" s="9"/>
      <c r="ALU186" s="9"/>
      <c r="ALV186" s="9"/>
      <c r="ALW186" s="9"/>
      <c r="ALX186" s="9"/>
      <c r="ALY186" s="9"/>
      <c r="ALZ186" s="9"/>
      <c r="AMA186" s="9"/>
      <c r="AMB186" s="9"/>
      <c r="AMC186" s="9"/>
      <c r="AMD186" s="9"/>
      <c r="AME186" s="9"/>
      <c r="AMF186" s="9"/>
      <c r="AMG186" s="9"/>
      <c r="AMH186" s="9"/>
      <c r="AMI186" s="9"/>
      <c r="AMJ186" s="9"/>
      <c r="AMK186" s="9"/>
      <c r="AML186" s="9"/>
      <c r="AMM186" s="9"/>
      <c r="AMN186" s="9"/>
      <c r="AMO186" s="9"/>
      <c r="AMP186" s="9"/>
      <c r="AMQ186" s="9"/>
      <c r="AMR186" s="9"/>
      <c r="AMS186" s="9"/>
      <c r="AMT186" s="9"/>
      <c r="AMU186" s="9"/>
      <c r="AMV186" s="9"/>
      <c r="AMW186" s="9"/>
      <c r="AMX186" s="9"/>
      <c r="AMY186" s="9"/>
      <c r="AMZ186" s="9"/>
      <c r="ANA186" s="9"/>
      <c r="ANB186" s="9"/>
      <c r="ANC186" s="9"/>
      <c r="AND186" s="9"/>
      <c r="ANE186" s="9"/>
      <c r="ANF186" s="9"/>
      <c r="ANG186" s="9"/>
      <c r="ANH186" s="9"/>
      <c r="ANI186" s="9"/>
      <c r="ANJ186" s="9"/>
      <c r="ANK186" s="9"/>
      <c r="ANL186" s="9"/>
      <c r="ANM186" s="9"/>
      <c r="ANN186" s="9"/>
      <c r="ANO186" s="9"/>
      <c r="ANP186" s="9"/>
      <c r="ANQ186" s="9"/>
      <c r="ANR186" s="9"/>
      <c r="ANS186" s="9"/>
      <c r="ANT186" s="9"/>
      <c r="ANU186" s="9"/>
      <c r="ANV186" s="9"/>
      <c r="ANW186" s="9"/>
      <c r="ANX186" s="9"/>
      <c r="ANY186" s="9"/>
      <c r="ANZ186" s="9"/>
      <c r="AOA186" s="9"/>
      <c r="AOB186" s="9"/>
      <c r="AOC186" s="9"/>
      <c r="AOD186" s="9"/>
      <c r="AOE186" s="9"/>
      <c r="AOF186" s="9"/>
      <c r="AOG186" s="9"/>
      <c r="AOH186" s="9"/>
      <c r="AOI186" s="9"/>
      <c r="AOJ186" s="9"/>
      <c r="AOK186" s="9"/>
      <c r="AOL186" s="9"/>
      <c r="AOM186" s="9"/>
      <c r="AON186" s="9"/>
      <c r="AOO186" s="9"/>
      <c r="AOP186" s="9"/>
      <c r="AOQ186" s="9"/>
      <c r="AOR186" s="9"/>
      <c r="AOS186" s="9"/>
      <c r="AOT186" s="9"/>
      <c r="AOU186" s="9"/>
      <c r="AOV186" s="9"/>
      <c r="AOW186" s="9"/>
      <c r="AOX186" s="9"/>
      <c r="AOY186" s="9"/>
      <c r="AOZ186" s="9"/>
      <c r="APA186" s="9"/>
      <c r="APB186" s="9"/>
      <c r="APC186" s="9"/>
      <c r="APD186" s="9"/>
      <c r="APE186" s="9"/>
      <c r="APF186" s="9"/>
      <c r="APG186" s="9"/>
      <c r="APH186" s="9"/>
      <c r="API186" s="9"/>
      <c r="APJ186" s="9"/>
      <c r="APK186" s="9"/>
      <c r="APL186" s="9"/>
      <c r="APM186" s="9"/>
      <c r="APN186" s="9"/>
      <c r="APO186" s="9"/>
      <c r="APP186" s="9"/>
      <c r="APQ186" s="9"/>
      <c r="APR186" s="9"/>
      <c r="APS186" s="9"/>
      <c r="APT186" s="9"/>
      <c r="APU186" s="9"/>
      <c r="APV186" s="9"/>
      <c r="APW186" s="9"/>
      <c r="APX186" s="9"/>
      <c r="APY186" s="9"/>
      <c r="APZ186" s="9"/>
      <c r="AQA186" s="9"/>
      <c r="AQB186" s="9"/>
      <c r="AQC186" s="9"/>
      <c r="AQD186" s="9"/>
      <c r="AQE186" s="9"/>
      <c r="AQF186" s="9"/>
      <c r="AQG186" s="9"/>
      <c r="AQH186" s="9"/>
      <c r="AQI186" s="9"/>
      <c r="AQJ186" s="9"/>
      <c r="AQK186" s="9"/>
      <c r="AQL186" s="9"/>
      <c r="AQM186" s="9"/>
      <c r="AQN186" s="9"/>
      <c r="AQO186" s="9"/>
      <c r="AQP186" s="9"/>
      <c r="AQQ186" s="9"/>
      <c r="AQR186" s="9"/>
      <c r="AQS186" s="9"/>
      <c r="AQT186" s="9"/>
      <c r="AQU186" s="9"/>
      <c r="AQV186" s="9"/>
      <c r="AQW186" s="9"/>
      <c r="AQX186" s="9"/>
      <c r="AQY186" s="9"/>
      <c r="AQZ186" s="9"/>
      <c r="ARA186" s="9"/>
      <c r="ARB186" s="9"/>
      <c r="ARC186" s="9"/>
      <c r="ARD186" s="9"/>
      <c r="ARE186" s="9"/>
      <c r="ARF186" s="9"/>
      <c r="ARG186" s="9"/>
      <c r="ARH186" s="9"/>
      <c r="ARI186" s="9"/>
      <c r="ARJ186" s="9"/>
      <c r="ARK186" s="9"/>
      <c r="ARL186" s="9"/>
      <c r="ARM186" s="9"/>
      <c r="ARN186" s="9"/>
      <c r="ARO186" s="9"/>
      <c r="ARP186" s="9"/>
      <c r="ARQ186" s="9"/>
      <c r="ARR186" s="9"/>
      <c r="ARS186" s="9"/>
      <c r="ART186" s="9"/>
      <c r="ARU186" s="9"/>
      <c r="ARV186" s="9"/>
      <c r="ARW186" s="9"/>
      <c r="ARX186" s="9"/>
      <c r="ARY186" s="9"/>
      <c r="ARZ186" s="9"/>
      <c r="ASA186" s="9"/>
      <c r="ASB186" s="9"/>
      <c r="ASC186" s="9"/>
      <c r="ASD186" s="9"/>
      <c r="ASE186" s="9"/>
      <c r="ASF186" s="9"/>
      <c r="ASG186" s="9"/>
      <c r="ASH186" s="9"/>
      <c r="ASI186" s="9"/>
      <c r="ASJ186" s="9"/>
      <c r="ASK186" s="9"/>
      <c r="ASL186" s="9"/>
      <c r="ASM186" s="9"/>
      <c r="ASN186" s="9"/>
      <c r="ASO186" s="9"/>
      <c r="ASP186" s="9"/>
      <c r="ASQ186" s="9"/>
      <c r="ASR186" s="9"/>
      <c r="ASS186" s="9"/>
      <c r="AST186" s="9"/>
      <c r="ASU186" s="9"/>
      <c r="ASV186" s="9"/>
      <c r="ASW186" s="9"/>
      <c r="ASX186" s="9"/>
      <c r="ASY186" s="9"/>
      <c r="ASZ186" s="9"/>
      <c r="ATA186" s="9"/>
      <c r="ATB186" s="9"/>
      <c r="ATC186" s="9"/>
      <c r="ATD186" s="9"/>
      <c r="ATE186" s="9"/>
      <c r="ATF186" s="9"/>
      <c r="ATG186" s="9"/>
      <c r="ATH186" s="9"/>
      <c r="ATI186" s="9"/>
      <c r="ATJ186" s="9"/>
      <c r="ATK186" s="9"/>
      <c r="ATL186" s="9"/>
      <c r="ATM186" s="9"/>
      <c r="ATN186" s="9"/>
      <c r="ATO186" s="9"/>
      <c r="ATP186" s="9"/>
      <c r="ATQ186" s="9"/>
      <c r="ATR186" s="9"/>
      <c r="ATS186" s="9"/>
      <c r="ATT186" s="9"/>
      <c r="ATU186" s="9"/>
      <c r="ATV186" s="9"/>
      <c r="ATW186" s="9"/>
      <c r="ATX186" s="9"/>
      <c r="ATY186" s="9"/>
      <c r="ATZ186" s="9"/>
      <c r="AUA186" s="9"/>
      <c r="AUB186" s="9"/>
      <c r="AUC186" s="9"/>
      <c r="AUD186" s="9"/>
      <c r="AUE186" s="9"/>
      <c r="AUF186" s="9"/>
      <c r="AUG186" s="9"/>
      <c r="AUH186" s="9"/>
      <c r="AUI186" s="9"/>
      <c r="AUJ186" s="9"/>
      <c r="AUK186" s="9"/>
      <c r="AUL186" s="9"/>
      <c r="AUM186" s="9"/>
      <c r="AUN186" s="9"/>
      <c r="AUO186" s="9"/>
      <c r="AUP186" s="9"/>
      <c r="AUQ186" s="9"/>
      <c r="AUR186" s="9"/>
      <c r="AUS186" s="9"/>
      <c r="AUT186" s="9"/>
      <c r="AUU186" s="9"/>
      <c r="AUV186" s="9"/>
      <c r="AUW186" s="9"/>
      <c r="AUX186" s="9"/>
      <c r="AUY186" s="9"/>
      <c r="AUZ186" s="9"/>
      <c r="AVA186" s="9"/>
      <c r="AVB186" s="9"/>
      <c r="AVC186" s="9"/>
      <c r="AVD186" s="9"/>
      <c r="AVE186" s="9"/>
      <c r="AVF186" s="9"/>
      <c r="AVG186" s="9"/>
      <c r="AVH186" s="9"/>
      <c r="AVI186" s="9"/>
      <c r="AVJ186" s="9"/>
      <c r="AVK186" s="9"/>
      <c r="AVL186" s="9"/>
      <c r="AVM186" s="9"/>
      <c r="AVN186" s="9"/>
      <c r="AVO186" s="9"/>
      <c r="AVP186" s="9"/>
      <c r="AVQ186" s="9"/>
      <c r="AVR186" s="9"/>
      <c r="AVS186" s="9"/>
      <c r="AVT186" s="9"/>
      <c r="AVU186" s="9"/>
      <c r="AVV186" s="9"/>
      <c r="AVW186" s="9"/>
      <c r="AVX186" s="9"/>
      <c r="AVY186" s="9"/>
      <c r="AVZ186" s="9"/>
      <c r="AWA186" s="9"/>
      <c r="AWB186" s="9"/>
      <c r="AWC186" s="9"/>
      <c r="AWD186" s="9"/>
      <c r="AWE186" s="9"/>
      <c r="AWF186" s="9"/>
      <c r="AWG186" s="9"/>
      <c r="AWH186" s="9"/>
      <c r="AWI186" s="9"/>
      <c r="AWJ186" s="9"/>
      <c r="AWK186" s="9"/>
      <c r="AWL186" s="9"/>
      <c r="AWM186" s="9"/>
      <c r="AWN186" s="9"/>
      <c r="AWO186" s="9"/>
      <c r="AWP186" s="9"/>
      <c r="AWQ186" s="9"/>
      <c r="AWR186" s="9"/>
      <c r="AWS186" s="9"/>
      <c r="AWT186" s="9"/>
      <c r="AWU186" s="9"/>
      <c r="AWV186" s="9"/>
      <c r="AWW186" s="9"/>
      <c r="AWX186" s="9"/>
      <c r="AWY186" s="9"/>
      <c r="AWZ186" s="9"/>
      <c r="AXA186" s="9"/>
      <c r="AXB186" s="9"/>
      <c r="AXC186" s="9"/>
      <c r="AXD186" s="9"/>
      <c r="AXE186" s="9"/>
      <c r="AXF186" s="9"/>
      <c r="AXG186" s="9"/>
      <c r="AXH186" s="9"/>
      <c r="AXI186" s="9"/>
      <c r="AXJ186" s="9"/>
      <c r="AXK186" s="9"/>
      <c r="AXL186" s="9"/>
      <c r="AXM186" s="9"/>
      <c r="AXN186" s="9"/>
      <c r="AXO186" s="9"/>
      <c r="AXP186" s="9"/>
      <c r="AXQ186" s="9"/>
      <c r="AXR186" s="9"/>
      <c r="AXS186" s="9"/>
      <c r="AXT186" s="9"/>
      <c r="AXU186" s="9"/>
      <c r="AXV186" s="9"/>
      <c r="AXW186" s="9"/>
      <c r="AXX186" s="9"/>
      <c r="AXY186" s="9"/>
      <c r="AXZ186" s="9"/>
      <c r="AYA186" s="9"/>
      <c r="AYB186" s="9"/>
      <c r="AYC186" s="9"/>
      <c r="AYD186" s="9"/>
      <c r="AYE186" s="9"/>
      <c r="AYF186" s="9"/>
      <c r="AYG186" s="9"/>
      <c r="AYH186" s="9"/>
      <c r="AYI186" s="9"/>
      <c r="AYJ186" s="9"/>
      <c r="AYK186" s="9"/>
      <c r="AYL186" s="9"/>
      <c r="AYM186" s="9"/>
      <c r="AYN186" s="9"/>
      <c r="AYO186" s="9"/>
      <c r="AYP186" s="9"/>
      <c r="AYQ186" s="9"/>
      <c r="AYR186" s="9"/>
      <c r="AYS186" s="9"/>
      <c r="AYT186" s="9"/>
      <c r="AYU186" s="9"/>
      <c r="AYV186" s="9"/>
      <c r="AYW186" s="9"/>
      <c r="AYX186" s="9"/>
      <c r="AYY186" s="9"/>
      <c r="AYZ186" s="9"/>
      <c r="AZA186" s="9"/>
      <c r="AZB186" s="9"/>
      <c r="AZC186" s="9"/>
      <c r="AZD186" s="9"/>
      <c r="AZE186" s="9"/>
      <c r="AZF186" s="9"/>
      <c r="AZG186" s="9"/>
      <c r="AZH186" s="9"/>
      <c r="AZI186" s="9"/>
      <c r="AZJ186" s="9"/>
      <c r="AZK186" s="9"/>
      <c r="AZL186" s="9"/>
      <c r="AZM186" s="9"/>
      <c r="AZN186" s="9"/>
      <c r="AZO186" s="9"/>
      <c r="AZP186" s="9"/>
      <c r="AZQ186" s="9"/>
      <c r="AZR186" s="9"/>
      <c r="AZS186" s="9"/>
      <c r="AZT186" s="9"/>
      <c r="AZU186" s="9"/>
      <c r="AZV186" s="9"/>
      <c r="AZW186" s="9"/>
      <c r="AZX186" s="9"/>
      <c r="AZY186" s="9"/>
      <c r="AZZ186" s="9"/>
      <c r="BAA186" s="9"/>
      <c r="BAB186" s="9"/>
      <c r="BAC186" s="9"/>
      <c r="BAD186" s="9"/>
      <c r="BAE186" s="9"/>
      <c r="BAF186" s="9"/>
      <c r="BAG186" s="9"/>
      <c r="BAH186" s="9"/>
      <c r="BAI186" s="9"/>
      <c r="BAJ186" s="9"/>
      <c r="BAK186" s="9"/>
      <c r="BAL186" s="9"/>
      <c r="BAM186" s="9"/>
      <c r="BAN186" s="9"/>
      <c r="BAO186" s="9"/>
      <c r="BAP186" s="9"/>
      <c r="BAQ186" s="9"/>
      <c r="BAR186" s="9"/>
      <c r="BAS186" s="9"/>
      <c r="BAT186" s="9"/>
      <c r="BAU186" s="9"/>
      <c r="BAV186" s="9"/>
      <c r="BAW186" s="9"/>
      <c r="BAX186" s="9"/>
      <c r="BAY186" s="9"/>
      <c r="BAZ186" s="9"/>
      <c r="BBA186" s="9"/>
      <c r="BBB186" s="9"/>
      <c r="BBC186" s="9"/>
      <c r="BBD186" s="9"/>
      <c r="BBE186" s="9"/>
      <c r="BBF186" s="9"/>
      <c r="BBG186" s="9"/>
      <c r="BBH186" s="9"/>
      <c r="BBI186" s="9"/>
      <c r="BBJ186" s="9"/>
      <c r="BBK186" s="9"/>
      <c r="BBL186" s="9"/>
      <c r="BBM186" s="9"/>
      <c r="BBN186" s="9"/>
      <c r="BBO186" s="9"/>
      <c r="BBP186" s="9"/>
      <c r="BBQ186" s="9"/>
      <c r="BBR186" s="9"/>
      <c r="BBS186" s="9"/>
      <c r="BBT186" s="9"/>
      <c r="BBU186" s="9"/>
      <c r="BBV186" s="9"/>
      <c r="BBW186" s="9"/>
      <c r="BBX186" s="9"/>
      <c r="BBY186" s="9"/>
      <c r="BBZ186" s="9"/>
      <c r="BCA186" s="9"/>
      <c r="BCB186" s="9"/>
      <c r="BCC186" s="9"/>
      <c r="BCD186" s="9"/>
      <c r="BCE186" s="9"/>
      <c r="BCF186" s="9"/>
      <c r="BCG186" s="9"/>
      <c r="BCH186" s="9"/>
      <c r="BCI186" s="9"/>
      <c r="BCJ186" s="9"/>
      <c r="BCK186" s="9"/>
      <c r="BCL186" s="9"/>
      <c r="BCM186" s="9"/>
      <c r="BCN186" s="9"/>
      <c r="BCO186" s="9"/>
      <c r="BCP186" s="9"/>
      <c r="BCQ186" s="9"/>
      <c r="BCR186" s="9"/>
      <c r="BCS186" s="9"/>
      <c r="BCT186" s="9"/>
      <c r="BCU186" s="9"/>
      <c r="BCV186" s="9"/>
      <c r="BCW186" s="9"/>
      <c r="BCX186" s="9"/>
      <c r="BCY186" s="9"/>
      <c r="BCZ186" s="9"/>
      <c r="BDA186" s="9"/>
      <c r="BDB186" s="9"/>
      <c r="BDC186" s="9"/>
      <c r="BDD186" s="9"/>
      <c r="BDE186" s="9"/>
      <c r="BDF186" s="9"/>
      <c r="BDG186" s="9"/>
      <c r="BDH186" s="9"/>
      <c r="BDI186" s="9"/>
      <c r="BDJ186" s="9"/>
      <c r="BDK186" s="9"/>
      <c r="BDL186" s="9"/>
      <c r="BDM186" s="9"/>
      <c r="BDN186" s="9"/>
      <c r="BDO186" s="9"/>
      <c r="BDP186" s="9"/>
      <c r="BDQ186" s="9"/>
      <c r="BDR186" s="9"/>
      <c r="BDS186" s="9"/>
      <c r="BDT186" s="9"/>
      <c r="BDU186" s="9"/>
      <c r="BDV186" s="9"/>
      <c r="BDW186" s="9"/>
      <c r="BDX186" s="9"/>
      <c r="BDY186" s="9"/>
      <c r="BDZ186" s="9"/>
      <c r="BEA186" s="9"/>
      <c r="BEB186" s="9"/>
      <c r="BEC186" s="9"/>
      <c r="BED186" s="9"/>
      <c r="BEE186" s="9"/>
      <c r="BEF186" s="9"/>
      <c r="BEG186" s="9"/>
      <c r="BEH186" s="9"/>
      <c r="BEI186" s="9"/>
      <c r="BEJ186" s="9"/>
      <c r="BEK186" s="9"/>
      <c r="BEL186" s="9"/>
      <c r="BEM186" s="9"/>
      <c r="BEN186" s="9"/>
      <c r="BEO186" s="9"/>
      <c r="BEP186" s="9"/>
      <c r="BEQ186" s="9"/>
    </row>
    <row r="187" spans="11:1499" x14ac:dyDescent="0.25">
      <c r="K187" s="24"/>
      <c r="L187" s="10"/>
      <c r="M187" s="10"/>
      <c r="N187" s="10"/>
      <c r="O187" s="10"/>
      <c r="P187" s="10"/>
      <c r="Q187" s="10"/>
      <c r="R187" s="11"/>
      <c r="S187" s="24"/>
      <c r="T187" s="10"/>
      <c r="U187" s="10"/>
      <c r="V187" s="10"/>
      <c r="W187" s="11"/>
      <c r="X187" s="24"/>
      <c r="Y187" s="10"/>
      <c r="Z187" s="10"/>
      <c r="AA187" s="10"/>
      <c r="AB187" s="10"/>
      <c r="AC187" s="11"/>
      <c r="AD187" s="24"/>
      <c r="AE187" s="10"/>
      <c r="AF187" s="10"/>
      <c r="AG187" s="10"/>
      <c r="AH187" s="10"/>
      <c r="AI187" s="10"/>
      <c r="AJ187" s="10"/>
      <c r="AK187" s="10"/>
      <c r="AL187" s="11"/>
      <c r="AM187" s="24"/>
      <c r="AN187" s="11"/>
      <c r="AO187" s="24"/>
      <c r="AP187" s="10"/>
      <c r="AQ187" s="10"/>
      <c r="AR187" s="10"/>
      <c r="AS187" s="10"/>
      <c r="AT187" s="10"/>
      <c r="AU187" s="10"/>
      <c r="AV187" s="10"/>
      <c r="AW187" s="10"/>
      <c r="AX187" s="10"/>
      <c r="AY187" s="10"/>
      <c r="AZ187" s="24"/>
      <c r="BA187" s="10"/>
      <c r="BB187" s="10"/>
      <c r="BC187" s="10"/>
      <c r="BD187" s="24"/>
      <c r="BE187" s="10"/>
      <c r="BF187" s="10"/>
      <c r="BG187" s="10"/>
      <c r="BH187" s="10"/>
      <c r="BI187" s="11"/>
      <c r="BJ187" s="12"/>
      <c r="BK187" s="15"/>
      <c r="BL187" s="13"/>
      <c r="BM187" s="12"/>
      <c r="BN187" s="15"/>
      <c r="BO187" s="15"/>
      <c r="BP187" s="15"/>
      <c r="BQ187" s="15"/>
      <c r="BR187" s="15"/>
      <c r="BS187" s="15"/>
      <c r="BT187" s="13"/>
      <c r="BU187" s="12"/>
      <c r="BV187" s="15"/>
      <c r="BW187" s="13"/>
      <c r="BX187" s="12"/>
      <c r="BY187" s="15"/>
      <c r="BZ187" s="13"/>
      <c r="CO187" s="31" t="str">
        <f t="shared" si="132"/>
        <v/>
      </c>
      <c r="CP187" s="31" t="str">
        <f t="shared" si="133"/>
        <v/>
      </c>
      <c r="CQ187" s="31" t="str">
        <f t="shared" si="134"/>
        <v/>
      </c>
      <c r="CR187" s="31" t="str">
        <f t="shared" si="135"/>
        <v/>
      </c>
      <c r="CS187" s="31" t="str">
        <f t="shared" si="136"/>
        <v/>
      </c>
      <c r="CT187" s="31" t="str">
        <f t="shared" si="137"/>
        <v/>
      </c>
      <c r="CU187" s="31" t="str">
        <f t="shared" si="138"/>
        <v/>
      </c>
      <c r="CV187" s="31" t="str">
        <f t="shared" si="139"/>
        <v/>
      </c>
      <c r="CW187" s="31" t="str">
        <f t="shared" si="140"/>
        <v/>
      </c>
      <c r="CX187" s="31" t="str">
        <f t="shared" si="141"/>
        <v/>
      </c>
      <c r="CY187" s="31" t="str">
        <f t="shared" si="142"/>
        <v/>
      </c>
      <c r="CZ187" s="31" t="str">
        <f t="shared" si="143"/>
        <v/>
      </c>
      <c r="DA187" s="31" t="str">
        <f t="shared" si="144"/>
        <v/>
      </c>
      <c r="DB187" s="31" t="str">
        <f t="shared" si="145"/>
        <v/>
      </c>
      <c r="DC187" s="31" t="str">
        <f t="shared" si="146"/>
        <v/>
      </c>
      <c r="DD187" s="31" t="str">
        <f t="shared" si="147"/>
        <v/>
      </c>
      <c r="DE187" s="31" t="str">
        <f t="shared" si="148"/>
        <v/>
      </c>
      <c r="DF187" s="31" t="str">
        <f t="shared" si="149"/>
        <v/>
      </c>
      <c r="DG187" s="31" t="str">
        <f t="shared" si="150"/>
        <v/>
      </c>
      <c r="DH187" s="31" t="str">
        <f t="shared" si="151"/>
        <v/>
      </c>
      <c r="DI187" s="31" t="str">
        <f t="shared" si="152"/>
        <v/>
      </c>
      <c r="DJ187" s="31" t="str">
        <f t="shared" si="118"/>
        <v/>
      </c>
      <c r="DK187" s="31" t="str">
        <f t="shared" si="153"/>
        <v/>
      </c>
      <c r="DL187" s="31" t="str">
        <f t="shared" si="154"/>
        <v/>
      </c>
      <c r="DM187" s="31" t="str">
        <f t="shared" si="155"/>
        <v/>
      </c>
      <c r="DN187" s="31" t="str">
        <f t="shared" si="156"/>
        <v/>
      </c>
      <c r="DO187" s="31" t="str">
        <f t="shared" si="157"/>
        <v/>
      </c>
      <c r="DP187" s="31" t="str">
        <f t="shared" si="158"/>
        <v/>
      </c>
      <c r="DQ187" s="31" t="str">
        <f t="shared" si="119"/>
        <v/>
      </c>
      <c r="DR187" s="31" t="str">
        <f t="shared" si="120"/>
        <v/>
      </c>
      <c r="DS187" s="21" t="str">
        <f t="shared" si="121"/>
        <v/>
      </c>
      <c r="DT187" s="31" t="str">
        <f t="shared" si="122"/>
        <v/>
      </c>
      <c r="DU187" s="31" t="e">
        <f t="shared" si="159"/>
        <v>#DIV/0!</v>
      </c>
      <c r="DV187" s="31" t="str">
        <f t="shared" si="123"/>
        <v/>
      </c>
      <c r="DW187" s="31" t="str">
        <f t="shared" si="124"/>
        <v/>
      </c>
      <c r="DX187" s="31" t="str">
        <f t="shared" si="125"/>
        <v/>
      </c>
      <c r="DY187" s="31">
        <f t="shared" si="160"/>
        <v>0</v>
      </c>
      <c r="DZ187" s="31" t="str">
        <f t="shared" si="126"/>
        <v/>
      </c>
      <c r="EA187" s="31" t="str">
        <f t="shared" si="127"/>
        <v/>
      </c>
      <c r="EB187" s="31" t="str">
        <f t="shared" si="128"/>
        <v/>
      </c>
      <c r="EC187" s="31">
        <f t="shared" si="161"/>
        <v>0</v>
      </c>
      <c r="ED187" s="31" t="str">
        <f t="shared" si="129"/>
        <v/>
      </c>
      <c r="EE187" s="31" t="str">
        <f t="shared" si="130"/>
        <v/>
      </c>
      <c r="EF187" s="31" t="str">
        <f t="shared" si="131"/>
        <v/>
      </c>
      <c r="EG187" s="9"/>
      <c r="EH187" s="9"/>
      <c r="EI187" s="9"/>
      <c r="EJ187" s="9"/>
      <c r="EK187" s="9"/>
      <c r="EL187" s="9"/>
      <c r="EM187" s="9"/>
      <c r="EN187" s="9"/>
      <c r="EO187" s="9"/>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c r="FQ187" s="9"/>
      <c r="FR187" s="9"/>
      <c r="FS187" s="9"/>
      <c r="FT187" s="9"/>
      <c r="FU187" s="9"/>
      <c r="FV187" s="9"/>
      <c r="FW187" s="9"/>
      <c r="FX187" s="9"/>
      <c r="FY187" s="9"/>
      <c r="FZ187" s="9"/>
      <c r="GA187" s="9"/>
      <c r="GB187" s="9"/>
      <c r="GC187" s="9"/>
      <c r="GD187" s="9"/>
      <c r="GE187" s="9"/>
      <c r="GF187" s="9"/>
      <c r="GG187" s="9"/>
      <c r="GH187" s="9"/>
      <c r="GI187" s="9"/>
      <c r="GJ187" s="9"/>
      <c r="GK187" s="9"/>
      <c r="GL187" s="9"/>
      <c r="GM187" s="9"/>
      <c r="GN187" s="9"/>
      <c r="GO187" s="9"/>
      <c r="GP187" s="9"/>
      <c r="GQ187" s="9"/>
      <c r="GR187" s="9"/>
      <c r="GS187" s="9"/>
      <c r="GT187" s="9"/>
      <c r="GU187" s="9"/>
      <c r="GV187" s="9"/>
      <c r="GW187" s="9"/>
      <c r="GX187" s="9"/>
      <c r="GY187" s="9"/>
      <c r="GZ187" s="9"/>
      <c r="HA187" s="9"/>
      <c r="HB187" s="9"/>
      <c r="HC187" s="9"/>
      <c r="HD187" s="9"/>
      <c r="HE187" s="9"/>
      <c r="HF187" s="9"/>
      <c r="HG187" s="9"/>
      <c r="HH187" s="9"/>
      <c r="HI187" s="9"/>
      <c r="HJ187" s="9"/>
      <c r="HK187" s="9"/>
      <c r="HL187" s="9"/>
      <c r="HM187" s="9"/>
      <c r="HN187" s="9"/>
      <c r="HO187" s="9"/>
      <c r="HP187" s="9"/>
      <c r="HQ187" s="9"/>
      <c r="HR187" s="9"/>
      <c r="HS187" s="9"/>
      <c r="HT187" s="9"/>
      <c r="HU187" s="9"/>
      <c r="HV187" s="9"/>
      <c r="HW187" s="9"/>
      <c r="HX187" s="9"/>
      <c r="HY187" s="9"/>
      <c r="HZ187" s="9"/>
      <c r="IA187" s="9"/>
      <c r="IB187" s="9"/>
      <c r="IC187" s="9"/>
      <c r="ID187" s="9"/>
      <c r="IE187" s="9"/>
      <c r="IF187" s="9"/>
      <c r="IG187" s="9"/>
      <c r="IH187" s="9"/>
      <c r="II187" s="9"/>
      <c r="IJ187" s="9"/>
      <c r="IK187" s="9"/>
      <c r="IL187" s="9"/>
      <c r="IM187" s="9"/>
      <c r="IN187" s="9"/>
      <c r="IO187" s="9"/>
      <c r="IP187" s="9"/>
      <c r="IQ187" s="9"/>
      <c r="IR187" s="9"/>
      <c r="IS187" s="9"/>
      <c r="IT187" s="9"/>
      <c r="IU187" s="9"/>
      <c r="IV187" s="9"/>
      <c r="IW187" s="9"/>
      <c r="IX187" s="9"/>
      <c r="IY187" s="9"/>
      <c r="IZ187" s="9"/>
      <c r="JA187" s="9"/>
      <c r="JB187" s="9"/>
      <c r="JC187" s="9"/>
      <c r="JD187" s="9"/>
      <c r="JE187" s="9"/>
      <c r="JF187" s="9"/>
      <c r="JG187" s="9"/>
      <c r="JH187" s="9"/>
      <c r="JI187" s="9"/>
      <c r="JJ187" s="9"/>
      <c r="JK187" s="9"/>
      <c r="JL187" s="9"/>
      <c r="JM187" s="9"/>
      <c r="JN187" s="9"/>
      <c r="JO187" s="9"/>
      <c r="JP187" s="9"/>
      <c r="JQ187" s="9"/>
      <c r="JR187" s="9"/>
      <c r="JS187" s="9"/>
      <c r="JT187" s="9"/>
      <c r="JU187" s="9"/>
      <c r="JV187" s="9"/>
      <c r="JW187" s="9"/>
      <c r="JX187" s="9"/>
      <c r="JY187" s="9"/>
      <c r="JZ187" s="9"/>
      <c r="KA187" s="9"/>
      <c r="KB187" s="9"/>
      <c r="KC187" s="9"/>
      <c r="KD187" s="9"/>
      <c r="KE187" s="9"/>
      <c r="KF187" s="9"/>
      <c r="KG187" s="9"/>
      <c r="KH187" s="9"/>
      <c r="KI187" s="9"/>
      <c r="KJ187" s="9"/>
      <c r="KK187" s="9"/>
      <c r="KL187" s="9"/>
      <c r="KM187" s="9"/>
      <c r="KN187" s="9"/>
      <c r="KO187" s="9"/>
      <c r="KP187" s="9"/>
      <c r="KQ187" s="9"/>
      <c r="KR187" s="9"/>
      <c r="KS187" s="9"/>
      <c r="KT187" s="9"/>
      <c r="KU187" s="9"/>
      <c r="KV187" s="9"/>
      <c r="KW187" s="9"/>
      <c r="KX187" s="9"/>
      <c r="KY187" s="9"/>
      <c r="KZ187" s="9"/>
      <c r="LA187" s="9"/>
      <c r="LB187" s="9"/>
      <c r="LC187" s="9"/>
      <c r="LD187" s="9"/>
      <c r="LE187" s="9"/>
      <c r="LF187" s="9"/>
      <c r="LG187" s="9"/>
      <c r="LH187" s="9"/>
      <c r="LI187" s="9"/>
      <c r="LJ187" s="9"/>
      <c r="LK187" s="9"/>
      <c r="LL187" s="9"/>
      <c r="LM187" s="9"/>
      <c r="LN187" s="9"/>
      <c r="LO187" s="9"/>
      <c r="LP187" s="9"/>
      <c r="LQ187" s="9"/>
      <c r="LR187" s="9"/>
      <c r="LS187" s="9"/>
      <c r="LT187" s="9"/>
      <c r="LU187" s="9"/>
      <c r="LV187" s="9"/>
      <c r="LW187" s="9"/>
      <c r="LX187" s="9"/>
      <c r="LY187" s="9"/>
      <c r="LZ187" s="9"/>
      <c r="MA187" s="9"/>
      <c r="MB187" s="9"/>
      <c r="MC187" s="9"/>
      <c r="MD187" s="9"/>
      <c r="ME187" s="9"/>
      <c r="MF187" s="9"/>
      <c r="MG187" s="9"/>
      <c r="MH187" s="9"/>
      <c r="MI187" s="9"/>
      <c r="MJ187" s="9"/>
      <c r="MK187" s="9"/>
      <c r="ML187" s="9"/>
      <c r="MM187" s="9"/>
      <c r="MN187" s="9"/>
      <c r="MO187" s="9"/>
      <c r="MP187" s="9"/>
      <c r="MQ187" s="9"/>
      <c r="MR187" s="9"/>
      <c r="MS187" s="9"/>
      <c r="MT187" s="9"/>
      <c r="MU187" s="9"/>
      <c r="MV187" s="9"/>
      <c r="MW187" s="9"/>
      <c r="MX187" s="9"/>
      <c r="MY187" s="9"/>
      <c r="MZ187" s="9"/>
      <c r="NA187" s="9"/>
      <c r="NB187" s="9"/>
      <c r="NC187" s="9"/>
      <c r="ND187" s="9"/>
      <c r="NE187" s="9"/>
      <c r="NF187" s="9"/>
      <c r="NG187" s="9"/>
      <c r="NH187" s="9"/>
      <c r="NI187" s="9"/>
      <c r="NJ187" s="9"/>
      <c r="NK187" s="9"/>
      <c r="NL187" s="9"/>
      <c r="NM187" s="9"/>
      <c r="NN187" s="9"/>
      <c r="NO187" s="9"/>
      <c r="NP187" s="9"/>
      <c r="NQ187" s="9"/>
      <c r="NR187" s="9"/>
      <c r="NS187" s="9"/>
      <c r="NT187" s="9"/>
      <c r="NU187" s="9"/>
      <c r="NV187" s="9"/>
      <c r="NW187" s="9"/>
      <c r="NX187" s="9"/>
      <c r="NY187" s="9"/>
      <c r="NZ187" s="9"/>
      <c r="OA187" s="9"/>
      <c r="OB187" s="9"/>
      <c r="OC187" s="9"/>
      <c r="OD187" s="9"/>
      <c r="OE187" s="9"/>
      <c r="OF187" s="9"/>
      <c r="OG187" s="9"/>
      <c r="OH187" s="9"/>
      <c r="OI187" s="9"/>
      <c r="OJ187" s="9"/>
      <c r="OK187" s="9"/>
      <c r="OL187" s="9"/>
      <c r="OM187" s="9"/>
      <c r="ON187" s="9"/>
      <c r="OO187" s="9"/>
      <c r="OP187" s="9"/>
      <c r="OQ187" s="9"/>
      <c r="OR187" s="9"/>
      <c r="OS187" s="9"/>
      <c r="OT187" s="9"/>
      <c r="OU187" s="9"/>
      <c r="OV187" s="9"/>
      <c r="OW187" s="9"/>
      <c r="OX187" s="9"/>
      <c r="OY187" s="9"/>
      <c r="OZ187" s="9"/>
      <c r="PA187" s="9"/>
      <c r="PB187" s="9"/>
      <c r="PC187" s="9"/>
      <c r="PD187" s="9"/>
      <c r="PE187" s="9"/>
      <c r="PF187" s="9"/>
      <c r="PG187" s="9"/>
      <c r="PH187" s="9"/>
      <c r="PI187" s="9"/>
      <c r="PJ187" s="9"/>
      <c r="PK187" s="9"/>
      <c r="PL187" s="9"/>
      <c r="PM187" s="9"/>
      <c r="PN187" s="9"/>
      <c r="PO187" s="9"/>
      <c r="PP187" s="9"/>
      <c r="PQ187" s="9"/>
      <c r="PR187" s="9"/>
      <c r="PS187" s="9"/>
      <c r="PT187" s="9"/>
      <c r="PU187" s="9"/>
      <c r="PV187" s="9"/>
      <c r="PW187" s="9"/>
      <c r="PX187" s="9"/>
      <c r="PY187" s="9"/>
      <c r="PZ187" s="9"/>
      <c r="QA187" s="9"/>
      <c r="QB187" s="9"/>
      <c r="QC187" s="9"/>
      <c r="QD187" s="9"/>
      <c r="QE187" s="9"/>
      <c r="QF187" s="9"/>
      <c r="QG187" s="9"/>
      <c r="QH187" s="9"/>
      <c r="QI187" s="9"/>
      <c r="QJ187" s="9"/>
      <c r="QK187" s="9"/>
      <c r="QL187" s="9"/>
      <c r="QM187" s="9"/>
      <c r="QN187" s="9"/>
      <c r="QO187" s="9"/>
      <c r="QP187" s="9"/>
      <c r="QQ187" s="9"/>
      <c r="QR187" s="9"/>
      <c r="QS187" s="9"/>
      <c r="QT187" s="9"/>
      <c r="QU187" s="9"/>
      <c r="QV187" s="9"/>
      <c r="QW187" s="9"/>
      <c r="QX187" s="9"/>
      <c r="QY187" s="9"/>
      <c r="QZ187" s="9"/>
      <c r="RA187" s="9"/>
      <c r="RB187" s="9"/>
      <c r="RC187" s="9"/>
      <c r="RD187" s="9"/>
      <c r="RE187" s="9"/>
      <c r="RF187" s="9"/>
      <c r="RG187" s="9"/>
      <c r="RH187" s="9"/>
      <c r="RI187" s="9"/>
      <c r="RJ187" s="9"/>
      <c r="RK187" s="9"/>
      <c r="RL187" s="9"/>
      <c r="RM187" s="9"/>
      <c r="RN187" s="9"/>
      <c r="RO187" s="9"/>
      <c r="RP187" s="9"/>
      <c r="RQ187" s="9"/>
      <c r="RR187" s="9"/>
      <c r="RS187" s="9"/>
      <c r="RT187" s="9"/>
      <c r="RU187" s="9"/>
      <c r="RV187" s="9"/>
      <c r="RW187" s="9"/>
      <c r="RX187" s="9"/>
      <c r="RY187" s="9"/>
      <c r="RZ187" s="9"/>
      <c r="SA187" s="9"/>
      <c r="SB187" s="9"/>
      <c r="SC187" s="9"/>
      <c r="SD187" s="9"/>
      <c r="SE187" s="9"/>
      <c r="SF187" s="9"/>
      <c r="SG187" s="9"/>
      <c r="SH187" s="9"/>
      <c r="SI187" s="9"/>
      <c r="SJ187" s="9"/>
      <c r="SK187" s="9"/>
      <c r="SL187" s="9"/>
      <c r="SM187" s="9"/>
      <c r="SN187" s="9"/>
      <c r="SO187" s="9"/>
      <c r="SP187" s="9"/>
      <c r="SQ187" s="9"/>
      <c r="SR187" s="9"/>
      <c r="SS187" s="9"/>
      <c r="ST187" s="9"/>
      <c r="SU187" s="9"/>
      <c r="SV187" s="9"/>
      <c r="SW187" s="9"/>
      <c r="SX187" s="9"/>
      <c r="SY187" s="9"/>
      <c r="SZ187" s="9"/>
      <c r="TA187" s="9"/>
      <c r="TB187" s="9"/>
      <c r="TC187" s="9"/>
      <c r="TD187" s="9"/>
      <c r="TE187" s="9"/>
      <c r="TF187" s="9"/>
      <c r="TG187" s="9"/>
      <c r="TH187" s="9"/>
      <c r="TI187" s="9"/>
      <c r="TJ187" s="9"/>
      <c r="TK187" s="9"/>
      <c r="TL187" s="9"/>
      <c r="TM187" s="9"/>
      <c r="TN187" s="9"/>
      <c r="TO187" s="9"/>
      <c r="TP187" s="9"/>
      <c r="TQ187" s="9"/>
      <c r="TR187" s="9"/>
      <c r="TS187" s="9"/>
      <c r="TT187" s="9"/>
      <c r="TU187" s="9"/>
      <c r="TV187" s="9"/>
      <c r="TW187" s="9"/>
      <c r="TX187" s="9"/>
      <c r="TY187" s="9"/>
      <c r="TZ187" s="9"/>
      <c r="UA187" s="9"/>
      <c r="UB187" s="9"/>
      <c r="UC187" s="9"/>
      <c r="UD187" s="9"/>
      <c r="UE187" s="9"/>
      <c r="UF187" s="9"/>
      <c r="UG187" s="9"/>
      <c r="UH187" s="9"/>
      <c r="UI187" s="9"/>
      <c r="UJ187" s="9"/>
      <c r="UK187" s="9"/>
      <c r="UL187" s="9"/>
      <c r="UM187" s="9"/>
      <c r="UN187" s="9"/>
      <c r="UO187" s="9"/>
      <c r="UP187" s="9"/>
      <c r="UQ187" s="9"/>
      <c r="UR187" s="9"/>
      <c r="US187" s="9"/>
      <c r="UT187" s="9"/>
      <c r="UU187" s="9"/>
      <c r="UV187" s="9"/>
      <c r="UW187" s="9"/>
      <c r="UX187" s="9"/>
      <c r="UY187" s="9"/>
      <c r="UZ187" s="9"/>
      <c r="VA187" s="9"/>
      <c r="VB187" s="9"/>
      <c r="VC187" s="9"/>
      <c r="VD187" s="9"/>
      <c r="VE187" s="9"/>
      <c r="VF187" s="9"/>
      <c r="VG187" s="9"/>
      <c r="VH187" s="9"/>
      <c r="VI187" s="9"/>
      <c r="VJ187" s="9"/>
      <c r="VK187" s="9"/>
      <c r="VL187" s="9"/>
      <c r="VM187" s="9"/>
      <c r="VN187" s="9"/>
      <c r="VO187" s="9"/>
      <c r="VP187" s="9"/>
      <c r="VQ187" s="9"/>
      <c r="VR187" s="9"/>
      <c r="VS187" s="9"/>
      <c r="VT187" s="9"/>
      <c r="VU187" s="9"/>
      <c r="VV187" s="9"/>
      <c r="VW187" s="9"/>
      <c r="VX187" s="9"/>
      <c r="VY187" s="9"/>
      <c r="VZ187" s="9"/>
      <c r="WA187" s="9"/>
      <c r="WB187" s="9"/>
      <c r="WC187" s="9"/>
      <c r="WD187" s="9"/>
      <c r="WE187" s="9"/>
      <c r="WF187" s="9"/>
      <c r="WG187" s="9"/>
      <c r="WH187" s="9"/>
      <c r="WI187" s="9"/>
      <c r="WJ187" s="9"/>
      <c r="WK187" s="9"/>
      <c r="WL187" s="9"/>
      <c r="WM187" s="9"/>
      <c r="WN187" s="9"/>
      <c r="WO187" s="9"/>
      <c r="WP187" s="9"/>
      <c r="WQ187" s="9"/>
      <c r="WR187" s="9"/>
      <c r="WS187" s="9"/>
      <c r="WT187" s="9"/>
      <c r="WU187" s="9"/>
      <c r="WV187" s="9"/>
      <c r="WW187" s="9"/>
      <c r="WX187" s="9"/>
      <c r="WY187" s="9"/>
      <c r="WZ187" s="9"/>
      <c r="XA187" s="9"/>
      <c r="XB187" s="9"/>
      <c r="XC187" s="9"/>
      <c r="XD187" s="9"/>
      <c r="XE187" s="9"/>
      <c r="XF187" s="9"/>
      <c r="XG187" s="9"/>
      <c r="XH187" s="9"/>
      <c r="XI187" s="9"/>
      <c r="XJ187" s="9"/>
      <c r="XK187" s="9"/>
      <c r="XL187" s="9"/>
      <c r="XM187" s="9"/>
      <c r="XN187" s="9"/>
      <c r="XO187" s="9"/>
      <c r="XP187" s="9"/>
      <c r="XQ187" s="9"/>
      <c r="XR187" s="9"/>
      <c r="XS187" s="9"/>
      <c r="XT187" s="9"/>
      <c r="XU187" s="9"/>
      <c r="XV187" s="9"/>
      <c r="XW187" s="9"/>
      <c r="XX187" s="9"/>
      <c r="XY187" s="9"/>
      <c r="XZ187" s="9"/>
      <c r="YA187" s="9"/>
      <c r="YB187" s="9"/>
      <c r="YC187" s="9"/>
      <c r="YD187" s="9"/>
      <c r="YE187" s="9"/>
      <c r="YF187" s="9"/>
      <c r="YG187" s="9"/>
      <c r="YH187" s="9"/>
      <c r="YI187" s="9"/>
      <c r="YJ187" s="9"/>
      <c r="YK187" s="9"/>
      <c r="YL187" s="9"/>
      <c r="YM187" s="9"/>
      <c r="YN187" s="9"/>
      <c r="YO187" s="9"/>
      <c r="YP187" s="9"/>
      <c r="YQ187" s="9"/>
      <c r="YR187" s="9"/>
      <c r="YS187" s="9"/>
      <c r="YT187" s="9"/>
      <c r="YU187" s="9"/>
      <c r="YV187" s="9"/>
      <c r="YW187" s="9"/>
      <c r="YX187" s="9"/>
      <c r="YY187" s="9"/>
      <c r="YZ187" s="9"/>
      <c r="ZA187" s="9"/>
      <c r="ZB187" s="9"/>
      <c r="ZC187" s="9"/>
      <c r="ZD187" s="9"/>
      <c r="ZE187" s="9"/>
      <c r="ZF187" s="9"/>
      <c r="ZG187" s="9"/>
      <c r="ZH187" s="9"/>
      <c r="ZI187" s="9"/>
      <c r="ZJ187" s="9"/>
      <c r="ZK187" s="9"/>
      <c r="ZL187" s="9"/>
      <c r="ZM187" s="9"/>
      <c r="ZN187" s="9"/>
      <c r="ZO187" s="9"/>
      <c r="ZP187" s="9"/>
      <c r="ZQ187" s="9"/>
      <c r="ZR187" s="9"/>
      <c r="ZS187" s="9"/>
      <c r="ZT187" s="9"/>
      <c r="ZU187" s="9"/>
      <c r="ZV187" s="9"/>
      <c r="ZW187" s="9"/>
      <c r="ZX187" s="9"/>
      <c r="ZY187" s="9"/>
      <c r="ZZ187" s="9"/>
      <c r="AAA187" s="9"/>
      <c r="AAB187" s="9"/>
      <c r="AAC187" s="9"/>
      <c r="AAD187" s="9"/>
      <c r="AAE187" s="9"/>
      <c r="AAF187" s="9"/>
      <c r="AAG187" s="9"/>
      <c r="AAH187" s="9"/>
      <c r="AAI187" s="9"/>
      <c r="AAJ187" s="9"/>
      <c r="AAK187" s="9"/>
      <c r="AAL187" s="9"/>
      <c r="AAM187" s="9"/>
      <c r="AAN187" s="9"/>
      <c r="AAO187" s="9"/>
      <c r="AAP187" s="9"/>
      <c r="AAQ187" s="9"/>
      <c r="AAR187" s="9"/>
      <c r="AAS187" s="9"/>
      <c r="AAT187" s="9"/>
      <c r="AAU187" s="9"/>
      <c r="AAV187" s="9"/>
      <c r="AAW187" s="9"/>
      <c r="AAX187" s="9"/>
      <c r="AAY187" s="9"/>
      <c r="AAZ187" s="9"/>
      <c r="ABA187" s="9"/>
      <c r="ABB187" s="9"/>
      <c r="ABC187" s="9"/>
      <c r="ABD187" s="9"/>
      <c r="ABE187" s="9"/>
      <c r="ABF187" s="9"/>
      <c r="ABG187" s="9"/>
      <c r="ABH187" s="9"/>
      <c r="ABI187" s="9"/>
      <c r="ABJ187" s="9"/>
      <c r="ABK187" s="9"/>
      <c r="ABL187" s="9"/>
      <c r="ABM187" s="9"/>
      <c r="ABN187" s="9"/>
      <c r="ABO187" s="9"/>
      <c r="ABP187" s="9"/>
      <c r="ABQ187" s="9"/>
      <c r="ABR187" s="9"/>
      <c r="ABS187" s="9"/>
      <c r="ABT187" s="9"/>
      <c r="ABU187" s="9"/>
      <c r="ABV187" s="9"/>
      <c r="ABW187" s="9"/>
      <c r="ABX187" s="9"/>
      <c r="ABY187" s="9"/>
      <c r="ABZ187" s="9"/>
      <c r="ACA187" s="9"/>
      <c r="ACB187" s="9"/>
      <c r="ACC187" s="9"/>
      <c r="ACD187" s="9"/>
      <c r="ACE187" s="9"/>
      <c r="ACF187" s="9"/>
      <c r="ACG187" s="9"/>
      <c r="ACH187" s="9"/>
      <c r="ACI187" s="9"/>
      <c r="ACJ187" s="9"/>
      <c r="ACK187" s="9"/>
      <c r="ACL187" s="9"/>
      <c r="ACM187" s="9"/>
      <c r="ACN187" s="9"/>
      <c r="ACO187" s="9"/>
      <c r="ACP187" s="9"/>
      <c r="ACQ187" s="9"/>
      <c r="ACR187" s="9"/>
      <c r="ACS187" s="9"/>
      <c r="ACT187" s="9"/>
      <c r="ACU187" s="9"/>
      <c r="ACV187" s="9"/>
      <c r="ACW187" s="9"/>
      <c r="ACX187" s="9"/>
      <c r="ACY187" s="9"/>
      <c r="ACZ187" s="9"/>
      <c r="ADA187" s="9"/>
      <c r="ADB187" s="9"/>
      <c r="ADC187" s="9"/>
      <c r="ADD187" s="9"/>
      <c r="ADE187" s="9"/>
      <c r="ADF187" s="9"/>
      <c r="ADG187" s="9"/>
      <c r="ADH187" s="9"/>
      <c r="ADI187" s="9"/>
      <c r="ADJ187" s="9"/>
      <c r="ADK187" s="9"/>
      <c r="ADL187" s="9"/>
      <c r="ADM187" s="9"/>
      <c r="ADN187" s="9"/>
      <c r="ADO187" s="9"/>
      <c r="ADP187" s="9"/>
      <c r="ADQ187" s="9"/>
      <c r="ADR187" s="9"/>
      <c r="ADS187" s="9"/>
      <c r="ADT187" s="9"/>
      <c r="ADU187" s="9"/>
      <c r="ADV187" s="9"/>
      <c r="ADW187" s="9"/>
      <c r="ADX187" s="9"/>
      <c r="ADY187" s="9"/>
      <c r="ADZ187" s="9"/>
      <c r="AEA187" s="9"/>
      <c r="AEB187" s="9"/>
      <c r="AEC187" s="9"/>
      <c r="AED187" s="9"/>
      <c r="AEE187" s="9"/>
      <c r="AEF187" s="9"/>
      <c r="AEG187" s="9"/>
      <c r="AEH187" s="9"/>
      <c r="AEI187" s="9"/>
      <c r="AEJ187" s="9"/>
      <c r="AEK187" s="9"/>
      <c r="AEL187" s="9"/>
      <c r="AEM187" s="9"/>
      <c r="AEN187" s="9"/>
      <c r="AEO187" s="9"/>
      <c r="AEP187" s="9"/>
      <c r="AEQ187" s="9"/>
      <c r="AER187" s="9"/>
      <c r="AES187" s="9"/>
      <c r="AET187" s="9"/>
      <c r="AEU187" s="9"/>
      <c r="AEV187" s="9"/>
      <c r="AEW187" s="9"/>
      <c r="AEX187" s="9"/>
      <c r="AEY187" s="9"/>
      <c r="AEZ187" s="9"/>
      <c r="AFA187" s="9"/>
      <c r="AFB187" s="9"/>
      <c r="AFC187" s="9"/>
      <c r="AFD187" s="9"/>
      <c r="AFE187" s="9"/>
      <c r="AFF187" s="9"/>
      <c r="AFG187" s="9"/>
      <c r="AFH187" s="9"/>
      <c r="AFI187" s="9"/>
      <c r="AFJ187" s="9"/>
      <c r="AFK187" s="9"/>
      <c r="AFL187" s="9"/>
      <c r="AFM187" s="9"/>
      <c r="AFN187" s="9"/>
      <c r="AFO187" s="9"/>
      <c r="AFP187" s="9"/>
      <c r="AFQ187" s="9"/>
      <c r="AFR187" s="9"/>
      <c r="AFS187" s="9"/>
      <c r="AFT187" s="9"/>
      <c r="AFU187" s="9"/>
      <c r="AFV187" s="9"/>
      <c r="AFW187" s="9"/>
      <c r="AFX187" s="9"/>
      <c r="AFY187" s="9"/>
      <c r="AFZ187" s="9"/>
      <c r="AGA187" s="9"/>
      <c r="AGB187" s="9"/>
      <c r="AGC187" s="9"/>
      <c r="AGD187" s="9"/>
      <c r="AGE187" s="9"/>
      <c r="AGF187" s="9"/>
      <c r="AGG187" s="9"/>
      <c r="AGH187" s="9"/>
      <c r="AGI187" s="9"/>
      <c r="AGJ187" s="9"/>
      <c r="AGK187" s="9"/>
      <c r="AGL187" s="9"/>
      <c r="AGM187" s="9"/>
      <c r="AGN187" s="9"/>
      <c r="AGO187" s="9"/>
      <c r="AGP187" s="9"/>
      <c r="AGQ187" s="9"/>
      <c r="AGR187" s="9"/>
      <c r="AGS187" s="9"/>
      <c r="AGT187" s="9"/>
      <c r="AGU187" s="9"/>
      <c r="AGV187" s="9"/>
      <c r="AGW187" s="9"/>
      <c r="AGX187" s="9"/>
      <c r="AGY187" s="9"/>
      <c r="AGZ187" s="9"/>
      <c r="AHA187" s="9"/>
      <c r="AHB187" s="9"/>
      <c r="AHC187" s="9"/>
      <c r="AHD187" s="9"/>
      <c r="AHE187" s="9"/>
      <c r="AHF187" s="9"/>
      <c r="AHG187" s="9"/>
      <c r="AHH187" s="9"/>
      <c r="AHI187" s="9"/>
      <c r="AHJ187" s="9"/>
      <c r="AHK187" s="9"/>
      <c r="AHL187" s="9"/>
      <c r="AHM187" s="9"/>
      <c r="AHN187" s="9"/>
      <c r="AHO187" s="9"/>
      <c r="AHP187" s="9"/>
      <c r="AHQ187" s="9"/>
      <c r="AHR187" s="9"/>
      <c r="AHS187" s="9"/>
      <c r="AHT187" s="9"/>
      <c r="AHU187" s="9"/>
      <c r="AHV187" s="9"/>
      <c r="AHW187" s="9"/>
      <c r="AHX187" s="9"/>
      <c r="AHY187" s="9"/>
      <c r="AHZ187" s="9"/>
      <c r="AIA187" s="9"/>
      <c r="AIB187" s="9"/>
      <c r="AIC187" s="9"/>
      <c r="AID187" s="9"/>
      <c r="AIE187" s="9"/>
      <c r="AIF187" s="9"/>
      <c r="AIG187" s="9"/>
      <c r="AIH187" s="9"/>
      <c r="AII187" s="9"/>
      <c r="AIJ187" s="9"/>
      <c r="AIK187" s="9"/>
      <c r="AIL187" s="9"/>
      <c r="AIM187" s="9"/>
      <c r="AIN187" s="9"/>
      <c r="AIO187" s="9"/>
      <c r="AIP187" s="9"/>
      <c r="AIQ187" s="9"/>
      <c r="AIR187" s="9"/>
      <c r="AIS187" s="9"/>
      <c r="AIT187" s="9"/>
      <c r="AIU187" s="9"/>
      <c r="AIV187" s="9"/>
      <c r="AIW187" s="9"/>
      <c r="AIX187" s="9"/>
      <c r="AIY187" s="9"/>
      <c r="AIZ187" s="9"/>
      <c r="AJA187" s="9"/>
      <c r="AJB187" s="9"/>
      <c r="AJC187" s="9"/>
      <c r="AJD187" s="9"/>
      <c r="AJE187" s="9"/>
      <c r="AJF187" s="9"/>
      <c r="AJG187" s="9"/>
      <c r="AJH187" s="9"/>
      <c r="AJI187" s="9"/>
      <c r="AJJ187" s="9"/>
      <c r="AJK187" s="9"/>
      <c r="AJL187" s="9"/>
      <c r="AJM187" s="9"/>
      <c r="AJN187" s="9"/>
      <c r="AJO187" s="9"/>
      <c r="AJP187" s="9"/>
      <c r="AJQ187" s="9"/>
      <c r="AJR187" s="9"/>
      <c r="AJS187" s="9"/>
      <c r="AJT187" s="9"/>
      <c r="AJU187" s="9"/>
      <c r="AJV187" s="9"/>
      <c r="AJW187" s="9"/>
      <c r="AJX187" s="9"/>
      <c r="AJY187" s="9"/>
      <c r="AJZ187" s="9"/>
      <c r="AKA187" s="9"/>
      <c r="AKB187" s="9"/>
      <c r="AKC187" s="9"/>
      <c r="AKD187" s="9"/>
      <c r="AKE187" s="9"/>
      <c r="AKF187" s="9"/>
      <c r="AKG187" s="9"/>
      <c r="AKH187" s="9"/>
      <c r="AKI187" s="9"/>
      <c r="AKJ187" s="9"/>
      <c r="AKK187" s="9"/>
      <c r="AKL187" s="9"/>
      <c r="AKM187" s="9"/>
      <c r="AKN187" s="9"/>
      <c r="AKO187" s="9"/>
      <c r="AKP187" s="9"/>
      <c r="AKQ187" s="9"/>
      <c r="AKR187" s="9"/>
      <c r="AKS187" s="9"/>
      <c r="AKT187" s="9"/>
      <c r="AKU187" s="9"/>
      <c r="AKV187" s="9"/>
      <c r="AKW187" s="9"/>
      <c r="AKX187" s="9"/>
      <c r="AKY187" s="9"/>
      <c r="AKZ187" s="9"/>
      <c r="ALA187" s="9"/>
      <c r="ALB187" s="9"/>
      <c r="ALC187" s="9"/>
      <c r="ALD187" s="9"/>
      <c r="ALE187" s="9"/>
      <c r="ALF187" s="9"/>
      <c r="ALG187" s="9"/>
      <c r="ALH187" s="9"/>
      <c r="ALI187" s="9"/>
      <c r="ALJ187" s="9"/>
      <c r="ALK187" s="9"/>
      <c r="ALL187" s="9"/>
      <c r="ALM187" s="9"/>
      <c r="ALN187" s="9"/>
      <c r="ALO187" s="9"/>
      <c r="ALP187" s="9"/>
      <c r="ALQ187" s="9"/>
      <c r="ALR187" s="9"/>
      <c r="ALS187" s="9"/>
      <c r="ALT187" s="9"/>
      <c r="ALU187" s="9"/>
      <c r="ALV187" s="9"/>
      <c r="ALW187" s="9"/>
      <c r="ALX187" s="9"/>
      <c r="ALY187" s="9"/>
      <c r="ALZ187" s="9"/>
      <c r="AMA187" s="9"/>
      <c r="AMB187" s="9"/>
      <c r="AMC187" s="9"/>
      <c r="AMD187" s="9"/>
      <c r="AME187" s="9"/>
      <c r="AMF187" s="9"/>
      <c r="AMG187" s="9"/>
      <c r="AMH187" s="9"/>
      <c r="AMI187" s="9"/>
      <c r="AMJ187" s="9"/>
      <c r="AMK187" s="9"/>
      <c r="AML187" s="9"/>
      <c r="AMM187" s="9"/>
      <c r="AMN187" s="9"/>
      <c r="AMO187" s="9"/>
      <c r="AMP187" s="9"/>
      <c r="AMQ187" s="9"/>
      <c r="AMR187" s="9"/>
      <c r="AMS187" s="9"/>
      <c r="AMT187" s="9"/>
      <c r="AMU187" s="9"/>
      <c r="AMV187" s="9"/>
      <c r="AMW187" s="9"/>
      <c r="AMX187" s="9"/>
      <c r="AMY187" s="9"/>
      <c r="AMZ187" s="9"/>
      <c r="ANA187" s="9"/>
      <c r="ANB187" s="9"/>
      <c r="ANC187" s="9"/>
      <c r="AND187" s="9"/>
      <c r="ANE187" s="9"/>
      <c r="ANF187" s="9"/>
      <c r="ANG187" s="9"/>
      <c r="ANH187" s="9"/>
      <c r="ANI187" s="9"/>
      <c r="ANJ187" s="9"/>
      <c r="ANK187" s="9"/>
      <c r="ANL187" s="9"/>
      <c r="ANM187" s="9"/>
      <c r="ANN187" s="9"/>
      <c r="ANO187" s="9"/>
      <c r="ANP187" s="9"/>
      <c r="ANQ187" s="9"/>
      <c r="ANR187" s="9"/>
      <c r="ANS187" s="9"/>
      <c r="ANT187" s="9"/>
      <c r="ANU187" s="9"/>
      <c r="ANV187" s="9"/>
      <c r="ANW187" s="9"/>
      <c r="ANX187" s="9"/>
      <c r="ANY187" s="9"/>
      <c r="ANZ187" s="9"/>
      <c r="AOA187" s="9"/>
      <c r="AOB187" s="9"/>
      <c r="AOC187" s="9"/>
      <c r="AOD187" s="9"/>
      <c r="AOE187" s="9"/>
      <c r="AOF187" s="9"/>
      <c r="AOG187" s="9"/>
      <c r="AOH187" s="9"/>
      <c r="AOI187" s="9"/>
      <c r="AOJ187" s="9"/>
      <c r="AOK187" s="9"/>
      <c r="AOL187" s="9"/>
      <c r="AOM187" s="9"/>
      <c r="AON187" s="9"/>
      <c r="AOO187" s="9"/>
      <c r="AOP187" s="9"/>
      <c r="AOQ187" s="9"/>
      <c r="AOR187" s="9"/>
      <c r="AOS187" s="9"/>
      <c r="AOT187" s="9"/>
      <c r="AOU187" s="9"/>
      <c r="AOV187" s="9"/>
      <c r="AOW187" s="9"/>
      <c r="AOX187" s="9"/>
      <c r="AOY187" s="9"/>
      <c r="AOZ187" s="9"/>
      <c r="APA187" s="9"/>
      <c r="APB187" s="9"/>
      <c r="APC187" s="9"/>
      <c r="APD187" s="9"/>
      <c r="APE187" s="9"/>
      <c r="APF187" s="9"/>
      <c r="APG187" s="9"/>
      <c r="APH187" s="9"/>
      <c r="API187" s="9"/>
      <c r="APJ187" s="9"/>
      <c r="APK187" s="9"/>
      <c r="APL187" s="9"/>
      <c r="APM187" s="9"/>
      <c r="APN187" s="9"/>
      <c r="APO187" s="9"/>
      <c r="APP187" s="9"/>
      <c r="APQ187" s="9"/>
      <c r="APR187" s="9"/>
      <c r="APS187" s="9"/>
      <c r="APT187" s="9"/>
      <c r="APU187" s="9"/>
      <c r="APV187" s="9"/>
      <c r="APW187" s="9"/>
      <c r="APX187" s="9"/>
      <c r="APY187" s="9"/>
      <c r="APZ187" s="9"/>
      <c r="AQA187" s="9"/>
      <c r="AQB187" s="9"/>
      <c r="AQC187" s="9"/>
      <c r="AQD187" s="9"/>
      <c r="AQE187" s="9"/>
      <c r="AQF187" s="9"/>
      <c r="AQG187" s="9"/>
      <c r="AQH187" s="9"/>
      <c r="AQI187" s="9"/>
      <c r="AQJ187" s="9"/>
      <c r="AQK187" s="9"/>
      <c r="AQL187" s="9"/>
      <c r="AQM187" s="9"/>
      <c r="AQN187" s="9"/>
      <c r="AQO187" s="9"/>
      <c r="AQP187" s="9"/>
      <c r="AQQ187" s="9"/>
      <c r="AQR187" s="9"/>
      <c r="AQS187" s="9"/>
      <c r="AQT187" s="9"/>
      <c r="AQU187" s="9"/>
      <c r="AQV187" s="9"/>
      <c r="AQW187" s="9"/>
      <c r="AQX187" s="9"/>
      <c r="AQY187" s="9"/>
      <c r="AQZ187" s="9"/>
      <c r="ARA187" s="9"/>
      <c r="ARB187" s="9"/>
      <c r="ARC187" s="9"/>
      <c r="ARD187" s="9"/>
      <c r="ARE187" s="9"/>
      <c r="ARF187" s="9"/>
      <c r="ARG187" s="9"/>
      <c r="ARH187" s="9"/>
      <c r="ARI187" s="9"/>
      <c r="ARJ187" s="9"/>
      <c r="ARK187" s="9"/>
      <c r="ARL187" s="9"/>
      <c r="ARM187" s="9"/>
      <c r="ARN187" s="9"/>
      <c r="ARO187" s="9"/>
      <c r="ARP187" s="9"/>
      <c r="ARQ187" s="9"/>
      <c r="ARR187" s="9"/>
      <c r="ARS187" s="9"/>
      <c r="ART187" s="9"/>
      <c r="ARU187" s="9"/>
      <c r="ARV187" s="9"/>
      <c r="ARW187" s="9"/>
      <c r="ARX187" s="9"/>
      <c r="ARY187" s="9"/>
      <c r="ARZ187" s="9"/>
      <c r="ASA187" s="9"/>
      <c r="ASB187" s="9"/>
      <c r="ASC187" s="9"/>
      <c r="ASD187" s="9"/>
      <c r="ASE187" s="9"/>
      <c r="ASF187" s="9"/>
      <c r="ASG187" s="9"/>
      <c r="ASH187" s="9"/>
      <c r="ASI187" s="9"/>
      <c r="ASJ187" s="9"/>
      <c r="ASK187" s="9"/>
      <c r="ASL187" s="9"/>
      <c r="ASM187" s="9"/>
      <c r="ASN187" s="9"/>
      <c r="ASO187" s="9"/>
      <c r="ASP187" s="9"/>
      <c r="ASQ187" s="9"/>
      <c r="ASR187" s="9"/>
      <c r="ASS187" s="9"/>
      <c r="AST187" s="9"/>
      <c r="ASU187" s="9"/>
      <c r="ASV187" s="9"/>
      <c r="ASW187" s="9"/>
      <c r="ASX187" s="9"/>
      <c r="ASY187" s="9"/>
      <c r="ASZ187" s="9"/>
      <c r="ATA187" s="9"/>
      <c r="ATB187" s="9"/>
      <c r="ATC187" s="9"/>
      <c r="ATD187" s="9"/>
      <c r="ATE187" s="9"/>
      <c r="ATF187" s="9"/>
      <c r="ATG187" s="9"/>
      <c r="ATH187" s="9"/>
      <c r="ATI187" s="9"/>
      <c r="ATJ187" s="9"/>
      <c r="ATK187" s="9"/>
      <c r="ATL187" s="9"/>
      <c r="ATM187" s="9"/>
      <c r="ATN187" s="9"/>
      <c r="ATO187" s="9"/>
      <c r="ATP187" s="9"/>
      <c r="ATQ187" s="9"/>
      <c r="ATR187" s="9"/>
      <c r="ATS187" s="9"/>
      <c r="ATT187" s="9"/>
      <c r="ATU187" s="9"/>
      <c r="ATV187" s="9"/>
      <c r="ATW187" s="9"/>
      <c r="ATX187" s="9"/>
      <c r="ATY187" s="9"/>
      <c r="ATZ187" s="9"/>
      <c r="AUA187" s="9"/>
      <c r="AUB187" s="9"/>
      <c r="AUC187" s="9"/>
      <c r="AUD187" s="9"/>
      <c r="AUE187" s="9"/>
      <c r="AUF187" s="9"/>
      <c r="AUG187" s="9"/>
      <c r="AUH187" s="9"/>
      <c r="AUI187" s="9"/>
      <c r="AUJ187" s="9"/>
      <c r="AUK187" s="9"/>
      <c r="AUL187" s="9"/>
      <c r="AUM187" s="9"/>
      <c r="AUN187" s="9"/>
      <c r="AUO187" s="9"/>
      <c r="AUP187" s="9"/>
      <c r="AUQ187" s="9"/>
      <c r="AUR187" s="9"/>
      <c r="AUS187" s="9"/>
      <c r="AUT187" s="9"/>
      <c r="AUU187" s="9"/>
      <c r="AUV187" s="9"/>
      <c r="AUW187" s="9"/>
      <c r="AUX187" s="9"/>
      <c r="AUY187" s="9"/>
      <c r="AUZ187" s="9"/>
      <c r="AVA187" s="9"/>
      <c r="AVB187" s="9"/>
      <c r="AVC187" s="9"/>
      <c r="AVD187" s="9"/>
      <c r="AVE187" s="9"/>
      <c r="AVF187" s="9"/>
      <c r="AVG187" s="9"/>
      <c r="AVH187" s="9"/>
      <c r="AVI187" s="9"/>
      <c r="AVJ187" s="9"/>
      <c r="AVK187" s="9"/>
      <c r="AVL187" s="9"/>
      <c r="AVM187" s="9"/>
      <c r="AVN187" s="9"/>
      <c r="AVO187" s="9"/>
      <c r="AVP187" s="9"/>
      <c r="AVQ187" s="9"/>
      <c r="AVR187" s="9"/>
      <c r="AVS187" s="9"/>
      <c r="AVT187" s="9"/>
      <c r="AVU187" s="9"/>
      <c r="AVV187" s="9"/>
      <c r="AVW187" s="9"/>
      <c r="AVX187" s="9"/>
      <c r="AVY187" s="9"/>
      <c r="AVZ187" s="9"/>
      <c r="AWA187" s="9"/>
      <c r="AWB187" s="9"/>
      <c r="AWC187" s="9"/>
      <c r="AWD187" s="9"/>
      <c r="AWE187" s="9"/>
      <c r="AWF187" s="9"/>
      <c r="AWG187" s="9"/>
      <c r="AWH187" s="9"/>
      <c r="AWI187" s="9"/>
      <c r="AWJ187" s="9"/>
      <c r="AWK187" s="9"/>
      <c r="AWL187" s="9"/>
      <c r="AWM187" s="9"/>
      <c r="AWN187" s="9"/>
      <c r="AWO187" s="9"/>
      <c r="AWP187" s="9"/>
      <c r="AWQ187" s="9"/>
      <c r="AWR187" s="9"/>
      <c r="AWS187" s="9"/>
      <c r="AWT187" s="9"/>
      <c r="AWU187" s="9"/>
      <c r="AWV187" s="9"/>
      <c r="AWW187" s="9"/>
      <c r="AWX187" s="9"/>
      <c r="AWY187" s="9"/>
      <c r="AWZ187" s="9"/>
      <c r="AXA187" s="9"/>
      <c r="AXB187" s="9"/>
      <c r="AXC187" s="9"/>
      <c r="AXD187" s="9"/>
      <c r="AXE187" s="9"/>
      <c r="AXF187" s="9"/>
      <c r="AXG187" s="9"/>
      <c r="AXH187" s="9"/>
      <c r="AXI187" s="9"/>
      <c r="AXJ187" s="9"/>
      <c r="AXK187" s="9"/>
      <c r="AXL187" s="9"/>
      <c r="AXM187" s="9"/>
      <c r="AXN187" s="9"/>
      <c r="AXO187" s="9"/>
      <c r="AXP187" s="9"/>
      <c r="AXQ187" s="9"/>
      <c r="AXR187" s="9"/>
      <c r="AXS187" s="9"/>
      <c r="AXT187" s="9"/>
      <c r="AXU187" s="9"/>
      <c r="AXV187" s="9"/>
      <c r="AXW187" s="9"/>
      <c r="AXX187" s="9"/>
      <c r="AXY187" s="9"/>
      <c r="AXZ187" s="9"/>
      <c r="AYA187" s="9"/>
      <c r="AYB187" s="9"/>
      <c r="AYC187" s="9"/>
      <c r="AYD187" s="9"/>
      <c r="AYE187" s="9"/>
      <c r="AYF187" s="9"/>
      <c r="AYG187" s="9"/>
      <c r="AYH187" s="9"/>
      <c r="AYI187" s="9"/>
      <c r="AYJ187" s="9"/>
      <c r="AYK187" s="9"/>
      <c r="AYL187" s="9"/>
      <c r="AYM187" s="9"/>
      <c r="AYN187" s="9"/>
      <c r="AYO187" s="9"/>
      <c r="AYP187" s="9"/>
      <c r="AYQ187" s="9"/>
      <c r="AYR187" s="9"/>
      <c r="AYS187" s="9"/>
      <c r="AYT187" s="9"/>
      <c r="AYU187" s="9"/>
      <c r="AYV187" s="9"/>
      <c r="AYW187" s="9"/>
      <c r="AYX187" s="9"/>
      <c r="AYY187" s="9"/>
      <c r="AYZ187" s="9"/>
      <c r="AZA187" s="9"/>
      <c r="AZB187" s="9"/>
      <c r="AZC187" s="9"/>
      <c r="AZD187" s="9"/>
      <c r="AZE187" s="9"/>
      <c r="AZF187" s="9"/>
      <c r="AZG187" s="9"/>
      <c r="AZH187" s="9"/>
      <c r="AZI187" s="9"/>
      <c r="AZJ187" s="9"/>
      <c r="AZK187" s="9"/>
      <c r="AZL187" s="9"/>
      <c r="AZM187" s="9"/>
      <c r="AZN187" s="9"/>
      <c r="AZO187" s="9"/>
      <c r="AZP187" s="9"/>
      <c r="AZQ187" s="9"/>
      <c r="AZR187" s="9"/>
      <c r="AZS187" s="9"/>
      <c r="AZT187" s="9"/>
      <c r="AZU187" s="9"/>
      <c r="AZV187" s="9"/>
      <c r="AZW187" s="9"/>
      <c r="AZX187" s="9"/>
      <c r="AZY187" s="9"/>
      <c r="AZZ187" s="9"/>
      <c r="BAA187" s="9"/>
      <c r="BAB187" s="9"/>
      <c r="BAC187" s="9"/>
      <c r="BAD187" s="9"/>
      <c r="BAE187" s="9"/>
      <c r="BAF187" s="9"/>
      <c r="BAG187" s="9"/>
      <c r="BAH187" s="9"/>
      <c r="BAI187" s="9"/>
      <c r="BAJ187" s="9"/>
      <c r="BAK187" s="9"/>
      <c r="BAL187" s="9"/>
      <c r="BAM187" s="9"/>
      <c r="BAN187" s="9"/>
      <c r="BAO187" s="9"/>
      <c r="BAP187" s="9"/>
      <c r="BAQ187" s="9"/>
      <c r="BAR187" s="9"/>
      <c r="BAS187" s="9"/>
      <c r="BAT187" s="9"/>
      <c r="BAU187" s="9"/>
      <c r="BAV187" s="9"/>
      <c r="BAW187" s="9"/>
      <c r="BAX187" s="9"/>
      <c r="BAY187" s="9"/>
      <c r="BAZ187" s="9"/>
      <c r="BBA187" s="9"/>
      <c r="BBB187" s="9"/>
      <c r="BBC187" s="9"/>
      <c r="BBD187" s="9"/>
      <c r="BBE187" s="9"/>
      <c r="BBF187" s="9"/>
      <c r="BBG187" s="9"/>
      <c r="BBH187" s="9"/>
      <c r="BBI187" s="9"/>
      <c r="BBJ187" s="9"/>
      <c r="BBK187" s="9"/>
      <c r="BBL187" s="9"/>
      <c r="BBM187" s="9"/>
      <c r="BBN187" s="9"/>
      <c r="BBO187" s="9"/>
      <c r="BBP187" s="9"/>
      <c r="BBQ187" s="9"/>
      <c r="BBR187" s="9"/>
      <c r="BBS187" s="9"/>
      <c r="BBT187" s="9"/>
      <c r="BBU187" s="9"/>
      <c r="BBV187" s="9"/>
      <c r="BBW187" s="9"/>
      <c r="BBX187" s="9"/>
      <c r="BBY187" s="9"/>
      <c r="BBZ187" s="9"/>
      <c r="BCA187" s="9"/>
      <c r="BCB187" s="9"/>
      <c r="BCC187" s="9"/>
      <c r="BCD187" s="9"/>
      <c r="BCE187" s="9"/>
      <c r="BCF187" s="9"/>
      <c r="BCG187" s="9"/>
      <c r="BCH187" s="9"/>
      <c r="BCI187" s="9"/>
      <c r="BCJ187" s="9"/>
      <c r="BCK187" s="9"/>
      <c r="BCL187" s="9"/>
      <c r="BCM187" s="9"/>
      <c r="BCN187" s="9"/>
      <c r="BCO187" s="9"/>
      <c r="BCP187" s="9"/>
      <c r="BCQ187" s="9"/>
      <c r="BCR187" s="9"/>
      <c r="BCS187" s="9"/>
      <c r="BCT187" s="9"/>
      <c r="BCU187" s="9"/>
      <c r="BCV187" s="9"/>
      <c r="BCW187" s="9"/>
      <c r="BCX187" s="9"/>
      <c r="BCY187" s="9"/>
      <c r="BCZ187" s="9"/>
      <c r="BDA187" s="9"/>
      <c r="BDB187" s="9"/>
      <c r="BDC187" s="9"/>
      <c r="BDD187" s="9"/>
      <c r="BDE187" s="9"/>
      <c r="BDF187" s="9"/>
      <c r="BDG187" s="9"/>
      <c r="BDH187" s="9"/>
      <c r="BDI187" s="9"/>
      <c r="BDJ187" s="9"/>
      <c r="BDK187" s="9"/>
      <c r="BDL187" s="9"/>
      <c r="BDM187" s="9"/>
      <c r="BDN187" s="9"/>
      <c r="BDO187" s="9"/>
      <c r="BDP187" s="9"/>
      <c r="BDQ187" s="9"/>
      <c r="BDR187" s="9"/>
      <c r="BDS187" s="9"/>
      <c r="BDT187" s="9"/>
      <c r="BDU187" s="9"/>
      <c r="BDV187" s="9"/>
      <c r="BDW187" s="9"/>
      <c r="BDX187" s="9"/>
      <c r="BDY187" s="9"/>
      <c r="BDZ187" s="9"/>
      <c r="BEA187" s="9"/>
      <c r="BEB187" s="9"/>
      <c r="BEC187" s="9"/>
      <c r="BED187" s="9"/>
      <c r="BEE187" s="9"/>
      <c r="BEF187" s="9"/>
      <c r="BEG187" s="9"/>
      <c r="BEH187" s="9"/>
      <c r="BEI187" s="9"/>
      <c r="BEJ187" s="9"/>
      <c r="BEK187" s="9"/>
      <c r="BEL187" s="9"/>
      <c r="BEM187" s="9"/>
      <c r="BEN187" s="9"/>
      <c r="BEO187" s="9"/>
      <c r="BEP187" s="9"/>
      <c r="BEQ187" s="9"/>
    </row>
    <row r="188" spans="11:1499" x14ac:dyDescent="0.25">
      <c r="K188" s="24"/>
      <c r="L188" s="10"/>
      <c r="M188" s="10"/>
      <c r="N188" s="10"/>
      <c r="O188" s="10"/>
      <c r="P188" s="10"/>
      <c r="Q188" s="10"/>
      <c r="R188" s="11"/>
      <c r="S188" s="24"/>
      <c r="T188" s="10"/>
      <c r="U188" s="10"/>
      <c r="V188" s="10"/>
      <c r="W188" s="11"/>
      <c r="X188" s="24"/>
      <c r="Y188" s="10"/>
      <c r="Z188" s="10"/>
      <c r="AA188" s="10"/>
      <c r="AB188" s="10"/>
      <c r="AC188" s="11"/>
      <c r="AD188" s="24"/>
      <c r="AE188" s="10"/>
      <c r="AF188" s="10"/>
      <c r="AG188" s="10"/>
      <c r="AH188" s="10"/>
      <c r="AI188" s="10"/>
      <c r="AJ188" s="10"/>
      <c r="AK188" s="10"/>
      <c r="AL188" s="11"/>
      <c r="AM188" s="24"/>
      <c r="AN188" s="11"/>
      <c r="AO188" s="24"/>
      <c r="AP188" s="10"/>
      <c r="AQ188" s="10"/>
      <c r="AR188" s="10"/>
      <c r="AS188" s="10"/>
      <c r="AT188" s="10"/>
      <c r="AU188" s="10"/>
      <c r="AV188" s="10"/>
      <c r="AW188" s="10"/>
      <c r="AX188" s="10"/>
      <c r="AY188" s="10"/>
      <c r="AZ188" s="24"/>
      <c r="BA188" s="10"/>
      <c r="BB188" s="10"/>
      <c r="BC188" s="10"/>
      <c r="BD188" s="24"/>
      <c r="BE188" s="10"/>
      <c r="BF188" s="10"/>
      <c r="BG188" s="10"/>
      <c r="BH188" s="10"/>
      <c r="BI188" s="11"/>
      <c r="BJ188" s="12"/>
      <c r="BK188" s="15"/>
      <c r="BL188" s="13"/>
      <c r="BM188" s="12"/>
      <c r="BN188" s="15"/>
      <c r="BO188" s="15"/>
      <c r="BP188" s="15"/>
      <c r="BQ188" s="15"/>
      <c r="BR188" s="15"/>
      <c r="BS188" s="15"/>
      <c r="BT188" s="13"/>
      <c r="BU188" s="12"/>
      <c r="BV188" s="15"/>
      <c r="BW188" s="13"/>
      <c r="BX188" s="12"/>
      <c r="BY188" s="15"/>
      <c r="BZ188" s="13"/>
      <c r="CO188" s="31" t="str">
        <f t="shared" si="132"/>
        <v/>
      </c>
      <c r="CP188" s="31" t="str">
        <f t="shared" si="133"/>
        <v/>
      </c>
      <c r="CQ188" s="31" t="str">
        <f t="shared" si="134"/>
        <v/>
      </c>
      <c r="CR188" s="31" t="str">
        <f t="shared" si="135"/>
        <v/>
      </c>
      <c r="CS188" s="31" t="str">
        <f t="shared" si="136"/>
        <v/>
      </c>
      <c r="CT188" s="31" t="str">
        <f t="shared" si="137"/>
        <v/>
      </c>
      <c r="CU188" s="31" t="str">
        <f t="shared" si="138"/>
        <v/>
      </c>
      <c r="CV188" s="31" t="str">
        <f t="shared" si="139"/>
        <v/>
      </c>
      <c r="CW188" s="31" t="str">
        <f t="shared" si="140"/>
        <v/>
      </c>
      <c r="CX188" s="31" t="str">
        <f t="shared" si="141"/>
        <v/>
      </c>
      <c r="CY188" s="31" t="str">
        <f t="shared" si="142"/>
        <v/>
      </c>
      <c r="CZ188" s="31" t="str">
        <f t="shared" si="143"/>
        <v/>
      </c>
      <c r="DA188" s="31" t="str">
        <f t="shared" si="144"/>
        <v/>
      </c>
      <c r="DB188" s="31" t="str">
        <f t="shared" si="145"/>
        <v/>
      </c>
      <c r="DC188" s="31" t="str">
        <f t="shared" si="146"/>
        <v/>
      </c>
      <c r="DD188" s="31" t="str">
        <f t="shared" si="147"/>
        <v/>
      </c>
      <c r="DE188" s="31" t="str">
        <f t="shared" si="148"/>
        <v/>
      </c>
      <c r="DF188" s="31" t="str">
        <f t="shared" si="149"/>
        <v/>
      </c>
      <c r="DG188" s="31" t="str">
        <f t="shared" si="150"/>
        <v/>
      </c>
      <c r="DH188" s="31" t="str">
        <f t="shared" si="151"/>
        <v/>
      </c>
      <c r="DI188" s="31" t="str">
        <f t="shared" si="152"/>
        <v/>
      </c>
      <c r="DJ188" s="31" t="str">
        <f t="shared" si="118"/>
        <v/>
      </c>
      <c r="DK188" s="31" t="str">
        <f t="shared" si="153"/>
        <v/>
      </c>
      <c r="DL188" s="31" t="str">
        <f t="shared" si="154"/>
        <v/>
      </c>
      <c r="DM188" s="31" t="str">
        <f t="shared" si="155"/>
        <v/>
      </c>
      <c r="DN188" s="31" t="str">
        <f t="shared" si="156"/>
        <v/>
      </c>
      <c r="DO188" s="31" t="str">
        <f t="shared" si="157"/>
        <v/>
      </c>
      <c r="DP188" s="31" t="str">
        <f t="shared" si="158"/>
        <v/>
      </c>
      <c r="DQ188" s="31" t="str">
        <f t="shared" si="119"/>
        <v/>
      </c>
      <c r="DR188" s="31" t="str">
        <f t="shared" si="120"/>
        <v/>
      </c>
      <c r="DS188" s="21" t="str">
        <f t="shared" si="121"/>
        <v/>
      </c>
      <c r="DT188" s="31" t="str">
        <f t="shared" si="122"/>
        <v/>
      </c>
      <c r="DU188" s="31" t="e">
        <f t="shared" si="159"/>
        <v>#DIV/0!</v>
      </c>
      <c r="DV188" s="31" t="str">
        <f t="shared" si="123"/>
        <v/>
      </c>
      <c r="DW188" s="31" t="str">
        <f t="shared" si="124"/>
        <v/>
      </c>
      <c r="DX188" s="31" t="str">
        <f t="shared" si="125"/>
        <v/>
      </c>
      <c r="DY188" s="31">
        <f t="shared" si="160"/>
        <v>0</v>
      </c>
      <c r="DZ188" s="31" t="str">
        <f t="shared" si="126"/>
        <v/>
      </c>
      <c r="EA188" s="31" t="str">
        <f t="shared" si="127"/>
        <v/>
      </c>
      <c r="EB188" s="31" t="str">
        <f t="shared" si="128"/>
        <v/>
      </c>
      <c r="EC188" s="31">
        <f t="shared" si="161"/>
        <v>0</v>
      </c>
      <c r="ED188" s="31" t="str">
        <f t="shared" si="129"/>
        <v/>
      </c>
      <c r="EE188" s="31" t="str">
        <f t="shared" si="130"/>
        <v/>
      </c>
      <c r="EF188" s="31" t="str">
        <f t="shared" si="131"/>
        <v/>
      </c>
      <c r="EG188" s="9"/>
      <c r="EH188" s="9"/>
      <c r="EI188" s="9"/>
      <c r="EJ188" s="9"/>
      <c r="EK188" s="9"/>
      <c r="EL188" s="9"/>
      <c r="EM188" s="9"/>
      <c r="EN188" s="9"/>
      <c r="EO188" s="9"/>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c r="FQ188" s="9"/>
      <c r="FR188" s="9"/>
      <c r="FS188" s="9"/>
      <c r="FT188" s="9"/>
      <c r="FU188" s="9"/>
      <c r="FV188" s="9"/>
      <c r="FW188" s="9"/>
      <c r="FX188" s="9"/>
      <c r="FY188" s="9"/>
      <c r="FZ188" s="9"/>
      <c r="GA188" s="9"/>
      <c r="GB188" s="9"/>
      <c r="GC188" s="9"/>
      <c r="GD188" s="9"/>
      <c r="GE188" s="9"/>
      <c r="GF188" s="9"/>
      <c r="GG188" s="9"/>
      <c r="GH188" s="9"/>
      <c r="GI188" s="9"/>
      <c r="GJ188" s="9"/>
      <c r="GK188" s="9"/>
      <c r="GL188" s="9"/>
      <c r="GM188" s="9"/>
      <c r="GN188" s="9"/>
      <c r="GO188" s="9"/>
      <c r="GP188" s="9"/>
      <c r="GQ188" s="9"/>
      <c r="GR188" s="9"/>
      <c r="GS188" s="9"/>
      <c r="GT188" s="9"/>
      <c r="GU188" s="9"/>
      <c r="GV188" s="9"/>
      <c r="GW188" s="9"/>
      <c r="GX188" s="9"/>
      <c r="GY188" s="9"/>
      <c r="GZ188" s="9"/>
      <c r="HA188" s="9"/>
      <c r="HB188" s="9"/>
      <c r="HC188" s="9"/>
      <c r="HD188" s="9"/>
      <c r="HE188" s="9"/>
      <c r="HF188" s="9"/>
      <c r="HG188" s="9"/>
      <c r="HH188" s="9"/>
      <c r="HI188" s="9"/>
      <c r="HJ188" s="9"/>
      <c r="HK188" s="9"/>
      <c r="HL188" s="9"/>
      <c r="HM188" s="9"/>
      <c r="HN188" s="9"/>
      <c r="HO188" s="9"/>
      <c r="HP188" s="9"/>
      <c r="HQ188" s="9"/>
      <c r="HR188" s="9"/>
      <c r="HS188" s="9"/>
      <c r="HT188" s="9"/>
      <c r="HU188" s="9"/>
      <c r="HV188" s="9"/>
      <c r="HW188" s="9"/>
      <c r="HX188" s="9"/>
      <c r="HY188" s="9"/>
      <c r="HZ188" s="9"/>
      <c r="IA188" s="9"/>
      <c r="IB188" s="9"/>
      <c r="IC188" s="9"/>
      <c r="ID188" s="9"/>
      <c r="IE188" s="9"/>
      <c r="IF188" s="9"/>
      <c r="IG188" s="9"/>
      <c r="IH188" s="9"/>
      <c r="II188" s="9"/>
      <c r="IJ188" s="9"/>
      <c r="IK188" s="9"/>
      <c r="IL188" s="9"/>
      <c r="IM188" s="9"/>
      <c r="IN188" s="9"/>
      <c r="IO188" s="9"/>
      <c r="IP188" s="9"/>
      <c r="IQ188" s="9"/>
      <c r="IR188" s="9"/>
      <c r="IS188" s="9"/>
      <c r="IT188" s="9"/>
      <c r="IU188" s="9"/>
      <c r="IV188" s="9"/>
      <c r="IW188" s="9"/>
      <c r="IX188" s="9"/>
      <c r="IY188" s="9"/>
      <c r="IZ188" s="9"/>
      <c r="JA188" s="9"/>
      <c r="JB188" s="9"/>
      <c r="JC188" s="9"/>
      <c r="JD188" s="9"/>
      <c r="JE188" s="9"/>
      <c r="JF188" s="9"/>
      <c r="JG188" s="9"/>
      <c r="JH188" s="9"/>
      <c r="JI188" s="9"/>
      <c r="JJ188" s="9"/>
      <c r="JK188" s="9"/>
      <c r="JL188" s="9"/>
      <c r="JM188" s="9"/>
      <c r="JN188" s="9"/>
      <c r="JO188" s="9"/>
      <c r="JP188" s="9"/>
      <c r="JQ188" s="9"/>
      <c r="JR188" s="9"/>
      <c r="JS188" s="9"/>
      <c r="JT188" s="9"/>
      <c r="JU188" s="9"/>
      <c r="JV188" s="9"/>
      <c r="JW188" s="9"/>
      <c r="JX188" s="9"/>
      <c r="JY188" s="9"/>
      <c r="JZ188" s="9"/>
      <c r="KA188" s="9"/>
      <c r="KB188" s="9"/>
      <c r="KC188" s="9"/>
      <c r="KD188" s="9"/>
      <c r="KE188" s="9"/>
      <c r="KF188" s="9"/>
      <c r="KG188" s="9"/>
      <c r="KH188" s="9"/>
      <c r="KI188" s="9"/>
      <c r="KJ188" s="9"/>
      <c r="KK188" s="9"/>
      <c r="KL188" s="9"/>
      <c r="KM188" s="9"/>
      <c r="KN188" s="9"/>
      <c r="KO188" s="9"/>
      <c r="KP188" s="9"/>
      <c r="KQ188" s="9"/>
      <c r="KR188" s="9"/>
      <c r="KS188" s="9"/>
      <c r="KT188" s="9"/>
      <c r="KU188" s="9"/>
      <c r="KV188" s="9"/>
      <c r="KW188" s="9"/>
      <c r="KX188" s="9"/>
      <c r="KY188" s="9"/>
      <c r="KZ188" s="9"/>
      <c r="LA188" s="9"/>
      <c r="LB188" s="9"/>
      <c r="LC188" s="9"/>
      <c r="LD188" s="9"/>
      <c r="LE188" s="9"/>
      <c r="LF188" s="9"/>
      <c r="LG188" s="9"/>
      <c r="LH188" s="9"/>
      <c r="LI188" s="9"/>
      <c r="LJ188" s="9"/>
      <c r="LK188" s="9"/>
      <c r="LL188" s="9"/>
      <c r="LM188" s="9"/>
      <c r="LN188" s="9"/>
      <c r="LO188" s="9"/>
      <c r="LP188" s="9"/>
      <c r="LQ188" s="9"/>
      <c r="LR188" s="9"/>
      <c r="LS188" s="9"/>
      <c r="LT188" s="9"/>
      <c r="LU188" s="9"/>
      <c r="LV188" s="9"/>
      <c r="LW188" s="9"/>
      <c r="LX188" s="9"/>
      <c r="LY188" s="9"/>
      <c r="LZ188" s="9"/>
      <c r="MA188" s="9"/>
      <c r="MB188" s="9"/>
      <c r="MC188" s="9"/>
      <c r="MD188" s="9"/>
      <c r="ME188" s="9"/>
      <c r="MF188" s="9"/>
      <c r="MG188" s="9"/>
      <c r="MH188" s="9"/>
      <c r="MI188" s="9"/>
      <c r="MJ188" s="9"/>
      <c r="MK188" s="9"/>
      <c r="ML188" s="9"/>
      <c r="MM188" s="9"/>
      <c r="MN188" s="9"/>
      <c r="MO188" s="9"/>
      <c r="MP188" s="9"/>
      <c r="MQ188" s="9"/>
      <c r="MR188" s="9"/>
      <c r="MS188" s="9"/>
      <c r="MT188" s="9"/>
      <c r="MU188" s="9"/>
      <c r="MV188" s="9"/>
      <c r="MW188" s="9"/>
      <c r="MX188" s="9"/>
      <c r="MY188" s="9"/>
      <c r="MZ188" s="9"/>
      <c r="NA188" s="9"/>
      <c r="NB188" s="9"/>
      <c r="NC188" s="9"/>
      <c r="ND188" s="9"/>
      <c r="NE188" s="9"/>
      <c r="NF188" s="9"/>
      <c r="NG188" s="9"/>
      <c r="NH188" s="9"/>
      <c r="NI188" s="9"/>
      <c r="NJ188" s="9"/>
      <c r="NK188" s="9"/>
      <c r="NL188" s="9"/>
      <c r="NM188" s="9"/>
      <c r="NN188" s="9"/>
      <c r="NO188" s="9"/>
      <c r="NP188" s="9"/>
      <c r="NQ188" s="9"/>
      <c r="NR188" s="9"/>
      <c r="NS188" s="9"/>
      <c r="NT188" s="9"/>
      <c r="NU188" s="9"/>
      <c r="NV188" s="9"/>
      <c r="NW188" s="9"/>
      <c r="NX188" s="9"/>
      <c r="NY188" s="9"/>
      <c r="NZ188" s="9"/>
      <c r="OA188" s="9"/>
      <c r="OB188" s="9"/>
      <c r="OC188" s="9"/>
      <c r="OD188" s="9"/>
      <c r="OE188" s="9"/>
      <c r="OF188" s="9"/>
      <c r="OG188" s="9"/>
      <c r="OH188" s="9"/>
      <c r="OI188" s="9"/>
      <c r="OJ188" s="9"/>
      <c r="OK188" s="9"/>
      <c r="OL188" s="9"/>
      <c r="OM188" s="9"/>
      <c r="ON188" s="9"/>
      <c r="OO188" s="9"/>
      <c r="OP188" s="9"/>
      <c r="OQ188" s="9"/>
      <c r="OR188" s="9"/>
      <c r="OS188" s="9"/>
      <c r="OT188" s="9"/>
      <c r="OU188" s="9"/>
      <c r="OV188" s="9"/>
      <c r="OW188" s="9"/>
      <c r="OX188" s="9"/>
      <c r="OY188" s="9"/>
      <c r="OZ188" s="9"/>
      <c r="PA188" s="9"/>
      <c r="PB188" s="9"/>
      <c r="PC188" s="9"/>
      <c r="PD188" s="9"/>
      <c r="PE188" s="9"/>
      <c r="PF188" s="9"/>
      <c r="PG188" s="9"/>
      <c r="PH188" s="9"/>
      <c r="PI188" s="9"/>
      <c r="PJ188" s="9"/>
      <c r="PK188" s="9"/>
      <c r="PL188" s="9"/>
      <c r="PM188" s="9"/>
      <c r="PN188" s="9"/>
      <c r="PO188" s="9"/>
      <c r="PP188" s="9"/>
      <c r="PQ188" s="9"/>
      <c r="PR188" s="9"/>
      <c r="PS188" s="9"/>
      <c r="PT188" s="9"/>
      <c r="PU188" s="9"/>
      <c r="PV188" s="9"/>
      <c r="PW188" s="9"/>
      <c r="PX188" s="9"/>
      <c r="PY188" s="9"/>
      <c r="PZ188" s="9"/>
      <c r="QA188" s="9"/>
      <c r="QB188" s="9"/>
      <c r="QC188" s="9"/>
      <c r="QD188" s="9"/>
      <c r="QE188" s="9"/>
      <c r="QF188" s="9"/>
      <c r="QG188" s="9"/>
      <c r="QH188" s="9"/>
      <c r="QI188" s="9"/>
      <c r="QJ188" s="9"/>
      <c r="QK188" s="9"/>
      <c r="QL188" s="9"/>
      <c r="QM188" s="9"/>
      <c r="QN188" s="9"/>
      <c r="QO188" s="9"/>
      <c r="QP188" s="9"/>
      <c r="QQ188" s="9"/>
      <c r="QR188" s="9"/>
      <c r="QS188" s="9"/>
      <c r="QT188" s="9"/>
      <c r="QU188" s="9"/>
      <c r="QV188" s="9"/>
      <c r="QW188" s="9"/>
      <c r="QX188" s="9"/>
      <c r="QY188" s="9"/>
      <c r="QZ188" s="9"/>
      <c r="RA188" s="9"/>
      <c r="RB188" s="9"/>
      <c r="RC188" s="9"/>
      <c r="RD188" s="9"/>
      <c r="RE188" s="9"/>
      <c r="RF188" s="9"/>
      <c r="RG188" s="9"/>
      <c r="RH188" s="9"/>
      <c r="RI188" s="9"/>
      <c r="RJ188" s="9"/>
      <c r="RK188" s="9"/>
      <c r="RL188" s="9"/>
      <c r="RM188" s="9"/>
      <c r="RN188" s="9"/>
      <c r="RO188" s="9"/>
      <c r="RP188" s="9"/>
      <c r="RQ188" s="9"/>
      <c r="RR188" s="9"/>
      <c r="RS188" s="9"/>
      <c r="RT188" s="9"/>
      <c r="RU188" s="9"/>
      <c r="RV188" s="9"/>
      <c r="RW188" s="9"/>
      <c r="RX188" s="9"/>
      <c r="RY188" s="9"/>
      <c r="RZ188" s="9"/>
      <c r="SA188" s="9"/>
      <c r="SB188" s="9"/>
      <c r="SC188" s="9"/>
      <c r="SD188" s="9"/>
      <c r="SE188" s="9"/>
      <c r="SF188" s="9"/>
      <c r="SG188" s="9"/>
      <c r="SH188" s="9"/>
      <c r="SI188" s="9"/>
      <c r="SJ188" s="9"/>
      <c r="SK188" s="9"/>
      <c r="SL188" s="9"/>
      <c r="SM188" s="9"/>
      <c r="SN188" s="9"/>
      <c r="SO188" s="9"/>
      <c r="SP188" s="9"/>
      <c r="SQ188" s="9"/>
      <c r="SR188" s="9"/>
      <c r="SS188" s="9"/>
      <c r="ST188" s="9"/>
      <c r="SU188" s="9"/>
      <c r="SV188" s="9"/>
      <c r="SW188" s="9"/>
      <c r="SX188" s="9"/>
      <c r="SY188" s="9"/>
      <c r="SZ188" s="9"/>
      <c r="TA188" s="9"/>
      <c r="TB188" s="9"/>
      <c r="TC188" s="9"/>
      <c r="TD188" s="9"/>
      <c r="TE188" s="9"/>
      <c r="TF188" s="9"/>
      <c r="TG188" s="9"/>
      <c r="TH188" s="9"/>
      <c r="TI188" s="9"/>
      <c r="TJ188" s="9"/>
      <c r="TK188" s="9"/>
      <c r="TL188" s="9"/>
      <c r="TM188" s="9"/>
      <c r="TN188" s="9"/>
      <c r="TO188" s="9"/>
      <c r="TP188" s="9"/>
      <c r="TQ188" s="9"/>
      <c r="TR188" s="9"/>
      <c r="TS188" s="9"/>
      <c r="TT188" s="9"/>
      <c r="TU188" s="9"/>
      <c r="TV188" s="9"/>
      <c r="TW188" s="9"/>
      <c r="TX188" s="9"/>
      <c r="TY188" s="9"/>
      <c r="TZ188" s="9"/>
      <c r="UA188" s="9"/>
      <c r="UB188" s="9"/>
      <c r="UC188" s="9"/>
      <c r="UD188" s="9"/>
      <c r="UE188" s="9"/>
      <c r="UF188" s="9"/>
      <c r="UG188" s="9"/>
      <c r="UH188" s="9"/>
      <c r="UI188" s="9"/>
      <c r="UJ188" s="9"/>
      <c r="UK188" s="9"/>
      <c r="UL188" s="9"/>
      <c r="UM188" s="9"/>
      <c r="UN188" s="9"/>
      <c r="UO188" s="9"/>
      <c r="UP188" s="9"/>
      <c r="UQ188" s="9"/>
      <c r="UR188" s="9"/>
      <c r="US188" s="9"/>
      <c r="UT188" s="9"/>
      <c r="UU188" s="9"/>
      <c r="UV188" s="9"/>
      <c r="UW188" s="9"/>
      <c r="UX188" s="9"/>
      <c r="UY188" s="9"/>
      <c r="UZ188" s="9"/>
      <c r="VA188" s="9"/>
      <c r="VB188" s="9"/>
      <c r="VC188" s="9"/>
      <c r="VD188" s="9"/>
      <c r="VE188" s="9"/>
      <c r="VF188" s="9"/>
      <c r="VG188" s="9"/>
      <c r="VH188" s="9"/>
      <c r="VI188" s="9"/>
      <c r="VJ188" s="9"/>
      <c r="VK188" s="9"/>
      <c r="VL188" s="9"/>
      <c r="VM188" s="9"/>
      <c r="VN188" s="9"/>
      <c r="VO188" s="9"/>
      <c r="VP188" s="9"/>
      <c r="VQ188" s="9"/>
      <c r="VR188" s="9"/>
      <c r="VS188" s="9"/>
      <c r="VT188" s="9"/>
      <c r="VU188" s="9"/>
      <c r="VV188" s="9"/>
      <c r="VW188" s="9"/>
      <c r="VX188" s="9"/>
      <c r="VY188" s="9"/>
      <c r="VZ188" s="9"/>
      <c r="WA188" s="9"/>
      <c r="WB188" s="9"/>
      <c r="WC188" s="9"/>
      <c r="WD188" s="9"/>
      <c r="WE188" s="9"/>
      <c r="WF188" s="9"/>
      <c r="WG188" s="9"/>
      <c r="WH188" s="9"/>
      <c r="WI188" s="9"/>
      <c r="WJ188" s="9"/>
      <c r="WK188" s="9"/>
      <c r="WL188" s="9"/>
      <c r="WM188" s="9"/>
      <c r="WN188" s="9"/>
      <c r="WO188" s="9"/>
      <c r="WP188" s="9"/>
      <c r="WQ188" s="9"/>
      <c r="WR188" s="9"/>
      <c r="WS188" s="9"/>
      <c r="WT188" s="9"/>
      <c r="WU188" s="9"/>
      <c r="WV188" s="9"/>
      <c r="WW188" s="9"/>
      <c r="WX188" s="9"/>
      <c r="WY188" s="9"/>
      <c r="WZ188" s="9"/>
      <c r="XA188" s="9"/>
      <c r="XB188" s="9"/>
      <c r="XC188" s="9"/>
      <c r="XD188" s="9"/>
      <c r="XE188" s="9"/>
      <c r="XF188" s="9"/>
      <c r="XG188" s="9"/>
      <c r="XH188" s="9"/>
      <c r="XI188" s="9"/>
      <c r="XJ188" s="9"/>
      <c r="XK188" s="9"/>
      <c r="XL188" s="9"/>
      <c r="XM188" s="9"/>
      <c r="XN188" s="9"/>
      <c r="XO188" s="9"/>
      <c r="XP188" s="9"/>
      <c r="XQ188" s="9"/>
      <c r="XR188" s="9"/>
      <c r="XS188" s="9"/>
      <c r="XT188" s="9"/>
      <c r="XU188" s="9"/>
      <c r="XV188" s="9"/>
      <c r="XW188" s="9"/>
      <c r="XX188" s="9"/>
      <c r="XY188" s="9"/>
      <c r="XZ188" s="9"/>
      <c r="YA188" s="9"/>
      <c r="YB188" s="9"/>
      <c r="YC188" s="9"/>
      <c r="YD188" s="9"/>
      <c r="YE188" s="9"/>
      <c r="YF188" s="9"/>
      <c r="YG188" s="9"/>
      <c r="YH188" s="9"/>
      <c r="YI188" s="9"/>
      <c r="YJ188" s="9"/>
      <c r="YK188" s="9"/>
      <c r="YL188" s="9"/>
      <c r="YM188" s="9"/>
      <c r="YN188" s="9"/>
      <c r="YO188" s="9"/>
      <c r="YP188" s="9"/>
      <c r="YQ188" s="9"/>
      <c r="YR188" s="9"/>
      <c r="YS188" s="9"/>
      <c r="YT188" s="9"/>
      <c r="YU188" s="9"/>
      <c r="YV188" s="9"/>
      <c r="YW188" s="9"/>
      <c r="YX188" s="9"/>
      <c r="YY188" s="9"/>
      <c r="YZ188" s="9"/>
      <c r="ZA188" s="9"/>
      <c r="ZB188" s="9"/>
      <c r="ZC188" s="9"/>
      <c r="ZD188" s="9"/>
      <c r="ZE188" s="9"/>
      <c r="ZF188" s="9"/>
      <c r="ZG188" s="9"/>
      <c r="ZH188" s="9"/>
      <c r="ZI188" s="9"/>
      <c r="ZJ188" s="9"/>
      <c r="ZK188" s="9"/>
      <c r="ZL188" s="9"/>
      <c r="ZM188" s="9"/>
      <c r="ZN188" s="9"/>
      <c r="ZO188" s="9"/>
      <c r="ZP188" s="9"/>
      <c r="ZQ188" s="9"/>
      <c r="ZR188" s="9"/>
      <c r="ZS188" s="9"/>
      <c r="ZT188" s="9"/>
      <c r="ZU188" s="9"/>
      <c r="ZV188" s="9"/>
      <c r="ZW188" s="9"/>
      <c r="ZX188" s="9"/>
      <c r="ZY188" s="9"/>
      <c r="ZZ188" s="9"/>
      <c r="AAA188" s="9"/>
      <c r="AAB188" s="9"/>
      <c r="AAC188" s="9"/>
      <c r="AAD188" s="9"/>
      <c r="AAE188" s="9"/>
      <c r="AAF188" s="9"/>
      <c r="AAG188" s="9"/>
      <c r="AAH188" s="9"/>
      <c r="AAI188" s="9"/>
      <c r="AAJ188" s="9"/>
      <c r="AAK188" s="9"/>
      <c r="AAL188" s="9"/>
      <c r="AAM188" s="9"/>
      <c r="AAN188" s="9"/>
      <c r="AAO188" s="9"/>
      <c r="AAP188" s="9"/>
      <c r="AAQ188" s="9"/>
      <c r="AAR188" s="9"/>
      <c r="AAS188" s="9"/>
      <c r="AAT188" s="9"/>
      <c r="AAU188" s="9"/>
      <c r="AAV188" s="9"/>
      <c r="AAW188" s="9"/>
      <c r="AAX188" s="9"/>
      <c r="AAY188" s="9"/>
      <c r="AAZ188" s="9"/>
      <c r="ABA188" s="9"/>
      <c r="ABB188" s="9"/>
      <c r="ABC188" s="9"/>
      <c r="ABD188" s="9"/>
      <c r="ABE188" s="9"/>
      <c r="ABF188" s="9"/>
      <c r="ABG188" s="9"/>
      <c r="ABH188" s="9"/>
      <c r="ABI188" s="9"/>
      <c r="ABJ188" s="9"/>
      <c r="ABK188" s="9"/>
      <c r="ABL188" s="9"/>
      <c r="ABM188" s="9"/>
      <c r="ABN188" s="9"/>
      <c r="ABO188" s="9"/>
      <c r="ABP188" s="9"/>
      <c r="ABQ188" s="9"/>
      <c r="ABR188" s="9"/>
      <c r="ABS188" s="9"/>
      <c r="ABT188" s="9"/>
      <c r="ABU188" s="9"/>
      <c r="ABV188" s="9"/>
      <c r="ABW188" s="9"/>
      <c r="ABX188" s="9"/>
      <c r="ABY188" s="9"/>
      <c r="ABZ188" s="9"/>
      <c r="ACA188" s="9"/>
      <c r="ACB188" s="9"/>
      <c r="ACC188" s="9"/>
      <c r="ACD188" s="9"/>
      <c r="ACE188" s="9"/>
      <c r="ACF188" s="9"/>
      <c r="ACG188" s="9"/>
      <c r="ACH188" s="9"/>
      <c r="ACI188" s="9"/>
      <c r="ACJ188" s="9"/>
      <c r="ACK188" s="9"/>
      <c r="ACL188" s="9"/>
      <c r="ACM188" s="9"/>
      <c r="ACN188" s="9"/>
      <c r="ACO188" s="9"/>
      <c r="ACP188" s="9"/>
      <c r="ACQ188" s="9"/>
      <c r="ACR188" s="9"/>
      <c r="ACS188" s="9"/>
      <c r="ACT188" s="9"/>
      <c r="ACU188" s="9"/>
      <c r="ACV188" s="9"/>
      <c r="ACW188" s="9"/>
      <c r="ACX188" s="9"/>
      <c r="ACY188" s="9"/>
      <c r="ACZ188" s="9"/>
      <c r="ADA188" s="9"/>
      <c r="ADB188" s="9"/>
      <c r="ADC188" s="9"/>
      <c r="ADD188" s="9"/>
      <c r="ADE188" s="9"/>
      <c r="ADF188" s="9"/>
      <c r="ADG188" s="9"/>
      <c r="ADH188" s="9"/>
      <c r="ADI188" s="9"/>
      <c r="ADJ188" s="9"/>
      <c r="ADK188" s="9"/>
      <c r="ADL188" s="9"/>
      <c r="ADM188" s="9"/>
      <c r="ADN188" s="9"/>
      <c r="ADO188" s="9"/>
      <c r="ADP188" s="9"/>
      <c r="ADQ188" s="9"/>
      <c r="ADR188" s="9"/>
      <c r="ADS188" s="9"/>
      <c r="ADT188" s="9"/>
      <c r="ADU188" s="9"/>
      <c r="ADV188" s="9"/>
      <c r="ADW188" s="9"/>
      <c r="ADX188" s="9"/>
      <c r="ADY188" s="9"/>
      <c r="ADZ188" s="9"/>
      <c r="AEA188" s="9"/>
      <c r="AEB188" s="9"/>
      <c r="AEC188" s="9"/>
      <c r="AED188" s="9"/>
      <c r="AEE188" s="9"/>
      <c r="AEF188" s="9"/>
      <c r="AEG188" s="9"/>
      <c r="AEH188" s="9"/>
      <c r="AEI188" s="9"/>
      <c r="AEJ188" s="9"/>
      <c r="AEK188" s="9"/>
      <c r="AEL188" s="9"/>
      <c r="AEM188" s="9"/>
      <c r="AEN188" s="9"/>
      <c r="AEO188" s="9"/>
      <c r="AEP188" s="9"/>
      <c r="AEQ188" s="9"/>
      <c r="AER188" s="9"/>
      <c r="AES188" s="9"/>
      <c r="AET188" s="9"/>
      <c r="AEU188" s="9"/>
      <c r="AEV188" s="9"/>
      <c r="AEW188" s="9"/>
      <c r="AEX188" s="9"/>
      <c r="AEY188" s="9"/>
      <c r="AEZ188" s="9"/>
      <c r="AFA188" s="9"/>
      <c r="AFB188" s="9"/>
      <c r="AFC188" s="9"/>
      <c r="AFD188" s="9"/>
      <c r="AFE188" s="9"/>
      <c r="AFF188" s="9"/>
      <c r="AFG188" s="9"/>
      <c r="AFH188" s="9"/>
      <c r="AFI188" s="9"/>
      <c r="AFJ188" s="9"/>
      <c r="AFK188" s="9"/>
      <c r="AFL188" s="9"/>
      <c r="AFM188" s="9"/>
      <c r="AFN188" s="9"/>
      <c r="AFO188" s="9"/>
      <c r="AFP188" s="9"/>
      <c r="AFQ188" s="9"/>
      <c r="AFR188" s="9"/>
      <c r="AFS188" s="9"/>
      <c r="AFT188" s="9"/>
      <c r="AFU188" s="9"/>
      <c r="AFV188" s="9"/>
      <c r="AFW188" s="9"/>
      <c r="AFX188" s="9"/>
      <c r="AFY188" s="9"/>
      <c r="AFZ188" s="9"/>
      <c r="AGA188" s="9"/>
      <c r="AGB188" s="9"/>
      <c r="AGC188" s="9"/>
      <c r="AGD188" s="9"/>
      <c r="AGE188" s="9"/>
      <c r="AGF188" s="9"/>
      <c r="AGG188" s="9"/>
      <c r="AGH188" s="9"/>
      <c r="AGI188" s="9"/>
      <c r="AGJ188" s="9"/>
      <c r="AGK188" s="9"/>
      <c r="AGL188" s="9"/>
      <c r="AGM188" s="9"/>
      <c r="AGN188" s="9"/>
      <c r="AGO188" s="9"/>
      <c r="AGP188" s="9"/>
      <c r="AGQ188" s="9"/>
      <c r="AGR188" s="9"/>
      <c r="AGS188" s="9"/>
      <c r="AGT188" s="9"/>
      <c r="AGU188" s="9"/>
      <c r="AGV188" s="9"/>
      <c r="AGW188" s="9"/>
      <c r="AGX188" s="9"/>
      <c r="AGY188" s="9"/>
      <c r="AGZ188" s="9"/>
      <c r="AHA188" s="9"/>
      <c r="AHB188" s="9"/>
      <c r="AHC188" s="9"/>
      <c r="AHD188" s="9"/>
      <c r="AHE188" s="9"/>
      <c r="AHF188" s="9"/>
      <c r="AHG188" s="9"/>
      <c r="AHH188" s="9"/>
      <c r="AHI188" s="9"/>
      <c r="AHJ188" s="9"/>
      <c r="AHK188" s="9"/>
      <c r="AHL188" s="9"/>
      <c r="AHM188" s="9"/>
      <c r="AHN188" s="9"/>
      <c r="AHO188" s="9"/>
      <c r="AHP188" s="9"/>
      <c r="AHQ188" s="9"/>
      <c r="AHR188" s="9"/>
      <c r="AHS188" s="9"/>
      <c r="AHT188" s="9"/>
      <c r="AHU188" s="9"/>
      <c r="AHV188" s="9"/>
      <c r="AHW188" s="9"/>
      <c r="AHX188" s="9"/>
      <c r="AHY188" s="9"/>
      <c r="AHZ188" s="9"/>
      <c r="AIA188" s="9"/>
      <c r="AIB188" s="9"/>
      <c r="AIC188" s="9"/>
      <c r="AID188" s="9"/>
      <c r="AIE188" s="9"/>
      <c r="AIF188" s="9"/>
      <c r="AIG188" s="9"/>
      <c r="AIH188" s="9"/>
      <c r="AII188" s="9"/>
      <c r="AIJ188" s="9"/>
      <c r="AIK188" s="9"/>
      <c r="AIL188" s="9"/>
      <c r="AIM188" s="9"/>
      <c r="AIN188" s="9"/>
      <c r="AIO188" s="9"/>
      <c r="AIP188" s="9"/>
      <c r="AIQ188" s="9"/>
      <c r="AIR188" s="9"/>
      <c r="AIS188" s="9"/>
      <c r="AIT188" s="9"/>
      <c r="AIU188" s="9"/>
      <c r="AIV188" s="9"/>
      <c r="AIW188" s="9"/>
      <c r="AIX188" s="9"/>
      <c r="AIY188" s="9"/>
      <c r="AIZ188" s="9"/>
      <c r="AJA188" s="9"/>
      <c r="AJB188" s="9"/>
      <c r="AJC188" s="9"/>
      <c r="AJD188" s="9"/>
      <c r="AJE188" s="9"/>
      <c r="AJF188" s="9"/>
      <c r="AJG188" s="9"/>
      <c r="AJH188" s="9"/>
      <c r="AJI188" s="9"/>
      <c r="AJJ188" s="9"/>
      <c r="AJK188" s="9"/>
      <c r="AJL188" s="9"/>
      <c r="AJM188" s="9"/>
      <c r="AJN188" s="9"/>
      <c r="AJO188" s="9"/>
      <c r="AJP188" s="9"/>
      <c r="AJQ188" s="9"/>
      <c r="AJR188" s="9"/>
      <c r="AJS188" s="9"/>
      <c r="AJT188" s="9"/>
      <c r="AJU188" s="9"/>
      <c r="AJV188" s="9"/>
      <c r="AJW188" s="9"/>
      <c r="AJX188" s="9"/>
      <c r="AJY188" s="9"/>
      <c r="AJZ188" s="9"/>
      <c r="AKA188" s="9"/>
      <c r="AKB188" s="9"/>
      <c r="AKC188" s="9"/>
      <c r="AKD188" s="9"/>
      <c r="AKE188" s="9"/>
      <c r="AKF188" s="9"/>
      <c r="AKG188" s="9"/>
      <c r="AKH188" s="9"/>
      <c r="AKI188" s="9"/>
      <c r="AKJ188" s="9"/>
      <c r="AKK188" s="9"/>
      <c r="AKL188" s="9"/>
      <c r="AKM188" s="9"/>
      <c r="AKN188" s="9"/>
      <c r="AKO188" s="9"/>
      <c r="AKP188" s="9"/>
      <c r="AKQ188" s="9"/>
      <c r="AKR188" s="9"/>
      <c r="AKS188" s="9"/>
      <c r="AKT188" s="9"/>
      <c r="AKU188" s="9"/>
      <c r="AKV188" s="9"/>
      <c r="AKW188" s="9"/>
      <c r="AKX188" s="9"/>
      <c r="AKY188" s="9"/>
      <c r="AKZ188" s="9"/>
      <c r="ALA188" s="9"/>
      <c r="ALB188" s="9"/>
      <c r="ALC188" s="9"/>
      <c r="ALD188" s="9"/>
      <c r="ALE188" s="9"/>
      <c r="ALF188" s="9"/>
      <c r="ALG188" s="9"/>
      <c r="ALH188" s="9"/>
      <c r="ALI188" s="9"/>
      <c r="ALJ188" s="9"/>
      <c r="ALK188" s="9"/>
      <c r="ALL188" s="9"/>
      <c r="ALM188" s="9"/>
      <c r="ALN188" s="9"/>
      <c r="ALO188" s="9"/>
      <c r="ALP188" s="9"/>
      <c r="ALQ188" s="9"/>
      <c r="ALR188" s="9"/>
      <c r="ALS188" s="9"/>
      <c r="ALT188" s="9"/>
      <c r="ALU188" s="9"/>
      <c r="ALV188" s="9"/>
      <c r="ALW188" s="9"/>
      <c r="ALX188" s="9"/>
      <c r="ALY188" s="9"/>
      <c r="ALZ188" s="9"/>
      <c r="AMA188" s="9"/>
      <c r="AMB188" s="9"/>
      <c r="AMC188" s="9"/>
      <c r="AMD188" s="9"/>
      <c r="AME188" s="9"/>
      <c r="AMF188" s="9"/>
      <c r="AMG188" s="9"/>
      <c r="AMH188" s="9"/>
      <c r="AMI188" s="9"/>
      <c r="AMJ188" s="9"/>
      <c r="AMK188" s="9"/>
      <c r="AML188" s="9"/>
      <c r="AMM188" s="9"/>
      <c r="AMN188" s="9"/>
      <c r="AMO188" s="9"/>
      <c r="AMP188" s="9"/>
      <c r="AMQ188" s="9"/>
      <c r="AMR188" s="9"/>
      <c r="AMS188" s="9"/>
      <c r="AMT188" s="9"/>
      <c r="AMU188" s="9"/>
      <c r="AMV188" s="9"/>
      <c r="AMW188" s="9"/>
      <c r="AMX188" s="9"/>
      <c r="AMY188" s="9"/>
      <c r="AMZ188" s="9"/>
      <c r="ANA188" s="9"/>
      <c r="ANB188" s="9"/>
      <c r="ANC188" s="9"/>
      <c r="AND188" s="9"/>
      <c r="ANE188" s="9"/>
      <c r="ANF188" s="9"/>
      <c r="ANG188" s="9"/>
      <c r="ANH188" s="9"/>
      <c r="ANI188" s="9"/>
      <c r="ANJ188" s="9"/>
      <c r="ANK188" s="9"/>
      <c r="ANL188" s="9"/>
      <c r="ANM188" s="9"/>
      <c r="ANN188" s="9"/>
      <c r="ANO188" s="9"/>
      <c r="ANP188" s="9"/>
      <c r="ANQ188" s="9"/>
      <c r="ANR188" s="9"/>
      <c r="ANS188" s="9"/>
      <c r="ANT188" s="9"/>
      <c r="ANU188" s="9"/>
      <c r="ANV188" s="9"/>
      <c r="ANW188" s="9"/>
      <c r="ANX188" s="9"/>
      <c r="ANY188" s="9"/>
      <c r="ANZ188" s="9"/>
      <c r="AOA188" s="9"/>
      <c r="AOB188" s="9"/>
      <c r="AOC188" s="9"/>
      <c r="AOD188" s="9"/>
      <c r="AOE188" s="9"/>
      <c r="AOF188" s="9"/>
      <c r="AOG188" s="9"/>
      <c r="AOH188" s="9"/>
      <c r="AOI188" s="9"/>
      <c r="AOJ188" s="9"/>
      <c r="AOK188" s="9"/>
      <c r="AOL188" s="9"/>
      <c r="AOM188" s="9"/>
      <c r="AON188" s="9"/>
      <c r="AOO188" s="9"/>
      <c r="AOP188" s="9"/>
      <c r="AOQ188" s="9"/>
      <c r="AOR188" s="9"/>
      <c r="AOS188" s="9"/>
      <c r="AOT188" s="9"/>
      <c r="AOU188" s="9"/>
      <c r="AOV188" s="9"/>
      <c r="AOW188" s="9"/>
      <c r="AOX188" s="9"/>
      <c r="AOY188" s="9"/>
      <c r="AOZ188" s="9"/>
      <c r="APA188" s="9"/>
      <c r="APB188" s="9"/>
      <c r="APC188" s="9"/>
      <c r="APD188" s="9"/>
      <c r="APE188" s="9"/>
      <c r="APF188" s="9"/>
      <c r="APG188" s="9"/>
      <c r="APH188" s="9"/>
      <c r="API188" s="9"/>
      <c r="APJ188" s="9"/>
      <c r="APK188" s="9"/>
      <c r="APL188" s="9"/>
      <c r="APM188" s="9"/>
      <c r="APN188" s="9"/>
      <c r="APO188" s="9"/>
      <c r="APP188" s="9"/>
      <c r="APQ188" s="9"/>
      <c r="APR188" s="9"/>
      <c r="APS188" s="9"/>
      <c r="APT188" s="9"/>
      <c r="APU188" s="9"/>
      <c r="APV188" s="9"/>
      <c r="APW188" s="9"/>
      <c r="APX188" s="9"/>
      <c r="APY188" s="9"/>
      <c r="APZ188" s="9"/>
      <c r="AQA188" s="9"/>
      <c r="AQB188" s="9"/>
      <c r="AQC188" s="9"/>
      <c r="AQD188" s="9"/>
      <c r="AQE188" s="9"/>
      <c r="AQF188" s="9"/>
      <c r="AQG188" s="9"/>
      <c r="AQH188" s="9"/>
      <c r="AQI188" s="9"/>
      <c r="AQJ188" s="9"/>
      <c r="AQK188" s="9"/>
      <c r="AQL188" s="9"/>
      <c r="AQM188" s="9"/>
      <c r="AQN188" s="9"/>
      <c r="AQO188" s="9"/>
      <c r="AQP188" s="9"/>
      <c r="AQQ188" s="9"/>
      <c r="AQR188" s="9"/>
      <c r="AQS188" s="9"/>
      <c r="AQT188" s="9"/>
      <c r="AQU188" s="9"/>
      <c r="AQV188" s="9"/>
      <c r="AQW188" s="9"/>
      <c r="AQX188" s="9"/>
      <c r="AQY188" s="9"/>
      <c r="AQZ188" s="9"/>
      <c r="ARA188" s="9"/>
      <c r="ARB188" s="9"/>
      <c r="ARC188" s="9"/>
      <c r="ARD188" s="9"/>
      <c r="ARE188" s="9"/>
      <c r="ARF188" s="9"/>
      <c r="ARG188" s="9"/>
      <c r="ARH188" s="9"/>
      <c r="ARI188" s="9"/>
      <c r="ARJ188" s="9"/>
      <c r="ARK188" s="9"/>
      <c r="ARL188" s="9"/>
      <c r="ARM188" s="9"/>
      <c r="ARN188" s="9"/>
      <c r="ARO188" s="9"/>
      <c r="ARP188" s="9"/>
      <c r="ARQ188" s="9"/>
      <c r="ARR188" s="9"/>
      <c r="ARS188" s="9"/>
      <c r="ART188" s="9"/>
      <c r="ARU188" s="9"/>
      <c r="ARV188" s="9"/>
      <c r="ARW188" s="9"/>
      <c r="ARX188" s="9"/>
      <c r="ARY188" s="9"/>
      <c r="ARZ188" s="9"/>
      <c r="ASA188" s="9"/>
      <c r="ASB188" s="9"/>
      <c r="ASC188" s="9"/>
      <c r="ASD188" s="9"/>
      <c r="ASE188" s="9"/>
      <c r="ASF188" s="9"/>
      <c r="ASG188" s="9"/>
      <c r="ASH188" s="9"/>
      <c r="ASI188" s="9"/>
      <c r="ASJ188" s="9"/>
      <c r="ASK188" s="9"/>
      <c r="ASL188" s="9"/>
      <c r="ASM188" s="9"/>
      <c r="ASN188" s="9"/>
      <c r="ASO188" s="9"/>
      <c r="ASP188" s="9"/>
      <c r="ASQ188" s="9"/>
      <c r="ASR188" s="9"/>
      <c r="ASS188" s="9"/>
      <c r="AST188" s="9"/>
      <c r="ASU188" s="9"/>
      <c r="ASV188" s="9"/>
      <c r="ASW188" s="9"/>
      <c r="ASX188" s="9"/>
      <c r="ASY188" s="9"/>
      <c r="ASZ188" s="9"/>
      <c r="ATA188" s="9"/>
      <c r="ATB188" s="9"/>
      <c r="ATC188" s="9"/>
      <c r="ATD188" s="9"/>
      <c r="ATE188" s="9"/>
      <c r="ATF188" s="9"/>
      <c r="ATG188" s="9"/>
      <c r="ATH188" s="9"/>
      <c r="ATI188" s="9"/>
      <c r="ATJ188" s="9"/>
      <c r="ATK188" s="9"/>
      <c r="ATL188" s="9"/>
      <c r="ATM188" s="9"/>
      <c r="ATN188" s="9"/>
      <c r="ATO188" s="9"/>
      <c r="ATP188" s="9"/>
      <c r="ATQ188" s="9"/>
      <c r="ATR188" s="9"/>
      <c r="ATS188" s="9"/>
      <c r="ATT188" s="9"/>
      <c r="ATU188" s="9"/>
      <c r="ATV188" s="9"/>
      <c r="ATW188" s="9"/>
      <c r="ATX188" s="9"/>
      <c r="ATY188" s="9"/>
      <c r="ATZ188" s="9"/>
      <c r="AUA188" s="9"/>
      <c r="AUB188" s="9"/>
      <c r="AUC188" s="9"/>
      <c r="AUD188" s="9"/>
      <c r="AUE188" s="9"/>
      <c r="AUF188" s="9"/>
      <c r="AUG188" s="9"/>
      <c r="AUH188" s="9"/>
      <c r="AUI188" s="9"/>
      <c r="AUJ188" s="9"/>
      <c r="AUK188" s="9"/>
      <c r="AUL188" s="9"/>
      <c r="AUM188" s="9"/>
      <c r="AUN188" s="9"/>
      <c r="AUO188" s="9"/>
      <c r="AUP188" s="9"/>
      <c r="AUQ188" s="9"/>
      <c r="AUR188" s="9"/>
      <c r="AUS188" s="9"/>
      <c r="AUT188" s="9"/>
      <c r="AUU188" s="9"/>
      <c r="AUV188" s="9"/>
      <c r="AUW188" s="9"/>
      <c r="AUX188" s="9"/>
      <c r="AUY188" s="9"/>
      <c r="AUZ188" s="9"/>
      <c r="AVA188" s="9"/>
      <c r="AVB188" s="9"/>
      <c r="AVC188" s="9"/>
      <c r="AVD188" s="9"/>
      <c r="AVE188" s="9"/>
      <c r="AVF188" s="9"/>
      <c r="AVG188" s="9"/>
      <c r="AVH188" s="9"/>
      <c r="AVI188" s="9"/>
      <c r="AVJ188" s="9"/>
      <c r="AVK188" s="9"/>
      <c r="AVL188" s="9"/>
      <c r="AVM188" s="9"/>
      <c r="AVN188" s="9"/>
      <c r="AVO188" s="9"/>
      <c r="AVP188" s="9"/>
      <c r="AVQ188" s="9"/>
      <c r="AVR188" s="9"/>
      <c r="AVS188" s="9"/>
      <c r="AVT188" s="9"/>
      <c r="AVU188" s="9"/>
      <c r="AVV188" s="9"/>
      <c r="AVW188" s="9"/>
      <c r="AVX188" s="9"/>
      <c r="AVY188" s="9"/>
      <c r="AVZ188" s="9"/>
      <c r="AWA188" s="9"/>
      <c r="AWB188" s="9"/>
      <c r="AWC188" s="9"/>
      <c r="AWD188" s="9"/>
      <c r="AWE188" s="9"/>
      <c r="AWF188" s="9"/>
      <c r="AWG188" s="9"/>
      <c r="AWH188" s="9"/>
      <c r="AWI188" s="9"/>
      <c r="AWJ188" s="9"/>
      <c r="AWK188" s="9"/>
      <c r="AWL188" s="9"/>
      <c r="AWM188" s="9"/>
      <c r="AWN188" s="9"/>
      <c r="AWO188" s="9"/>
      <c r="AWP188" s="9"/>
      <c r="AWQ188" s="9"/>
      <c r="AWR188" s="9"/>
      <c r="AWS188" s="9"/>
      <c r="AWT188" s="9"/>
      <c r="AWU188" s="9"/>
      <c r="AWV188" s="9"/>
      <c r="AWW188" s="9"/>
      <c r="AWX188" s="9"/>
      <c r="AWY188" s="9"/>
      <c r="AWZ188" s="9"/>
      <c r="AXA188" s="9"/>
      <c r="AXB188" s="9"/>
      <c r="AXC188" s="9"/>
      <c r="AXD188" s="9"/>
      <c r="AXE188" s="9"/>
      <c r="AXF188" s="9"/>
      <c r="AXG188" s="9"/>
      <c r="AXH188" s="9"/>
      <c r="AXI188" s="9"/>
      <c r="AXJ188" s="9"/>
      <c r="AXK188" s="9"/>
      <c r="AXL188" s="9"/>
      <c r="AXM188" s="9"/>
      <c r="AXN188" s="9"/>
      <c r="AXO188" s="9"/>
      <c r="AXP188" s="9"/>
      <c r="AXQ188" s="9"/>
      <c r="AXR188" s="9"/>
      <c r="AXS188" s="9"/>
      <c r="AXT188" s="9"/>
      <c r="AXU188" s="9"/>
      <c r="AXV188" s="9"/>
      <c r="AXW188" s="9"/>
      <c r="AXX188" s="9"/>
      <c r="AXY188" s="9"/>
      <c r="AXZ188" s="9"/>
      <c r="AYA188" s="9"/>
      <c r="AYB188" s="9"/>
      <c r="AYC188" s="9"/>
      <c r="AYD188" s="9"/>
      <c r="AYE188" s="9"/>
      <c r="AYF188" s="9"/>
      <c r="AYG188" s="9"/>
      <c r="AYH188" s="9"/>
      <c r="AYI188" s="9"/>
      <c r="AYJ188" s="9"/>
      <c r="AYK188" s="9"/>
      <c r="AYL188" s="9"/>
      <c r="AYM188" s="9"/>
      <c r="AYN188" s="9"/>
      <c r="AYO188" s="9"/>
      <c r="AYP188" s="9"/>
      <c r="AYQ188" s="9"/>
      <c r="AYR188" s="9"/>
      <c r="AYS188" s="9"/>
      <c r="AYT188" s="9"/>
      <c r="AYU188" s="9"/>
      <c r="AYV188" s="9"/>
      <c r="AYW188" s="9"/>
      <c r="AYX188" s="9"/>
      <c r="AYY188" s="9"/>
      <c r="AYZ188" s="9"/>
      <c r="AZA188" s="9"/>
      <c r="AZB188" s="9"/>
      <c r="AZC188" s="9"/>
      <c r="AZD188" s="9"/>
      <c r="AZE188" s="9"/>
      <c r="AZF188" s="9"/>
      <c r="AZG188" s="9"/>
      <c r="AZH188" s="9"/>
      <c r="AZI188" s="9"/>
      <c r="AZJ188" s="9"/>
      <c r="AZK188" s="9"/>
      <c r="AZL188" s="9"/>
      <c r="AZM188" s="9"/>
      <c r="AZN188" s="9"/>
      <c r="AZO188" s="9"/>
      <c r="AZP188" s="9"/>
      <c r="AZQ188" s="9"/>
      <c r="AZR188" s="9"/>
      <c r="AZS188" s="9"/>
      <c r="AZT188" s="9"/>
      <c r="AZU188" s="9"/>
      <c r="AZV188" s="9"/>
      <c r="AZW188" s="9"/>
      <c r="AZX188" s="9"/>
      <c r="AZY188" s="9"/>
      <c r="AZZ188" s="9"/>
      <c r="BAA188" s="9"/>
      <c r="BAB188" s="9"/>
      <c r="BAC188" s="9"/>
      <c r="BAD188" s="9"/>
      <c r="BAE188" s="9"/>
      <c r="BAF188" s="9"/>
      <c r="BAG188" s="9"/>
      <c r="BAH188" s="9"/>
      <c r="BAI188" s="9"/>
      <c r="BAJ188" s="9"/>
      <c r="BAK188" s="9"/>
      <c r="BAL188" s="9"/>
      <c r="BAM188" s="9"/>
      <c r="BAN188" s="9"/>
      <c r="BAO188" s="9"/>
      <c r="BAP188" s="9"/>
      <c r="BAQ188" s="9"/>
      <c r="BAR188" s="9"/>
      <c r="BAS188" s="9"/>
      <c r="BAT188" s="9"/>
      <c r="BAU188" s="9"/>
      <c r="BAV188" s="9"/>
      <c r="BAW188" s="9"/>
      <c r="BAX188" s="9"/>
      <c r="BAY188" s="9"/>
      <c r="BAZ188" s="9"/>
      <c r="BBA188" s="9"/>
      <c r="BBB188" s="9"/>
      <c r="BBC188" s="9"/>
      <c r="BBD188" s="9"/>
      <c r="BBE188" s="9"/>
      <c r="BBF188" s="9"/>
      <c r="BBG188" s="9"/>
      <c r="BBH188" s="9"/>
      <c r="BBI188" s="9"/>
      <c r="BBJ188" s="9"/>
      <c r="BBK188" s="9"/>
      <c r="BBL188" s="9"/>
      <c r="BBM188" s="9"/>
      <c r="BBN188" s="9"/>
      <c r="BBO188" s="9"/>
      <c r="BBP188" s="9"/>
      <c r="BBQ188" s="9"/>
      <c r="BBR188" s="9"/>
      <c r="BBS188" s="9"/>
      <c r="BBT188" s="9"/>
      <c r="BBU188" s="9"/>
      <c r="BBV188" s="9"/>
      <c r="BBW188" s="9"/>
      <c r="BBX188" s="9"/>
      <c r="BBY188" s="9"/>
      <c r="BBZ188" s="9"/>
      <c r="BCA188" s="9"/>
      <c r="BCB188" s="9"/>
      <c r="BCC188" s="9"/>
      <c r="BCD188" s="9"/>
      <c r="BCE188" s="9"/>
      <c r="BCF188" s="9"/>
      <c r="BCG188" s="9"/>
      <c r="BCH188" s="9"/>
      <c r="BCI188" s="9"/>
      <c r="BCJ188" s="9"/>
      <c r="BCK188" s="9"/>
      <c r="BCL188" s="9"/>
      <c r="BCM188" s="9"/>
      <c r="BCN188" s="9"/>
      <c r="BCO188" s="9"/>
      <c r="BCP188" s="9"/>
      <c r="BCQ188" s="9"/>
      <c r="BCR188" s="9"/>
      <c r="BCS188" s="9"/>
      <c r="BCT188" s="9"/>
      <c r="BCU188" s="9"/>
      <c r="BCV188" s="9"/>
      <c r="BCW188" s="9"/>
      <c r="BCX188" s="9"/>
      <c r="BCY188" s="9"/>
      <c r="BCZ188" s="9"/>
      <c r="BDA188" s="9"/>
      <c r="BDB188" s="9"/>
      <c r="BDC188" s="9"/>
      <c r="BDD188" s="9"/>
      <c r="BDE188" s="9"/>
      <c r="BDF188" s="9"/>
      <c r="BDG188" s="9"/>
      <c r="BDH188" s="9"/>
      <c r="BDI188" s="9"/>
      <c r="BDJ188" s="9"/>
      <c r="BDK188" s="9"/>
      <c r="BDL188" s="9"/>
      <c r="BDM188" s="9"/>
      <c r="BDN188" s="9"/>
      <c r="BDO188" s="9"/>
      <c r="BDP188" s="9"/>
      <c r="BDQ188" s="9"/>
      <c r="BDR188" s="9"/>
      <c r="BDS188" s="9"/>
      <c r="BDT188" s="9"/>
      <c r="BDU188" s="9"/>
      <c r="BDV188" s="9"/>
      <c r="BDW188" s="9"/>
      <c r="BDX188" s="9"/>
      <c r="BDY188" s="9"/>
      <c r="BDZ188" s="9"/>
      <c r="BEA188" s="9"/>
      <c r="BEB188" s="9"/>
      <c r="BEC188" s="9"/>
      <c r="BED188" s="9"/>
      <c r="BEE188" s="9"/>
      <c r="BEF188" s="9"/>
      <c r="BEG188" s="9"/>
      <c r="BEH188" s="9"/>
      <c r="BEI188" s="9"/>
      <c r="BEJ188" s="9"/>
      <c r="BEK188" s="9"/>
      <c r="BEL188" s="9"/>
      <c r="BEM188" s="9"/>
      <c r="BEN188" s="9"/>
      <c r="BEO188" s="9"/>
      <c r="BEP188" s="9"/>
      <c r="BEQ188" s="9"/>
    </row>
    <row r="189" spans="11:1499" x14ac:dyDescent="0.25">
      <c r="K189" s="24"/>
      <c r="L189" s="10"/>
      <c r="M189" s="10"/>
      <c r="N189" s="10"/>
      <c r="O189" s="10"/>
      <c r="P189" s="10"/>
      <c r="Q189" s="10"/>
      <c r="R189" s="11"/>
      <c r="S189" s="24"/>
      <c r="T189" s="10"/>
      <c r="U189" s="10"/>
      <c r="V189" s="10"/>
      <c r="W189" s="11"/>
      <c r="X189" s="24"/>
      <c r="Y189" s="10"/>
      <c r="Z189" s="10"/>
      <c r="AA189" s="10"/>
      <c r="AB189" s="10"/>
      <c r="AC189" s="11"/>
      <c r="AD189" s="24"/>
      <c r="AE189" s="10"/>
      <c r="AF189" s="10"/>
      <c r="AG189" s="10"/>
      <c r="AH189" s="10"/>
      <c r="AI189" s="10"/>
      <c r="AJ189" s="10"/>
      <c r="AK189" s="10"/>
      <c r="AL189" s="11"/>
      <c r="AM189" s="24"/>
      <c r="AN189" s="11"/>
      <c r="AO189" s="24"/>
      <c r="AP189" s="10"/>
      <c r="AQ189" s="10"/>
      <c r="AR189" s="10"/>
      <c r="AS189" s="10"/>
      <c r="AT189" s="10"/>
      <c r="AU189" s="10"/>
      <c r="AV189" s="10"/>
      <c r="AW189" s="10"/>
      <c r="AX189" s="10"/>
      <c r="AY189" s="10"/>
      <c r="AZ189" s="24"/>
      <c r="BA189" s="10"/>
      <c r="BB189" s="10"/>
      <c r="BC189" s="10"/>
      <c r="BD189" s="24"/>
      <c r="BE189" s="10"/>
      <c r="BF189" s="10"/>
      <c r="BG189" s="10"/>
      <c r="BH189" s="10"/>
      <c r="BI189" s="11"/>
      <c r="BJ189" s="12"/>
      <c r="BK189" s="15"/>
      <c r="BL189" s="13"/>
      <c r="BM189" s="12"/>
      <c r="BN189" s="15"/>
      <c r="BO189" s="15"/>
      <c r="BP189" s="15"/>
      <c r="BQ189" s="15"/>
      <c r="BR189" s="15"/>
      <c r="BS189" s="15"/>
      <c r="BT189" s="13"/>
      <c r="BU189" s="12"/>
      <c r="BV189" s="15"/>
      <c r="BW189" s="13"/>
      <c r="BX189" s="12"/>
      <c r="BY189" s="15"/>
      <c r="BZ189" s="13"/>
      <c r="CO189" s="31" t="str">
        <f t="shared" si="132"/>
        <v/>
      </c>
      <c r="CP189" s="31" t="str">
        <f t="shared" si="133"/>
        <v/>
      </c>
      <c r="CQ189" s="31" t="str">
        <f t="shared" si="134"/>
        <v/>
      </c>
      <c r="CR189" s="31" t="str">
        <f t="shared" si="135"/>
        <v/>
      </c>
      <c r="CS189" s="31" t="str">
        <f t="shared" si="136"/>
        <v/>
      </c>
      <c r="CT189" s="31" t="str">
        <f t="shared" si="137"/>
        <v/>
      </c>
      <c r="CU189" s="31" t="str">
        <f t="shared" si="138"/>
        <v/>
      </c>
      <c r="CV189" s="31" t="str">
        <f t="shared" si="139"/>
        <v/>
      </c>
      <c r="CW189" s="31" t="str">
        <f t="shared" si="140"/>
        <v/>
      </c>
      <c r="CX189" s="31" t="str">
        <f t="shared" si="141"/>
        <v/>
      </c>
      <c r="CY189" s="31" t="str">
        <f t="shared" si="142"/>
        <v/>
      </c>
      <c r="CZ189" s="31" t="str">
        <f t="shared" si="143"/>
        <v/>
      </c>
      <c r="DA189" s="31" t="str">
        <f t="shared" si="144"/>
        <v/>
      </c>
      <c r="DB189" s="31" t="str">
        <f t="shared" si="145"/>
        <v/>
      </c>
      <c r="DC189" s="31" t="str">
        <f t="shared" si="146"/>
        <v/>
      </c>
      <c r="DD189" s="31" t="str">
        <f t="shared" si="147"/>
        <v/>
      </c>
      <c r="DE189" s="31" t="str">
        <f t="shared" si="148"/>
        <v/>
      </c>
      <c r="DF189" s="31" t="str">
        <f t="shared" si="149"/>
        <v/>
      </c>
      <c r="DG189" s="31" t="str">
        <f t="shared" si="150"/>
        <v/>
      </c>
      <c r="DH189" s="31" t="str">
        <f t="shared" si="151"/>
        <v/>
      </c>
      <c r="DI189" s="31" t="str">
        <f t="shared" si="152"/>
        <v/>
      </c>
      <c r="DJ189" s="31" t="str">
        <f t="shared" si="118"/>
        <v/>
      </c>
      <c r="DK189" s="31" t="str">
        <f t="shared" si="153"/>
        <v/>
      </c>
      <c r="DL189" s="31" t="str">
        <f t="shared" si="154"/>
        <v/>
      </c>
      <c r="DM189" s="31" t="str">
        <f t="shared" si="155"/>
        <v/>
      </c>
      <c r="DN189" s="31" t="str">
        <f t="shared" si="156"/>
        <v/>
      </c>
      <c r="DO189" s="31" t="str">
        <f t="shared" si="157"/>
        <v/>
      </c>
      <c r="DP189" s="31" t="str">
        <f t="shared" si="158"/>
        <v/>
      </c>
      <c r="DQ189" s="31" t="str">
        <f t="shared" si="119"/>
        <v/>
      </c>
      <c r="DR189" s="31" t="str">
        <f t="shared" si="120"/>
        <v/>
      </c>
      <c r="DS189" s="21" t="str">
        <f t="shared" si="121"/>
        <v/>
      </c>
      <c r="DT189" s="31" t="str">
        <f t="shared" si="122"/>
        <v/>
      </c>
      <c r="DU189" s="31" t="e">
        <f t="shared" si="159"/>
        <v>#DIV/0!</v>
      </c>
      <c r="DV189" s="31" t="str">
        <f t="shared" si="123"/>
        <v/>
      </c>
      <c r="DW189" s="31" t="str">
        <f t="shared" si="124"/>
        <v/>
      </c>
      <c r="DX189" s="31" t="str">
        <f t="shared" si="125"/>
        <v/>
      </c>
      <c r="DY189" s="31">
        <f t="shared" si="160"/>
        <v>0</v>
      </c>
      <c r="DZ189" s="31" t="str">
        <f t="shared" si="126"/>
        <v/>
      </c>
      <c r="EA189" s="31" t="str">
        <f t="shared" si="127"/>
        <v/>
      </c>
      <c r="EB189" s="31" t="str">
        <f t="shared" si="128"/>
        <v/>
      </c>
      <c r="EC189" s="31">
        <f t="shared" si="161"/>
        <v>0</v>
      </c>
      <c r="ED189" s="31" t="str">
        <f t="shared" si="129"/>
        <v/>
      </c>
      <c r="EE189" s="31" t="str">
        <f t="shared" si="130"/>
        <v/>
      </c>
      <c r="EF189" s="31" t="str">
        <f t="shared" si="131"/>
        <v/>
      </c>
      <c r="EG189" s="9"/>
      <c r="EH189" s="9"/>
      <c r="EI189" s="9"/>
      <c r="EJ189" s="9"/>
      <c r="EK189" s="9"/>
      <c r="EL189" s="9"/>
      <c r="EM189" s="9"/>
      <c r="EN189" s="9"/>
      <c r="EO189" s="9"/>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c r="FQ189" s="9"/>
      <c r="FR189" s="9"/>
      <c r="FS189" s="9"/>
      <c r="FT189" s="9"/>
      <c r="FU189" s="9"/>
      <c r="FV189" s="9"/>
      <c r="FW189" s="9"/>
      <c r="FX189" s="9"/>
      <c r="FY189" s="9"/>
      <c r="FZ189" s="9"/>
      <c r="GA189" s="9"/>
      <c r="GB189" s="9"/>
      <c r="GC189" s="9"/>
      <c r="GD189" s="9"/>
      <c r="GE189" s="9"/>
      <c r="GF189" s="9"/>
      <c r="GG189" s="9"/>
      <c r="GH189" s="9"/>
      <c r="GI189" s="9"/>
      <c r="GJ189" s="9"/>
      <c r="GK189" s="9"/>
      <c r="GL189" s="9"/>
      <c r="GM189" s="9"/>
      <c r="GN189" s="9"/>
      <c r="GO189" s="9"/>
      <c r="GP189" s="9"/>
      <c r="GQ189" s="9"/>
      <c r="GR189" s="9"/>
      <c r="GS189" s="9"/>
      <c r="GT189" s="9"/>
      <c r="GU189" s="9"/>
      <c r="GV189" s="9"/>
      <c r="GW189" s="9"/>
      <c r="GX189" s="9"/>
      <c r="GY189" s="9"/>
      <c r="GZ189" s="9"/>
      <c r="HA189" s="9"/>
      <c r="HB189" s="9"/>
      <c r="HC189" s="9"/>
      <c r="HD189" s="9"/>
      <c r="HE189" s="9"/>
      <c r="HF189" s="9"/>
      <c r="HG189" s="9"/>
      <c r="HH189" s="9"/>
      <c r="HI189" s="9"/>
      <c r="HJ189" s="9"/>
      <c r="HK189" s="9"/>
      <c r="HL189" s="9"/>
      <c r="HM189" s="9"/>
      <c r="HN189" s="9"/>
      <c r="HO189" s="9"/>
      <c r="HP189" s="9"/>
      <c r="HQ189" s="9"/>
      <c r="HR189" s="9"/>
      <c r="HS189" s="9"/>
      <c r="HT189" s="9"/>
      <c r="HU189" s="9"/>
      <c r="HV189" s="9"/>
      <c r="HW189" s="9"/>
      <c r="HX189" s="9"/>
      <c r="HY189" s="9"/>
      <c r="HZ189" s="9"/>
      <c r="IA189" s="9"/>
      <c r="IB189" s="9"/>
      <c r="IC189" s="9"/>
      <c r="ID189" s="9"/>
      <c r="IE189" s="9"/>
      <c r="IF189" s="9"/>
      <c r="IG189" s="9"/>
      <c r="IH189" s="9"/>
      <c r="II189" s="9"/>
      <c r="IJ189" s="9"/>
      <c r="IK189" s="9"/>
      <c r="IL189" s="9"/>
      <c r="IM189" s="9"/>
      <c r="IN189" s="9"/>
      <c r="IO189" s="9"/>
      <c r="IP189" s="9"/>
      <c r="IQ189" s="9"/>
      <c r="IR189" s="9"/>
      <c r="IS189" s="9"/>
      <c r="IT189" s="9"/>
      <c r="IU189" s="9"/>
      <c r="IV189" s="9"/>
      <c r="IW189" s="9"/>
      <c r="IX189" s="9"/>
      <c r="IY189" s="9"/>
      <c r="IZ189" s="9"/>
      <c r="JA189" s="9"/>
      <c r="JB189" s="9"/>
      <c r="JC189" s="9"/>
      <c r="JD189" s="9"/>
      <c r="JE189" s="9"/>
      <c r="JF189" s="9"/>
      <c r="JG189" s="9"/>
      <c r="JH189" s="9"/>
      <c r="JI189" s="9"/>
      <c r="JJ189" s="9"/>
      <c r="JK189" s="9"/>
      <c r="JL189" s="9"/>
      <c r="JM189" s="9"/>
      <c r="JN189" s="9"/>
      <c r="JO189" s="9"/>
      <c r="JP189" s="9"/>
      <c r="JQ189" s="9"/>
      <c r="JR189" s="9"/>
      <c r="JS189" s="9"/>
      <c r="JT189" s="9"/>
      <c r="JU189" s="9"/>
      <c r="JV189" s="9"/>
      <c r="JW189" s="9"/>
      <c r="JX189" s="9"/>
      <c r="JY189" s="9"/>
      <c r="JZ189" s="9"/>
      <c r="KA189" s="9"/>
      <c r="KB189" s="9"/>
      <c r="KC189" s="9"/>
      <c r="KD189" s="9"/>
      <c r="KE189" s="9"/>
      <c r="KF189" s="9"/>
      <c r="KG189" s="9"/>
      <c r="KH189" s="9"/>
      <c r="KI189" s="9"/>
      <c r="KJ189" s="9"/>
      <c r="KK189" s="9"/>
      <c r="KL189" s="9"/>
      <c r="KM189" s="9"/>
      <c r="KN189" s="9"/>
      <c r="KO189" s="9"/>
      <c r="KP189" s="9"/>
      <c r="KQ189" s="9"/>
      <c r="KR189" s="9"/>
      <c r="KS189" s="9"/>
      <c r="KT189" s="9"/>
      <c r="KU189" s="9"/>
      <c r="KV189" s="9"/>
      <c r="KW189" s="9"/>
      <c r="KX189" s="9"/>
      <c r="KY189" s="9"/>
      <c r="KZ189" s="9"/>
      <c r="LA189" s="9"/>
      <c r="LB189" s="9"/>
      <c r="LC189" s="9"/>
      <c r="LD189" s="9"/>
      <c r="LE189" s="9"/>
      <c r="LF189" s="9"/>
      <c r="LG189" s="9"/>
      <c r="LH189" s="9"/>
      <c r="LI189" s="9"/>
      <c r="LJ189" s="9"/>
      <c r="LK189" s="9"/>
      <c r="LL189" s="9"/>
      <c r="LM189" s="9"/>
      <c r="LN189" s="9"/>
      <c r="LO189" s="9"/>
      <c r="LP189" s="9"/>
      <c r="LQ189" s="9"/>
      <c r="LR189" s="9"/>
      <c r="LS189" s="9"/>
      <c r="LT189" s="9"/>
      <c r="LU189" s="9"/>
      <c r="LV189" s="9"/>
      <c r="LW189" s="9"/>
      <c r="LX189" s="9"/>
      <c r="LY189" s="9"/>
      <c r="LZ189" s="9"/>
      <c r="MA189" s="9"/>
      <c r="MB189" s="9"/>
      <c r="MC189" s="9"/>
      <c r="MD189" s="9"/>
      <c r="ME189" s="9"/>
      <c r="MF189" s="9"/>
      <c r="MG189" s="9"/>
      <c r="MH189" s="9"/>
      <c r="MI189" s="9"/>
      <c r="MJ189" s="9"/>
      <c r="MK189" s="9"/>
      <c r="ML189" s="9"/>
      <c r="MM189" s="9"/>
      <c r="MN189" s="9"/>
      <c r="MO189" s="9"/>
      <c r="MP189" s="9"/>
      <c r="MQ189" s="9"/>
      <c r="MR189" s="9"/>
      <c r="MS189" s="9"/>
      <c r="MT189" s="9"/>
      <c r="MU189" s="9"/>
      <c r="MV189" s="9"/>
      <c r="MW189" s="9"/>
      <c r="MX189" s="9"/>
      <c r="MY189" s="9"/>
      <c r="MZ189" s="9"/>
      <c r="NA189" s="9"/>
      <c r="NB189" s="9"/>
      <c r="NC189" s="9"/>
      <c r="ND189" s="9"/>
      <c r="NE189" s="9"/>
      <c r="NF189" s="9"/>
      <c r="NG189" s="9"/>
      <c r="NH189" s="9"/>
      <c r="NI189" s="9"/>
      <c r="NJ189" s="9"/>
      <c r="NK189" s="9"/>
      <c r="NL189" s="9"/>
      <c r="NM189" s="9"/>
      <c r="NN189" s="9"/>
      <c r="NO189" s="9"/>
      <c r="NP189" s="9"/>
      <c r="NQ189" s="9"/>
      <c r="NR189" s="9"/>
      <c r="NS189" s="9"/>
      <c r="NT189" s="9"/>
      <c r="NU189" s="9"/>
      <c r="NV189" s="9"/>
      <c r="NW189" s="9"/>
      <c r="NX189" s="9"/>
      <c r="NY189" s="9"/>
      <c r="NZ189" s="9"/>
      <c r="OA189" s="9"/>
      <c r="OB189" s="9"/>
      <c r="OC189" s="9"/>
      <c r="OD189" s="9"/>
      <c r="OE189" s="9"/>
      <c r="OF189" s="9"/>
      <c r="OG189" s="9"/>
      <c r="OH189" s="9"/>
      <c r="OI189" s="9"/>
      <c r="OJ189" s="9"/>
      <c r="OK189" s="9"/>
      <c r="OL189" s="9"/>
      <c r="OM189" s="9"/>
      <c r="ON189" s="9"/>
      <c r="OO189" s="9"/>
      <c r="OP189" s="9"/>
      <c r="OQ189" s="9"/>
      <c r="OR189" s="9"/>
      <c r="OS189" s="9"/>
      <c r="OT189" s="9"/>
      <c r="OU189" s="9"/>
      <c r="OV189" s="9"/>
      <c r="OW189" s="9"/>
      <c r="OX189" s="9"/>
      <c r="OY189" s="9"/>
      <c r="OZ189" s="9"/>
      <c r="PA189" s="9"/>
      <c r="PB189" s="9"/>
      <c r="PC189" s="9"/>
      <c r="PD189" s="9"/>
      <c r="PE189" s="9"/>
      <c r="PF189" s="9"/>
      <c r="PG189" s="9"/>
      <c r="PH189" s="9"/>
      <c r="PI189" s="9"/>
      <c r="PJ189" s="9"/>
      <c r="PK189" s="9"/>
      <c r="PL189" s="9"/>
      <c r="PM189" s="9"/>
      <c r="PN189" s="9"/>
      <c r="PO189" s="9"/>
      <c r="PP189" s="9"/>
      <c r="PQ189" s="9"/>
      <c r="PR189" s="9"/>
      <c r="PS189" s="9"/>
      <c r="PT189" s="9"/>
      <c r="PU189" s="9"/>
      <c r="PV189" s="9"/>
      <c r="PW189" s="9"/>
      <c r="PX189" s="9"/>
      <c r="PY189" s="9"/>
      <c r="PZ189" s="9"/>
      <c r="QA189" s="9"/>
      <c r="QB189" s="9"/>
      <c r="QC189" s="9"/>
      <c r="QD189" s="9"/>
      <c r="QE189" s="9"/>
      <c r="QF189" s="9"/>
      <c r="QG189" s="9"/>
      <c r="QH189" s="9"/>
      <c r="QI189" s="9"/>
      <c r="QJ189" s="9"/>
      <c r="QK189" s="9"/>
      <c r="QL189" s="9"/>
      <c r="QM189" s="9"/>
      <c r="QN189" s="9"/>
      <c r="QO189" s="9"/>
      <c r="QP189" s="9"/>
      <c r="QQ189" s="9"/>
      <c r="QR189" s="9"/>
      <c r="QS189" s="9"/>
      <c r="QT189" s="9"/>
      <c r="QU189" s="9"/>
      <c r="QV189" s="9"/>
      <c r="QW189" s="9"/>
      <c r="QX189" s="9"/>
      <c r="QY189" s="9"/>
      <c r="QZ189" s="9"/>
      <c r="RA189" s="9"/>
      <c r="RB189" s="9"/>
      <c r="RC189" s="9"/>
      <c r="RD189" s="9"/>
      <c r="RE189" s="9"/>
      <c r="RF189" s="9"/>
      <c r="RG189" s="9"/>
      <c r="RH189" s="9"/>
      <c r="RI189" s="9"/>
      <c r="RJ189" s="9"/>
      <c r="RK189" s="9"/>
      <c r="RL189" s="9"/>
      <c r="RM189" s="9"/>
      <c r="RN189" s="9"/>
      <c r="RO189" s="9"/>
      <c r="RP189" s="9"/>
      <c r="RQ189" s="9"/>
      <c r="RR189" s="9"/>
      <c r="RS189" s="9"/>
      <c r="RT189" s="9"/>
      <c r="RU189" s="9"/>
      <c r="RV189" s="9"/>
      <c r="RW189" s="9"/>
      <c r="RX189" s="9"/>
      <c r="RY189" s="9"/>
      <c r="RZ189" s="9"/>
      <c r="SA189" s="9"/>
      <c r="SB189" s="9"/>
      <c r="SC189" s="9"/>
      <c r="SD189" s="9"/>
      <c r="SE189" s="9"/>
      <c r="SF189" s="9"/>
      <c r="SG189" s="9"/>
      <c r="SH189" s="9"/>
      <c r="SI189" s="9"/>
      <c r="SJ189" s="9"/>
      <c r="SK189" s="9"/>
      <c r="SL189" s="9"/>
      <c r="SM189" s="9"/>
      <c r="SN189" s="9"/>
      <c r="SO189" s="9"/>
      <c r="SP189" s="9"/>
      <c r="SQ189" s="9"/>
      <c r="SR189" s="9"/>
      <c r="SS189" s="9"/>
      <c r="ST189" s="9"/>
      <c r="SU189" s="9"/>
      <c r="SV189" s="9"/>
      <c r="SW189" s="9"/>
      <c r="SX189" s="9"/>
      <c r="SY189" s="9"/>
      <c r="SZ189" s="9"/>
      <c r="TA189" s="9"/>
      <c r="TB189" s="9"/>
      <c r="TC189" s="9"/>
      <c r="TD189" s="9"/>
      <c r="TE189" s="9"/>
      <c r="TF189" s="9"/>
      <c r="TG189" s="9"/>
      <c r="TH189" s="9"/>
      <c r="TI189" s="9"/>
      <c r="TJ189" s="9"/>
      <c r="TK189" s="9"/>
      <c r="TL189" s="9"/>
      <c r="TM189" s="9"/>
      <c r="TN189" s="9"/>
      <c r="TO189" s="9"/>
      <c r="TP189" s="9"/>
      <c r="TQ189" s="9"/>
      <c r="TR189" s="9"/>
      <c r="TS189" s="9"/>
      <c r="TT189" s="9"/>
      <c r="TU189" s="9"/>
      <c r="TV189" s="9"/>
      <c r="TW189" s="9"/>
      <c r="TX189" s="9"/>
      <c r="TY189" s="9"/>
      <c r="TZ189" s="9"/>
      <c r="UA189" s="9"/>
      <c r="UB189" s="9"/>
      <c r="UC189" s="9"/>
      <c r="UD189" s="9"/>
      <c r="UE189" s="9"/>
      <c r="UF189" s="9"/>
      <c r="UG189" s="9"/>
      <c r="UH189" s="9"/>
      <c r="UI189" s="9"/>
      <c r="UJ189" s="9"/>
      <c r="UK189" s="9"/>
      <c r="UL189" s="9"/>
      <c r="UM189" s="9"/>
      <c r="UN189" s="9"/>
      <c r="UO189" s="9"/>
      <c r="UP189" s="9"/>
      <c r="UQ189" s="9"/>
      <c r="UR189" s="9"/>
      <c r="US189" s="9"/>
      <c r="UT189" s="9"/>
      <c r="UU189" s="9"/>
      <c r="UV189" s="9"/>
      <c r="UW189" s="9"/>
      <c r="UX189" s="9"/>
      <c r="UY189" s="9"/>
      <c r="UZ189" s="9"/>
      <c r="VA189" s="9"/>
      <c r="VB189" s="9"/>
      <c r="VC189" s="9"/>
      <c r="VD189" s="9"/>
      <c r="VE189" s="9"/>
      <c r="VF189" s="9"/>
      <c r="VG189" s="9"/>
      <c r="VH189" s="9"/>
      <c r="VI189" s="9"/>
      <c r="VJ189" s="9"/>
      <c r="VK189" s="9"/>
      <c r="VL189" s="9"/>
      <c r="VM189" s="9"/>
      <c r="VN189" s="9"/>
      <c r="VO189" s="9"/>
      <c r="VP189" s="9"/>
      <c r="VQ189" s="9"/>
      <c r="VR189" s="9"/>
      <c r="VS189" s="9"/>
      <c r="VT189" s="9"/>
      <c r="VU189" s="9"/>
      <c r="VV189" s="9"/>
      <c r="VW189" s="9"/>
      <c r="VX189" s="9"/>
      <c r="VY189" s="9"/>
      <c r="VZ189" s="9"/>
      <c r="WA189" s="9"/>
      <c r="WB189" s="9"/>
      <c r="WC189" s="9"/>
      <c r="WD189" s="9"/>
      <c r="WE189" s="9"/>
      <c r="WF189" s="9"/>
      <c r="WG189" s="9"/>
      <c r="WH189" s="9"/>
      <c r="WI189" s="9"/>
      <c r="WJ189" s="9"/>
      <c r="WK189" s="9"/>
      <c r="WL189" s="9"/>
      <c r="WM189" s="9"/>
      <c r="WN189" s="9"/>
      <c r="WO189" s="9"/>
      <c r="WP189" s="9"/>
      <c r="WQ189" s="9"/>
      <c r="WR189" s="9"/>
      <c r="WS189" s="9"/>
      <c r="WT189" s="9"/>
      <c r="WU189" s="9"/>
      <c r="WV189" s="9"/>
      <c r="WW189" s="9"/>
      <c r="WX189" s="9"/>
      <c r="WY189" s="9"/>
      <c r="WZ189" s="9"/>
      <c r="XA189" s="9"/>
      <c r="XB189" s="9"/>
      <c r="XC189" s="9"/>
      <c r="XD189" s="9"/>
      <c r="XE189" s="9"/>
      <c r="XF189" s="9"/>
      <c r="XG189" s="9"/>
      <c r="XH189" s="9"/>
      <c r="XI189" s="9"/>
      <c r="XJ189" s="9"/>
      <c r="XK189" s="9"/>
      <c r="XL189" s="9"/>
      <c r="XM189" s="9"/>
      <c r="XN189" s="9"/>
      <c r="XO189" s="9"/>
      <c r="XP189" s="9"/>
      <c r="XQ189" s="9"/>
      <c r="XR189" s="9"/>
      <c r="XS189" s="9"/>
      <c r="XT189" s="9"/>
      <c r="XU189" s="9"/>
      <c r="XV189" s="9"/>
      <c r="XW189" s="9"/>
      <c r="XX189" s="9"/>
      <c r="XY189" s="9"/>
      <c r="XZ189" s="9"/>
      <c r="YA189" s="9"/>
      <c r="YB189" s="9"/>
      <c r="YC189" s="9"/>
      <c r="YD189" s="9"/>
      <c r="YE189" s="9"/>
      <c r="YF189" s="9"/>
      <c r="YG189" s="9"/>
      <c r="YH189" s="9"/>
      <c r="YI189" s="9"/>
      <c r="YJ189" s="9"/>
      <c r="YK189" s="9"/>
      <c r="YL189" s="9"/>
      <c r="YM189" s="9"/>
      <c r="YN189" s="9"/>
      <c r="YO189" s="9"/>
      <c r="YP189" s="9"/>
      <c r="YQ189" s="9"/>
      <c r="YR189" s="9"/>
      <c r="YS189" s="9"/>
      <c r="YT189" s="9"/>
      <c r="YU189" s="9"/>
      <c r="YV189" s="9"/>
      <c r="YW189" s="9"/>
      <c r="YX189" s="9"/>
      <c r="YY189" s="9"/>
      <c r="YZ189" s="9"/>
      <c r="ZA189" s="9"/>
      <c r="ZB189" s="9"/>
      <c r="ZC189" s="9"/>
      <c r="ZD189" s="9"/>
      <c r="ZE189" s="9"/>
      <c r="ZF189" s="9"/>
      <c r="ZG189" s="9"/>
      <c r="ZH189" s="9"/>
      <c r="ZI189" s="9"/>
      <c r="ZJ189" s="9"/>
      <c r="ZK189" s="9"/>
      <c r="ZL189" s="9"/>
      <c r="ZM189" s="9"/>
      <c r="ZN189" s="9"/>
      <c r="ZO189" s="9"/>
      <c r="ZP189" s="9"/>
      <c r="ZQ189" s="9"/>
      <c r="ZR189" s="9"/>
      <c r="ZS189" s="9"/>
      <c r="ZT189" s="9"/>
      <c r="ZU189" s="9"/>
      <c r="ZV189" s="9"/>
      <c r="ZW189" s="9"/>
      <c r="ZX189" s="9"/>
      <c r="ZY189" s="9"/>
      <c r="ZZ189" s="9"/>
      <c r="AAA189" s="9"/>
      <c r="AAB189" s="9"/>
      <c r="AAC189" s="9"/>
      <c r="AAD189" s="9"/>
      <c r="AAE189" s="9"/>
      <c r="AAF189" s="9"/>
      <c r="AAG189" s="9"/>
      <c r="AAH189" s="9"/>
      <c r="AAI189" s="9"/>
      <c r="AAJ189" s="9"/>
      <c r="AAK189" s="9"/>
      <c r="AAL189" s="9"/>
      <c r="AAM189" s="9"/>
      <c r="AAN189" s="9"/>
      <c r="AAO189" s="9"/>
      <c r="AAP189" s="9"/>
      <c r="AAQ189" s="9"/>
      <c r="AAR189" s="9"/>
      <c r="AAS189" s="9"/>
      <c r="AAT189" s="9"/>
      <c r="AAU189" s="9"/>
      <c r="AAV189" s="9"/>
      <c r="AAW189" s="9"/>
      <c r="AAX189" s="9"/>
      <c r="AAY189" s="9"/>
      <c r="AAZ189" s="9"/>
      <c r="ABA189" s="9"/>
      <c r="ABB189" s="9"/>
      <c r="ABC189" s="9"/>
      <c r="ABD189" s="9"/>
      <c r="ABE189" s="9"/>
      <c r="ABF189" s="9"/>
      <c r="ABG189" s="9"/>
      <c r="ABH189" s="9"/>
      <c r="ABI189" s="9"/>
      <c r="ABJ189" s="9"/>
      <c r="ABK189" s="9"/>
      <c r="ABL189" s="9"/>
      <c r="ABM189" s="9"/>
      <c r="ABN189" s="9"/>
      <c r="ABO189" s="9"/>
      <c r="ABP189" s="9"/>
      <c r="ABQ189" s="9"/>
      <c r="ABR189" s="9"/>
      <c r="ABS189" s="9"/>
      <c r="ABT189" s="9"/>
      <c r="ABU189" s="9"/>
      <c r="ABV189" s="9"/>
      <c r="ABW189" s="9"/>
      <c r="ABX189" s="9"/>
      <c r="ABY189" s="9"/>
      <c r="ABZ189" s="9"/>
      <c r="ACA189" s="9"/>
      <c r="ACB189" s="9"/>
      <c r="ACC189" s="9"/>
      <c r="ACD189" s="9"/>
      <c r="ACE189" s="9"/>
      <c r="ACF189" s="9"/>
      <c r="ACG189" s="9"/>
      <c r="ACH189" s="9"/>
      <c r="ACI189" s="9"/>
      <c r="ACJ189" s="9"/>
      <c r="ACK189" s="9"/>
      <c r="ACL189" s="9"/>
      <c r="ACM189" s="9"/>
      <c r="ACN189" s="9"/>
      <c r="ACO189" s="9"/>
      <c r="ACP189" s="9"/>
      <c r="ACQ189" s="9"/>
      <c r="ACR189" s="9"/>
      <c r="ACS189" s="9"/>
      <c r="ACT189" s="9"/>
      <c r="ACU189" s="9"/>
      <c r="ACV189" s="9"/>
      <c r="ACW189" s="9"/>
      <c r="ACX189" s="9"/>
      <c r="ACY189" s="9"/>
      <c r="ACZ189" s="9"/>
      <c r="ADA189" s="9"/>
      <c r="ADB189" s="9"/>
      <c r="ADC189" s="9"/>
      <c r="ADD189" s="9"/>
      <c r="ADE189" s="9"/>
      <c r="ADF189" s="9"/>
      <c r="ADG189" s="9"/>
      <c r="ADH189" s="9"/>
      <c r="ADI189" s="9"/>
      <c r="ADJ189" s="9"/>
      <c r="ADK189" s="9"/>
      <c r="ADL189" s="9"/>
      <c r="ADM189" s="9"/>
      <c r="ADN189" s="9"/>
      <c r="ADO189" s="9"/>
      <c r="ADP189" s="9"/>
      <c r="ADQ189" s="9"/>
      <c r="ADR189" s="9"/>
      <c r="ADS189" s="9"/>
      <c r="ADT189" s="9"/>
      <c r="ADU189" s="9"/>
      <c r="ADV189" s="9"/>
      <c r="ADW189" s="9"/>
      <c r="ADX189" s="9"/>
      <c r="ADY189" s="9"/>
      <c r="ADZ189" s="9"/>
      <c r="AEA189" s="9"/>
      <c r="AEB189" s="9"/>
      <c r="AEC189" s="9"/>
      <c r="AED189" s="9"/>
      <c r="AEE189" s="9"/>
      <c r="AEF189" s="9"/>
      <c r="AEG189" s="9"/>
      <c r="AEH189" s="9"/>
      <c r="AEI189" s="9"/>
      <c r="AEJ189" s="9"/>
      <c r="AEK189" s="9"/>
      <c r="AEL189" s="9"/>
      <c r="AEM189" s="9"/>
      <c r="AEN189" s="9"/>
      <c r="AEO189" s="9"/>
      <c r="AEP189" s="9"/>
      <c r="AEQ189" s="9"/>
      <c r="AER189" s="9"/>
      <c r="AES189" s="9"/>
      <c r="AET189" s="9"/>
      <c r="AEU189" s="9"/>
      <c r="AEV189" s="9"/>
      <c r="AEW189" s="9"/>
      <c r="AEX189" s="9"/>
      <c r="AEY189" s="9"/>
      <c r="AEZ189" s="9"/>
      <c r="AFA189" s="9"/>
      <c r="AFB189" s="9"/>
      <c r="AFC189" s="9"/>
      <c r="AFD189" s="9"/>
      <c r="AFE189" s="9"/>
      <c r="AFF189" s="9"/>
      <c r="AFG189" s="9"/>
      <c r="AFH189" s="9"/>
      <c r="AFI189" s="9"/>
      <c r="AFJ189" s="9"/>
      <c r="AFK189" s="9"/>
      <c r="AFL189" s="9"/>
      <c r="AFM189" s="9"/>
      <c r="AFN189" s="9"/>
      <c r="AFO189" s="9"/>
      <c r="AFP189" s="9"/>
      <c r="AFQ189" s="9"/>
      <c r="AFR189" s="9"/>
      <c r="AFS189" s="9"/>
      <c r="AFT189" s="9"/>
      <c r="AFU189" s="9"/>
      <c r="AFV189" s="9"/>
      <c r="AFW189" s="9"/>
      <c r="AFX189" s="9"/>
      <c r="AFY189" s="9"/>
      <c r="AFZ189" s="9"/>
      <c r="AGA189" s="9"/>
      <c r="AGB189" s="9"/>
      <c r="AGC189" s="9"/>
      <c r="AGD189" s="9"/>
      <c r="AGE189" s="9"/>
      <c r="AGF189" s="9"/>
      <c r="AGG189" s="9"/>
      <c r="AGH189" s="9"/>
      <c r="AGI189" s="9"/>
      <c r="AGJ189" s="9"/>
      <c r="AGK189" s="9"/>
      <c r="AGL189" s="9"/>
      <c r="AGM189" s="9"/>
      <c r="AGN189" s="9"/>
      <c r="AGO189" s="9"/>
      <c r="AGP189" s="9"/>
      <c r="AGQ189" s="9"/>
      <c r="AGR189" s="9"/>
      <c r="AGS189" s="9"/>
      <c r="AGT189" s="9"/>
      <c r="AGU189" s="9"/>
      <c r="AGV189" s="9"/>
      <c r="AGW189" s="9"/>
      <c r="AGX189" s="9"/>
      <c r="AGY189" s="9"/>
      <c r="AGZ189" s="9"/>
      <c r="AHA189" s="9"/>
      <c r="AHB189" s="9"/>
      <c r="AHC189" s="9"/>
      <c r="AHD189" s="9"/>
      <c r="AHE189" s="9"/>
      <c r="AHF189" s="9"/>
      <c r="AHG189" s="9"/>
      <c r="AHH189" s="9"/>
      <c r="AHI189" s="9"/>
      <c r="AHJ189" s="9"/>
      <c r="AHK189" s="9"/>
      <c r="AHL189" s="9"/>
      <c r="AHM189" s="9"/>
      <c r="AHN189" s="9"/>
      <c r="AHO189" s="9"/>
      <c r="AHP189" s="9"/>
      <c r="AHQ189" s="9"/>
      <c r="AHR189" s="9"/>
      <c r="AHS189" s="9"/>
      <c r="AHT189" s="9"/>
      <c r="AHU189" s="9"/>
      <c r="AHV189" s="9"/>
      <c r="AHW189" s="9"/>
      <c r="AHX189" s="9"/>
      <c r="AHY189" s="9"/>
      <c r="AHZ189" s="9"/>
      <c r="AIA189" s="9"/>
      <c r="AIB189" s="9"/>
      <c r="AIC189" s="9"/>
      <c r="AID189" s="9"/>
      <c r="AIE189" s="9"/>
      <c r="AIF189" s="9"/>
      <c r="AIG189" s="9"/>
      <c r="AIH189" s="9"/>
      <c r="AII189" s="9"/>
      <c r="AIJ189" s="9"/>
      <c r="AIK189" s="9"/>
      <c r="AIL189" s="9"/>
      <c r="AIM189" s="9"/>
      <c r="AIN189" s="9"/>
      <c r="AIO189" s="9"/>
      <c r="AIP189" s="9"/>
      <c r="AIQ189" s="9"/>
      <c r="AIR189" s="9"/>
      <c r="AIS189" s="9"/>
      <c r="AIT189" s="9"/>
      <c r="AIU189" s="9"/>
      <c r="AIV189" s="9"/>
      <c r="AIW189" s="9"/>
      <c r="AIX189" s="9"/>
      <c r="AIY189" s="9"/>
      <c r="AIZ189" s="9"/>
      <c r="AJA189" s="9"/>
      <c r="AJB189" s="9"/>
      <c r="AJC189" s="9"/>
      <c r="AJD189" s="9"/>
      <c r="AJE189" s="9"/>
      <c r="AJF189" s="9"/>
      <c r="AJG189" s="9"/>
      <c r="AJH189" s="9"/>
      <c r="AJI189" s="9"/>
      <c r="AJJ189" s="9"/>
      <c r="AJK189" s="9"/>
      <c r="AJL189" s="9"/>
      <c r="AJM189" s="9"/>
      <c r="AJN189" s="9"/>
      <c r="AJO189" s="9"/>
      <c r="AJP189" s="9"/>
      <c r="AJQ189" s="9"/>
      <c r="AJR189" s="9"/>
      <c r="AJS189" s="9"/>
      <c r="AJT189" s="9"/>
      <c r="AJU189" s="9"/>
      <c r="AJV189" s="9"/>
      <c r="AJW189" s="9"/>
      <c r="AJX189" s="9"/>
      <c r="AJY189" s="9"/>
      <c r="AJZ189" s="9"/>
      <c r="AKA189" s="9"/>
      <c r="AKB189" s="9"/>
      <c r="AKC189" s="9"/>
      <c r="AKD189" s="9"/>
      <c r="AKE189" s="9"/>
      <c r="AKF189" s="9"/>
      <c r="AKG189" s="9"/>
      <c r="AKH189" s="9"/>
      <c r="AKI189" s="9"/>
      <c r="AKJ189" s="9"/>
      <c r="AKK189" s="9"/>
      <c r="AKL189" s="9"/>
      <c r="AKM189" s="9"/>
      <c r="AKN189" s="9"/>
      <c r="AKO189" s="9"/>
      <c r="AKP189" s="9"/>
      <c r="AKQ189" s="9"/>
      <c r="AKR189" s="9"/>
      <c r="AKS189" s="9"/>
      <c r="AKT189" s="9"/>
      <c r="AKU189" s="9"/>
      <c r="AKV189" s="9"/>
      <c r="AKW189" s="9"/>
      <c r="AKX189" s="9"/>
      <c r="AKY189" s="9"/>
      <c r="AKZ189" s="9"/>
      <c r="ALA189" s="9"/>
      <c r="ALB189" s="9"/>
      <c r="ALC189" s="9"/>
      <c r="ALD189" s="9"/>
      <c r="ALE189" s="9"/>
      <c r="ALF189" s="9"/>
      <c r="ALG189" s="9"/>
      <c r="ALH189" s="9"/>
      <c r="ALI189" s="9"/>
      <c r="ALJ189" s="9"/>
      <c r="ALK189" s="9"/>
      <c r="ALL189" s="9"/>
      <c r="ALM189" s="9"/>
      <c r="ALN189" s="9"/>
      <c r="ALO189" s="9"/>
      <c r="ALP189" s="9"/>
      <c r="ALQ189" s="9"/>
      <c r="ALR189" s="9"/>
      <c r="ALS189" s="9"/>
      <c r="ALT189" s="9"/>
      <c r="ALU189" s="9"/>
      <c r="ALV189" s="9"/>
      <c r="ALW189" s="9"/>
      <c r="ALX189" s="9"/>
      <c r="ALY189" s="9"/>
      <c r="ALZ189" s="9"/>
      <c r="AMA189" s="9"/>
      <c r="AMB189" s="9"/>
      <c r="AMC189" s="9"/>
      <c r="AMD189" s="9"/>
      <c r="AME189" s="9"/>
      <c r="AMF189" s="9"/>
      <c r="AMG189" s="9"/>
      <c r="AMH189" s="9"/>
      <c r="AMI189" s="9"/>
      <c r="AMJ189" s="9"/>
      <c r="AMK189" s="9"/>
      <c r="AML189" s="9"/>
      <c r="AMM189" s="9"/>
      <c r="AMN189" s="9"/>
      <c r="AMO189" s="9"/>
      <c r="AMP189" s="9"/>
      <c r="AMQ189" s="9"/>
      <c r="AMR189" s="9"/>
      <c r="AMS189" s="9"/>
      <c r="AMT189" s="9"/>
      <c r="AMU189" s="9"/>
      <c r="AMV189" s="9"/>
      <c r="AMW189" s="9"/>
      <c r="AMX189" s="9"/>
      <c r="AMY189" s="9"/>
      <c r="AMZ189" s="9"/>
      <c r="ANA189" s="9"/>
      <c r="ANB189" s="9"/>
      <c r="ANC189" s="9"/>
      <c r="AND189" s="9"/>
      <c r="ANE189" s="9"/>
      <c r="ANF189" s="9"/>
      <c r="ANG189" s="9"/>
      <c r="ANH189" s="9"/>
      <c r="ANI189" s="9"/>
      <c r="ANJ189" s="9"/>
      <c r="ANK189" s="9"/>
      <c r="ANL189" s="9"/>
      <c r="ANM189" s="9"/>
      <c r="ANN189" s="9"/>
      <c r="ANO189" s="9"/>
      <c r="ANP189" s="9"/>
      <c r="ANQ189" s="9"/>
      <c r="ANR189" s="9"/>
      <c r="ANS189" s="9"/>
      <c r="ANT189" s="9"/>
      <c r="ANU189" s="9"/>
      <c r="ANV189" s="9"/>
      <c r="ANW189" s="9"/>
      <c r="ANX189" s="9"/>
      <c r="ANY189" s="9"/>
      <c r="ANZ189" s="9"/>
      <c r="AOA189" s="9"/>
      <c r="AOB189" s="9"/>
      <c r="AOC189" s="9"/>
      <c r="AOD189" s="9"/>
      <c r="AOE189" s="9"/>
      <c r="AOF189" s="9"/>
      <c r="AOG189" s="9"/>
      <c r="AOH189" s="9"/>
      <c r="AOI189" s="9"/>
      <c r="AOJ189" s="9"/>
      <c r="AOK189" s="9"/>
      <c r="AOL189" s="9"/>
      <c r="AOM189" s="9"/>
      <c r="AON189" s="9"/>
      <c r="AOO189" s="9"/>
      <c r="AOP189" s="9"/>
      <c r="AOQ189" s="9"/>
      <c r="AOR189" s="9"/>
      <c r="AOS189" s="9"/>
      <c r="AOT189" s="9"/>
      <c r="AOU189" s="9"/>
      <c r="AOV189" s="9"/>
      <c r="AOW189" s="9"/>
      <c r="AOX189" s="9"/>
      <c r="AOY189" s="9"/>
      <c r="AOZ189" s="9"/>
      <c r="APA189" s="9"/>
      <c r="APB189" s="9"/>
      <c r="APC189" s="9"/>
      <c r="APD189" s="9"/>
      <c r="APE189" s="9"/>
      <c r="APF189" s="9"/>
      <c r="APG189" s="9"/>
      <c r="APH189" s="9"/>
      <c r="API189" s="9"/>
      <c r="APJ189" s="9"/>
      <c r="APK189" s="9"/>
      <c r="APL189" s="9"/>
      <c r="APM189" s="9"/>
      <c r="APN189" s="9"/>
      <c r="APO189" s="9"/>
      <c r="APP189" s="9"/>
      <c r="APQ189" s="9"/>
      <c r="APR189" s="9"/>
      <c r="APS189" s="9"/>
      <c r="APT189" s="9"/>
      <c r="APU189" s="9"/>
      <c r="APV189" s="9"/>
      <c r="APW189" s="9"/>
      <c r="APX189" s="9"/>
      <c r="APY189" s="9"/>
      <c r="APZ189" s="9"/>
      <c r="AQA189" s="9"/>
      <c r="AQB189" s="9"/>
      <c r="AQC189" s="9"/>
      <c r="AQD189" s="9"/>
      <c r="AQE189" s="9"/>
      <c r="AQF189" s="9"/>
      <c r="AQG189" s="9"/>
      <c r="AQH189" s="9"/>
      <c r="AQI189" s="9"/>
      <c r="AQJ189" s="9"/>
      <c r="AQK189" s="9"/>
      <c r="AQL189" s="9"/>
      <c r="AQM189" s="9"/>
      <c r="AQN189" s="9"/>
      <c r="AQO189" s="9"/>
      <c r="AQP189" s="9"/>
      <c r="AQQ189" s="9"/>
      <c r="AQR189" s="9"/>
      <c r="AQS189" s="9"/>
      <c r="AQT189" s="9"/>
      <c r="AQU189" s="9"/>
      <c r="AQV189" s="9"/>
      <c r="AQW189" s="9"/>
      <c r="AQX189" s="9"/>
      <c r="AQY189" s="9"/>
      <c r="AQZ189" s="9"/>
      <c r="ARA189" s="9"/>
      <c r="ARB189" s="9"/>
      <c r="ARC189" s="9"/>
      <c r="ARD189" s="9"/>
      <c r="ARE189" s="9"/>
      <c r="ARF189" s="9"/>
      <c r="ARG189" s="9"/>
      <c r="ARH189" s="9"/>
      <c r="ARI189" s="9"/>
      <c r="ARJ189" s="9"/>
      <c r="ARK189" s="9"/>
      <c r="ARL189" s="9"/>
      <c r="ARM189" s="9"/>
      <c r="ARN189" s="9"/>
      <c r="ARO189" s="9"/>
      <c r="ARP189" s="9"/>
      <c r="ARQ189" s="9"/>
      <c r="ARR189" s="9"/>
      <c r="ARS189" s="9"/>
      <c r="ART189" s="9"/>
      <c r="ARU189" s="9"/>
      <c r="ARV189" s="9"/>
      <c r="ARW189" s="9"/>
      <c r="ARX189" s="9"/>
      <c r="ARY189" s="9"/>
      <c r="ARZ189" s="9"/>
      <c r="ASA189" s="9"/>
      <c r="ASB189" s="9"/>
      <c r="ASC189" s="9"/>
      <c r="ASD189" s="9"/>
      <c r="ASE189" s="9"/>
      <c r="ASF189" s="9"/>
      <c r="ASG189" s="9"/>
      <c r="ASH189" s="9"/>
      <c r="ASI189" s="9"/>
      <c r="ASJ189" s="9"/>
      <c r="ASK189" s="9"/>
      <c r="ASL189" s="9"/>
      <c r="ASM189" s="9"/>
      <c r="ASN189" s="9"/>
      <c r="ASO189" s="9"/>
      <c r="ASP189" s="9"/>
      <c r="ASQ189" s="9"/>
      <c r="ASR189" s="9"/>
      <c r="ASS189" s="9"/>
      <c r="AST189" s="9"/>
      <c r="ASU189" s="9"/>
      <c r="ASV189" s="9"/>
      <c r="ASW189" s="9"/>
      <c r="ASX189" s="9"/>
      <c r="ASY189" s="9"/>
      <c r="ASZ189" s="9"/>
      <c r="ATA189" s="9"/>
      <c r="ATB189" s="9"/>
      <c r="ATC189" s="9"/>
      <c r="ATD189" s="9"/>
      <c r="ATE189" s="9"/>
      <c r="ATF189" s="9"/>
      <c r="ATG189" s="9"/>
      <c r="ATH189" s="9"/>
      <c r="ATI189" s="9"/>
      <c r="ATJ189" s="9"/>
      <c r="ATK189" s="9"/>
      <c r="ATL189" s="9"/>
      <c r="ATM189" s="9"/>
      <c r="ATN189" s="9"/>
      <c r="ATO189" s="9"/>
      <c r="ATP189" s="9"/>
      <c r="ATQ189" s="9"/>
      <c r="ATR189" s="9"/>
      <c r="ATS189" s="9"/>
      <c r="ATT189" s="9"/>
      <c r="ATU189" s="9"/>
      <c r="ATV189" s="9"/>
      <c r="ATW189" s="9"/>
      <c r="ATX189" s="9"/>
      <c r="ATY189" s="9"/>
      <c r="ATZ189" s="9"/>
      <c r="AUA189" s="9"/>
      <c r="AUB189" s="9"/>
      <c r="AUC189" s="9"/>
      <c r="AUD189" s="9"/>
      <c r="AUE189" s="9"/>
      <c r="AUF189" s="9"/>
      <c r="AUG189" s="9"/>
      <c r="AUH189" s="9"/>
      <c r="AUI189" s="9"/>
      <c r="AUJ189" s="9"/>
      <c r="AUK189" s="9"/>
      <c r="AUL189" s="9"/>
      <c r="AUM189" s="9"/>
      <c r="AUN189" s="9"/>
      <c r="AUO189" s="9"/>
      <c r="AUP189" s="9"/>
      <c r="AUQ189" s="9"/>
      <c r="AUR189" s="9"/>
      <c r="AUS189" s="9"/>
      <c r="AUT189" s="9"/>
      <c r="AUU189" s="9"/>
      <c r="AUV189" s="9"/>
      <c r="AUW189" s="9"/>
      <c r="AUX189" s="9"/>
      <c r="AUY189" s="9"/>
      <c r="AUZ189" s="9"/>
      <c r="AVA189" s="9"/>
      <c r="AVB189" s="9"/>
      <c r="AVC189" s="9"/>
      <c r="AVD189" s="9"/>
      <c r="AVE189" s="9"/>
      <c r="AVF189" s="9"/>
      <c r="AVG189" s="9"/>
      <c r="AVH189" s="9"/>
      <c r="AVI189" s="9"/>
      <c r="AVJ189" s="9"/>
      <c r="AVK189" s="9"/>
      <c r="AVL189" s="9"/>
      <c r="AVM189" s="9"/>
      <c r="AVN189" s="9"/>
      <c r="AVO189" s="9"/>
      <c r="AVP189" s="9"/>
      <c r="AVQ189" s="9"/>
      <c r="AVR189" s="9"/>
      <c r="AVS189" s="9"/>
      <c r="AVT189" s="9"/>
      <c r="AVU189" s="9"/>
      <c r="AVV189" s="9"/>
      <c r="AVW189" s="9"/>
      <c r="AVX189" s="9"/>
      <c r="AVY189" s="9"/>
      <c r="AVZ189" s="9"/>
      <c r="AWA189" s="9"/>
      <c r="AWB189" s="9"/>
      <c r="AWC189" s="9"/>
      <c r="AWD189" s="9"/>
      <c r="AWE189" s="9"/>
      <c r="AWF189" s="9"/>
      <c r="AWG189" s="9"/>
      <c r="AWH189" s="9"/>
      <c r="AWI189" s="9"/>
      <c r="AWJ189" s="9"/>
      <c r="AWK189" s="9"/>
      <c r="AWL189" s="9"/>
      <c r="AWM189" s="9"/>
      <c r="AWN189" s="9"/>
      <c r="AWO189" s="9"/>
      <c r="AWP189" s="9"/>
      <c r="AWQ189" s="9"/>
      <c r="AWR189" s="9"/>
      <c r="AWS189" s="9"/>
      <c r="AWT189" s="9"/>
      <c r="AWU189" s="9"/>
      <c r="AWV189" s="9"/>
      <c r="AWW189" s="9"/>
      <c r="AWX189" s="9"/>
      <c r="AWY189" s="9"/>
      <c r="AWZ189" s="9"/>
      <c r="AXA189" s="9"/>
      <c r="AXB189" s="9"/>
      <c r="AXC189" s="9"/>
      <c r="AXD189" s="9"/>
      <c r="AXE189" s="9"/>
      <c r="AXF189" s="9"/>
      <c r="AXG189" s="9"/>
      <c r="AXH189" s="9"/>
      <c r="AXI189" s="9"/>
      <c r="AXJ189" s="9"/>
      <c r="AXK189" s="9"/>
      <c r="AXL189" s="9"/>
      <c r="AXM189" s="9"/>
      <c r="AXN189" s="9"/>
      <c r="AXO189" s="9"/>
      <c r="AXP189" s="9"/>
      <c r="AXQ189" s="9"/>
      <c r="AXR189" s="9"/>
      <c r="AXS189" s="9"/>
      <c r="AXT189" s="9"/>
      <c r="AXU189" s="9"/>
      <c r="AXV189" s="9"/>
      <c r="AXW189" s="9"/>
      <c r="AXX189" s="9"/>
      <c r="AXY189" s="9"/>
      <c r="AXZ189" s="9"/>
      <c r="AYA189" s="9"/>
      <c r="AYB189" s="9"/>
      <c r="AYC189" s="9"/>
      <c r="AYD189" s="9"/>
      <c r="AYE189" s="9"/>
      <c r="AYF189" s="9"/>
      <c r="AYG189" s="9"/>
      <c r="AYH189" s="9"/>
      <c r="AYI189" s="9"/>
      <c r="AYJ189" s="9"/>
      <c r="AYK189" s="9"/>
      <c r="AYL189" s="9"/>
      <c r="AYM189" s="9"/>
      <c r="AYN189" s="9"/>
      <c r="AYO189" s="9"/>
      <c r="AYP189" s="9"/>
      <c r="AYQ189" s="9"/>
      <c r="AYR189" s="9"/>
      <c r="AYS189" s="9"/>
      <c r="AYT189" s="9"/>
      <c r="AYU189" s="9"/>
      <c r="AYV189" s="9"/>
      <c r="AYW189" s="9"/>
      <c r="AYX189" s="9"/>
      <c r="AYY189" s="9"/>
      <c r="AYZ189" s="9"/>
      <c r="AZA189" s="9"/>
      <c r="AZB189" s="9"/>
      <c r="AZC189" s="9"/>
      <c r="AZD189" s="9"/>
      <c r="AZE189" s="9"/>
      <c r="AZF189" s="9"/>
      <c r="AZG189" s="9"/>
      <c r="AZH189" s="9"/>
      <c r="AZI189" s="9"/>
      <c r="AZJ189" s="9"/>
      <c r="AZK189" s="9"/>
      <c r="AZL189" s="9"/>
      <c r="AZM189" s="9"/>
      <c r="AZN189" s="9"/>
      <c r="AZO189" s="9"/>
      <c r="AZP189" s="9"/>
      <c r="AZQ189" s="9"/>
      <c r="AZR189" s="9"/>
      <c r="AZS189" s="9"/>
      <c r="AZT189" s="9"/>
      <c r="AZU189" s="9"/>
      <c r="AZV189" s="9"/>
      <c r="AZW189" s="9"/>
      <c r="AZX189" s="9"/>
      <c r="AZY189" s="9"/>
      <c r="AZZ189" s="9"/>
      <c r="BAA189" s="9"/>
      <c r="BAB189" s="9"/>
      <c r="BAC189" s="9"/>
      <c r="BAD189" s="9"/>
      <c r="BAE189" s="9"/>
      <c r="BAF189" s="9"/>
      <c r="BAG189" s="9"/>
      <c r="BAH189" s="9"/>
      <c r="BAI189" s="9"/>
      <c r="BAJ189" s="9"/>
      <c r="BAK189" s="9"/>
      <c r="BAL189" s="9"/>
      <c r="BAM189" s="9"/>
      <c r="BAN189" s="9"/>
      <c r="BAO189" s="9"/>
      <c r="BAP189" s="9"/>
      <c r="BAQ189" s="9"/>
      <c r="BAR189" s="9"/>
      <c r="BAS189" s="9"/>
      <c r="BAT189" s="9"/>
      <c r="BAU189" s="9"/>
      <c r="BAV189" s="9"/>
      <c r="BAW189" s="9"/>
      <c r="BAX189" s="9"/>
      <c r="BAY189" s="9"/>
      <c r="BAZ189" s="9"/>
      <c r="BBA189" s="9"/>
      <c r="BBB189" s="9"/>
      <c r="BBC189" s="9"/>
      <c r="BBD189" s="9"/>
      <c r="BBE189" s="9"/>
      <c r="BBF189" s="9"/>
      <c r="BBG189" s="9"/>
      <c r="BBH189" s="9"/>
      <c r="BBI189" s="9"/>
      <c r="BBJ189" s="9"/>
      <c r="BBK189" s="9"/>
      <c r="BBL189" s="9"/>
      <c r="BBM189" s="9"/>
      <c r="BBN189" s="9"/>
      <c r="BBO189" s="9"/>
      <c r="BBP189" s="9"/>
      <c r="BBQ189" s="9"/>
      <c r="BBR189" s="9"/>
      <c r="BBS189" s="9"/>
      <c r="BBT189" s="9"/>
      <c r="BBU189" s="9"/>
      <c r="BBV189" s="9"/>
      <c r="BBW189" s="9"/>
      <c r="BBX189" s="9"/>
      <c r="BBY189" s="9"/>
      <c r="BBZ189" s="9"/>
      <c r="BCA189" s="9"/>
      <c r="BCB189" s="9"/>
      <c r="BCC189" s="9"/>
      <c r="BCD189" s="9"/>
      <c r="BCE189" s="9"/>
      <c r="BCF189" s="9"/>
      <c r="BCG189" s="9"/>
      <c r="BCH189" s="9"/>
      <c r="BCI189" s="9"/>
      <c r="BCJ189" s="9"/>
      <c r="BCK189" s="9"/>
      <c r="BCL189" s="9"/>
      <c r="BCM189" s="9"/>
      <c r="BCN189" s="9"/>
      <c r="BCO189" s="9"/>
      <c r="BCP189" s="9"/>
      <c r="BCQ189" s="9"/>
      <c r="BCR189" s="9"/>
      <c r="BCS189" s="9"/>
      <c r="BCT189" s="9"/>
      <c r="BCU189" s="9"/>
      <c r="BCV189" s="9"/>
      <c r="BCW189" s="9"/>
      <c r="BCX189" s="9"/>
      <c r="BCY189" s="9"/>
      <c r="BCZ189" s="9"/>
      <c r="BDA189" s="9"/>
      <c r="BDB189" s="9"/>
      <c r="BDC189" s="9"/>
      <c r="BDD189" s="9"/>
      <c r="BDE189" s="9"/>
      <c r="BDF189" s="9"/>
      <c r="BDG189" s="9"/>
      <c r="BDH189" s="9"/>
      <c r="BDI189" s="9"/>
      <c r="BDJ189" s="9"/>
      <c r="BDK189" s="9"/>
      <c r="BDL189" s="9"/>
      <c r="BDM189" s="9"/>
      <c r="BDN189" s="9"/>
      <c r="BDO189" s="9"/>
      <c r="BDP189" s="9"/>
      <c r="BDQ189" s="9"/>
      <c r="BDR189" s="9"/>
      <c r="BDS189" s="9"/>
      <c r="BDT189" s="9"/>
      <c r="BDU189" s="9"/>
      <c r="BDV189" s="9"/>
      <c r="BDW189" s="9"/>
      <c r="BDX189" s="9"/>
      <c r="BDY189" s="9"/>
      <c r="BDZ189" s="9"/>
      <c r="BEA189" s="9"/>
      <c r="BEB189" s="9"/>
      <c r="BEC189" s="9"/>
      <c r="BED189" s="9"/>
      <c r="BEE189" s="9"/>
      <c r="BEF189" s="9"/>
      <c r="BEG189" s="9"/>
      <c r="BEH189" s="9"/>
      <c r="BEI189" s="9"/>
      <c r="BEJ189" s="9"/>
      <c r="BEK189" s="9"/>
      <c r="BEL189" s="9"/>
      <c r="BEM189" s="9"/>
      <c r="BEN189" s="9"/>
      <c r="BEO189" s="9"/>
      <c r="BEP189" s="9"/>
      <c r="BEQ189" s="9"/>
    </row>
    <row r="190" spans="11:1499" x14ac:dyDescent="0.25">
      <c r="K190" s="24"/>
      <c r="L190" s="10"/>
      <c r="M190" s="10"/>
      <c r="N190" s="10"/>
      <c r="O190" s="10"/>
      <c r="P190" s="10"/>
      <c r="Q190" s="10"/>
      <c r="R190" s="11"/>
      <c r="S190" s="24"/>
      <c r="T190" s="10"/>
      <c r="U190" s="10"/>
      <c r="V190" s="10"/>
      <c r="W190" s="11"/>
      <c r="X190" s="24"/>
      <c r="Y190" s="10"/>
      <c r="Z190" s="10"/>
      <c r="AA190" s="10"/>
      <c r="AB190" s="10"/>
      <c r="AC190" s="11"/>
      <c r="AD190" s="24"/>
      <c r="AE190" s="10"/>
      <c r="AF190" s="10"/>
      <c r="AG190" s="10"/>
      <c r="AH190" s="10"/>
      <c r="AI190" s="10"/>
      <c r="AJ190" s="10"/>
      <c r="AK190" s="10"/>
      <c r="AL190" s="11"/>
      <c r="AM190" s="24"/>
      <c r="AN190" s="11"/>
      <c r="AO190" s="24"/>
      <c r="AP190" s="10"/>
      <c r="AQ190" s="10"/>
      <c r="AR190" s="10"/>
      <c r="AS190" s="10"/>
      <c r="AT190" s="10"/>
      <c r="AU190" s="10"/>
      <c r="AV190" s="10"/>
      <c r="AW190" s="10"/>
      <c r="AX190" s="10"/>
      <c r="AY190" s="10"/>
      <c r="AZ190" s="24"/>
      <c r="BA190" s="10"/>
      <c r="BB190" s="10"/>
      <c r="BC190" s="10"/>
      <c r="BD190" s="24"/>
      <c r="BE190" s="10"/>
      <c r="BF190" s="10"/>
      <c r="BG190" s="10"/>
      <c r="BH190" s="10"/>
      <c r="BI190" s="11"/>
      <c r="BJ190" s="12"/>
      <c r="BK190" s="15"/>
      <c r="BL190" s="13"/>
      <c r="BM190" s="12"/>
      <c r="BN190" s="15"/>
      <c r="BO190" s="15"/>
      <c r="BP190" s="15"/>
      <c r="BQ190" s="15"/>
      <c r="BR190" s="15"/>
      <c r="BS190" s="15"/>
      <c r="BT190" s="13"/>
      <c r="BU190" s="12"/>
      <c r="BV190" s="15"/>
      <c r="BW190" s="13"/>
      <c r="BX190" s="12"/>
      <c r="BY190" s="15"/>
      <c r="BZ190" s="13"/>
      <c r="CO190" s="31" t="str">
        <f t="shared" si="132"/>
        <v/>
      </c>
      <c r="CP190" s="31" t="str">
        <f t="shared" si="133"/>
        <v/>
      </c>
      <c r="CQ190" s="31" t="str">
        <f t="shared" si="134"/>
        <v/>
      </c>
      <c r="CR190" s="31" t="str">
        <f t="shared" si="135"/>
        <v/>
      </c>
      <c r="CS190" s="31" t="str">
        <f t="shared" si="136"/>
        <v/>
      </c>
      <c r="CT190" s="31" t="str">
        <f t="shared" si="137"/>
        <v/>
      </c>
      <c r="CU190" s="31" t="str">
        <f t="shared" si="138"/>
        <v/>
      </c>
      <c r="CV190" s="31" t="str">
        <f t="shared" si="139"/>
        <v/>
      </c>
      <c r="CW190" s="31" t="str">
        <f t="shared" si="140"/>
        <v/>
      </c>
      <c r="CX190" s="31" t="str">
        <f t="shared" si="141"/>
        <v/>
      </c>
      <c r="CY190" s="31" t="str">
        <f t="shared" si="142"/>
        <v/>
      </c>
      <c r="CZ190" s="31" t="str">
        <f t="shared" si="143"/>
        <v/>
      </c>
      <c r="DA190" s="31" t="str">
        <f t="shared" si="144"/>
        <v/>
      </c>
      <c r="DB190" s="31" t="str">
        <f t="shared" si="145"/>
        <v/>
      </c>
      <c r="DC190" s="31" t="str">
        <f t="shared" si="146"/>
        <v/>
      </c>
      <c r="DD190" s="31" t="str">
        <f t="shared" si="147"/>
        <v/>
      </c>
      <c r="DE190" s="31" t="str">
        <f t="shared" si="148"/>
        <v/>
      </c>
      <c r="DF190" s="31" t="str">
        <f t="shared" si="149"/>
        <v/>
      </c>
      <c r="DG190" s="31" t="str">
        <f t="shared" si="150"/>
        <v/>
      </c>
      <c r="DH190" s="31" t="str">
        <f t="shared" si="151"/>
        <v/>
      </c>
      <c r="DI190" s="31" t="str">
        <f t="shared" si="152"/>
        <v/>
      </c>
      <c r="DJ190" s="31" t="str">
        <f t="shared" si="118"/>
        <v/>
      </c>
      <c r="DK190" s="31" t="str">
        <f t="shared" si="153"/>
        <v/>
      </c>
      <c r="DL190" s="31" t="str">
        <f t="shared" si="154"/>
        <v/>
      </c>
      <c r="DM190" s="31" t="str">
        <f t="shared" si="155"/>
        <v/>
      </c>
      <c r="DN190" s="31" t="str">
        <f t="shared" si="156"/>
        <v/>
      </c>
      <c r="DO190" s="31" t="str">
        <f t="shared" si="157"/>
        <v/>
      </c>
      <c r="DP190" s="31" t="str">
        <f t="shared" si="158"/>
        <v/>
      </c>
      <c r="DQ190" s="31" t="str">
        <f t="shared" si="119"/>
        <v/>
      </c>
      <c r="DR190" s="31" t="str">
        <f t="shared" si="120"/>
        <v/>
      </c>
      <c r="DS190" s="21" t="str">
        <f t="shared" si="121"/>
        <v/>
      </c>
      <c r="DT190" s="31" t="str">
        <f t="shared" si="122"/>
        <v/>
      </c>
      <c r="DU190" s="31" t="e">
        <f t="shared" si="159"/>
        <v>#DIV/0!</v>
      </c>
      <c r="DV190" s="31" t="str">
        <f t="shared" si="123"/>
        <v/>
      </c>
      <c r="DW190" s="31" t="str">
        <f t="shared" si="124"/>
        <v/>
      </c>
      <c r="DX190" s="31" t="str">
        <f t="shared" si="125"/>
        <v/>
      </c>
      <c r="DY190" s="31">
        <f t="shared" si="160"/>
        <v>0</v>
      </c>
      <c r="DZ190" s="31" t="str">
        <f t="shared" si="126"/>
        <v/>
      </c>
      <c r="EA190" s="31" t="str">
        <f t="shared" si="127"/>
        <v/>
      </c>
      <c r="EB190" s="31" t="str">
        <f t="shared" si="128"/>
        <v/>
      </c>
      <c r="EC190" s="31">
        <f t="shared" si="161"/>
        <v>0</v>
      </c>
      <c r="ED190" s="31" t="str">
        <f t="shared" si="129"/>
        <v/>
      </c>
      <c r="EE190" s="31" t="str">
        <f t="shared" si="130"/>
        <v/>
      </c>
      <c r="EF190" s="31" t="str">
        <f t="shared" si="131"/>
        <v/>
      </c>
      <c r="EG190" s="9"/>
      <c r="EH190" s="9"/>
      <c r="EI190" s="9"/>
      <c r="EJ190" s="9"/>
      <c r="EK190" s="9"/>
      <c r="EL190" s="9"/>
      <c r="EM190" s="9"/>
      <c r="EN190" s="9"/>
      <c r="EO190" s="9"/>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c r="FQ190" s="9"/>
      <c r="FR190" s="9"/>
      <c r="FS190" s="9"/>
      <c r="FT190" s="9"/>
      <c r="FU190" s="9"/>
      <c r="FV190" s="9"/>
      <c r="FW190" s="9"/>
      <c r="FX190" s="9"/>
      <c r="FY190" s="9"/>
      <c r="FZ190" s="9"/>
      <c r="GA190" s="9"/>
      <c r="GB190" s="9"/>
      <c r="GC190" s="9"/>
      <c r="GD190" s="9"/>
      <c r="GE190" s="9"/>
      <c r="GF190" s="9"/>
      <c r="GG190" s="9"/>
      <c r="GH190" s="9"/>
      <c r="GI190" s="9"/>
      <c r="GJ190" s="9"/>
      <c r="GK190" s="9"/>
      <c r="GL190" s="9"/>
      <c r="GM190" s="9"/>
      <c r="GN190" s="9"/>
      <c r="GO190" s="9"/>
      <c r="GP190" s="9"/>
      <c r="GQ190" s="9"/>
      <c r="GR190" s="9"/>
      <c r="GS190" s="9"/>
      <c r="GT190" s="9"/>
      <c r="GU190" s="9"/>
      <c r="GV190" s="9"/>
      <c r="GW190" s="9"/>
      <c r="GX190" s="9"/>
      <c r="GY190" s="9"/>
      <c r="GZ190" s="9"/>
      <c r="HA190" s="9"/>
      <c r="HB190" s="9"/>
      <c r="HC190" s="9"/>
      <c r="HD190" s="9"/>
      <c r="HE190" s="9"/>
      <c r="HF190" s="9"/>
      <c r="HG190" s="9"/>
      <c r="HH190" s="9"/>
      <c r="HI190" s="9"/>
      <c r="HJ190" s="9"/>
      <c r="HK190" s="9"/>
      <c r="HL190" s="9"/>
      <c r="HM190" s="9"/>
      <c r="HN190" s="9"/>
      <c r="HO190" s="9"/>
      <c r="HP190" s="9"/>
      <c r="HQ190" s="9"/>
      <c r="HR190" s="9"/>
      <c r="HS190" s="9"/>
      <c r="HT190" s="9"/>
      <c r="HU190" s="9"/>
      <c r="HV190" s="9"/>
      <c r="HW190" s="9"/>
      <c r="HX190" s="9"/>
      <c r="HY190" s="9"/>
      <c r="HZ190" s="9"/>
      <c r="IA190" s="9"/>
      <c r="IB190" s="9"/>
      <c r="IC190" s="9"/>
      <c r="ID190" s="9"/>
      <c r="IE190" s="9"/>
      <c r="IF190" s="9"/>
      <c r="IG190" s="9"/>
      <c r="IH190" s="9"/>
      <c r="II190" s="9"/>
      <c r="IJ190" s="9"/>
      <c r="IK190" s="9"/>
      <c r="IL190" s="9"/>
      <c r="IM190" s="9"/>
      <c r="IN190" s="9"/>
      <c r="IO190" s="9"/>
      <c r="IP190" s="9"/>
      <c r="IQ190" s="9"/>
      <c r="IR190" s="9"/>
      <c r="IS190" s="9"/>
      <c r="IT190" s="9"/>
      <c r="IU190" s="9"/>
      <c r="IV190" s="9"/>
      <c r="IW190" s="9"/>
      <c r="IX190" s="9"/>
      <c r="IY190" s="9"/>
      <c r="IZ190" s="9"/>
      <c r="JA190" s="9"/>
      <c r="JB190" s="9"/>
      <c r="JC190" s="9"/>
      <c r="JD190" s="9"/>
      <c r="JE190" s="9"/>
      <c r="JF190" s="9"/>
      <c r="JG190" s="9"/>
      <c r="JH190" s="9"/>
      <c r="JI190" s="9"/>
      <c r="JJ190" s="9"/>
      <c r="JK190" s="9"/>
      <c r="JL190" s="9"/>
      <c r="JM190" s="9"/>
      <c r="JN190" s="9"/>
      <c r="JO190" s="9"/>
      <c r="JP190" s="9"/>
      <c r="JQ190" s="9"/>
      <c r="JR190" s="9"/>
      <c r="JS190" s="9"/>
      <c r="JT190" s="9"/>
      <c r="JU190" s="9"/>
      <c r="JV190" s="9"/>
      <c r="JW190" s="9"/>
      <c r="JX190" s="9"/>
      <c r="JY190" s="9"/>
      <c r="JZ190" s="9"/>
      <c r="KA190" s="9"/>
      <c r="KB190" s="9"/>
      <c r="KC190" s="9"/>
      <c r="KD190" s="9"/>
      <c r="KE190" s="9"/>
      <c r="KF190" s="9"/>
      <c r="KG190" s="9"/>
      <c r="KH190" s="9"/>
      <c r="KI190" s="9"/>
      <c r="KJ190" s="9"/>
      <c r="KK190" s="9"/>
      <c r="KL190" s="9"/>
      <c r="KM190" s="9"/>
      <c r="KN190" s="9"/>
      <c r="KO190" s="9"/>
      <c r="KP190" s="9"/>
      <c r="KQ190" s="9"/>
      <c r="KR190" s="9"/>
      <c r="KS190" s="9"/>
      <c r="KT190" s="9"/>
      <c r="KU190" s="9"/>
      <c r="KV190" s="9"/>
      <c r="KW190" s="9"/>
      <c r="KX190" s="9"/>
      <c r="KY190" s="9"/>
      <c r="KZ190" s="9"/>
      <c r="LA190" s="9"/>
      <c r="LB190" s="9"/>
      <c r="LC190" s="9"/>
      <c r="LD190" s="9"/>
      <c r="LE190" s="9"/>
      <c r="LF190" s="9"/>
      <c r="LG190" s="9"/>
      <c r="LH190" s="9"/>
      <c r="LI190" s="9"/>
      <c r="LJ190" s="9"/>
      <c r="LK190" s="9"/>
      <c r="LL190" s="9"/>
      <c r="LM190" s="9"/>
      <c r="LN190" s="9"/>
      <c r="LO190" s="9"/>
      <c r="LP190" s="9"/>
      <c r="LQ190" s="9"/>
      <c r="LR190" s="9"/>
      <c r="LS190" s="9"/>
      <c r="LT190" s="9"/>
      <c r="LU190" s="9"/>
      <c r="LV190" s="9"/>
      <c r="LW190" s="9"/>
      <c r="LX190" s="9"/>
      <c r="LY190" s="9"/>
      <c r="LZ190" s="9"/>
      <c r="MA190" s="9"/>
      <c r="MB190" s="9"/>
      <c r="MC190" s="9"/>
      <c r="MD190" s="9"/>
      <c r="ME190" s="9"/>
      <c r="MF190" s="9"/>
      <c r="MG190" s="9"/>
      <c r="MH190" s="9"/>
      <c r="MI190" s="9"/>
      <c r="MJ190" s="9"/>
      <c r="MK190" s="9"/>
      <c r="ML190" s="9"/>
      <c r="MM190" s="9"/>
      <c r="MN190" s="9"/>
      <c r="MO190" s="9"/>
      <c r="MP190" s="9"/>
      <c r="MQ190" s="9"/>
      <c r="MR190" s="9"/>
      <c r="MS190" s="9"/>
      <c r="MT190" s="9"/>
      <c r="MU190" s="9"/>
      <c r="MV190" s="9"/>
      <c r="MW190" s="9"/>
      <c r="MX190" s="9"/>
      <c r="MY190" s="9"/>
      <c r="MZ190" s="9"/>
      <c r="NA190" s="9"/>
      <c r="NB190" s="9"/>
      <c r="NC190" s="9"/>
      <c r="ND190" s="9"/>
      <c r="NE190" s="9"/>
      <c r="NF190" s="9"/>
      <c r="NG190" s="9"/>
      <c r="NH190" s="9"/>
      <c r="NI190" s="9"/>
      <c r="NJ190" s="9"/>
      <c r="NK190" s="9"/>
      <c r="NL190" s="9"/>
      <c r="NM190" s="9"/>
      <c r="NN190" s="9"/>
      <c r="NO190" s="9"/>
      <c r="NP190" s="9"/>
      <c r="NQ190" s="9"/>
      <c r="NR190" s="9"/>
      <c r="NS190" s="9"/>
      <c r="NT190" s="9"/>
      <c r="NU190" s="9"/>
      <c r="NV190" s="9"/>
      <c r="NW190" s="9"/>
      <c r="NX190" s="9"/>
      <c r="NY190" s="9"/>
      <c r="NZ190" s="9"/>
      <c r="OA190" s="9"/>
      <c r="OB190" s="9"/>
      <c r="OC190" s="9"/>
      <c r="OD190" s="9"/>
      <c r="OE190" s="9"/>
      <c r="OF190" s="9"/>
      <c r="OG190" s="9"/>
      <c r="OH190" s="9"/>
      <c r="OI190" s="9"/>
      <c r="OJ190" s="9"/>
      <c r="OK190" s="9"/>
      <c r="OL190" s="9"/>
      <c r="OM190" s="9"/>
      <c r="ON190" s="9"/>
      <c r="OO190" s="9"/>
      <c r="OP190" s="9"/>
      <c r="OQ190" s="9"/>
      <c r="OR190" s="9"/>
      <c r="OS190" s="9"/>
      <c r="OT190" s="9"/>
      <c r="OU190" s="9"/>
      <c r="OV190" s="9"/>
      <c r="OW190" s="9"/>
      <c r="OX190" s="9"/>
      <c r="OY190" s="9"/>
      <c r="OZ190" s="9"/>
      <c r="PA190" s="9"/>
      <c r="PB190" s="9"/>
      <c r="PC190" s="9"/>
      <c r="PD190" s="9"/>
      <c r="PE190" s="9"/>
      <c r="PF190" s="9"/>
      <c r="PG190" s="9"/>
      <c r="PH190" s="9"/>
      <c r="PI190" s="9"/>
      <c r="PJ190" s="9"/>
      <c r="PK190" s="9"/>
      <c r="PL190" s="9"/>
      <c r="PM190" s="9"/>
      <c r="PN190" s="9"/>
      <c r="PO190" s="9"/>
      <c r="PP190" s="9"/>
      <c r="PQ190" s="9"/>
      <c r="PR190" s="9"/>
      <c r="PS190" s="9"/>
      <c r="PT190" s="9"/>
      <c r="PU190" s="9"/>
      <c r="PV190" s="9"/>
      <c r="PW190" s="9"/>
      <c r="PX190" s="9"/>
      <c r="PY190" s="9"/>
      <c r="PZ190" s="9"/>
      <c r="QA190" s="9"/>
      <c r="QB190" s="9"/>
      <c r="QC190" s="9"/>
      <c r="QD190" s="9"/>
      <c r="QE190" s="9"/>
      <c r="QF190" s="9"/>
      <c r="QG190" s="9"/>
      <c r="QH190" s="9"/>
      <c r="QI190" s="9"/>
      <c r="QJ190" s="9"/>
      <c r="QK190" s="9"/>
      <c r="QL190" s="9"/>
      <c r="QM190" s="9"/>
      <c r="QN190" s="9"/>
      <c r="QO190" s="9"/>
      <c r="QP190" s="9"/>
      <c r="QQ190" s="9"/>
      <c r="QR190" s="9"/>
      <c r="QS190" s="9"/>
      <c r="QT190" s="9"/>
      <c r="QU190" s="9"/>
      <c r="QV190" s="9"/>
      <c r="QW190" s="9"/>
      <c r="QX190" s="9"/>
      <c r="QY190" s="9"/>
      <c r="QZ190" s="9"/>
      <c r="RA190" s="9"/>
      <c r="RB190" s="9"/>
      <c r="RC190" s="9"/>
      <c r="RD190" s="9"/>
      <c r="RE190" s="9"/>
      <c r="RF190" s="9"/>
      <c r="RG190" s="9"/>
      <c r="RH190" s="9"/>
      <c r="RI190" s="9"/>
      <c r="RJ190" s="9"/>
      <c r="RK190" s="9"/>
      <c r="RL190" s="9"/>
      <c r="RM190" s="9"/>
      <c r="RN190" s="9"/>
      <c r="RO190" s="9"/>
      <c r="RP190" s="9"/>
      <c r="RQ190" s="9"/>
      <c r="RR190" s="9"/>
      <c r="RS190" s="9"/>
      <c r="RT190" s="9"/>
      <c r="RU190" s="9"/>
      <c r="RV190" s="9"/>
      <c r="RW190" s="9"/>
      <c r="RX190" s="9"/>
      <c r="RY190" s="9"/>
      <c r="RZ190" s="9"/>
      <c r="SA190" s="9"/>
      <c r="SB190" s="9"/>
      <c r="SC190" s="9"/>
      <c r="SD190" s="9"/>
      <c r="SE190" s="9"/>
      <c r="SF190" s="9"/>
      <c r="SG190" s="9"/>
      <c r="SH190" s="9"/>
      <c r="SI190" s="9"/>
      <c r="SJ190" s="9"/>
      <c r="SK190" s="9"/>
      <c r="SL190" s="9"/>
      <c r="SM190" s="9"/>
      <c r="SN190" s="9"/>
      <c r="SO190" s="9"/>
      <c r="SP190" s="9"/>
      <c r="SQ190" s="9"/>
      <c r="SR190" s="9"/>
      <c r="SS190" s="9"/>
      <c r="ST190" s="9"/>
      <c r="SU190" s="9"/>
      <c r="SV190" s="9"/>
      <c r="SW190" s="9"/>
      <c r="SX190" s="9"/>
      <c r="SY190" s="9"/>
      <c r="SZ190" s="9"/>
      <c r="TA190" s="9"/>
      <c r="TB190" s="9"/>
      <c r="TC190" s="9"/>
      <c r="TD190" s="9"/>
      <c r="TE190" s="9"/>
      <c r="TF190" s="9"/>
      <c r="TG190" s="9"/>
      <c r="TH190" s="9"/>
      <c r="TI190" s="9"/>
      <c r="TJ190" s="9"/>
      <c r="TK190" s="9"/>
      <c r="TL190" s="9"/>
      <c r="TM190" s="9"/>
      <c r="TN190" s="9"/>
      <c r="TO190" s="9"/>
      <c r="TP190" s="9"/>
      <c r="TQ190" s="9"/>
      <c r="TR190" s="9"/>
      <c r="TS190" s="9"/>
      <c r="TT190" s="9"/>
      <c r="TU190" s="9"/>
      <c r="TV190" s="9"/>
      <c r="TW190" s="9"/>
      <c r="TX190" s="9"/>
      <c r="TY190" s="9"/>
      <c r="TZ190" s="9"/>
      <c r="UA190" s="9"/>
      <c r="UB190" s="9"/>
      <c r="UC190" s="9"/>
      <c r="UD190" s="9"/>
      <c r="UE190" s="9"/>
      <c r="UF190" s="9"/>
      <c r="UG190" s="9"/>
      <c r="UH190" s="9"/>
      <c r="UI190" s="9"/>
      <c r="UJ190" s="9"/>
      <c r="UK190" s="9"/>
      <c r="UL190" s="9"/>
      <c r="UM190" s="9"/>
      <c r="UN190" s="9"/>
      <c r="UO190" s="9"/>
      <c r="UP190" s="9"/>
      <c r="UQ190" s="9"/>
      <c r="UR190" s="9"/>
      <c r="US190" s="9"/>
      <c r="UT190" s="9"/>
      <c r="UU190" s="9"/>
      <c r="UV190" s="9"/>
      <c r="UW190" s="9"/>
      <c r="UX190" s="9"/>
      <c r="UY190" s="9"/>
      <c r="UZ190" s="9"/>
      <c r="VA190" s="9"/>
      <c r="VB190" s="9"/>
      <c r="VC190" s="9"/>
      <c r="VD190" s="9"/>
      <c r="VE190" s="9"/>
      <c r="VF190" s="9"/>
      <c r="VG190" s="9"/>
      <c r="VH190" s="9"/>
      <c r="VI190" s="9"/>
      <c r="VJ190" s="9"/>
      <c r="VK190" s="9"/>
      <c r="VL190" s="9"/>
      <c r="VM190" s="9"/>
      <c r="VN190" s="9"/>
      <c r="VO190" s="9"/>
      <c r="VP190" s="9"/>
      <c r="VQ190" s="9"/>
      <c r="VR190" s="9"/>
      <c r="VS190" s="9"/>
      <c r="VT190" s="9"/>
      <c r="VU190" s="9"/>
      <c r="VV190" s="9"/>
      <c r="VW190" s="9"/>
      <c r="VX190" s="9"/>
      <c r="VY190" s="9"/>
      <c r="VZ190" s="9"/>
      <c r="WA190" s="9"/>
      <c r="WB190" s="9"/>
      <c r="WC190" s="9"/>
      <c r="WD190" s="9"/>
      <c r="WE190" s="9"/>
      <c r="WF190" s="9"/>
      <c r="WG190" s="9"/>
      <c r="WH190" s="9"/>
      <c r="WI190" s="9"/>
      <c r="WJ190" s="9"/>
      <c r="WK190" s="9"/>
      <c r="WL190" s="9"/>
      <c r="WM190" s="9"/>
      <c r="WN190" s="9"/>
      <c r="WO190" s="9"/>
      <c r="WP190" s="9"/>
      <c r="WQ190" s="9"/>
      <c r="WR190" s="9"/>
      <c r="WS190" s="9"/>
      <c r="WT190" s="9"/>
      <c r="WU190" s="9"/>
      <c r="WV190" s="9"/>
      <c r="WW190" s="9"/>
      <c r="WX190" s="9"/>
      <c r="WY190" s="9"/>
      <c r="WZ190" s="9"/>
      <c r="XA190" s="9"/>
      <c r="XB190" s="9"/>
      <c r="XC190" s="9"/>
      <c r="XD190" s="9"/>
      <c r="XE190" s="9"/>
      <c r="XF190" s="9"/>
      <c r="XG190" s="9"/>
      <c r="XH190" s="9"/>
      <c r="XI190" s="9"/>
      <c r="XJ190" s="9"/>
      <c r="XK190" s="9"/>
      <c r="XL190" s="9"/>
      <c r="XM190" s="9"/>
      <c r="XN190" s="9"/>
      <c r="XO190" s="9"/>
      <c r="XP190" s="9"/>
      <c r="XQ190" s="9"/>
      <c r="XR190" s="9"/>
      <c r="XS190" s="9"/>
      <c r="XT190" s="9"/>
      <c r="XU190" s="9"/>
      <c r="XV190" s="9"/>
      <c r="XW190" s="9"/>
      <c r="XX190" s="9"/>
      <c r="XY190" s="9"/>
      <c r="XZ190" s="9"/>
      <c r="YA190" s="9"/>
      <c r="YB190" s="9"/>
      <c r="YC190" s="9"/>
      <c r="YD190" s="9"/>
      <c r="YE190" s="9"/>
      <c r="YF190" s="9"/>
      <c r="YG190" s="9"/>
      <c r="YH190" s="9"/>
      <c r="YI190" s="9"/>
      <c r="YJ190" s="9"/>
      <c r="YK190" s="9"/>
      <c r="YL190" s="9"/>
      <c r="YM190" s="9"/>
      <c r="YN190" s="9"/>
      <c r="YO190" s="9"/>
      <c r="YP190" s="9"/>
      <c r="YQ190" s="9"/>
      <c r="YR190" s="9"/>
      <c r="YS190" s="9"/>
      <c r="YT190" s="9"/>
      <c r="YU190" s="9"/>
      <c r="YV190" s="9"/>
      <c r="YW190" s="9"/>
      <c r="YX190" s="9"/>
      <c r="YY190" s="9"/>
      <c r="YZ190" s="9"/>
      <c r="ZA190" s="9"/>
      <c r="ZB190" s="9"/>
      <c r="ZC190" s="9"/>
      <c r="ZD190" s="9"/>
      <c r="ZE190" s="9"/>
      <c r="ZF190" s="9"/>
      <c r="ZG190" s="9"/>
      <c r="ZH190" s="9"/>
      <c r="ZI190" s="9"/>
      <c r="ZJ190" s="9"/>
      <c r="ZK190" s="9"/>
      <c r="ZL190" s="9"/>
      <c r="ZM190" s="9"/>
      <c r="ZN190" s="9"/>
      <c r="ZO190" s="9"/>
      <c r="ZP190" s="9"/>
      <c r="ZQ190" s="9"/>
      <c r="ZR190" s="9"/>
      <c r="ZS190" s="9"/>
      <c r="ZT190" s="9"/>
      <c r="ZU190" s="9"/>
      <c r="ZV190" s="9"/>
      <c r="ZW190" s="9"/>
      <c r="ZX190" s="9"/>
      <c r="ZY190" s="9"/>
      <c r="ZZ190" s="9"/>
      <c r="AAA190" s="9"/>
      <c r="AAB190" s="9"/>
      <c r="AAC190" s="9"/>
      <c r="AAD190" s="9"/>
      <c r="AAE190" s="9"/>
      <c r="AAF190" s="9"/>
      <c r="AAG190" s="9"/>
      <c r="AAH190" s="9"/>
      <c r="AAI190" s="9"/>
      <c r="AAJ190" s="9"/>
      <c r="AAK190" s="9"/>
      <c r="AAL190" s="9"/>
      <c r="AAM190" s="9"/>
      <c r="AAN190" s="9"/>
      <c r="AAO190" s="9"/>
      <c r="AAP190" s="9"/>
      <c r="AAQ190" s="9"/>
      <c r="AAR190" s="9"/>
      <c r="AAS190" s="9"/>
      <c r="AAT190" s="9"/>
      <c r="AAU190" s="9"/>
      <c r="AAV190" s="9"/>
      <c r="AAW190" s="9"/>
      <c r="AAX190" s="9"/>
      <c r="AAY190" s="9"/>
      <c r="AAZ190" s="9"/>
      <c r="ABA190" s="9"/>
      <c r="ABB190" s="9"/>
      <c r="ABC190" s="9"/>
      <c r="ABD190" s="9"/>
      <c r="ABE190" s="9"/>
      <c r="ABF190" s="9"/>
      <c r="ABG190" s="9"/>
      <c r="ABH190" s="9"/>
      <c r="ABI190" s="9"/>
      <c r="ABJ190" s="9"/>
      <c r="ABK190" s="9"/>
      <c r="ABL190" s="9"/>
      <c r="ABM190" s="9"/>
      <c r="ABN190" s="9"/>
      <c r="ABO190" s="9"/>
      <c r="ABP190" s="9"/>
      <c r="ABQ190" s="9"/>
      <c r="ABR190" s="9"/>
      <c r="ABS190" s="9"/>
      <c r="ABT190" s="9"/>
      <c r="ABU190" s="9"/>
      <c r="ABV190" s="9"/>
      <c r="ABW190" s="9"/>
      <c r="ABX190" s="9"/>
      <c r="ABY190" s="9"/>
      <c r="ABZ190" s="9"/>
      <c r="ACA190" s="9"/>
      <c r="ACB190" s="9"/>
      <c r="ACC190" s="9"/>
      <c r="ACD190" s="9"/>
      <c r="ACE190" s="9"/>
      <c r="ACF190" s="9"/>
      <c r="ACG190" s="9"/>
      <c r="ACH190" s="9"/>
      <c r="ACI190" s="9"/>
      <c r="ACJ190" s="9"/>
      <c r="ACK190" s="9"/>
      <c r="ACL190" s="9"/>
      <c r="ACM190" s="9"/>
      <c r="ACN190" s="9"/>
      <c r="ACO190" s="9"/>
      <c r="ACP190" s="9"/>
      <c r="ACQ190" s="9"/>
      <c r="ACR190" s="9"/>
      <c r="ACS190" s="9"/>
      <c r="ACT190" s="9"/>
      <c r="ACU190" s="9"/>
      <c r="ACV190" s="9"/>
      <c r="ACW190" s="9"/>
      <c r="ACX190" s="9"/>
      <c r="ACY190" s="9"/>
      <c r="ACZ190" s="9"/>
      <c r="ADA190" s="9"/>
      <c r="ADB190" s="9"/>
      <c r="ADC190" s="9"/>
      <c r="ADD190" s="9"/>
      <c r="ADE190" s="9"/>
      <c r="ADF190" s="9"/>
      <c r="ADG190" s="9"/>
      <c r="ADH190" s="9"/>
      <c r="ADI190" s="9"/>
      <c r="ADJ190" s="9"/>
      <c r="ADK190" s="9"/>
      <c r="ADL190" s="9"/>
      <c r="ADM190" s="9"/>
      <c r="ADN190" s="9"/>
      <c r="ADO190" s="9"/>
      <c r="ADP190" s="9"/>
      <c r="ADQ190" s="9"/>
      <c r="ADR190" s="9"/>
      <c r="ADS190" s="9"/>
      <c r="ADT190" s="9"/>
      <c r="ADU190" s="9"/>
      <c r="ADV190" s="9"/>
      <c r="ADW190" s="9"/>
      <c r="ADX190" s="9"/>
      <c r="ADY190" s="9"/>
      <c r="ADZ190" s="9"/>
      <c r="AEA190" s="9"/>
      <c r="AEB190" s="9"/>
      <c r="AEC190" s="9"/>
      <c r="AED190" s="9"/>
      <c r="AEE190" s="9"/>
      <c r="AEF190" s="9"/>
      <c r="AEG190" s="9"/>
      <c r="AEH190" s="9"/>
      <c r="AEI190" s="9"/>
      <c r="AEJ190" s="9"/>
      <c r="AEK190" s="9"/>
      <c r="AEL190" s="9"/>
      <c r="AEM190" s="9"/>
      <c r="AEN190" s="9"/>
      <c r="AEO190" s="9"/>
      <c r="AEP190" s="9"/>
      <c r="AEQ190" s="9"/>
      <c r="AER190" s="9"/>
      <c r="AES190" s="9"/>
      <c r="AET190" s="9"/>
      <c r="AEU190" s="9"/>
      <c r="AEV190" s="9"/>
      <c r="AEW190" s="9"/>
      <c r="AEX190" s="9"/>
      <c r="AEY190" s="9"/>
      <c r="AEZ190" s="9"/>
      <c r="AFA190" s="9"/>
      <c r="AFB190" s="9"/>
      <c r="AFC190" s="9"/>
      <c r="AFD190" s="9"/>
      <c r="AFE190" s="9"/>
      <c r="AFF190" s="9"/>
      <c r="AFG190" s="9"/>
      <c r="AFH190" s="9"/>
      <c r="AFI190" s="9"/>
      <c r="AFJ190" s="9"/>
      <c r="AFK190" s="9"/>
      <c r="AFL190" s="9"/>
      <c r="AFM190" s="9"/>
      <c r="AFN190" s="9"/>
      <c r="AFO190" s="9"/>
      <c r="AFP190" s="9"/>
      <c r="AFQ190" s="9"/>
      <c r="AFR190" s="9"/>
      <c r="AFS190" s="9"/>
      <c r="AFT190" s="9"/>
      <c r="AFU190" s="9"/>
      <c r="AFV190" s="9"/>
      <c r="AFW190" s="9"/>
      <c r="AFX190" s="9"/>
      <c r="AFY190" s="9"/>
      <c r="AFZ190" s="9"/>
      <c r="AGA190" s="9"/>
      <c r="AGB190" s="9"/>
      <c r="AGC190" s="9"/>
      <c r="AGD190" s="9"/>
      <c r="AGE190" s="9"/>
      <c r="AGF190" s="9"/>
      <c r="AGG190" s="9"/>
      <c r="AGH190" s="9"/>
      <c r="AGI190" s="9"/>
      <c r="AGJ190" s="9"/>
      <c r="AGK190" s="9"/>
      <c r="AGL190" s="9"/>
      <c r="AGM190" s="9"/>
      <c r="AGN190" s="9"/>
      <c r="AGO190" s="9"/>
      <c r="AGP190" s="9"/>
      <c r="AGQ190" s="9"/>
      <c r="AGR190" s="9"/>
      <c r="AGS190" s="9"/>
      <c r="AGT190" s="9"/>
      <c r="AGU190" s="9"/>
      <c r="AGV190" s="9"/>
      <c r="AGW190" s="9"/>
      <c r="AGX190" s="9"/>
      <c r="AGY190" s="9"/>
      <c r="AGZ190" s="9"/>
      <c r="AHA190" s="9"/>
      <c r="AHB190" s="9"/>
      <c r="AHC190" s="9"/>
      <c r="AHD190" s="9"/>
      <c r="AHE190" s="9"/>
      <c r="AHF190" s="9"/>
      <c r="AHG190" s="9"/>
      <c r="AHH190" s="9"/>
      <c r="AHI190" s="9"/>
      <c r="AHJ190" s="9"/>
      <c r="AHK190" s="9"/>
      <c r="AHL190" s="9"/>
      <c r="AHM190" s="9"/>
      <c r="AHN190" s="9"/>
      <c r="AHO190" s="9"/>
      <c r="AHP190" s="9"/>
      <c r="AHQ190" s="9"/>
      <c r="AHR190" s="9"/>
      <c r="AHS190" s="9"/>
      <c r="AHT190" s="9"/>
      <c r="AHU190" s="9"/>
      <c r="AHV190" s="9"/>
      <c r="AHW190" s="9"/>
      <c r="AHX190" s="9"/>
      <c r="AHY190" s="9"/>
      <c r="AHZ190" s="9"/>
      <c r="AIA190" s="9"/>
      <c r="AIB190" s="9"/>
      <c r="AIC190" s="9"/>
      <c r="AID190" s="9"/>
      <c r="AIE190" s="9"/>
      <c r="AIF190" s="9"/>
      <c r="AIG190" s="9"/>
      <c r="AIH190" s="9"/>
      <c r="AII190" s="9"/>
      <c r="AIJ190" s="9"/>
      <c r="AIK190" s="9"/>
      <c r="AIL190" s="9"/>
      <c r="AIM190" s="9"/>
      <c r="AIN190" s="9"/>
      <c r="AIO190" s="9"/>
      <c r="AIP190" s="9"/>
      <c r="AIQ190" s="9"/>
      <c r="AIR190" s="9"/>
      <c r="AIS190" s="9"/>
      <c r="AIT190" s="9"/>
      <c r="AIU190" s="9"/>
      <c r="AIV190" s="9"/>
      <c r="AIW190" s="9"/>
      <c r="AIX190" s="9"/>
      <c r="AIY190" s="9"/>
      <c r="AIZ190" s="9"/>
      <c r="AJA190" s="9"/>
      <c r="AJB190" s="9"/>
      <c r="AJC190" s="9"/>
      <c r="AJD190" s="9"/>
      <c r="AJE190" s="9"/>
      <c r="AJF190" s="9"/>
      <c r="AJG190" s="9"/>
      <c r="AJH190" s="9"/>
      <c r="AJI190" s="9"/>
      <c r="AJJ190" s="9"/>
      <c r="AJK190" s="9"/>
      <c r="AJL190" s="9"/>
      <c r="AJM190" s="9"/>
      <c r="AJN190" s="9"/>
      <c r="AJO190" s="9"/>
      <c r="AJP190" s="9"/>
      <c r="AJQ190" s="9"/>
      <c r="AJR190" s="9"/>
      <c r="AJS190" s="9"/>
      <c r="AJT190" s="9"/>
      <c r="AJU190" s="9"/>
      <c r="AJV190" s="9"/>
      <c r="AJW190" s="9"/>
      <c r="AJX190" s="9"/>
      <c r="AJY190" s="9"/>
      <c r="AJZ190" s="9"/>
      <c r="AKA190" s="9"/>
      <c r="AKB190" s="9"/>
      <c r="AKC190" s="9"/>
      <c r="AKD190" s="9"/>
      <c r="AKE190" s="9"/>
      <c r="AKF190" s="9"/>
      <c r="AKG190" s="9"/>
      <c r="AKH190" s="9"/>
      <c r="AKI190" s="9"/>
      <c r="AKJ190" s="9"/>
      <c r="AKK190" s="9"/>
      <c r="AKL190" s="9"/>
      <c r="AKM190" s="9"/>
      <c r="AKN190" s="9"/>
      <c r="AKO190" s="9"/>
      <c r="AKP190" s="9"/>
      <c r="AKQ190" s="9"/>
      <c r="AKR190" s="9"/>
      <c r="AKS190" s="9"/>
      <c r="AKT190" s="9"/>
      <c r="AKU190" s="9"/>
      <c r="AKV190" s="9"/>
      <c r="AKW190" s="9"/>
      <c r="AKX190" s="9"/>
      <c r="AKY190" s="9"/>
      <c r="AKZ190" s="9"/>
      <c r="ALA190" s="9"/>
      <c r="ALB190" s="9"/>
      <c r="ALC190" s="9"/>
      <c r="ALD190" s="9"/>
      <c r="ALE190" s="9"/>
      <c r="ALF190" s="9"/>
      <c r="ALG190" s="9"/>
      <c r="ALH190" s="9"/>
      <c r="ALI190" s="9"/>
      <c r="ALJ190" s="9"/>
      <c r="ALK190" s="9"/>
      <c r="ALL190" s="9"/>
      <c r="ALM190" s="9"/>
      <c r="ALN190" s="9"/>
      <c r="ALO190" s="9"/>
      <c r="ALP190" s="9"/>
      <c r="ALQ190" s="9"/>
      <c r="ALR190" s="9"/>
      <c r="ALS190" s="9"/>
      <c r="ALT190" s="9"/>
      <c r="ALU190" s="9"/>
      <c r="ALV190" s="9"/>
      <c r="ALW190" s="9"/>
      <c r="ALX190" s="9"/>
      <c r="ALY190" s="9"/>
      <c r="ALZ190" s="9"/>
      <c r="AMA190" s="9"/>
      <c r="AMB190" s="9"/>
      <c r="AMC190" s="9"/>
      <c r="AMD190" s="9"/>
      <c r="AME190" s="9"/>
      <c r="AMF190" s="9"/>
      <c r="AMG190" s="9"/>
      <c r="AMH190" s="9"/>
      <c r="AMI190" s="9"/>
      <c r="AMJ190" s="9"/>
      <c r="AMK190" s="9"/>
      <c r="AML190" s="9"/>
      <c r="AMM190" s="9"/>
      <c r="AMN190" s="9"/>
      <c r="AMO190" s="9"/>
      <c r="AMP190" s="9"/>
      <c r="AMQ190" s="9"/>
      <c r="AMR190" s="9"/>
      <c r="AMS190" s="9"/>
      <c r="AMT190" s="9"/>
      <c r="AMU190" s="9"/>
      <c r="AMV190" s="9"/>
      <c r="AMW190" s="9"/>
      <c r="AMX190" s="9"/>
      <c r="AMY190" s="9"/>
      <c r="AMZ190" s="9"/>
      <c r="ANA190" s="9"/>
      <c r="ANB190" s="9"/>
      <c r="ANC190" s="9"/>
      <c r="AND190" s="9"/>
      <c r="ANE190" s="9"/>
      <c r="ANF190" s="9"/>
      <c r="ANG190" s="9"/>
      <c r="ANH190" s="9"/>
      <c r="ANI190" s="9"/>
      <c r="ANJ190" s="9"/>
      <c r="ANK190" s="9"/>
      <c r="ANL190" s="9"/>
      <c r="ANM190" s="9"/>
      <c r="ANN190" s="9"/>
      <c r="ANO190" s="9"/>
      <c r="ANP190" s="9"/>
      <c r="ANQ190" s="9"/>
      <c r="ANR190" s="9"/>
      <c r="ANS190" s="9"/>
      <c r="ANT190" s="9"/>
      <c r="ANU190" s="9"/>
      <c r="ANV190" s="9"/>
      <c r="ANW190" s="9"/>
      <c r="ANX190" s="9"/>
      <c r="ANY190" s="9"/>
      <c r="ANZ190" s="9"/>
      <c r="AOA190" s="9"/>
      <c r="AOB190" s="9"/>
      <c r="AOC190" s="9"/>
      <c r="AOD190" s="9"/>
      <c r="AOE190" s="9"/>
      <c r="AOF190" s="9"/>
      <c r="AOG190" s="9"/>
      <c r="AOH190" s="9"/>
      <c r="AOI190" s="9"/>
      <c r="AOJ190" s="9"/>
      <c r="AOK190" s="9"/>
      <c r="AOL190" s="9"/>
      <c r="AOM190" s="9"/>
      <c r="AON190" s="9"/>
      <c r="AOO190" s="9"/>
      <c r="AOP190" s="9"/>
      <c r="AOQ190" s="9"/>
      <c r="AOR190" s="9"/>
      <c r="AOS190" s="9"/>
      <c r="AOT190" s="9"/>
      <c r="AOU190" s="9"/>
      <c r="AOV190" s="9"/>
      <c r="AOW190" s="9"/>
      <c r="AOX190" s="9"/>
      <c r="AOY190" s="9"/>
      <c r="AOZ190" s="9"/>
      <c r="APA190" s="9"/>
      <c r="APB190" s="9"/>
      <c r="APC190" s="9"/>
      <c r="APD190" s="9"/>
      <c r="APE190" s="9"/>
      <c r="APF190" s="9"/>
      <c r="APG190" s="9"/>
      <c r="APH190" s="9"/>
      <c r="API190" s="9"/>
      <c r="APJ190" s="9"/>
      <c r="APK190" s="9"/>
      <c r="APL190" s="9"/>
      <c r="APM190" s="9"/>
      <c r="APN190" s="9"/>
      <c r="APO190" s="9"/>
      <c r="APP190" s="9"/>
      <c r="APQ190" s="9"/>
      <c r="APR190" s="9"/>
      <c r="APS190" s="9"/>
      <c r="APT190" s="9"/>
      <c r="APU190" s="9"/>
      <c r="APV190" s="9"/>
      <c r="APW190" s="9"/>
      <c r="APX190" s="9"/>
      <c r="APY190" s="9"/>
      <c r="APZ190" s="9"/>
      <c r="AQA190" s="9"/>
      <c r="AQB190" s="9"/>
      <c r="AQC190" s="9"/>
      <c r="AQD190" s="9"/>
      <c r="AQE190" s="9"/>
      <c r="AQF190" s="9"/>
      <c r="AQG190" s="9"/>
      <c r="AQH190" s="9"/>
      <c r="AQI190" s="9"/>
      <c r="AQJ190" s="9"/>
      <c r="AQK190" s="9"/>
      <c r="AQL190" s="9"/>
      <c r="AQM190" s="9"/>
      <c r="AQN190" s="9"/>
      <c r="AQO190" s="9"/>
      <c r="AQP190" s="9"/>
      <c r="AQQ190" s="9"/>
      <c r="AQR190" s="9"/>
      <c r="AQS190" s="9"/>
      <c r="AQT190" s="9"/>
      <c r="AQU190" s="9"/>
      <c r="AQV190" s="9"/>
      <c r="AQW190" s="9"/>
      <c r="AQX190" s="9"/>
      <c r="AQY190" s="9"/>
      <c r="AQZ190" s="9"/>
      <c r="ARA190" s="9"/>
      <c r="ARB190" s="9"/>
      <c r="ARC190" s="9"/>
      <c r="ARD190" s="9"/>
      <c r="ARE190" s="9"/>
      <c r="ARF190" s="9"/>
      <c r="ARG190" s="9"/>
      <c r="ARH190" s="9"/>
      <c r="ARI190" s="9"/>
      <c r="ARJ190" s="9"/>
      <c r="ARK190" s="9"/>
      <c r="ARL190" s="9"/>
      <c r="ARM190" s="9"/>
      <c r="ARN190" s="9"/>
      <c r="ARO190" s="9"/>
      <c r="ARP190" s="9"/>
      <c r="ARQ190" s="9"/>
      <c r="ARR190" s="9"/>
      <c r="ARS190" s="9"/>
      <c r="ART190" s="9"/>
      <c r="ARU190" s="9"/>
      <c r="ARV190" s="9"/>
      <c r="ARW190" s="9"/>
      <c r="ARX190" s="9"/>
      <c r="ARY190" s="9"/>
      <c r="ARZ190" s="9"/>
      <c r="ASA190" s="9"/>
      <c r="ASB190" s="9"/>
      <c r="ASC190" s="9"/>
      <c r="ASD190" s="9"/>
      <c r="ASE190" s="9"/>
      <c r="ASF190" s="9"/>
      <c r="ASG190" s="9"/>
      <c r="ASH190" s="9"/>
      <c r="ASI190" s="9"/>
      <c r="ASJ190" s="9"/>
      <c r="ASK190" s="9"/>
      <c r="ASL190" s="9"/>
      <c r="ASM190" s="9"/>
      <c r="ASN190" s="9"/>
      <c r="ASO190" s="9"/>
      <c r="ASP190" s="9"/>
      <c r="ASQ190" s="9"/>
      <c r="ASR190" s="9"/>
      <c r="ASS190" s="9"/>
      <c r="AST190" s="9"/>
      <c r="ASU190" s="9"/>
      <c r="ASV190" s="9"/>
      <c r="ASW190" s="9"/>
      <c r="ASX190" s="9"/>
      <c r="ASY190" s="9"/>
      <c r="ASZ190" s="9"/>
      <c r="ATA190" s="9"/>
      <c r="ATB190" s="9"/>
      <c r="ATC190" s="9"/>
      <c r="ATD190" s="9"/>
      <c r="ATE190" s="9"/>
      <c r="ATF190" s="9"/>
      <c r="ATG190" s="9"/>
      <c r="ATH190" s="9"/>
      <c r="ATI190" s="9"/>
      <c r="ATJ190" s="9"/>
      <c r="ATK190" s="9"/>
      <c r="ATL190" s="9"/>
      <c r="ATM190" s="9"/>
      <c r="ATN190" s="9"/>
      <c r="ATO190" s="9"/>
      <c r="ATP190" s="9"/>
      <c r="ATQ190" s="9"/>
      <c r="ATR190" s="9"/>
      <c r="ATS190" s="9"/>
      <c r="ATT190" s="9"/>
      <c r="ATU190" s="9"/>
      <c r="ATV190" s="9"/>
      <c r="ATW190" s="9"/>
      <c r="ATX190" s="9"/>
      <c r="ATY190" s="9"/>
      <c r="ATZ190" s="9"/>
      <c r="AUA190" s="9"/>
      <c r="AUB190" s="9"/>
      <c r="AUC190" s="9"/>
      <c r="AUD190" s="9"/>
      <c r="AUE190" s="9"/>
      <c r="AUF190" s="9"/>
      <c r="AUG190" s="9"/>
      <c r="AUH190" s="9"/>
      <c r="AUI190" s="9"/>
      <c r="AUJ190" s="9"/>
      <c r="AUK190" s="9"/>
      <c r="AUL190" s="9"/>
      <c r="AUM190" s="9"/>
      <c r="AUN190" s="9"/>
      <c r="AUO190" s="9"/>
      <c r="AUP190" s="9"/>
      <c r="AUQ190" s="9"/>
      <c r="AUR190" s="9"/>
      <c r="AUS190" s="9"/>
      <c r="AUT190" s="9"/>
      <c r="AUU190" s="9"/>
      <c r="AUV190" s="9"/>
      <c r="AUW190" s="9"/>
      <c r="AUX190" s="9"/>
      <c r="AUY190" s="9"/>
      <c r="AUZ190" s="9"/>
      <c r="AVA190" s="9"/>
      <c r="AVB190" s="9"/>
      <c r="AVC190" s="9"/>
      <c r="AVD190" s="9"/>
      <c r="AVE190" s="9"/>
      <c r="AVF190" s="9"/>
      <c r="AVG190" s="9"/>
      <c r="AVH190" s="9"/>
      <c r="AVI190" s="9"/>
      <c r="AVJ190" s="9"/>
      <c r="AVK190" s="9"/>
      <c r="AVL190" s="9"/>
      <c r="AVM190" s="9"/>
      <c r="AVN190" s="9"/>
      <c r="AVO190" s="9"/>
      <c r="AVP190" s="9"/>
      <c r="AVQ190" s="9"/>
      <c r="AVR190" s="9"/>
      <c r="AVS190" s="9"/>
      <c r="AVT190" s="9"/>
      <c r="AVU190" s="9"/>
      <c r="AVV190" s="9"/>
      <c r="AVW190" s="9"/>
      <c r="AVX190" s="9"/>
      <c r="AVY190" s="9"/>
      <c r="AVZ190" s="9"/>
      <c r="AWA190" s="9"/>
      <c r="AWB190" s="9"/>
      <c r="AWC190" s="9"/>
      <c r="AWD190" s="9"/>
      <c r="AWE190" s="9"/>
      <c r="AWF190" s="9"/>
      <c r="AWG190" s="9"/>
      <c r="AWH190" s="9"/>
      <c r="AWI190" s="9"/>
      <c r="AWJ190" s="9"/>
      <c r="AWK190" s="9"/>
      <c r="AWL190" s="9"/>
      <c r="AWM190" s="9"/>
      <c r="AWN190" s="9"/>
      <c r="AWO190" s="9"/>
      <c r="AWP190" s="9"/>
      <c r="AWQ190" s="9"/>
      <c r="AWR190" s="9"/>
      <c r="AWS190" s="9"/>
      <c r="AWT190" s="9"/>
      <c r="AWU190" s="9"/>
      <c r="AWV190" s="9"/>
      <c r="AWW190" s="9"/>
      <c r="AWX190" s="9"/>
      <c r="AWY190" s="9"/>
      <c r="AWZ190" s="9"/>
      <c r="AXA190" s="9"/>
      <c r="AXB190" s="9"/>
      <c r="AXC190" s="9"/>
      <c r="AXD190" s="9"/>
      <c r="AXE190" s="9"/>
      <c r="AXF190" s="9"/>
      <c r="AXG190" s="9"/>
      <c r="AXH190" s="9"/>
      <c r="AXI190" s="9"/>
      <c r="AXJ190" s="9"/>
      <c r="AXK190" s="9"/>
      <c r="AXL190" s="9"/>
      <c r="AXM190" s="9"/>
      <c r="AXN190" s="9"/>
      <c r="AXO190" s="9"/>
      <c r="AXP190" s="9"/>
      <c r="AXQ190" s="9"/>
      <c r="AXR190" s="9"/>
      <c r="AXS190" s="9"/>
      <c r="AXT190" s="9"/>
      <c r="AXU190" s="9"/>
      <c r="AXV190" s="9"/>
      <c r="AXW190" s="9"/>
      <c r="AXX190" s="9"/>
      <c r="AXY190" s="9"/>
      <c r="AXZ190" s="9"/>
      <c r="AYA190" s="9"/>
      <c r="AYB190" s="9"/>
      <c r="AYC190" s="9"/>
      <c r="AYD190" s="9"/>
      <c r="AYE190" s="9"/>
      <c r="AYF190" s="9"/>
      <c r="AYG190" s="9"/>
      <c r="AYH190" s="9"/>
      <c r="AYI190" s="9"/>
      <c r="AYJ190" s="9"/>
      <c r="AYK190" s="9"/>
      <c r="AYL190" s="9"/>
      <c r="AYM190" s="9"/>
      <c r="AYN190" s="9"/>
      <c r="AYO190" s="9"/>
      <c r="AYP190" s="9"/>
      <c r="AYQ190" s="9"/>
      <c r="AYR190" s="9"/>
      <c r="AYS190" s="9"/>
      <c r="AYT190" s="9"/>
      <c r="AYU190" s="9"/>
      <c r="AYV190" s="9"/>
      <c r="AYW190" s="9"/>
      <c r="AYX190" s="9"/>
      <c r="AYY190" s="9"/>
      <c r="AYZ190" s="9"/>
      <c r="AZA190" s="9"/>
      <c r="AZB190" s="9"/>
      <c r="AZC190" s="9"/>
      <c r="AZD190" s="9"/>
      <c r="AZE190" s="9"/>
      <c r="AZF190" s="9"/>
      <c r="AZG190" s="9"/>
      <c r="AZH190" s="9"/>
      <c r="AZI190" s="9"/>
      <c r="AZJ190" s="9"/>
      <c r="AZK190" s="9"/>
      <c r="AZL190" s="9"/>
      <c r="AZM190" s="9"/>
      <c r="AZN190" s="9"/>
      <c r="AZO190" s="9"/>
      <c r="AZP190" s="9"/>
      <c r="AZQ190" s="9"/>
      <c r="AZR190" s="9"/>
      <c r="AZS190" s="9"/>
      <c r="AZT190" s="9"/>
      <c r="AZU190" s="9"/>
      <c r="AZV190" s="9"/>
      <c r="AZW190" s="9"/>
      <c r="AZX190" s="9"/>
      <c r="AZY190" s="9"/>
      <c r="AZZ190" s="9"/>
      <c r="BAA190" s="9"/>
      <c r="BAB190" s="9"/>
      <c r="BAC190" s="9"/>
      <c r="BAD190" s="9"/>
      <c r="BAE190" s="9"/>
      <c r="BAF190" s="9"/>
      <c r="BAG190" s="9"/>
      <c r="BAH190" s="9"/>
      <c r="BAI190" s="9"/>
      <c r="BAJ190" s="9"/>
      <c r="BAK190" s="9"/>
      <c r="BAL190" s="9"/>
      <c r="BAM190" s="9"/>
      <c r="BAN190" s="9"/>
      <c r="BAO190" s="9"/>
      <c r="BAP190" s="9"/>
      <c r="BAQ190" s="9"/>
      <c r="BAR190" s="9"/>
      <c r="BAS190" s="9"/>
      <c r="BAT190" s="9"/>
      <c r="BAU190" s="9"/>
      <c r="BAV190" s="9"/>
      <c r="BAW190" s="9"/>
      <c r="BAX190" s="9"/>
      <c r="BAY190" s="9"/>
      <c r="BAZ190" s="9"/>
      <c r="BBA190" s="9"/>
      <c r="BBB190" s="9"/>
      <c r="BBC190" s="9"/>
      <c r="BBD190" s="9"/>
      <c r="BBE190" s="9"/>
      <c r="BBF190" s="9"/>
      <c r="BBG190" s="9"/>
      <c r="BBH190" s="9"/>
      <c r="BBI190" s="9"/>
      <c r="BBJ190" s="9"/>
      <c r="BBK190" s="9"/>
      <c r="BBL190" s="9"/>
      <c r="BBM190" s="9"/>
      <c r="BBN190" s="9"/>
      <c r="BBO190" s="9"/>
      <c r="BBP190" s="9"/>
      <c r="BBQ190" s="9"/>
      <c r="BBR190" s="9"/>
      <c r="BBS190" s="9"/>
      <c r="BBT190" s="9"/>
      <c r="BBU190" s="9"/>
      <c r="BBV190" s="9"/>
      <c r="BBW190" s="9"/>
      <c r="BBX190" s="9"/>
      <c r="BBY190" s="9"/>
      <c r="BBZ190" s="9"/>
      <c r="BCA190" s="9"/>
      <c r="BCB190" s="9"/>
      <c r="BCC190" s="9"/>
      <c r="BCD190" s="9"/>
      <c r="BCE190" s="9"/>
      <c r="BCF190" s="9"/>
      <c r="BCG190" s="9"/>
      <c r="BCH190" s="9"/>
      <c r="BCI190" s="9"/>
      <c r="BCJ190" s="9"/>
      <c r="BCK190" s="9"/>
      <c r="BCL190" s="9"/>
      <c r="BCM190" s="9"/>
      <c r="BCN190" s="9"/>
      <c r="BCO190" s="9"/>
      <c r="BCP190" s="9"/>
      <c r="BCQ190" s="9"/>
      <c r="BCR190" s="9"/>
      <c r="BCS190" s="9"/>
      <c r="BCT190" s="9"/>
      <c r="BCU190" s="9"/>
      <c r="BCV190" s="9"/>
      <c r="BCW190" s="9"/>
      <c r="BCX190" s="9"/>
      <c r="BCY190" s="9"/>
      <c r="BCZ190" s="9"/>
      <c r="BDA190" s="9"/>
      <c r="BDB190" s="9"/>
      <c r="BDC190" s="9"/>
      <c r="BDD190" s="9"/>
      <c r="BDE190" s="9"/>
      <c r="BDF190" s="9"/>
      <c r="BDG190" s="9"/>
      <c r="BDH190" s="9"/>
      <c r="BDI190" s="9"/>
      <c r="BDJ190" s="9"/>
      <c r="BDK190" s="9"/>
      <c r="BDL190" s="9"/>
      <c r="BDM190" s="9"/>
      <c r="BDN190" s="9"/>
      <c r="BDO190" s="9"/>
      <c r="BDP190" s="9"/>
      <c r="BDQ190" s="9"/>
      <c r="BDR190" s="9"/>
      <c r="BDS190" s="9"/>
      <c r="BDT190" s="9"/>
      <c r="BDU190" s="9"/>
      <c r="BDV190" s="9"/>
      <c r="BDW190" s="9"/>
      <c r="BDX190" s="9"/>
      <c r="BDY190" s="9"/>
      <c r="BDZ190" s="9"/>
      <c r="BEA190" s="9"/>
      <c r="BEB190" s="9"/>
      <c r="BEC190" s="9"/>
      <c r="BED190" s="9"/>
      <c r="BEE190" s="9"/>
      <c r="BEF190" s="9"/>
      <c r="BEG190" s="9"/>
      <c r="BEH190" s="9"/>
      <c r="BEI190" s="9"/>
      <c r="BEJ190" s="9"/>
      <c r="BEK190" s="9"/>
      <c r="BEL190" s="9"/>
      <c r="BEM190" s="9"/>
      <c r="BEN190" s="9"/>
      <c r="BEO190" s="9"/>
      <c r="BEP190" s="9"/>
      <c r="BEQ190" s="9"/>
    </row>
    <row r="191" spans="11:1499" x14ac:dyDescent="0.25">
      <c r="K191" s="24"/>
      <c r="L191" s="10"/>
      <c r="M191" s="10"/>
      <c r="N191" s="10"/>
      <c r="O191" s="10"/>
      <c r="P191" s="10"/>
      <c r="Q191" s="10"/>
      <c r="R191" s="11"/>
      <c r="S191" s="24"/>
      <c r="T191" s="10"/>
      <c r="U191" s="10"/>
      <c r="V191" s="10"/>
      <c r="W191" s="11"/>
      <c r="X191" s="24"/>
      <c r="Y191" s="10"/>
      <c r="Z191" s="10"/>
      <c r="AA191" s="10"/>
      <c r="AB191" s="10"/>
      <c r="AC191" s="11"/>
      <c r="AD191" s="24"/>
      <c r="AE191" s="10"/>
      <c r="AF191" s="10"/>
      <c r="AG191" s="10"/>
      <c r="AH191" s="10"/>
      <c r="AI191" s="10"/>
      <c r="AJ191" s="10"/>
      <c r="AK191" s="10"/>
      <c r="AL191" s="11"/>
      <c r="AM191" s="24"/>
      <c r="AN191" s="11"/>
      <c r="AO191" s="24"/>
      <c r="AP191" s="10"/>
      <c r="AQ191" s="10"/>
      <c r="AR191" s="10"/>
      <c r="AS191" s="10"/>
      <c r="AT191" s="10"/>
      <c r="AU191" s="10"/>
      <c r="AV191" s="10"/>
      <c r="AW191" s="10"/>
      <c r="AX191" s="10"/>
      <c r="AY191" s="10"/>
      <c r="AZ191" s="24"/>
      <c r="BA191" s="10"/>
      <c r="BB191" s="10"/>
      <c r="BC191" s="10"/>
      <c r="BD191" s="24"/>
      <c r="BE191" s="10"/>
      <c r="BF191" s="10"/>
      <c r="BG191" s="10"/>
      <c r="BH191" s="10"/>
      <c r="BI191" s="11"/>
      <c r="BJ191" s="12"/>
      <c r="BK191" s="15"/>
      <c r="BL191" s="13"/>
      <c r="BM191" s="12"/>
      <c r="BN191" s="15"/>
      <c r="BO191" s="15"/>
      <c r="BP191" s="15"/>
      <c r="BQ191" s="15"/>
      <c r="BR191" s="15"/>
      <c r="BS191" s="15"/>
      <c r="BT191" s="13"/>
      <c r="BU191" s="12"/>
      <c r="BV191" s="15"/>
      <c r="BW191" s="13"/>
      <c r="BX191" s="12"/>
      <c r="BY191" s="15"/>
      <c r="BZ191" s="13"/>
      <c r="CO191" s="31" t="str">
        <f t="shared" si="132"/>
        <v/>
      </c>
      <c r="CP191" s="31" t="str">
        <f t="shared" si="133"/>
        <v/>
      </c>
      <c r="CQ191" s="31" t="str">
        <f t="shared" si="134"/>
        <v/>
      </c>
      <c r="CR191" s="31" t="str">
        <f t="shared" si="135"/>
        <v/>
      </c>
      <c r="CS191" s="31" t="str">
        <f t="shared" si="136"/>
        <v/>
      </c>
      <c r="CT191" s="31" t="str">
        <f t="shared" si="137"/>
        <v/>
      </c>
      <c r="CU191" s="31" t="str">
        <f t="shared" si="138"/>
        <v/>
      </c>
      <c r="CV191" s="31" t="str">
        <f t="shared" si="139"/>
        <v/>
      </c>
      <c r="CW191" s="31" t="str">
        <f t="shared" si="140"/>
        <v/>
      </c>
      <c r="CX191" s="31" t="str">
        <f t="shared" si="141"/>
        <v/>
      </c>
      <c r="CY191" s="31" t="str">
        <f t="shared" si="142"/>
        <v/>
      </c>
      <c r="CZ191" s="31" t="str">
        <f t="shared" si="143"/>
        <v/>
      </c>
      <c r="DA191" s="31" t="str">
        <f t="shared" si="144"/>
        <v/>
      </c>
      <c r="DB191" s="31" t="str">
        <f t="shared" si="145"/>
        <v/>
      </c>
      <c r="DC191" s="31" t="str">
        <f t="shared" si="146"/>
        <v/>
      </c>
      <c r="DD191" s="31" t="str">
        <f t="shared" si="147"/>
        <v/>
      </c>
      <c r="DE191" s="31" t="str">
        <f t="shared" si="148"/>
        <v/>
      </c>
      <c r="DF191" s="31" t="str">
        <f t="shared" si="149"/>
        <v/>
      </c>
      <c r="DG191" s="31" t="str">
        <f t="shared" si="150"/>
        <v/>
      </c>
      <c r="DH191" s="31" t="str">
        <f t="shared" si="151"/>
        <v/>
      </c>
      <c r="DI191" s="31" t="str">
        <f t="shared" si="152"/>
        <v/>
      </c>
      <c r="DJ191" s="31" t="str">
        <f t="shared" si="118"/>
        <v/>
      </c>
      <c r="DK191" s="31" t="str">
        <f t="shared" si="153"/>
        <v/>
      </c>
      <c r="DL191" s="31" t="str">
        <f t="shared" si="154"/>
        <v/>
      </c>
      <c r="DM191" s="31" t="str">
        <f t="shared" si="155"/>
        <v/>
      </c>
      <c r="DN191" s="31" t="str">
        <f t="shared" si="156"/>
        <v/>
      </c>
      <c r="DO191" s="31" t="str">
        <f t="shared" si="157"/>
        <v/>
      </c>
      <c r="DP191" s="31" t="str">
        <f t="shared" si="158"/>
        <v/>
      </c>
      <c r="DQ191" s="31" t="str">
        <f t="shared" si="119"/>
        <v/>
      </c>
      <c r="DR191" s="31" t="str">
        <f t="shared" si="120"/>
        <v/>
      </c>
      <c r="DS191" s="21" t="str">
        <f t="shared" si="121"/>
        <v/>
      </c>
      <c r="DT191" s="31" t="str">
        <f t="shared" si="122"/>
        <v/>
      </c>
      <c r="DU191" s="31" t="e">
        <f t="shared" si="159"/>
        <v>#DIV/0!</v>
      </c>
      <c r="DV191" s="31" t="str">
        <f t="shared" si="123"/>
        <v/>
      </c>
      <c r="DW191" s="31" t="str">
        <f t="shared" si="124"/>
        <v/>
      </c>
      <c r="DX191" s="31" t="str">
        <f t="shared" si="125"/>
        <v/>
      </c>
      <c r="DY191" s="31">
        <f t="shared" si="160"/>
        <v>0</v>
      </c>
      <c r="DZ191" s="31" t="str">
        <f t="shared" si="126"/>
        <v/>
      </c>
      <c r="EA191" s="31" t="str">
        <f t="shared" si="127"/>
        <v/>
      </c>
      <c r="EB191" s="31" t="str">
        <f t="shared" si="128"/>
        <v/>
      </c>
      <c r="EC191" s="31">
        <f t="shared" si="161"/>
        <v>0</v>
      </c>
      <c r="ED191" s="31" t="str">
        <f t="shared" si="129"/>
        <v/>
      </c>
      <c r="EE191" s="31" t="str">
        <f t="shared" si="130"/>
        <v/>
      </c>
      <c r="EF191" s="31" t="str">
        <f t="shared" si="131"/>
        <v/>
      </c>
      <c r="EG191" s="9"/>
      <c r="EH191" s="9"/>
      <c r="EI191" s="9"/>
      <c r="EJ191" s="9"/>
      <c r="EK191" s="9"/>
      <c r="EL191" s="9"/>
      <c r="EM191" s="9"/>
      <c r="EN191" s="9"/>
      <c r="EO191" s="9"/>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c r="FQ191" s="9"/>
      <c r="FR191" s="9"/>
      <c r="FS191" s="9"/>
      <c r="FT191" s="9"/>
      <c r="FU191" s="9"/>
      <c r="FV191" s="9"/>
      <c r="FW191" s="9"/>
      <c r="FX191" s="9"/>
      <c r="FY191" s="9"/>
      <c r="FZ191" s="9"/>
      <c r="GA191" s="9"/>
      <c r="GB191" s="9"/>
      <c r="GC191" s="9"/>
      <c r="GD191" s="9"/>
      <c r="GE191" s="9"/>
      <c r="GF191" s="9"/>
      <c r="GG191" s="9"/>
      <c r="GH191" s="9"/>
      <c r="GI191" s="9"/>
      <c r="GJ191" s="9"/>
      <c r="GK191" s="9"/>
      <c r="GL191" s="9"/>
      <c r="GM191" s="9"/>
      <c r="GN191" s="9"/>
      <c r="GO191" s="9"/>
      <c r="GP191" s="9"/>
      <c r="GQ191" s="9"/>
      <c r="GR191" s="9"/>
      <c r="GS191" s="9"/>
      <c r="GT191" s="9"/>
      <c r="GU191" s="9"/>
      <c r="GV191" s="9"/>
      <c r="GW191" s="9"/>
      <c r="GX191" s="9"/>
      <c r="GY191" s="9"/>
      <c r="GZ191" s="9"/>
      <c r="HA191" s="9"/>
      <c r="HB191" s="9"/>
      <c r="HC191" s="9"/>
      <c r="HD191" s="9"/>
      <c r="HE191" s="9"/>
      <c r="HF191" s="9"/>
      <c r="HG191" s="9"/>
      <c r="HH191" s="9"/>
      <c r="HI191" s="9"/>
      <c r="HJ191" s="9"/>
      <c r="HK191" s="9"/>
      <c r="HL191" s="9"/>
      <c r="HM191" s="9"/>
      <c r="HN191" s="9"/>
      <c r="HO191" s="9"/>
      <c r="HP191" s="9"/>
      <c r="HQ191" s="9"/>
      <c r="HR191" s="9"/>
      <c r="HS191" s="9"/>
      <c r="HT191" s="9"/>
      <c r="HU191" s="9"/>
      <c r="HV191" s="9"/>
      <c r="HW191" s="9"/>
      <c r="HX191" s="9"/>
      <c r="HY191" s="9"/>
      <c r="HZ191" s="9"/>
      <c r="IA191" s="9"/>
      <c r="IB191" s="9"/>
      <c r="IC191" s="9"/>
      <c r="ID191" s="9"/>
      <c r="IE191" s="9"/>
      <c r="IF191" s="9"/>
      <c r="IG191" s="9"/>
      <c r="IH191" s="9"/>
      <c r="II191" s="9"/>
      <c r="IJ191" s="9"/>
      <c r="IK191" s="9"/>
      <c r="IL191" s="9"/>
      <c r="IM191" s="9"/>
      <c r="IN191" s="9"/>
      <c r="IO191" s="9"/>
      <c r="IP191" s="9"/>
      <c r="IQ191" s="9"/>
      <c r="IR191" s="9"/>
      <c r="IS191" s="9"/>
      <c r="IT191" s="9"/>
      <c r="IU191" s="9"/>
      <c r="IV191" s="9"/>
      <c r="IW191" s="9"/>
      <c r="IX191" s="9"/>
      <c r="IY191" s="9"/>
      <c r="IZ191" s="9"/>
      <c r="JA191" s="9"/>
      <c r="JB191" s="9"/>
      <c r="JC191" s="9"/>
      <c r="JD191" s="9"/>
      <c r="JE191" s="9"/>
      <c r="JF191" s="9"/>
      <c r="JG191" s="9"/>
      <c r="JH191" s="9"/>
      <c r="JI191" s="9"/>
      <c r="JJ191" s="9"/>
      <c r="JK191" s="9"/>
      <c r="JL191" s="9"/>
      <c r="JM191" s="9"/>
      <c r="JN191" s="9"/>
      <c r="JO191" s="9"/>
      <c r="JP191" s="9"/>
      <c r="JQ191" s="9"/>
      <c r="JR191" s="9"/>
      <c r="JS191" s="9"/>
      <c r="JT191" s="9"/>
      <c r="JU191" s="9"/>
      <c r="JV191" s="9"/>
      <c r="JW191" s="9"/>
      <c r="JX191" s="9"/>
      <c r="JY191" s="9"/>
      <c r="JZ191" s="9"/>
      <c r="KA191" s="9"/>
      <c r="KB191" s="9"/>
      <c r="KC191" s="9"/>
      <c r="KD191" s="9"/>
      <c r="KE191" s="9"/>
      <c r="KF191" s="9"/>
      <c r="KG191" s="9"/>
      <c r="KH191" s="9"/>
      <c r="KI191" s="9"/>
      <c r="KJ191" s="9"/>
      <c r="KK191" s="9"/>
      <c r="KL191" s="9"/>
      <c r="KM191" s="9"/>
      <c r="KN191" s="9"/>
      <c r="KO191" s="9"/>
      <c r="KP191" s="9"/>
      <c r="KQ191" s="9"/>
      <c r="KR191" s="9"/>
      <c r="KS191" s="9"/>
      <c r="KT191" s="9"/>
      <c r="KU191" s="9"/>
      <c r="KV191" s="9"/>
      <c r="KW191" s="9"/>
      <c r="KX191" s="9"/>
      <c r="KY191" s="9"/>
      <c r="KZ191" s="9"/>
      <c r="LA191" s="9"/>
      <c r="LB191" s="9"/>
      <c r="LC191" s="9"/>
      <c r="LD191" s="9"/>
      <c r="LE191" s="9"/>
      <c r="LF191" s="9"/>
      <c r="LG191" s="9"/>
      <c r="LH191" s="9"/>
      <c r="LI191" s="9"/>
      <c r="LJ191" s="9"/>
      <c r="LK191" s="9"/>
      <c r="LL191" s="9"/>
      <c r="LM191" s="9"/>
      <c r="LN191" s="9"/>
      <c r="LO191" s="9"/>
      <c r="LP191" s="9"/>
      <c r="LQ191" s="9"/>
      <c r="LR191" s="9"/>
      <c r="LS191" s="9"/>
      <c r="LT191" s="9"/>
      <c r="LU191" s="9"/>
      <c r="LV191" s="9"/>
      <c r="LW191" s="9"/>
      <c r="LX191" s="9"/>
      <c r="LY191" s="9"/>
      <c r="LZ191" s="9"/>
      <c r="MA191" s="9"/>
      <c r="MB191" s="9"/>
      <c r="MC191" s="9"/>
      <c r="MD191" s="9"/>
      <c r="ME191" s="9"/>
      <c r="MF191" s="9"/>
      <c r="MG191" s="9"/>
      <c r="MH191" s="9"/>
      <c r="MI191" s="9"/>
      <c r="MJ191" s="9"/>
      <c r="MK191" s="9"/>
      <c r="ML191" s="9"/>
      <c r="MM191" s="9"/>
      <c r="MN191" s="9"/>
      <c r="MO191" s="9"/>
      <c r="MP191" s="9"/>
      <c r="MQ191" s="9"/>
      <c r="MR191" s="9"/>
      <c r="MS191" s="9"/>
      <c r="MT191" s="9"/>
      <c r="MU191" s="9"/>
      <c r="MV191" s="9"/>
      <c r="MW191" s="9"/>
      <c r="MX191" s="9"/>
      <c r="MY191" s="9"/>
      <c r="MZ191" s="9"/>
      <c r="NA191" s="9"/>
      <c r="NB191" s="9"/>
      <c r="NC191" s="9"/>
      <c r="ND191" s="9"/>
      <c r="NE191" s="9"/>
      <c r="NF191" s="9"/>
      <c r="NG191" s="9"/>
      <c r="NH191" s="9"/>
      <c r="NI191" s="9"/>
      <c r="NJ191" s="9"/>
      <c r="NK191" s="9"/>
      <c r="NL191" s="9"/>
      <c r="NM191" s="9"/>
      <c r="NN191" s="9"/>
      <c r="NO191" s="9"/>
      <c r="NP191" s="9"/>
      <c r="NQ191" s="9"/>
      <c r="NR191" s="9"/>
      <c r="NS191" s="9"/>
      <c r="NT191" s="9"/>
      <c r="NU191" s="9"/>
      <c r="NV191" s="9"/>
      <c r="NW191" s="9"/>
      <c r="NX191" s="9"/>
      <c r="NY191" s="9"/>
      <c r="NZ191" s="9"/>
      <c r="OA191" s="9"/>
      <c r="OB191" s="9"/>
      <c r="OC191" s="9"/>
      <c r="OD191" s="9"/>
      <c r="OE191" s="9"/>
      <c r="OF191" s="9"/>
      <c r="OG191" s="9"/>
      <c r="OH191" s="9"/>
      <c r="OI191" s="9"/>
      <c r="OJ191" s="9"/>
      <c r="OK191" s="9"/>
      <c r="OL191" s="9"/>
      <c r="OM191" s="9"/>
      <c r="ON191" s="9"/>
      <c r="OO191" s="9"/>
      <c r="OP191" s="9"/>
      <c r="OQ191" s="9"/>
      <c r="OR191" s="9"/>
      <c r="OS191" s="9"/>
      <c r="OT191" s="9"/>
      <c r="OU191" s="9"/>
      <c r="OV191" s="9"/>
      <c r="OW191" s="9"/>
      <c r="OX191" s="9"/>
      <c r="OY191" s="9"/>
      <c r="OZ191" s="9"/>
      <c r="PA191" s="9"/>
      <c r="PB191" s="9"/>
      <c r="PC191" s="9"/>
      <c r="PD191" s="9"/>
      <c r="PE191" s="9"/>
      <c r="PF191" s="9"/>
      <c r="PG191" s="9"/>
      <c r="PH191" s="9"/>
      <c r="PI191" s="9"/>
      <c r="PJ191" s="9"/>
      <c r="PK191" s="9"/>
      <c r="PL191" s="9"/>
      <c r="PM191" s="9"/>
      <c r="PN191" s="9"/>
      <c r="PO191" s="9"/>
      <c r="PP191" s="9"/>
      <c r="PQ191" s="9"/>
      <c r="PR191" s="9"/>
      <c r="PS191" s="9"/>
      <c r="PT191" s="9"/>
      <c r="PU191" s="9"/>
      <c r="PV191" s="9"/>
      <c r="PW191" s="9"/>
      <c r="PX191" s="9"/>
      <c r="PY191" s="9"/>
      <c r="PZ191" s="9"/>
      <c r="QA191" s="9"/>
      <c r="QB191" s="9"/>
      <c r="QC191" s="9"/>
      <c r="QD191" s="9"/>
      <c r="QE191" s="9"/>
      <c r="QF191" s="9"/>
      <c r="QG191" s="9"/>
      <c r="QH191" s="9"/>
      <c r="QI191" s="9"/>
      <c r="QJ191" s="9"/>
      <c r="QK191" s="9"/>
      <c r="QL191" s="9"/>
      <c r="QM191" s="9"/>
      <c r="QN191" s="9"/>
      <c r="QO191" s="9"/>
      <c r="QP191" s="9"/>
      <c r="QQ191" s="9"/>
      <c r="QR191" s="9"/>
      <c r="QS191" s="9"/>
      <c r="QT191" s="9"/>
      <c r="QU191" s="9"/>
      <c r="QV191" s="9"/>
      <c r="QW191" s="9"/>
      <c r="QX191" s="9"/>
      <c r="QY191" s="9"/>
      <c r="QZ191" s="9"/>
      <c r="RA191" s="9"/>
      <c r="RB191" s="9"/>
      <c r="RC191" s="9"/>
      <c r="RD191" s="9"/>
      <c r="RE191" s="9"/>
      <c r="RF191" s="9"/>
      <c r="RG191" s="9"/>
      <c r="RH191" s="9"/>
      <c r="RI191" s="9"/>
      <c r="RJ191" s="9"/>
      <c r="RK191" s="9"/>
      <c r="RL191" s="9"/>
      <c r="RM191" s="9"/>
      <c r="RN191" s="9"/>
      <c r="RO191" s="9"/>
      <c r="RP191" s="9"/>
      <c r="RQ191" s="9"/>
      <c r="RR191" s="9"/>
      <c r="RS191" s="9"/>
      <c r="RT191" s="9"/>
      <c r="RU191" s="9"/>
      <c r="RV191" s="9"/>
      <c r="RW191" s="9"/>
      <c r="RX191" s="9"/>
      <c r="RY191" s="9"/>
      <c r="RZ191" s="9"/>
      <c r="SA191" s="9"/>
      <c r="SB191" s="9"/>
      <c r="SC191" s="9"/>
      <c r="SD191" s="9"/>
      <c r="SE191" s="9"/>
      <c r="SF191" s="9"/>
      <c r="SG191" s="9"/>
      <c r="SH191" s="9"/>
      <c r="SI191" s="9"/>
      <c r="SJ191" s="9"/>
      <c r="SK191" s="9"/>
      <c r="SL191" s="9"/>
      <c r="SM191" s="9"/>
      <c r="SN191" s="9"/>
      <c r="SO191" s="9"/>
      <c r="SP191" s="9"/>
      <c r="SQ191" s="9"/>
      <c r="SR191" s="9"/>
      <c r="SS191" s="9"/>
      <c r="ST191" s="9"/>
      <c r="SU191" s="9"/>
      <c r="SV191" s="9"/>
      <c r="SW191" s="9"/>
      <c r="SX191" s="9"/>
      <c r="SY191" s="9"/>
      <c r="SZ191" s="9"/>
      <c r="TA191" s="9"/>
      <c r="TB191" s="9"/>
      <c r="TC191" s="9"/>
      <c r="TD191" s="9"/>
      <c r="TE191" s="9"/>
      <c r="TF191" s="9"/>
      <c r="TG191" s="9"/>
      <c r="TH191" s="9"/>
      <c r="TI191" s="9"/>
      <c r="TJ191" s="9"/>
      <c r="TK191" s="9"/>
      <c r="TL191" s="9"/>
      <c r="TM191" s="9"/>
      <c r="TN191" s="9"/>
      <c r="TO191" s="9"/>
      <c r="TP191" s="9"/>
      <c r="TQ191" s="9"/>
      <c r="TR191" s="9"/>
      <c r="TS191" s="9"/>
      <c r="TT191" s="9"/>
      <c r="TU191" s="9"/>
      <c r="TV191" s="9"/>
      <c r="TW191" s="9"/>
      <c r="TX191" s="9"/>
      <c r="TY191" s="9"/>
      <c r="TZ191" s="9"/>
      <c r="UA191" s="9"/>
      <c r="UB191" s="9"/>
      <c r="UC191" s="9"/>
      <c r="UD191" s="9"/>
      <c r="UE191" s="9"/>
      <c r="UF191" s="9"/>
      <c r="UG191" s="9"/>
      <c r="UH191" s="9"/>
      <c r="UI191" s="9"/>
      <c r="UJ191" s="9"/>
      <c r="UK191" s="9"/>
      <c r="UL191" s="9"/>
      <c r="UM191" s="9"/>
      <c r="UN191" s="9"/>
      <c r="UO191" s="9"/>
      <c r="UP191" s="9"/>
      <c r="UQ191" s="9"/>
      <c r="UR191" s="9"/>
      <c r="US191" s="9"/>
      <c r="UT191" s="9"/>
      <c r="UU191" s="9"/>
      <c r="UV191" s="9"/>
      <c r="UW191" s="9"/>
      <c r="UX191" s="9"/>
      <c r="UY191" s="9"/>
      <c r="UZ191" s="9"/>
      <c r="VA191" s="9"/>
      <c r="VB191" s="9"/>
      <c r="VC191" s="9"/>
      <c r="VD191" s="9"/>
      <c r="VE191" s="9"/>
      <c r="VF191" s="9"/>
      <c r="VG191" s="9"/>
      <c r="VH191" s="9"/>
      <c r="VI191" s="9"/>
      <c r="VJ191" s="9"/>
      <c r="VK191" s="9"/>
      <c r="VL191" s="9"/>
      <c r="VM191" s="9"/>
      <c r="VN191" s="9"/>
      <c r="VO191" s="9"/>
      <c r="VP191" s="9"/>
      <c r="VQ191" s="9"/>
      <c r="VR191" s="9"/>
      <c r="VS191" s="9"/>
      <c r="VT191" s="9"/>
      <c r="VU191" s="9"/>
      <c r="VV191" s="9"/>
      <c r="VW191" s="9"/>
      <c r="VX191" s="9"/>
      <c r="VY191" s="9"/>
      <c r="VZ191" s="9"/>
      <c r="WA191" s="9"/>
      <c r="WB191" s="9"/>
      <c r="WC191" s="9"/>
      <c r="WD191" s="9"/>
      <c r="WE191" s="9"/>
      <c r="WF191" s="9"/>
      <c r="WG191" s="9"/>
      <c r="WH191" s="9"/>
      <c r="WI191" s="9"/>
      <c r="WJ191" s="9"/>
      <c r="WK191" s="9"/>
      <c r="WL191" s="9"/>
      <c r="WM191" s="9"/>
      <c r="WN191" s="9"/>
      <c r="WO191" s="9"/>
      <c r="WP191" s="9"/>
      <c r="WQ191" s="9"/>
      <c r="WR191" s="9"/>
      <c r="WS191" s="9"/>
      <c r="WT191" s="9"/>
      <c r="WU191" s="9"/>
      <c r="WV191" s="9"/>
      <c r="WW191" s="9"/>
      <c r="WX191" s="9"/>
      <c r="WY191" s="9"/>
      <c r="WZ191" s="9"/>
      <c r="XA191" s="9"/>
      <c r="XB191" s="9"/>
      <c r="XC191" s="9"/>
      <c r="XD191" s="9"/>
      <c r="XE191" s="9"/>
      <c r="XF191" s="9"/>
      <c r="XG191" s="9"/>
      <c r="XH191" s="9"/>
      <c r="XI191" s="9"/>
      <c r="XJ191" s="9"/>
      <c r="XK191" s="9"/>
      <c r="XL191" s="9"/>
      <c r="XM191" s="9"/>
      <c r="XN191" s="9"/>
      <c r="XO191" s="9"/>
      <c r="XP191" s="9"/>
      <c r="XQ191" s="9"/>
      <c r="XR191" s="9"/>
      <c r="XS191" s="9"/>
      <c r="XT191" s="9"/>
      <c r="XU191" s="9"/>
      <c r="XV191" s="9"/>
      <c r="XW191" s="9"/>
      <c r="XX191" s="9"/>
      <c r="XY191" s="9"/>
      <c r="XZ191" s="9"/>
      <c r="YA191" s="9"/>
      <c r="YB191" s="9"/>
      <c r="YC191" s="9"/>
      <c r="YD191" s="9"/>
      <c r="YE191" s="9"/>
      <c r="YF191" s="9"/>
      <c r="YG191" s="9"/>
      <c r="YH191" s="9"/>
      <c r="YI191" s="9"/>
      <c r="YJ191" s="9"/>
      <c r="YK191" s="9"/>
      <c r="YL191" s="9"/>
      <c r="YM191" s="9"/>
      <c r="YN191" s="9"/>
      <c r="YO191" s="9"/>
      <c r="YP191" s="9"/>
      <c r="YQ191" s="9"/>
      <c r="YR191" s="9"/>
      <c r="YS191" s="9"/>
      <c r="YT191" s="9"/>
      <c r="YU191" s="9"/>
      <c r="YV191" s="9"/>
      <c r="YW191" s="9"/>
      <c r="YX191" s="9"/>
      <c r="YY191" s="9"/>
      <c r="YZ191" s="9"/>
      <c r="ZA191" s="9"/>
      <c r="ZB191" s="9"/>
      <c r="ZC191" s="9"/>
      <c r="ZD191" s="9"/>
      <c r="ZE191" s="9"/>
      <c r="ZF191" s="9"/>
      <c r="ZG191" s="9"/>
      <c r="ZH191" s="9"/>
      <c r="ZI191" s="9"/>
      <c r="ZJ191" s="9"/>
      <c r="ZK191" s="9"/>
      <c r="ZL191" s="9"/>
      <c r="ZM191" s="9"/>
      <c r="ZN191" s="9"/>
      <c r="ZO191" s="9"/>
      <c r="ZP191" s="9"/>
      <c r="ZQ191" s="9"/>
      <c r="ZR191" s="9"/>
      <c r="ZS191" s="9"/>
      <c r="ZT191" s="9"/>
      <c r="ZU191" s="9"/>
      <c r="ZV191" s="9"/>
      <c r="ZW191" s="9"/>
      <c r="ZX191" s="9"/>
      <c r="ZY191" s="9"/>
      <c r="ZZ191" s="9"/>
      <c r="AAA191" s="9"/>
      <c r="AAB191" s="9"/>
      <c r="AAC191" s="9"/>
      <c r="AAD191" s="9"/>
      <c r="AAE191" s="9"/>
      <c r="AAF191" s="9"/>
      <c r="AAG191" s="9"/>
      <c r="AAH191" s="9"/>
      <c r="AAI191" s="9"/>
      <c r="AAJ191" s="9"/>
      <c r="AAK191" s="9"/>
      <c r="AAL191" s="9"/>
      <c r="AAM191" s="9"/>
      <c r="AAN191" s="9"/>
      <c r="AAO191" s="9"/>
      <c r="AAP191" s="9"/>
      <c r="AAQ191" s="9"/>
      <c r="AAR191" s="9"/>
      <c r="AAS191" s="9"/>
      <c r="AAT191" s="9"/>
      <c r="AAU191" s="9"/>
      <c r="AAV191" s="9"/>
      <c r="AAW191" s="9"/>
      <c r="AAX191" s="9"/>
      <c r="AAY191" s="9"/>
      <c r="AAZ191" s="9"/>
      <c r="ABA191" s="9"/>
      <c r="ABB191" s="9"/>
      <c r="ABC191" s="9"/>
      <c r="ABD191" s="9"/>
      <c r="ABE191" s="9"/>
      <c r="ABF191" s="9"/>
      <c r="ABG191" s="9"/>
      <c r="ABH191" s="9"/>
      <c r="ABI191" s="9"/>
      <c r="ABJ191" s="9"/>
      <c r="ABK191" s="9"/>
      <c r="ABL191" s="9"/>
      <c r="ABM191" s="9"/>
      <c r="ABN191" s="9"/>
      <c r="ABO191" s="9"/>
      <c r="ABP191" s="9"/>
      <c r="ABQ191" s="9"/>
      <c r="ABR191" s="9"/>
      <c r="ABS191" s="9"/>
      <c r="ABT191" s="9"/>
      <c r="ABU191" s="9"/>
      <c r="ABV191" s="9"/>
      <c r="ABW191" s="9"/>
      <c r="ABX191" s="9"/>
      <c r="ABY191" s="9"/>
      <c r="ABZ191" s="9"/>
      <c r="ACA191" s="9"/>
      <c r="ACB191" s="9"/>
      <c r="ACC191" s="9"/>
      <c r="ACD191" s="9"/>
      <c r="ACE191" s="9"/>
      <c r="ACF191" s="9"/>
      <c r="ACG191" s="9"/>
      <c r="ACH191" s="9"/>
      <c r="ACI191" s="9"/>
      <c r="ACJ191" s="9"/>
      <c r="ACK191" s="9"/>
      <c r="ACL191" s="9"/>
      <c r="ACM191" s="9"/>
      <c r="ACN191" s="9"/>
      <c r="ACO191" s="9"/>
      <c r="ACP191" s="9"/>
      <c r="ACQ191" s="9"/>
      <c r="ACR191" s="9"/>
      <c r="ACS191" s="9"/>
      <c r="ACT191" s="9"/>
      <c r="ACU191" s="9"/>
      <c r="ACV191" s="9"/>
      <c r="ACW191" s="9"/>
      <c r="ACX191" s="9"/>
      <c r="ACY191" s="9"/>
      <c r="ACZ191" s="9"/>
      <c r="ADA191" s="9"/>
      <c r="ADB191" s="9"/>
      <c r="ADC191" s="9"/>
      <c r="ADD191" s="9"/>
      <c r="ADE191" s="9"/>
      <c r="ADF191" s="9"/>
      <c r="ADG191" s="9"/>
      <c r="ADH191" s="9"/>
      <c r="ADI191" s="9"/>
      <c r="ADJ191" s="9"/>
      <c r="ADK191" s="9"/>
      <c r="ADL191" s="9"/>
      <c r="ADM191" s="9"/>
      <c r="ADN191" s="9"/>
      <c r="ADO191" s="9"/>
      <c r="ADP191" s="9"/>
      <c r="ADQ191" s="9"/>
      <c r="ADR191" s="9"/>
      <c r="ADS191" s="9"/>
      <c r="ADT191" s="9"/>
      <c r="ADU191" s="9"/>
      <c r="ADV191" s="9"/>
      <c r="ADW191" s="9"/>
      <c r="ADX191" s="9"/>
      <c r="ADY191" s="9"/>
      <c r="ADZ191" s="9"/>
      <c r="AEA191" s="9"/>
      <c r="AEB191" s="9"/>
      <c r="AEC191" s="9"/>
      <c r="AED191" s="9"/>
      <c r="AEE191" s="9"/>
      <c r="AEF191" s="9"/>
      <c r="AEG191" s="9"/>
      <c r="AEH191" s="9"/>
      <c r="AEI191" s="9"/>
      <c r="AEJ191" s="9"/>
      <c r="AEK191" s="9"/>
      <c r="AEL191" s="9"/>
      <c r="AEM191" s="9"/>
      <c r="AEN191" s="9"/>
      <c r="AEO191" s="9"/>
      <c r="AEP191" s="9"/>
      <c r="AEQ191" s="9"/>
      <c r="AER191" s="9"/>
      <c r="AES191" s="9"/>
      <c r="AET191" s="9"/>
      <c r="AEU191" s="9"/>
      <c r="AEV191" s="9"/>
      <c r="AEW191" s="9"/>
      <c r="AEX191" s="9"/>
      <c r="AEY191" s="9"/>
      <c r="AEZ191" s="9"/>
      <c r="AFA191" s="9"/>
      <c r="AFB191" s="9"/>
      <c r="AFC191" s="9"/>
      <c r="AFD191" s="9"/>
      <c r="AFE191" s="9"/>
      <c r="AFF191" s="9"/>
      <c r="AFG191" s="9"/>
      <c r="AFH191" s="9"/>
      <c r="AFI191" s="9"/>
      <c r="AFJ191" s="9"/>
      <c r="AFK191" s="9"/>
      <c r="AFL191" s="9"/>
      <c r="AFM191" s="9"/>
      <c r="AFN191" s="9"/>
      <c r="AFO191" s="9"/>
      <c r="AFP191" s="9"/>
      <c r="AFQ191" s="9"/>
      <c r="AFR191" s="9"/>
      <c r="AFS191" s="9"/>
      <c r="AFT191" s="9"/>
      <c r="AFU191" s="9"/>
      <c r="AFV191" s="9"/>
      <c r="AFW191" s="9"/>
      <c r="AFX191" s="9"/>
      <c r="AFY191" s="9"/>
      <c r="AFZ191" s="9"/>
      <c r="AGA191" s="9"/>
      <c r="AGB191" s="9"/>
      <c r="AGC191" s="9"/>
      <c r="AGD191" s="9"/>
      <c r="AGE191" s="9"/>
      <c r="AGF191" s="9"/>
      <c r="AGG191" s="9"/>
      <c r="AGH191" s="9"/>
      <c r="AGI191" s="9"/>
      <c r="AGJ191" s="9"/>
      <c r="AGK191" s="9"/>
      <c r="AGL191" s="9"/>
      <c r="AGM191" s="9"/>
      <c r="AGN191" s="9"/>
      <c r="AGO191" s="9"/>
      <c r="AGP191" s="9"/>
      <c r="AGQ191" s="9"/>
      <c r="AGR191" s="9"/>
      <c r="AGS191" s="9"/>
      <c r="AGT191" s="9"/>
      <c r="AGU191" s="9"/>
      <c r="AGV191" s="9"/>
      <c r="AGW191" s="9"/>
      <c r="AGX191" s="9"/>
      <c r="AGY191" s="9"/>
      <c r="AGZ191" s="9"/>
      <c r="AHA191" s="9"/>
      <c r="AHB191" s="9"/>
      <c r="AHC191" s="9"/>
      <c r="AHD191" s="9"/>
      <c r="AHE191" s="9"/>
      <c r="AHF191" s="9"/>
      <c r="AHG191" s="9"/>
      <c r="AHH191" s="9"/>
      <c r="AHI191" s="9"/>
      <c r="AHJ191" s="9"/>
      <c r="AHK191" s="9"/>
      <c r="AHL191" s="9"/>
      <c r="AHM191" s="9"/>
      <c r="AHN191" s="9"/>
      <c r="AHO191" s="9"/>
      <c r="AHP191" s="9"/>
      <c r="AHQ191" s="9"/>
      <c r="AHR191" s="9"/>
      <c r="AHS191" s="9"/>
      <c r="AHT191" s="9"/>
      <c r="AHU191" s="9"/>
      <c r="AHV191" s="9"/>
      <c r="AHW191" s="9"/>
      <c r="AHX191" s="9"/>
      <c r="AHY191" s="9"/>
      <c r="AHZ191" s="9"/>
      <c r="AIA191" s="9"/>
      <c r="AIB191" s="9"/>
      <c r="AIC191" s="9"/>
      <c r="AID191" s="9"/>
      <c r="AIE191" s="9"/>
      <c r="AIF191" s="9"/>
      <c r="AIG191" s="9"/>
      <c r="AIH191" s="9"/>
      <c r="AII191" s="9"/>
      <c r="AIJ191" s="9"/>
      <c r="AIK191" s="9"/>
      <c r="AIL191" s="9"/>
      <c r="AIM191" s="9"/>
      <c r="AIN191" s="9"/>
      <c r="AIO191" s="9"/>
      <c r="AIP191" s="9"/>
      <c r="AIQ191" s="9"/>
      <c r="AIR191" s="9"/>
      <c r="AIS191" s="9"/>
      <c r="AIT191" s="9"/>
      <c r="AIU191" s="9"/>
      <c r="AIV191" s="9"/>
      <c r="AIW191" s="9"/>
      <c r="AIX191" s="9"/>
      <c r="AIY191" s="9"/>
      <c r="AIZ191" s="9"/>
      <c r="AJA191" s="9"/>
      <c r="AJB191" s="9"/>
      <c r="AJC191" s="9"/>
      <c r="AJD191" s="9"/>
      <c r="AJE191" s="9"/>
      <c r="AJF191" s="9"/>
      <c r="AJG191" s="9"/>
      <c r="AJH191" s="9"/>
      <c r="AJI191" s="9"/>
      <c r="AJJ191" s="9"/>
      <c r="AJK191" s="9"/>
      <c r="AJL191" s="9"/>
      <c r="AJM191" s="9"/>
      <c r="AJN191" s="9"/>
      <c r="AJO191" s="9"/>
      <c r="AJP191" s="9"/>
      <c r="AJQ191" s="9"/>
      <c r="AJR191" s="9"/>
      <c r="AJS191" s="9"/>
      <c r="AJT191" s="9"/>
      <c r="AJU191" s="9"/>
      <c r="AJV191" s="9"/>
      <c r="AJW191" s="9"/>
      <c r="AJX191" s="9"/>
      <c r="AJY191" s="9"/>
      <c r="AJZ191" s="9"/>
      <c r="AKA191" s="9"/>
      <c r="AKB191" s="9"/>
      <c r="AKC191" s="9"/>
      <c r="AKD191" s="9"/>
      <c r="AKE191" s="9"/>
      <c r="AKF191" s="9"/>
      <c r="AKG191" s="9"/>
      <c r="AKH191" s="9"/>
      <c r="AKI191" s="9"/>
      <c r="AKJ191" s="9"/>
      <c r="AKK191" s="9"/>
      <c r="AKL191" s="9"/>
      <c r="AKM191" s="9"/>
      <c r="AKN191" s="9"/>
      <c r="AKO191" s="9"/>
      <c r="AKP191" s="9"/>
      <c r="AKQ191" s="9"/>
      <c r="AKR191" s="9"/>
      <c r="AKS191" s="9"/>
      <c r="AKT191" s="9"/>
      <c r="AKU191" s="9"/>
      <c r="AKV191" s="9"/>
      <c r="AKW191" s="9"/>
      <c r="AKX191" s="9"/>
      <c r="AKY191" s="9"/>
      <c r="AKZ191" s="9"/>
      <c r="ALA191" s="9"/>
      <c r="ALB191" s="9"/>
      <c r="ALC191" s="9"/>
      <c r="ALD191" s="9"/>
      <c r="ALE191" s="9"/>
      <c r="ALF191" s="9"/>
      <c r="ALG191" s="9"/>
      <c r="ALH191" s="9"/>
      <c r="ALI191" s="9"/>
      <c r="ALJ191" s="9"/>
      <c r="ALK191" s="9"/>
      <c r="ALL191" s="9"/>
      <c r="ALM191" s="9"/>
      <c r="ALN191" s="9"/>
      <c r="ALO191" s="9"/>
      <c r="ALP191" s="9"/>
      <c r="ALQ191" s="9"/>
      <c r="ALR191" s="9"/>
      <c r="ALS191" s="9"/>
      <c r="ALT191" s="9"/>
      <c r="ALU191" s="9"/>
      <c r="ALV191" s="9"/>
      <c r="ALW191" s="9"/>
      <c r="ALX191" s="9"/>
      <c r="ALY191" s="9"/>
      <c r="ALZ191" s="9"/>
      <c r="AMA191" s="9"/>
      <c r="AMB191" s="9"/>
      <c r="AMC191" s="9"/>
      <c r="AMD191" s="9"/>
      <c r="AME191" s="9"/>
      <c r="AMF191" s="9"/>
      <c r="AMG191" s="9"/>
      <c r="AMH191" s="9"/>
      <c r="AMI191" s="9"/>
      <c r="AMJ191" s="9"/>
      <c r="AMK191" s="9"/>
      <c r="AML191" s="9"/>
      <c r="AMM191" s="9"/>
      <c r="AMN191" s="9"/>
      <c r="AMO191" s="9"/>
      <c r="AMP191" s="9"/>
      <c r="AMQ191" s="9"/>
      <c r="AMR191" s="9"/>
      <c r="AMS191" s="9"/>
      <c r="AMT191" s="9"/>
      <c r="AMU191" s="9"/>
      <c r="AMV191" s="9"/>
      <c r="AMW191" s="9"/>
      <c r="AMX191" s="9"/>
      <c r="AMY191" s="9"/>
      <c r="AMZ191" s="9"/>
      <c r="ANA191" s="9"/>
      <c r="ANB191" s="9"/>
      <c r="ANC191" s="9"/>
      <c r="AND191" s="9"/>
      <c r="ANE191" s="9"/>
      <c r="ANF191" s="9"/>
      <c r="ANG191" s="9"/>
      <c r="ANH191" s="9"/>
      <c r="ANI191" s="9"/>
      <c r="ANJ191" s="9"/>
      <c r="ANK191" s="9"/>
      <c r="ANL191" s="9"/>
      <c r="ANM191" s="9"/>
      <c r="ANN191" s="9"/>
      <c r="ANO191" s="9"/>
      <c r="ANP191" s="9"/>
      <c r="ANQ191" s="9"/>
      <c r="ANR191" s="9"/>
      <c r="ANS191" s="9"/>
      <c r="ANT191" s="9"/>
      <c r="ANU191" s="9"/>
      <c r="ANV191" s="9"/>
      <c r="ANW191" s="9"/>
      <c r="ANX191" s="9"/>
      <c r="ANY191" s="9"/>
      <c r="ANZ191" s="9"/>
      <c r="AOA191" s="9"/>
      <c r="AOB191" s="9"/>
      <c r="AOC191" s="9"/>
      <c r="AOD191" s="9"/>
      <c r="AOE191" s="9"/>
      <c r="AOF191" s="9"/>
      <c r="AOG191" s="9"/>
      <c r="AOH191" s="9"/>
      <c r="AOI191" s="9"/>
      <c r="AOJ191" s="9"/>
      <c r="AOK191" s="9"/>
      <c r="AOL191" s="9"/>
      <c r="AOM191" s="9"/>
      <c r="AON191" s="9"/>
      <c r="AOO191" s="9"/>
      <c r="AOP191" s="9"/>
      <c r="AOQ191" s="9"/>
      <c r="AOR191" s="9"/>
      <c r="AOS191" s="9"/>
      <c r="AOT191" s="9"/>
      <c r="AOU191" s="9"/>
      <c r="AOV191" s="9"/>
      <c r="AOW191" s="9"/>
      <c r="AOX191" s="9"/>
      <c r="AOY191" s="9"/>
      <c r="AOZ191" s="9"/>
      <c r="APA191" s="9"/>
      <c r="APB191" s="9"/>
      <c r="APC191" s="9"/>
      <c r="APD191" s="9"/>
      <c r="APE191" s="9"/>
      <c r="APF191" s="9"/>
      <c r="APG191" s="9"/>
      <c r="APH191" s="9"/>
      <c r="API191" s="9"/>
      <c r="APJ191" s="9"/>
      <c r="APK191" s="9"/>
      <c r="APL191" s="9"/>
      <c r="APM191" s="9"/>
      <c r="APN191" s="9"/>
      <c r="APO191" s="9"/>
      <c r="APP191" s="9"/>
      <c r="APQ191" s="9"/>
      <c r="APR191" s="9"/>
      <c r="APS191" s="9"/>
      <c r="APT191" s="9"/>
      <c r="APU191" s="9"/>
      <c r="APV191" s="9"/>
      <c r="APW191" s="9"/>
      <c r="APX191" s="9"/>
      <c r="APY191" s="9"/>
      <c r="APZ191" s="9"/>
      <c r="AQA191" s="9"/>
      <c r="AQB191" s="9"/>
      <c r="AQC191" s="9"/>
      <c r="AQD191" s="9"/>
      <c r="AQE191" s="9"/>
      <c r="AQF191" s="9"/>
      <c r="AQG191" s="9"/>
      <c r="AQH191" s="9"/>
      <c r="AQI191" s="9"/>
      <c r="AQJ191" s="9"/>
      <c r="AQK191" s="9"/>
      <c r="AQL191" s="9"/>
      <c r="AQM191" s="9"/>
      <c r="AQN191" s="9"/>
      <c r="AQO191" s="9"/>
      <c r="AQP191" s="9"/>
      <c r="AQQ191" s="9"/>
      <c r="AQR191" s="9"/>
      <c r="AQS191" s="9"/>
      <c r="AQT191" s="9"/>
      <c r="AQU191" s="9"/>
      <c r="AQV191" s="9"/>
      <c r="AQW191" s="9"/>
      <c r="AQX191" s="9"/>
      <c r="AQY191" s="9"/>
      <c r="AQZ191" s="9"/>
      <c r="ARA191" s="9"/>
      <c r="ARB191" s="9"/>
      <c r="ARC191" s="9"/>
      <c r="ARD191" s="9"/>
      <c r="ARE191" s="9"/>
      <c r="ARF191" s="9"/>
      <c r="ARG191" s="9"/>
      <c r="ARH191" s="9"/>
      <c r="ARI191" s="9"/>
      <c r="ARJ191" s="9"/>
      <c r="ARK191" s="9"/>
      <c r="ARL191" s="9"/>
      <c r="ARM191" s="9"/>
      <c r="ARN191" s="9"/>
      <c r="ARO191" s="9"/>
      <c r="ARP191" s="9"/>
      <c r="ARQ191" s="9"/>
      <c r="ARR191" s="9"/>
      <c r="ARS191" s="9"/>
      <c r="ART191" s="9"/>
      <c r="ARU191" s="9"/>
      <c r="ARV191" s="9"/>
      <c r="ARW191" s="9"/>
      <c r="ARX191" s="9"/>
      <c r="ARY191" s="9"/>
      <c r="ARZ191" s="9"/>
      <c r="ASA191" s="9"/>
      <c r="ASB191" s="9"/>
      <c r="ASC191" s="9"/>
      <c r="ASD191" s="9"/>
      <c r="ASE191" s="9"/>
      <c r="ASF191" s="9"/>
      <c r="ASG191" s="9"/>
      <c r="ASH191" s="9"/>
      <c r="ASI191" s="9"/>
      <c r="ASJ191" s="9"/>
      <c r="ASK191" s="9"/>
      <c r="ASL191" s="9"/>
      <c r="ASM191" s="9"/>
      <c r="ASN191" s="9"/>
      <c r="ASO191" s="9"/>
      <c r="ASP191" s="9"/>
      <c r="ASQ191" s="9"/>
      <c r="ASR191" s="9"/>
      <c r="ASS191" s="9"/>
      <c r="AST191" s="9"/>
      <c r="ASU191" s="9"/>
      <c r="ASV191" s="9"/>
      <c r="ASW191" s="9"/>
      <c r="ASX191" s="9"/>
      <c r="ASY191" s="9"/>
      <c r="ASZ191" s="9"/>
      <c r="ATA191" s="9"/>
      <c r="ATB191" s="9"/>
      <c r="ATC191" s="9"/>
      <c r="ATD191" s="9"/>
      <c r="ATE191" s="9"/>
      <c r="ATF191" s="9"/>
      <c r="ATG191" s="9"/>
      <c r="ATH191" s="9"/>
      <c r="ATI191" s="9"/>
      <c r="ATJ191" s="9"/>
      <c r="ATK191" s="9"/>
      <c r="ATL191" s="9"/>
      <c r="ATM191" s="9"/>
      <c r="ATN191" s="9"/>
      <c r="ATO191" s="9"/>
      <c r="ATP191" s="9"/>
      <c r="ATQ191" s="9"/>
      <c r="ATR191" s="9"/>
      <c r="ATS191" s="9"/>
      <c r="ATT191" s="9"/>
      <c r="ATU191" s="9"/>
      <c r="ATV191" s="9"/>
      <c r="ATW191" s="9"/>
      <c r="ATX191" s="9"/>
      <c r="ATY191" s="9"/>
      <c r="ATZ191" s="9"/>
      <c r="AUA191" s="9"/>
      <c r="AUB191" s="9"/>
      <c r="AUC191" s="9"/>
      <c r="AUD191" s="9"/>
      <c r="AUE191" s="9"/>
      <c r="AUF191" s="9"/>
      <c r="AUG191" s="9"/>
      <c r="AUH191" s="9"/>
      <c r="AUI191" s="9"/>
      <c r="AUJ191" s="9"/>
      <c r="AUK191" s="9"/>
      <c r="AUL191" s="9"/>
      <c r="AUM191" s="9"/>
      <c r="AUN191" s="9"/>
      <c r="AUO191" s="9"/>
      <c r="AUP191" s="9"/>
      <c r="AUQ191" s="9"/>
      <c r="AUR191" s="9"/>
      <c r="AUS191" s="9"/>
      <c r="AUT191" s="9"/>
      <c r="AUU191" s="9"/>
      <c r="AUV191" s="9"/>
      <c r="AUW191" s="9"/>
      <c r="AUX191" s="9"/>
      <c r="AUY191" s="9"/>
      <c r="AUZ191" s="9"/>
      <c r="AVA191" s="9"/>
      <c r="AVB191" s="9"/>
      <c r="AVC191" s="9"/>
      <c r="AVD191" s="9"/>
      <c r="AVE191" s="9"/>
      <c r="AVF191" s="9"/>
      <c r="AVG191" s="9"/>
      <c r="AVH191" s="9"/>
      <c r="AVI191" s="9"/>
      <c r="AVJ191" s="9"/>
      <c r="AVK191" s="9"/>
      <c r="AVL191" s="9"/>
      <c r="AVM191" s="9"/>
      <c r="AVN191" s="9"/>
      <c r="AVO191" s="9"/>
      <c r="AVP191" s="9"/>
      <c r="AVQ191" s="9"/>
      <c r="AVR191" s="9"/>
      <c r="AVS191" s="9"/>
      <c r="AVT191" s="9"/>
      <c r="AVU191" s="9"/>
      <c r="AVV191" s="9"/>
      <c r="AVW191" s="9"/>
      <c r="AVX191" s="9"/>
      <c r="AVY191" s="9"/>
      <c r="AVZ191" s="9"/>
      <c r="AWA191" s="9"/>
      <c r="AWB191" s="9"/>
      <c r="AWC191" s="9"/>
      <c r="AWD191" s="9"/>
      <c r="AWE191" s="9"/>
      <c r="AWF191" s="9"/>
      <c r="AWG191" s="9"/>
      <c r="AWH191" s="9"/>
      <c r="AWI191" s="9"/>
      <c r="AWJ191" s="9"/>
      <c r="AWK191" s="9"/>
      <c r="AWL191" s="9"/>
      <c r="AWM191" s="9"/>
      <c r="AWN191" s="9"/>
      <c r="AWO191" s="9"/>
      <c r="AWP191" s="9"/>
      <c r="AWQ191" s="9"/>
      <c r="AWR191" s="9"/>
      <c r="AWS191" s="9"/>
      <c r="AWT191" s="9"/>
      <c r="AWU191" s="9"/>
      <c r="AWV191" s="9"/>
      <c r="AWW191" s="9"/>
      <c r="AWX191" s="9"/>
      <c r="AWY191" s="9"/>
      <c r="AWZ191" s="9"/>
      <c r="AXA191" s="9"/>
      <c r="AXB191" s="9"/>
      <c r="AXC191" s="9"/>
      <c r="AXD191" s="9"/>
      <c r="AXE191" s="9"/>
      <c r="AXF191" s="9"/>
      <c r="AXG191" s="9"/>
      <c r="AXH191" s="9"/>
      <c r="AXI191" s="9"/>
      <c r="AXJ191" s="9"/>
      <c r="AXK191" s="9"/>
      <c r="AXL191" s="9"/>
      <c r="AXM191" s="9"/>
      <c r="AXN191" s="9"/>
      <c r="AXO191" s="9"/>
      <c r="AXP191" s="9"/>
      <c r="AXQ191" s="9"/>
      <c r="AXR191" s="9"/>
      <c r="AXS191" s="9"/>
      <c r="AXT191" s="9"/>
      <c r="AXU191" s="9"/>
      <c r="AXV191" s="9"/>
      <c r="AXW191" s="9"/>
      <c r="AXX191" s="9"/>
      <c r="AXY191" s="9"/>
      <c r="AXZ191" s="9"/>
      <c r="AYA191" s="9"/>
      <c r="AYB191" s="9"/>
      <c r="AYC191" s="9"/>
      <c r="AYD191" s="9"/>
      <c r="AYE191" s="9"/>
      <c r="AYF191" s="9"/>
      <c r="AYG191" s="9"/>
      <c r="AYH191" s="9"/>
      <c r="AYI191" s="9"/>
      <c r="AYJ191" s="9"/>
      <c r="AYK191" s="9"/>
      <c r="AYL191" s="9"/>
      <c r="AYM191" s="9"/>
      <c r="AYN191" s="9"/>
      <c r="AYO191" s="9"/>
      <c r="AYP191" s="9"/>
      <c r="AYQ191" s="9"/>
      <c r="AYR191" s="9"/>
      <c r="AYS191" s="9"/>
      <c r="AYT191" s="9"/>
      <c r="AYU191" s="9"/>
      <c r="AYV191" s="9"/>
      <c r="AYW191" s="9"/>
      <c r="AYX191" s="9"/>
      <c r="AYY191" s="9"/>
      <c r="AYZ191" s="9"/>
      <c r="AZA191" s="9"/>
      <c r="AZB191" s="9"/>
      <c r="AZC191" s="9"/>
      <c r="AZD191" s="9"/>
      <c r="AZE191" s="9"/>
      <c r="AZF191" s="9"/>
      <c r="AZG191" s="9"/>
      <c r="AZH191" s="9"/>
      <c r="AZI191" s="9"/>
      <c r="AZJ191" s="9"/>
      <c r="AZK191" s="9"/>
      <c r="AZL191" s="9"/>
      <c r="AZM191" s="9"/>
      <c r="AZN191" s="9"/>
      <c r="AZO191" s="9"/>
      <c r="AZP191" s="9"/>
      <c r="AZQ191" s="9"/>
      <c r="AZR191" s="9"/>
      <c r="AZS191" s="9"/>
      <c r="AZT191" s="9"/>
      <c r="AZU191" s="9"/>
      <c r="AZV191" s="9"/>
      <c r="AZW191" s="9"/>
      <c r="AZX191" s="9"/>
      <c r="AZY191" s="9"/>
      <c r="AZZ191" s="9"/>
      <c r="BAA191" s="9"/>
      <c r="BAB191" s="9"/>
      <c r="BAC191" s="9"/>
      <c r="BAD191" s="9"/>
      <c r="BAE191" s="9"/>
      <c r="BAF191" s="9"/>
      <c r="BAG191" s="9"/>
      <c r="BAH191" s="9"/>
      <c r="BAI191" s="9"/>
      <c r="BAJ191" s="9"/>
      <c r="BAK191" s="9"/>
      <c r="BAL191" s="9"/>
      <c r="BAM191" s="9"/>
      <c r="BAN191" s="9"/>
      <c r="BAO191" s="9"/>
      <c r="BAP191" s="9"/>
      <c r="BAQ191" s="9"/>
      <c r="BAR191" s="9"/>
      <c r="BAS191" s="9"/>
      <c r="BAT191" s="9"/>
      <c r="BAU191" s="9"/>
      <c r="BAV191" s="9"/>
      <c r="BAW191" s="9"/>
      <c r="BAX191" s="9"/>
      <c r="BAY191" s="9"/>
      <c r="BAZ191" s="9"/>
      <c r="BBA191" s="9"/>
      <c r="BBB191" s="9"/>
      <c r="BBC191" s="9"/>
      <c r="BBD191" s="9"/>
      <c r="BBE191" s="9"/>
      <c r="BBF191" s="9"/>
      <c r="BBG191" s="9"/>
      <c r="BBH191" s="9"/>
      <c r="BBI191" s="9"/>
      <c r="BBJ191" s="9"/>
      <c r="BBK191" s="9"/>
      <c r="BBL191" s="9"/>
      <c r="BBM191" s="9"/>
      <c r="BBN191" s="9"/>
      <c r="BBO191" s="9"/>
      <c r="BBP191" s="9"/>
      <c r="BBQ191" s="9"/>
      <c r="BBR191" s="9"/>
      <c r="BBS191" s="9"/>
      <c r="BBT191" s="9"/>
      <c r="BBU191" s="9"/>
      <c r="BBV191" s="9"/>
      <c r="BBW191" s="9"/>
      <c r="BBX191" s="9"/>
      <c r="BBY191" s="9"/>
      <c r="BBZ191" s="9"/>
      <c r="BCA191" s="9"/>
      <c r="BCB191" s="9"/>
      <c r="BCC191" s="9"/>
      <c r="BCD191" s="9"/>
      <c r="BCE191" s="9"/>
      <c r="BCF191" s="9"/>
      <c r="BCG191" s="9"/>
      <c r="BCH191" s="9"/>
      <c r="BCI191" s="9"/>
      <c r="BCJ191" s="9"/>
      <c r="BCK191" s="9"/>
      <c r="BCL191" s="9"/>
      <c r="BCM191" s="9"/>
      <c r="BCN191" s="9"/>
      <c r="BCO191" s="9"/>
      <c r="BCP191" s="9"/>
      <c r="BCQ191" s="9"/>
      <c r="BCR191" s="9"/>
      <c r="BCS191" s="9"/>
      <c r="BCT191" s="9"/>
      <c r="BCU191" s="9"/>
      <c r="BCV191" s="9"/>
      <c r="BCW191" s="9"/>
      <c r="BCX191" s="9"/>
      <c r="BCY191" s="9"/>
      <c r="BCZ191" s="9"/>
      <c r="BDA191" s="9"/>
      <c r="BDB191" s="9"/>
      <c r="BDC191" s="9"/>
      <c r="BDD191" s="9"/>
      <c r="BDE191" s="9"/>
      <c r="BDF191" s="9"/>
      <c r="BDG191" s="9"/>
      <c r="BDH191" s="9"/>
      <c r="BDI191" s="9"/>
      <c r="BDJ191" s="9"/>
      <c r="BDK191" s="9"/>
      <c r="BDL191" s="9"/>
      <c r="BDM191" s="9"/>
      <c r="BDN191" s="9"/>
      <c r="BDO191" s="9"/>
      <c r="BDP191" s="9"/>
      <c r="BDQ191" s="9"/>
      <c r="BDR191" s="9"/>
      <c r="BDS191" s="9"/>
      <c r="BDT191" s="9"/>
      <c r="BDU191" s="9"/>
      <c r="BDV191" s="9"/>
      <c r="BDW191" s="9"/>
      <c r="BDX191" s="9"/>
      <c r="BDY191" s="9"/>
      <c r="BDZ191" s="9"/>
      <c r="BEA191" s="9"/>
      <c r="BEB191" s="9"/>
      <c r="BEC191" s="9"/>
      <c r="BED191" s="9"/>
      <c r="BEE191" s="9"/>
      <c r="BEF191" s="9"/>
      <c r="BEG191" s="9"/>
      <c r="BEH191" s="9"/>
      <c r="BEI191" s="9"/>
      <c r="BEJ191" s="9"/>
      <c r="BEK191" s="9"/>
      <c r="BEL191" s="9"/>
      <c r="BEM191" s="9"/>
      <c r="BEN191" s="9"/>
      <c r="BEO191" s="9"/>
      <c r="BEP191" s="9"/>
      <c r="BEQ191" s="9"/>
    </row>
    <row r="192" spans="11:1499" x14ac:dyDescent="0.25">
      <c r="K192" s="24"/>
      <c r="L192" s="10"/>
      <c r="M192" s="10"/>
      <c r="N192" s="10"/>
      <c r="O192" s="10"/>
      <c r="P192" s="10"/>
      <c r="Q192" s="10"/>
      <c r="R192" s="11"/>
      <c r="S192" s="24"/>
      <c r="T192" s="10"/>
      <c r="U192" s="10"/>
      <c r="V192" s="10"/>
      <c r="W192" s="11"/>
      <c r="X192" s="24"/>
      <c r="Y192" s="10"/>
      <c r="Z192" s="10"/>
      <c r="AA192" s="10"/>
      <c r="AB192" s="10"/>
      <c r="AC192" s="11"/>
      <c r="AD192" s="24"/>
      <c r="AE192" s="10"/>
      <c r="AF192" s="10"/>
      <c r="AG192" s="10"/>
      <c r="AH192" s="10"/>
      <c r="AI192" s="10"/>
      <c r="AJ192" s="10"/>
      <c r="AK192" s="10"/>
      <c r="AL192" s="11"/>
      <c r="AM192" s="24"/>
      <c r="AN192" s="11"/>
      <c r="AO192" s="24"/>
      <c r="AP192" s="10"/>
      <c r="AQ192" s="10"/>
      <c r="AR192" s="10"/>
      <c r="AS192" s="10"/>
      <c r="AT192" s="10"/>
      <c r="AU192" s="10"/>
      <c r="AV192" s="10"/>
      <c r="AW192" s="10"/>
      <c r="AX192" s="10"/>
      <c r="AY192" s="10"/>
      <c r="AZ192" s="24"/>
      <c r="BA192" s="10"/>
      <c r="BB192" s="10"/>
      <c r="BC192" s="10"/>
      <c r="BD192" s="24"/>
      <c r="BE192" s="10"/>
      <c r="BF192" s="10"/>
      <c r="BG192" s="10"/>
      <c r="BH192" s="10"/>
      <c r="BI192" s="11"/>
      <c r="BJ192" s="12"/>
      <c r="BK192" s="15"/>
      <c r="BL192" s="13"/>
      <c r="BM192" s="12"/>
      <c r="BN192" s="15"/>
      <c r="BO192" s="15"/>
      <c r="BP192" s="15"/>
      <c r="BQ192" s="15"/>
      <c r="BR192" s="15"/>
      <c r="BS192" s="15"/>
      <c r="BT192" s="13"/>
      <c r="BU192" s="12"/>
      <c r="BV192" s="15"/>
      <c r="BW192" s="13"/>
      <c r="BX192" s="12"/>
      <c r="BY192" s="15"/>
      <c r="BZ192" s="13"/>
      <c r="CO192" s="31" t="str">
        <f t="shared" si="132"/>
        <v/>
      </c>
      <c r="CP192" s="31" t="str">
        <f t="shared" si="133"/>
        <v/>
      </c>
      <c r="CQ192" s="31" t="str">
        <f t="shared" si="134"/>
        <v/>
      </c>
      <c r="CR192" s="31" t="str">
        <f t="shared" si="135"/>
        <v/>
      </c>
      <c r="CS192" s="31" t="str">
        <f t="shared" si="136"/>
        <v/>
      </c>
      <c r="CT192" s="31" t="str">
        <f t="shared" si="137"/>
        <v/>
      </c>
      <c r="CU192" s="31" t="str">
        <f t="shared" si="138"/>
        <v/>
      </c>
      <c r="CV192" s="31" t="str">
        <f t="shared" si="139"/>
        <v/>
      </c>
      <c r="CW192" s="31" t="str">
        <f t="shared" si="140"/>
        <v/>
      </c>
      <c r="CX192" s="31" t="str">
        <f t="shared" si="141"/>
        <v/>
      </c>
      <c r="CY192" s="31" t="str">
        <f t="shared" si="142"/>
        <v/>
      </c>
      <c r="CZ192" s="31" t="str">
        <f t="shared" si="143"/>
        <v/>
      </c>
      <c r="DA192" s="31" t="str">
        <f t="shared" si="144"/>
        <v/>
      </c>
      <c r="DB192" s="31" t="str">
        <f t="shared" si="145"/>
        <v/>
      </c>
      <c r="DC192" s="31" t="str">
        <f t="shared" si="146"/>
        <v/>
      </c>
      <c r="DD192" s="31" t="str">
        <f t="shared" si="147"/>
        <v/>
      </c>
      <c r="DE192" s="31" t="str">
        <f t="shared" si="148"/>
        <v/>
      </c>
      <c r="DF192" s="31" t="str">
        <f t="shared" si="149"/>
        <v/>
      </c>
      <c r="DG192" s="31" t="str">
        <f t="shared" si="150"/>
        <v/>
      </c>
      <c r="DH192" s="31" t="str">
        <f t="shared" si="151"/>
        <v/>
      </c>
      <c r="DI192" s="31" t="str">
        <f t="shared" si="152"/>
        <v/>
      </c>
      <c r="DJ192" s="31" t="str">
        <f t="shared" si="118"/>
        <v/>
      </c>
      <c r="DK192" s="31" t="str">
        <f t="shared" si="153"/>
        <v/>
      </c>
      <c r="DL192" s="31" t="str">
        <f t="shared" si="154"/>
        <v/>
      </c>
      <c r="DM192" s="31" t="str">
        <f t="shared" si="155"/>
        <v/>
      </c>
      <c r="DN192" s="31" t="str">
        <f t="shared" si="156"/>
        <v/>
      </c>
      <c r="DO192" s="31" t="str">
        <f t="shared" si="157"/>
        <v/>
      </c>
      <c r="DP192" s="31" t="str">
        <f t="shared" si="158"/>
        <v/>
      </c>
      <c r="DQ192" s="31" t="str">
        <f t="shared" si="119"/>
        <v/>
      </c>
      <c r="DR192" s="31" t="str">
        <f t="shared" si="120"/>
        <v/>
      </c>
      <c r="DS192" s="21" t="str">
        <f t="shared" si="121"/>
        <v/>
      </c>
      <c r="DT192" s="31" t="str">
        <f t="shared" si="122"/>
        <v/>
      </c>
      <c r="DU192" s="31" t="e">
        <f t="shared" si="159"/>
        <v>#DIV/0!</v>
      </c>
      <c r="DV192" s="31" t="str">
        <f t="shared" si="123"/>
        <v/>
      </c>
      <c r="DW192" s="31" t="str">
        <f t="shared" si="124"/>
        <v/>
      </c>
      <c r="DX192" s="31" t="str">
        <f t="shared" si="125"/>
        <v/>
      </c>
      <c r="DY192" s="31">
        <f t="shared" si="160"/>
        <v>0</v>
      </c>
      <c r="DZ192" s="31" t="str">
        <f t="shared" si="126"/>
        <v/>
      </c>
      <c r="EA192" s="31" t="str">
        <f t="shared" si="127"/>
        <v/>
      </c>
      <c r="EB192" s="31" t="str">
        <f t="shared" si="128"/>
        <v/>
      </c>
      <c r="EC192" s="31">
        <f t="shared" si="161"/>
        <v>0</v>
      </c>
      <c r="ED192" s="31" t="str">
        <f t="shared" si="129"/>
        <v/>
      </c>
      <c r="EE192" s="31" t="str">
        <f t="shared" si="130"/>
        <v/>
      </c>
      <c r="EF192" s="31" t="str">
        <f t="shared" si="131"/>
        <v/>
      </c>
      <c r="EG192" s="9"/>
      <c r="EH192" s="9"/>
      <c r="EI192" s="9"/>
      <c r="EJ192" s="9"/>
      <c r="EK192" s="9"/>
      <c r="EL192" s="9"/>
      <c r="EM192" s="9"/>
      <c r="EN192" s="9"/>
      <c r="EO192" s="9"/>
      <c r="EP192" s="9"/>
      <c r="EQ192" s="9"/>
      <c r="ER192" s="9"/>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c r="FQ192" s="9"/>
      <c r="FR192" s="9"/>
      <c r="FS192" s="9"/>
      <c r="FT192" s="9"/>
      <c r="FU192" s="9"/>
      <c r="FV192" s="9"/>
      <c r="FW192" s="9"/>
      <c r="FX192" s="9"/>
      <c r="FY192" s="9"/>
      <c r="FZ192" s="9"/>
      <c r="GA192" s="9"/>
      <c r="GB192" s="9"/>
      <c r="GC192" s="9"/>
      <c r="GD192" s="9"/>
      <c r="GE192" s="9"/>
      <c r="GF192" s="9"/>
      <c r="GG192" s="9"/>
      <c r="GH192" s="9"/>
      <c r="GI192" s="9"/>
      <c r="GJ192" s="9"/>
      <c r="GK192" s="9"/>
      <c r="GL192" s="9"/>
      <c r="GM192" s="9"/>
      <c r="GN192" s="9"/>
      <c r="GO192" s="9"/>
      <c r="GP192" s="9"/>
      <c r="GQ192" s="9"/>
      <c r="GR192" s="9"/>
      <c r="GS192" s="9"/>
      <c r="GT192" s="9"/>
      <c r="GU192" s="9"/>
      <c r="GV192" s="9"/>
      <c r="GW192" s="9"/>
      <c r="GX192" s="9"/>
      <c r="GY192" s="9"/>
      <c r="GZ192" s="9"/>
      <c r="HA192" s="9"/>
      <c r="HB192" s="9"/>
      <c r="HC192" s="9"/>
      <c r="HD192" s="9"/>
      <c r="HE192" s="9"/>
      <c r="HF192" s="9"/>
      <c r="HG192" s="9"/>
      <c r="HH192" s="9"/>
      <c r="HI192" s="9"/>
      <c r="HJ192" s="9"/>
      <c r="HK192" s="9"/>
      <c r="HL192" s="9"/>
      <c r="HM192" s="9"/>
      <c r="HN192" s="9"/>
      <c r="HO192" s="9"/>
      <c r="HP192" s="9"/>
      <c r="HQ192" s="9"/>
      <c r="HR192" s="9"/>
      <c r="HS192" s="9"/>
      <c r="HT192" s="9"/>
      <c r="HU192" s="9"/>
      <c r="HV192" s="9"/>
      <c r="HW192" s="9"/>
      <c r="HX192" s="9"/>
      <c r="HY192" s="9"/>
      <c r="HZ192" s="9"/>
      <c r="IA192" s="9"/>
      <c r="IB192" s="9"/>
      <c r="IC192" s="9"/>
      <c r="ID192" s="9"/>
      <c r="IE192" s="9"/>
      <c r="IF192" s="9"/>
      <c r="IG192" s="9"/>
      <c r="IH192" s="9"/>
      <c r="II192" s="9"/>
      <c r="IJ192" s="9"/>
      <c r="IK192" s="9"/>
      <c r="IL192" s="9"/>
      <c r="IM192" s="9"/>
      <c r="IN192" s="9"/>
      <c r="IO192" s="9"/>
      <c r="IP192" s="9"/>
      <c r="IQ192" s="9"/>
      <c r="IR192" s="9"/>
      <c r="IS192" s="9"/>
      <c r="IT192" s="9"/>
      <c r="IU192" s="9"/>
      <c r="IV192" s="9"/>
      <c r="IW192" s="9"/>
      <c r="IX192" s="9"/>
      <c r="IY192" s="9"/>
      <c r="IZ192" s="9"/>
      <c r="JA192" s="9"/>
      <c r="JB192" s="9"/>
      <c r="JC192" s="9"/>
      <c r="JD192" s="9"/>
      <c r="JE192" s="9"/>
      <c r="JF192" s="9"/>
      <c r="JG192" s="9"/>
      <c r="JH192" s="9"/>
      <c r="JI192" s="9"/>
      <c r="JJ192" s="9"/>
      <c r="JK192" s="9"/>
      <c r="JL192" s="9"/>
      <c r="JM192" s="9"/>
      <c r="JN192" s="9"/>
      <c r="JO192" s="9"/>
      <c r="JP192" s="9"/>
      <c r="JQ192" s="9"/>
      <c r="JR192" s="9"/>
      <c r="JS192" s="9"/>
      <c r="JT192" s="9"/>
      <c r="JU192" s="9"/>
      <c r="JV192" s="9"/>
      <c r="JW192" s="9"/>
      <c r="JX192" s="9"/>
      <c r="JY192" s="9"/>
      <c r="JZ192" s="9"/>
      <c r="KA192" s="9"/>
      <c r="KB192" s="9"/>
      <c r="KC192" s="9"/>
      <c r="KD192" s="9"/>
      <c r="KE192" s="9"/>
      <c r="KF192" s="9"/>
      <c r="KG192" s="9"/>
      <c r="KH192" s="9"/>
      <c r="KI192" s="9"/>
      <c r="KJ192" s="9"/>
      <c r="KK192" s="9"/>
      <c r="KL192" s="9"/>
      <c r="KM192" s="9"/>
      <c r="KN192" s="9"/>
      <c r="KO192" s="9"/>
      <c r="KP192" s="9"/>
      <c r="KQ192" s="9"/>
      <c r="KR192" s="9"/>
      <c r="KS192" s="9"/>
      <c r="KT192" s="9"/>
      <c r="KU192" s="9"/>
      <c r="KV192" s="9"/>
      <c r="KW192" s="9"/>
      <c r="KX192" s="9"/>
      <c r="KY192" s="9"/>
      <c r="KZ192" s="9"/>
      <c r="LA192" s="9"/>
      <c r="LB192" s="9"/>
      <c r="LC192" s="9"/>
      <c r="LD192" s="9"/>
      <c r="LE192" s="9"/>
      <c r="LF192" s="9"/>
      <c r="LG192" s="9"/>
      <c r="LH192" s="9"/>
      <c r="LI192" s="9"/>
      <c r="LJ192" s="9"/>
      <c r="LK192" s="9"/>
      <c r="LL192" s="9"/>
      <c r="LM192" s="9"/>
      <c r="LN192" s="9"/>
      <c r="LO192" s="9"/>
      <c r="LP192" s="9"/>
      <c r="LQ192" s="9"/>
      <c r="LR192" s="9"/>
      <c r="LS192" s="9"/>
      <c r="LT192" s="9"/>
      <c r="LU192" s="9"/>
      <c r="LV192" s="9"/>
      <c r="LW192" s="9"/>
      <c r="LX192" s="9"/>
      <c r="LY192" s="9"/>
      <c r="LZ192" s="9"/>
      <c r="MA192" s="9"/>
      <c r="MB192" s="9"/>
      <c r="MC192" s="9"/>
      <c r="MD192" s="9"/>
      <c r="ME192" s="9"/>
      <c r="MF192" s="9"/>
      <c r="MG192" s="9"/>
      <c r="MH192" s="9"/>
      <c r="MI192" s="9"/>
      <c r="MJ192" s="9"/>
      <c r="MK192" s="9"/>
      <c r="ML192" s="9"/>
      <c r="MM192" s="9"/>
      <c r="MN192" s="9"/>
      <c r="MO192" s="9"/>
      <c r="MP192" s="9"/>
      <c r="MQ192" s="9"/>
      <c r="MR192" s="9"/>
      <c r="MS192" s="9"/>
      <c r="MT192" s="9"/>
      <c r="MU192" s="9"/>
      <c r="MV192" s="9"/>
      <c r="MW192" s="9"/>
      <c r="MX192" s="9"/>
      <c r="MY192" s="9"/>
      <c r="MZ192" s="9"/>
      <c r="NA192" s="9"/>
      <c r="NB192" s="9"/>
      <c r="NC192" s="9"/>
      <c r="ND192" s="9"/>
      <c r="NE192" s="9"/>
      <c r="NF192" s="9"/>
      <c r="NG192" s="9"/>
      <c r="NH192" s="9"/>
      <c r="NI192" s="9"/>
      <c r="NJ192" s="9"/>
      <c r="NK192" s="9"/>
      <c r="NL192" s="9"/>
      <c r="NM192" s="9"/>
      <c r="NN192" s="9"/>
      <c r="NO192" s="9"/>
      <c r="NP192" s="9"/>
      <c r="NQ192" s="9"/>
      <c r="NR192" s="9"/>
      <c r="NS192" s="9"/>
      <c r="NT192" s="9"/>
      <c r="NU192" s="9"/>
      <c r="NV192" s="9"/>
      <c r="NW192" s="9"/>
      <c r="NX192" s="9"/>
      <c r="NY192" s="9"/>
      <c r="NZ192" s="9"/>
      <c r="OA192" s="9"/>
      <c r="OB192" s="9"/>
      <c r="OC192" s="9"/>
      <c r="OD192" s="9"/>
      <c r="OE192" s="9"/>
      <c r="OF192" s="9"/>
      <c r="OG192" s="9"/>
      <c r="OH192" s="9"/>
      <c r="OI192" s="9"/>
      <c r="OJ192" s="9"/>
      <c r="OK192" s="9"/>
      <c r="OL192" s="9"/>
      <c r="OM192" s="9"/>
      <c r="ON192" s="9"/>
      <c r="OO192" s="9"/>
      <c r="OP192" s="9"/>
      <c r="OQ192" s="9"/>
      <c r="OR192" s="9"/>
      <c r="OS192" s="9"/>
      <c r="OT192" s="9"/>
      <c r="OU192" s="9"/>
      <c r="OV192" s="9"/>
      <c r="OW192" s="9"/>
      <c r="OX192" s="9"/>
      <c r="OY192" s="9"/>
      <c r="OZ192" s="9"/>
      <c r="PA192" s="9"/>
      <c r="PB192" s="9"/>
      <c r="PC192" s="9"/>
      <c r="PD192" s="9"/>
      <c r="PE192" s="9"/>
      <c r="PF192" s="9"/>
      <c r="PG192" s="9"/>
      <c r="PH192" s="9"/>
      <c r="PI192" s="9"/>
      <c r="PJ192" s="9"/>
      <c r="PK192" s="9"/>
      <c r="PL192" s="9"/>
      <c r="PM192" s="9"/>
      <c r="PN192" s="9"/>
      <c r="PO192" s="9"/>
      <c r="PP192" s="9"/>
      <c r="PQ192" s="9"/>
      <c r="PR192" s="9"/>
      <c r="PS192" s="9"/>
      <c r="PT192" s="9"/>
      <c r="PU192" s="9"/>
      <c r="PV192" s="9"/>
      <c r="PW192" s="9"/>
      <c r="PX192" s="9"/>
      <c r="PY192" s="9"/>
      <c r="PZ192" s="9"/>
      <c r="QA192" s="9"/>
      <c r="QB192" s="9"/>
      <c r="QC192" s="9"/>
      <c r="QD192" s="9"/>
      <c r="QE192" s="9"/>
      <c r="QF192" s="9"/>
      <c r="QG192" s="9"/>
      <c r="QH192" s="9"/>
      <c r="QI192" s="9"/>
      <c r="QJ192" s="9"/>
      <c r="QK192" s="9"/>
      <c r="QL192" s="9"/>
      <c r="QM192" s="9"/>
      <c r="QN192" s="9"/>
      <c r="QO192" s="9"/>
      <c r="QP192" s="9"/>
      <c r="QQ192" s="9"/>
      <c r="QR192" s="9"/>
      <c r="QS192" s="9"/>
      <c r="QT192" s="9"/>
      <c r="QU192" s="9"/>
      <c r="QV192" s="9"/>
      <c r="QW192" s="9"/>
      <c r="QX192" s="9"/>
      <c r="QY192" s="9"/>
      <c r="QZ192" s="9"/>
      <c r="RA192" s="9"/>
      <c r="RB192" s="9"/>
      <c r="RC192" s="9"/>
      <c r="RD192" s="9"/>
      <c r="RE192" s="9"/>
      <c r="RF192" s="9"/>
      <c r="RG192" s="9"/>
      <c r="RH192" s="9"/>
      <c r="RI192" s="9"/>
      <c r="RJ192" s="9"/>
      <c r="RK192" s="9"/>
      <c r="RL192" s="9"/>
      <c r="RM192" s="9"/>
      <c r="RN192" s="9"/>
      <c r="RO192" s="9"/>
      <c r="RP192" s="9"/>
      <c r="RQ192" s="9"/>
      <c r="RR192" s="9"/>
      <c r="RS192" s="9"/>
      <c r="RT192" s="9"/>
      <c r="RU192" s="9"/>
      <c r="RV192" s="9"/>
      <c r="RW192" s="9"/>
      <c r="RX192" s="9"/>
      <c r="RY192" s="9"/>
      <c r="RZ192" s="9"/>
      <c r="SA192" s="9"/>
      <c r="SB192" s="9"/>
      <c r="SC192" s="9"/>
      <c r="SD192" s="9"/>
      <c r="SE192" s="9"/>
      <c r="SF192" s="9"/>
      <c r="SG192" s="9"/>
      <c r="SH192" s="9"/>
      <c r="SI192" s="9"/>
      <c r="SJ192" s="9"/>
      <c r="SK192" s="9"/>
      <c r="SL192" s="9"/>
      <c r="SM192" s="9"/>
      <c r="SN192" s="9"/>
      <c r="SO192" s="9"/>
      <c r="SP192" s="9"/>
      <c r="SQ192" s="9"/>
      <c r="SR192" s="9"/>
      <c r="SS192" s="9"/>
      <c r="ST192" s="9"/>
      <c r="SU192" s="9"/>
      <c r="SV192" s="9"/>
      <c r="SW192" s="9"/>
      <c r="SX192" s="9"/>
      <c r="SY192" s="9"/>
      <c r="SZ192" s="9"/>
      <c r="TA192" s="9"/>
      <c r="TB192" s="9"/>
      <c r="TC192" s="9"/>
      <c r="TD192" s="9"/>
      <c r="TE192" s="9"/>
      <c r="TF192" s="9"/>
      <c r="TG192" s="9"/>
      <c r="TH192" s="9"/>
      <c r="TI192" s="9"/>
      <c r="TJ192" s="9"/>
      <c r="TK192" s="9"/>
      <c r="TL192" s="9"/>
      <c r="TM192" s="9"/>
      <c r="TN192" s="9"/>
      <c r="TO192" s="9"/>
      <c r="TP192" s="9"/>
      <c r="TQ192" s="9"/>
      <c r="TR192" s="9"/>
      <c r="TS192" s="9"/>
      <c r="TT192" s="9"/>
      <c r="TU192" s="9"/>
      <c r="TV192" s="9"/>
      <c r="TW192" s="9"/>
      <c r="TX192" s="9"/>
      <c r="TY192" s="9"/>
      <c r="TZ192" s="9"/>
      <c r="UA192" s="9"/>
      <c r="UB192" s="9"/>
      <c r="UC192" s="9"/>
      <c r="UD192" s="9"/>
      <c r="UE192" s="9"/>
      <c r="UF192" s="9"/>
      <c r="UG192" s="9"/>
      <c r="UH192" s="9"/>
      <c r="UI192" s="9"/>
      <c r="UJ192" s="9"/>
      <c r="UK192" s="9"/>
      <c r="UL192" s="9"/>
      <c r="UM192" s="9"/>
      <c r="UN192" s="9"/>
      <c r="UO192" s="9"/>
      <c r="UP192" s="9"/>
      <c r="UQ192" s="9"/>
      <c r="UR192" s="9"/>
      <c r="US192" s="9"/>
      <c r="UT192" s="9"/>
      <c r="UU192" s="9"/>
      <c r="UV192" s="9"/>
      <c r="UW192" s="9"/>
      <c r="UX192" s="9"/>
      <c r="UY192" s="9"/>
      <c r="UZ192" s="9"/>
      <c r="VA192" s="9"/>
      <c r="VB192" s="9"/>
      <c r="VC192" s="9"/>
      <c r="VD192" s="9"/>
      <c r="VE192" s="9"/>
      <c r="VF192" s="9"/>
      <c r="VG192" s="9"/>
      <c r="VH192" s="9"/>
      <c r="VI192" s="9"/>
      <c r="VJ192" s="9"/>
      <c r="VK192" s="9"/>
      <c r="VL192" s="9"/>
      <c r="VM192" s="9"/>
      <c r="VN192" s="9"/>
      <c r="VO192" s="9"/>
      <c r="VP192" s="9"/>
      <c r="VQ192" s="9"/>
      <c r="VR192" s="9"/>
      <c r="VS192" s="9"/>
      <c r="VT192" s="9"/>
      <c r="VU192" s="9"/>
      <c r="VV192" s="9"/>
      <c r="VW192" s="9"/>
      <c r="VX192" s="9"/>
      <c r="VY192" s="9"/>
      <c r="VZ192" s="9"/>
      <c r="WA192" s="9"/>
      <c r="WB192" s="9"/>
      <c r="WC192" s="9"/>
      <c r="WD192" s="9"/>
      <c r="WE192" s="9"/>
      <c r="WF192" s="9"/>
      <c r="WG192" s="9"/>
      <c r="WH192" s="9"/>
      <c r="WI192" s="9"/>
      <c r="WJ192" s="9"/>
      <c r="WK192" s="9"/>
      <c r="WL192" s="9"/>
      <c r="WM192" s="9"/>
      <c r="WN192" s="9"/>
      <c r="WO192" s="9"/>
      <c r="WP192" s="9"/>
      <c r="WQ192" s="9"/>
      <c r="WR192" s="9"/>
      <c r="WS192" s="9"/>
      <c r="WT192" s="9"/>
      <c r="WU192" s="9"/>
      <c r="WV192" s="9"/>
      <c r="WW192" s="9"/>
      <c r="WX192" s="9"/>
      <c r="WY192" s="9"/>
      <c r="WZ192" s="9"/>
      <c r="XA192" s="9"/>
      <c r="XB192" s="9"/>
      <c r="XC192" s="9"/>
      <c r="XD192" s="9"/>
      <c r="XE192" s="9"/>
      <c r="XF192" s="9"/>
      <c r="XG192" s="9"/>
      <c r="XH192" s="9"/>
      <c r="XI192" s="9"/>
      <c r="XJ192" s="9"/>
      <c r="XK192" s="9"/>
      <c r="XL192" s="9"/>
      <c r="XM192" s="9"/>
      <c r="XN192" s="9"/>
      <c r="XO192" s="9"/>
      <c r="XP192" s="9"/>
      <c r="XQ192" s="9"/>
      <c r="XR192" s="9"/>
      <c r="XS192" s="9"/>
      <c r="XT192" s="9"/>
      <c r="XU192" s="9"/>
      <c r="XV192" s="9"/>
      <c r="XW192" s="9"/>
      <c r="XX192" s="9"/>
      <c r="XY192" s="9"/>
      <c r="XZ192" s="9"/>
      <c r="YA192" s="9"/>
      <c r="YB192" s="9"/>
      <c r="YC192" s="9"/>
      <c r="YD192" s="9"/>
      <c r="YE192" s="9"/>
      <c r="YF192" s="9"/>
      <c r="YG192" s="9"/>
      <c r="YH192" s="9"/>
      <c r="YI192" s="9"/>
      <c r="YJ192" s="9"/>
      <c r="YK192" s="9"/>
      <c r="YL192" s="9"/>
      <c r="YM192" s="9"/>
      <c r="YN192" s="9"/>
      <c r="YO192" s="9"/>
      <c r="YP192" s="9"/>
      <c r="YQ192" s="9"/>
      <c r="YR192" s="9"/>
      <c r="YS192" s="9"/>
      <c r="YT192" s="9"/>
      <c r="YU192" s="9"/>
      <c r="YV192" s="9"/>
      <c r="YW192" s="9"/>
      <c r="YX192" s="9"/>
      <c r="YY192" s="9"/>
      <c r="YZ192" s="9"/>
      <c r="ZA192" s="9"/>
      <c r="ZB192" s="9"/>
      <c r="ZC192" s="9"/>
      <c r="ZD192" s="9"/>
      <c r="ZE192" s="9"/>
      <c r="ZF192" s="9"/>
      <c r="ZG192" s="9"/>
      <c r="ZH192" s="9"/>
      <c r="ZI192" s="9"/>
      <c r="ZJ192" s="9"/>
      <c r="ZK192" s="9"/>
      <c r="ZL192" s="9"/>
      <c r="ZM192" s="9"/>
      <c r="ZN192" s="9"/>
      <c r="ZO192" s="9"/>
      <c r="ZP192" s="9"/>
      <c r="ZQ192" s="9"/>
      <c r="ZR192" s="9"/>
      <c r="ZS192" s="9"/>
      <c r="ZT192" s="9"/>
      <c r="ZU192" s="9"/>
      <c r="ZV192" s="9"/>
      <c r="ZW192" s="9"/>
      <c r="ZX192" s="9"/>
      <c r="ZY192" s="9"/>
      <c r="ZZ192" s="9"/>
      <c r="AAA192" s="9"/>
      <c r="AAB192" s="9"/>
      <c r="AAC192" s="9"/>
      <c r="AAD192" s="9"/>
      <c r="AAE192" s="9"/>
      <c r="AAF192" s="9"/>
      <c r="AAG192" s="9"/>
      <c r="AAH192" s="9"/>
      <c r="AAI192" s="9"/>
      <c r="AAJ192" s="9"/>
      <c r="AAK192" s="9"/>
      <c r="AAL192" s="9"/>
      <c r="AAM192" s="9"/>
      <c r="AAN192" s="9"/>
      <c r="AAO192" s="9"/>
      <c r="AAP192" s="9"/>
      <c r="AAQ192" s="9"/>
      <c r="AAR192" s="9"/>
      <c r="AAS192" s="9"/>
      <c r="AAT192" s="9"/>
      <c r="AAU192" s="9"/>
      <c r="AAV192" s="9"/>
      <c r="AAW192" s="9"/>
      <c r="AAX192" s="9"/>
      <c r="AAY192" s="9"/>
      <c r="AAZ192" s="9"/>
      <c r="ABA192" s="9"/>
      <c r="ABB192" s="9"/>
      <c r="ABC192" s="9"/>
      <c r="ABD192" s="9"/>
      <c r="ABE192" s="9"/>
      <c r="ABF192" s="9"/>
      <c r="ABG192" s="9"/>
      <c r="ABH192" s="9"/>
      <c r="ABI192" s="9"/>
      <c r="ABJ192" s="9"/>
      <c r="ABK192" s="9"/>
      <c r="ABL192" s="9"/>
      <c r="ABM192" s="9"/>
      <c r="ABN192" s="9"/>
      <c r="ABO192" s="9"/>
      <c r="ABP192" s="9"/>
      <c r="ABQ192" s="9"/>
      <c r="ABR192" s="9"/>
      <c r="ABS192" s="9"/>
      <c r="ABT192" s="9"/>
      <c r="ABU192" s="9"/>
      <c r="ABV192" s="9"/>
      <c r="ABW192" s="9"/>
      <c r="ABX192" s="9"/>
      <c r="ABY192" s="9"/>
      <c r="ABZ192" s="9"/>
      <c r="ACA192" s="9"/>
      <c r="ACB192" s="9"/>
      <c r="ACC192" s="9"/>
      <c r="ACD192" s="9"/>
      <c r="ACE192" s="9"/>
      <c r="ACF192" s="9"/>
      <c r="ACG192" s="9"/>
      <c r="ACH192" s="9"/>
      <c r="ACI192" s="9"/>
      <c r="ACJ192" s="9"/>
      <c r="ACK192" s="9"/>
      <c r="ACL192" s="9"/>
      <c r="ACM192" s="9"/>
      <c r="ACN192" s="9"/>
      <c r="ACO192" s="9"/>
      <c r="ACP192" s="9"/>
      <c r="ACQ192" s="9"/>
      <c r="ACR192" s="9"/>
      <c r="ACS192" s="9"/>
      <c r="ACT192" s="9"/>
      <c r="ACU192" s="9"/>
      <c r="ACV192" s="9"/>
      <c r="ACW192" s="9"/>
      <c r="ACX192" s="9"/>
      <c r="ACY192" s="9"/>
      <c r="ACZ192" s="9"/>
      <c r="ADA192" s="9"/>
      <c r="ADB192" s="9"/>
      <c r="ADC192" s="9"/>
      <c r="ADD192" s="9"/>
      <c r="ADE192" s="9"/>
      <c r="ADF192" s="9"/>
      <c r="ADG192" s="9"/>
      <c r="ADH192" s="9"/>
      <c r="ADI192" s="9"/>
      <c r="ADJ192" s="9"/>
      <c r="ADK192" s="9"/>
      <c r="ADL192" s="9"/>
      <c r="ADM192" s="9"/>
      <c r="ADN192" s="9"/>
      <c r="ADO192" s="9"/>
      <c r="ADP192" s="9"/>
      <c r="ADQ192" s="9"/>
      <c r="ADR192" s="9"/>
      <c r="ADS192" s="9"/>
      <c r="ADT192" s="9"/>
      <c r="ADU192" s="9"/>
      <c r="ADV192" s="9"/>
      <c r="ADW192" s="9"/>
      <c r="ADX192" s="9"/>
      <c r="ADY192" s="9"/>
      <c r="ADZ192" s="9"/>
      <c r="AEA192" s="9"/>
      <c r="AEB192" s="9"/>
      <c r="AEC192" s="9"/>
      <c r="AED192" s="9"/>
      <c r="AEE192" s="9"/>
      <c r="AEF192" s="9"/>
      <c r="AEG192" s="9"/>
      <c r="AEH192" s="9"/>
      <c r="AEI192" s="9"/>
      <c r="AEJ192" s="9"/>
      <c r="AEK192" s="9"/>
      <c r="AEL192" s="9"/>
      <c r="AEM192" s="9"/>
      <c r="AEN192" s="9"/>
      <c r="AEO192" s="9"/>
      <c r="AEP192" s="9"/>
      <c r="AEQ192" s="9"/>
      <c r="AER192" s="9"/>
      <c r="AES192" s="9"/>
      <c r="AET192" s="9"/>
      <c r="AEU192" s="9"/>
      <c r="AEV192" s="9"/>
      <c r="AEW192" s="9"/>
      <c r="AEX192" s="9"/>
      <c r="AEY192" s="9"/>
      <c r="AEZ192" s="9"/>
      <c r="AFA192" s="9"/>
      <c r="AFB192" s="9"/>
      <c r="AFC192" s="9"/>
      <c r="AFD192" s="9"/>
      <c r="AFE192" s="9"/>
      <c r="AFF192" s="9"/>
      <c r="AFG192" s="9"/>
      <c r="AFH192" s="9"/>
      <c r="AFI192" s="9"/>
      <c r="AFJ192" s="9"/>
      <c r="AFK192" s="9"/>
      <c r="AFL192" s="9"/>
      <c r="AFM192" s="9"/>
      <c r="AFN192" s="9"/>
      <c r="AFO192" s="9"/>
      <c r="AFP192" s="9"/>
      <c r="AFQ192" s="9"/>
      <c r="AFR192" s="9"/>
      <c r="AFS192" s="9"/>
      <c r="AFT192" s="9"/>
      <c r="AFU192" s="9"/>
      <c r="AFV192" s="9"/>
      <c r="AFW192" s="9"/>
      <c r="AFX192" s="9"/>
      <c r="AFY192" s="9"/>
      <c r="AFZ192" s="9"/>
      <c r="AGA192" s="9"/>
      <c r="AGB192" s="9"/>
      <c r="AGC192" s="9"/>
      <c r="AGD192" s="9"/>
      <c r="AGE192" s="9"/>
      <c r="AGF192" s="9"/>
      <c r="AGG192" s="9"/>
      <c r="AGH192" s="9"/>
      <c r="AGI192" s="9"/>
      <c r="AGJ192" s="9"/>
      <c r="AGK192" s="9"/>
      <c r="AGL192" s="9"/>
      <c r="AGM192" s="9"/>
      <c r="AGN192" s="9"/>
      <c r="AGO192" s="9"/>
      <c r="AGP192" s="9"/>
      <c r="AGQ192" s="9"/>
      <c r="AGR192" s="9"/>
      <c r="AGS192" s="9"/>
      <c r="AGT192" s="9"/>
      <c r="AGU192" s="9"/>
      <c r="AGV192" s="9"/>
      <c r="AGW192" s="9"/>
      <c r="AGX192" s="9"/>
      <c r="AGY192" s="9"/>
      <c r="AGZ192" s="9"/>
      <c r="AHA192" s="9"/>
      <c r="AHB192" s="9"/>
      <c r="AHC192" s="9"/>
      <c r="AHD192" s="9"/>
      <c r="AHE192" s="9"/>
      <c r="AHF192" s="9"/>
      <c r="AHG192" s="9"/>
      <c r="AHH192" s="9"/>
      <c r="AHI192" s="9"/>
      <c r="AHJ192" s="9"/>
      <c r="AHK192" s="9"/>
      <c r="AHL192" s="9"/>
      <c r="AHM192" s="9"/>
      <c r="AHN192" s="9"/>
      <c r="AHO192" s="9"/>
      <c r="AHP192" s="9"/>
      <c r="AHQ192" s="9"/>
      <c r="AHR192" s="9"/>
      <c r="AHS192" s="9"/>
      <c r="AHT192" s="9"/>
      <c r="AHU192" s="9"/>
      <c r="AHV192" s="9"/>
      <c r="AHW192" s="9"/>
      <c r="AHX192" s="9"/>
      <c r="AHY192" s="9"/>
      <c r="AHZ192" s="9"/>
      <c r="AIA192" s="9"/>
      <c r="AIB192" s="9"/>
      <c r="AIC192" s="9"/>
      <c r="AID192" s="9"/>
      <c r="AIE192" s="9"/>
      <c r="AIF192" s="9"/>
      <c r="AIG192" s="9"/>
      <c r="AIH192" s="9"/>
      <c r="AII192" s="9"/>
      <c r="AIJ192" s="9"/>
      <c r="AIK192" s="9"/>
      <c r="AIL192" s="9"/>
      <c r="AIM192" s="9"/>
      <c r="AIN192" s="9"/>
      <c r="AIO192" s="9"/>
      <c r="AIP192" s="9"/>
      <c r="AIQ192" s="9"/>
      <c r="AIR192" s="9"/>
      <c r="AIS192" s="9"/>
      <c r="AIT192" s="9"/>
      <c r="AIU192" s="9"/>
      <c r="AIV192" s="9"/>
      <c r="AIW192" s="9"/>
      <c r="AIX192" s="9"/>
      <c r="AIY192" s="9"/>
      <c r="AIZ192" s="9"/>
      <c r="AJA192" s="9"/>
      <c r="AJB192" s="9"/>
      <c r="AJC192" s="9"/>
      <c r="AJD192" s="9"/>
      <c r="AJE192" s="9"/>
      <c r="AJF192" s="9"/>
      <c r="AJG192" s="9"/>
      <c r="AJH192" s="9"/>
      <c r="AJI192" s="9"/>
      <c r="AJJ192" s="9"/>
      <c r="AJK192" s="9"/>
      <c r="AJL192" s="9"/>
      <c r="AJM192" s="9"/>
      <c r="AJN192" s="9"/>
      <c r="AJO192" s="9"/>
      <c r="AJP192" s="9"/>
      <c r="AJQ192" s="9"/>
      <c r="AJR192" s="9"/>
      <c r="AJS192" s="9"/>
      <c r="AJT192" s="9"/>
      <c r="AJU192" s="9"/>
      <c r="AJV192" s="9"/>
      <c r="AJW192" s="9"/>
      <c r="AJX192" s="9"/>
      <c r="AJY192" s="9"/>
      <c r="AJZ192" s="9"/>
      <c r="AKA192" s="9"/>
      <c r="AKB192" s="9"/>
      <c r="AKC192" s="9"/>
      <c r="AKD192" s="9"/>
      <c r="AKE192" s="9"/>
      <c r="AKF192" s="9"/>
      <c r="AKG192" s="9"/>
      <c r="AKH192" s="9"/>
      <c r="AKI192" s="9"/>
      <c r="AKJ192" s="9"/>
      <c r="AKK192" s="9"/>
      <c r="AKL192" s="9"/>
      <c r="AKM192" s="9"/>
      <c r="AKN192" s="9"/>
      <c r="AKO192" s="9"/>
      <c r="AKP192" s="9"/>
      <c r="AKQ192" s="9"/>
      <c r="AKR192" s="9"/>
      <c r="AKS192" s="9"/>
      <c r="AKT192" s="9"/>
      <c r="AKU192" s="9"/>
      <c r="AKV192" s="9"/>
      <c r="AKW192" s="9"/>
      <c r="AKX192" s="9"/>
      <c r="AKY192" s="9"/>
      <c r="AKZ192" s="9"/>
      <c r="ALA192" s="9"/>
      <c r="ALB192" s="9"/>
      <c r="ALC192" s="9"/>
      <c r="ALD192" s="9"/>
      <c r="ALE192" s="9"/>
      <c r="ALF192" s="9"/>
      <c r="ALG192" s="9"/>
      <c r="ALH192" s="9"/>
      <c r="ALI192" s="9"/>
      <c r="ALJ192" s="9"/>
      <c r="ALK192" s="9"/>
      <c r="ALL192" s="9"/>
      <c r="ALM192" s="9"/>
      <c r="ALN192" s="9"/>
      <c r="ALO192" s="9"/>
      <c r="ALP192" s="9"/>
      <c r="ALQ192" s="9"/>
      <c r="ALR192" s="9"/>
      <c r="ALS192" s="9"/>
      <c r="ALT192" s="9"/>
      <c r="ALU192" s="9"/>
      <c r="ALV192" s="9"/>
      <c r="ALW192" s="9"/>
      <c r="ALX192" s="9"/>
      <c r="ALY192" s="9"/>
      <c r="ALZ192" s="9"/>
      <c r="AMA192" s="9"/>
      <c r="AMB192" s="9"/>
      <c r="AMC192" s="9"/>
      <c r="AMD192" s="9"/>
      <c r="AME192" s="9"/>
      <c r="AMF192" s="9"/>
      <c r="AMG192" s="9"/>
      <c r="AMH192" s="9"/>
      <c r="AMI192" s="9"/>
      <c r="AMJ192" s="9"/>
      <c r="AMK192" s="9"/>
      <c r="AML192" s="9"/>
      <c r="AMM192" s="9"/>
      <c r="AMN192" s="9"/>
      <c r="AMO192" s="9"/>
      <c r="AMP192" s="9"/>
      <c r="AMQ192" s="9"/>
      <c r="AMR192" s="9"/>
      <c r="AMS192" s="9"/>
      <c r="AMT192" s="9"/>
      <c r="AMU192" s="9"/>
      <c r="AMV192" s="9"/>
      <c r="AMW192" s="9"/>
      <c r="AMX192" s="9"/>
      <c r="AMY192" s="9"/>
      <c r="AMZ192" s="9"/>
      <c r="ANA192" s="9"/>
      <c r="ANB192" s="9"/>
      <c r="ANC192" s="9"/>
      <c r="AND192" s="9"/>
      <c r="ANE192" s="9"/>
      <c r="ANF192" s="9"/>
      <c r="ANG192" s="9"/>
      <c r="ANH192" s="9"/>
      <c r="ANI192" s="9"/>
      <c r="ANJ192" s="9"/>
      <c r="ANK192" s="9"/>
      <c r="ANL192" s="9"/>
      <c r="ANM192" s="9"/>
      <c r="ANN192" s="9"/>
      <c r="ANO192" s="9"/>
      <c r="ANP192" s="9"/>
      <c r="ANQ192" s="9"/>
      <c r="ANR192" s="9"/>
      <c r="ANS192" s="9"/>
      <c r="ANT192" s="9"/>
      <c r="ANU192" s="9"/>
      <c r="ANV192" s="9"/>
      <c r="ANW192" s="9"/>
      <c r="ANX192" s="9"/>
      <c r="ANY192" s="9"/>
      <c r="ANZ192" s="9"/>
      <c r="AOA192" s="9"/>
      <c r="AOB192" s="9"/>
      <c r="AOC192" s="9"/>
      <c r="AOD192" s="9"/>
      <c r="AOE192" s="9"/>
      <c r="AOF192" s="9"/>
      <c r="AOG192" s="9"/>
      <c r="AOH192" s="9"/>
      <c r="AOI192" s="9"/>
      <c r="AOJ192" s="9"/>
      <c r="AOK192" s="9"/>
      <c r="AOL192" s="9"/>
      <c r="AOM192" s="9"/>
      <c r="AON192" s="9"/>
      <c r="AOO192" s="9"/>
      <c r="AOP192" s="9"/>
      <c r="AOQ192" s="9"/>
      <c r="AOR192" s="9"/>
      <c r="AOS192" s="9"/>
      <c r="AOT192" s="9"/>
      <c r="AOU192" s="9"/>
      <c r="AOV192" s="9"/>
      <c r="AOW192" s="9"/>
      <c r="AOX192" s="9"/>
      <c r="AOY192" s="9"/>
      <c r="AOZ192" s="9"/>
      <c r="APA192" s="9"/>
      <c r="APB192" s="9"/>
      <c r="APC192" s="9"/>
      <c r="APD192" s="9"/>
      <c r="APE192" s="9"/>
      <c r="APF192" s="9"/>
      <c r="APG192" s="9"/>
      <c r="APH192" s="9"/>
      <c r="API192" s="9"/>
      <c r="APJ192" s="9"/>
      <c r="APK192" s="9"/>
      <c r="APL192" s="9"/>
      <c r="APM192" s="9"/>
      <c r="APN192" s="9"/>
      <c r="APO192" s="9"/>
      <c r="APP192" s="9"/>
      <c r="APQ192" s="9"/>
      <c r="APR192" s="9"/>
      <c r="APS192" s="9"/>
      <c r="APT192" s="9"/>
      <c r="APU192" s="9"/>
      <c r="APV192" s="9"/>
      <c r="APW192" s="9"/>
      <c r="APX192" s="9"/>
      <c r="APY192" s="9"/>
      <c r="APZ192" s="9"/>
      <c r="AQA192" s="9"/>
      <c r="AQB192" s="9"/>
      <c r="AQC192" s="9"/>
      <c r="AQD192" s="9"/>
      <c r="AQE192" s="9"/>
      <c r="AQF192" s="9"/>
      <c r="AQG192" s="9"/>
      <c r="AQH192" s="9"/>
      <c r="AQI192" s="9"/>
      <c r="AQJ192" s="9"/>
      <c r="AQK192" s="9"/>
      <c r="AQL192" s="9"/>
      <c r="AQM192" s="9"/>
      <c r="AQN192" s="9"/>
      <c r="AQO192" s="9"/>
      <c r="AQP192" s="9"/>
      <c r="AQQ192" s="9"/>
      <c r="AQR192" s="9"/>
      <c r="AQS192" s="9"/>
      <c r="AQT192" s="9"/>
      <c r="AQU192" s="9"/>
      <c r="AQV192" s="9"/>
      <c r="AQW192" s="9"/>
      <c r="AQX192" s="9"/>
      <c r="AQY192" s="9"/>
      <c r="AQZ192" s="9"/>
      <c r="ARA192" s="9"/>
      <c r="ARB192" s="9"/>
      <c r="ARC192" s="9"/>
      <c r="ARD192" s="9"/>
      <c r="ARE192" s="9"/>
      <c r="ARF192" s="9"/>
      <c r="ARG192" s="9"/>
      <c r="ARH192" s="9"/>
      <c r="ARI192" s="9"/>
      <c r="ARJ192" s="9"/>
      <c r="ARK192" s="9"/>
      <c r="ARL192" s="9"/>
      <c r="ARM192" s="9"/>
      <c r="ARN192" s="9"/>
      <c r="ARO192" s="9"/>
      <c r="ARP192" s="9"/>
      <c r="ARQ192" s="9"/>
      <c r="ARR192" s="9"/>
      <c r="ARS192" s="9"/>
      <c r="ART192" s="9"/>
      <c r="ARU192" s="9"/>
      <c r="ARV192" s="9"/>
      <c r="ARW192" s="9"/>
      <c r="ARX192" s="9"/>
      <c r="ARY192" s="9"/>
      <c r="ARZ192" s="9"/>
      <c r="ASA192" s="9"/>
      <c r="ASB192" s="9"/>
      <c r="ASC192" s="9"/>
      <c r="ASD192" s="9"/>
      <c r="ASE192" s="9"/>
      <c r="ASF192" s="9"/>
      <c r="ASG192" s="9"/>
      <c r="ASH192" s="9"/>
      <c r="ASI192" s="9"/>
      <c r="ASJ192" s="9"/>
      <c r="ASK192" s="9"/>
      <c r="ASL192" s="9"/>
      <c r="ASM192" s="9"/>
      <c r="ASN192" s="9"/>
      <c r="ASO192" s="9"/>
      <c r="ASP192" s="9"/>
      <c r="ASQ192" s="9"/>
      <c r="ASR192" s="9"/>
      <c r="ASS192" s="9"/>
      <c r="AST192" s="9"/>
      <c r="ASU192" s="9"/>
      <c r="ASV192" s="9"/>
      <c r="ASW192" s="9"/>
      <c r="ASX192" s="9"/>
      <c r="ASY192" s="9"/>
      <c r="ASZ192" s="9"/>
      <c r="ATA192" s="9"/>
      <c r="ATB192" s="9"/>
      <c r="ATC192" s="9"/>
      <c r="ATD192" s="9"/>
      <c r="ATE192" s="9"/>
      <c r="ATF192" s="9"/>
      <c r="ATG192" s="9"/>
      <c r="ATH192" s="9"/>
      <c r="ATI192" s="9"/>
      <c r="ATJ192" s="9"/>
      <c r="ATK192" s="9"/>
      <c r="ATL192" s="9"/>
      <c r="ATM192" s="9"/>
      <c r="ATN192" s="9"/>
      <c r="ATO192" s="9"/>
      <c r="ATP192" s="9"/>
      <c r="ATQ192" s="9"/>
      <c r="ATR192" s="9"/>
      <c r="ATS192" s="9"/>
      <c r="ATT192" s="9"/>
      <c r="ATU192" s="9"/>
      <c r="ATV192" s="9"/>
      <c r="ATW192" s="9"/>
      <c r="ATX192" s="9"/>
      <c r="ATY192" s="9"/>
      <c r="ATZ192" s="9"/>
      <c r="AUA192" s="9"/>
      <c r="AUB192" s="9"/>
      <c r="AUC192" s="9"/>
      <c r="AUD192" s="9"/>
      <c r="AUE192" s="9"/>
      <c r="AUF192" s="9"/>
      <c r="AUG192" s="9"/>
      <c r="AUH192" s="9"/>
      <c r="AUI192" s="9"/>
      <c r="AUJ192" s="9"/>
      <c r="AUK192" s="9"/>
      <c r="AUL192" s="9"/>
      <c r="AUM192" s="9"/>
      <c r="AUN192" s="9"/>
      <c r="AUO192" s="9"/>
      <c r="AUP192" s="9"/>
      <c r="AUQ192" s="9"/>
      <c r="AUR192" s="9"/>
      <c r="AUS192" s="9"/>
      <c r="AUT192" s="9"/>
      <c r="AUU192" s="9"/>
      <c r="AUV192" s="9"/>
      <c r="AUW192" s="9"/>
      <c r="AUX192" s="9"/>
      <c r="AUY192" s="9"/>
      <c r="AUZ192" s="9"/>
      <c r="AVA192" s="9"/>
      <c r="AVB192" s="9"/>
      <c r="AVC192" s="9"/>
      <c r="AVD192" s="9"/>
      <c r="AVE192" s="9"/>
      <c r="AVF192" s="9"/>
      <c r="AVG192" s="9"/>
      <c r="AVH192" s="9"/>
      <c r="AVI192" s="9"/>
      <c r="AVJ192" s="9"/>
      <c r="AVK192" s="9"/>
      <c r="AVL192" s="9"/>
      <c r="AVM192" s="9"/>
      <c r="AVN192" s="9"/>
      <c r="AVO192" s="9"/>
      <c r="AVP192" s="9"/>
      <c r="AVQ192" s="9"/>
      <c r="AVR192" s="9"/>
      <c r="AVS192" s="9"/>
      <c r="AVT192" s="9"/>
      <c r="AVU192" s="9"/>
      <c r="AVV192" s="9"/>
      <c r="AVW192" s="9"/>
      <c r="AVX192" s="9"/>
      <c r="AVY192" s="9"/>
      <c r="AVZ192" s="9"/>
      <c r="AWA192" s="9"/>
      <c r="AWB192" s="9"/>
      <c r="AWC192" s="9"/>
      <c r="AWD192" s="9"/>
      <c r="AWE192" s="9"/>
      <c r="AWF192" s="9"/>
      <c r="AWG192" s="9"/>
      <c r="AWH192" s="9"/>
      <c r="AWI192" s="9"/>
      <c r="AWJ192" s="9"/>
      <c r="AWK192" s="9"/>
      <c r="AWL192" s="9"/>
      <c r="AWM192" s="9"/>
      <c r="AWN192" s="9"/>
      <c r="AWO192" s="9"/>
      <c r="AWP192" s="9"/>
      <c r="AWQ192" s="9"/>
      <c r="AWR192" s="9"/>
      <c r="AWS192" s="9"/>
      <c r="AWT192" s="9"/>
      <c r="AWU192" s="9"/>
      <c r="AWV192" s="9"/>
      <c r="AWW192" s="9"/>
      <c r="AWX192" s="9"/>
      <c r="AWY192" s="9"/>
      <c r="AWZ192" s="9"/>
      <c r="AXA192" s="9"/>
      <c r="AXB192" s="9"/>
      <c r="AXC192" s="9"/>
      <c r="AXD192" s="9"/>
      <c r="AXE192" s="9"/>
      <c r="AXF192" s="9"/>
      <c r="AXG192" s="9"/>
      <c r="AXH192" s="9"/>
      <c r="AXI192" s="9"/>
      <c r="AXJ192" s="9"/>
      <c r="AXK192" s="9"/>
      <c r="AXL192" s="9"/>
      <c r="AXM192" s="9"/>
      <c r="AXN192" s="9"/>
      <c r="AXO192" s="9"/>
      <c r="AXP192" s="9"/>
      <c r="AXQ192" s="9"/>
      <c r="AXR192" s="9"/>
      <c r="AXS192" s="9"/>
      <c r="AXT192" s="9"/>
      <c r="AXU192" s="9"/>
      <c r="AXV192" s="9"/>
      <c r="AXW192" s="9"/>
      <c r="AXX192" s="9"/>
      <c r="AXY192" s="9"/>
      <c r="AXZ192" s="9"/>
      <c r="AYA192" s="9"/>
      <c r="AYB192" s="9"/>
      <c r="AYC192" s="9"/>
      <c r="AYD192" s="9"/>
      <c r="AYE192" s="9"/>
      <c r="AYF192" s="9"/>
      <c r="AYG192" s="9"/>
      <c r="AYH192" s="9"/>
      <c r="AYI192" s="9"/>
      <c r="AYJ192" s="9"/>
      <c r="AYK192" s="9"/>
      <c r="AYL192" s="9"/>
      <c r="AYM192" s="9"/>
      <c r="AYN192" s="9"/>
      <c r="AYO192" s="9"/>
      <c r="AYP192" s="9"/>
      <c r="AYQ192" s="9"/>
      <c r="AYR192" s="9"/>
      <c r="AYS192" s="9"/>
      <c r="AYT192" s="9"/>
      <c r="AYU192" s="9"/>
      <c r="AYV192" s="9"/>
      <c r="AYW192" s="9"/>
      <c r="AYX192" s="9"/>
      <c r="AYY192" s="9"/>
      <c r="AYZ192" s="9"/>
      <c r="AZA192" s="9"/>
      <c r="AZB192" s="9"/>
      <c r="AZC192" s="9"/>
      <c r="AZD192" s="9"/>
      <c r="AZE192" s="9"/>
      <c r="AZF192" s="9"/>
      <c r="AZG192" s="9"/>
      <c r="AZH192" s="9"/>
      <c r="AZI192" s="9"/>
      <c r="AZJ192" s="9"/>
      <c r="AZK192" s="9"/>
      <c r="AZL192" s="9"/>
      <c r="AZM192" s="9"/>
      <c r="AZN192" s="9"/>
      <c r="AZO192" s="9"/>
      <c r="AZP192" s="9"/>
      <c r="AZQ192" s="9"/>
      <c r="AZR192" s="9"/>
      <c r="AZS192" s="9"/>
      <c r="AZT192" s="9"/>
      <c r="AZU192" s="9"/>
      <c r="AZV192" s="9"/>
      <c r="AZW192" s="9"/>
      <c r="AZX192" s="9"/>
      <c r="AZY192" s="9"/>
      <c r="AZZ192" s="9"/>
      <c r="BAA192" s="9"/>
      <c r="BAB192" s="9"/>
      <c r="BAC192" s="9"/>
      <c r="BAD192" s="9"/>
      <c r="BAE192" s="9"/>
      <c r="BAF192" s="9"/>
      <c r="BAG192" s="9"/>
      <c r="BAH192" s="9"/>
      <c r="BAI192" s="9"/>
      <c r="BAJ192" s="9"/>
      <c r="BAK192" s="9"/>
      <c r="BAL192" s="9"/>
      <c r="BAM192" s="9"/>
      <c r="BAN192" s="9"/>
      <c r="BAO192" s="9"/>
      <c r="BAP192" s="9"/>
      <c r="BAQ192" s="9"/>
      <c r="BAR192" s="9"/>
      <c r="BAS192" s="9"/>
      <c r="BAT192" s="9"/>
      <c r="BAU192" s="9"/>
      <c r="BAV192" s="9"/>
      <c r="BAW192" s="9"/>
      <c r="BAX192" s="9"/>
      <c r="BAY192" s="9"/>
      <c r="BAZ192" s="9"/>
      <c r="BBA192" s="9"/>
      <c r="BBB192" s="9"/>
      <c r="BBC192" s="9"/>
      <c r="BBD192" s="9"/>
      <c r="BBE192" s="9"/>
      <c r="BBF192" s="9"/>
      <c r="BBG192" s="9"/>
      <c r="BBH192" s="9"/>
      <c r="BBI192" s="9"/>
      <c r="BBJ192" s="9"/>
      <c r="BBK192" s="9"/>
      <c r="BBL192" s="9"/>
      <c r="BBM192" s="9"/>
      <c r="BBN192" s="9"/>
      <c r="BBO192" s="9"/>
      <c r="BBP192" s="9"/>
      <c r="BBQ192" s="9"/>
      <c r="BBR192" s="9"/>
      <c r="BBS192" s="9"/>
      <c r="BBT192" s="9"/>
      <c r="BBU192" s="9"/>
      <c r="BBV192" s="9"/>
      <c r="BBW192" s="9"/>
      <c r="BBX192" s="9"/>
      <c r="BBY192" s="9"/>
      <c r="BBZ192" s="9"/>
      <c r="BCA192" s="9"/>
      <c r="BCB192" s="9"/>
      <c r="BCC192" s="9"/>
      <c r="BCD192" s="9"/>
      <c r="BCE192" s="9"/>
      <c r="BCF192" s="9"/>
      <c r="BCG192" s="9"/>
      <c r="BCH192" s="9"/>
      <c r="BCI192" s="9"/>
      <c r="BCJ192" s="9"/>
      <c r="BCK192" s="9"/>
      <c r="BCL192" s="9"/>
      <c r="BCM192" s="9"/>
      <c r="BCN192" s="9"/>
      <c r="BCO192" s="9"/>
      <c r="BCP192" s="9"/>
      <c r="BCQ192" s="9"/>
      <c r="BCR192" s="9"/>
      <c r="BCS192" s="9"/>
      <c r="BCT192" s="9"/>
      <c r="BCU192" s="9"/>
      <c r="BCV192" s="9"/>
      <c r="BCW192" s="9"/>
      <c r="BCX192" s="9"/>
      <c r="BCY192" s="9"/>
      <c r="BCZ192" s="9"/>
      <c r="BDA192" s="9"/>
      <c r="BDB192" s="9"/>
      <c r="BDC192" s="9"/>
      <c r="BDD192" s="9"/>
      <c r="BDE192" s="9"/>
      <c r="BDF192" s="9"/>
      <c r="BDG192" s="9"/>
      <c r="BDH192" s="9"/>
      <c r="BDI192" s="9"/>
      <c r="BDJ192" s="9"/>
      <c r="BDK192" s="9"/>
      <c r="BDL192" s="9"/>
      <c r="BDM192" s="9"/>
      <c r="BDN192" s="9"/>
      <c r="BDO192" s="9"/>
      <c r="BDP192" s="9"/>
      <c r="BDQ192" s="9"/>
      <c r="BDR192" s="9"/>
      <c r="BDS192" s="9"/>
      <c r="BDT192" s="9"/>
      <c r="BDU192" s="9"/>
      <c r="BDV192" s="9"/>
      <c r="BDW192" s="9"/>
      <c r="BDX192" s="9"/>
      <c r="BDY192" s="9"/>
      <c r="BDZ192" s="9"/>
      <c r="BEA192" s="9"/>
      <c r="BEB192" s="9"/>
      <c r="BEC192" s="9"/>
      <c r="BED192" s="9"/>
      <c r="BEE192" s="9"/>
      <c r="BEF192" s="9"/>
      <c r="BEG192" s="9"/>
      <c r="BEH192" s="9"/>
      <c r="BEI192" s="9"/>
      <c r="BEJ192" s="9"/>
      <c r="BEK192" s="9"/>
      <c r="BEL192" s="9"/>
      <c r="BEM192" s="9"/>
      <c r="BEN192" s="9"/>
      <c r="BEO192" s="9"/>
      <c r="BEP192" s="9"/>
      <c r="BEQ192" s="9"/>
    </row>
    <row r="193" spans="11:1499" x14ac:dyDescent="0.25">
      <c r="K193" s="24"/>
      <c r="L193" s="10"/>
      <c r="M193" s="10"/>
      <c r="N193" s="10"/>
      <c r="O193" s="10"/>
      <c r="P193" s="10"/>
      <c r="Q193" s="10"/>
      <c r="R193" s="11"/>
      <c r="S193" s="24"/>
      <c r="T193" s="10"/>
      <c r="U193" s="10"/>
      <c r="V193" s="10"/>
      <c r="W193" s="11"/>
      <c r="X193" s="24"/>
      <c r="Y193" s="10"/>
      <c r="Z193" s="10"/>
      <c r="AA193" s="10"/>
      <c r="AB193" s="10"/>
      <c r="AC193" s="11"/>
      <c r="AD193" s="24"/>
      <c r="AE193" s="10"/>
      <c r="AF193" s="10"/>
      <c r="AG193" s="10"/>
      <c r="AH193" s="10"/>
      <c r="AI193" s="10"/>
      <c r="AJ193" s="10"/>
      <c r="AK193" s="10"/>
      <c r="AL193" s="11"/>
      <c r="AM193" s="24"/>
      <c r="AN193" s="11"/>
      <c r="AO193" s="24"/>
      <c r="AP193" s="10"/>
      <c r="AQ193" s="10"/>
      <c r="AR193" s="10"/>
      <c r="AS193" s="10"/>
      <c r="AT193" s="10"/>
      <c r="AU193" s="10"/>
      <c r="AV193" s="10"/>
      <c r="AW193" s="10"/>
      <c r="AX193" s="10"/>
      <c r="AY193" s="10"/>
      <c r="AZ193" s="24"/>
      <c r="BA193" s="10"/>
      <c r="BB193" s="10"/>
      <c r="BC193" s="10"/>
      <c r="BD193" s="24"/>
      <c r="BE193" s="10"/>
      <c r="BF193" s="10"/>
      <c r="BG193" s="10"/>
      <c r="BH193" s="10"/>
      <c r="BI193" s="11"/>
      <c r="BJ193" s="12"/>
      <c r="BK193" s="15"/>
      <c r="BL193" s="13"/>
      <c r="BM193" s="12"/>
      <c r="BN193" s="15"/>
      <c r="BO193" s="15"/>
      <c r="BP193" s="15"/>
      <c r="BQ193" s="15"/>
      <c r="BR193" s="15"/>
      <c r="BS193" s="15"/>
      <c r="BT193" s="13"/>
      <c r="BU193" s="12"/>
      <c r="BV193" s="15"/>
      <c r="BW193" s="13"/>
      <c r="BX193" s="12"/>
      <c r="BY193" s="15"/>
      <c r="BZ193" s="13"/>
      <c r="CO193" s="31" t="str">
        <f t="shared" si="132"/>
        <v/>
      </c>
      <c r="CP193" s="31" t="str">
        <f t="shared" si="133"/>
        <v/>
      </c>
      <c r="CQ193" s="31" t="str">
        <f t="shared" si="134"/>
        <v/>
      </c>
      <c r="CR193" s="31" t="str">
        <f t="shared" si="135"/>
        <v/>
      </c>
      <c r="CS193" s="31" t="str">
        <f t="shared" si="136"/>
        <v/>
      </c>
      <c r="CT193" s="31" t="str">
        <f t="shared" si="137"/>
        <v/>
      </c>
      <c r="CU193" s="31" t="str">
        <f t="shared" si="138"/>
        <v/>
      </c>
      <c r="CV193" s="31" t="str">
        <f t="shared" si="139"/>
        <v/>
      </c>
      <c r="CW193" s="31" t="str">
        <f t="shared" si="140"/>
        <v/>
      </c>
      <c r="CX193" s="31" t="str">
        <f t="shared" si="141"/>
        <v/>
      </c>
      <c r="CY193" s="31" t="str">
        <f t="shared" si="142"/>
        <v/>
      </c>
      <c r="CZ193" s="31" t="str">
        <f t="shared" si="143"/>
        <v/>
      </c>
      <c r="DA193" s="31" t="str">
        <f t="shared" si="144"/>
        <v/>
      </c>
      <c r="DB193" s="31" t="str">
        <f t="shared" si="145"/>
        <v/>
      </c>
      <c r="DC193" s="31" t="str">
        <f t="shared" si="146"/>
        <v/>
      </c>
      <c r="DD193" s="31" t="str">
        <f t="shared" si="147"/>
        <v/>
      </c>
      <c r="DE193" s="31" t="str">
        <f t="shared" si="148"/>
        <v/>
      </c>
      <c r="DF193" s="31" t="str">
        <f t="shared" si="149"/>
        <v/>
      </c>
      <c r="DG193" s="31" t="str">
        <f t="shared" si="150"/>
        <v/>
      </c>
      <c r="DH193" s="31" t="str">
        <f t="shared" si="151"/>
        <v/>
      </c>
      <c r="DI193" s="31" t="str">
        <f t="shared" si="152"/>
        <v/>
      </c>
      <c r="DJ193" s="31" t="str">
        <f t="shared" si="118"/>
        <v/>
      </c>
      <c r="DK193" s="31" t="str">
        <f t="shared" si="153"/>
        <v/>
      </c>
      <c r="DL193" s="31" t="str">
        <f t="shared" si="154"/>
        <v/>
      </c>
      <c r="DM193" s="31" t="str">
        <f t="shared" si="155"/>
        <v/>
      </c>
      <c r="DN193" s="31" t="str">
        <f t="shared" si="156"/>
        <v/>
      </c>
      <c r="DO193" s="31" t="str">
        <f t="shared" si="157"/>
        <v/>
      </c>
      <c r="DP193" s="31" t="str">
        <f t="shared" si="158"/>
        <v/>
      </c>
      <c r="DQ193" s="31" t="str">
        <f t="shared" si="119"/>
        <v/>
      </c>
      <c r="DR193" s="31" t="str">
        <f t="shared" si="120"/>
        <v/>
      </c>
      <c r="DS193" s="21" t="str">
        <f t="shared" si="121"/>
        <v/>
      </c>
      <c r="DT193" s="31" t="str">
        <f t="shared" si="122"/>
        <v/>
      </c>
      <c r="DU193" s="31" t="e">
        <f t="shared" si="159"/>
        <v>#DIV/0!</v>
      </c>
      <c r="DV193" s="31" t="str">
        <f t="shared" si="123"/>
        <v/>
      </c>
      <c r="DW193" s="31" t="str">
        <f t="shared" si="124"/>
        <v/>
      </c>
      <c r="DX193" s="31" t="str">
        <f t="shared" si="125"/>
        <v/>
      </c>
      <c r="DY193" s="31">
        <f t="shared" si="160"/>
        <v>0</v>
      </c>
      <c r="DZ193" s="31" t="str">
        <f t="shared" si="126"/>
        <v/>
      </c>
      <c r="EA193" s="31" t="str">
        <f t="shared" si="127"/>
        <v/>
      </c>
      <c r="EB193" s="31" t="str">
        <f t="shared" si="128"/>
        <v/>
      </c>
      <c r="EC193" s="31">
        <f t="shared" si="161"/>
        <v>0</v>
      </c>
      <c r="ED193" s="31" t="str">
        <f t="shared" si="129"/>
        <v/>
      </c>
      <c r="EE193" s="31" t="str">
        <f t="shared" si="130"/>
        <v/>
      </c>
      <c r="EF193" s="31" t="str">
        <f t="shared" si="131"/>
        <v/>
      </c>
      <c r="EG193" s="9"/>
      <c r="EH193" s="9"/>
      <c r="EI193" s="9"/>
      <c r="EJ193" s="9"/>
      <c r="EK193" s="9"/>
      <c r="EL193" s="9"/>
      <c r="EM193" s="9"/>
      <c r="EN193" s="9"/>
      <c r="EO193" s="9"/>
      <c r="EP193" s="9"/>
      <c r="EQ193" s="9"/>
      <c r="ER193" s="9"/>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c r="FQ193" s="9"/>
      <c r="FR193" s="9"/>
      <c r="FS193" s="9"/>
      <c r="FT193" s="9"/>
      <c r="FU193" s="9"/>
      <c r="FV193" s="9"/>
      <c r="FW193" s="9"/>
      <c r="FX193" s="9"/>
      <c r="FY193" s="9"/>
      <c r="FZ193" s="9"/>
      <c r="GA193" s="9"/>
      <c r="GB193" s="9"/>
      <c r="GC193" s="9"/>
      <c r="GD193" s="9"/>
      <c r="GE193" s="9"/>
      <c r="GF193" s="9"/>
      <c r="GG193" s="9"/>
      <c r="GH193" s="9"/>
      <c r="GI193" s="9"/>
      <c r="GJ193" s="9"/>
      <c r="GK193" s="9"/>
      <c r="GL193" s="9"/>
      <c r="GM193" s="9"/>
      <c r="GN193" s="9"/>
      <c r="GO193" s="9"/>
      <c r="GP193" s="9"/>
      <c r="GQ193" s="9"/>
      <c r="GR193" s="9"/>
      <c r="GS193" s="9"/>
      <c r="GT193" s="9"/>
      <c r="GU193" s="9"/>
      <c r="GV193" s="9"/>
      <c r="GW193" s="9"/>
      <c r="GX193" s="9"/>
      <c r="GY193" s="9"/>
      <c r="GZ193" s="9"/>
      <c r="HA193" s="9"/>
      <c r="HB193" s="9"/>
      <c r="HC193" s="9"/>
      <c r="HD193" s="9"/>
      <c r="HE193" s="9"/>
      <c r="HF193" s="9"/>
      <c r="HG193" s="9"/>
      <c r="HH193" s="9"/>
      <c r="HI193" s="9"/>
      <c r="HJ193" s="9"/>
      <c r="HK193" s="9"/>
      <c r="HL193" s="9"/>
      <c r="HM193" s="9"/>
      <c r="HN193" s="9"/>
      <c r="HO193" s="9"/>
      <c r="HP193" s="9"/>
      <c r="HQ193" s="9"/>
      <c r="HR193" s="9"/>
      <c r="HS193" s="9"/>
      <c r="HT193" s="9"/>
      <c r="HU193" s="9"/>
      <c r="HV193" s="9"/>
      <c r="HW193" s="9"/>
      <c r="HX193" s="9"/>
      <c r="HY193" s="9"/>
      <c r="HZ193" s="9"/>
      <c r="IA193" s="9"/>
      <c r="IB193" s="9"/>
      <c r="IC193" s="9"/>
      <c r="ID193" s="9"/>
      <c r="IE193" s="9"/>
      <c r="IF193" s="9"/>
      <c r="IG193" s="9"/>
      <c r="IH193" s="9"/>
      <c r="II193" s="9"/>
      <c r="IJ193" s="9"/>
      <c r="IK193" s="9"/>
      <c r="IL193" s="9"/>
      <c r="IM193" s="9"/>
      <c r="IN193" s="9"/>
      <c r="IO193" s="9"/>
      <c r="IP193" s="9"/>
      <c r="IQ193" s="9"/>
      <c r="IR193" s="9"/>
      <c r="IS193" s="9"/>
      <c r="IT193" s="9"/>
      <c r="IU193" s="9"/>
      <c r="IV193" s="9"/>
      <c r="IW193" s="9"/>
      <c r="IX193" s="9"/>
      <c r="IY193" s="9"/>
      <c r="IZ193" s="9"/>
      <c r="JA193" s="9"/>
      <c r="JB193" s="9"/>
      <c r="JC193" s="9"/>
      <c r="JD193" s="9"/>
      <c r="JE193" s="9"/>
      <c r="JF193" s="9"/>
      <c r="JG193" s="9"/>
      <c r="JH193" s="9"/>
      <c r="JI193" s="9"/>
      <c r="JJ193" s="9"/>
      <c r="JK193" s="9"/>
      <c r="JL193" s="9"/>
      <c r="JM193" s="9"/>
      <c r="JN193" s="9"/>
      <c r="JO193" s="9"/>
      <c r="JP193" s="9"/>
      <c r="JQ193" s="9"/>
      <c r="JR193" s="9"/>
      <c r="JS193" s="9"/>
      <c r="JT193" s="9"/>
      <c r="JU193" s="9"/>
      <c r="JV193" s="9"/>
      <c r="JW193" s="9"/>
      <c r="JX193" s="9"/>
      <c r="JY193" s="9"/>
      <c r="JZ193" s="9"/>
      <c r="KA193" s="9"/>
      <c r="KB193" s="9"/>
      <c r="KC193" s="9"/>
      <c r="KD193" s="9"/>
      <c r="KE193" s="9"/>
      <c r="KF193" s="9"/>
      <c r="KG193" s="9"/>
      <c r="KH193" s="9"/>
      <c r="KI193" s="9"/>
      <c r="KJ193" s="9"/>
      <c r="KK193" s="9"/>
      <c r="KL193" s="9"/>
      <c r="KM193" s="9"/>
      <c r="KN193" s="9"/>
      <c r="KO193" s="9"/>
      <c r="KP193" s="9"/>
      <c r="KQ193" s="9"/>
      <c r="KR193" s="9"/>
      <c r="KS193" s="9"/>
      <c r="KT193" s="9"/>
      <c r="KU193" s="9"/>
      <c r="KV193" s="9"/>
      <c r="KW193" s="9"/>
      <c r="KX193" s="9"/>
      <c r="KY193" s="9"/>
      <c r="KZ193" s="9"/>
      <c r="LA193" s="9"/>
      <c r="LB193" s="9"/>
      <c r="LC193" s="9"/>
      <c r="LD193" s="9"/>
      <c r="LE193" s="9"/>
      <c r="LF193" s="9"/>
      <c r="LG193" s="9"/>
      <c r="LH193" s="9"/>
      <c r="LI193" s="9"/>
      <c r="LJ193" s="9"/>
      <c r="LK193" s="9"/>
      <c r="LL193" s="9"/>
      <c r="LM193" s="9"/>
      <c r="LN193" s="9"/>
      <c r="LO193" s="9"/>
      <c r="LP193" s="9"/>
      <c r="LQ193" s="9"/>
      <c r="LR193" s="9"/>
      <c r="LS193" s="9"/>
      <c r="LT193" s="9"/>
      <c r="LU193" s="9"/>
      <c r="LV193" s="9"/>
      <c r="LW193" s="9"/>
      <c r="LX193" s="9"/>
      <c r="LY193" s="9"/>
      <c r="LZ193" s="9"/>
      <c r="MA193" s="9"/>
      <c r="MB193" s="9"/>
      <c r="MC193" s="9"/>
      <c r="MD193" s="9"/>
      <c r="ME193" s="9"/>
      <c r="MF193" s="9"/>
      <c r="MG193" s="9"/>
      <c r="MH193" s="9"/>
      <c r="MI193" s="9"/>
      <c r="MJ193" s="9"/>
      <c r="MK193" s="9"/>
      <c r="ML193" s="9"/>
      <c r="MM193" s="9"/>
      <c r="MN193" s="9"/>
      <c r="MO193" s="9"/>
      <c r="MP193" s="9"/>
      <c r="MQ193" s="9"/>
      <c r="MR193" s="9"/>
      <c r="MS193" s="9"/>
      <c r="MT193" s="9"/>
      <c r="MU193" s="9"/>
      <c r="MV193" s="9"/>
      <c r="MW193" s="9"/>
      <c r="MX193" s="9"/>
      <c r="MY193" s="9"/>
      <c r="MZ193" s="9"/>
      <c r="NA193" s="9"/>
      <c r="NB193" s="9"/>
      <c r="NC193" s="9"/>
      <c r="ND193" s="9"/>
      <c r="NE193" s="9"/>
      <c r="NF193" s="9"/>
      <c r="NG193" s="9"/>
      <c r="NH193" s="9"/>
      <c r="NI193" s="9"/>
      <c r="NJ193" s="9"/>
      <c r="NK193" s="9"/>
      <c r="NL193" s="9"/>
      <c r="NM193" s="9"/>
      <c r="NN193" s="9"/>
      <c r="NO193" s="9"/>
      <c r="NP193" s="9"/>
      <c r="NQ193" s="9"/>
      <c r="NR193" s="9"/>
      <c r="NS193" s="9"/>
      <c r="NT193" s="9"/>
      <c r="NU193" s="9"/>
      <c r="NV193" s="9"/>
      <c r="NW193" s="9"/>
      <c r="NX193" s="9"/>
      <c r="NY193" s="9"/>
      <c r="NZ193" s="9"/>
      <c r="OA193" s="9"/>
      <c r="OB193" s="9"/>
      <c r="OC193" s="9"/>
      <c r="OD193" s="9"/>
      <c r="OE193" s="9"/>
      <c r="OF193" s="9"/>
      <c r="OG193" s="9"/>
      <c r="OH193" s="9"/>
      <c r="OI193" s="9"/>
      <c r="OJ193" s="9"/>
      <c r="OK193" s="9"/>
      <c r="OL193" s="9"/>
      <c r="OM193" s="9"/>
      <c r="ON193" s="9"/>
      <c r="OO193" s="9"/>
      <c r="OP193" s="9"/>
      <c r="OQ193" s="9"/>
      <c r="OR193" s="9"/>
      <c r="OS193" s="9"/>
      <c r="OT193" s="9"/>
      <c r="OU193" s="9"/>
      <c r="OV193" s="9"/>
      <c r="OW193" s="9"/>
      <c r="OX193" s="9"/>
      <c r="OY193" s="9"/>
      <c r="OZ193" s="9"/>
      <c r="PA193" s="9"/>
      <c r="PB193" s="9"/>
      <c r="PC193" s="9"/>
      <c r="PD193" s="9"/>
      <c r="PE193" s="9"/>
      <c r="PF193" s="9"/>
      <c r="PG193" s="9"/>
      <c r="PH193" s="9"/>
      <c r="PI193" s="9"/>
      <c r="PJ193" s="9"/>
      <c r="PK193" s="9"/>
      <c r="PL193" s="9"/>
      <c r="PM193" s="9"/>
      <c r="PN193" s="9"/>
      <c r="PO193" s="9"/>
      <c r="PP193" s="9"/>
      <c r="PQ193" s="9"/>
      <c r="PR193" s="9"/>
      <c r="PS193" s="9"/>
      <c r="PT193" s="9"/>
      <c r="PU193" s="9"/>
      <c r="PV193" s="9"/>
      <c r="PW193" s="9"/>
      <c r="PX193" s="9"/>
      <c r="PY193" s="9"/>
      <c r="PZ193" s="9"/>
      <c r="QA193" s="9"/>
      <c r="QB193" s="9"/>
      <c r="QC193" s="9"/>
      <c r="QD193" s="9"/>
      <c r="QE193" s="9"/>
      <c r="QF193" s="9"/>
      <c r="QG193" s="9"/>
      <c r="QH193" s="9"/>
      <c r="QI193" s="9"/>
      <c r="QJ193" s="9"/>
      <c r="QK193" s="9"/>
      <c r="QL193" s="9"/>
      <c r="QM193" s="9"/>
      <c r="QN193" s="9"/>
      <c r="QO193" s="9"/>
      <c r="QP193" s="9"/>
      <c r="QQ193" s="9"/>
      <c r="QR193" s="9"/>
      <c r="QS193" s="9"/>
      <c r="QT193" s="9"/>
      <c r="QU193" s="9"/>
      <c r="QV193" s="9"/>
      <c r="QW193" s="9"/>
      <c r="QX193" s="9"/>
      <c r="QY193" s="9"/>
      <c r="QZ193" s="9"/>
      <c r="RA193" s="9"/>
      <c r="RB193" s="9"/>
      <c r="RC193" s="9"/>
      <c r="RD193" s="9"/>
      <c r="RE193" s="9"/>
      <c r="RF193" s="9"/>
      <c r="RG193" s="9"/>
      <c r="RH193" s="9"/>
      <c r="RI193" s="9"/>
      <c r="RJ193" s="9"/>
      <c r="RK193" s="9"/>
      <c r="RL193" s="9"/>
      <c r="RM193" s="9"/>
      <c r="RN193" s="9"/>
      <c r="RO193" s="9"/>
      <c r="RP193" s="9"/>
      <c r="RQ193" s="9"/>
      <c r="RR193" s="9"/>
      <c r="RS193" s="9"/>
      <c r="RT193" s="9"/>
      <c r="RU193" s="9"/>
      <c r="RV193" s="9"/>
      <c r="RW193" s="9"/>
      <c r="RX193" s="9"/>
      <c r="RY193" s="9"/>
      <c r="RZ193" s="9"/>
      <c r="SA193" s="9"/>
      <c r="SB193" s="9"/>
      <c r="SC193" s="9"/>
      <c r="SD193" s="9"/>
      <c r="SE193" s="9"/>
      <c r="SF193" s="9"/>
      <c r="SG193" s="9"/>
      <c r="SH193" s="9"/>
      <c r="SI193" s="9"/>
      <c r="SJ193" s="9"/>
      <c r="SK193" s="9"/>
      <c r="SL193" s="9"/>
      <c r="SM193" s="9"/>
      <c r="SN193" s="9"/>
      <c r="SO193" s="9"/>
      <c r="SP193" s="9"/>
      <c r="SQ193" s="9"/>
      <c r="SR193" s="9"/>
      <c r="SS193" s="9"/>
      <c r="ST193" s="9"/>
      <c r="SU193" s="9"/>
      <c r="SV193" s="9"/>
      <c r="SW193" s="9"/>
      <c r="SX193" s="9"/>
      <c r="SY193" s="9"/>
      <c r="SZ193" s="9"/>
      <c r="TA193" s="9"/>
      <c r="TB193" s="9"/>
      <c r="TC193" s="9"/>
      <c r="TD193" s="9"/>
      <c r="TE193" s="9"/>
      <c r="TF193" s="9"/>
      <c r="TG193" s="9"/>
      <c r="TH193" s="9"/>
      <c r="TI193" s="9"/>
      <c r="TJ193" s="9"/>
      <c r="TK193" s="9"/>
      <c r="TL193" s="9"/>
      <c r="TM193" s="9"/>
      <c r="TN193" s="9"/>
      <c r="TO193" s="9"/>
      <c r="TP193" s="9"/>
      <c r="TQ193" s="9"/>
      <c r="TR193" s="9"/>
      <c r="TS193" s="9"/>
      <c r="TT193" s="9"/>
      <c r="TU193" s="9"/>
      <c r="TV193" s="9"/>
      <c r="TW193" s="9"/>
      <c r="TX193" s="9"/>
      <c r="TY193" s="9"/>
      <c r="TZ193" s="9"/>
      <c r="UA193" s="9"/>
      <c r="UB193" s="9"/>
      <c r="UC193" s="9"/>
      <c r="UD193" s="9"/>
      <c r="UE193" s="9"/>
      <c r="UF193" s="9"/>
      <c r="UG193" s="9"/>
      <c r="UH193" s="9"/>
      <c r="UI193" s="9"/>
      <c r="UJ193" s="9"/>
      <c r="UK193" s="9"/>
      <c r="UL193" s="9"/>
      <c r="UM193" s="9"/>
      <c r="UN193" s="9"/>
      <c r="UO193" s="9"/>
      <c r="UP193" s="9"/>
      <c r="UQ193" s="9"/>
      <c r="UR193" s="9"/>
      <c r="US193" s="9"/>
      <c r="UT193" s="9"/>
      <c r="UU193" s="9"/>
      <c r="UV193" s="9"/>
      <c r="UW193" s="9"/>
      <c r="UX193" s="9"/>
      <c r="UY193" s="9"/>
      <c r="UZ193" s="9"/>
      <c r="VA193" s="9"/>
      <c r="VB193" s="9"/>
      <c r="VC193" s="9"/>
      <c r="VD193" s="9"/>
      <c r="VE193" s="9"/>
      <c r="VF193" s="9"/>
      <c r="VG193" s="9"/>
      <c r="VH193" s="9"/>
      <c r="VI193" s="9"/>
      <c r="VJ193" s="9"/>
      <c r="VK193" s="9"/>
      <c r="VL193" s="9"/>
      <c r="VM193" s="9"/>
      <c r="VN193" s="9"/>
      <c r="VO193" s="9"/>
      <c r="VP193" s="9"/>
      <c r="VQ193" s="9"/>
      <c r="VR193" s="9"/>
      <c r="VS193" s="9"/>
      <c r="VT193" s="9"/>
      <c r="VU193" s="9"/>
      <c r="VV193" s="9"/>
      <c r="VW193" s="9"/>
      <c r="VX193" s="9"/>
      <c r="VY193" s="9"/>
      <c r="VZ193" s="9"/>
      <c r="WA193" s="9"/>
      <c r="WB193" s="9"/>
      <c r="WC193" s="9"/>
      <c r="WD193" s="9"/>
      <c r="WE193" s="9"/>
      <c r="WF193" s="9"/>
      <c r="WG193" s="9"/>
      <c r="WH193" s="9"/>
      <c r="WI193" s="9"/>
      <c r="WJ193" s="9"/>
      <c r="WK193" s="9"/>
      <c r="WL193" s="9"/>
      <c r="WM193" s="9"/>
      <c r="WN193" s="9"/>
      <c r="WO193" s="9"/>
      <c r="WP193" s="9"/>
      <c r="WQ193" s="9"/>
      <c r="WR193" s="9"/>
      <c r="WS193" s="9"/>
      <c r="WT193" s="9"/>
      <c r="WU193" s="9"/>
      <c r="WV193" s="9"/>
      <c r="WW193" s="9"/>
      <c r="WX193" s="9"/>
      <c r="WY193" s="9"/>
      <c r="WZ193" s="9"/>
      <c r="XA193" s="9"/>
      <c r="XB193" s="9"/>
      <c r="XC193" s="9"/>
      <c r="XD193" s="9"/>
      <c r="XE193" s="9"/>
      <c r="XF193" s="9"/>
      <c r="XG193" s="9"/>
      <c r="XH193" s="9"/>
      <c r="XI193" s="9"/>
      <c r="XJ193" s="9"/>
      <c r="XK193" s="9"/>
      <c r="XL193" s="9"/>
      <c r="XM193" s="9"/>
      <c r="XN193" s="9"/>
      <c r="XO193" s="9"/>
      <c r="XP193" s="9"/>
      <c r="XQ193" s="9"/>
      <c r="XR193" s="9"/>
      <c r="XS193" s="9"/>
      <c r="XT193" s="9"/>
      <c r="XU193" s="9"/>
      <c r="XV193" s="9"/>
      <c r="XW193" s="9"/>
      <c r="XX193" s="9"/>
      <c r="XY193" s="9"/>
      <c r="XZ193" s="9"/>
      <c r="YA193" s="9"/>
      <c r="YB193" s="9"/>
      <c r="YC193" s="9"/>
      <c r="YD193" s="9"/>
      <c r="YE193" s="9"/>
      <c r="YF193" s="9"/>
      <c r="YG193" s="9"/>
      <c r="YH193" s="9"/>
      <c r="YI193" s="9"/>
      <c r="YJ193" s="9"/>
      <c r="YK193" s="9"/>
      <c r="YL193" s="9"/>
      <c r="YM193" s="9"/>
      <c r="YN193" s="9"/>
      <c r="YO193" s="9"/>
      <c r="YP193" s="9"/>
      <c r="YQ193" s="9"/>
      <c r="YR193" s="9"/>
      <c r="YS193" s="9"/>
      <c r="YT193" s="9"/>
      <c r="YU193" s="9"/>
      <c r="YV193" s="9"/>
      <c r="YW193" s="9"/>
      <c r="YX193" s="9"/>
      <c r="YY193" s="9"/>
      <c r="YZ193" s="9"/>
      <c r="ZA193" s="9"/>
      <c r="ZB193" s="9"/>
      <c r="ZC193" s="9"/>
      <c r="ZD193" s="9"/>
      <c r="ZE193" s="9"/>
      <c r="ZF193" s="9"/>
      <c r="ZG193" s="9"/>
      <c r="ZH193" s="9"/>
      <c r="ZI193" s="9"/>
      <c r="ZJ193" s="9"/>
      <c r="ZK193" s="9"/>
      <c r="ZL193" s="9"/>
      <c r="ZM193" s="9"/>
      <c r="ZN193" s="9"/>
      <c r="ZO193" s="9"/>
      <c r="ZP193" s="9"/>
      <c r="ZQ193" s="9"/>
      <c r="ZR193" s="9"/>
      <c r="ZS193" s="9"/>
      <c r="ZT193" s="9"/>
      <c r="ZU193" s="9"/>
      <c r="ZV193" s="9"/>
      <c r="ZW193" s="9"/>
      <c r="ZX193" s="9"/>
      <c r="ZY193" s="9"/>
      <c r="ZZ193" s="9"/>
      <c r="AAA193" s="9"/>
      <c r="AAB193" s="9"/>
      <c r="AAC193" s="9"/>
      <c r="AAD193" s="9"/>
      <c r="AAE193" s="9"/>
      <c r="AAF193" s="9"/>
      <c r="AAG193" s="9"/>
      <c r="AAH193" s="9"/>
      <c r="AAI193" s="9"/>
      <c r="AAJ193" s="9"/>
      <c r="AAK193" s="9"/>
      <c r="AAL193" s="9"/>
      <c r="AAM193" s="9"/>
      <c r="AAN193" s="9"/>
      <c r="AAO193" s="9"/>
      <c r="AAP193" s="9"/>
      <c r="AAQ193" s="9"/>
      <c r="AAR193" s="9"/>
      <c r="AAS193" s="9"/>
      <c r="AAT193" s="9"/>
      <c r="AAU193" s="9"/>
      <c r="AAV193" s="9"/>
      <c r="AAW193" s="9"/>
      <c r="AAX193" s="9"/>
      <c r="AAY193" s="9"/>
      <c r="AAZ193" s="9"/>
      <c r="ABA193" s="9"/>
      <c r="ABB193" s="9"/>
      <c r="ABC193" s="9"/>
      <c r="ABD193" s="9"/>
      <c r="ABE193" s="9"/>
      <c r="ABF193" s="9"/>
      <c r="ABG193" s="9"/>
      <c r="ABH193" s="9"/>
      <c r="ABI193" s="9"/>
      <c r="ABJ193" s="9"/>
      <c r="ABK193" s="9"/>
      <c r="ABL193" s="9"/>
      <c r="ABM193" s="9"/>
      <c r="ABN193" s="9"/>
      <c r="ABO193" s="9"/>
      <c r="ABP193" s="9"/>
      <c r="ABQ193" s="9"/>
      <c r="ABR193" s="9"/>
      <c r="ABS193" s="9"/>
      <c r="ABT193" s="9"/>
      <c r="ABU193" s="9"/>
      <c r="ABV193" s="9"/>
      <c r="ABW193" s="9"/>
      <c r="ABX193" s="9"/>
      <c r="ABY193" s="9"/>
      <c r="ABZ193" s="9"/>
      <c r="ACA193" s="9"/>
      <c r="ACB193" s="9"/>
      <c r="ACC193" s="9"/>
      <c r="ACD193" s="9"/>
      <c r="ACE193" s="9"/>
      <c r="ACF193" s="9"/>
      <c r="ACG193" s="9"/>
      <c r="ACH193" s="9"/>
      <c r="ACI193" s="9"/>
      <c r="ACJ193" s="9"/>
      <c r="ACK193" s="9"/>
      <c r="ACL193" s="9"/>
      <c r="ACM193" s="9"/>
      <c r="ACN193" s="9"/>
      <c r="ACO193" s="9"/>
      <c r="ACP193" s="9"/>
      <c r="ACQ193" s="9"/>
      <c r="ACR193" s="9"/>
      <c r="ACS193" s="9"/>
      <c r="ACT193" s="9"/>
      <c r="ACU193" s="9"/>
      <c r="ACV193" s="9"/>
      <c r="ACW193" s="9"/>
      <c r="ACX193" s="9"/>
      <c r="ACY193" s="9"/>
      <c r="ACZ193" s="9"/>
      <c r="ADA193" s="9"/>
      <c r="ADB193" s="9"/>
      <c r="ADC193" s="9"/>
      <c r="ADD193" s="9"/>
      <c r="ADE193" s="9"/>
      <c r="ADF193" s="9"/>
      <c r="ADG193" s="9"/>
      <c r="ADH193" s="9"/>
      <c r="ADI193" s="9"/>
      <c r="ADJ193" s="9"/>
      <c r="ADK193" s="9"/>
      <c r="ADL193" s="9"/>
      <c r="ADM193" s="9"/>
      <c r="ADN193" s="9"/>
      <c r="ADO193" s="9"/>
      <c r="ADP193" s="9"/>
      <c r="ADQ193" s="9"/>
      <c r="ADR193" s="9"/>
      <c r="ADS193" s="9"/>
      <c r="ADT193" s="9"/>
      <c r="ADU193" s="9"/>
      <c r="ADV193" s="9"/>
      <c r="ADW193" s="9"/>
      <c r="ADX193" s="9"/>
      <c r="ADY193" s="9"/>
      <c r="ADZ193" s="9"/>
      <c r="AEA193" s="9"/>
      <c r="AEB193" s="9"/>
      <c r="AEC193" s="9"/>
      <c r="AED193" s="9"/>
      <c r="AEE193" s="9"/>
      <c r="AEF193" s="9"/>
      <c r="AEG193" s="9"/>
      <c r="AEH193" s="9"/>
      <c r="AEI193" s="9"/>
      <c r="AEJ193" s="9"/>
      <c r="AEK193" s="9"/>
      <c r="AEL193" s="9"/>
      <c r="AEM193" s="9"/>
      <c r="AEN193" s="9"/>
      <c r="AEO193" s="9"/>
      <c r="AEP193" s="9"/>
      <c r="AEQ193" s="9"/>
      <c r="AER193" s="9"/>
      <c r="AES193" s="9"/>
      <c r="AET193" s="9"/>
      <c r="AEU193" s="9"/>
      <c r="AEV193" s="9"/>
      <c r="AEW193" s="9"/>
      <c r="AEX193" s="9"/>
      <c r="AEY193" s="9"/>
      <c r="AEZ193" s="9"/>
      <c r="AFA193" s="9"/>
      <c r="AFB193" s="9"/>
      <c r="AFC193" s="9"/>
      <c r="AFD193" s="9"/>
      <c r="AFE193" s="9"/>
      <c r="AFF193" s="9"/>
      <c r="AFG193" s="9"/>
      <c r="AFH193" s="9"/>
      <c r="AFI193" s="9"/>
      <c r="AFJ193" s="9"/>
      <c r="AFK193" s="9"/>
      <c r="AFL193" s="9"/>
      <c r="AFM193" s="9"/>
      <c r="AFN193" s="9"/>
      <c r="AFO193" s="9"/>
      <c r="AFP193" s="9"/>
      <c r="AFQ193" s="9"/>
      <c r="AFR193" s="9"/>
      <c r="AFS193" s="9"/>
      <c r="AFT193" s="9"/>
      <c r="AFU193" s="9"/>
      <c r="AFV193" s="9"/>
      <c r="AFW193" s="9"/>
      <c r="AFX193" s="9"/>
      <c r="AFY193" s="9"/>
      <c r="AFZ193" s="9"/>
      <c r="AGA193" s="9"/>
      <c r="AGB193" s="9"/>
      <c r="AGC193" s="9"/>
      <c r="AGD193" s="9"/>
      <c r="AGE193" s="9"/>
      <c r="AGF193" s="9"/>
      <c r="AGG193" s="9"/>
      <c r="AGH193" s="9"/>
      <c r="AGI193" s="9"/>
      <c r="AGJ193" s="9"/>
      <c r="AGK193" s="9"/>
      <c r="AGL193" s="9"/>
      <c r="AGM193" s="9"/>
      <c r="AGN193" s="9"/>
      <c r="AGO193" s="9"/>
      <c r="AGP193" s="9"/>
      <c r="AGQ193" s="9"/>
      <c r="AGR193" s="9"/>
      <c r="AGS193" s="9"/>
      <c r="AGT193" s="9"/>
      <c r="AGU193" s="9"/>
      <c r="AGV193" s="9"/>
      <c r="AGW193" s="9"/>
      <c r="AGX193" s="9"/>
      <c r="AGY193" s="9"/>
      <c r="AGZ193" s="9"/>
      <c r="AHA193" s="9"/>
      <c r="AHB193" s="9"/>
      <c r="AHC193" s="9"/>
      <c r="AHD193" s="9"/>
      <c r="AHE193" s="9"/>
      <c r="AHF193" s="9"/>
      <c r="AHG193" s="9"/>
      <c r="AHH193" s="9"/>
      <c r="AHI193" s="9"/>
      <c r="AHJ193" s="9"/>
      <c r="AHK193" s="9"/>
      <c r="AHL193" s="9"/>
      <c r="AHM193" s="9"/>
      <c r="AHN193" s="9"/>
      <c r="AHO193" s="9"/>
      <c r="AHP193" s="9"/>
      <c r="AHQ193" s="9"/>
      <c r="AHR193" s="9"/>
      <c r="AHS193" s="9"/>
      <c r="AHT193" s="9"/>
      <c r="AHU193" s="9"/>
      <c r="AHV193" s="9"/>
      <c r="AHW193" s="9"/>
      <c r="AHX193" s="9"/>
      <c r="AHY193" s="9"/>
      <c r="AHZ193" s="9"/>
      <c r="AIA193" s="9"/>
      <c r="AIB193" s="9"/>
      <c r="AIC193" s="9"/>
      <c r="AID193" s="9"/>
      <c r="AIE193" s="9"/>
      <c r="AIF193" s="9"/>
      <c r="AIG193" s="9"/>
      <c r="AIH193" s="9"/>
      <c r="AII193" s="9"/>
      <c r="AIJ193" s="9"/>
      <c r="AIK193" s="9"/>
      <c r="AIL193" s="9"/>
      <c r="AIM193" s="9"/>
      <c r="AIN193" s="9"/>
      <c r="AIO193" s="9"/>
      <c r="AIP193" s="9"/>
      <c r="AIQ193" s="9"/>
      <c r="AIR193" s="9"/>
      <c r="AIS193" s="9"/>
      <c r="AIT193" s="9"/>
      <c r="AIU193" s="9"/>
      <c r="AIV193" s="9"/>
      <c r="AIW193" s="9"/>
      <c r="AIX193" s="9"/>
      <c r="AIY193" s="9"/>
      <c r="AIZ193" s="9"/>
      <c r="AJA193" s="9"/>
      <c r="AJB193" s="9"/>
      <c r="AJC193" s="9"/>
      <c r="AJD193" s="9"/>
      <c r="AJE193" s="9"/>
      <c r="AJF193" s="9"/>
      <c r="AJG193" s="9"/>
      <c r="AJH193" s="9"/>
      <c r="AJI193" s="9"/>
      <c r="AJJ193" s="9"/>
      <c r="AJK193" s="9"/>
      <c r="AJL193" s="9"/>
      <c r="AJM193" s="9"/>
      <c r="AJN193" s="9"/>
      <c r="AJO193" s="9"/>
      <c r="AJP193" s="9"/>
      <c r="AJQ193" s="9"/>
      <c r="AJR193" s="9"/>
      <c r="AJS193" s="9"/>
      <c r="AJT193" s="9"/>
      <c r="AJU193" s="9"/>
      <c r="AJV193" s="9"/>
      <c r="AJW193" s="9"/>
      <c r="AJX193" s="9"/>
      <c r="AJY193" s="9"/>
      <c r="AJZ193" s="9"/>
      <c r="AKA193" s="9"/>
      <c r="AKB193" s="9"/>
      <c r="AKC193" s="9"/>
      <c r="AKD193" s="9"/>
      <c r="AKE193" s="9"/>
      <c r="AKF193" s="9"/>
      <c r="AKG193" s="9"/>
      <c r="AKH193" s="9"/>
      <c r="AKI193" s="9"/>
      <c r="AKJ193" s="9"/>
      <c r="AKK193" s="9"/>
      <c r="AKL193" s="9"/>
      <c r="AKM193" s="9"/>
      <c r="AKN193" s="9"/>
      <c r="AKO193" s="9"/>
      <c r="AKP193" s="9"/>
      <c r="AKQ193" s="9"/>
      <c r="AKR193" s="9"/>
      <c r="AKS193" s="9"/>
      <c r="AKT193" s="9"/>
      <c r="AKU193" s="9"/>
      <c r="AKV193" s="9"/>
      <c r="AKW193" s="9"/>
      <c r="AKX193" s="9"/>
      <c r="AKY193" s="9"/>
      <c r="AKZ193" s="9"/>
      <c r="ALA193" s="9"/>
      <c r="ALB193" s="9"/>
      <c r="ALC193" s="9"/>
      <c r="ALD193" s="9"/>
      <c r="ALE193" s="9"/>
      <c r="ALF193" s="9"/>
      <c r="ALG193" s="9"/>
      <c r="ALH193" s="9"/>
      <c r="ALI193" s="9"/>
      <c r="ALJ193" s="9"/>
      <c r="ALK193" s="9"/>
      <c r="ALL193" s="9"/>
      <c r="ALM193" s="9"/>
      <c r="ALN193" s="9"/>
      <c r="ALO193" s="9"/>
      <c r="ALP193" s="9"/>
      <c r="ALQ193" s="9"/>
      <c r="ALR193" s="9"/>
      <c r="ALS193" s="9"/>
      <c r="ALT193" s="9"/>
      <c r="ALU193" s="9"/>
      <c r="ALV193" s="9"/>
      <c r="ALW193" s="9"/>
      <c r="ALX193" s="9"/>
      <c r="ALY193" s="9"/>
      <c r="ALZ193" s="9"/>
      <c r="AMA193" s="9"/>
      <c r="AMB193" s="9"/>
      <c r="AMC193" s="9"/>
      <c r="AMD193" s="9"/>
      <c r="AME193" s="9"/>
      <c r="AMF193" s="9"/>
      <c r="AMG193" s="9"/>
      <c r="AMH193" s="9"/>
      <c r="AMI193" s="9"/>
      <c r="AMJ193" s="9"/>
      <c r="AMK193" s="9"/>
      <c r="AML193" s="9"/>
      <c r="AMM193" s="9"/>
      <c r="AMN193" s="9"/>
      <c r="AMO193" s="9"/>
      <c r="AMP193" s="9"/>
      <c r="AMQ193" s="9"/>
      <c r="AMR193" s="9"/>
      <c r="AMS193" s="9"/>
      <c r="AMT193" s="9"/>
      <c r="AMU193" s="9"/>
      <c r="AMV193" s="9"/>
      <c r="AMW193" s="9"/>
      <c r="AMX193" s="9"/>
      <c r="AMY193" s="9"/>
      <c r="AMZ193" s="9"/>
      <c r="ANA193" s="9"/>
      <c r="ANB193" s="9"/>
      <c r="ANC193" s="9"/>
      <c r="AND193" s="9"/>
      <c r="ANE193" s="9"/>
      <c r="ANF193" s="9"/>
      <c r="ANG193" s="9"/>
      <c r="ANH193" s="9"/>
      <c r="ANI193" s="9"/>
      <c r="ANJ193" s="9"/>
      <c r="ANK193" s="9"/>
      <c r="ANL193" s="9"/>
      <c r="ANM193" s="9"/>
      <c r="ANN193" s="9"/>
      <c r="ANO193" s="9"/>
      <c r="ANP193" s="9"/>
      <c r="ANQ193" s="9"/>
      <c r="ANR193" s="9"/>
      <c r="ANS193" s="9"/>
      <c r="ANT193" s="9"/>
      <c r="ANU193" s="9"/>
      <c r="ANV193" s="9"/>
      <c r="ANW193" s="9"/>
      <c r="ANX193" s="9"/>
      <c r="ANY193" s="9"/>
      <c r="ANZ193" s="9"/>
      <c r="AOA193" s="9"/>
      <c r="AOB193" s="9"/>
      <c r="AOC193" s="9"/>
      <c r="AOD193" s="9"/>
      <c r="AOE193" s="9"/>
      <c r="AOF193" s="9"/>
      <c r="AOG193" s="9"/>
      <c r="AOH193" s="9"/>
      <c r="AOI193" s="9"/>
      <c r="AOJ193" s="9"/>
      <c r="AOK193" s="9"/>
      <c r="AOL193" s="9"/>
      <c r="AOM193" s="9"/>
      <c r="AON193" s="9"/>
      <c r="AOO193" s="9"/>
      <c r="AOP193" s="9"/>
      <c r="AOQ193" s="9"/>
      <c r="AOR193" s="9"/>
      <c r="AOS193" s="9"/>
      <c r="AOT193" s="9"/>
      <c r="AOU193" s="9"/>
      <c r="AOV193" s="9"/>
      <c r="AOW193" s="9"/>
      <c r="AOX193" s="9"/>
      <c r="AOY193" s="9"/>
      <c r="AOZ193" s="9"/>
      <c r="APA193" s="9"/>
      <c r="APB193" s="9"/>
      <c r="APC193" s="9"/>
      <c r="APD193" s="9"/>
      <c r="APE193" s="9"/>
      <c r="APF193" s="9"/>
      <c r="APG193" s="9"/>
      <c r="APH193" s="9"/>
      <c r="API193" s="9"/>
      <c r="APJ193" s="9"/>
      <c r="APK193" s="9"/>
      <c r="APL193" s="9"/>
      <c r="APM193" s="9"/>
      <c r="APN193" s="9"/>
      <c r="APO193" s="9"/>
      <c r="APP193" s="9"/>
      <c r="APQ193" s="9"/>
      <c r="APR193" s="9"/>
      <c r="APS193" s="9"/>
      <c r="APT193" s="9"/>
      <c r="APU193" s="9"/>
      <c r="APV193" s="9"/>
      <c r="APW193" s="9"/>
      <c r="APX193" s="9"/>
      <c r="APY193" s="9"/>
      <c r="APZ193" s="9"/>
      <c r="AQA193" s="9"/>
      <c r="AQB193" s="9"/>
      <c r="AQC193" s="9"/>
      <c r="AQD193" s="9"/>
      <c r="AQE193" s="9"/>
      <c r="AQF193" s="9"/>
      <c r="AQG193" s="9"/>
      <c r="AQH193" s="9"/>
      <c r="AQI193" s="9"/>
      <c r="AQJ193" s="9"/>
      <c r="AQK193" s="9"/>
      <c r="AQL193" s="9"/>
      <c r="AQM193" s="9"/>
      <c r="AQN193" s="9"/>
      <c r="AQO193" s="9"/>
      <c r="AQP193" s="9"/>
      <c r="AQQ193" s="9"/>
      <c r="AQR193" s="9"/>
      <c r="AQS193" s="9"/>
      <c r="AQT193" s="9"/>
      <c r="AQU193" s="9"/>
      <c r="AQV193" s="9"/>
      <c r="AQW193" s="9"/>
      <c r="AQX193" s="9"/>
      <c r="AQY193" s="9"/>
      <c r="AQZ193" s="9"/>
      <c r="ARA193" s="9"/>
      <c r="ARB193" s="9"/>
      <c r="ARC193" s="9"/>
      <c r="ARD193" s="9"/>
      <c r="ARE193" s="9"/>
      <c r="ARF193" s="9"/>
      <c r="ARG193" s="9"/>
      <c r="ARH193" s="9"/>
      <c r="ARI193" s="9"/>
      <c r="ARJ193" s="9"/>
      <c r="ARK193" s="9"/>
      <c r="ARL193" s="9"/>
      <c r="ARM193" s="9"/>
      <c r="ARN193" s="9"/>
      <c r="ARO193" s="9"/>
      <c r="ARP193" s="9"/>
      <c r="ARQ193" s="9"/>
      <c r="ARR193" s="9"/>
      <c r="ARS193" s="9"/>
      <c r="ART193" s="9"/>
      <c r="ARU193" s="9"/>
      <c r="ARV193" s="9"/>
      <c r="ARW193" s="9"/>
      <c r="ARX193" s="9"/>
      <c r="ARY193" s="9"/>
      <c r="ARZ193" s="9"/>
      <c r="ASA193" s="9"/>
      <c r="ASB193" s="9"/>
      <c r="ASC193" s="9"/>
      <c r="ASD193" s="9"/>
      <c r="ASE193" s="9"/>
      <c r="ASF193" s="9"/>
      <c r="ASG193" s="9"/>
      <c r="ASH193" s="9"/>
      <c r="ASI193" s="9"/>
      <c r="ASJ193" s="9"/>
      <c r="ASK193" s="9"/>
      <c r="ASL193" s="9"/>
      <c r="ASM193" s="9"/>
      <c r="ASN193" s="9"/>
      <c r="ASO193" s="9"/>
      <c r="ASP193" s="9"/>
      <c r="ASQ193" s="9"/>
      <c r="ASR193" s="9"/>
      <c r="ASS193" s="9"/>
      <c r="AST193" s="9"/>
      <c r="ASU193" s="9"/>
      <c r="ASV193" s="9"/>
      <c r="ASW193" s="9"/>
      <c r="ASX193" s="9"/>
      <c r="ASY193" s="9"/>
      <c r="ASZ193" s="9"/>
      <c r="ATA193" s="9"/>
      <c r="ATB193" s="9"/>
      <c r="ATC193" s="9"/>
      <c r="ATD193" s="9"/>
      <c r="ATE193" s="9"/>
      <c r="ATF193" s="9"/>
      <c r="ATG193" s="9"/>
      <c r="ATH193" s="9"/>
      <c r="ATI193" s="9"/>
      <c r="ATJ193" s="9"/>
      <c r="ATK193" s="9"/>
      <c r="ATL193" s="9"/>
      <c r="ATM193" s="9"/>
      <c r="ATN193" s="9"/>
      <c r="ATO193" s="9"/>
      <c r="ATP193" s="9"/>
      <c r="ATQ193" s="9"/>
      <c r="ATR193" s="9"/>
      <c r="ATS193" s="9"/>
      <c r="ATT193" s="9"/>
      <c r="ATU193" s="9"/>
      <c r="ATV193" s="9"/>
      <c r="ATW193" s="9"/>
      <c r="ATX193" s="9"/>
      <c r="ATY193" s="9"/>
      <c r="ATZ193" s="9"/>
      <c r="AUA193" s="9"/>
      <c r="AUB193" s="9"/>
      <c r="AUC193" s="9"/>
      <c r="AUD193" s="9"/>
      <c r="AUE193" s="9"/>
      <c r="AUF193" s="9"/>
      <c r="AUG193" s="9"/>
      <c r="AUH193" s="9"/>
      <c r="AUI193" s="9"/>
      <c r="AUJ193" s="9"/>
      <c r="AUK193" s="9"/>
      <c r="AUL193" s="9"/>
      <c r="AUM193" s="9"/>
      <c r="AUN193" s="9"/>
      <c r="AUO193" s="9"/>
      <c r="AUP193" s="9"/>
      <c r="AUQ193" s="9"/>
      <c r="AUR193" s="9"/>
      <c r="AUS193" s="9"/>
      <c r="AUT193" s="9"/>
      <c r="AUU193" s="9"/>
      <c r="AUV193" s="9"/>
      <c r="AUW193" s="9"/>
      <c r="AUX193" s="9"/>
      <c r="AUY193" s="9"/>
      <c r="AUZ193" s="9"/>
      <c r="AVA193" s="9"/>
      <c r="AVB193" s="9"/>
      <c r="AVC193" s="9"/>
      <c r="AVD193" s="9"/>
      <c r="AVE193" s="9"/>
      <c r="AVF193" s="9"/>
      <c r="AVG193" s="9"/>
      <c r="AVH193" s="9"/>
      <c r="AVI193" s="9"/>
      <c r="AVJ193" s="9"/>
      <c r="AVK193" s="9"/>
      <c r="AVL193" s="9"/>
      <c r="AVM193" s="9"/>
      <c r="AVN193" s="9"/>
      <c r="AVO193" s="9"/>
      <c r="AVP193" s="9"/>
      <c r="AVQ193" s="9"/>
      <c r="AVR193" s="9"/>
      <c r="AVS193" s="9"/>
      <c r="AVT193" s="9"/>
      <c r="AVU193" s="9"/>
      <c r="AVV193" s="9"/>
      <c r="AVW193" s="9"/>
      <c r="AVX193" s="9"/>
      <c r="AVY193" s="9"/>
      <c r="AVZ193" s="9"/>
      <c r="AWA193" s="9"/>
      <c r="AWB193" s="9"/>
      <c r="AWC193" s="9"/>
      <c r="AWD193" s="9"/>
      <c r="AWE193" s="9"/>
      <c r="AWF193" s="9"/>
      <c r="AWG193" s="9"/>
      <c r="AWH193" s="9"/>
      <c r="AWI193" s="9"/>
      <c r="AWJ193" s="9"/>
      <c r="AWK193" s="9"/>
      <c r="AWL193" s="9"/>
      <c r="AWM193" s="9"/>
      <c r="AWN193" s="9"/>
      <c r="AWO193" s="9"/>
      <c r="AWP193" s="9"/>
      <c r="AWQ193" s="9"/>
      <c r="AWR193" s="9"/>
      <c r="AWS193" s="9"/>
      <c r="AWT193" s="9"/>
      <c r="AWU193" s="9"/>
      <c r="AWV193" s="9"/>
      <c r="AWW193" s="9"/>
      <c r="AWX193" s="9"/>
      <c r="AWY193" s="9"/>
      <c r="AWZ193" s="9"/>
      <c r="AXA193" s="9"/>
      <c r="AXB193" s="9"/>
      <c r="AXC193" s="9"/>
      <c r="AXD193" s="9"/>
      <c r="AXE193" s="9"/>
      <c r="AXF193" s="9"/>
      <c r="AXG193" s="9"/>
      <c r="AXH193" s="9"/>
      <c r="AXI193" s="9"/>
      <c r="AXJ193" s="9"/>
      <c r="AXK193" s="9"/>
      <c r="AXL193" s="9"/>
      <c r="AXM193" s="9"/>
      <c r="AXN193" s="9"/>
      <c r="AXO193" s="9"/>
      <c r="AXP193" s="9"/>
      <c r="AXQ193" s="9"/>
      <c r="AXR193" s="9"/>
      <c r="AXS193" s="9"/>
      <c r="AXT193" s="9"/>
      <c r="AXU193" s="9"/>
      <c r="AXV193" s="9"/>
      <c r="AXW193" s="9"/>
      <c r="AXX193" s="9"/>
      <c r="AXY193" s="9"/>
      <c r="AXZ193" s="9"/>
      <c r="AYA193" s="9"/>
      <c r="AYB193" s="9"/>
      <c r="AYC193" s="9"/>
      <c r="AYD193" s="9"/>
      <c r="AYE193" s="9"/>
      <c r="AYF193" s="9"/>
      <c r="AYG193" s="9"/>
      <c r="AYH193" s="9"/>
      <c r="AYI193" s="9"/>
      <c r="AYJ193" s="9"/>
      <c r="AYK193" s="9"/>
      <c r="AYL193" s="9"/>
      <c r="AYM193" s="9"/>
      <c r="AYN193" s="9"/>
      <c r="AYO193" s="9"/>
      <c r="AYP193" s="9"/>
      <c r="AYQ193" s="9"/>
      <c r="AYR193" s="9"/>
      <c r="AYS193" s="9"/>
      <c r="AYT193" s="9"/>
      <c r="AYU193" s="9"/>
      <c r="AYV193" s="9"/>
      <c r="AYW193" s="9"/>
      <c r="AYX193" s="9"/>
      <c r="AYY193" s="9"/>
      <c r="AYZ193" s="9"/>
      <c r="AZA193" s="9"/>
      <c r="AZB193" s="9"/>
      <c r="AZC193" s="9"/>
      <c r="AZD193" s="9"/>
      <c r="AZE193" s="9"/>
      <c r="AZF193" s="9"/>
      <c r="AZG193" s="9"/>
      <c r="AZH193" s="9"/>
      <c r="AZI193" s="9"/>
      <c r="AZJ193" s="9"/>
      <c r="AZK193" s="9"/>
      <c r="AZL193" s="9"/>
      <c r="AZM193" s="9"/>
      <c r="AZN193" s="9"/>
      <c r="AZO193" s="9"/>
      <c r="AZP193" s="9"/>
      <c r="AZQ193" s="9"/>
      <c r="AZR193" s="9"/>
      <c r="AZS193" s="9"/>
      <c r="AZT193" s="9"/>
      <c r="AZU193" s="9"/>
      <c r="AZV193" s="9"/>
      <c r="AZW193" s="9"/>
      <c r="AZX193" s="9"/>
      <c r="AZY193" s="9"/>
      <c r="AZZ193" s="9"/>
      <c r="BAA193" s="9"/>
      <c r="BAB193" s="9"/>
      <c r="BAC193" s="9"/>
      <c r="BAD193" s="9"/>
      <c r="BAE193" s="9"/>
      <c r="BAF193" s="9"/>
      <c r="BAG193" s="9"/>
      <c r="BAH193" s="9"/>
      <c r="BAI193" s="9"/>
      <c r="BAJ193" s="9"/>
      <c r="BAK193" s="9"/>
      <c r="BAL193" s="9"/>
      <c r="BAM193" s="9"/>
      <c r="BAN193" s="9"/>
      <c r="BAO193" s="9"/>
      <c r="BAP193" s="9"/>
      <c r="BAQ193" s="9"/>
      <c r="BAR193" s="9"/>
      <c r="BAS193" s="9"/>
      <c r="BAT193" s="9"/>
      <c r="BAU193" s="9"/>
      <c r="BAV193" s="9"/>
      <c r="BAW193" s="9"/>
      <c r="BAX193" s="9"/>
      <c r="BAY193" s="9"/>
      <c r="BAZ193" s="9"/>
      <c r="BBA193" s="9"/>
      <c r="BBB193" s="9"/>
      <c r="BBC193" s="9"/>
      <c r="BBD193" s="9"/>
      <c r="BBE193" s="9"/>
      <c r="BBF193" s="9"/>
      <c r="BBG193" s="9"/>
      <c r="BBH193" s="9"/>
      <c r="BBI193" s="9"/>
      <c r="BBJ193" s="9"/>
      <c r="BBK193" s="9"/>
      <c r="BBL193" s="9"/>
      <c r="BBM193" s="9"/>
      <c r="BBN193" s="9"/>
      <c r="BBO193" s="9"/>
      <c r="BBP193" s="9"/>
      <c r="BBQ193" s="9"/>
      <c r="BBR193" s="9"/>
      <c r="BBS193" s="9"/>
      <c r="BBT193" s="9"/>
      <c r="BBU193" s="9"/>
      <c r="BBV193" s="9"/>
      <c r="BBW193" s="9"/>
      <c r="BBX193" s="9"/>
      <c r="BBY193" s="9"/>
      <c r="BBZ193" s="9"/>
      <c r="BCA193" s="9"/>
      <c r="BCB193" s="9"/>
      <c r="BCC193" s="9"/>
      <c r="BCD193" s="9"/>
      <c r="BCE193" s="9"/>
      <c r="BCF193" s="9"/>
      <c r="BCG193" s="9"/>
      <c r="BCH193" s="9"/>
      <c r="BCI193" s="9"/>
      <c r="BCJ193" s="9"/>
      <c r="BCK193" s="9"/>
      <c r="BCL193" s="9"/>
      <c r="BCM193" s="9"/>
      <c r="BCN193" s="9"/>
      <c r="BCO193" s="9"/>
      <c r="BCP193" s="9"/>
      <c r="BCQ193" s="9"/>
      <c r="BCR193" s="9"/>
      <c r="BCS193" s="9"/>
      <c r="BCT193" s="9"/>
      <c r="BCU193" s="9"/>
      <c r="BCV193" s="9"/>
      <c r="BCW193" s="9"/>
      <c r="BCX193" s="9"/>
      <c r="BCY193" s="9"/>
      <c r="BCZ193" s="9"/>
      <c r="BDA193" s="9"/>
      <c r="BDB193" s="9"/>
      <c r="BDC193" s="9"/>
      <c r="BDD193" s="9"/>
      <c r="BDE193" s="9"/>
      <c r="BDF193" s="9"/>
      <c r="BDG193" s="9"/>
      <c r="BDH193" s="9"/>
      <c r="BDI193" s="9"/>
      <c r="BDJ193" s="9"/>
      <c r="BDK193" s="9"/>
      <c r="BDL193" s="9"/>
      <c r="BDM193" s="9"/>
      <c r="BDN193" s="9"/>
      <c r="BDO193" s="9"/>
      <c r="BDP193" s="9"/>
      <c r="BDQ193" s="9"/>
      <c r="BDR193" s="9"/>
      <c r="BDS193" s="9"/>
      <c r="BDT193" s="9"/>
      <c r="BDU193" s="9"/>
      <c r="BDV193" s="9"/>
      <c r="BDW193" s="9"/>
      <c r="BDX193" s="9"/>
      <c r="BDY193" s="9"/>
      <c r="BDZ193" s="9"/>
      <c r="BEA193" s="9"/>
      <c r="BEB193" s="9"/>
      <c r="BEC193" s="9"/>
      <c r="BED193" s="9"/>
      <c r="BEE193" s="9"/>
      <c r="BEF193" s="9"/>
      <c r="BEG193" s="9"/>
      <c r="BEH193" s="9"/>
      <c r="BEI193" s="9"/>
      <c r="BEJ193" s="9"/>
      <c r="BEK193" s="9"/>
      <c r="BEL193" s="9"/>
      <c r="BEM193" s="9"/>
      <c r="BEN193" s="9"/>
      <c r="BEO193" s="9"/>
      <c r="BEP193" s="9"/>
      <c r="BEQ193" s="9"/>
    </row>
    <row r="194" spans="11:1499" x14ac:dyDescent="0.25">
      <c r="K194" s="24"/>
      <c r="L194" s="10"/>
      <c r="M194" s="10"/>
      <c r="N194" s="10"/>
      <c r="O194" s="10"/>
      <c r="P194" s="10"/>
      <c r="Q194" s="10"/>
      <c r="R194" s="11"/>
      <c r="S194" s="24"/>
      <c r="T194" s="10"/>
      <c r="U194" s="10"/>
      <c r="V194" s="10"/>
      <c r="W194" s="11"/>
      <c r="X194" s="24"/>
      <c r="Y194" s="10"/>
      <c r="Z194" s="10"/>
      <c r="AA194" s="10"/>
      <c r="AB194" s="10"/>
      <c r="AC194" s="11"/>
      <c r="AD194" s="24"/>
      <c r="AE194" s="10"/>
      <c r="AF194" s="10"/>
      <c r="AG194" s="10"/>
      <c r="AH194" s="10"/>
      <c r="AI194" s="10"/>
      <c r="AJ194" s="10"/>
      <c r="AK194" s="10"/>
      <c r="AL194" s="11"/>
      <c r="AM194" s="24"/>
      <c r="AN194" s="11"/>
      <c r="AO194" s="24"/>
      <c r="AP194" s="10"/>
      <c r="AQ194" s="10"/>
      <c r="AR194" s="10"/>
      <c r="AS194" s="10"/>
      <c r="AT194" s="10"/>
      <c r="AU194" s="10"/>
      <c r="AV194" s="10"/>
      <c r="AW194" s="10"/>
      <c r="AX194" s="10"/>
      <c r="AY194" s="10"/>
      <c r="AZ194" s="24"/>
      <c r="BA194" s="10"/>
      <c r="BB194" s="10"/>
      <c r="BC194" s="10"/>
      <c r="BD194" s="24"/>
      <c r="BE194" s="10"/>
      <c r="BF194" s="10"/>
      <c r="BG194" s="10"/>
      <c r="BH194" s="10"/>
      <c r="BI194" s="11"/>
      <c r="BJ194" s="12"/>
      <c r="BK194" s="15"/>
      <c r="BL194" s="13"/>
      <c r="BM194" s="12"/>
      <c r="BN194" s="15"/>
      <c r="BO194" s="15"/>
      <c r="BP194" s="15"/>
      <c r="BQ194" s="15"/>
      <c r="BR194" s="15"/>
      <c r="BS194" s="15"/>
      <c r="BT194" s="13"/>
      <c r="BU194" s="12"/>
      <c r="BV194" s="15"/>
      <c r="BW194" s="13"/>
      <c r="BX194" s="12"/>
      <c r="BY194" s="15"/>
      <c r="BZ194" s="13"/>
      <c r="CO194" s="31" t="str">
        <f t="shared" si="132"/>
        <v/>
      </c>
      <c r="CP194" s="31" t="str">
        <f t="shared" si="133"/>
        <v/>
      </c>
      <c r="CQ194" s="31" t="str">
        <f t="shared" si="134"/>
        <v/>
      </c>
      <c r="CR194" s="31" t="str">
        <f t="shared" si="135"/>
        <v/>
      </c>
      <c r="CS194" s="31" t="str">
        <f t="shared" si="136"/>
        <v/>
      </c>
      <c r="CT194" s="31" t="str">
        <f t="shared" si="137"/>
        <v/>
      </c>
      <c r="CU194" s="31" t="str">
        <f t="shared" si="138"/>
        <v/>
      </c>
      <c r="CV194" s="31" t="str">
        <f t="shared" si="139"/>
        <v/>
      </c>
      <c r="CW194" s="31" t="str">
        <f t="shared" si="140"/>
        <v/>
      </c>
      <c r="CX194" s="31" t="str">
        <f t="shared" si="141"/>
        <v/>
      </c>
      <c r="CY194" s="31" t="str">
        <f t="shared" si="142"/>
        <v/>
      </c>
      <c r="CZ194" s="31" t="str">
        <f t="shared" si="143"/>
        <v/>
      </c>
      <c r="DA194" s="31" t="str">
        <f t="shared" si="144"/>
        <v/>
      </c>
      <c r="DB194" s="31" t="str">
        <f t="shared" si="145"/>
        <v/>
      </c>
      <c r="DC194" s="31" t="str">
        <f t="shared" si="146"/>
        <v/>
      </c>
      <c r="DD194" s="31" t="str">
        <f t="shared" si="147"/>
        <v/>
      </c>
      <c r="DE194" s="31" t="str">
        <f t="shared" si="148"/>
        <v/>
      </c>
      <c r="DF194" s="31" t="str">
        <f t="shared" si="149"/>
        <v/>
      </c>
      <c r="DG194" s="31" t="str">
        <f t="shared" si="150"/>
        <v/>
      </c>
      <c r="DH194" s="31" t="str">
        <f t="shared" si="151"/>
        <v/>
      </c>
      <c r="DI194" s="31" t="str">
        <f t="shared" si="152"/>
        <v/>
      </c>
      <c r="DJ194" s="31" t="str">
        <f t="shared" si="118"/>
        <v/>
      </c>
      <c r="DK194" s="31" t="str">
        <f t="shared" si="153"/>
        <v/>
      </c>
      <c r="DL194" s="31" t="str">
        <f t="shared" si="154"/>
        <v/>
      </c>
      <c r="DM194" s="31" t="str">
        <f t="shared" si="155"/>
        <v/>
      </c>
      <c r="DN194" s="31" t="str">
        <f t="shared" si="156"/>
        <v/>
      </c>
      <c r="DO194" s="31" t="str">
        <f t="shared" si="157"/>
        <v/>
      </c>
      <c r="DP194" s="31" t="str">
        <f t="shared" si="158"/>
        <v/>
      </c>
      <c r="DQ194" s="31" t="str">
        <f t="shared" si="119"/>
        <v/>
      </c>
      <c r="DR194" s="31" t="str">
        <f t="shared" si="120"/>
        <v/>
      </c>
      <c r="DS194" s="21" t="str">
        <f t="shared" si="121"/>
        <v/>
      </c>
      <c r="DT194" s="31" t="str">
        <f t="shared" si="122"/>
        <v/>
      </c>
      <c r="DU194" s="31" t="e">
        <f t="shared" si="159"/>
        <v>#DIV/0!</v>
      </c>
      <c r="DV194" s="31" t="str">
        <f t="shared" si="123"/>
        <v/>
      </c>
      <c r="DW194" s="31" t="str">
        <f t="shared" si="124"/>
        <v/>
      </c>
      <c r="DX194" s="31" t="str">
        <f t="shared" si="125"/>
        <v/>
      </c>
      <c r="DY194" s="31">
        <f t="shared" si="160"/>
        <v>0</v>
      </c>
      <c r="DZ194" s="31" t="str">
        <f t="shared" si="126"/>
        <v/>
      </c>
      <c r="EA194" s="31" t="str">
        <f t="shared" si="127"/>
        <v/>
      </c>
      <c r="EB194" s="31" t="str">
        <f t="shared" si="128"/>
        <v/>
      </c>
      <c r="EC194" s="31">
        <f t="shared" si="161"/>
        <v>0</v>
      </c>
      <c r="ED194" s="31" t="str">
        <f t="shared" si="129"/>
        <v/>
      </c>
      <c r="EE194" s="31" t="str">
        <f t="shared" si="130"/>
        <v/>
      </c>
      <c r="EF194" s="31" t="str">
        <f t="shared" si="131"/>
        <v/>
      </c>
      <c r="EG194" s="9"/>
      <c r="EH194" s="9"/>
      <c r="EI194" s="9"/>
      <c r="EJ194" s="9"/>
      <c r="EK194" s="9"/>
      <c r="EL194" s="9"/>
      <c r="EM194" s="9"/>
      <c r="EN194" s="9"/>
      <c r="EO194" s="9"/>
      <c r="EP194" s="9"/>
      <c r="EQ194" s="9"/>
      <c r="ER194" s="9"/>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c r="FQ194" s="9"/>
      <c r="FR194" s="9"/>
      <c r="FS194" s="9"/>
      <c r="FT194" s="9"/>
      <c r="FU194" s="9"/>
      <c r="FV194" s="9"/>
      <c r="FW194" s="9"/>
      <c r="FX194" s="9"/>
      <c r="FY194" s="9"/>
      <c r="FZ194" s="9"/>
      <c r="GA194" s="9"/>
      <c r="GB194" s="9"/>
      <c r="GC194" s="9"/>
      <c r="GD194" s="9"/>
      <c r="GE194" s="9"/>
      <c r="GF194" s="9"/>
      <c r="GG194" s="9"/>
      <c r="GH194" s="9"/>
      <c r="GI194" s="9"/>
      <c r="GJ194" s="9"/>
      <c r="GK194" s="9"/>
      <c r="GL194" s="9"/>
      <c r="GM194" s="9"/>
      <c r="GN194" s="9"/>
      <c r="GO194" s="9"/>
      <c r="GP194" s="9"/>
      <c r="GQ194" s="9"/>
      <c r="GR194" s="9"/>
      <c r="GS194" s="9"/>
      <c r="GT194" s="9"/>
      <c r="GU194" s="9"/>
      <c r="GV194" s="9"/>
      <c r="GW194" s="9"/>
      <c r="GX194" s="9"/>
      <c r="GY194" s="9"/>
      <c r="GZ194" s="9"/>
      <c r="HA194" s="9"/>
      <c r="HB194" s="9"/>
      <c r="HC194" s="9"/>
      <c r="HD194" s="9"/>
      <c r="HE194" s="9"/>
      <c r="HF194" s="9"/>
      <c r="HG194" s="9"/>
      <c r="HH194" s="9"/>
      <c r="HI194" s="9"/>
      <c r="HJ194" s="9"/>
      <c r="HK194" s="9"/>
      <c r="HL194" s="9"/>
      <c r="HM194" s="9"/>
      <c r="HN194" s="9"/>
      <c r="HO194" s="9"/>
      <c r="HP194" s="9"/>
      <c r="HQ194" s="9"/>
      <c r="HR194" s="9"/>
      <c r="HS194" s="9"/>
      <c r="HT194" s="9"/>
      <c r="HU194" s="9"/>
      <c r="HV194" s="9"/>
      <c r="HW194" s="9"/>
      <c r="HX194" s="9"/>
      <c r="HY194" s="9"/>
      <c r="HZ194" s="9"/>
      <c r="IA194" s="9"/>
      <c r="IB194" s="9"/>
      <c r="IC194" s="9"/>
      <c r="ID194" s="9"/>
      <c r="IE194" s="9"/>
      <c r="IF194" s="9"/>
      <c r="IG194" s="9"/>
      <c r="IH194" s="9"/>
      <c r="II194" s="9"/>
      <c r="IJ194" s="9"/>
      <c r="IK194" s="9"/>
      <c r="IL194" s="9"/>
      <c r="IM194" s="9"/>
      <c r="IN194" s="9"/>
      <c r="IO194" s="9"/>
      <c r="IP194" s="9"/>
      <c r="IQ194" s="9"/>
      <c r="IR194" s="9"/>
      <c r="IS194" s="9"/>
      <c r="IT194" s="9"/>
      <c r="IU194" s="9"/>
      <c r="IV194" s="9"/>
      <c r="IW194" s="9"/>
      <c r="IX194" s="9"/>
      <c r="IY194" s="9"/>
      <c r="IZ194" s="9"/>
      <c r="JA194" s="9"/>
      <c r="JB194" s="9"/>
      <c r="JC194" s="9"/>
      <c r="JD194" s="9"/>
      <c r="JE194" s="9"/>
      <c r="JF194" s="9"/>
      <c r="JG194" s="9"/>
      <c r="JH194" s="9"/>
      <c r="JI194" s="9"/>
      <c r="JJ194" s="9"/>
      <c r="JK194" s="9"/>
      <c r="JL194" s="9"/>
      <c r="JM194" s="9"/>
      <c r="JN194" s="9"/>
      <c r="JO194" s="9"/>
      <c r="JP194" s="9"/>
      <c r="JQ194" s="9"/>
      <c r="JR194" s="9"/>
      <c r="JS194" s="9"/>
      <c r="JT194" s="9"/>
      <c r="JU194" s="9"/>
      <c r="JV194" s="9"/>
      <c r="JW194" s="9"/>
      <c r="JX194" s="9"/>
      <c r="JY194" s="9"/>
      <c r="JZ194" s="9"/>
      <c r="KA194" s="9"/>
      <c r="KB194" s="9"/>
      <c r="KC194" s="9"/>
      <c r="KD194" s="9"/>
      <c r="KE194" s="9"/>
      <c r="KF194" s="9"/>
      <c r="KG194" s="9"/>
      <c r="KH194" s="9"/>
      <c r="KI194" s="9"/>
      <c r="KJ194" s="9"/>
      <c r="KK194" s="9"/>
      <c r="KL194" s="9"/>
      <c r="KM194" s="9"/>
      <c r="KN194" s="9"/>
      <c r="KO194" s="9"/>
      <c r="KP194" s="9"/>
      <c r="KQ194" s="9"/>
      <c r="KR194" s="9"/>
      <c r="KS194" s="9"/>
      <c r="KT194" s="9"/>
      <c r="KU194" s="9"/>
      <c r="KV194" s="9"/>
      <c r="KW194" s="9"/>
      <c r="KX194" s="9"/>
      <c r="KY194" s="9"/>
      <c r="KZ194" s="9"/>
      <c r="LA194" s="9"/>
      <c r="LB194" s="9"/>
      <c r="LC194" s="9"/>
      <c r="LD194" s="9"/>
      <c r="LE194" s="9"/>
      <c r="LF194" s="9"/>
      <c r="LG194" s="9"/>
      <c r="LH194" s="9"/>
      <c r="LI194" s="9"/>
      <c r="LJ194" s="9"/>
      <c r="LK194" s="9"/>
      <c r="LL194" s="9"/>
      <c r="LM194" s="9"/>
      <c r="LN194" s="9"/>
      <c r="LO194" s="9"/>
      <c r="LP194" s="9"/>
      <c r="LQ194" s="9"/>
      <c r="LR194" s="9"/>
      <c r="LS194" s="9"/>
      <c r="LT194" s="9"/>
      <c r="LU194" s="9"/>
      <c r="LV194" s="9"/>
      <c r="LW194" s="9"/>
      <c r="LX194" s="9"/>
      <c r="LY194" s="9"/>
      <c r="LZ194" s="9"/>
      <c r="MA194" s="9"/>
      <c r="MB194" s="9"/>
      <c r="MC194" s="9"/>
      <c r="MD194" s="9"/>
      <c r="ME194" s="9"/>
      <c r="MF194" s="9"/>
      <c r="MG194" s="9"/>
      <c r="MH194" s="9"/>
      <c r="MI194" s="9"/>
      <c r="MJ194" s="9"/>
      <c r="MK194" s="9"/>
      <c r="ML194" s="9"/>
      <c r="MM194" s="9"/>
      <c r="MN194" s="9"/>
      <c r="MO194" s="9"/>
      <c r="MP194" s="9"/>
      <c r="MQ194" s="9"/>
      <c r="MR194" s="9"/>
      <c r="MS194" s="9"/>
      <c r="MT194" s="9"/>
      <c r="MU194" s="9"/>
      <c r="MV194" s="9"/>
      <c r="MW194" s="9"/>
      <c r="MX194" s="9"/>
      <c r="MY194" s="9"/>
      <c r="MZ194" s="9"/>
      <c r="NA194" s="9"/>
      <c r="NB194" s="9"/>
      <c r="NC194" s="9"/>
      <c r="ND194" s="9"/>
      <c r="NE194" s="9"/>
      <c r="NF194" s="9"/>
      <c r="NG194" s="9"/>
      <c r="NH194" s="9"/>
      <c r="NI194" s="9"/>
      <c r="NJ194" s="9"/>
      <c r="NK194" s="9"/>
      <c r="NL194" s="9"/>
      <c r="NM194" s="9"/>
      <c r="NN194" s="9"/>
      <c r="NO194" s="9"/>
      <c r="NP194" s="9"/>
      <c r="NQ194" s="9"/>
      <c r="NR194" s="9"/>
      <c r="NS194" s="9"/>
      <c r="NT194" s="9"/>
      <c r="NU194" s="9"/>
      <c r="NV194" s="9"/>
      <c r="NW194" s="9"/>
      <c r="NX194" s="9"/>
      <c r="NY194" s="9"/>
      <c r="NZ194" s="9"/>
      <c r="OA194" s="9"/>
      <c r="OB194" s="9"/>
      <c r="OC194" s="9"/>
      <c r="OD194" s="9"/>
      <c r="OE194" s="9"/>
      <c r="OF194" s="9"/>
      <c r="OG194" s="9"/>
      <c r="OH194" s="9"/>
      <c r="OI194" s="9"/>
      <c r="OJ194" s="9"/>
      <c r="OK194" s="9"/>
      <c r="OL194" s="9"/>
      <c r="OM194" s="9"/>
      <c r="ON194" s="9"/>
      <c r="OO194" s="9"/>
      <c r="OP194" s="9"/>
      <c r="OQ194" s="9"/>
      <c r="OR194" s="9"/>
      <c r="OS194" s="9"/>
      <c r="OT194" s="9"/>
      <c r="OU194" s="9"/>
      <c r="OV194" s="9"/>
      <c r="OW194" s="9"/>
      <c r="OX194" s="9"/>
      <c r="OY194" s="9"/>
      <c r="OZ194" s="9"/>
      <c r="PA194" s="9"/>
      <c r="PB194" s="9"/>
      <c r="PC194" s="9"/>
      <c r="PD194" s="9"/>
      <c r="PE194" s="9"/>
      <c r="PF194" s="9"/>
      <c r="PG194" s="9"/>
      <c r="PH194" s="9"/>
      <c r="PI194" s="9"/>
      <c r="PJ194" s="9"/>
      <c r="PK194" s="9"/>
      <c r="PL194" s="9"/>
      <c r="PM194" s="9"/>
      <c r="PN194" s="9"/>
      <c r="PO194" s="9"/>
      <c r="PP194" s="9"/>
      <c r="PQ194" s="9"/>
      <c r="PR194" s="9"/>
      <c r="PS194" s="9"/>
      <c r="PT194" s="9"/>
      <c r="PU194" s="9"/>
      <c r="PV194" s="9"/>
      <c r="PW194" s="9"/>
      <c r="PX194" s="9"/>
      <c r="PY194" s="9"/>
      <c r="PZ194" s="9"/>
      <c r="QA194" s="9"/>
      <c r="QB194" s="9"/>
      <c r="QC194" s="9"/>
      <c r="QD194" s="9"/>
      <c r="QE194" s="9"/>
      <c r="QF194" s="9"/>
      <c r="QG194" s="9"/>
      <c r="QH194" s="9"/>
      <c r="QI194" s="9"/>
      <c r="QJ194" s="9"/>
      <c r="QK194" s="9"/>
      <c r="QL194" s="9"/>
      <c r="QM194" s="9"/>
      <c r="QN194" s="9"/>
      <c r="QO194" s="9"/>
      <c r="QP194" s="9"/>
      <c r="QQ194" s="9"/>
      <c r="QR194" s="9"/>
      <c r="QS194" s="9"/>
      <c r="QT194" s="9"/>
      <c r="QU194" s="9"/>
      <c r="QV194" s="9"/>
      <c r="QW194" s="9"/>
      <c r="QX194" s="9"/>
      <c r="QY194" s="9"/>
      <c r="QZ194" s="9"/>
      <c r="RA194" s="9"/>
      <c r="RB194" s="9"/>
      <c r="RC194" s="9"/>
      <c r="RD194" s="9"/>
      <c r="RE194" s="9"/>
      <c r="RF194" s="9"/>
      <c r="RG194" s="9"/>
      <c r="RH194" s="9"/>
      <c r="RI194" s="9"/>
      <c r="RJ194" s="9"/>
      <c r="RK194" s="9"/>
      <c r="RL194" s="9"/>
      <c r="RM194" s="9"/>
      <c r="RN194" s="9"/>
      <c r="RO194" s="9"/>
      <c r="RP194" s="9"/>
      <c r="RQ194" s="9"/>
      <c r="RR194" s="9"/>
      <c r="RS194" s="9"/>
      <c r="RT194" s="9"/>
      <c r="RU194" s="9"/>
      <c r="RV194" s="9"/>
      <c r="RW194" s="9"/>
      <c r="RX194" s="9"/>
      <c r="RY194" s="9"/>
      <c r="RZ194" s="9"/>
      <c r="SA194" s="9"/>
      <c r="SB194" s="9"/>
      <c r="SC194" s="9"/>
      <c r="SD194" s="9"/>
      <c r="SE194" s="9"/>
      <c r="SF194" s="9"/>
      <c r="SG194" s="9"/>
      <c r="SH194" s="9"/>
      <c r="SI194" s="9"/>
      <c r="SJ194" s="9"/>
      <c r="SK194" s="9"/>
      <c r="SL194" s="9"/>
      <c r="SM194" s="9"/>
      <c r="SN194" s="9"/>
      <c r="SO194" s="9"/>
      <c r="SP194" s="9"/>
      <c r="SQ194" s="9"/>
      <c r="SR194" s="9"/>
      <c r="SS194" s="9"/>
      <c r="ST194" s="9"/>
      <c r="SU194" s="9"/>
      <c r="SV194" s="9"/>
      <c r="SW194" s="9"/>
      <c r="SX194" s="9"/>
      <c r="SY194" s="9"/>
      <c r="SZ194" s="9"/>
      <c r="TA194" s="9"/>
      <c r="TB194" s="9"/>
      <c r="TC194" s="9"/>
      <c r="TD194" s="9"/>
      <c r="TE194" s="9"/>
      <c r="TF194" s="9"/>
      <c r="TG194" s="9"/>
      <c r="TH194" s="9"/>
      <c r="TI194" s="9"/>
      <c r="TJ194" s="9"/>
      <c r="TK194" s="9"/>
      <c r="TL194" s="9"/>
      <c r="TM194" s="9"/>
      <c r="TN194" s="9"/>
      <c r="TO194" s="9"/>
      <c r="TP194" s="9"/>
      <c r="TQ194" s="9"/>
      <c r="TR194" s="9"/>
      <c r="TS194" s="9"/>
      <c r="TT194" s="9"/>
      <c r="TU194" s="9"/>
      <c r="TV194" s="9"/>
      <c r="TW194" s="9"/>
      <c r="TX194" s="9"/>
      <c r="TY194" s="9"/>
      <c r="TZ194" s="9"/>
      <c r="UA194" s="9"/>
      <c r="UB194" s="9"/>
      <c r="UC194" s="9"/>
      <c r="UD194" s="9"/>
      <c r="UE194" s="9"/>
      <c r="UF194" s="9"/>
      <c r="UG194" s="9"/>
      <c r="UH194" s="9"/>
      <c r="UI194" s="9"/>
      <c r="UJ194" s="9"/>
      <c r="UK194" s="9"/>
      <c r="UL194" s="9"/>
      <c r="UM194" s="9"/>
      <c r="UN194" s="9"/>
      <c r="UO194" s="9"/>
      <c r="UP194" s="9"/>
      <c r="UQ194" s="9"/>
      <c r="UR194" s="9"/>
      <c r="US194" s="9"/>
      <c r="UT194" s="9"/>
      <c r="UU194" s="9"/>
      <c r="UV194" s="9"/>
      <c r="UW194" s="9"/>
      <c r="UX194" s="9"/>
      <c r="UY194" s="9"/>
      <c r="UZ194" s="9"/>
      <c r="VA194" s="9"/>
      <c r="VB194" s="9"/>
      <c r="VC194" s="9"/>
      <c r="VD194" s="9"/>
      <c r="VE194" s="9"/>
      <c r="VF194" s="9"/>
      <c r="VG194" s="9"/>
      <c r="VH194" s="9"/>
      <c r="VI194" s="9"/>
      <c r="VJ194" s="9"/>
      <c r="VK194" s="9"/>
      <c r="VL194" s="9"/>
      <c r="VM194" s="9"/>
      <c r="VN194" s="9"/>
      <c r="VO194" s="9"/>
      <c r="VP194" s="9"/>
      <c r="VQ194" s="9"/>
      <c r="VR194" s="9"/>
      <c r="VS194" s="9"/>
      <c r="VT194" s="9"/>
      <c r="VU194" s="9"/>
      <c r="VV194" s="9"/>
      <c r="VW194" s="9"/>
      <c r="VX194" s="9"/>
      <c r="VY194" s="9"/>
      <c r="VZ194" s="9"/>
      <c r="WA194" s="9"/>
      <c r="WB194" s="9"/>
      <c r="WC194" s="9"/>
      <c r="WD194" s="9"/>
      <c r="WE194" s="9"/>
      <c r="WF194" s="9"/>
      <c r="WG194" s="9"/>
      <c r="WH194" s="9"/>
      <c r="WI194" s="9"/>
      <c r="WJ194" s="9"/>
      <c r="WK194" s="9"/>
      <c r="WL194" s="9"/>
      <c r="WM194" s="9"/>
      <c r="WN194" s="9"/>
      <c r="WO194" s="9"/>
      <c r="WP194" s="9"/>
      <c r="WQ194" s="9"/>
      <c r="WR194" s="9"/>
      <c r="WS194" s="9"/>
      <c r="WT194" s="9"/>
      <c r="WU194" s="9"/>
      <c r="WV194" s="9"/>
      <c r="WW194" s="9"/>
      <c r="WX194" s="9"/>
      <c r="WY194" s="9"/>
      <c r="WZ194" s="9"/>
      <c r="XA194" s="9"/>
      <c r="XB194" s="9"/>
      <c r="XC194" s="9"/>
      <c r="XD194" s="9"/>
      <c r="XE194" s="9"/>
      <c r="XF194" s="9"/>
      <c r="XG194" s="9"/>
      <c r="XH194" s="9"/>
      <c r="XI194" s="9"/>
      <c r="XJ194" s="9"/>
      <c r="XK194" s="9"/>
      <c r="XL194" s="9"/>
      <c r="XM194" s="9"/>
      <c r="XN194" s="9"/>
      <c r="XO194" s="9"/>
      <c r="XP194" s="9"/>
      <c r="XQ194" s="9"/>
      <c r="XR194" s="9"/>
      <c r="XS194" s="9"/>
      <c r="XT194" s="9"/>
      <c r="XU194" s="9"/>
      <c r="XV194" s="9"/>
      <c r="XW194" s="9"/>
      <c r="XX194" s="9"/>
      <c r="XY194" s="9"/>
      <c r="XZ194" s="9"/>
      <c r="YA194" s="9"/>
      <c r="YB194" s="9"/>
      <c r="YC194" s="9"/>
      <c r="YD194" s="9"/>
      <c r="YE194" s="9"/>
      <c r="YF194" s="9"/>
      <c r="YG194" s="9"/>
      <c r="YH194" s="9"/>
      <c r="YI194" s="9"/>
      <c r="YJ194" s="9"/>
      <c r="YK194" s="9"/>
      <c r="YL194" s="9"/>
      <c r="YM194" s="9"/>
      <c r="YN194" s="9"/>
      <c r="YO194" s="9"/>
      <c r="YP194" s="9"/>
      <c r="YQ194" s="9"/>
      <c r="YR194" s="9"/>
      <c r="YS194" s="9"/>
      <c r="YT194" s="9"/>
      <c r="YU194" s="9"/>
      <c r="YV194" s="9"/>
      <c r="YW194" s="9"/>
      <c r="YX194" s="9"/>
      <c r="YY194" s="9"/>
      <c r="YZ194" s="9"/>
      <c r="ZA194" s="9"/>
      <c r="ZB194" s="9"/>
      <c r="ZC194" s="9"/>
      <c r="ZD194" s="9"/>
      <c r="ZE194" s="9"/>
      <c r="ZF194" s="9"/>
      <c r="ZG194" s="9"/>
      <c r="ZH194" s="9"/>
      <c r="ZI194" s="9"/>
      <c r="ZJ194" s="9"/>
      <c r="ZK194" s="9"/>
      <c r="ZL194" s="9"/>
      <c r="ZM194" s="9"/>
      <c r="ZN194" s="9"/>
      <c r="ZO194" s="9"/>
      <c r="ZP194" s="9"/>
      <c r="ZQ194" s="9"/>
      <c r="ZR194" s="9"/>
      <c r="ZS194" s="9"/>
      <c r="ZT194" s="9"/>
      <c r="ZU194" s="9"/>
      <c r="ZV194" s="9"/>
      <c r="ZW194" s="9"/>
      <c r="ZX194" s="9"/>
      <c r="ZY194" s="9"/>
      <c r="ZZ194" s="9"/>
      <c r="AAA194" s="9"/>
      <c r="AAB194" s="9"/>
      <c r="AAC194" s="9"/>
      <c r="AAD194" s="9"/>
      <c r="AAE194" s="9"/>
      <c r="AAF194" s="9"/>
      <c r="AAG194" s="9"/>
      <c r="AAH194" s="9"/>
      <c r="AAI194" s="9"/>
      <c r="AAJ194" s="9"/>
      <c r="AAK194" s="9"/>
      <c r="AAL194" s="9"/>
      <c r="AAM194" s="9"/>
      <c r="AAN194" s="9"/>
      <c r="AAO194" s="9"/>
      <c r="AAP194" s="9"/>
      <c r="AAQ194" s="9"/>
      <c r="AAR194" s="9"/>
      <c r="AAS194" s="9"/>
      <c r="AAT194" s="9"/>
      <c r="AAU194" s="9"/>
      <c r="AAV194" s="9"/>
      <c r="AAW194" s="9"/>
      <c r="AAX194" s="9"/>
      <c r="AAY194" s="9"/>
      <c r="AAZ194" s="9"/>
      <c r="ABA194" s="9"/>
      <c r="ABB194" s="9"/>
      <c r="ABC194" s="9"/>
      <c r="ABD194" s="9"/>
      <c r="ABE194" s="9"/>
      <c r="ABF194" s="9"/>
      <c r="ABG194" s="9"/>
      <c r="ABH194" s="9"/>
      <c r="ABI194" s="9"/>
      <c r="ABJ194" s="9"/>
      <c r="ABK194" s="9"/>
      <c r="ABL194" s="9"/>
      <c r="ABM194" s="9"/>
      <c r="ABN194" s="9"/>
      <c r="ABO194" s="9"/>
      <c r="ABP194" s="9"/>
      <c r="ABQ194" s="9"/>
      <c r="ABR194" s="9"/>
      <c r="ABS194" s="9"/>
      <c r="ABT194" s="9"/>
      <c r="ABU194" s="9"/>
      <c r="ABV194" s="9"/>
      <c r="ABW194" s="9"/>
      <c r="ABX194" s="9"/>
      <c r="ABY194" s="9"/>
      <c r="ABZ194" s="9"/>
      <c r="ACA194" s="9"/>
      <c r="ACB194" s="9"/>
      <c r="ACC194" s="9"/>
      <c r="ACD194" s="9"/>
      <c r="ACE194" s="9"/>
      <c r="ACF194" s="9"/>
      <c r="ACG194" s="9"/>
      <c r="ACH194" s="9"/>
      <c r="ACI194" s="9"/>
      <c r="ACJ194" s="9"/>
      <c r="ACK194" s="9"/>
      <c r="ACL194" s="9"/>
      <c r="ACM194" s="9"/>
      <c r="ACN194" s="9"/>
      <c r="ACO194" s="9"/>
      <c r="ACP194" s="9"/>
      <c r="ACQ194" s="9"/>
      <c r="ACR194" s="9"/>
      <c r="ACS194" s="9"/>
      <c r="ACT194" s="9"/>
      <c r="ACU194" s="9"/>
      <c r="ACV194" s="9"/>
      <c r="ACW194" s="9"/>
      <c r="ACX194" s="9"/>
      <c r="ACY194" s="9"/>
      <c r="ACZ194" s="9"/>
      <c r="ADA194" s="9"/>
      <c r="ADB194" s="9"/>
      <c r="ADC194" s="9"/>
      <c r="ADD194" s="9"/>
      <c r="ADE194" s="9"/>
      <c r="ADF194" s="9"/>
      <c r="ADG194" s="9"/>
      <c r="ADH194" s="9"/>
      <c r="ADI194" s="9"/>
      <c r="ADJ194" s="9"/>
      <c r="ADK194" s="9"/>
      <c r="ADL194" s="9"/>
      <c r="ADM194" s="9"/>
      <c r="ADN194" s="9"/>
      <c r="ADO194" s="9"/>
      <c r="ADP194" s="9"/>
      <c r="ADQ194" s="9"/>
      <c r="ADR194" s="9"/>
      <c r="ADS194" s="9"/>
      <c r="ADT194" s="9"/>
      <c r="ADU194" s="9"/>
      <c r="ADV194" s="9"/>
      <c r="ADW194" s="9"/>
      <c r="ADX194" s="9"/>
      <c r="ADY194" s="9"/>
      <c r="ADZ194" s="9"/>
      <c r="AEA194" s="9"/>
      <c r="AEB194" s="9"/>
      <c r="AEC194" s="9"/>
      <c r="AED194" s="9"/>
      <c r="AEE194" s="9"/>
      <c r="AEF194" s="9"/>
      <c r="AEG194" s="9"/>
      <c r="AEH194" s="9"/>
      <c r="AEI194" s="9"/>
      <c r="AEJ194" s="9"/>
      <c r="AEK194" s="9"/>
      <c r="AEL194" s="9"/>
      <c r="AEM194" s="9"/>
      <c r="AEN194" s="9"/>
      <c r="AEO194" s="9"/>
      <c r="AEP194" s="9"/>
      <c r="AEQ194" s="9"/>
      <c r="AER194" s="9"/>
      <c r="AES194" s="9"/>
      <c r="AET194" s="9"/>
      <c r="AEU194" s="9"/>
      <c r="AEV194" s="9"/>
      <c r="AEW194" s="9"/>
      <c r="AEX194" s="9"/>
      <c r="AEY194" s="9"/>
      <c r="AEZ194" s="9"/>
      <c r="AFA194" s="9"/>
      <c r="AFB194" s="9"/>
      <c r="AFC194" s="9"/>
      <c r="AFD194" s="9"/>
      <c r="AFE194" s="9"/>
      <c r="AFF194" s="9"/>
      <c r="AFG194" s="9"/>
      <c r="AFH194" s="9"/>
      <c r="AFI194" s="9"/>
      <c r="AFJ194" s="9"/>
      <c r="AFK194" s="9"/>
      <c r="AFL194" s="9"/>
      <c r="AFM194" s="9"/>
      <c r="AFN194" s="9"/>
      <c r="AFO194" s="9"/>
      <c r="AFP194" s="9"/>
      <c r="AFQ194" s="9"/>
      <c r="AFR194" s="9"/>
      <c r="AFS194" s="9"/>
      <c r="AFT194" s="9"/>
      <c r="AFU194" s="9"/>
      <c r="AFV194" s="9"/>
      <c r="AFW194" s="9"/>
      <c r="AFX194" s="9"/>
      <c r="AFY194" s="9"/>
      <c r="AFZ194" s="9"/>
      <c r="AGA194" s="9"/>
      <c r="AGB194" s="9"/>
      <c r="AGC194" s="9"/>
      <c r="AGD194" s="9"/>
      <c r="AGE194" s="9"/>
      <c r="AGF194" s="9"/>
      <c r="AGG194" s="9"/>
      <c r="AGH194" s="9"/>
      <c r="AGI194" s="9"/>
      <c r="AGJ194" s="9"/>
      <c r="AGK194" s="9"/>
      <c r="AGL194" s="9"/>
      <c r="AGM194" s="9"/>
      <c r="AGN194" s="9"/>
      <c r="AGO194" s="9"/>
      <c r="AGP194" s="9"/>
      <c r="AGQ194" s="9"/>
      <c r="AGR194" s="9"/>
      <c r="AGS194" s="9"/>
      <c r="AGT194" s="9"/>
      <c r="AGU194" s="9"/>
      <c r="AGV194" s="9"/>
      <c r="AGW194" s="9"/>
      <c r="AGX194" s="9"/>
      <c r="AGY194" s="9"/>
      <c r="AGZ194" s="9"/>
      <c r="AHA194" s="9"/>
      <c r="AHB194" s="9"/>
      <c r="AHC194" s="9"/>
      <c r="AHD194" s="9"/>
      <c r="AHE194" s="9"/>
      <c r="AHF194" s="9"/>
      <c r="AHG194" s="9"/>
      <c r="AHH194" s="9"/>
      <c r="AHI194" s="9"/>
      <c r="AHJ194" s="9"/>
      <c r="AHK194" s="9"/>
      <c r="AHL194" s="9"/>
      <c r="AHM194" s="9"/>
      <c r="AHN194" s="9"/>
      <c r="AHO194" s="9"/>
      <c r="AHP194" s="9"/>
      <c r="AHQ194" s="9"/>
      <c r="AHR194" s="9"/>
      <c r="AHS194" s="9"/>
      <c r="AHT194" s="9"/>
      <c r="AHU194" s="9"/>
      <c r="AHV194" s="9"/>
      <c r="AHW194" s="9"/>
      <c r="AHX194" s="9"/>
      <c r="AHY194" s="9"/>
      <c r="AHZ194" s="9"/>
      <c r="AIA194" s="9"/>
      <c r="AIB194" s="9"/>
      <c r="AIC194" s="9"/>
      <c r="AID194" s="9"/>
      <c r="AIE194" s="9"/>
      <c r="AIF194" s="9"/>
      <c r="AIG194" s="9"/>
      <c r="AIH194" s="9"/>
      <c r="AII194" s="9"/>
      <c r="AIJ194" s="9"/>
      <c r="AIK194" s="9"/>
      <c r="AIL194" s="9"/>
      <c r="AIM194" s="9"/>
      <c r="AIN194" s="9"/>
      <c r="AIO194" s="9"/>
      <c r="AIP194" s="9"/>
      <c r="AIQ194" s="9"/>
      <c r="AIR194" s="9"/>
      <c r="AIS194" s="9"/>
      <c r="AIT194" s="9"/>
      <c r="AIU194" s="9"/>
      <c r="AIV194" s="9"/>
      <c r="AIW194" s="9"/>
      <c r="AIX194" s="9"/>
      <c r="AIY194" s="9"/>
      <c r="AIZ194" s="9"/>
      <c r="AJA194" s="9"/>
      <c r="AJB194" s="9"/>
      <c r="AJC194" s="9"/>
      <c r="AJD194" s="9"/>
      <c r="AJE194" s="9"/>
      <c r="AJF194" s="9"/>
      <c r="AJG194" s="9"/>
      <c r="AJH194" s="9"/>
      <c r="AJI194" s="9"/>
      <c r="AJJ194" s="9"/>
      <c r="AJK194" s="9"/>
      <c r="AJL194" s="9"/>
      <c r="AJM194" s="9"/>
      <c r="AJN194" s="9"/>
      <c r="AJO194" s="9"/>
      <c r="AJP194" s="9"/>
      <c r="AJQ194" s="9"/>
      <c r="AJR194" s="9"/>
      <c r="AJS194" s="9"/>
      <c r="AJT194" s="9"/>
      <c r="AJU194" s="9"/>
      <c r="AJV194" s="9"/>
      <c r="AJW194" s="9"/>
      <c r="AJX194" s="9"/>
      <c r="AJY194" s="9"/>
      <c r="AJZ194" s="9"/>
      <c r="AKA194" s="9"/>
      <c r="AKB194" s="9"/>
      <c r="AKC194" s="9"/>
      <c r="AKD194" s="9"/>
      <c r="AKE194" s="9"/>
      <c r="AKF194" s="9"/>
      <c r="AKG194" s="9"/>
      <c r="AKH194" s="9"/>
      <c r="AKI194" s="9"/>
      <c r="AKJ194" s="9"/>
      <c r="AKK194" s="9"/>
      <c r="AKL194" s="9"/>
      <c r="AKM194" s="9"/>
      <c r="AKN194" s="9"/>
      <c r="AKO194" s="9"/>
      <c r="AKP194" s="9"/>
      <c r="AKQ194" s="9"/>
      <c r="AKR194" s="9"/>
      <c r="AKS194" s="9"/>
      <c r="AKT194" s="9"/>
      <c r="AKU194" s="9"/>
      <c r="AKV194" s="9"/>
      <c r="AKW194" s="9"/>
      <c r="AKX194" s="9"/>
      <c r="AKY194" s="9"/>
      <c r="AKZ194" s="9"/>
      <c r="ALA194" s="9"/>
      <c r="ALB194" s="9"/>
      <c r="ALC194" s="9"/>
      <c r="ALD194" s="9"/>
      <c r="ALE194" s="9"/>
      <c r="ALF194" s="9"/>
      <c r="ALG194" s="9"/>
      <c r="ALH194" s="9"/>
      <c r="ALI194" s="9"/>
      <c r="ALJ194" s="9"/>
      <c r="ALK194" s="9"/>
      <c r="ALL194" s="9"/>
      <c r="ALM194" s="9"/>
      <c r="ALN194" s="9"/>
      <c r="ALO194" s="9"/>
      <c r="ALP194" s="9"/>
      <c r="ALQ194" s="9"/>
      <c r="ALR194" s="9"/>
      <c r="ALS194" s="9"/>
      <c r="ALT194" s="9"/>
      <c r="ALU194" s="9"/>
      <c r="ALV194" s="9"/>
      <c r="ALW194" s="9"/>
      <c r="ALX194" s="9"/>
      <c r="ALY194" s="9"/>
      <c r="ALZ194" s="9"/>
      <c r="AMA194" s="9"/>
      <c r="AMB194" s="9"/>
      <c r="AMC194" s="9"/>
      <c r="AMD194" s="9"/>
      <c r="AME194" s="9"/>
      <c r="AMF194" s="9"/>
      <c r="AMG194" s="9"/>
      <c r="AMH194" s="9"/>
      <c r="AMI194" s="9"/>
      <c r="AMJ194" s="9"/>
      <c r="AMK194" s="9"/>
      <c r="AML194" s="9"/>
      <c r="AMM194" s="9"/>
      <c r="AMN194" s="9"/>
      <c r="AMO194" s="9"/>
      <c r="AMP194" s="9"/>
      <c r="AMQ194" s="9"/>
      <c r="AMR194" s="9"/>
      <c r="AMS194" s="9"/>
      <c r="AMT194" s="9"/>
      <c r="AMU194" s="9"/>
      <c r="AMV194" s="9"/>
      <c r="AMW194" s="9"/>
      <c r="AMX194" s="9"/>
      <c r="AMY194" s="9"/>
      <c r="AMZ194" s="9"/>
      <c r="ANA194" s="9"/>
      <c r="ANB194" s="9"/>
      <c r="ANC194" s="9"/>
      <c r="AND194" s="9"/>
      <c r="ANE194" s="9"/>
      <c r="ANF194" s="9"/>
      <c r="ANG194" s="9"/>
      <c r="ANH194" s="9"/>
      <c r="ANI194" s="9"/>
      <c r="ANJ194" s="9"/>
      <c r="ANK194" s="9"/>
      <c r="ANL194" s="9"/>
      <c r="ANM194" s="9"/>
      <c r="ANN194" s="9"/>
      <c r="ANO194" s="9"/>
      <c r="ANP194" s="9"/>
      <c r="ANQ194" s="9"/>
      <c r="ANR194" s="9"/>
      <c r="ANS194" s="9"/>
      <c r="ANT194" s="9"/>
      <c r="ANU194" s="9"/>
      <c r="ANV194" s="9"/>
      <c r="ANW194" s="9"/>
      <c r="ANX194" s="9"/>
      <c r="ANY194" s="9"/>
      <c r="ANZ194" s="9"/>
      <c r="AOA194" s="9"/>
      <c r="AOB194" s="9"/>
      <c r="AOC194" s="9"/>
      <c r="AOD194" s="9"/>
      <c r="AOE194" s="9"/>
      <c r="AOF194" s="9"/>
      <c r="AOG194" s="9"/>
      <c r="AOH194" s="9"/>
      <c r="AOI194" s="9"/>
      <c r="AOJ194" s="9"/>
      <c r="AOK194" s="9"/>
      <c r="AOL194" s="9"/>
      <c r="AOM194" s="9"/>
      <c r="AON194" s="9"/>
      <c r="AOO194" s="9"/>
      <c r="AOP194" s="9"/>
      <c r="AOQ194" s="9"/>
      <c r="AOR194" s="9"/>
      <c r="AOS194" s="9"/>
      <c r="AOT194" s="9"/>
      <c r="AOU194" s="9"/>
      <c r="AOV194" s="9"/>
      <c r="AOW194" s="9"/>
      <c r="AOX194" s="9"/>
      <c r="AOY194" s="9"/>
      <c r="AOZ194" s="9"/>
      <c r="APA194" s="9"/>
      <c r="APB194" s="9"/>
      <c r="APC194" s="9"/>
      <c r="APD194" s="9"/>
      <c r="APE194" s="9"/>
      <c r="APF194" s="9"/>
      <c r="APG194" s="9"/>
      <c r="APH194" s="9"/>
      <c r="API194" s="9"/>
      <c r="APJ194" s="9"/>
      <c r="APK194" s="9"/>
      <c r="APL194" s="9"/>
      <c r="APM194" s="9"/>
      <c r="APN194" s="9"/>
      <c r="APO194" s="9"/>
      <c r="APP194" s="9"/>
      <c r="APQ194" s="9"/>
      <c r="APR194" s="9"/>
      <c r="APS194" s="9"/>
      <c r="APT194" s="9"/>
      <c r="APU194" s="9"/>
      <c r="APV194" s="9"/>
      <c r="APW194" s="9"/>
      <c r="APX194" s="9"/>
      <c r="APY194" s="9"/>
      <c r="APZ194" s="9"/>
      <c r="AQA194" s="9"/>
      <c r="AQB194" s="9"/>
      <c r="AQC194" s="9"/>
      <c r="AQD194" s="9"/>
      <c r="AQE194" s="9"/>
      <c r="AQF194" s="9"/>
      <c r="AQG194" s="9"/>
      <c r="AQH194" s="9"/>
      <c r="AQI194" s="9"/>
      <c r="AQJ194" s="9"/>
      <c r="AQK194" s="9"/>
      <c r="AQL194" s="9"/>
      <c r="AQM194" s="9"/>
      <c r="AQN194" s="9"/>
      <c r="AQO194" s="9"/>
      <c r="AQP194" s="9"/>
      <c r="AQQ194" s="9"/>
      <c r="AQR194" s="9"/>
      <c r="AQS194" s="9"/>
      <c r="AQT194" s="9"/>
      <c r="AQU194" s="9"/>
      <c r="AQV194" s="9"/>
      <c r="AQW194" s="9"/>
      <c r="AQX194" s="9"/>
      <c r="AQY194" s="9"/>
      <c r="AQZ194" s="9"/>
      <c r="ARA194" s="9"/>
      <c r="ARB194" s="9"/>
      <c r="ARC194" s="9"/>
      <c r="ARD194" s="9"/>
      <c r="ARE194" s="9"/>
      <c r="ARF194" s="9"/>
      <c r="ARG194" s="9"/>
      <c r="ARH194" s="9"/>
      <c r="ARI194" s="9"/>
      <c r="ARJ194" s="9"/>
      <c r="ARK194" s="9"/>
      <c r="ARL194" s="9"/>
      <c r="ARM194" s="9"/>
      <c r="ARN194" s="9"/>
      <c r="ARO194" s="9"/>
      <c r="ARP194" s="9"/>
      <c r="ARQ194" s="9"/>
      <c r="ARR194" s="9"/>
      <c r="ARS194" s="9"/>
      <c r="ART194" s="9"/>
      <c r="ARU194" s="9"/>
      <c r="ARV194" s="9"/>
      <c r="ARW194" s="9"/>
      <c r="ARX194" s="9"/>
      <c r="ARY194" s="9"/>
      <c r="ARZ194" s="9"/>
      <c r="ASA194" s="9"/>
      <c r="ASB194" s="9"/>
      <c r="ASC194" s="9"/>
      <c r="ASD194" s="9"/>
      <c r="ASE194" s="9"/>
      <c r="ASF194" s="9"/>
      <c r="ASG194" s="9"/>
      <c r="ASH194" s="9"/>
      <c r="ASI194" s="9"/>
      <c r="ASJ194" s="9"/>
      <c r="ASK194" s="9"/>
      <c r="ASL194" s="9"/>
      <c r="ASM194" s="9"/>
      <c r="ASN194" s="9"/>
      <c r="ASO194" s="9"/>
      <c r="ASP194" s="9"/>
      <c r="ASQ194" s="9"/>
      <c r="ASR194" s="9"/>
      <c r="ASS194" s="9"/>
      <c r="AST194" s="9"/>
      <c r="ASU194" s="9"/>
      <c r="ASV194" s="9"/>
      <c r="ASW194" s="9"/>
      <c r="ASX194" s="9"/>
      <c r="ASY194" s="9"/>
      <c r="ASZ194" s="9"/>
      <c r="ATA194" s="9"/>
      <c r="ATB194" s="9"/>
      <c r="ATC194" s="9"/>
      <c r="ATD194" s="9"/>
      <c r="ATE194" s="9"/>
      <c r="ATF194" s="9"/>
      <c r="ATG194" s="9"/>
      <c r="ATH194" s="9"/>
      <c r="ATI194" s="9"/>
      <c r="ATJ194" s="9"/>
      <c r="ATK194" s="9"/>
      <c r="ATL194" s="9"/>
      <c r="ATM194" s="9"/>
      <c r="ATN194" s="9"/>
      <c r="ATO194" s="9"/>
      <c r="ATP194" s="9"/>
      <c r="ATQ194" s="9"/>
      <c r="ATR194" s="9"/>
      <c r="ATS194" s="9"/>
      <c r="ATT194" s="9"/>
      <c r="ATU194" s="9"/>
      <c r="ATV194" s="9"/>
      <c r="ATW194" s="9"/>
      <c r="ATX194" s="9"/>
      <c r="ATY194" s="9"/>
      <c r="ATZ194" s="9"/>
      <c r="AUA194" s="9"/>
      <c r="AUB194" s="9"/>
      <c r="AUC194" s="9"/>
      <c r="AUD194" s="9"/>
      <c r="AUE194" s="9"/>
      <c r="AUF194" s="9"/>
      <c r="AUG194" s="9"/>
      <c r="AUH194" s="9"/>
      <c r="AUI194" s="9"/>
      <c r="AUJ194" s="9"/>
      <c r="AUK194" s="9"/>
      <c r="AUL194" s="9"/>
      <c r="AUM194" s="9"/>
      <c r="AUN194" s="9"/>
      <c r="AUO194" s="9"/>
      <c r="AUP194" s="9"/>
      <c r="AUQ194" s="9"/>
      <c r="AUR194" s="9"/>
      <c r="AUS194" s="9"/>
      <c r="AUT194" s="9"/>
      <c r="AUU194" s="9"/>
      <c r="AUV194" s="9"/>
      <c r="AUW194" s="9"/>
      <c r="AUX194" s="9"/>
      <c r="AUY194" s="9"/>
      <c r="AUZ194" s="9"/>
      <c r="AVA194" s="9"/>
      <c r="AVB194" s="9"/>
      <c r="AVC194" s="9"/>
      <c r="AVD194" s="9"/>
      <c r="AVE194" s="9"/>
      <c r="AVF194" s="9"/>
      <c r="AVG194" s="9"/>
      <c r="AVH194" s="9"/>
      <c r="AVI194" s="9"/>
      <c r="AVJ194" s="9"/>
      <c r="AVK194" s="9"/>
      <c r="AVL194" s="9"/>
      <c r="AVM194" s="9"/>
      <c r="AVN194" s="9"/>
      <c r="AVO194" s="9"/>
      <c r="AVP194" s="9"/>
      <c r="AVQ194" s="9"/>
      <c r="AVR194" s="9"/>
      <c r="AVS194" s="9"/>
      <c r="AVT194" s="9"/>
      <c r="AVU194" s="9"/>
      <c r="AVV194" s="9"/>
      <c r="AVW194" s="9"/>
      <c r="AVX194" s="9"/>
      <c r="AVY194" s="9"/>
      <c r="AVZ194" s="9"/>
      <c r="AWA194" s="9"/>
      <c r="AWB194" s="9"/>
      <c r="AWC194" s="9"/>
      <c r="AWD194" s="9"/>
      <c r="AWE194" s="9"/>
      <c r="AWF194" s="9"/>
      <c r="AWG194" s="9"/>
      <c r="AWH194" s="9"/>
      <c r="AWI194" s="9"/>
      <c r="AWJ194" s="9"/>
      <c r="AWK194" s="9"/>
      <c r="AWL194" s="9"/>
      <c r="AWM194" s="9"/>
      <c r="AWN194" s="9"/>
      <c r="AWO194" s="9"/>
      <c r="AWP194" s="9"/>
      <c r="AWQ194" s="9"/>
      <c r="AWR194" s="9"/>
      <c r="AWS194" s="9"/>
      <c r="AWT194" s="9"/>
      <c r="AWU194" s="9"/>
      <c r="AWV194" s="9"/>
      <c r="AWW194" s="9"/>
      <c r="AWX194" s="9"/>
      <c r="AWY194" s="9"/>
      <c r="AWZ194" s="9"/>
      <c r="AXA194" s="9"/>
      <c r="AXB194" s="9"/>
      <c r="AXC194" s="9"/>
      <c r="AXD194" s="9"/>
      <c r="AXE194" s="9"/>
      <c r="AXF194" s="9"/>
      <c r="AXG194" s="9"/>
      <c r="AXH194" s="9"/>
      <c r="AXI194" s="9"/>
      <c r="AXJ194" s="9"/>
      <c r="AXK194" s="9"/>
      <c r="AXL194" s="9"/>
      <c r="AXM194" s="9"/>
      <c r="AXN194" s="9"/>
      <c r="AXO194" s="9"/>
      <c r="AXP194" s="9"/>
      <c r="AXQ194" s="9"/>
      <c r="AXR194" s="9"/>
      <c r="AXS194" s="9"/>
      <c r="AXT194" s="9"/>
      <c r="AXU194" s="9"/>
      <c r="AXV194" s="9"/>
      <c r="AXW194" s="9"/>
      <c r="AXX194" s="9"/>
      <c r="AXY194" s="9"/>
      <c r="AXZ194" s="9"/>
      <c r="AYA194" s="9"/>
      <c r="AYB194" s="9"/>
      <c r="AYC194" s="9"/>
      <c r="AYD194" s="9"/>
      <c r="AYE194" s="9"/>
      <c r="AYF194" s="9"/>
      <c r="AYG194" s="9"/>
      <c r="AYH194" s="9"/>
      <c r="AYI194" s="9"/>
      <c r="AYJ194" s="9"/>
      <c r="AYK194" s="9"/>
      <c r="AYL194" s="9"/>
      <c r="AYM194" s="9"/>
      <c r="AYN194" s="9"/>
      <c r="AYO194" s="9"/>
      <c r="AYP194" s="9"/>
      <c r="AYQ194" s="9"/>
      <c r="AYR194" s="9"/>
      <c r="AYS194" s="9"/>
      <c r="AYT194" s="9"/>
      <c r="AYU194" s="9"/>
      <c r="AYV194" s="9"/>
      <c r="AYW194" s="9"/>
      <c r="AYX194" s="9"/>
      <c r="AYY194" s="9"/>
      <c r="AYZ194" s="9"/>
      <c r="AZA194" s="9"/>
      <c r="AZB194" s="9"/>
      <c r="AZC194" s="9"/>
      <c r="AZD194" s="9"/>
      <c r="AZE194" s="9"/>
      <c r="AZF194" s="9"/>
      <c r="AZG194" s="9"/>
      <c r="AZH194" s="9"/>
      <c r="AZI194" s="9"/>
      <c r="AZJ194" s="9"/>
      <c r="AZK194" s="9"/>
      <c r="AZL194" s="9"/>
      <c r="AZM194" s="9"/>
      <c r="AZN194" s="9"/>
      <c r="AZO194" s="9"/>
      <c r="AZP194" s="9"/>
      <c r="AZQ194" s="9"/>
      <c r="AZR194" s="9"/>
      <c r="AZS194" s="9"/>
      <c r="AZT194" s="9"/>
      <c r="AZU194" s="9"/>
      <c r="AZV194" s="9"/>
      <c r="AZW194" s="9"/>
      <c r="AZX194" s="9"/>
      <c r="AZY194" s="9"/>
      <c r="AZZ194" s="9"/>
      <c r="BAA194" s="9"/>
      <c r="BAB194" s="9"/>
      <c r="BAC194" s="9"/>
      <c r="BAD194" s="9"/>
      <c r="BAE194" s="9"/>
      <c r="BAF194" s="9"/>
      <c r="BAG194" s="9"/>
      <c r="BAH194" s="9"/>
      <c r="BAI194" s="9"/>
      <c r="BAJ194" s="9"/>
      <c r="BAK194" s="9"/>
      <c r="BAL194" s="9"/>
      <c r="BAM194" s="9"/>
      <c r="BAN194" s="9"/>
      <c r="BAO194" s="9"/>
      <c r="BAP194" s="9"/>
      <c r="BAQ194" s="9"/>
      <c r="BAR194" s="9"/>
      <c r="BAS194" s="9"/>
      <c r="BAT194" s="9"/>
      <c r="BAU194" s="9"/>
      <c r="BAV194" s="9"/>
      <c r="BAW194" s="9"/>
      <c r="BAX194" s="9"/>
      <c r="BAY194" s="9"/>
      <c r="BAZ194" s="9"/>
      <c r="BBA194" s="9"/>
      <c r="BBB194" s="9"/>
      <c r="BBC194" s="9"/>
      <c r="BBD194" s="9"/>
      <c r="BBE194" s="9"/>
      <c r="BBF194" s="9"/>
      <c r="BBG194" s="9"/>
      <c r="BBH194" s="9"/>
      <c r="BBI194" s="9"/>
      <c r="BBJ194" s="9"/>
      <c r="BBK194" s="9"/>
      <c r="BBL194" s="9"/>
      <c r="BBM194" s="9"/>
      <c r="BBN194" s="9"/>
      <c r="BBO194" s="9"/>
      <c r="BBP194" s="9"/>
      <c r="BBQ194" s="9"/>
      <c r="BBR194" s="9"/>
      <c r="BBS194" s="9"/>
      <c r="BBT194" s="9"/>
      <c r="BBU194" s="9"/>
      <c r="BBV194" s="9"/>
      <c r="BBW194" s="9"/>
      <c r="BBX194" s="9"/>
      <c r="BBY194" s="9"/>
      <c r="BBZ194" s="9"/>
      <c r="BCA194" s="9"/>
      <c r="BCB194" s="9"/>
      <c r="BCC194" s="9"/>
      <c r="BCD194" s="9"/>
      <c r="BCE194" s="9"/>
      <c r="BCF194" s="9"/>
      <c r="BCG194" s="9"/>
      <c r="BCH194" s="9"/>
      <c r="BCI194" s="9"/>
      <c r="BCJ194" s="9"/>
      <c r="BCK194" s="9"/>
      <c r="BCL194" s="9"/>
      <c r="BCM194" s="9"/>
      <c r="BCN194" s="9"/>
      <c r="BCO194" s="9"/>
      <c r="BCP194" s="9"/>
      <c r="BCQ194" s="9"/>
      <c r="BCR194" s="9"/>
      <c r="BCS194" s="9"/>
      <c r="BCT194" s="9"/>
      <c r="BCU194" s="9"/>
      <c r="BCV194" s="9"/>
      <c r="BCW194" s="9"/>
      <c r="BCX194" s="9"/>
      <c r="BCY194" s="9"/>
      <c r="BCZ194" s="9"/>
      <c r="BDA194" s="9"/>
      <c r="BDB194" s="9"/>
      <c r="BDC194" s="9"/>
      <c r="BDD194" s="9"/>
      <c r="BDE194" s="9"/>
      <c r="BDF194" s="9"/>
      <c r="BDG194" s="9"/>
      <c r="BDH194" s="9"/>
      <c r="BDI194" s="9"/>
      <c r="BDJ194" s="9"/>
      <c r="BDK194" s="9"/>
      <c r="BDL194" s="9"/>
      <c r="BDM194" s="9"/>
      <c r="BDN194" s="9"/>
      <c r="BDO194" s="9"/>
      <c r="BDP194" s="9"/>
      <c r="BDQ194" s="9"/>
      <c r="BDR194" s="9"/>
      <c r="BDS194" s="9"/>
      <c r="BDT194" s="9"/>
      <c r="BDU194" s="9"/>
      <c r="BDV194" s="9"/>
      <c r="BDW194" s="9"/>
      <c r="BDX194" s="9"/>
      <c r="BDY194" s="9"/>
      <c r="BDZ194" s="9"/>
      <c r="BEA194" s="9"/>
      <c r="BEB194" s="9"/>
      <c r="BEC194" s="9"/>
      <c r="BED194" s="9"/>
      <c r="BEE194" s="9"/>
      <c r="BEF194" s="9"/>
      <c r="BEG194" s="9"/>
      <c r="BEH194" s="9"/>
      <c r="BEI194" s="9"/>
      <c r="BEJ194" s="9"/>
      <c r="BEK194" s="9"/>
      <c r="BEL194" s="9"/>
      <c r="BEM194" s="9"/>
      <c r="BEN194" s="9"/>
      <c r="BEO194" s="9"/>
      <c r="BEP194" s="9"/>
      <c r="BEQ194" s="9"/>
    </row>
    <row r="195" spans="11:1499" x14ac:dyDescent="0.25">
      <c r="K195" s="24"/>
      <c r="L195" s="10"/>
      <c r="M195" s="10"/>
      <c r="N195" s="10"/>
      <c r="O195" s="10"/>
      <c r="P195" s="10"/>
      <c r="Q195" s="10"/>
      <c r="R195" s="11"/>
      <c r="S195" s="24"/>
      <c r="T195" s="10"/>
      <c r="U195" s="10"/>
      <c r="V195" s="10"/>
      <c r="W195" s="11"/>
      <c r="X195" s="24"/>
      <c r="Y195" s="10"/>
      <c r="Z195" s="10"/>
      <c r="AA195" s="10"/>
      <c r="AB195" s="10"/>
      <c r="AC195" s="11"/>
      <c r="AD195" s="24"/>
      <c r="AE195" s="10"/>
      <c r="AF195" s="10"/>
      <c r="AG195" s="10"/>
      <c r="AH195" s="10"/>
      <c r="AI195" s="10"/>
      <c r="AJ195" s="10"/>
      <c r="AK195" s="10"/>
      <c r="AL195" s="11"/>
      <c r="AM195" s="24"/>
      <c r="AN195" s="11"/>
      <c r="AO195" s="24"/>
      <c r="AP195" s="10"/>
      <c r="AQ195" s="10"/>
      <c r="AR195" s="10"/>
      <c r="AS195" s="10"/>
      <c r="AT195" s="10"/>
      <c r="AU195" s="10"/>
      <c r="AV195" s="10"/>
      <c r="AW195" s="10"/>
      <c r="AX195" s="10"/>
      <c r="AY195" s="10"/>
      <c r="AZ195" s="24"/>
      <c r="BA195" s="10"/>
      <c r="BB195" s="10"/>
      <c r="BC195" s="10"/>
      <c r="BD195" s="24"/>
      <c r="BE195" s="10"/>
      <c r="BF195" s="10"/>
      <c r="BG195" s="10"/>
      <c r="BH195" s="10"/>
      <c r="BI195" s="11"/>
      <c r="BJ195" s="12"/>
      <c r="BK195" s="15"/>
      <c r="BL195" s="13"/>
      <c r="BM195" s="12"/>
      <c r="BN195" s="15"/>
      <c r="BO195" s="15"/>
      <c r="BP195" s="15"/>
      <c r="BQ195" s="15"/>
      <c r="BR195" s="15"/>
      <c r="BS195" s="15"/>
      <c r="BT195" s="13"/>
      <c r="BU195" s="12"/>
      <c r="BV195" s="15"/>
      <c r="BW195" s="13"/>
      <c r="BX195" s="12"/>
      <c r="BY195" s="15"/>
      <c r="BZ195" s="13"/>
      <c r="CO195" s="31" t="str">
        <f t="shared" si="132"/>
        <v/>
      </c>
      <c r="CP195" s="31" t="str">
        <f t="shared" si="133"/>
        <v/>
      </c>
      <c r="CQ195" s="31" t="str">
        <f t="shared" si="134"/>
        <v/>
      </c>
      <c r="CR195" s="31" t="str">
        <f t="shared" si="135"/>
        <v/>
      </c>
      <c r="CS195" s="31" t="str">
        <f t="shared" si="136"/>
        <v/>
      </c>
      <c r="CT195" s="31" t="str">
        <f t="shared" si="137"/>
        <v/>
      </c>
      <c r="CU195" s="31" t="str">
        <f t="shared" si="138"/>
        <v/>
      </c>
      <c r="CV195" s="31" t="str">
        <f t="shared" si="139"/>
        <v/>
      </c>
      <c r="CW195" s="31" t="str">
        <f t="shared" si="140"/>
        <v/>
      </c>
      <c r="CX195" s="31" t="str">
        <f t="shared" si="141"/>
        <v/>
      </c>
      <c r="CY195" s="31" t="str">
        <f t="shared" si="142"/>
        <v/>
      </c>
      <c r="CZ195" s="31" t="str">
        <f t="shared" si="143"/>
        <v/>
      </c>
      <c r="DA195" s="31" t="str">
        <f t="shared" si="144"/>
        <v/>
      </c>
      <c r="DB195" s="31" t="str">
        <f t="shared" si="145"/>
        <v/>
      </c>
      <c r="DC195" s="31" t="str">
        <f t="shared" si="146"/>
        <v/>
      </c>
      <c r="DD195" s="31" t="str">
        <f t="shared" si="147"/>
        <v/>
      </c>
      <c r="DE195" s="31" t="str">
        <f t="shared" si="148"/>
        <v/>
      </c>
      <c r="DF195" s="31" t="str">
        <f t="shared" si="149"/>
        <v/>
      </c>
      <c r="DG195" s="31" t="str">
        <f t="shared" si="150"/>
        <v/>
      </c>
      <c r="DH195" s="31" t="str">
        <f t="shared" si="151"/>
        <v/>
      </c>
      <c r="DI195" s="31" t="str">
        <f t="shared" si="152"/>
        <v/>
      </c>
      <c r="DJ195" s="31" t="str">
        <f t="shared" si="118"/>
        <v/>
      </c>
      <c r="DK195" s="31" t="str">
        <f t="shared" si="153"/>
        <v/>
      </c>
      <c r="DL195" s="31" t="str">
        <f t="shared" si="154"/>
        <v/>
      </c>
      <c r="DM195" s="31" t="str">
        <f t="shared" si="155"/>
        <v/>
      </c>
      <c r="DN195" s="31" t="str">
        <f t="shared" si="156"/>
        <v/>
      </c>
      <c r="DO195" s="31" t="str">
        <f t="shared" si="157"/>
        <v/>
      </c>
      <c r="DP195" s="31" t="str">
        <f t="shared" si="158"/>
        <v/>
      </c>
      <c r="DQ195" s="31" t="str">
        <f t="shared" si="119"/>
        <v/>
      </c>
      <c r="DR195" s="31" t="str">
        <f t="shared" si="120"/>
        <v/>
      </c>
      <c r="DS195" s="21" t="str">
        <f t="shared" si="121"/>
        <v/>
      </c>
      <c r="DT195" s="31" t="str">
        <f t="shared" si="122"/>
        <v/>
      </c>
      <c r="DU195" s="31" t="e">
        <f t="shared" si="159"/>
        <v>#DIV/0!</v>
      </c>
      <c r="DV195" s="31" t="str">
        <f t="shared" si="123"/>
        <v/>
      </c>
      <c r="DW195" s="31" t="str">
        <f t="shared" si="124"/>
        <v/>
      </c>
      <c r="DX195" s="31" t="str">
        <f t="shared" si="125"/>
        <v/>
      </c>
      <c r="DY195" s="31">
        <f t="shared" si="160"/>
        <v>0</v>
      </c>
      <c r="DZ195" s="31" t="str">
        <f t="shared" si="126"/>
        <v/>
      </c>
      <c r="EA195" s="31" t="str">
        <f t="shared" si="127"/>
        <v/>
      </c>
      <c r="EB195" s="31" t="str">
        <f t="shared" si="128"/>
        <v/>
      </c>
      <c r="EC195" s="31">
        <f t="shared" si="161"/>
        <v>0</v>
      </c>
      <c r="ED195" s="31" t="str">
        <f t="shared" si="129"/>
        <v/>
      </c>
      <c r="EE195" s="31" t="str">
        <f t="shared" si="130"/>
        <v/>
      </c>
      <c r="EF195" s="31" t="str">
        <f t="shared" si="131"/>
        <v/>
      </c>
      <c r="EG195" s="9"/>
      <c r="EH195" s="9"/>
      <c r="EI195" s="9"/>
      <c r="EJ195" s="9"/>
      <c r="EK195" s="9"/>
      <c r="EL195" s="9"/>
      <c r="EM195" s="9"/>
      <c r="EN195" s="9"/>
      <c r="EO195" s="9"/>
      <c r="EP195" s="9"/>
      <c r="EQ195" s="9"/>
      <c r="ER195" s="9"/>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c r="FQ195" s="9"/>
      <c r="FR195" s="9"/>
      <c r="FS195" s="9"/>
      <c r="FT195" s="9"/>
      <c r="FU195" s="9"/>
      <c r="FV195" s="9"/>
      <c r="FW195" s="9"/>
      <c r="FX195" s="9"/>
      <c r="FY195" s="9"/>
      <c r="FZ195" s="9"/>
      <c r="GA195" s="9"/>
      <c r="GB195" s="9"/>
      <c r="GC195" s="9"/>
      <c r="GD195" s="9"/>
      <c r="GE195" s="9"/>
      <c r="GF195" s="9"/>
      <c r="GG195" s="9"/>
      <c r="GH195" s="9"/>
      <c r="GI195" s="9"/>
      <c r="GJ195" s="9"/>
      <c r="GK195" s="9"/>
      <c r="GL195" s="9"/>
      <c r="GM195" s="9"/>
      <c r="GN195" s="9"/>
      <c r="GO195" s="9"/>
      <c r="GP195" s="9"/>
      <c r="GQ195" s="9"/>
      <c r="GR195" s="9"/>
      <c r="GS195" s="9"/>
      <c r="GT195" s="9"/>
      <c r="GU195" s="9"/>
      <c r="GV195" s="9"/>
      <c r="GW195" s="9"/>
      <c r="GX195" s="9"/>
      <c r="GY195" s="9"/>
      <c r="GZ195" s="9"/>
      <c r="HA195" s="9"/>
      <c r="HB195" s="9"/>
      <c r="HC195" s="9"/>
      <c r="HD195" s="9"/>
      <c r="HE195" s="9"/>
      <c r="HF195" s="9"/>
      <c r="HG195" s="9"/>
      <c r="HH195" s="9"/>
      <c r="HI195" s="9"/>
      <c r="HJ195" s="9"/>
      <c r="HK195" s="9"/>
      <c r="HL195" s="9"/>
      <c r="HM195" s="9"/>
      <c r="HN195" s="9"/>
      <c r="HO195" s="9"/>
      <c r="HP195" s="9"/>
      <c r="HQ195" s="9"/>
      <c r="HR195" s="9"/>
      <c r="HS195" s="9"/>
      <c r="HT195" s="9"/>
      <c r="HU195" s="9"/>
      <c r="HV195" s="9"/>
      <c r="HW195" s="9"/>
      <c r="HX195" s="9"/>
      <c r="HY195" s="9"/>
      <c r="HZ195" s="9"/>
      <c r="IA195" s="9"/>
      <c r="IB195" s="9"/>
      <c r="IC195" s="9"/>
      <c r="ID195" s="9"/>
      <c r="IE195" s="9"/>
      <c r="IF195" s="9"/>
      <c r="IG195" s="9"/>
      <c r="IH195" s="9"/>
      <c r="II195" s="9"/>
      <c r="IJ195" s="9"/>
      <c r="IK195" s="9"/>
      <c r="IL195" s="9"/>
      <c r="IM195" s="9"/>
      <c r="IN195" s="9"/>
      <c r="IO195" s="9"/>
      <c r="IP195" s="9"/>
      <c r="IQ195" s="9"/>
      <c r="IR195" s="9"/>
      <c r="IS195" s="9"/>
      <c r="IT195" s="9"/>
      <c r="IU195" s="9"/>
      <c r="IV195" s="9"/>
      <c r="IW195" s="9"/>
      <c r="IX195" s="9"/>
      <c r="IY195" s="9"/>
      <c r="IZ195" s="9"/>
      <c r="JA195" s="9"/>
      <c r="JB195" s="9"/>
      <c r="JC195" s="9"/>
      <c r="JD195" s="9"/>
      <c r="JE195" s="9"/>
      <c r="JF195" s="9"/>
      <c r="JG195" s="9"/>
      <c r="JH195" s="9"/>
      <c r="JI195" s="9"/>
      <c r="JJ195" s="9"/>
      <c r="JK195" s="9"/>
      <c r="JL195" s="9"/>
      <c r="JM195" s="9"/>
      <c r="JN195" s="9"/>
      <c r="JO195" s="9"/>
      <c r="JP195" s="9"/>
      <c r="JQ195" s="9"/>
      <c r="JR195" s="9"/>
      <c r="JS195" s="9"/>
      <c r="JT195" s="9"/>
      <c r="JU195" s="9"/>
      <c r="JV195" s="9"/>
      <c r="JW195" s="9"/>
      <c r="JX195" s="9"/>
      <c r="JY195" s="9"/>
      <c r="JZ195" s="9"/>
      <c r="KA195" s="9"/>
      <c r="KB195" s="9"/>
      <c r="KC195" s="9"/>
      <c r="KD195" s="9"/>
      <c r="KE195" s="9"/>
      <c r="KF195" s="9"/>
      <c r="KG195" s="9"/>
      <c r="KH195" s="9"/>
      <c r="KI195" s="9"/>
      <c r="KJ195" s="9"/>
      <c r="KK195" s="9"/>
      <c r="KL195" s="9"/>
      <c r="KM195" s="9"/>
      <c r="KN195" s="9"/>
      <c r="KO195" s="9"/>
      <c r="KP195" s="9"/>
      <c r="KQ195" s="9"/>
      <c r="KR195" s="9"/>
      <c r="KS195" s="9"/>
      <c r="KT195" s="9"/>
      <c r="KU195" s="9"/>
      <c r="KV195" s="9"/>
      <c r="KW195" s="9"/>
      <c r="KX195" s="9"/>
      <c r="KY195" s="9"/>
      <c r="KZ195" s="9"/>
      <c r="LA195" s="9"/>
      <c r="LB195" s="9"/>
      <c r="LC195" s="9"/>
      <c r="LD195" s="9"/>
      <c r="LE195" s="9"/>
      <c r="LF195" s="9"/>
      <c r="LG195" s="9"/>
      <c r="LH195" s="9"/>
      <c r="LI195" s="9"/>
      <c r="LJ195" s="9"/>
      <c r="LK195" s="9"/>
      <c r="LL195" s="9"/>
      <c r="LM195" s="9"/>
      <c r="LN195" s="9"/>
      <c r="LO195" s="9"/>
      <c r="LP195" s="9"/>
      <c r="LQ195" s="9"/>
      <c r="LR195" s="9"/>
      <c r="LS195" s="9"/>
      <c r="LT195" s="9"/>
      <c r="LU195" s="9"/>
      <c r="LV195" s="9"/>
      <c r="LW195" s="9"/>
      <c r="LX195" s="9"/>
      <c r="LY195" s="9"/>
      <c r="LZ195" s="9"/>
      <c r="MA195" s="9"/>
      <c r="MB195" s="9"/>
      <c r="MC195" s="9"/>
      <c r="MD195" s="9"/>
      <c r="ME195" s="9"/>
      <c r="MF195" s="9"/>
      <c r="MG195" s="9"/>
      <c r="MH195" s="9"/>
      <c r="MI195" s="9"/>
      <c r="MJ195" s="9"/>
      <c r="MK195" s="9"/>
      <c r="ML195" s="9"/>
      <c r="MM195" s="9"/>
      <c r="MN195" s="9"/>
      <c r="MO195" s="9"/>
      <c r="MP195" s="9"/>
      <c r="MQ195" s="9"/>
      <c r="MR195" s="9"/>
      <c r="MS195" s="9"/>
      <c r="MT195" s="9"/>
      <c r="MU195" s="9"/>
      <c r="MV195" s="9"/>
      <c r="MW195" s="9"/>
      <c r="MX195" s="9"/>
      <c r="MY195" s="9"/>
      <c r="MZ195" s="9"/>
      <c r="NA195" s="9"/>
      <c r="NB195" s="9"/>
      <c r="NC195" s="9"/>
      <c r="ND195" s="9"/>
      <c r="NE195" s="9"/>
      <c r="NF195" s="9"/>
      <c r="NG195" s="9"/>
      <c r="NH195" s="9"/>
      <c r="NI195" s="9"/>
      <c r="NJ195" s="9"/>
      <c r="NK195" s="9"/>
      <c r="NL195" s="9"/>
      <c r="NM195" s="9"/>
      <c r="NN195" s="9"/>
      <c r="NO195" s="9"/>
      <c r="NP195" s="9"/>
      <c r="NQ195" s="9"/>
      <c r="NR195" s="9"/>
      <c r="NS195" s="9"/>
      <c r="NT195" s="9"/>
      <c r="NU195" s="9"/>
      <c r="NV195" s="9"/>
      <c r="NW195" s="9"/>
      <c r="NX195" s="9"/>
      <c r="NY195" s="9"/>
      <c r="NZ195" s="9"/>
      <c r="OA195" s="9"/>
      <c r="OB195" s="9"/>
      <c r="OC195" s="9"/>
      <c r="OD195" s="9"/>
      <c r="OE195" s="9"/>
      <c r="OF195" s="9"/>
      <c r="OG195" s="9"/>
      <c r="OH195" s="9"/>
      <c r="OI195" s="9"/>
      <c r="OJ195" s="9"/>
      <c r="OK195" s="9"/>
      <c r="OL195" s="9"/>
      <c r="OM195" s="9"/>
      <c r="ON195" s="9"/>
      <c r="OO195" s="9"/>
      <c r="OP195" s="9"/>
      <c r="OQ195" s="9"/>
      <c r="OR195" s="9"/>
      <c r="OS195" s="9"/>
      <c r="OT195" s="9"/>
      <c r="OU195" s="9"/>
      <c r="OV195" s="9"/>
      <c r="OW195" s="9"/>
      <c r="OX195" s="9"/>
      <c r="OY195" s="9"/>
      <c r="OZ195" s="9"/>
      <c r="PA195" s="9"/>
      <c r="PB195" s="9"/>
      <c r="PC195" s="9"/>
      <c r="PD195" s="9"/>
      <c r="PE195" s="9"/>
      <c r="PF195" s="9"/>
      <c r="PG195" s="9"/>
      <c r="PH195" s="9"/>
      <c r="PI195" s="9"/>
      <c r="PJ195" s="9"/>
      <c r="PK195" s="9"/>
      <c r="PL195" s="9"/>
      <c r="PM195" s="9"/>
      <c r="PN195" s="9"/>
      <c r="PO195" s="9"/>
      <c r="PP195" s="9"/>
      <c r="PQ195" s="9"/>
      <c r="PR195" s="9"/>
      <c r="PS195" s="9"/>
      <c r="PT195" s="9"/>
      <c r="PU195" s="9"/>
      <c r="PV195" s="9"/>
      <c r="PW195" s="9"/>
      <c r="PX195" s="9"/>
      <c r="PY195" s="9"/>
      <c r="PZ195" s="9"/>
      <c r="QA195" s="9"/>
      <c r="QB195" s="9"/>
      <c r="QC195" s="9"/>
      <c r="QD195" s="9"/>
      <c r="QE195" s="9"/>
      <c r="QF195" s="9"/>
      <c r="QG195" s="9"/>
      <c r="QH195" s="9"/>
      <c r="QI195" s="9"/>
      <c r="QJ195" s="9"/>
      <c r="QK195" s="9"/>
      <c r="QL195" s="9"/>
      <c r="QM195" s="9"/>
      <c r="QN195" s="9"/>
      <c r="QO195" s="9"/>
      <c r="QP195" s="9"/>
      <c r="QQ195" s="9"/>
      <c r="QR195" s="9"/>
      <c r="QS195" s="9"/>
      <c r="QT195" s="9"/>
      <c r="QU195" s="9"/>
      <c r="QV195" s="9"/>
      <c r="QW195" s="9"/>
      <c r="QX195" s="9"/>
      <c r="QY195" s="9"/>
      <c r="QZ195" s="9"/>
      <c r="RA195" s="9"/>
      <c r="RB195" s="9"/>
      <c r="RC195" s="9"/>
      <c r="RD195" s="9"/>
      <c r="RE195" s="9"/>
      <c r="RF195" s="9"/>
      <c r="RG195" s="9"/>
      <c r="RH195" s="9"/>
      <c r="RI195" s="9"/>
      <c r="RJ195" s="9"/>
      <c r="RK195" s="9"/>
      <c r="RL195" s="9"/>
      <c r="RM195" s="9"/>
      <c r="RN195" s="9"/>
      <c r="RO195" s="9"/>
      <c r="RP195" s="9"/>
      <c r="RQ195" s="9"/>
      <c r="RR195" s="9"/>
      <c r="RS195" s="9"/>
      <c r="RT195" s="9"/>
      <c r="RU195" s="9"/>
      <c r="RV195" s="9"/>
      <c r="RW195" s="9"/>
      <c r="RX195" s="9"/>
      <c r="RY195" s="9"/>
      <c r="RZ195" s="9"/>
      <c r="SA195" s="9"/>
      <c r="SB195" s="9"/>
      <c r="SC195" s="9"/>
      <c r="SD195" s="9"/>
      <c r="SE195" s="9"/>
      <c r="SF195" s="9"/>
      <c r="SG195" s="9"/>
      <c r="SH195" s="9"/>
      <c r="SI195" s="9"/>
      <c r="SJ195" s="9"/>
      <c r="SK195" s="9"/>
      <c r="SL195" s="9"/>
      <c r="SM195" s="9"/>
      <c r="SN195" s="9"/>
      <c r="SO195" s="9"/>
      <c r="SP195" s="9"/>
      <c r="SQ195" s="9"/>
      <c r="SR195" s="9"/>
      <c r="SS195" s="9"/>
      <c r="ST195" s="9"/>
      <c r="SU195" s="9"/>
      <c r="SV195" s="9"/>
      <c r="SW195" s="9"/>
      <c r="SX195" s="9"/>
      <c r="SY195" s="9"/>
      <c r="SZ195" s="9"/>
      <c r="TA195" s="9"/>
      <c r="TB195" s="9"/>
      <c r="TC195" s="9"/>
      <c r="TD195" s="9"/>
      <c r="TE195" s="9"/>
      <c r="TF195" s="9"/>
      <c r="TG195" s="9"/>
      <c r="TH195" s="9"/>
      <c r="TI195" s="9"/>
      <c r="TJ195" s="9"/>
      <c r="TK195" s="9"/>
      <c r="TL195" s="9"/>
      <c r="TM195" s="9"/>
      <c r="TN195" s="9"/>
      <c r="TO195" s="9"/>
      <c r="TP195" s="9"/>
      <c r="TQ195" s="9"/>
      <c r="TR195" s="9"/>
      <c r="TS195" s="9"/>
      <c r="TT195" s="9"/>
      <c r="TU195" s="9"/>
      <c r="TV195" s="9"/>
      <c r="TW195" s="9"/>
      <c r="TX195" s="9"/>
      <c r="TY195" s="9"/>
      <c r="TZ195" s="9"/>
      <c r="UA195" s="9"/>
      <c r="UB195" s="9"/>
      <c r="UC195" s="9"/>
      <c r="UD195" s="9"/>
      <c r="UE195" s="9"/>
      <c r="UF195" s="9"/>
      <c r="UG195" s="9"/>
      <c r="UH195" s="9"/>
      <c r="UI195" s="9"/>
      <c r="UJ195" s="9"/>
      <c r="UK195" s="9"/>
      <c r="UL195" s="9"/>
      <c r="UM195" s="9"/>
      <c r="UN195" s="9"/>
      <c r="UO195" s="9"/>
      <c r="UP195" s="9"/>
      <c r="UQ195" s="9"/>
      <c r="UR195" s="9"/>
      <c r="US195" s="9"/>
      <c r="UT195" s="9"/>
      <c r="UU195" s="9"/>
      <c r="UV195" s="9"/>
      <c r="UW195" s="9"/>
      <c r="UX195" s="9"/>
      <c r="UY195" s="9"/>
      <c r="UZ195" s="9"/>
      <c r="VA195" s="9"/>
      <c r="VB195" s="9"/>
      <c r="VC195" s="9"/>
      <c r="VD195" s="9"/>
      <c r="VE195" s="9"/>
      <c r="VF195" s="9"/>
      <c r="VG195" s="9"/>
      <c r="VH195" s="9"/>
      <c r="VI195" s="9"/>
      <c r="VJ195" s="9"/>
      <c r="VK195" s="9"/>
      <c r="VL195" s="9"/>
      <c r="VM195" s="9"/>
      <c r="VN195" s="9"/>
      <c r="VO195" s="9"/>
      <c r="VP195" s="9"/>
      <c r="VQ195" s="9"/>
      <c r="VR195" s="9"/>
      <c r="VS195" s="9"/>
      <c r="VT195" s="9"/>
      <c r="VU195" s="9"/>
      <c r="VV195" s="9"/>
      <c r="VW195" s="9"/>
      <c r="VX195" s="9"/>
      <c r="VY195" s="9"/>
      <c r="VZ195" s="9"/>
      <c r="WA195" s="9"/>
      <c r="WB195" s="9"/>
      <c r="WC195" s="9"/>
      <c r="WD195" s="9"/>
      <c r="WE195" s="9"/>
      <c r="WF195" s="9"/>
      <c r="WG195" s="9"/>
      <c r="WH195" s="9"/>
      <c r="WI195" s="9"/>
      <c r="WJ195" s="9"/>
      <c r="WK195" s="9"/>
      <c r="WL195" s="9"/>
      <c r="WM195" s="9"/>
      <c r="WN195" s="9"/>
      <c r="WO195" s="9"/>
      <c r="WP195" s="9"/>
      <c r="WQ195" s="9"/>
      <c r="WR195" s="9"/>
      <c r="WS195" s="9"/>
      <c r="WT195" s="9"/>
      <c r="WU195" s="9"/>
      <c r="WV195" s="9"/>
      <c r="WW195" s="9"/>
      <c r="WX195" s="9"/>
      <c r="WY195" s="9"/>
      <c r="WZ195" s="9"/>
      <c r="XA195" s="9"/>
      <c r="XB195" s="9"/>
      <c r="XC195" s="9"/>
      <c r="XD195" s="9"/>
      <c r="XE195" s="9"/>
      <c r="XF195" s="9"/>
      <c r="XG195" s="9"/>
      <c r="XH195" s="9"/>
      <c r="XI195" s="9"/>
      <c r="XJ195" s="9"/>
      <c r="XK195" s="9"/>
      <c r="XL195" s="9"/>
      <c r="XM195" s="9"/>
      <c r="XN195" s="9"/>
      <c r="XO195" s="9"/>
      <c r="XP195" s="9"/>
      <c r="XQ195" s="9"/>
      <c r="XR195" s="9"/>
      <c r="XS195" s="9"/>
      <c r="XT195" s="9"/>
      <c r="XU195" s="9"/>
      <c r="XV195" s="9"/>
      <c r="XW195" s="9"/>
      <c r="XX195" s="9"/>
      <c r="XY195" s="9"/>
      <c r="XZ195" s="9"/>
      <c r="YA195" s="9"/>
      <c r="YB195" s="9"/>
      <c r="YC195" s="9"/>
      <c r="YD195" s="9"/>
      <c r="YE195" s="9"/>
      <c r="YF195" s="9"/>
      <c r="YG195" s="9"/>
      <c r="YH195" s="9"/>
      <c r="YI195" s="9"/>
      <c r="YJ195" s="9"/>
      <c r="YK195" s="9"/>
      <c r="YL195" s="9"/>
      <c r="YM195" s="9"/>
      <c r="YN195" s="9"/>
      <c r="YO195" s="9"/>
      <c r="YP195" s="9"/>
      <c r="YQ195" s="9"/>
      <c r="YR195" s="9"/>
      <c r="YS195" s="9"/>
      <c r="YT195" s="9"/>
      <c r="YU195" s="9"/>
      <c r="YV195" s="9"/>
      <c r="YW195" s="9"/>
      <c r="YX195" s="9"/>
      <c r="YY195" s="9"/>
      <c r="YZ195" s="9"/>
      <c r="ZA195" s="9"/>
      <c r="ZB195" s="9"/>
      <c r="ZC195" s="9"/>
      <c r="ZD195" s="9"/>
      <c r="ZE195" s="9"/>
      <c r="ZF195" s="9"/>
      <c r="ZG195" s="9"/>
      <c r="ZH195" s="9"/>
      <c r="ZI195" s="9"/>
      <c r="ZJ195" s="9"/>
      <c r="ZK195" s="9"/>
      <c r="ZL195" s="9"/>
      <c r="ZM195" s="9"/>
      <c r="ZN195" s="9"/>
      <c r="ZO195" s="9"/>
      <c r="ZP195" s="9"/>
      <c r="ZQ195" s="9"/>
      <c r="ZR195" s="9"/>
      <c r="ZS195" s="9"/>
      <c r="ZT195" s="9"/>
      <c r="ZU195" s="9"/>
      <c r="ZV195" s="9"/>
      <c r="ZW195" s="9"/>
      <c r="ZX195" s="9"/>
      <c r="ZY195" s="9"/>
      <c r="ZZ195" s="9"/>
      <c r="AAA195" s="9"/>
      <c r="AAB195" s="9"/>
      <c r="AAC195" s="9"/>
      <c r="AAD195" s="9"/>
      <c r="AAE195" s="9"/>
      <c r="AAF195" s="9"/>
      <c r="AAG195" s="9"/>
      <c r="AAH195" s="9"/>
      <c r="AAI195" s="9"/>
      <c r="AAJ195" s="9"/>
      <c r="AAK195" s="9"/>
      <c r="AAL195" s="9"/>
      <c r="AAM195" s="9"/>
      <c r="AAN195" s="9"/>
      <c r="AAO195" s="9"/>
      <c r="AAP195" s="9"/>
      <c r="AAQ195" s="9"/>
      <c r="AAR195" s="9"/>
      <c r="AAS195" s="9"/>
      <c r="AAT195" s="9"/>
      <c r="AAU195" s="9"/>
      <c r="AAV195" s="9"/>
      <c r="AAW195" s="9"/>
      <c r="AAX195" s="9"/>
      <c r="AAY195" s="9"/>
      <c r="AAZ195" s="9"/>
      <c r="ABA195" s="9"/>
      <c r="ABB195" s="9"/>
      <c r="ABC195" s="9"/>
      <c r="ABD195" s="9"/>
      <c r="ABE195" s="9"/>
      <c r="ABF195" s="9"/>
      <c r="ABG195" s="9"/>
      <c r="ABH195" s="9"/>
      <c r="ABI195" s="9"/>
      <c r="ABJ195" s="9"/>
      <c r="ABK195" s="9"/>
      <c r="ABL195" s="9"/>
      <c r="ABM195" s="9"/>
      <c r="ABN195" s="9"/>
      <c r="ABO195" s="9"/>
      <c r="ABP195" s="9"/>
      <c r="ABQ195" s="9"/>
      <c r="ABR195" s="9"/>
      <c r="ABS195" s="9"/>
      <c r="ABT195" s="9"/>
      <c r="ABU195" s="9"/>
      <c r="ABV195" s="9"/>
      <c r="ABW195" s="9"/>
      <c r="ABX195" s="9"/>
      <c r="ABY195" s="9"/>
      <c r="ABZ195" s="9"/>
      <c r="ACA195" s="9"/>
      <c r="ACB195" s="9"/>
      <c r="ACC195" s="9"/>
      <c r="ACD195" s="9"/>
      <c r="ACE195" s="9"/>
      <c r="ACF195" s="9"/>
      <c r="ACG195" s="9"/>
      <c r="ACH195" s="9"/>
      <c r="ACI195" s="9"/>
      <c r="ACJ195" s="9"/>
      <c r="ACK195" s="9"/>
      <c r="ACL195" s="9"/>
      <c r="ACM195" s="9"/>
      <c r="ACN195" s="9"/>
      <c r="ACO195" s="9"/>
      <c r="ACP195" s="9"/>
      <c r="ACQ195" s="9"/>
      <c r="ACR195" s="9"/>
      <c r="ACS195" s="9"/>
      <c r="ACT195" s="9"/>
      <c r="ACU195" s="9"/>
      <c r="ACV195" s="9"/>
      <c r="ACW195" s="9"/>
      <c r="ACX195" s="9"/>
      <c r="ACY195" s="9"/>
      <c r="ACZ195" s="9"/>
      <c r="ADA195" s="9"/>
      <c r="ADB195" s="9"/>
      <c r="ADC195" s="9"/>
      <c r="ADD195" s="9"/>
      <c r="ADE195" s="9"/>
      <c r="ADF195" s="9"/>
      <c r="ADG195" s="9"/>
      <c r="ADH195" s="9"/>
      <c r="ADI195" s="9"/>
      <c r="ADJ195" s="9"/>
      <c r="ADK195" s="9"/>
      <c r="ADL195" s="9"/>
      <c r="ADM195" s="9"/>
      <c r="ADN195" s="9"/>
      <c r="ADO195" s="9"/>
      <c r="ADP195" s="9"/>
      <c r="ADQ195" s="9"/>
      <c r="ADR195" s="9"/>
      <c r="ADS195" s="9"/>
      <c r="ADT195" s="9"/>
      <c r="ADU195" s="9"/>
      <c r="ADV195" s="9"/>
      <c r="ADW195" s="9"/>
      <c r="ADX195" s="9"/>
      <c r="ADY195" s="9"/>
      <c r="ADZ195" s="9"/>
      <c r="AEA195" s="9"/>
      <c r="AEB195" s="9"/>
      <c r="AEC195" s="9"/>
      <c r="AED195" s="9"/>
      <c r="AEE195" s="9"/>
      <c r="AEF195" s="9"/>
      <c r="AEG195" s="9"/>
      <c r="AEH195" s="9"/>
      <c r="AEI195" s="9"/>
      <c r="AEJ195" s="9"/>
      <c r="AEK195" s="9"/>
      <c r="AEL195" s="9"/>
      <c r="AEM195" s="9"/>
      <c r="AEN195" s="9"/>
      <c r="AEO195" s="9"/>
      <c r="AEP195" s="9"/>
      <c r="AEQ195" s="9"/>
      <c r="AER195" s="9"/>
      <c r="AES195" s="9"/>
      <c r="AET195" s="9"/>
      <c r="AEU195" s="9"/>
      <c r="AEV195" s="9"/>
      <c r="AEW195" s="9"/>
      <c r="AEX195" s="9"/>
      <c r="AEY195" s="9"/>
      <c r="AEZ195" s="9"/>
      <c r="AFA195" s="9"/>
      <c r="AFB195" s="9"/>
      <c r="AFC195" s="9"/>
      <c r="AFD195" s="9"/>
      <c r="AFE195" s="9"/>
      <c r="AFF195" s="9"/>
      <c r="AFG195" s="9"/>
      <c r="AFH195" s="9"/>
      <c r="AFI195" s="9"/>
      <c r="AFJ195" s="9"/>
      <c r="AFK195" s="9"/>
      <c r="AFL195" s="9"/>
      <c r="AFM195" s="9"/>
      <c r="AFN195" s="9"/>
      <c r="AFO195" s="9"/>
      <c r="AFP195" s="9"/>
      <c r="AFQ195" s="9"/>
      <c r="AFR195" s="9"/>
      <c r="AFS195" s="9"/>
      <c r="AFT195" s="9"/>
      <c r="AFU195" s="9"/>
      <c r="AFV195" s="9"/>
      <c r="AFW195" s="9"/>
      <c r="AFX195" s="9"/>
      <c r="AFY195" s="9"/>
      <c r="AFZ195" s="9"/>
      <c r="AGA195" s="9"/>
      <c r="AGB195" s="9"/>
      <c r="AGC195" s="9"/>
      <c r="AGD195" s="9"/>
      <c r="AGE195" s="9"/>
      <c r="AGF195" s="9"/>
      <c r="AGG195" s="9"/>
      <c r="AGH195" s="9"/>
      <c r="AGI195" s="9"/>
      <c r="AGJ195" s="9"/>
      <c r="AGK195" s="9"/>
      <c r="AGL195" s="9"/>
      <c r="AGM195" s="9"/>
      <c r="AGN195" s="9"/>
      <c r="AGO195" s="9"/>
      <c r="AGP195" s="9"/>
      <c r="AGQ195" s="9"/>
      <c r="AGR195" s="9"/>
      <c r="AGS195" s="9"/>
      <c r="AGT195" s="9"/>
      <c r="AGU195" s="9"/>
      <c r="AGV195" s="9"/>
      <c r="AGW195" s="9"/>
      <c r="AGX195" s="9"/>
      <c r="AGY195" s="9"/>
      <c r="AGZ195" s="9"/>
      <c r="AHA195" s="9"/>
      <c r="AHB195" s="9"/>
      <c r="AHC195" s="9"/>
      <c r="AHD195" s="9"/>
      <c r="AHE195" s="9"/>
      <c r="AHF195" s="9"/>
      <c r="AHG195" s="9"/>
      <c r="AHH195" s="9"/>
      <c r="AHI195" s="9"/>
      <c r="AHJ195" s="9"/>
      <c r="AHK195" s="9"/>
      <c r="AHL195" s="9"/>
      <c r="AHM195" s="9"/>
      <c r="AHN195" s="9"/>
      <c r="AHO195" s="9"/>
      <c r="AHP195" s="9"/>
      <c r="AHQ195" s="9"/>
      <c r="AHR195" s="9"/>
      <c r="AHS195" s="9"/>
      <c r="AHT195" s="9"/>
      <c r="AHU195" s="9"/>
      <c r="AHV195" s="9"/>
      <c r="AHW195" s="9"/>
      <c r="AHX195" s="9"/>
      <c r="AHY195" s="9"/>
      <c r="AHZ195" s="9"/>
      <c r="AIA195" s="9"/>
      <c r="AIB195" s="9"/>
      <c r="AIC195" s="9"/>
      <c r="AID195" s="9"/>
      <c r="AIE195" s="9"/>
      <c r="AIF195" s="9"/>
      <c r="AIG195" s="9"/>
      <c r="AIH195" s="9"/>
      <c r="AII195" s="9"/>
      <c r="AIJ195" s="9"/>
      <c r="AIK195" s="9"/>
      <c r="AIL195" s="9"/>
      <c r="AIM195" s="9"/>
      <c r="AIN195" s="9"/>
      <c r="AIO195" s="9"/>
      <c r="AIP195" s="9"/>
      <c r="AIQ195" s="9"/>
      <c r="AIR195" s="9"/>
      <c r="AIS195" s="9"/>
      <c r="AIT195" s="9"/>
      <c r="AIU195" s="9"/>
      <c r="AIV195" s="9"/>
      <c r="AIW195" s="9"/>
      <c r="AIX195" s="9"/>
      <c r="AIY195" s="9"/>
      <c r="AIZ195" s="9"/>
      <c r="AJA195" s="9"/>
      <c r="AJB195" s="9"/>
      <c r="AJC195" s="9"/>
      <c r="AJD195" s="9"/>
      <c r="AJE195" s="9"/>
      <c r="AJF195" s="9"/>
      <c r="AJG195" s="9"/>
      <c r="AJH195" s="9"/>
      <c r="AJI195" s="9"/>
      <c r="AJJ195" s="9"/>
      <c r="AJK195" s="9"/>
      <c r="AJL195" s="9"/>
      <c r="AJM195" s="9"/>
      <c r="AJN195" s="9"/>
      <c r="AJO195" s="9"/>
      <c r="AJP195" s="9"/>
      <c r="AJQ195" s="9"/>
      <c r="AJR195" s="9"/>
      <c r="AJS195" s="9"/>
      <c r="AJT195" s="9"/>
      <c r="AJU195" s="9"/>
      <c r="AJV195" s="9"/>
      <c r="AJW195" s="9"/>
      <c r="AJX195" s="9"/>
      <c r="AJY195" s="9"/>
      <c r="AJZ195" s="9"/>
      <c r="AKA195" s="9"/>
      <c r="AKB195" s="9"/>
      <c r="AKC195" s="9"/>
      <c r="AKD195" s="9"/>
      <c r="AKE195" s="9"/>
      <c r="AKF195" s="9"/>
      <c r="AKG195" s="9"/>
      <c r="AKH195" s="9"/>
      <c r="AKI195" s="9"/>
      <c r="AKJ195" s="9"/>
      <c r="AKK195" s="9"/>
      <c r="AKL195" s="9"/>
      <c r="AKM195" s="9"/>
      <c r="AKN195" s="9"/>
      <c r="AKO195" s="9"/>
      <c r="AKP195" s="9"/>
      <c r="AKQ195" s="9"/>
      <c r="AKR195" s="9"/>
      <c r="AKS195" s="9"/>
      <c r="AKT195" s="9"/>
      <c r="AKU195" s="9"/>
      <c r="AKV195" s="9"/>
      <c r="AKW195" s="9"/>
      <c r="AKX195" s="9"/>
      <c r="AKY195" s="9"/>
      <c r="AKZ195" s="9"/>
      <c r="ALA195" s="9"/>
      <c r="ALB195" s="9"/>
      <c r="ALC195" s="9"/>
      <c r="ALD195" s="9"/>
      <c r="ALE195" s="9"/>
      <c r="ALF195" s="9"/>
      <c r="ALG195" s="9"/>
      <c r="ALH195" s="9"/>
      <c r="ALI195" s="9"/>
      <c r="ALJ195" s="9"/>
      <c r="ALK195" s="9"/>
      <c r="ALL195" s="9"/>
      <c r="ALM195" s="9"/>
      <c r="ALN195" s="9"/>
      <c r="ALO195" s="9"/>
      <c r="ALP195" s="9"/>
      <c r="ALQ195" s="9"/>
      <c r="ALR195" s="9"/>
      <c r="ALS195" s="9"/>
      <c r="ALT195" s="9"/>
      <c r="ALU195" s="9"/>
      <c r="ALV195" s="9"/>
      <c r="ALW195" s="9"/>
      <c r="ALX195" s="9"/>
      <c r="ALY195" s="9"/>
      <c r="ALZ195" s="9"/>
      <c r="AMA195" s="9"/>
      <c r="AMB195" s="9"/>
      <c r="AMC195" s="9"/>
      <c r="AMD195" s="9"/>
      <c r="AME195" s="9"/>
      <c r="AMF195" s="9"/>
      <c r="AMG195" s="9"/>
      <c r="AMH195" s="9"/>
      <c r="AMI195" s="9"/>
      <c r="AMJ195" s="9"/>
      <c r="AMK195" s="9"/>
      <c r="AML195" s="9"/>
      <c r="AMM195" s="9"/>
      <c r="AMN195" s="9"/>
      <c r="AMO195" s="9"/>
      <c r="AMP195" s="9"/>
      <c r="AMQ195" s="9"/>
      <c r="AMR195" s="9"/>
      <c r="AMS195" s="9"/>
      <c r="AMT195" s="9"/>
      <c r="AMU195" s="9"/>
      <c r="AMV195" s="9"/>
      <c r="AMW195" s="9"/>
      <c r="AMX195" s="9"/>
      <c r="AMY195" s="9"/>
      <c r="AMZ195" s="9"/>
      <c r="ANA195" s="9"/>
      <c r="ANB195" s="9"/>
      <c r="ANC195" s="9"/>
      <c r="AND195" s="9"/>
      <c r="ANE195" s="9"/>
      <c r="ANF195" s="9"/>
      <c r="ANG195" s="9"/>
      <c r="ANH195" s="9"/>
      <c r="ANI195" s="9"/>
      <c r="ANJ195" s="9"/>
      <c r="ANK195" s="9"/>
      <c r="ANL195" s="9"/>
      <c r="ANM195" s="9"/>
      <c r="ANN195" s="9"/>
      <c r="ANO195" s="9"/>
      <c r="ANP195" s="9"/>
      <c r="ANQ195" s="9"/>
      <c r="ANR195" s="9"/>
      <c r="ANS195" s="9"/>
      <c r="ANT195" s="9"/>
      <c r="ANU195" s="9"/>
      <c r="ANV195" s="9"/>
      <c r="ANW195" s="9"/>
      <c r="ANX195" s="9"/>
      <c r="ANY195" s="9"/>
      <c r="ANZ195" s="9"/>
      <c r="AOA195" s="9"/>
      <c r="AOB195" s="9"/>
      <c r="AOC195" s="9"/>
      <c r="AOD195" s="9"/>
      <c r="AOE195" s="9"/>
      <c r="AOF195" s="9"/>
      <c r="AOG195" s="9"/>
      <c r="AOH195" s="9"/>
      <c r="AOI195" s="9"/>
      <c r="AOJ195" s="9"/>
      <c r="AOK195" s="9"/>
      <c r="AOL195" s="9"/>
      <c r="AOM195" s="9"/>
      <c r="AON195" s="9"/>
      <c r="AOO195" s="9"/>
      <c r="AOP195" s="9"/>
      <c r="AOQ195" s="9"/>
      <c r="AOR195" s="9"/>
      <c r="AOS195" s="9"/>
      <c r="AOT195" s="9"/>
      <c r="AOU195" s="9"/>
      <c r="AOV195" s="9"/>
      <c r="AOW195" s="9"/>
      <c r="AOX195" s="9"/>
      <c r="AOY195" s="9"/>
      <c r="AOZ195" s="9"/>
      <c r="APA195" s="9"/>
      <c r="APB195" s="9"/>
      <c r="APC195" s="9"/>
      <c r="APD195" s="9"/>
      <c r="APE195" s="9"/>
      <c r="APF195" s="9"/>
      <c r="APG195" s="9"/>
      <c r="APH195" s="9"/>
      <c r="API195" s="9"/>
      <c r="APJ195" s="9"/>
      <c r="APK195" s="9"/>
      <c r="APL195" s="9"/>
      <c r="APM195" s="9"/>
      <c r="APN195" s="9"/>
      <c r="APO195" s="9"/>
      <c r="APP195" s="9"/>
      <c r="APQ195" s="9"/>
      <c r="APR195" s="9"/>
      <c r="APS195" s="9"/>
      <c r="APT195" s="9"/>
      <c r="APU195" s="9"/>
      <c r="APV195" s="9"/>
      <c r="APW195" s="9"/>
      <c r="APX195" s="9"/>
      <c r="APY195" s="9"/>
      <c r="APZ195" s="9"/>
      <c r="AQA195" s="9"/>
      <c r="AQB195" s="9"/>
      <c r="AQC195" s="9"/>
      <c r="AQD195" s="9"/>
      <c r="AQE195" s="9"/>
      <c r="AQF195" s="9"/>
      <c r="AQG195" s="9"/>
      <c r="AQH195" s="9"/>
      <c r="AQI195" s="9"/>
      <c r="AQJ195" s="9"/>
      <c r="AQK195" s="9"/>
      <c r="AQL195" s="9"/>
      <c r="AQM195" s="9"/>
      <c r="AQN195" s="9"/>
      <c r="AQO195" s="9"/>
      <c r="AQP195" s="9"/>
      <c r="AQQ195" s="9"/>
      <c r="AQR195" s="9"/>
      <c r="AQS195" s="9"/>
      <c r="AQT195" s="9"/>
      <c r="AQU195" s="9"/>
      <c r="AQV195" s="9"/>
      <c r="AQW195" s="9"/>
      <c r="AQX195" s="9"/>
      <c r="AQY195" s="9"/>
      <c r="AQZ195" s="9"/>
      <c r="ARA195" s="9"/>
      <c r="ARB195" s="9"/>
      <c r="ARC195" s="9"/>
      <c r="ARD195" s="9"/>
      <c r="ARE195" s="9"/>
      <c r="ARF195" s="9"/>
      <c r="ARG195" s="9"/>
      <c r="ARH195" s="9"/>
      <c r="ARI195" s="9"/>
      <c r="ARJ195" s="9"/>
      <c r="ARK195" s="9"/>
      <c r="ARL195" s="9"/>
      <c r="ARM195" s="9"/>
      <c r="ARN195" s="9"/>
      <c r="ARO195" s="9"/>
      <c r="ARP195" s="9"/>
      <c r="ARQ195" s="9"/>
      <c r="ARR195" s="9"/>
      <c r="ARS195" s="9"/>
      <c r="ART195" s="9"/>
      <c r="ARU195" s="9"/>
      <c r="ARV195" s="9"/>
      <c r="ARW195" s="9"/>
      <c r="ARX195" s="9"/>
      <c r="ARY195" s="9"/>
      <c r="ARZ195" s="9"/>
      <c r="ASA195" s="9"/>
      <c r="ASB195" s="9"/>
      <c r="ASC195" s="9"/>
      <c r="ASD195" s="9"/>
      <c r="ASE195" s="9"/>
      <c r="ASF195" s="9"/>
      <c r="ASG195" s="9"/>
      <c r="ASH195" s="9"/>
      <c r="ASI195" s="9"/>
      <c r="ASJ195" s="9"/>
      <c r="ASK195" s="9"/>
      <c r="ASL195" s="9"/>
      <c r="ASM195" s="9"/>
      <c r="ASN195" s="9"/>
      <c r="ASO195" s="9"/>
      <c r="ASP195" s="9"/>
      <c r="ASQ195" s="9"/>
      <c r="ASR195" s="9"/>
      <c r="ASS195" s="9"/>
      <c r="AST195" s="9"/>
      <c r="ASU195" s="9"/>
      <c r="ASV195" s="9"/>
      <c r="ASW195" s="9"/>
      <c r="ASX195" s="9"/>
      <c r="ASY195" s="9"/>
      <c r="ASZ195" s="9"/>
      <c r="ATA195" s="9"/>
      <c r="ATB195" s="9"/>
      <c r="ATC195" s="9"/>
      <c r="ATD195" s="9"/>
      <c r="ATE195" s="9"/>
      <c r="ATF195" s="9"/>
      <c r="ATG195" s="9"/>
      <c r="ATH195" s="9"/>
      <c r="ATI195" s="9"/>
      <c r="ATJ195" s="9"/>
      <c r="ATK195" s="9"/>
      <c r="ATL195" s="9"/>
      <c r="ATM195" s="9"/>
      <c r="ATN195" s="9"/>
      <c r="ATO195" s="9"/>
      <c r="ATP195" s="9"/>
      <c r="ATQ195" s="9"/>
      <c r="ATR195" s="9"/>
      <c r="ATS195" s="9"/>
      <c r="ATT195" s="9"/>
      <c r="ATU195" s="9"/>
      <c r="ATV195" s="9"/>
      <c r="ATW195" s="9"/>
      <c r="ATX195" s="9"/>
      <c r="ATY195" s="9"/>
      <c r="ATZ195" s="9"/>
      <c r="AUA195" s="9"/>
      <c r="AUB195" s="9"/>
      <c r="AUC195" s="9"/>
      <c r="AUD195" s="9"/>
      <c r="AUE195" s="9"/>
      <c r="AUF195" s="9"/>
      <c r="AUG195" s="9"/>
      <c r="AUH195" s="9"/>
      <c r="AUI195" s="9"/>
      <c r="AUJ195" s="9"/>
      <c r="AUK195" s="9"/>
      <c r="AUL195" s="9"/>
      <c r="AUM195" s="9"/>
      <c r="AUN195" s="9"/>
      <c r="AUO195" s="9"/>
      <c r="AUP195" s="9"/>
      <c r="AUQ195" s="9"/>
      <c r="AUR195" s="9"/>
      <c r="AUS195" s="9"/>
      <c r="AUT195" s="9"/>
      <c r="AUU195" s="9"/>
      <c r="AUV195" s="9"/>
      <c r="AUW195" s="9"/>
      <c r="AUX195" s="9"/>
      <c r="AUY195" s="9"/>
      <c r="AUZ195" s="9"/>
      <c r="AVA195" s="9"/>
      <c r="AVB195" s="9"/>
      <c r="AVC195" s="9"/>
      <c r="AVD195" s="9"/>
      <c r="AVE195" s="9"/>
      <c r="AVF195" s="9"/>
      <c r="AVG195" s="9"/>
      <c r="AVH195" s="9"/>
      <c r="AVI195" s="9"/>
      <c r="AVJ195" s="9"/>
      <c r="AVK195" s="9"/>
      <c r="AVL195" s="9"/>
      <c r="AVM195" s="9"/>
      <c r="AVN195" s="9"/>
      <c r="AVO195" s="9"/>
      <c r="AVP195" s="9"/>
      <c r="AVQ195" s="9"/>
      <c r="AVR195" s="9"/>
      <c r="AVS195" s="9"/>
      <c r="AVT195" s="9"/>
      <c r="AVU195" s="9"/>
      <c r="AVV195" s="9"/>
      <c r="AVW195" s="9"/>
      <c r="AVX195" s="9"/>
      <c r="AVY195" s="9"/>
      <c r="AVZ195" s="9"/>
      <c r="AWA195" s="9"/>
      <c r="AWB195" s="9"/>
      <c r="AWC195" s="9"/>
      <c r="AWD195" s="9"/>
      <c r="AWE195" s="9"/>
      <c r="AWF195" s="9"/>
      <c r="AWG195" s="9"/>
      <c r="AWH195" s="9"/>
      <c r="AWI195" s="9"/>
      <c r="AWJ195" s="9"/>
      <c r="AWK195" s="9"/>
      <c r="AWL195" s="9"/>
      <c r="AWM195" s="9"/>
      <c r="AWN195" s="9"/>
      <c r="AWO195" s="9"/>
      <c r="AWP195" s="9"/>
      <c r="AWQ195" s="9"/>
      <c r="AWR195" s="9"/>
      <c r="AWS195" s="9"/>
      <c r="AWT195" s="9"/>
      <c r="AWU195" s="9"/>
      <c r="AWV195" s="9"/>
      <c r="AWW195" s="9"/>
      <c r="AWX195" s="9"/>
      <c r="AWY195" s="9"/>
      <c r="AWZ195" s="9"/>
      <c r="AXA195" s="9"/>
      <c r="AXB195" s="9"/>
      <c r="AXC195" s="9"/>
      <c r="AXD195" s="9"/>
      <c r="AXE195" s="9"/>
      <c r="AXF195" s="9"/>
      <c r="AXG195" s="9"/>
      <c r="AXH195" s="9"/>
      <c r="AXI195" s="9"/>
      <c r="AXJ195" s="9"/>
      <c r="AXK195" s="9"/>
      <c r="AXL195" s="9"/>
      <c r="AXM195" s="9"/>
      <c r="AXN195" s="9"/>
      <c r="AXO195" s="9"/>
      <c r="AXP195" s="9"/>
      <c r="AXQ195" s="9"/>
      <c r="AXR195" s="9"/>
      <c r="AXS195" s="9"/>
      <c r="AXT195" s="9"/>
      <c r="AXU195" s="9"/>
      <c r="AXV195" s="9"/>
      <c r="AXW195" s="9"/>
      <c r="AXX195" s="9"/>
      <c r="AXY195" s="9"/>
      <c r="AXZ195" s="9"/>
      <c r="AYA195" s="9"/>
      <c r="AYB195" s="9"/>
      <c r="AYC195" s="9"/>
      <c r="AYD195" s="9"/>
      <c r="AYE195" s="9"/>
      <c r="AYF195" s="9"/>
      <c r="AYG195" s="9"/>
      <c r="AYH195" s="9"/>
      <c r="AYI195" s="9"/>
      <c r="AYJ195" s="9"/>
      <c r="AYK195" s="9"/>
      <c r="AYL195" s="9"/>
      <c r="AYM195" s="9"/>
      <c r="AYN195" s="9"/>
      <c r="AYO195" s="9"/>
      <c r="AYP195" s="9"/>
      <c r="AYQ195" s="9"/>
      <c r="AYR195" s="9"/>
      <c r="AYS195" s="9"/>
      <c r="AYT195" s="9"/>
      <c r="AYU195" s="9"/>
      <c r="AYV195" s="9"/>
      <c r="AYW195" s="9"/>
      <c r="AYX195" s="9"/>
      <c r="AYY195" s="9"/>
      <c r="AYZ195" s="9"/>
      <c r="AZA195" s="9"/>
      <c r="AZB195" s="9"/>
      <c r="AZC195" s="9"/>
      <c r="AZD195" s="9"/>
      <c r="AZE195" s="9"/>
      <c r="AZF195" s="9"/>
      <c r="AZG195" s="9"/>
      <c r="AZH195" s="9"/>
      <c r="AZI195" s="9"/>
      <c r="AZJ195" s="9"/>
      <c r="AZK195" s="9"/>
      <c r="AZL195" s="9"/>
      <c r="AZM195" s="9"/>
      <c r="AZN195" s="9"/>
      <c r="AZO195" s="9"/>
      <c r="AZP195" s="9"/>
      <c r="AZQ195" s="9"/>
      <c r="AZR195" s="9"/>
      <c r="AZS195" s="9"/>
      <c r="AZT195" s="9"/>
      <c r="AZU195" s="9"/>
      <c r="AZV195" s="9"/>
      <c r="AZW195" s="9"/>
      <c r="AZX195" s="9"/>
      <c r="AZY195" s="9"/>
      <c r="AZZ195" s="9"/>
      <c r="BAA195" s="9"/>
      <c r="BAB195" s="9"/>
      <c r="BAC195" s="9"/>
      <c r="BAD195" s="9"/>
      <c r="BAE195" s="9"/>
      <c r="BAF195" s="9"/>
      <c r="BAG195" s="9"/>
      <c r="BAH195" s="9"/>
      <c r="BAI195" s="9"/>
      <c r="BAJ195" s="9"/>
      <c r="BAK195" s="9"/>
      <c r="BAL195" s="9"/>
      <c r="BAM195" s="9"/>
      <c r="BAN195" s="9"/>
      <c r="BAO195" s="9"/>
      <c r="BAP195" s="9"/>
      <c r="BAQ195" s="9"/>
      <c r="BAR195" s="9"/>
      <c r="BAS195" s="9"/>
      <c r="BAT195" s="9"/>
      <c r="BAU195" s="9"/>
      <c r="BAV195" s="9"/>
      <c r="BAW195" s="9"/>
      <c r="BAX195" s="9"/>
      <c r="BAY195" s="9"/>
      <c r="BAZ195" s="9"/>
      <c r="BBA195" s="9"/>
      <c r="BBB195" s="9"/>
      <c r="BBC195" s="9"/>
      <c r="BBD195" s="9"/>
      <c r="BBE195" s="9"/>
      <c r="BBF195" s="9"/>
      <c r="BBG195" s="9"/>
      <c r="BBH195" s="9"/>
      <c r="BBI195" s="9"/>
      <c r="BBJ195" s="9"/>
      <c r="BBK195" s="9"/>
      <c r="BBL195" s="9"/>
      <c r="BBM195" s="9"/>
      <c r="BBN195" s="9"/>
      <c r="BBO195" s="9"/>
      <c r="BBP195" s="9"/>
      <c r="BBQ195" s="9"/>
      <c r="BBR195" s="9"/>
      <c r="BBS195" s="9"/>
      <c r="BBT195" s="9"/>
      <c r="BBU195" s="9"/>
      <c r="BBV195" s="9"/>
      <c r="BBW195" s="9"/>
      <c r="BBX195" s="9"/>
      <c r="BBY195" s="9"/>
      <c r="BBZ195" s="9"/>
      <c r="BCA195" s="9"/>
      <c r="BCB195" s="9"/>
      <c r="BCC195" s="9"/>
      <c r="BCD195" s="9"/>
      <c r="BCE195" s="9"/>
      <c r="BCF195" s="9"/>
      <c r="BCG195" s="9"/>
      <c r="BCH195" s="9"/>
      <c r="BCI195" s="9"/>
      <c r="BCJ195" s="9"/>
      <c r="BCK195" s="9"/>
      <c r="BCL195" s="9"/>
      <c r="BCM195" s="9"/>
      <c r="BCN195" s="9"/>
      <c r="BCO195" s="9"/>
      <c r="BCP195" s="9"/>
      <c r="BCQ195" s="9"/>
      <c r="BCR195" s="9"/>
      <c r="BCS195" s="9"/>
      <c r="BCT195" s="9"/>
      <c r="BCU195" s="9"/>
      <c r="BCV195" s="9"/>
      <c r="BCW195" s="9"/>
      <c r="BCX195" s="9"/>
      <c r="BCY195" s="9"/>
      <c r="BCZ195" s="9"/>
      <c r="BDA195" s="9"/>
      <c r="BDB195" s="9"/>
      <c r="BDC195" s="9"/>
      <c r="BDD195" s="9"/>
      <c r="BDE195" s="9"/>
      <c r="BDF195" s="9"/>
      <c r="BDG195" s="9"/>
      <c r="BDH195" s="9"/>
      <c r="BDI195" s="9"/>
      <c r="BDJ195" s="9"/>
      <c r="BDK195" s="9"/>
      <c r="BDL195" s="9"/>
      <c r="BDM195" s="9"/>
      <c r="BDN195" s="9"/>
      <c r="BDO195" s="9"/>
      <c r="BDP195" s="9"/>
      <c r="BDQ195" s="9"/>
      <c r="BDR195" s="9"/>
      <c r="BDS195" s="9"/>
      <c r="BDT195" s="9"/>
      <c r="BDU195" s="9"/>
      <c r="BDV195" s="9"/>
      <c r="BDW195" s="9"/>
      <c r="BDX195" s="9"/>
      <c r="BDY195" s="9"/>
      <c r="BDZ195" s="9"/>
      <c r="BEA195" s="9"/>
      <c r="BEB195" s="9"/>
      <c r="BEC195" s="9"/>
      <c r="BED195" s="9"/>
      <c r="BEE195" s="9"/>
      <c r="BEF195" s="9"/>
      <c r="BEG195" s="9"/>
      <c r="BEH195" s="9"/>
      <c r="BEI195" s="9"/>
      <c r="BEJ195" s="9"/>
      <c r="BEK195" s="9"/>
      <c r="BEL195" s="9"/>
      <c r="BEM195" s="9"/>
      <c r="BEN195" s="9"/>
      <c r="BEO195" s="9"/>
      <c r="BEP195" s="9"/>
      <c r="BEQ195" s="9"/>
    </row>
    <row r="196" spans="11:1499" x14ac:dyDescent="0.25">
      <c r="K196" s="24"/>
      <c r="L196" s="10"/>
      <c r="M196" s="10"/>
      <c r="N196" s="10"/>
      <c r="O196" s="10"/>
      <c r="P196" s="10"/>
      <c r="Q196" s="10"/>
      <c r="R196" s="11"/>
      <c r="S196" s="24"/>
      <c r="T196" s="10"/>
      <c r="U196" s="10"/>
      <c r="V196" s="10"/>
      <c r="W196" s="11"/>
      <c r="X196" s="24"/>
      <c r="Y196" s="10"/>
      <c r="Z196" s="10"/>
      <c r="AA196" s="10"/>
      <c r="AB196" s="10"/>
      <c r="AC196" s="11"/>
      <c r="AD196" s="24"/>
      <c r="AE196" s="10"/>
      <c r="AF196" s="10"/>
      <c r="AG196" s="10"/>
      <c r="AH196" s="10"/>
      <c r="AI196" s="10"/>
      <c r="AJ196" s="10"/>
      <c r="AK196" s="10"/>
      <c r="AL196" s="11"/>
      <c r="AM196" s="24"/>
      <c r="AN196" s="11"/>
      <c r="AO196" s="24"/>
      <c r="AP196" s="10"/>
      <c r="AQ196" s="10"/>
      <c r="AR196" s="10"/>
      <c r="AS196" s="10"/>
      <c r="AT196" s="10"/>
      <c r="AU196" s="10"/>
      <c r="AV196" s="10"/>
      <c r="AW196" s="10"/>
      <c r="AX196" s="10"/>
      <c r="AY196" s="10"/>
      <c r="AZ196" s="24"/>
      <c r="BA196" s="10"/>
      <c r="BB196" s="10"/>
      <c r="BC196" s="10"/>
      <c r="BD196" s="24"/>
      <c r="BE196" s="10"/>
      <c r="BF196" s="10"/>
      <c r="BG196" s="10"/>
      <c r="BH196" s="10"/>
      <c r="BI196" s="11"/>
      <c r="BJ196" s="12"/>
      <c r="BK196" s="15"/>
      <c r="BL196" s="13"/>
      <c r="BM196" s="12"/>
      <c r="BN196" s="15"/>
      <c r="BO196" s="15"/>
      <c r="BP196" s="15"/>
      <c r="BQ196" s="15"/>
      <c r="BR196" s="15"/>
      <c r="BS196" s="15"/>
      <c r="BT196" s="13"/>
      <c r="BU196" s="12"/>
      <c r="BV196" s="15"/>
      <c r="BW196" s="13"/>
      <c r="BX196" s="12"/>
      <c r="BY196" s="15"/>
      <c r="BZ196" s="13"/>
      <c r="CO196" s="31" t="str">
        <f t="shared" si="132"/>
        <v/>
      </c>
      <c r="CP196" s="31" t="str">
        <f t="shared" si="133"/>
        <v/>
      </c>
      <c r="CQ196" s="31" t="str">
        <f t="shared" si="134"/>
        <v/>
      </c>
      <c r="CR196" s="31" t="str">
        <f t="shared" si="135"/>
        <v/>
      </c>
      <c r="CS196" s="31" t="str">
        <f t="shared" si="136"/>
        <v/>
      </c>
      <c r="CT196" s="31" t="str">
        <f t="shared" si="137"/>
        <v/>
      </c>
      <c r="CU196" s="31" t="str">
        <f t="shared" si="138"/>
        <v/>
      </c>
      <c r="CV196" s="31" t="str">
        <f t="shared" si="139"/>
        <v/>
      </c>
      <c r="CW196" s="31" t="str">
        <f t="shared" si="140"/>
        <v/>
      </c>
      <c r="CX196" s="31" t="str">
        <f t="shared" si="141"/>
        <v/>
      </c>
      <c r="CY196" s="31" t="str">
        <f t="shared" si="142"/>
        <v/>
      </c>
      <c r="CZ196" s="31" t="str">
        <f t="shared" si="143"/>
        <v/>
      </c>
      <c r="DA196" s="31" t="str">
        <f t="shared" si="144"/>
        <v/>
      </c>
      <c r="DB196" s="31" t="str">
        <f t="shared" si="145"/>
        <v/>
      </c>
      <c r="DC196" s="31" t="str">
        <f t="shared" si="146"/>
        <v/>
      </c>
      <c r="DD196" s="31" t="str">
        <f t="shared" si="147"/>
        <v/>
      </c>
      <c r="DE196" s="31" t="str">
        <f t="shared" si="148"/>
        <v/>
      </c>
      <c r="DF196" s="31" t="str">
        <f t="shared" si="149"/>
        <v/>
      </c>
      <c r="DG196" s="31" t="str">
        <f t="shared" si="150"/>
        <v/>
      </c>
      <c r="DH196" s="31" t="str">
        <f t="shared" si="151"/>
        <v/>
      </c>
      <c r="DI196" s="31" t="str">
        <f t="shared" si="152"/>
        <v/>
      </c>
      <c r="DJ196" s="31" t="str">
        <f t="shared" si="118"/>
        <v/>
      </c>
      <c r="DK196" s="31" t="str">
        <f t="shared" si="153"/>
        <v/>
      </c>
      <c r="DL196" s="31" t="str">
        <f t="shared" si="154"/>
        <v/>
      </c>
      <c r="DM196" s="31" t="str">
        <f t="shared" si="155"/>
        <v/>
      </c>
      <c r="DN196" s="31" t="str">
        <f t="shared" si="156"/>
        <v/>
      </c>
      <c r="DO196" s="31" t="str">
        <f t="shared" si="157"/>
        <v/>
      </c>
      <c r="DP196" s="31" t="str">
        <f t="shared" si="158"/>
        <v/>
      </c>
      <c r="DQ196" s="31" t="str">
        <f t="shared" si="119"/>
        <v/>
      </c>
      <c r="DR196" s="31" t="str">
        <f t="shared" si="120"/>
        <v/>
      </c>
      <c r="DS196" s="21" t="str">
        <f t="shared" si="121"/>
        <v/>
      </c>
      <c r="DT196" s="31" t="str">
        <f t="shared" si="122"/>
        <v/>
      </c>
      <c r="DU196" s="31" t="e">
        <f t="shared" si="159"/>
        <v>#DIV/0!</v>
      </c>
      <c r="DV196" s="31" t="str">
        <f t="shared" si="123"/>
        <v/>
      </c>
      <c r="DW196" s="31" t="str">
        <f t="shared" si="124"/>
        <v/>
      </c>
      <c r="DX196" s="31" t="str">
        <f t="shared" si="125"/>
        <v/>
      </c>
      <c r="DY196" s="31">
        <f t="shared" si="160"/>
        <v>0</v>
      </c>
      <c r="DZ196" s="31" t="str">
        <f t="shared" si="126"/>
        <v/>
      </c>
      <c r="EA196" s="31" t="str">
        <f t="shared" si="127"/>
        <v/>
      </c>
      <c r="EB196" s="31" t="str">
        <f t="shared" si="128"/>
        <v/>
      </c>
      <c r="EC196" s="31">
        <f t="shared" si="161"/>
        <v>0</v>
      </c>
      <c r="ED196" s="31" t="str">
        <f t="shared" si="129"/>
        <v/>
      </c>
      <c r="EE196" s="31" t="str">
        <f t="shared" si="130"/>
        <v/>
      </c>
      <c r="EF196" s="31" t="str">
        <f t="shared" si="131"/>
        <v/>
      </c>
      <c r="EG196" s="9"/>
      <c r="EH196" s="9"/>
      <c r="EI196" s="9"/>
      <c r="EJ196" s="9"/>
      <c r="EK196" s="9"/>
      <c r="EL196" s="9"/>
      <c r="EM196" s="9"/>
      <c r="EN196" s="9"/>
      <c r="EO196" s="9"/>
      <c r="EP196" s="9"/>
      <c r="EQ196" s="9"/>
      <c r="ER196" s="9"/>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c r="FQ196" s="9"/>
      <c r="FR196" s="9"/>
      <c r="FS196" s="9"/>
      <c r="FT196" s="9"/>
      <c r="FU196" s="9"/>
      <c r="FV196" s="9"/>
      <c r="FW196" s="9"/>
      <c r="FX196" s="9"/>
      <c r="FY196" s="9"/>
      <c r="FZ196" s="9"/>
      <c r="GA196" s="9"/>
      <c r="GB196" s="9"/>
      <c r="GC196" s="9"/>
      <c r="GD196" s="9"/>
      <c r="GE196" s="9"/>
      <c r="GF196" s="9"/>
      <c r="GG196" s="9"/>
      <c r="GH196" s="9"/>
      <c r="GI196" s="9"/>
      <c r="GJ196" s="9"/>
      <c r="GK196" s="9"/>
      <c r="GL196" s="9"/>
      <c r="GM196" s="9"/>
      <c r="GN196" s="9"/>
      <c r="GO196" s="9"/>
      <c r="GP196" s="9"/>
      <c r="GQ196" s="9"/>
      <c r="GR196" s="9"/>
      <c r="GS196" s="9"/>
      <c r="GT196" s="9"/>
      <c r="GU196" s="9"/>
      <c r="GV196" s="9"/>
      <c r="GW196" s="9"/>
      <c r="GX196" s="9"/>
      <c r="GY196" s="9"/>
      <c r="GZ196" s="9"/>
      <c r="HA196" s="9"/>
      <c r="HB196" s="9"/>
      <c r="HC196" s="9"/>
      <c r="HD196" s="9"/>
      <c r="HE196" s="9"/>
      <c r="HF196" s="9"/>
      <c r="HG196" s="9"/>
      <c r="HH196" s="9"/>
      <c r="HI196" s="9"/>
      <c r="HJ196" s="9"/>
      <c r="HK196" s="9"/>
      <c r="HL196" s="9"/>
      <c r="HM196" s="9"/>
      <c r="HN196" s="9"/>
      <c r="HO196" s="9"/>
      <c r="HP196" s="9"/>
      <c r="HQ196" s="9"/>
      <c r="HR196" s="9"/>
      <c r="HS196" s="9"/>
      <c r="HT196" s="9"/>
      <c r="HU196" s="9"/>
      <c r="HV196" s="9"/>
      <c r="HW196" s="9"/>
      <c r="HX196" s="9"/>
      <c r="HY196" s="9"/>
      <c r="HZ196" s="9"/>
      <c r="IA196" s="9"/>
      <c r="IB196" s="9"/>
      <c r="IC196" s="9"/>
      <c r="ID196" s="9"/>
      <c r="IE196" s="9"/>
      <c r="IF196" s="9"/>
      <c r="IG196" s="9"/>
      <c r="IH196" s="9"/>
      <c r="II196" s="9"/>
      <c r="IJ196" s="9"/>
      <c r="IK196" s="9"/>
      <c r="IL196" s="9"/>
      <c r="IM196" s="9"/>
      <c r="IN196" s="9"/>
      <c r="IO196" s="9"/>
      <c r="IP196" s="9"/>
      <c r="IQ196" s="9"/>
      <c r="IR196" s="9"/>
      <c r="IS196" s="9"/>
      <c r="IT196" s="9"/>
      <c r="IU196" s="9"/>
      <c r="IV196" s="9"/>
      <c r="IW196" s="9"/>
      <c r="IX196" s="9"/>
      <c r="IY196" s="9"/>
      <c r="IZ196" s="9"/>
      <c r="JA196" s="9"/>
      <c r="JB196" s="9"/>
      <c r="JC196" s="9"/>
      <c r="JD196" s="9"/>
      <c r="JE196" s="9"/>
      <c r="JF196" s="9"/>
      <c r="JG196" s="9"/>
      <c r="JH196" s="9"/>
      <c r="JI196" s="9"/>
      <c r="JJ196" s="9"/>
      <c r="JK196" s="9"/>
      <c r="JL196" s="9"/>
      <c r="JM196" s="9"/>
      <c r="JN196" s="9"/>
      <c r="JO196" s="9"/>
      <c r="JP196" s="9"/>
      <c r="JQ196" s="9"/>
      <c r="JR196" s="9"/>
      <c r="JS196" s="9"/>
      <c r="JT196" s="9"/>
      <c r="JU196" s="9"/>
      <c r="JV196" s="9"/>
      <c r="JW196" s="9"/>
      <c r="JX196" s="9"/>
      <c r="JY196" s="9"/>
      <c r="JZ196" s="9"/>
      <c r="KA196" s="9"/>
      <c r="KB196" s="9"/>
      <c r="KC196" s="9"/>
      <c r="KD196" s="9"/>
      <c r="KE196" s="9"/>
      <c r="KF196" s="9"/>
      <c r="KG196" s="9"/>
      <c r="KH196" s="9"/>
      <c r="KI196" s="9"/>
      <c r="KJ196" s="9"/>
      <c r="KK196" s="9"/>
      <c r="KL196" s="9"/>
      <c r="KM196" s="9"/>
      <c r="KN196" s="9"/>
      <c r="KO196" s="9"/>
      <c r="KP196" s="9"/>
      <c r="KQ196" s="9"/>
      <c r="KR196" s="9"/>
      <c r="KS196" s="9"/>
      <c r="KT196" s="9"/>
      <c r="KU196" s="9"/>
      <c r="KV196" s="9"/>
      <c r="KW196" s="9"/>
      <c r="KX196" s="9"/>
      <c r="KY196" s="9"/>
      <c r="KZ196" s="9"/>
      <c r="LA196" s="9"/>
      <c r="LB196" s="9"/>
      <c r="LC196" s="9"/>
      <c r="LD196" s="9"/>
      <c r="LE196" s="9"/>
      <c r="LF196" s="9"/>
      <c r="LG196" s="9"/>
      <c r="LH196" s="9"/>
      <c r="LI196" s="9"/>
      <c r="LJ196" s="9"/>
      <c r="LK196" s="9"/>
      <c r="LL196" s="9"/>
      <c r="LM196" s="9"/>
      <c r="LN196" s="9"/>
      <c r="LO196" s="9"/>
      <c r="LP196" s="9"/>
      <c r="LQ196" s="9"/>
      <c r="LR196" s="9"/>
      <c r="LS196" s="9"/>
      <c r="LT196" s="9"/>
      <c r="LU196" s="9"/>
      <c r="LV196" s="9"/>
      <c r="LW196" s="9"/>
      <c r="LX196" s="9"/>
      <c r="LY196" s="9"/>
      <c r="LZ196" s="9"/>
      <c r="MA196" s="9"/>
      <c r="MB196" s="9"/>
      <c r="MC196" s="9"/>
      <c r="MD196" s="9"/>
      <c r="ME196" s="9"/>
      <c r="MF196" s="9"/>
      <c r="MG196" s="9"/>
      <c r="MH196" s="9"/>
      <c r="MI196" s="9"/>
      <c r="MJ196" s="9"/>
      <c r="MK196" s="9"/>
      <c r="ML196" s="9"/>
      <c r="MM196" s="9"/>
      <c r="MN196" s="9"/>
      <c r="MO196" s="9"/>
      <c r="MP196" s="9"/>
      <c r="MQ196" s="9"/>
      <c r="MR196" s="9"/>
      <c r="MS196" s="9"/>
      <c r="MT196" s="9"/>
      <c r="MU196" s="9"/>
      <c r="MV196" s="9"/>
      <c r="MW196" s="9"/>
      <c r="MX196" s="9"/>
      <c r="MY196" s="9"/>
      <c r="MZ196" s="9"/>
      <c r="NA196" s="9"/>
      <c r="NB196" s="9"/>
      <c r="NC196" s="9"/>
      <c r="ND196" s="9"/>
      <c r="NE196" s="9"/>
      <c r="NF196" s="9"/>
      <c r="NG196" s="9"/>
      <c r="NH196" s="9"/>
      <c r="NI196" s="9"/>
      <c r="NJ196" s="9"/>
      <c r="NK196" s="9"/>
      <c r="NL196" s="9"/>
      <c r="NM196" s="9"/>
      <c r="NN196" s="9"/>
      <c r="NO196" s="9"/>
      <c r="NP196" s="9"/>
      <c r="NQ196" s="9"/>
      <c r="NR196" s="9"/>
      <c r="NS196" s="9"/>
      <c r="NT196" s="9"/>
      <c r="NU196" s="9"/>
      <c r="NV196" s="9"/>
      <c r="NW196" s="9"/>
      <c r="NX196" s="9"/>
      <c r="NY196" s="9"/>
      <c r="NZ196" s="9"/>
      <c r="OA196" s="9"/>
      <c r="OB196" s="9"/>
      <c r="OC196" s="9"/>
      <c r="OD196" s="9"/>
      <c r="OE196" s="9"/>
      <c r="OF196" s="9"/>
      <c r="OG196" s="9"/>
      <c r="OH196" s="9"/>
      <c r="OI196" s="9"/>
      <c r="OJ196" s="9"/>
      <c r="OK196" s="9"/>
      <c r="OL196" s="9"/>
      <c r="OM196" s="9"/>
      <c r="ON196" s="9"/>
      <c r="OO196" s="9"/>
      <c r="OP196" s="9"/>
      <c r="OQ196" s="9"/>
      <c r="OR196" s="9"/>
      <c r="OS196" s="9"/>
      <c r="OT196" s="9"/>
      <c r="OU196" s="9"/>
      <c r="OV196" s="9"/>
      <c r="OW196" s="9"/>
      <c r="OX196" s="9"/>
      <c r="OY196" s="9"/>
      <c r="OZ196" s="9"/>
      <c r="PA196" s="9"/>
      <c r="PB196" s="9"/>
      <c r="PC196" s="9"/>
      <c r="PD196" s="9"/>
      <c r="PE196" s="9"/>
      <c r="PF196" s="9"/>
      <c r="PG196" s="9"/>
      <c r="PH196" s="9"/>
      <c r="PI196" s="9"/>
      <c r="PJ196" s="9"/>
      <c r="PK196" s="9"/>
      <c r="PL196" s="9"/>
      <c r="PM196" s="9"/>
      <c r="PN196" s="9"/>
      <c r="PO196" s="9"/>
      <c r="PP196" s="9"/>
      <c r="PQ196" s="9"/>
      <c r="PR196" s="9"/>
      <c r="PS196" s="9"/>
      <c r="PT196" s="9"/>
      <c r="PU196" s="9"/>
      <c r="PV196" s="9"/>
      <c r="PW196" s="9"/>
      <c r="PX196" s="9"/>
      <c r="PY196" s="9"/>
      <c r="PZ196" s="9"/>
      <c r="QA196" s="9"/>
      <c r="QB196" s="9"/>
      <c r="QC196" s="9"/>
      <c r="QD196" s="9"/>
      <c r="QE196" s="9"/>
      <c r="QF196" s="9"/>
      <c r="QG196" s="9"/>
      <c r="QH196" s="9"/>
      <c r="QI196" s="9"/>
      <c r="QJ196" s="9"/>
      <c r="QK196" s="9"/>
      <c r="QL196" s="9"/>
      <c r="QM196" s="9"/>
      <c r="QN196" s="9"/>
      <c r="QO196" s="9"/>
      <c r="QP196" s="9"/>
      <c r="QQ196" s="9"/>
      <c r="QR196" s="9"/>
      <c r="QS196" s="9"/>
      <c r="QT196" s="9"/>
      <c r="QU196" s="9"/>
      <c r="QV196" s="9"/>
      <c r="QW196" s="9"/>
      <c r="QX196" s="9"/>
      <c r="QY196" s="9"/>
      <c r="QZ196" s="9"/>
      <c r="RA196" s="9"/>
      <c r="RB196" s="9"/>
      <c r="RC196" s="9"/>
      <c r="RD196" s="9"/>
      <c r="RE196" s="9"/>
      <c r="RF196" s="9"/>
      <c r="RG196" s="9"/>
      <c r="RH196" s="9"/>
      <c r="RI196" s="9"/>
      <c r="RJ196" s="9"/>
      <c r="RK196" s="9"/>
      <c r="RL196" s="9"/>
      <c r="RM196" s="9"/>
      <c r="RN196" s="9"/>
      <c r="RO196" s="9"/>
      <c r="RP196" s="9"/>
      <c r="RQ196" s="9"/>
      <c r="RR196" s="9"/>
      <c r="RS196" s="9"/>
      <c r="RT196" s="9"/>
      <c r="RU196" s="9"/>
      <c r="RV196" s="9"/>
      <c r="RW196" s="9"/>
      <c r="RX196" s="9"/>
      <c r="RY196" s="9"/>
      <c r="RZ196" s="9"/>
      <c r="SA196" s="9"/>
      <c r="SB196" s="9"/>
      <c r="SC196" s="9"/>
      <c r="SD196" s="9"/>
      <c r="SE196" s="9"/>
      <c r="SF196" s="9"/>
      <c r="SG196" s="9"/>
      <c r="SH196" s="9"/>
      <c r="SI196" s="9"/>
      <c r="SJ196" s="9"/>
      <c r="SK196" s="9"/>
      <c r="SL196" s="9"/>
      <c r="SM196" s="9"/>
      <c r="SN196" s="9"/>
      <c r="SO196" s="9"/>
      <c r="SP196" s="9"/>
      <c r="SQ196" s="9"/>
      <c r="SR196" s="9"/>
      <c r="SS196" s="9"/>
      <c r="ST196" s="9"/>
      <c r="SU196" s="9"/>
      <c r="SV196" s="9"/>
      <c r="SW196" s="9"/>
      <c r="SX196" s="9"/>
      <c r="SY196" s="9"/>
      <c r="SZ196" s="9"/>
      <c r="TA196" s="9"/>
      <c r="TB196" s="9"/>
      <c r="TC196" s="9"/>
      <c r="TD196" s="9"/>
      <c r="TE196" s="9"/>
      <c r="TF196" s="9"/>
      <c r="TG196" s="9"/>
      <c r="TH196" s="9"/>
      <c r="TI196" s="9"/>
      <c r="TJ196" s="9"/>
      <c r="TK196" s="9"/>
      <c r="TL196" s="9"/>
      <c r="TM196" s="9"/>
      <c r="TN196" s="9"/>
      <c r="TO196" s="9"/>
      <c r="TP196" s="9"/>
      <c r="TQ196" s="9"/>
      <c r="TR196" s="9"/>
      <c r="TS196" s="9"/>
      <c r="TT196" s="9"/>
      <c r="TU196" s="9"/>
      <c r="TV196" s="9"/>
      <c r="TW196" s="9"/>
      <c r="TX196" s="9"/>
      <c r="TY196" s="9"/>
      <c r="TZ196" s="9"/>
      <c r="UA196" s="9"/>
      <c r="UB196" s="9"/>
      <c r="UC196" s="9"/>
      <c r="UD196" s="9"/>
      <c r="UE196" s="9"/>
      <c r="UF196" s="9"/>
      <c r="UG196" s="9"/>
      <c r="UH196" s="9"/>
      <c r="UI196" s="9"/>
      <c r="UJ196" s="9"/>
      <c r="UK196" s="9"/>
      <c r="UL196" s="9"/>
      <c r="UM196" s="9"/>
      <c r="UN196" s="9"/>
      <c r="UO196" s="9"/>
      <c r="UP196" s="9"/>
      <c r="UQ196" s="9"/>
      <c r="UR196" s="9"/>
      <c r="US196" s="9"/>
      <c r="UT196" s="9"/>
      <c r="UU196" s="9"/>
      <c r="UV196" s="9"/>
      <c r="UW196" s="9"/>
      <c r="UX196" s="9"/>
      <c r="UY196" s="9"/>
      <c r="UZ196" s="9"/>
      <c r="VA196" s="9"/>
      <c r="VB196" s="9"/>
      <c r="VC196" s="9"/>
      <c r="VD196" s="9"/>
      <c r="VE196" s="9"/>
      <c r="VF196" s="9"/>
      <c r="VG196" s="9"/>
      <c r="VH196" s="9"/>
      <c r="VI196" s="9"/>
      <c r="VJ196" s="9"/>
      <c r="VK196" s="9"/>
      <c r="VL196" s="9"/>
      <c r="VM196" s="9"/>
      <c r="VN196" s="9"/>
      <c r="VO196" s="9"/>
      <c r="VP196" s="9"/>
      <c r="VQ196" s="9"/>
      <c r="VR196" s="9"/>
      <c r="VS196" s="9"/>
      <c r="VT196" s="9"/>
      <c r="VU196" s="9"/>
      <c r="VV196" s="9"/>
      <c r="VW196" s="9"/>
      <c r="VX196" s="9"/>
      <c r="VY196" s="9"/>
      <c r="VZ196" s="9"/>
      <c r="WA196" s="9"/>
      <c r="WB196" s="9"/>
      <c r="WC196" s="9"/>
      <c r="WD196" s="9"/>
      <c r="WE196" s="9"/>
      <c r="WF196" s="9"/>
      <c r="WG196" s="9"/>
      <c r="WH196" s="9"/>
      <c r="WI196" s="9"/>
      <c r="WJ196" s="9"/>
      <c r="WK196" s="9"/>
      <c r="WL196" s="9"/>
      <c r="WM196" s="9"/>
      <c r="WN196" s="9"/>
      <c r="WO196" s="9"/>
      <c r="WP196" s="9"/>
      <c r="WQ196" s="9"/>
      <c r="WR196" s="9"/>
      <c r="WS196" s="9"/>
      <c r="WT196" s="9"/>
      <c r="WU196" s="9"/>
      <c r="WV196" s="9"/>
      <c r="WW196" s="9"/>
      <c r="WX196" s="9"/>
      <c r="WY196" s="9"/>
      <c r="WZ196" s="9"/>
      <c r="XA196" s="9"/>
      <c r="XB196" s="9"/>
      <c r="XC196" s="9"/>
      <c r="XD196" s="9"/>
      <c r="XE196" s="9"/>
      <c r="XF196" s="9"/>
      <c r="XG196" s="9"/>
      <c r="XH196" s="9"/>
      <c r="XI196" s="9"/>
      <c r="XJ196" s="9"/>
      <c r="XK196" s="9"/>
      <c r="XL196" s="9"/>
      <c r="XM196" s="9"/>
      <c r="XN196" s="9"/>
      <c r="XO196" s="9"/>
      <c r="XP196" s="9"/>
      <c r="XQ196" s="9"/>
      <c r="XR196" s="9"/>
      <c r="XS196" s="9"/>
      <c r="XT196" s="9"/>
      <c r="XU196" s="9"/>
      <c r="XV196" s="9"/>
      <c r="XW196" s="9"/>
      <c r="XX196" s="9"/>
      <c r="XY196" s="9"/>
      <c r="XZ196" s="9"/>
      <c r="YA196" s="9"/>
      <c r="YB196" s="9"/>
      <c r="YC196" s="9"/>
      <c r="YD196" s="9"/>
      <c r="YE196" s="9"/>
      <c r="YF196" s="9"/>
      <c r="YG196" s="9"/>
      <c r="YH196" s="9"/>
      <c r="YI196" s="9"/>
      <c r="YJ196" s="9"/>
      <c r="YK196" s="9"/>
      <c r="YL196" s="9"/>
      <c r="YM196" s="9"/>
      <c r="YN196" s="9"/>
      <c r="YO196" s="9"/>
      <c r="YP196" s="9"/>
      <c r="YQ196" s="9"/>
      <c r="YR196" s="9"/>
      <c r="YS196" s="9"/>
      <c r="YT196" s="9"/>
      <c r="YU196" s="9"/>
      <c r="YV196" s="9"/>
      <c r="YW196" s="9"/>
      <c r="YX196" s="9"/>
      <c r="YY196" s="9"/>
      <c r="YZ196" s="9"/>
      <c r="ZA196" s="9"/>
      <c r="ZB196" s="9"/>
      <c r="ZC196" s="9"/>
      <c r="ZD196" s="9"/>
      <c r="ZE196" s="9"/>
      <c r="ZF196" s="9"/>
      <c r="ZG196" s="9"/>
      <c r="ZH196" s="9"/>
      <c r="ZI196" s="9"/>
      <c r="ZJ196" s="9"/>
      <c r="ZK196" s="9"/>
      <c r="ZL196" s="9"/>
      <c r="ZM196" s="9"/>
      <c r="ZN196" s="9"/>
      <c r="ZO196" s="9"/>
      <c r="ZP196" s="9"/>
      <c r="ZQ196" s="9"/>
      <c r="ZR196" s="9"/>
      <c r="ZS196" s="9"/>
      <c r="ZT196" s="9"/>
      <c r="ZU196" s="9"/>
      <c r="ZV196" s="9"/>
      <c r="ZW196" s="9"/>
      <c r="ZX196" s="9"/>
      <c r="ZY196" s="9"/>
      <c r="ZZ196" s="9"/>
      <c r="AAA196" s="9"/>
      <c r="AAB196" s="9"/>
      <c r="AAC196" s="9"/>
      <c r="AAD196" s="9"/>
      <c r="AAE196" s="9"/>
      <c r="AAF196" s="9"/>
      <c r="AAG196" s="9"/>
      <c r="AAH196" s="9"/>
      <c r="AAI196" s="9"/>
      <c r="AAJ196" s="9"/>
      <c r="AAK196" s="9"/>
      <c r="AAL196" s="9"/>
      <c r="AAM196" s="9"/>
      <c r="AAN196" s="9"/>
      <c r="AAO196" s="9"/>
      <c r="AAP196" s="9"/>
      <c r="AAQ196" s="9"/>
      <c r="AAR196" s="9"/>
      <c r="AAS196" s="9"/>
      <c r="AAT196" s="9"/>
      <c r="AAU196" s="9"/>
      <c r="AAV196" s="9"/>
      <c r="AAW196" s="9"/>
      <c r="AAX196" s="9"/>
      <c r="AAY196" s="9"/>
      <c r="AAZ196" s="9"/>
      <c r="ABA196" s="9"/>
      <c r="ABB196" s="9"/>
      <c r="ABC196" s="9"/>
      <c r="ABD196" s="9"/>
      <c r="ABE196" s="9"/>
      <c r="ABF196" s="9"/>
      <c r="ABG196" s="9"/>
      <c r="ABH196" s="9"/>
      <c r="ABI196" s="9"/>
      <c r="ABJ196" s="9"/>
      <c r="ABK196" s="9"/>
      <c r="ABL196" s="9"/>
      <c r="ABM196" s="9"/>
      <c r="ABN196" s="9"/>
      <c r="ABO196" s="9"/>
      <c r="ABP196" s="9"/>
      <c r="ABQ196" s="9"/>
      <c r="ABR196" s="9"/>
      <c r="ABS196" s="9"/>
      <c r="ABT196" s="9"/>
      <c r="ABU196" s="9"/>
      <c r="ABV196" s="9"/>
      <c r="ABW196" s="9"/>
      <c r="ABX196" s="9"/>
      <c r="ABY196" s="9"/>
      <c r="ABZ196" s="9"/>
      <c r="ACA196" s="9"/>
      <c r="ACB196" s="9"/>
      <c r="ACC196" s="9"/>
      <c r="ACD196" s="9"/>
      <c r="ACE196" s="9"/>
      <c r="ACF196" s="9"/>
      <c r="ACG196" s="9"/>
      <c r="ACH196" s="9"/>
      <c r="ACI196" s="9"/>
      <c r="ACJ196" s="9"/>
      <c r="ACK196" s="9"/>
      <c r="ACL196" s="9"/>
      <c r="ACM196" s="9"/>
      <c r="ACN196" s="9"/>
      <c r="ACO196" s="9"/>
      <c r="ACP196" s="9"/>
      <c r="ACQ196" s="9"/>
      <c r="ACR196" s="9"/>
      <c r="ACS196" s="9"/>
      <c r="ACT196" s="9"/>
      <c r="ACU196" s="9"/>
      <c r="ACV196" s="9"/>
      <c r="ACW196" s="9"/>
      <c r="ACX196" s="9"/>
      <c r="ACY196" s="9"/>
      <c r="ACZ196" s="9"/>
      <c r="ADA196" s="9"/>
      <c r="ADB196" s="9"/>
      <c r="ADC196" s="9"/>
      <c r="ADD196" s="9"/>
      <c r="ADE196" s="9"/>
      <c r="ADF196" s="9"/>
      <c r="ADG196" s="9"/>
      <c r="ADH196" s="9"/>
      <c r="ADI196" s="9"/>
      <c r="ADJ196" s="9"/>
      <c r="ADK196" s="9"/>
      <c r="ADL196" s="9"/>
      <c r="ADM196" s="9"/>
      <c r="ADN196" s="9"/>
      <c r="ADO196" s="9"/>
      <c r="ADP196" s="9"/>
      <c r="ADQ196" s="9"/>
      <c r="ADR196" s="9"/>
      <c r="ADS196" s="9"/>
      <c r="ADT196" s="9"/>
      <c r="ADU196" s="9"/>
      <c r="ADV196" s="9"/>
      <c r="ADW196" s="9"/>
      <c r="ADX196" s="9"/>
      <c r="ADY196" s="9"/>
      <c r="ADZ196" s="9"/>
      <c r="AEA196" s="9"/>
      <c r="AEB196" s="9"/>
      <c r="AEC196" s="9"/>
      <c r="AED196" s="9"/>
      <c r="AEE196" s="9"/>
      <c r="AEF196" s="9"/>
      <c r="AEG196" s="9"/>
      <c r="AEH196" s="9"/>
      <c r="AEI196" s="9"/>
      <c r="AEJ196" s="9"/>
      <c r="AEK196" s="9"/>
      <c r="AEL196" s="9"/>
      <c r="AEM196" s="9"/>
      <c r="AEN196" s="9"/>
      <c r="AEO196" s="9"/>
      <c r="AEP196" s="9"/>
      <c r="AEQ196" s="9"/>
      <c r="AER196" s="9"/>
      <c r="AES196" s="9"/>
      <c r="AET196" s="9"/>
      <c r="AEU196" s="9"/>
      <c r="AEV196" s="9"/>
      <c r="AEW196" s="9"/>
      <c r="AEX196" s="9"/>
      <c r="AEY196" s="9"/>
      <c r="AEZ196" s="9"/>
      <c r="AFA196" s="9"/>
      <c r="AFB196" s="9"/>
      <c r="AFC196" s="9"/>
      <c r="AFD196" s="9"/>
      <c r="AFE196" s="9"/>
      <c r="AFF196" s="9"/>
      <c r="AFG196" s="9"/>
      <c r="AFH196" s="9"/>
      <c r="AFI196" s="9"/>
      <c r="AFJ196" s="9"/>
      <c r="AFK196" s="9"/>
      <c r="AFL196" s="9"/>
      <c r="AFM196" s="9"/>
      <c r="AFN196" s="9"/>
      <c r="AFO196" s="9"/>
      <c r="AFP196" s="9"/>
      <c r="AFQ196" s="9"/>
      <c r="AFR196" s="9"/>
      <c r="AFS196" s="9"/>
      <c r="AFT196" s="9"/>
      <c r="AFU196" s="9"/>
      <c r="AFV196" s="9"/>
      <c r="AFW196" s="9"/>
      <c r="AFX196" s="9"/>
      <c r="AFY196" s="9"/>
      <c r="AFZ196" s="9"/>
      <c r="AGA196" s="9"/>
      <c r="AGB196" s="9"/>
      <c r="AGC196" s="9"/>
      <c r="AGD196" s="9"/>
      <c r="AGE196" s="9"/>
      <c r="AGF196" s="9"/>
      <c r="AGG196" s="9"/>
      <c r="AGH196" s="9"/>
      <c r="AGI196" s="9"/>
      <c r="AGJ196" s="9"/>
      <c r="AGK196" s="9"/>
      <c r="AGL196" s="9"/>
      <c r="AGM196" s="9"/>
      <c r="AGN196" s="9"/>
      <c r="AGO196" s="9"/>
      <c r="AGP196" s="9"/>
      <c r="AGQ196" s="9"/>
      <c r="AGR196" s="9"/>
      <c r="AGS196" s="9"/>
      <c r="AGT196" s="9"/>
      <c r="AGU196" s="9"/>
      <c r="AGV196" s="9"/>
      <c r="AGW196" s="9"/>
      <c r="AGX196" s="9"/>
      <c r="AGY196" s="9"/>
      <c r="AGZ196" s="9"/>
      <c r="AHA196" s="9"/>
      <c r="AHB196" s="9"/>
      <c r="AHC196" s="9"/>
      <c r="AHD196" s="9"/>
      <c r="AHE196" s="9"/>
      <c r="AHF196" s="9"/>
      <c r="AHG196" s="9"/>
      <c r="AHH196" s="9"/>
      <c r="AHI196" s="9"/>
      <c r="AHJ196" s="9"/>
      <c r="AHK196" s="9"/>
      <c r="AHL196" s="9"/>
      <c r="AHM196" s="9"/>
      <c r="AHN196" s="9"/>
      <c r="AHO196" s="9"/>
      <c r="AHP196" s="9"/>
      <c r="AHQ196" s="9"/>
      <c r="AHR196" s="9"/>
      <c r="AHS196" s="9"/>
      <c r="AHT196" s="9"/>
      <c r="AHU196" s="9"/>
      <c r="AHV196" s="9"/>
      <c r="AHW196" s="9"/>
      <c r="AHX196" s="9"/>
      <c r="AHY196" s="9"/>
      <c r="AHZ196" s="9"/>
      <c r="AIA196" s="9"/>
      <c r="AIB196" s="9"/>
      <c r="AIC196" s="9"/>
      <c r="AID196" s="9"/>
      <c r="AIE196" s="9"/>
      <c r="AIF196" s="9"/>
      <c r="AIG196" s="9"/>
      <c r="AIH196" s="9"/>
      <c r="AII196" s="9"/>
      <c r="AIJ196" s="9"/>
      <c r="AIK196" s="9"/>
      <c r="AIL196" s="9"/>
      <c r="AIM196" s="9"/>
      <c r="AIN196" s="9"/>
      <c r="AIO196" s="9"/>
      <c r="AIP196" s="9"/>
      <c r="AIQ196" s="9"/>
      <c r="AIR196" s="9"/>
      <c r="AIS196" s="9"/>
      <c r="AIT196" s="9"/>
      <c r="AIU196" s="9"/>
      <c r="AIV196" s="9"/>
      <c r="AIW196" s="9"/>
      <c r="AIX196" s="9"/>
      <c r="AIY196" s="9"/>
      <c r="AIZ196" s="9"/>
      <c r="AJA196" s="9"/>
      <c r="AJB196" s="9"/>
      <c r="AJC196" s="9"/>
      <c r="AJD196" s="9"/>
      <c r="AJE196" s="9"/>
      <c r="AJF196" s="9"/>
      <c r="AJG196" s="9"/>
      <c r="AJH196" s="9"/>
      <c r="AJI196" s="9"/>
      <c r="AJJ196" s="9"/>
      <c r="AJK196" s="9"/>
      <c r="AJL196" s="9"/>
      <c r="AJM196" s="9"/>
      <c r="AJN196" s="9"/>
      <c r="AJO196" s="9"/>
      <c r="AJP196" s="9"/>
      <c r="AJQ196" s="9"/>
      <c r="AJR196" s="9"/>
      <c r="AJS196" s="9"/>
      <c r="AJT196" s="9"/>
      <c r="AJU196" s="9"/>
      <c r="AJV196" s="9"/>
      <c r="AJW196" s="9"/>
      <c r="AJX196" s="9"/>
      <c r="AJY196" s="9"/>
      <c r="AJZ196" s="9"/>
      <c r="AKA196" s="9"/>
      <c r="AKB196" s="9"/>
      <c r="AKC196" s="9"/>
      <c r="AKD196" s="9"/>
      <c r="AKE196" s="9"/>
      <c r="AKF196" s="9"/>
      <c r="AKG196" s="9"/>
      <c r="AKH196" s="9"/>
      <c r="AKI196" s="9"/>
      <c r="AKJ196" s="9"/>
      <c r="AKK196" s="9"/>
      <c r="AKL196" s="9"/>
      <c r="AKM196" s="9"/>
      <c r="AKN196" s="9"/>
      <c r="AKO196" s="9"/>
      <c r="AKP196" s="9"/>
      <c r="AKQ196" s="9"/>
      <c r="AKR196" s="9"/>
      <c r="AKS196" s="9"/>
      <c r="AKT196" s="9"/>
      <c r="AKU196" s="9"/>
      <c r="AKV196" s="9"/>
      <c r="AKW196" s="9"/>
      <c r="AKX196" s="9"/>
      <c r="AKY196" s="9"/>
      <c r="AKZ196" s="9"/>
      <c r="ALA196" s="9"/>
      <c r="ALB196" s="9"/>
      <c r="ALC196" s="9"/>
      <c r="ALD196" s="9"/>
      <c r="ALE196" s="9"/>
      <c r="ALF196" s="9"/>
      <c r="ALG196" s="9"/>
      <c r="ALH196" s="9"/>
      <c r="ALI196" s="9"/>
      <c r="ALJ196" s="9"/>
      <c r="ALK196" s="9"/>
      <c r="ALL196" s="9"/>
      <c r="ALM196" s="9"/>
      <c r="ALN196" s="9"/>
      <c r="ALO196" s="9"/>
      <c r="ALP196" s="9"/>
      <c r="ALQ196" s="9"/>
      <c r="ALR196" s="9"/>
      <c r="ALS196" s="9"/>
      <c r="ALT196" s="9"/>
      <c r="ALU196" s="9"/>
      <c r="ALV196" s="9"/>
      <c r="ALW196" s="9"/>
      <c r="ALX196" s="9"/>
      <c r="ALY196" s="9"/>
      <c r="ALZ196" s="9"/>
      <c r="AMA196" s="9"/>
      <c r="AMB196" s="9"/>
      <c r="AMC196" s="9"/>
      <c r="AMD196" s="9"/>
      <c r="AME196" s="9"/>
      <c r="AMF196" s="9"/>
      <c r="AMG196" s="9"/>
      <c r="AMH196" s="9"/>
      <c r="AMI196" s="9"/>
      <c r="AMJ196" s="9"/>
      <c r="AMK196" s="9"/>
      <c r="AML196" s="9"/>
      <c r="AMM196" s="9"/>
      <c r="AMN196" s="9"/>
      <c r="AMO196" s="9"/>
      <c r="AMP196" s="9"/>
      <c r="AMQ196" s="9"/>
      <c r="AMR196" s="9"/>
      <c r="AMS196" s="9"/>
      <c r="AMT196" s="9"/>
      <c r="AMU196" s="9"/>
      <c r="AMV196" s="9"/>
      <c r="AMW196" s="9"/>
      <c r="AMX196" s="9"/>
      <c r="AMY196" s="9"/>
      <c r="AMZ196" s="9"/>
      <c r="ANA196" s="9"/>
      <c r="ANB196" s="9"/>
      <c r="ANC196" s="9"/>
      <c r="AND196" s="9"/>
      <c r="ANE196" s="9"/>
      <c r="ANF196" s="9"/>
      <c r="ANG196" s="9"/>
      <c r="ANH196" s="9"/>
      <c r="ANI196" s="9"/>
      <c r="ANJ196" s="9"/>
      <c r="ANK196" s="9"/>
      <c r="ANL196" s="9"/>
      <c r="ANM196" s="9"/>
      <c r="ANN196" s="9"/>
      <c r="ANO196" s="9"/>
      <c r="ANP196" s="9"/>
      <c r="ANQ196" s="9"/>
      <c r="ANR196" s="9"/>
      <c r="ANS196" s="9"/>
      <c r="ANT196" s="9"/>
      <c r="ANU196" s="9"/>
      <c r="ANV196" s="9"/>
      <c r="ANW196" s="9"/>
      <c r="ANX196" s="9"/>
      <c r="ANY196" s="9"/>
      <c r="ANZ196" s="9"/>
      <c r="AOA196" s="9"/>
      <c r="AOB196" s="9"/>
      <c r="AOC196" s="9"/>
      <c r="AOD196" s="9"/>
      <c r="AOE196" s="9"/>
      <c r="AOF196" s="9"/>
      <c r="AOG196" s="9"/>
      <c r="AOH196" s="9"/>
      <c r="AOI196" s="9"/>
      <c r="AOJ196" s="9"/>
      <c r="AOK196" s="9"/>
      <c r="AOL196" s="9"/>
      <c r="AOM196" s="9"/>
      <c r="AON196" s="9"/>
      <c r="AOO196" s="9"/>
      <c r="AOP196" s="9"/>
      <c r="AOQ196" s="9"/>
      <c r="AOR196" s="9"/>
      <c r="AOS196" s="9"/>
      <c r="AOT196" s="9"/>
      <c r="AOU196" s="9"/>
      <c r="AOV196" s="9"/>
      <c r="AOW196" s="9"/>
      <c r="AOX196" s="9"/>
      <c r="AOY196" s="9"/>
      <c r="AOZ196" s="9"/>
      <c r="APA196" s="9"/>
      <c r="APB196" s="9"/>
      <c r="APC196" s="9"/>
      <c r="APD196" s="9"/>
      <c r="APE196" s="9"/>
      <c r="APF196" s="9"/>
      <c r="APG196" s="9"/>
      <c r="APH196" s="9"/>
      <c r="API196" s="9"/>
      <c r="APJ196" s="9"/>
      <c r="APK196" s="9"/>
      <c r="APL196" s="9"/>
      <c r="APM196" s="9"/>
      <c r="APN196" s="9"/>
      <c r="APO196" s="9"/>
      <c r="APP196" s="9"/>
      <c r="APQ196" s="9"/>
      <c r="APR196" s="9"/>
      <c r="APS196" s="9"/>
      <c r="APT196" s="9"/>
      <c r="APU196" s="9"/>
      <c r="APV196" s="9"/>
      <c r="APW196" s="9"/>
      <c r="APX196" s="9"/>
      <c r="APY196" s="9"/>
      <c r="APZ196" s="9"/>
      <c r="AQA196" s="9"/>
      <c r="AQB196" s="9"/>
      <c r="AQC196" s="9"/>
      <c r="AQD196" s="9"/>
      <c r="AQE196" s="9"/>
      <c r="AQF196" s="9"/>
      <c r="AQG196" s="9"/>
      <c r="AQH196" s="9"/>
      <c r="AQI196" s="9"/>
      <c r="AQJ196" s="9"/>
      <c r="AQK196" s="9"/>
      <c r="AQL196" s="9"/>
      <c r="AQM196" s="9"/>
      <c r="AQN196" s="9"/>
      <c r="AQO196" s="9"/>
      <c r="AQP196" s="9"/>
      <c r="AQQ196" s="9"/>
      <c r="AQR196" s="9"/>
      <c r="AQS196" s="9"/>
      <c r="AQT196" s="9"/>
      <c r="AQU196" s="9"/>
      <c r="AQV196" s="9"/>
      <c r="AQW196" s="9"/>
      <c r="AQX196" s="9"/>
      <c r="AQY196" s="9"/>
      <c r="AQZ196" s="9"/>
      <c r="ARA196" s="9"/>
      <c r="ARB196" s="9"/>
      <c r="ARC196" s="9"/>
      <c r="ARD196" s="9"/>
      <c r="ARE196" s="9"/>
      <c r="ARF196" s="9"/>
      <c r="ARG196" s="9"/>
      <c r="ARH196" s="9"/>
      <c r="ARI196" s="9"/>
      <c r="ARJ196" s="9"/>
      <c r="ARK196" s="9"/>
      <c r="ARL196" s="9"/>
      <c r="ARM196" s="9"/>
      <c r="ARN196" s="9"/>
      <c r="ARO196" s="9"/>
      <c r="ARP196" s="9"/>
      <c r="ARQ196" s="9"/>
      <c r="ARR196" s="9"/>
      <c r="ARS196" s="9"/>
      <c r="ART196" s="9"/>
      <c r="ARU196" s="9"/>
      <c r="ARV196" s="9"/>
      <c r="ARW196" s="9"/>
      <c r="ARX196" s="9"/>
      <c r="ARY196" s="9"/>
      <c r="ARZ196" s="9"/>
      <c r="ASA196" s="9"/>
      <c r="ASB196" s="9"/>
      <c r="ASC196" s="9"/>
      <c r="ASD196" s="9"/>
      <c r="ASE196" s="9"/>
      <c r="ASF196" s="9"/>
      <c r="ASG196" s="9"/>
      <c r="ASH196" s="9"/>
      <c r="ASI196" s="9"/>
      <c r="ASJ196" s="9"/>
      <c r="ASK196" s="9"/>
      <c r="ASL196" s="9"/>
      <c r="ASM196" s="9"/>
      <c r="ASN196" s="9"/>
      <c r="ASO196" s="9"/>
      <c r="ASP196" s="9"/>
      <c r="ASQ196" s="9"/>
      <c r="ASR196" s="9"/>
      <c r="ASS196" s="9"/>
      <c r="AST196" s="9"/>
      <c r="ASU196" s="9"/>
      <c r="ASV196" s="9"/>
      <c r="ASW196" s="9"/>
      <c r="ASX196" s="9"/>
      <c r="ASY196" s="9"/>
      <c r="ASZ196" s="9"/>
      <c r="ATA196" s="9"/>
      <c r="ATB196" s="9"/>
      <c r="ATC196" s="9"/>
      <c r="ATD196" s="9"/>
      <c r="ATE196" s="9"/>
      <c r="ATF196" s="9"/>
      <c r="ATG196" s="9"/>
      <c r="ATH196" s="9"/>
      <c r="ATI196" s="9"/>
      <c r="ATJ196" s="9"/>
      <c r="ATK196" s="9"/>
      <c r="ATL196" s="9"/>
      <c r="ATM196" s="9"/>
      <c r="ATN196" s="9"/>
      <c r="ATO196" s="9"/>
      <c r="ATP196" s="9"/>
      <c r="ATQ196" s="9"/>
      <c r="ATR196" s="9"/>
      <c r="ATS196" s="9"/>
      <c r="ATT196" s="9"/>
      <c r="ATU196" s="9"/>
      <c r="ATV196" s="9"/>
      <c r="ATW196" s="9"/>
      <c r="ATX196" s="9"/>
      <c r="ATY196" s="9"/>
      <c r="ATZ196" s="9"/>
      <c r="AUA196" s="9"/>
      <c r="AUB196" s="9"/>
      <c r="AUC196" s="9"/>
      <c r="AUD196" s="9"/>
      <c r="AUE196" s="9"/>
      <c r="AUF196" s="9"/>
      <c r="AUG196" s="9"/>
      <c r="AUH196" s="9"/>
      <c r="AUI196" s="9"/>
      <c r="AUJ196" s="9"/>
      <c r="AUK196" s="9"/>
      <c r="AUL196" s="9"/>
      <c r="AUM196" s="9"/>
      <c r="AUN196" s="9"/>
      <c r="AUO196" s="9"/>
      <c r="AUP196" s="9"/>
      <c r="AUQ196" s="9"/>
      <c r="AUR196" s="9"/>
      <c r="AUS196" s="9"/>
      <c r="AUT196" s="9"/>
      <c r="AUU196" s="9"/>
      <c r="AUV196" s="9"/>
      <c r="AUW196" s="9"/>
      <c r="AUX196" s="9"/>
      <c r="AUY196" s="9"/>
      <c r="AUZ196" s="9"/>
      <c r="AVA196" s="9"/>
      <c r="AVB196" s="9"/>
      <c r="AVC196" s="9"/>
      <c r="AVD196" s="9"/>
      <c r="AVE196" s="9"/>
      <c r="AVF196" s="9"/>
      <c r="AVG196" s="9"/>
      <c r="AVH196" s="9"/>
      <c r="AVI196" s="9"/>
      <c r="AVJ196" s="9"/>
      <c r="AVK196" s="9"/>
      <c r="AVL196" s="9"/>
      <c r="AVM196" s="9"/>
      <c r="AVN196" s="9"/>
      <c r="AVO196" s="9"/>
      <c r="AVP196" s="9"/>
      <c r="AVQ196" s="9"/>
      <c r="AVR196" s="9"/>
      <c r="AVS196" s="9"/>
      <c r="AVT196" s="9"/>
      <c r="AVU196" s="9"/>
      <c r="AVV196" s="9"/>
      <c r="AVW196" s="9"/>
      <c r="AVX196" s="9"/>
      <c r="AVY196" s="9"/>
      <c r="AVZ196" s="9"/>
      <c r="AWA196" s="9"/>
      <c r="AWB196" s="9"/>
      <c r="AWC196" s="9"/>
      <c r="AWD196" s="9"/>
      <c r="AWE196" s="9"/>
      <c r="AWF196" s="9"/>
      <c r="AWG196" s="9"/>
      <c r="AWH196" s="9"/>
      <c r="AWI196" s="9"/>
      <c r="AWJ196" s="9"/>
      <c r="AWK196" s="9"/>
      <c r="AWL196" s="9"/>
      <c r="AWM196" s="9"/>
      <c r="AWN196" s="9"/>
      <c r="AWO196" s="9"/>
      <c r="AWP196" s="9"/>
      <c r="AWQ196" s="9"/>
      <c r="AWR196" s="9"/>
      <c r="AWS196" s="9"/>
      <c r="AWT196" s="9"/>
      <c r="AWU196" s="9"/>
      <c r="AWV196" s="9"/>
      <c r="AWW196" s="9"/>
      <c r="AWX196" s="9"/>
      <c r="AWY196" s="9"/>
      <c r="AWZ196" s="9"/>
      <c r="AXA196" s="9"/>
      <c r="AXB196" s="9"/>
      <c r="AXC196" s="9"/>
      <c r="AXD196" s="9"/>
      <c r="AXE196" s="9"/>
      <c r="AXF196" s="9"/>
      <c r="AXG196" s="9"/>
      <c r="AXH196" s="9"/>
      <c r="AXI196" s="9"/>
      <c r="AXJ196" s="9"/>
      <c r="AXK196" s="9"/>
      <c r="AXL196" s="9"/>
      <c r="AXM196" s="9"/>
      <c r="AXN196" s="9"/>
      <c r="AXO196" s="9"/>
      <c r="AXP196" s="9"/>
      <c r="AXQ196" s="9"/>
      <c r="AXR196" s="9"/>
      <c r="AXS196" s="9"/>
      <c r="AXT196" s="9"/>
      <c r="AXU196" s="9"/>
      <c r="AXV196" s="9"/>
      <c r="AXW196" s="9"/>
      <c r="AXX196" s="9"/>
      <c r="AXY196" s="9"/>
      <c r="AXZ196" s="9"/>
      <c r="AYA196" s="9"/>
      <c r="AYB196" s="9"/>
      <c r="AYC196" s="9"/>
      <c r="AYD196" s="9"/>
      <c r="AYE196" s="9"/>
      <c r="AYF196" s="9"/>
      <c r="AYG196" s="9"/>
      <c r="AYH196" s="9"/>
      <c r="AYI196" s="9"/>
      <c r="AYJ196" s="9"/>
      <c r="AYK196" s="9"/>
      <c r="AYL196" s="9"/>
      <c r="AYM196" s="9"/>
      <c r="AYN196" s="9"/>
      <c r="AYO196" s="9"/>
      <c r="AYP196" s="9"/>
      <c r="AYQ196" s="9"/>
      <c r="AYR196" s="9"/>
      <c r="AYS196" s="9"/>
      <c r="AYT196" s="9"/>
      <c r="AYU196" s="9"/>
      <c r="AYV196" s="9"/>
      <c r="AYW196" s="9"/>
      <c r="AYX196" s="9"/>
      <c r="AYY196" s="9"/>
      <c r="AYZ196" s="9"/>
      <c r="AZA196" s="9"/>
      <c r="AZB196" s="9"/>
      <c r="AZC196" s="9"/>
      <c r="AZD196" s="9"/>
      <c r="AZE196" s="9"/>
      <c r="AZF196" s="9"/>
      <c r="AZG196" s="9"/>
      <c r="AZH196" s="9"/>
      <c r="AZI196" s="9"/>
      <c r="AZJ196" s="9"/>
      <c r="AZK196" s="9"/>
      <c r="AZL196" s="9"/>
      <c r="AZM196" s="9"/>
      <c r="AZN196" s="9"/>
      <c r="AZO196" s="9"/>
      <c r="AZP196" s="9"/>
      <c r="AZQ196" s="9"/>
      <c r="AZR196" s="9"/>
      <c r="AZS196" s="9"/>
      <c r="AZT196" s="9"/>
      <c r="AZU196" s="9"/>
      <c r="AZV196" s="9"/>
      <c r="AZW196" s="9"/>
      <c r="AZX196" s="9"/>
      <c r="AZY196" s="9"/>
      <c r="AZZ196" s="9"/>
      <c r="BAA196" s="9"/>
      <c r="BAB196" s="9"/>
      <c r="BAC196" s="9"/>
      <c r="BAD196" s="9"/>
      <c r="BAE196" s="9"/>
      <c r="BAF196" s="9"/>
      <c r="BAG196" s="9"/>
      <c r="BAH196" s="9"/>
      <c r="BAI196" s="9"/>
      <c r="BAJ196" s="9"/>
      <c r="BAK196" s="9"/>
      <c r="BAL196" s="9"/>
      <c r="BAM196" s="9"/>
      <c r="BAN196" s="9"/>
      <c r="BAO196" s="9"/>
      <c r="BAP196" s="9"/>
      <c r="BAQ196" s="9"/>
      <c r="BAR196" s="9"/>
      <c r="BAS196" s="9"/>
      <c r="BAT196" s="9"/>
      <c r="BAU196" s="9"/>
      <c r="BAV196" s="9"/>
      <c r="BAW196" s="9"/>
      <c r="BAX196" s="9"/>
      <c r="BAY196" s="9"/>
      <c r="BAZ196" s="9"/>
      <c r="BBA196" s="9"/>
      <c r="BBB196" s="9"/>
      <c r="BBC196" s="9"/>
      <c r="BBD196" s="9"/>
      <c r="BBE196" s="9"/>
      <c r="BBF196" s="9"/>
      <c r="BBG196" s="9"/>
      <c r="BBH196" s="9"/>
      <c r="BBI196" s="9"/>
      <c r="BBJ196" s="9"/>
      <c r="BBK196" s="9"/>
      <c r="BBL196" s="9"/>
      <c r="BBM196" s="9"/>
      <c r="BBN196" s="9"/>
      <c r="BBO196" s="9"/>
      <c r="BBP196" s="9"/>
      <c r="BBQ196" s="9"/>
      <c r="BBR196" s="9"/>
      <c r="BBS196" s="9"/>
      <c r="BBT196" s="9"/>
      <c r="BBU196" s="9"/>
      <c r="BBV196" s="9"/>
      <c r="BBW196" s="9"/>
      <c r="BBX196" s="9"/>
      <c r="BBY196" s="9"/>
      <c r="BBZ196" s="9"/>
      <c r="BCA196" s="9"/>
      <c r="BCB196" s="9"/>
      <c r="BCC196" s="9"/>
      <c r="BCD196" s="9"/>
      <c r="BCE196" s="9"/>
      <c r="BCF196" s="9"/>
      <c r="BCG196" s="9"/>
      <c r="BCH196" s="9"/>
      <c r="BCI196" s="9"/>
      <c r="BCJ196" s="9"/>
      <c r="BCK196" s="9"/>
      <c r="BCL196" s="9"/>
      <c r="BCM196" s="9"/>
      <c r="BCN196" s="9"/>
      <c r="BCO196" s="9"/>
      <c r="BCP196" s="9"/>
      <c r="BCQ196" s="9"/>
      <c r="BCR196" s="9"/>
      <c r="BCS196" s="9"/>
      <c r="BCT196" s="9"/>
      <c r="BCU196" s="9"/>
      <c r="BCV196" s="9"/>
      <c r="BCW196" s="9"/>
      <c r="BCX196" s="9"/>
      <c r="BCY196" s="9"/>
      <c r="BCZ196" s="9"/>
      <c r="BDA196" s="9"/>
      <c r="BDB196" s="9"/>
      <c r="BDC196" s="9"/>
      <c r="BDD196" s="9"/>
      <c r="BDE196" s="9"/>
      <c r="BDF196" s="9"/>
      <c r="BDG196" s="9"/>
      <c r="BDH196" s="9"/>
      <c r="BDI196" s="9"/>
      <c r="BDJ196" s="9"/>
      <c r="BDK196" s="9"/>
      <c r="BDL196" s="9"/>
      <c r="BDM196" s="9"/>
      <c r="BDN196" s="9"/>
      <c r="BDO196" s="9"/>
      <c r="BDP196" s="9"/>
      <c r="BDQ196" s="9"/>
      <c r="BDR196" s="9"/>
      <c r="BDS196" s="9"/>
      <c r="BDT196" s="9"/>
      <c r="BDU196" s="9"/>
      <c r="BDV196" s="9"/>
      <c r="BDW196" s="9"/>
      <c r="BDX196" s="9"/>
      <c r="BDY196" s="9"/>
      <c r="BDZ196" s="9"/>
      <c r="BEA196" s="9"/>
      <c r="BEB196" s="9"/>
      <c r="BEC196" s="9"/>
      <c r="BED196" s="9"/>
      <c r="BEE196" s="9"/>
      <c r="BEF196" s="9"/>
      <c r="BEG196" s="9"/>
      <c r="BEH196" s="9"/>
      <c r="BEI196" s="9"/>
      <c r="BEJ196" s="9"/>
      <c r="BEK196" s="9"/>
      <c r="BEL196" s="9"/>
      <c r="BEM196" s="9"/>
      <c r="BEN196" s="9"/>
      <c r="BEO196" s="9"/>
      <c r="BEP196" s="9"/>
      <c r="BEQ196" s="9"/>
    </row>
    <row r="197" spans="11:1499" x14ac:dyDescent="0.25">
      <c r="K197" s="24"/>
      <c r="L197" s="10"/>
      <c r="M197" s="10"/>
      <c r="N197" s="10"/>
      <c r="O197" s="10"/>
      <c r="P197" s="10"/>
      <c r="Q197" s="10"/>
      <c r="R197" s="11"/>
      <c r="S197" s="24"/>
      <c r="T197" s="10"/>
      <c r="U197" s="10"/>
      <c r="V197" s="10"/>
      <c r="W197" s="11"/>
      <c r="X197" s="24"/>
      <c r="Y197" s="10"/>
      <c r="Z197" s="10"/>
      <c r="AA197" s="10"/>
      <c r="AB197" s="10"/>
      <c r="AC197" s="11"/>
      <c r="AD197" s="24"/>
      <c r="AE197" s="10"/>
      <c r="AF197" s="10"/>
      <c r="AG197" s="10"/>
      <c r="AH197" s="10"/>
      <c r="AI197" s="10"/>
      <c r="AJ197" s="10"/>
      <c r="AK197" s="10"/>
      <c r="AL197" s="11"/>
      <c r="AM197" s="24"/>
      <c r="AN197" s="11"/>
      <c r="AO197" s="24"/>
      <c r="AP197" s="10"/>
      <c r="AQ197" s="10"/>
      <c r="AR197" s="10"/>
      <c r="AS197" s="10"/>
      <c r="AT197" s="10"/>
      <c r="AU197" s="10"/>
      <c r="AV197" s="10"/>
      <c r="AW197" s="10"/>
      <c r="AX197" s="10"/>
      <c r="AY197" s="10"/>
      <c r="AZ197" s="24"/>
      <c r="BA197" s="10"/>
      <c r="BB197" s="10"/>
      <c r="BC197" s="10"/>
      <c r="BD197" s="24"/>
      <c r="BE197" s="10"/>
      <c r="BF197" s="10"/>
      <c r="BG197" s="10"/>
      <c r="BH197" s="10"/>
      <c r="BI197" s="11"/>
      <c r="BJ197" s="12"/>
      <c r="BK197" s="15"/>
      <c r="BL197" s="13"/>
      <c r="BM197" s="12"/>
      <c r="BN197" s="15"/>
      <c r="BO197" s="15"/>
      <c r="BP197" s="15"/>
      <c r="BQ197" s="15"/>
      <c r="BR197" s="15"/>
      <c r="BS197" s="15"/>
      <c r="BT197" s="13"/>
      <c r="BU197" s="12"/>
      <c r="BV197" s="15"/>
      <c r="BW197" s="13"/>
      <c r="BX197" s="12"/>
      <c r="BY197" s="15"/>
      <c r="BZ197" s="13"/>
      <c r="CO197" s="31" t="str">
        <f t="shared" si="132"/>
        <v/>
      </c>
      <c r="CP197" s="31" t="str">
        <f t="shared" si="133"/>
        <v/>
      </c>
      <c r="CQ197" s="31" t="str">
        <f t="shared" si="134"/>
        <v/>
      </c>
      <c r="CR197" s="31" t="str">
        <f t="shared" si="135"/>
        <v/>
      </c>
      <c r="CS197" s="31" t="str">
        <f t="shared" si="136"/>
        <v/>
      </c>
      <c r="CT197" s="31" t="str">
        <f t="shared" si="137"/>
        <v/>
      </c>
      <c r="CU197" s="31" t="str">
        <f t="shared" si="138"/>
        <v/>
      </c>
      <c r="CV197" s="31" t="str">
        <f t="shared" si="139"/>
        <v/>
      </c>
      <c r="CW197" s="31" t="str">
        <f t="shared" si="140"/>
        <v/>
      </c>
      <c r="CX197" s="31" t="str">
        <f t="shared" si="141"/>
        <v/>
      </c>
      <c r="CY197" s="31" t="str">
        <f t="shared" si="142"/>
        <v/>
      </c>
      <c r="CZ197" s="31" t="str">
        <f t="shared" si="143"/>
        <v/>
      </c>
      <c r="DA197" s="31" t="str">
        <f t="shared" si="144"/>
        <v/>
      </c>
      <c r="DB197" s="31" t="str">
        <f t="shared" si="145"/>
        <v/>
      </c>
      <c r="DC197" s="31" t="str">
        <f t="shared" si="146"/>
        <v/>
      </c>
      <c r="DD197" s="31" t="str">
        <f t="shared" si="147"/>
        <v/>
      </c>
      <c r="DE197" s="31" t="str">
        <f t="shared" si="148"/>
        <v/>
      </c>
      <c r="DF197" s="31" t="str">
        <f t="shared" si="149"/>
        <v/>
      </c>
      <c r="DG197" s="31" t="str">
        <f t="shared" si="150"/>
        <v/>
      </c>
      <c r="DH197" s="31" t="str">
        <f t="shared" si="151"/>
        <v/>
      </c>
      <c r="DI197" s="31" t="str">
        <f t="shared" si="152"/>
        <v/>
      </c>
      <c r="DJ197" s="31" t="str">
        <f t="shared" si="118"/>
        <v/>
      </c>
      <c r="DK197" s="31" t="str">
        <f t="shared" si="153"/>
        <v/>
      </c>
      <c r="DL197" s="31" t="str">
        <f t="shared" si="154"/>
        <v/>
      </c>
      <c r="DM197" s="31" t="str">
        <f t="shared" si="155"/>
        <v/>
      </c>
      <c r="DN197" s="31" t="str">
        <f t="shared" si="156"/>
        <v/>
      </c>
      <c r="DO197" s="31" t="str">
        <f t="shared" si="157"/>
        <v/>
      </c>
      <c r="DP197" s="31" t="str">
        <f t="shared" si="158"/>
        <v/>
      </c>
      <c r="DQ197" s="31" t="str">
        <f t="shared" si="119"/>
        <v/>
      </c>
      <c r="DR197" s="31" t="str">
        <f t="shared" si="120"/>
        <v/>
      </c>
      <c r="DS197" s="21" t="str">
        <f t="shared" si="121"/>
        <v/>
      </c>
      <c r="DT197" s="31" t="str">
        <f t="shared" si="122"/>
        <v/>
      </c>
      <c r="DU197" s="31" t="e">
        <f t="shared" si="159"/>
        <v>#DIV/0!</v>
      </c>
      <c r="DV197" s="31" t="str">
        <f t="shared" si="123"/>
        <v/>
      </c>
      <c r="DW197" s="31" t="str">
        <f t="shared" si="124"/>
        <v/>
      </c>
      <c r="DX197" s="31" t="str">
        <f t="shared" si="125"/>
        <v/>
      </c>
      <c r="DY197" s="31">
        <f t="shared" si="160"/>
        <v>0</v>
      </c>
      <c r="DZ197" s="31" t="str">
        <f t="shared" si="126"/>
        <v/>
      </c>
      <c r="EA197" s="31" t="str">
        <f t="shared" si="127"/>
        <v/>
      </c>
      <c r="EB197" s="31" t="str">
        <f t="shared" si="128"/>
        <v/>
      </c>
      <c r="EC197" s="31">
        <f t="shared" si="161"/>
        <v>0</v>
      </c>
      <c r="ED197" s="31" t="str">
        <f t="shared" si="129"/>
        <v/>
      </c>
      <c r="EE197" s="31" t="str">
        <f t="shared" si="130"/>
        <v/>
      </c>
      <c r="EF197" s="31" t="str">
        <f t="shared" si="131"/>
        <v/>
      </c>
      <c r="EG197" s="9"/>
      <c r="EH197" s="9"/>
      <c r="EI197" s="9"/>
      <c r="EJ197" s="9"/>
      <c r="EK197" s="9"/>
      <c r="EL197" s="9"/>
      <c r="EM197" s="9"/>
      <c r="EN197" s="9"/>
      <c r="EO197" s="9"/>
      <c r="EP197" s="9"/>
      <c r="EQ197" s="9"/>
      <c r="ER197" s="9"/>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c r="FQ197" s="9"/>
      <c r="FR197" s="9"/>
      <c r="FS197" s="9"/>
      <c r="FT197" s="9"/>
      <c r="FU197" s="9"/>
      <c r="FV197" s="9"/>
      <c r="FW197" s="9"/>
      <c r="FX197" s="9"/>
      <c r="FY197" s="9"/>
      <c r="FZ197" s="9"/>
      <c r="GA197" s="9"/>
      <c r="GB197" s="9"/>
      <c r="GC197" s="9"/>
      <c r="GD197" s="9"/>
      <c r="GE197" s="9"/>
      <c r="GF197" s="9"/>
      <c r="GG197" s="9"/>
      <c r="GH197" s="9"/>
      <c r="GI197" s="9"/>
      <c r="GJ197" s="9"/>
      <c r="GK197" s="9"/>
      <c r="GL197" s="9"/>
      <c r="GM197" s="9"/>
      <c r="GN197" s="9"/>
      <c r="GO197" s="9"/>
      <c r="GP197" s="9"/>
      <c r="GQ197" s="9"/>
      <c r="GR197" s="9"/>
      <c r="GS197" s="9"/>
      <c r="GT197" s="9"/>
      <c r="GU197" s="9"/>
      <c r="GV197" s="9"/>
      <c r="GW197" s="9"/>
      <c r="GX197" s="9"/>
      <c r="GY197" s="9"/>
      <c r="GZ197" s="9"/>
      <c r="HA197" s="9"/>
      <c r="HB197" s="9"/>
      <c r="HC197" s="9"/>
      <c r="HD197" s="9"/>
      <c r="HE197" s="9"/>
      <c r="HF197" s="9"/>
      <c r="HG197" s="9"/>
      <c r="HH197" s="9"/>
      <c r="HI197" s="9"/>
      <c r="HJ197" s="9"/>
      <c r="HK197" s="9"/>
      <c r="HL197" s="9"/>
      <c r="HM197" s="9"/>
      <c r="HN197" s="9"/>
      <c r="HO197" s="9"/>
      <c r="HP197" s="9"/>
      <c r="HQ197" s="9"/>
      <c r="HR197" s="9"/>
      <c r="HS197" s="9"/>
      <c r="HT197" s="9"/>
      <c r="HU197" s="9"/>
      <c r="HV197" s="9"/>
      <c r="HW197" s="9"/>
      <c r="HX197" s="9"/>
      <c r="HY197" s="9"/>
      <c r="HZ197" s="9"/>
      <c r="IA197" s="9"/>
      <c r="IB197" s="9"/>
      <c r="IC197" s="9"/>
      <c r="ID197" s="9"/>
      <c r="IE197" s="9"/>
      <c r="IF197" s="9"/>
      <c r="IG197" s="9"/>
      <c r="IH197" s="9"/>
      <c r="II197" s="9"/>
      <c r="IJ197" s="9"/>
      <c r="IK197" s="9"/>
      <c r="IL197" s="9"/>
      <c r="IM197" s="9"/>
      <c r="IN197" s="9"/>
      <c r="IO197" s="9"/>
      <c r="IP197" s="9"/>
      <c r="IQ197" s="9"/>
      <c r="IR197" s="9"/>
      <c r="IS197" s="9"/>
      <c r="IT197" s="9"/>
      <c r="IU197" s="9"/>
      <c r="IV197" s="9"/>
      <c r="IW197" s="9"/>
      <c r="IX197" s="9"/>
      <c r="IY197" s="9"/>
      <c r="IZ197" s="9"/>
      <c r="JA197" s="9"/>
      <c r="JB197" s="9"/>
      <c r="JC197" s="9"/>
      <c r="JD197" s="9"/>
      <c r="JE197" s="9"/>
      <c r="JF197" s="9"/>
      <c r="JG197" s="9"/>
      <c r="JH197" s="9"/>
      <c r="JI197" s="9"/>
      <c r="JJ197" s="9"/>
      <c r="JK197" s="9"/>
      <c r="JL197" s="9"/>
      <c r="JM197" s="9"/>
      <c r="JN197" s="9"/>
      <c r="JO197" s="9"/>
      <c r="JP197" s="9"/>
      <c r="JQ197" s="9"/>
      <c r="JR197" s="9"/>
      <c r="JS197" s="9"/>
      <c r="JT197" s="9"/>
      <c r="JU197" s="9"/>
      <c r="JV197" s="9"/>
      <c r="JW197" s="9"/>
      <c r="JX197" s="9"/>
      <c r="JY197" s="9"/>
      <c r="JZ197" s="9"/>
      <c r="KA197" s="9"/>
      <c r="KB197" s="9"/>
      <c r="KC197" s="9"/>
      <c r="KD197" s="9"/>
      <c r="KE197" s="9"/>
      <c r="KF197" s="9"/>
      <c r="KG197" s="9"/>
      <c r="KH197" s="9"/>
      <c r="KI197" s="9"/>
      <c r="KJ197" s="9"/>
      <c r="KK197" s="9"/>
      <c r="KL197" s="9"/>
      <c r="KM197" s="9"/>
      <c r="KN197" s="9"/>
      <c r="KO197" s="9"/>
      <c r="KP197" s="9"/>
      <c r="KQ197" s="9"/>
      <c r="KR197" s="9"/>
      <c r="KS197" s="9"/>
      <c r="KT197" s="9"/>
      <c r="KU197" s="9"/>
      <c r="KV197" s="9"/>
      <c r="KW197" s="9"/>
      <c r="KX197" s="9"/>
      <c r="KY197" s="9"/>
      <c r="KZ197" s="9"/>
      <c r="LA197" s="9"/>
      <c r="LB197" s="9"/>
      <c r="LC197" s="9"/>
      <c r="LD197" s="9"/>
      <c r="LE197" s="9"/>
      <c r="LF197" s="9"/>
      <c r="LG197" s="9"/>
      <c r="LH197" s="9"/>
      <c r="LI197" s="9"/>
      <c r="LJ197" s="9"/>
      <c r="LK197" s="9"/>
      <c r="LL197" s="9"/>
      <c r="LM197" s="9"/>
      <c r="LN197" s="9"/>
      <c r="LO197" s="9"/>
      <c r="LP197" s="9"/>
      <c r="LQ197" s="9"/>
      <c r="LR197" s="9"/>
      <c r="LS197" s="9"/>
      <c r="LT197" s="9"/>
      <c r="LU197" s="9"/>
      <c r="LV197" s="9"/>
      <c r="LW197" s="9"/>
      <c r="LX197" s="9"/>
      <c r="LY197" s="9"/>
      <c r="LZ197" s="9"/>
      <c r="MA197" s="9"/>
      <c r="MB197" s="9"/>
      <c r="MC197" s="9"/>
      <c r="MD197" s="9"/>
      <c r="ME197" s="9"/>
      <c r="MF197" s="9"/>
      <c r="MG197" s="9"/>
      <c r="MH197" s="9"/>
      <c r="MI197" s="9"/>
      <c r="MJ197" s="9"/>
      <c r="MK197" s="9"/>
      <c r="ML197" s="9"/>
      <c r="MM197" s="9"/>
      <c r="MN197" s="9"/>
      <c r="MO197" s="9"/>
      <c r="MP197" s="9"/>
      <c r="MQ197" s="9"/>
      <c r="MR197" s="9"/>
      <c r="MS197" s="9"/>
      <c r="MT197" s="9"/>
      <c r="MU197" s="9"/>
      <c r="MV197" s="9"/>
      <c r="MW197" s="9"/>
      <c r="MX197" s="9"/>
      <c r="MY197" s="9"/>
      <c r="MZ197" s="9"/>
      <c r="NA197" s="9"/>
      <c r="NB197" s="9"/>
      <c r="NC197" s="9"/>
      <c r="ND197" s="9"/>
      <c r="NE197" s="9"/>
      <c r="NF197" s="9"/>
      <c r="NG197" s="9"/>
      <c r="NH197" s="9"/>
      <c r="NI197" s="9"/>
      <c r="NJ197" s="9"/>
      <c r="NK197" s="9"/>
      <c r="NL197" s="9"/>
      <c r="NM197" s="9"/>
      <c r="NN197" s="9"/>
      <c r="NO197" s="9"/>
      <c r="NP197" s="9"/>
      <c r="NQ197" s="9"/>
      <c r="NR197" s="9"/>
      <c r="NS197" s="9"/>
      <c r="NT197" s="9"/>
      <c r="NU197" s="9"/>
      <c r="NV197" s="9"/>
      <c r="NW197" s="9"/>
      <c r="NX197" s="9"/>
      <c r="NY197" s="9"/>
      <c r="NZ197" s="9"/>
      <c r="OA197" s="9"/>
      <c r="OB197" s="9"/>
      <c r="OC197" s="9"/>
      <c r="OD197" s="9"/>
      <c r="OE197" s="9"/>
      <c r="OF197" s="9"/>
      <c r="OG197" s="9"/>
      <c r="OH197" s="9"/>
      <c r="OI197" s="9"/>
      <c r="OJ197" s="9"/>
      <c r="OK197" s="9"/>
      <c r="OL197" s="9"/>
      <c r="OM197" s="9"/>
      <c r="ON197" s="9"/>
      <c r="OO197" s="9"/>
      <c r="OP197" s="9"/>
      <c r="OQ197" s="9"/>
      <c r="OR197" s="9"/>
      <c r="OS197" s="9"/>
      <c r="OT197" s="9"/>
      <c r="OU197" s="9"/>
      <c r="OV197" s="9"/>
      <c r="OW197" s="9"/>
      <c r="OX197" s="9"/>
      <c r="OY197" s="9"/>
      <c r="OZ197" s="9"/>
      <c r="PA197" s="9"/>
      <c r="PB197" s="9"/>
      <c r="PC197" s="9"/>
      <c r="PD197" s="9"/>
      <c r="PE197" s="9"/>
      <c r="PF197" s="9"/>
      <c r="PG197" s="9"/>
      <c r="PH197" s="9"/>
      <c r="PI197" s="9"/>
      <c r="PJ197" s="9"/>
      <c r="PK197" s="9"/>
      <c r="PL197" s="9"/>
      <c r="PM197" s="9"/>
      <c r="PN197" s="9"/>
      <c r="PO197" s="9"/>
      <c r="PP197" s="9"/>
      <c r="PQ197" s="9"/>
      <c r="PR197" s="9"/>
      <c r="PS197" s="9"/>
      <c r="PT197" s="9"/>
      <c r="PU197" s="9"/>
      <c r="PV197" s="9"/>
      <c r="PW197" s="9"/>
      <c r="PX197" s="9"/>
      <c r="PY197" s="9"/>
      <c r="PZ197" s="9"/>
      <c r="QA197" s="9"/>
      <c r="QB197" s="9"/>
      <c r="QC197" s="9"/>
      <c r="QD197" s="9"/>
      <c r="QE197" s="9"/>
      <c r="QF197" s="9"/>
      <c r="QG197" s="9"/>
      <c r="QH197" s="9"/>
      <c r="QI197" s="9"/>
      <c r="QJ197" s="9"/>
      <c r="QK197" s="9"/>
      <c r="QL197" s="9"/>
      <c r="QM197" s="9"/>
      <c r="QN197" s="9"/>
      <c r="QO197" s="9"/>
      <c r="QP197" s="9"/>
      <c r="QQ197" s="9"/>
      <c r="QR197" s="9"/>
      <c r="QS197" s="9"/>
      <c r="QT197" s="9"/>
      <c r="QU197" s="9"/>
      <c r="QV197" s="9"/>
      <c r="QW197" s="9"/>
      <c r="QX197" s="9"/>
      <c r="QY197" s="9"/>
      <c r="QZ197" s="9"/>
      <c r="RA197" s="9"/>
      <c r="RB197" s="9"/>
      <c r="RC197" s="9"/>
      <c r="RD197" s="9"/>
      <c r="RE197" s="9"/>
      <c r="RF197" s="9"/>
      <c r="RG197" s="9"/>
      <c r="RH197" s="9"/>
      <c r="RI197" s="9"/>
      <c r="RJ197" s="9"/>
      <c r="RK197" s="9"/>
      <c r="RL197" s="9"/>
      <c r="RM197" s="9"/>
      <c r="RN197" s="9"/>
      <c r="RO197" s="9"/>
      <c r="RP197" s="9"/>
      <c r="RQ197" s="9"/>
      <c r="RR197" s="9"/>
      <c r="RS197" s="9"/>
      <c r="RT197" s="9"/>
      <c r="RU197" s="9"/>
      <c r="RV197" s="9"/>
      <c r="RW197" s="9"/>
      <c r="RX197" s="9"/>
      <c r="RY197" s="9"/>
      <c r="RZ197" s="9"/>
      <c r="SA197" s="9"/>
      <c r="SB197" s="9"/>
      <c r="SC197" s="9"/>
      <c r="SD197" s="9"/>
      <c r="SE197" s="9"/>
      <c r="SF197" s="9"/>
      <c r="SG197" s="9"/>
      <c r="SH197" s="9"/>
      <c r="SI197" s="9"/>
      <c r="SJ197" s="9"/>
      <c r="SK197" s="9"/>
      <c r="SL197" s="9"/>
      <c r="SM197" s="9"/>
      <c r="SN197" s="9"/>
      <c r="SO197" s="9"/>
      <c r="SP197" s="9"/>
      <c r="SQ197" s="9"/>
      <c r="SR197" s="9"/>
      <c r="SS197" s="9"/>
      <c r="ST197" s="9"/>
      <c r="SU197" s="9"/>
      <c r="SV197" s="9"/>
      <c r="SW197" s="9"/>
      <c r="SX197" s="9"/>
      <c r="SY197" s="9"/>
      <c r="SZ197" s="9"/>
      <c r="TA197" s="9"/>
      <c r="TB197" s="9"/>
      <c r="TC197" s="9"/>
      <c r="TD197" s="9"/>
      <c r="TE197" s="9"/>
      <c r="TF197" s="9"/>
      <c r="TG197" s="9"/>
      <c r="TH197" s="9"/>
      <c r="TI197" s="9"/>
      <c r="TJ197" s="9"/>
      <c r="TK197" s="9"/>
      <c r="TL197" s="9"/>
      <c r="TM197" s="9"/>
      <c r="TN197" s="9"/>
      <c r="TO197" s="9"/>
      <c r="TP197" s="9"/>
      <c r="TQ197" s="9"/>
      <c r="TR197" s="9"/>
      <c r="TS197" s="9"/>
      <c r="TT197" s="9"/>
      <c r="TU197" s="9"/>
      <c r="TV197" s="9"/>
      <c r="TW197" s="9"/>
      <c r="TX197" s="9"/>
      <c r="TY197" s="9"/>
      <c r="TZ197" s="9"/>
      <c r="UA197" s="9"/>
      <c r="UB197" s="9"/>
      <c r="UC197" s="9"/>
      <c r="UD197" s="9"/>
      <c r="UE197" s="9"/>
      <c r="UF197" s="9"/>
      <c r="UG197" s="9"/>
      <c r="UH197" s="9"/>
      <c r="UI197" s="9"/>
      <c r="UJ197" s="9"/>
      <c r="UK197" s="9"/>
      <c r="UL197" s="9"/>
      <c r="UM197" s="9"/>
      <c r="UN197" s="9"/>
      <c r="UO197" s="9"/>
      <c r="UP197" s="9"/>
      <c r="UQ197" s="9"/>
      <c r="UR197" s="9"/>
      <c r="US197" s="9"/>
      <c r="UT197" s="9"/>
      <c r="UU197" s="9"/>
      <c r="UV197" s="9"/>
      <c r="UW197" s="9"/>
      <c r="UX197" s="9"/>
      <c r="UY197" s="9"/>
      <c r="UZ197" s="9"/>
      <c r="VA197" s="9"/>
      <c r="VB197" s="9"/>
      <c r="VC197" s="9"/>
      <c r="VD197" s="9"/>
      <c r="VE197" s="9"/>
      <c r="VF197" s="9"/>
      <c r="VG197" s="9"/>
      <c r="VH197" s="9"/>
      <c r="VI197" s="9"/>
      <c r="VJ197" s="9"/>
      <c r="VK197" s="9"/>
      <c r="VL197" s="9"/>
      <c r="VM197" s="9"/>
      <c r="VN197" s="9"/>
      <c r="VO197" s="9"/>
      <c r="VP197" s="9"/>
      <c r="VQ197" s="9"/>
      <c r="VR197" s="9"/>
      <c r="VS197" s="9"/>
      <c r="VT197" s="9"/>
      <c r="VU197" s="9"/>
      <c r="VV197" s="9"/>
      <c r="VW197" s="9"/>
      <c r="VX197" s="9"/>
      <c r="VY197" s="9"/>
      <c r="VZ197" s="9"/>
      <c r="WA197" s="9"/>
      <c r="WB197" s="9"/>
      <c r="WC197" s="9"/>
      <c r="WD197" s="9"/>
      <c r="WE197" s="9"/>
      <c r="WF197" s="9"/>
      <c r="WG197" s="9"/>
      <c r="WH197" s="9"/>
      <c r="WI197" s="9"/>
      <c r="WJ197" s="9"/>
      <c r="WK197" s="9"/>
      <c r="WL197" s="9"/>
      <c r="WM197" s="9"/>
      <c r="WN197" s="9"/>
      <c r="WO197" s="9"/>
      <c r="WP197" s="9"/>
      <c r="WQ197" s="9"/>
      <c r="WR197" s="9"/>
      <c r="WS197" s="9"/>
      <c r="WT197" s="9"/>
      <c r="WU197" s="9"/>
      <c r="WV197" s="9"/>
      <c r="WW197" s="9"/>
      <c r="WX197" s="9"/>
      <c r="WY197" s="9"/>
      <c r="WZ197" s="9"/>
      <c r="XA197" s="9"/>
      <c r="XB197" s="9"/>
      <c r="XC197" s="9"/>
      <c r="XD197" s="9"/>
      <c r="XE197" s="9"/>
      <c r="XF197" s="9"/>
      <c r="XG197" s="9"/>
      <c r="XH197" s="9"/>
      <c r="XI197" s="9"/>
      <c r="XJ197" s="9"/>
      <c r="XK197" s="9"/>
      <c r="XL197" s="9"/>
      <c r="XM197" s="9"/>
      <c r="XN197" s="9"/>
      <c r="XO197" s="9"/>
      <c r="XP197" s="9"/>
      <c r="XQ197" s="9"/>
      <c r="XR197" s="9"/>
      <c r="XS197" s="9"/>
      <c r="XT197" s="9"/>
      <c r="XU197" s="9"/>
      <c r="XV197" s="9"/>
      <c r="XW197" s="9"/>
      <c r="XX197" s="9"/>
      <c r="XY197" s="9"/>
      <c r="XZ197" s="9"/>
      <c r="YA197" s="9"/>
      <c r="YB197" s="9"/>
      <c r="YC197" s="9"/>
      <c r="YD197" s="9"/>
      <c r="YE197" s="9"/>
      <c r="YF197" s="9"/>
      <c r="YG197" s="9"/>
      <c r="YH197" s="9"/>
      <c r="YI197" s="9"/>
      <c r="YJ197" s="9"/>
      <c r="YK197" s="9"/>
      <c r="YL197" s="9"/>
      <c r="YM197" s="9"/>
      <c r="YN197" s="9"/>
      <c r="YO197" s="9"/>
      <c r="YP197" s="9"/>
      <c r="YQ197" s="9"/>
      <c r="YR197" s="9"/>
      <c r="YS197" s="9"/>
      <c r="YT197" s="9"/>
      <c r="YU197" s="9"/>
      <c r="YV197" s="9"/>
      <c r="YW197" s="9"/>
      <c r="YX197" s="9"/>
      <c r="YY197" s="9"/>
      <c r="YZ197" s="9"/>
      <c r="ZA197" s="9"/>
      <c r="ZB197" s="9"/>
      <c r="ZC197" s="9"/>
      <c r="ZD197" s="9"/>
      <c r="ZE197" s="9"/>
      <c r="ZF197" s="9"/>
      <c r="ZG197" s="9"/>
      <c r="ZH197" s="9"/>
      <c r="ZI197" s="9"/>
      <c r="ZJ197" s="9"/>
      <c r="ZK197" s="9"/>
      <c r="ZL197" s="9"/>
      <c r="ZM197" s="9"/>
      <c r="ZN197" s="9"/>
      <c r="ZO197" s="9"/>
      <c r="ZP197" s="9"/>
      <c r="ZQ197" s="9"/>
      <c r="ZR197" s="9"/>
      <c r="ZS197" s="9"/>
      <c r="ZT197" s="9"/>
      <c r="ZU197" s="9"/>
      <c r="ZV197" s="9"/>
      <c r="ZW197" s="9"/>
      <c r="ZX197" s="9"/>
      <c r="ZY197" s="9"/>
      <c r="ZZ197" s="9"/>
      <c r="AAA197" s="9"/>
      <c r="AAB197" s="9"/>
      <c r="AAC197" s="9"/>
      <c r="AAD197" s="9"/>
      <c r="AAE197" s="9"/>
      <c r="AAF197" s="9"/>
      <c r="AAG197" s="9"/>
      <c r="AAH197" s="9"/>
      <c r="AAI197" s="9"/>
      <c r="AAJ197" s="9"/>
      <c r="AAK197" s="9"/>
      <c r="AAL197" s="9"/>
      <c r="AAM197" s="9"/>
      <c r="AAN197" s="9"/>
      <c r="AAO197" s="9"/>
      <c r="AAP197" s="9"/>
      <c r="AAQ197" s="9"/>
      <c r="AAR197" s="9"/>
      <c r="AAS197" s="9"/>
      <c r="AAT197" s="9"/>
      <c r="AAU197" s="9"/>
      <c r="AAV197" s="9"/>
      <c r="AAW197" s="9"/>
      <c r="AAX197" s="9"/>
      <c r="AAY197" s="9"/>
      <c r="AAZ197" s="9"/>
      <c r="ABA197" s="9"/>
      <c r="ABB197" s="9"/>
      <c r="ABC197" s="9"/>
      <c r="ABD197" s="9"/>
      <c r="ABE197" s="9"/>
      <c r="ABF197" s="9"/>
      <c r="ABG197" s="9"/>
      <c r="ABH197" s="9"/>
      <c r="ABI197" s="9"/>
      <c r="ABJ197" s="9"/>
      <c r="ABK197" s="9"/>
      <c r="ABL197" s="9"/>
      <c r="ABM197" s="9"/>
      <c r="ABN197" s="9"/>
      <c r="ABO197" s="9"/>
      <c r="ABP197" s="9"/>
      <c r="ABQ197" s="9"/>
      <c r="ABR197" s="9"/>
      <c r="ABS197" s="9"/>
      <c r="ABT197" s="9"/>
      <c r="ABU197" s="9"/>
      <c r="ABV197" s="9"/>
      <c r="ABW197" s="9"/>
      <c r="ABX197" s="9"/>
      <c r="ABY197" s="9"/>
      <c r="ABZ197" s="9"/>
      <c r="ACA197" s="9"/>
      <c r="ACB197" s="9"/>
      <c r="ACC197" s="9"/>
      <c r="ACD197" s="9"/>
      <c r="ACE197" s="9"/>
      <c r="ACF197" s="9"/>
      <c r="ACG197" s="9"/>
      <c r="ACH197" s="9"/>
      <c r="ACI197" s="9"/>
      <c r="ACJ197" s="9"/>
      <c r="ACK197" s="9"/>
      <c r="ACL197" s="9"/>
      <c r="ACM197" s="9"/>
      <c r="ACN197" s="9"/>
      <c r="ACO197" s="9"/>
      <c r="ACP197" s="9"/>
      <c r="ACQ197" s="9"/>
      <c r="ACR197" s="9"/>
      <c r="ACS197" s="9"/>
      <c r="ACT197" s="9"/>
      <c r="ACU197" s="9"/>
      <c r="ACV197" s="9"/>
      <c r="ACW197" s="9"/>
      <c r="ACX197" s="9"/>
      <c r="ACY197" s="9"/>
      <c r="ACZ197" s="9"/>
      <c r="ADA197" s="9"/>
      <c r="ADB197" s="9"/>
      <c r="ADC197" s="9"/>
      <c r="ADD197" s="9"/>
      <c r="ADE197" s="9"/>
      <c r="ADF197" s="9"/>
      <c r="ADG197" s="9"/>
      <c r="ADH197" s="9"/>
      <c r="ADI197" s="9"/>
      <c r="ADJ197" s="9"/>
      <c r="ADK197" s="9"/>
      <c r="ADL197" s="9"/>
      <c r="ADM197" s="9"/>
      <c r="ADN197" s="9"/>
      <c r="ADO197" s="9"/>
      <c r="ADP197" s="9"/>
      <c r="ADQ197" s="9"/>
      <c r="ADR197" s="9"/>
      <c r="ADS197" s="9"/>
      <c r="ADT197" s="9"/>
      <c r="ADU197" s="9"/>
      <c r="ADV197" s="9"/>
      <c r="ADW197" s="9"/>
      <c r="ADX197" s="9"/>
      <c r="ADY197" s="9"/>
      <c r="ADZ197" s="9"/>
      <c r="AEA197" s="9"/>
      <c r="AEB197" s="9"/>
      <c r="AEC197" s="9"/>
      <c r="AED197" s="9"/>
      <c r="AEE197" s="9"/>
      <c r="AEF197" s="9"/>
      <c r="AEG197" s="9"/>
      <c r="AEH197" s="9"/>
      <c r="AEI197" s="9"/>
      <c r="AEJ197" s="9"/>
      <c r="AEK197" s="9"/>
      <c r="AEL197" s="9"/>
      <c r="AEM197" s="9"/>
      <c r="AEN197" s="9"/>
      <c r="AEO197" s="9"/>
      <c r="AEP197" s="9"/>
      <c r="AEQ197" s="9"/>
      <c r="AER197" s="9"/>
      <c r="AES197" s="9"/>
      <c r="AET197" s="9"/>
      <c r="AEU197" s="9"/>
      <c r="AEV197" s="9"/>
      <c r="AEW197" s="9"/>
      <c r="AEX197" s="9"/>
      <c r="AEY197" s="9"/>
      <c r="AEZ197" s="9"/>
      <c r="AFA197" s="9"/>
      <c r="AFB197" s="9"/>
      <c r="AFC197" s="9"/>
      <c r="AFD197" s="9"/>
      <c r="AFE197" s="9"/>
      <c r="AFF197" s="9"/>
      <c r="AFG197" s="9"/>
      <c r="AFH197" s="9"/>
      <c r="AFI197" s="9"/>
      <c r="AFJ197" s="9"/>
      <c r="AFK197" s="9"/>
      <c r="AFL197" s="9"/>
      <c r="AFM197" s="9"/>
      <c r="AFN197" s="9"/>
      <c r="AFO197" s="9"/>
      <c r="AFP197" s="9"/>
      <c r="AFQ197" s="9"/>
      <c r="AFR197" s="9"/>
      <c r="AFS197" s="9"/>
      <c r="AFT197" s="9"/>
      <c r="AFU197" s="9"/>
      <c r="AFV197" s="9"/>
      <c r="AFW197" s="9"/>
      <c r="AFX197" s="9"/>
      <c r="AFY197" s="9"/>
      <c r="AFZ197" s="9"/>
      <c r="AGA197" s="9"/>
      <c r="AGB197" s="9"/>
      <c r="AGC197" s="9"/>
      <c r="AGD197" s="9"/>
      <c r="AGE197" s="9"/>
      <c r="AGF197" s="9"/>
      <c r="AGG197" s="9"/>
      <c r="AGH197" s="9"/>
      <c r="AGI197" s="9"/>
      <c r="AGJ197" s="9"/>
      <c r="AGK197" s="9"/>
      <c r="AGL197" s="9"/>
      <c r="AGM197" s="9"/>
      <c r="AGN197" s="9"/>
      <c r="AGO197" s="9"/>
      <c r="AGP197" s="9"/>
      <c r="AGQ197" s="9"/>
      <c r="AGR197" s="9"/>
      <c r="AGS197" s="9"/>
      <c r="AGT197" s="9"/>
      <c r="AGU197" s="9"/>
      <c r="AGV197" s="9"/>
      <c r="AGW197" s="9"/>
      <c r="AGX197" s="9"/>
      <c r="AGY197" s="9"/>
      <c r="AGZ197" s="9"/>
      <c r="AHA197" s="9"/>
      <c r="AHB197" s="9"/>
      <c r="AHC197" s="9"/>
      <c r="AHD197" s="9"/>
      <c r="AHE197" s="9"/>
      <c r="AHF197" s="9"/>
      <c r="AHG197" s="9"/>
      <c r="AHH197" s="9"/>
      <c r="AHI197" s="9"/>
      <c r="AHJ197" s="9"/>
      <c r="AHK197" s="9"/>
      <c r="AHL197" s="9"/>
      <c r="AHM197" s="9"/>
      <c r="AHN197" s="9"/>
      <c r="AHO197" s="9"/>
      <c r="AHP197" s="9"/>
      <c r="AHQ197" s="9"/>
      <c r="AHR197" s="9"/>
      <c r="AHS197" s="9"/>
      <c r="AHT197" s="9"/>
      <c r="AHU197" s="9"/>
      <c r="AHV197" s="9"/>
      <c r="AHW197" s="9"/>
      <c r="AHX197" s="9"/>
      <c r="AHY197" s="9"/>
      <c r="AHZ197" s="9"/>
      <c r="AIA197" s="9"/>
      <c r="AIB197" s="9"/>
      <c r="AIC197" s="9"/>
      <c r="AID197" s="9"/>
      <c r="AIE197" s="9"/>
      <c r="AIF197" s="9"/>
      <c r="AIG197" s="9"/>
      <c r="AIH197" s="9"/>
      <c r="AII197" s="9"/>
      <c r="AIJ197" s="9"/>
      <c r="AIK197" s="9"/>
      <c r="AIL197" s="9"/>
      <c r="AIM197" s="9"/>
      <c r="AIN197" s="9"/>
      <c r="AIO197" s="9"/>
      <c r="AIP197" s="9"/>
      <c r="AIQ197" s="9"/>
      <c r="AIR197" s="9"/>
      <c r="AIS197" s="9"/>
      <c r="AIT197" s="9"/>
      <c r="AIU197" s="9"/>
      <c r="AIV197" s="9"/>
      <c r="AIW197" s="9"/>
      <c r="AIX197" s="9"/>
      <c r="AIY197" s="9"/>
      <c r="AIZ197" s="9"/>
      <c r="AJA197" s="9"/>
      <c r="AJB197" s="9"/>
      <c r="AJC197" s="9"/>
      <c r="AJD197" s="9"/>
      <c r="AJE197" s="9"/>
      <c r="AJF197" s="9"/>
      <c r="AJG197" s="9"/>
      <c r="AJH197" s="9"/>
      <c r="AJI197" s="9"/>
      <c r="AJJ197" s="9"/>
      <c r="AJK197" s="9"/>
      <c r="AJL197" s="9"/>
      <c r="AJM197" s="9"/>
      <c r="AJN197" s="9"/>
      <c r="AJO197" s="9"/>
      <c r="AJP197" s="9"/>
      <c r="AJQ197" s="9"/>
      <c r="AJR197" s="9"/>
      <c r="AJS197" s="9"/>
      <c r="AJT197" s="9"/>
      <c r="AJU197" s="9"/>
      <c r="AJV197" s="9"/>
      <c r="AJW197" s="9"/>
      <c r="AJX197" s="9"/>
      <c r="AJY197" s="9"/>
      <c r="AJZ197" s="9"/>
      <c r="AKA197" s="9"/>
      <c r="AKB197" s="9"/>
      <c r="AKC197" s="9"/>
      <c r="AKD197" s="9"/>
      <c r="AKE197" s="9"/>
      <c r="AKF197" s="9"/>
      <c r="AKG197" s="9"/>
      <c r="AKH197" s="9"/>
      <c r="AKI197" s="9"/>
      <c r="AKJ197" s="9"/>
      <c r="AKK197" s="9"/>
      <c r="AKL197" s="9"/>
      <c r="AKM197" s="9"/>
      <c r="AKN197" s="9"/>
      <c r="AKO197" s="9"/>
      <c r="AKP197" s="9"/>
      <c r="AKQ197" s="9"/>
      <c r="AKR197" s="9"/>
      <c r="AKS197" s="9"/>
      <c r="AKT197" s="9"/>
      <c r="AKU197" s="9"/>
      <c r="AKV197" s="9"/>
      <c r="AKW197" s="9"/>
      <c r="AKX197" s="9"/>
      <c r="AKY197" s="9"/>
      <c r="AKZ197" s="9"/>
      <c r="ALA197" s="9"/>
      <c r="ALB197" s="9"/>
      <c r="ALC197" s="9"/>
      <c r="ALD197" s="9"/>
      <c r="ALE197" s="9"/>
      <c r="ALF197" s="9"/>
      <c r="ALG197" s="9"/>
      <c r="ALH197" s="9"/>
      <c r="ALI197" s="9"/>
      <c r="ALJ197" s="9"/>
      <c r="ALK197" s="9"/>
      <c r="ALL197" s="9"/>
      <c r="ALM197" s="9"/>
      <c r="ALN197" s="9"/>
      <c r="ALO197" s="9"/>
      <c r="ALP197" s="9"/>
      <c r="ALQ197" s="9"/>
      <c r="ALR197" s="9"/>
      <c r="ALS197" s="9"/>
      <c r="ALT197" s="9"/>
      <c r="ALU197" s="9"/>
      <c r="ALV197" s="9"/>
      <c r="ALW197" s="9"/>
      <c r="ALX197" s="9"/>
      <c r="ALY197" s="9"/>
      <c r="ALZ197" s="9"/>
      <c r="AMA197" s="9"/>
      <c r="AMB197" s="9"/>
      <c r="AMC197" s="9"/>
      <c r="AMD197" s="9"/>
      <c r="AME197" s="9"/>
      <c r="AMF197" s="9"/>
      <c r="AMG197" s="9"/>
      <c r="AMH197" s="9"/>
      <c r="AMI197" s="9"/>
      <c r="AMJ197" s="9"/>
      <c r="AMK197" s="9"/>
      <c r="AML197" s="9"/>
      <c r="AMM197" s="9"/>
      <c r="AMN197" s="9"/>
      <c r="AMO197" s="9"/>
      <c r="AMP197" s="9"/>
      <c r="AMQ197" s="9"/>
      <c r="AMR197" s="9"/>
      <c r="AMS197" s="9"/>
      <c r="AMT197" s="9"/>
      <c r="AMU197" s="9"/>
      <c r="AMV197" s="9"/>
      <c r="AMW197" s="9"/>
      <c r="AMX197" s="9"/>
      <c r="AMY197" s="9"/>
      <c r="AMZ197" s="9"/>
      <c r="ANA197" s="9"/>
      <c r="ANB197" s="9"/>
      <c r="ANC197" s="9"/>
      <c r="AND197" s="9"/>
      <c r="ANE197" s="9"/>
      <c r="ANF197" s="9"/>
      <c r="ANG197" s="9"/>
      <c r="ANH197" s="9"/>
      <c r="ANI197" s="9"/>
      <c r="ANJ197" s="9"/>
      <c r="ANK197" s="9"/>
      <c r="ANL197" s="9"/>
      <c r="ANM197" s="9"/>
      <c r="ANN197" s="9"/>
      <c r="ANO197" s="9"/>
      <c r="ANP197" s="9"/>
      <c r="ANQ197" s="9"/>
      <c r="ANR197" s="9"/>
      <c r="ANS197" s="9"/>
      <c r="ANT197" s="9"/>
      <c r="ANU197" s="9"/>
      <c r="ANV197" s="9"/>
      <c r="ANW197" s="9"/>
      <c r="ANX197" s="9"/>
      <c r="ANY197" s="9"/>
      <c r="ANZ197" s="9"/>
      <c r="AOA197" s="9"/>
      <c r="AOB197" s="9"/>
      <c r="AOC197" s="9"/>
      <c r="AOD197" s="9"/>
      <c r="AOE197" s="9"/>
      <c r="AOF197" s="9"/>
      <c r="AOG197" s="9"/>
      <c r="AOH197" s="9"/>
      <c r="AOI197" s="9"/>
      <c r="AOJ197" s="9"/>
      <c r="AOK197" s="9"/>
      <c r="AOL197" s="9"/>
      <c r="AOM197" s="9"/>
      <c r="AON197" s="9"/>
      <c r="AOO197" s="9"/>
      <c r="AOP197" s="9"/>
      <c r="AOQ197" s="9"/>
      <c r="AOR197" s="9"/>
      <c r="AOS197" s="9"/>
      <c r="AOT197" s="9"/>
      <c r="AOU197" s="9"/>
      <c r="AOV197" s="9"/>
      <c r="AOW197" s="9"/>
      <c r="AOX197" s="9"/>
      <c r="AOY197" s="9"/>
      <c r="AOZ197" s="9"/>
      <c r="APA197" s="9"/>
      <c r="APB197" s="9"/>
      <c r="APC197" s="9"/>
      <c r="APD197" s="9"/>
      <c r="APE197" s="9"/>
      <c r="APF197" s="9"/>
      <c r="APG197" s="9"/>
      <c r="APH197" s="9"/>
      <c r="API197" s="9"/>
      <c r="APJ197" s="9"/>
      <c r="APK197" s="9"/>
      <c r="APL197" s="9"/>
      <c r="APM197" s="9"/>
      <c r="APN197" s="9"/>
      <c r="APO197" s="9"/>
      <c r="APP197" s="9"/>
      <c r="APQ197" s="9"/>
      <c r="APR197" s="9"/>
      <c r="APS197" s="9"/>
      <c r="APT197" s="9"/>
      <c r="APU197" s="9"/>
      <c r="APV197" s="9"/>
      <c r="APW197" s="9"/>
      <c r="APX197" s="9"/>
      <c r="APY197" s="9"/>
      <c r="APZ197" s="9"/>
      <c r="AQA197" s="9"/>
      <c r="AQB197" s="9"/>
      <c r="AQC197" s="9"/>
      <c r="AQD197" s="9"/>
      <c r="AQE197" s="9"/>
      <c r="AQF197" s="9"/>
      <c r="AQG197" s="9"/>
      <c r="AQH197" s="9"/>
      <c r="AQI197" s="9"/>
      <c r="AQJ197" s="9"/>
      <c r="AQK197" s="9"/>
      <c r="AQL197" s="9"/>
      <c r="AQM197" s="9"/>
      <c r="AQN197" s="9"/>
      <c r="AQO197" s="9"/>
      <c r="AQP197" s="9"/>
      <c r="AQQ197" s="9"/>
      <c r="AQR197" s="9"/>
      <c r="AQS197" s="9"/>
      <c r="AQT197" s="9"/>
      <c r="AQU197" s="9"/>
      <c r="AQV197" s="9"/>
      <c r="AQW197" s="9"/>
      <c r="AQX197" s="9"/>
      <c r="AQY197" s="9"/>
      <c r="AQZ197" s="9"/>
      <c r="ARA197" s="9"/>
      <c r="ARB197" s="9"/>
      <c r="ARC197" s="9"/>
      <c r="ARD197" s="9"/>
      <c r="ARE197" s="9"/>
      <c r="ARF197" s="9"/>
      <c r="ARG197" s="9"/>
      <c r="ARH197" s="9"/>
      <c r="ARI197" s="9"/>
      <c r="ARJ197" s="9"/>
      <c r="ARK197" s="9"/>
      <c r="ARL197" s="9"/>
      <c r="ARM197" s="9"/>
      <c r="ARN197" s="9"/>
      <c r="ARO197" s="9"/>
      <c r="ARP197" s="9"/>
      <c r="ARQ197" s="9"/>
      <c r="ARR197" s="9"/>
      <c r="ARS197" s="9"/>
      <c r="ART197" s="9"/>
      <c r="ARU197" s="9"/>
      <c r="ARV197" s="9"/>
      <c r="ARW197" s="9"/>
      <c r="ARX197" s="9"/>
      <c r="ARY197" s="9"/>
      <c r="ARZ197" s="9"/>
      <c r="ASA197" s="9"/>
      <c r="ASB197" s="9"/>
      <c r="ASC197" s="9"/>
      <c r="ASD197" s="9"/>
      <c r="ASE197" s="9"/>
      <c r="ASF197" s="9"/>
      <c r="ASG197" s="9"/>
      <c r="ASH197" s="9"/>
      <c r="ASI197" s="9"/>
      <c r="ASJ197" s="9"/>
      <c r="ASK197" s="9"/>
      <c r="ASL197" s="9"/>
      <c r="ASM197" s="9"/>
      <c r="ASN197" s="9"/>
      <c r="ASO197" s="9"/>
      <c r="ASP197" s="9"/>
      <c r="ASQ197" s="9"/>
      <c r="ASR197" s="9"/>
      <c r="ASS197" s="9"/>
      <c r="AST197" s="9"/>
      <c r="ASU197" s="9"/>
      <c r="ASV197" s="9"/>
      <c r="ASW197" s="9"/>
      <c r="ASX197" s="9"/>
      <c r="ASY197" s="9"/>
      <c r="ASZ197" s="9"/>
      <c r="ATA197" s="9"/>
      <c r="ATB197" s="9"/>
      <c r="ATC197" s="9"/>
      <c r="ATD197" s="9"/>
      <c r="ATE197" s="9"/>
      <c r="ATF197" s="9"/>
      <c r="ATG197" s="9"/>
      <c r="ATH197" s="9"/>
      <c r="ATI197" s="9"/>
      <c r="ATJ197" s="9"/>
      <c r="ATK197" s="9"/>
      <c r="ATL197" s="9"/>
      <c r="ATM197" s="9"/>
      <c r="ATN197" s="9"/>
      <c r="ATO197" s="9"/>
      <c r="ATP197" s="9"/>
      <c r="ATQ197" s="9"/>
      <c r="ATR197" s="9"/>
      <c r="ATS197" s="9"/>
      <c r="ATT197" s="9"/>
      <c r="ATU197" s="9"/>
      <c r="ATV197" s="9"/>
      <c r="ATW197" s="9"/>
      <c r="ATX197" s="9"/>
      <c r="ATY197" s="9"/>
      <c r="ATZ197" s="9"/>
      <c r="AUA197" s="9"/>
      <c r="AUB197" s="9"/>
      <c r="AUC197" s="9"/>
      <c r="AUD197" s="9"/>
      <c r="AUE197" s="9"/>
      <c r="AUF197" s="9"/>
      <c r="AUG197" s="9"/>
      <c r="AUH197" s="9"/>
      <c r="AUI197" s="9"/>
      <c r="AUJ197" s="9"/>
      <c r="AUK197" s="9"/>
      <c r="AUL197" s="9"/>
      <c r="AUM197" s="9"/>
      <c r="AUN197" s="9"/>
      <c r="AUO197" s="9"/>
      <c r="AUP197" s="9"/>
      <c r="AUQ197" s="9"/>
      <c r="AUR197" s="9"/>
      <c r="AUS197" s="9"/>
      <c r="AUT197" s="9"/>
      <c r="AUU197" s="9"/>
      <c r="AUV197" s="9"/>
      <c r="AUW197" s="9"/>
      <c r="AUX197" s="9"/>
      <c r="AUY197" s="9"/>
      <c r="AUZ197" s="9"/>
      <c r="AVA197" s="9"/>
      <c r="AVB197" s="9"/>
      <c r="AVC197" s="9"/>
      <c r="AVD197" s="9"/>
      <c r="AVE197" s="9"/>
      <c r="AVF197" s="9"/>
      <c r="AVG197" s="9"/>
      <c r="AVH197" s="9"/>
      <c r="AVI197" s="9"/>
      <c r="AVJ197" s="9"/>
      <c r="AVK197" s="9"/>
      <c r="AVL197" s="9"/>
      <c r="AVM197" s="9"/>
      <c r="AVN197" s="9"/>
      <c r="AVO197" s="9"/>
      <c r="AVP197" s="9"/>
      <c r="AVQ197" s="9"/>
      <c r="AVR197" s="9"/>
      <c r="AVS197" s="9"/>
      <c r="AVT197" s="9"/>
      <c r="AVU197" s="9"/>
      <c r="AVV197" s="9"/>
      <c r="AVW197" s="9"/>
      <c r="AVX197" s="9"/>
      <c r="AVY197" s="9"/>
      <c r="AVZ197" s="9"/>
      <c r="AWA197" s="9"/>
      <c r="AWB197" s="9"/>
      <c r="AWC197" s="9"/>
      <c r="AWD197" s="9"/>
      <c r="AWE197" s="9"/>
      <c r="AWF197" s="9"/>
      <c r="AWG197" s="9"/>
      <c r="AWH197" s="9"/>
      <c r="AWI197" s="9"/>
      <c r="AWJ197" s="9"/>
      <c r="AWK197" s="9"/>
      <c r="AWL197" s="9"/>
      <c r="AWM197" s="9"/>
      <c r="AWN197" s="9"/>
      <c r="AWO197" s="9"/>
      <c r="AWP197" s="9"/>
      <c r="AWQ197" s="9"/>
      <c r="AWR197" s="9"/>
      <c r="AWS197" s="9"/>
      <c r="AWT197" s="9"/>
      <c r="AWU197" s="9"/>
      <c r="AWV197" s="9"/>
      <c r="AWW197" s="9"/>
      <c r="AWX197" s="9"/>
      <c r="AWY197" s="9"/>
      <c r="AWZ197" s="9"/>
      <c r="AXA197" s="9"/>
      <c r="AXB197" s="9"/>
      <c r="AXC197" s="9"/>
      <c r="AXD197" s="9"/>
      <c r="AXE197" s="9"/>
      <c r="AXF197" s="9"/>
      <c r="AXG197" s="9"/>
      <c r="AXH197" s="9"/>
      <c r="AXI197" s="9"/>
      <c r="AXJ197" s="9"/>
      <c r="AXK197" s="9"/>
      <c r="AXL197" s="9"/>
      <c r="AXM197" s="9"/>
      <c r="AXN197" s="9"/>
      <c r="AXO197" s="9"/>
      <c r="AXP197" s="9"/>
      <c r="AXQ197" s="9"/>
      <c r="AXR197" s="9"/>
      <c r="AXS197" s="9"/>
      <c r="AXT197" s="9"/>
      <c r="AXU197" s="9"/>
      <c r="AXV197" s="9"/>
      <c r="AXW197" s="9"/>
      <c r="AXX197" s="9"/>
      <c r="AXY197" s="9"/>
      <c r="AXZ197" s="9"/>
      <c r="AYA197" s="9"/>
      <c r="AYB197" s="9"/>
      <c r="AYC197" s="9"/>
      <c r="AYD197" s="9"/>
      <c r="AYE197" s="9"/>
      <c r="AYF197" s="9"/>
      <c r="AYG197" s="9"/>
      <c r="AYH197" s="9"/>
      <c r="AYI197" s="9"/>
      <c r="AYJ197" s="9"/>
      <c r="AYK197" s="9"/>
      <c r="AYL197" s="9"/>
      <c r="AYM197" s="9"/>
      <c r="AYN197" s="9"/>
      <c r="AYO197" s="9"/>
      <c r="AYP197" s="9"/>
      <c r="AYQ197" s="9"/>
      <c r="AYR197" s="9"/>
      <c r="AYS197" s="9"/>
      <c r="AYT197" s="9"/>
      <c r="AYU197" s="9"/>
      <c r="AYV197" s="9"/>
      <c r="AYW197" s="9"/>
      <c r="AYX197" s="9"/>
      <c r="AYY197" s="9"/>
      <c r="AYZ197" s="9"/>
      <c r="AZA197" s="9"/>
      <c r="AZB197" s="9"/>
      <c r="AZC197" s="9"/>
      <c r="AZD197" s="9"/>
      <c r="AZE197" s="9"/>
      <c r="AZF197" s="9"/>
      <c r="AZG197" s="9"/>
      <c r="AZH197" s="9"/>
      <c r="AZI197" s="9"/>
      <c r="AZJ197" s="9"/>
      <c r="AZK197" s="9"/>
      <c r="AZL197" s="9"/>
      <c r="AZM197" s="9"/>
      <c r="AZN197" s="9"/>
      <c r="AZO197" s="9"/>
      <c r="AZP197" s="9"/>
      <c r="AZQ197" s="9"/>
      <c r="AZR197" s="9"/>
      <c r="AZS197" s="9"/>
      <c r="AZT197" s="9"/>
      <c r="AZU197" s="9"/>
      <c r="AZV197" s="9"/>
      <c r="AZW197" s="9"/>
      <c r="AZX197" s="9"/>
      <c r="AZY197" s="9"/>
      <c r="AZZ197" s="9"/>
      <c r="BAA197" s="9"/>
      <c r="BAB197" s="9"/>
      <c r="BAC197" s="9"/>
      <c r="BAD197" s="9"/>
      <c r="BAE197" s="9"/>
      <c r="BAF197" s="9"/>
      <c r="BAG197" s="9"/>
      <c r="BAH197" s="9"/>
      <c r="BAI197" s="9"/>
      <c r="BAJ197" s="9"/>
      <c r="BAK197" s="9"/>
      <c r="BAL197" s="9"/>
      <c r="BAM197" s="9"/>
      <c r="BAN197" s="9"/>
      <c r="BAO197" s="9"/>
      <c r="BAP197" s="9"/>
      <c r="BAQ197" s="9"/>
      <c r="BAR197" s="9"/>
      <c r="BAS197" s="9"/>
      <c r="BAT197" s="9"/>
      <c r="BAU197" s="9"/>
      <c r="BAV197" s="9"/>
      <c r="BAW197" s="9"/>
      <c r="BAX197" s="9"/>
      <c r="BAY197" s="9"/>
      <c r="BAZ197" s="9"/>
      <c r="BBA197" s="9"/>
      <c r="BBB197" s="9"/>
      <c r="BBC197" s="9"/>
      <c r="BBD197" s="9"/>
      <c r="BBE197" s="9"/>
      <c r="BBF197" s="9"/>
      <c r="BBG197" s="9"/>
      <c r="BBH197" s="9"/>
      <c r="BBI197" s="9"/>
      <c r="BBJ197" s="9"/>
      <c r="BBK197" s="9"/>
      <c r="BBL197" s="9"/>
      <c r="BBM197" s="9"/>
      <c r="BBN197" s="9"/>
      <c r="BBO197" s="9"/>
      <c r="BBP197" s="9"/>
      <c r="BBQ197" s="9"/>
      <c r="BBR197" s="9"/>
      <c r="BBS197" s="9"/>
      <c r="BBT197" s="9"/>
      <c r="BBU197" s="9"/>
      <c r="BBV197" s="9"/>
      <c r="BBW197" s="9"/>
      <c r="BBX197" s="9"/>
      <c r="BBY197" s="9"/>
      <c r="BBZ197" s="9"/>
      <c r="BCA197" s="9"/>
      <c r="BCB197" s="9"/>
      <c r="BCC197" s="9"/>
      <c r="BCD197" s="9"/>
      <c r="BCE197" s="9"/>
      <c r="BCF197" s="9"/>
      <c r="BCG197" s="9"/>
      <c r="BCH197" s="9"/>
      <c r="BCI197" s="9"/>
      <c r="BCJ197" s="9"/>
      <c r="BCK197" s="9"/>
      <c r="BCL197" s="9"/>
      <c r="BCM197" s="9"/>
      <c r="BCN197" s="9"/>
      <c r="BCO197" s="9"/>
      <c r="BCP197" s="9"/>
      <c r="BCQ197" s="9"/>
      <c r="BCR197" s="9"/>
      <c r="BCS197" s="9"/>
      <c r="BCT197" s="9"/>
      <c r="BCU197" s="9"/>
      <c r="BCV197" s="9"/>
      <c r="BCW197" s="9"/>
      <c r="BCX197" s="9"/>
      <c r="BCY197" s="9"/>
      <c r="BCZ197" s="9"/>
      <c r="BDA197" s="9"/>
      <c r="BDB197" s="9"/>
      <c r="BDC197" s="9"/>
      <c r="BDD197" s="9"/>
      <c r="BDE197" s="9"/>
      <c r="BDF197" s="9"/>
      <c r="BDG197" s="9"/>
      <c r="BDH197" s="9"/>
      <c r="BDI197" s="9"/>
      <c r="BDJ197" s="9"/>
      <c r="BDK197" s="9"/>
      <c r="BDL197" s="9"/>
      <c r="BDM197" s="9"/>
      <c r="BDN197" s="9"/>
      <c r="BDO197" s="9"/>
      <c r="BDP197" s="9"/>
      <c r="BDQ197" s="9"/>
      <c r="BDR197" s="9"/>
      <c r="BDS197" s="9"/>
      <c r="BDT197" s="9"/>
      <c r="BDU197" s="9"/>
      <c r="BDV197" s="9"/>
      <c r="BDW197" s="9"/>
      <c r="BDX197" s="9"/>
      <c r="BDY197" s="9"/>
      <c r="BDZ197" s="9"/>
      <c r="BEA197" s="9"/>
      <c r="BEB197" s="9"/>
      <c r="BEC197" s="9"/>
      <c r="BED197" s="9"/>
      <c r="BEE197" s="9"/>
      <c r="BEF197" s="9"/>
      <c r="BEG197" s="9"/>
      <c r="BEH197" s="9"/>
      <c r="BEI197" s="9"/>
      <c r="BEJ197" s="9"/>
      <c r="BEK197" s="9"/>
      <c r="BEL197" s="9"/>
      <c r="BEM197" s="9"/>
      <c r="BEN197" s="9"/>
      <c r="BEO197" s="9"/>
      <c r="BEP197" s="9"/>
      <c r="BEQ197" s="9"/>
    </row>
    <row r="198" spans="11:1499" x14ac:dyDescent="0.25">
      <c r="K198" s="24"/>
      <c r="L198" s="10"/>
      <c r="M198" s="10"/>
      <c r="N198" s="10"/>
      <c r="O198" s="10"/>
      <c r="P198" s="10"/>
      <c r="Q198" s="10"/>
      <c r="R198" s="11"/>
      <c r="S198" s="24"/>
      <c r="T198" s="10"/>
      <c r="U198" s="10"/>
      <c r="V198" s="10"/>
      <c r="W198" s="11"/>
      <c r="X198" s="24"/>
      <c r="Y198" s="10"/>
      <c r="Z198" s="10"/>
      <c r="AA198" s="10"/>
      <c r="AB198" s="10"/>
      <c r="AC198" s="11"/>
      <c r="AD198" s="24"/>
      <c r="AE198" s="10"/>
      <c r="AF198" s="10"/>
      <c r="AG198" s="10"/>
      <c r="AH198" s="10"/>
      <c r="AI198" s="10"/>
      <c r="AJ198" s="10"/>
      <c r="AK198" s="10"/>
      <c r="AL198" s="11"/>
      <c r="AM198" s="24"/>
      <c r="AN198" s="11"/>
      <c r="AO198" s="24"/>
      <c r="AP198" s="10"/>
      <c r="AQ198" s="10"/>
      <c r="AR198" s="10"/>
      <c r="AS198" s="10"/>
      <c r="AT198" s="10"/>
      <c r="AU198" s="10"/>
      <c r="AV198" s="10"/>
      <c r="AW198" s="10"/>
      <c r="AX198" s="10"/>
      <c r="AY198" s="10"/>
      <c r="AZ198" s="24"/>
      <c r="BA198" s="10"/>
      <c r="BB198" s="10"/>
      <c r="BC198" s="10"/>
      <c r="BD198" s="24"/>
      <c r="BE198" s="10"/>
      <c r="BF198" s="10"/>
      <c r="BG198" s="10"/>
      <c r="BH198" s="10"/>
      <c r="BI198" s="11"/>
      <c r="BJ198" s="12"/>
      <c r="BK198" s="15"/>
      <c r="BL198" s="13"/>
      <c r="BM198" s="12"/>
      <c r="BN198" s="15"/>
      <c r="BO198" s="15"/>
      <c r="BP198" s="15"/>
      <c r="BQ198" s="15"/>
      <c r="BR198" s="15"/>
      <c r="BS198" s="15"/>
      <c r="BT198" s="13"/>
      <c r="BU198" s="12"/>
      <c r="BV198" s="15"/>
      <c r="BW198" s="13"/>
      <c r="BX198" s="12"/>
      <c r="BY198" s="15"/>
      <c r="BZ198" s="13"/>
      <c r="CO198" s="31" t="str">
        <f t="shared" si="132"/>
        <v/>
      </c>
      <c r="CP198" s="31" t="str">
        <f t="shared" si="133"/>
        <v/>
      </c>
      <c r="CQ198" s="31" t="str">
        <f t="shared" si="134"/>
        <v/>
      </c>
      <c r="CR198" s="31" t="str">
        <f t="shared" si="135"/>
        <v/>
      </c>
      <c r="CS198" s="31" t="str">
        <f t="shared" si="136"/>
        <v/>
      </c>
      <c r="CT198" s="31" t="str">
        <f t="shared" si="137"/>
        <v/>
      </c>
      <c r="CU198" s="31" t="str">
        <f t="shared" si="138"/>
        <v/>
      </c>
      <c r="CV198" s="31" t="str">
        <f t="shared" si="139"/>
        <v/>
      </c>
      <c r="CW198" s="31" t="str">
        <f t="shared" si="140"/>
        <v/>
      </c>
      <c r="CX198" s="31" t="str">
        <f t="shared" si="141"/>
        <v/>
      </c>
      <c r="CY198" s="31" t="str">
        <f t="shared" si="142"/>
        <v/>
      </c>
      <c r="CZ198" s="31" t="str">
        <f t="shared" si="143"/>
        <v/>
      </c>
      <c r="DA198" s="31" t="str">
        <f t="shared" si="144"/>
        <v/>
      </c>
      <c r="DB198" s="31" t="str">
        <f t="shared" si="145"/>
        <v/>
      </c>
      <c r="DC198" s="31" t="str">
        <f t="shared" si="146"/>
        <v/>
      </c>
      <c r="DD198" s="31" t="str">
        <f t="shared" si="147"/>
        <v/>
      </c>
      <c r="DE198" s="31" t="str">
        <f t="shared" si="148"/>
        <v/>
      </c>
      <c r="DF198" s="31" t="str">
        <f t="shared" si="149"/>
        <v/>
      </c>
      <c r="DG198" s="31" t="str">
        <f t="shared" si="150"/>
        <v/>
      </c>
      <c r="DH198" s="31" t="str">
        <f t="shared" si="151"/>
        <v/>
      </c>
      <c r="DI198" s="31" t="str">
        <f t="shared" si="152"/>
        <v/>
      </c>
      <c r="DJ198" s="31" t="str">
        <f t="shared" si="118"/>
        <v/>
      </c>
      <c r="DK198" s="31" t="str">
        <f t="shared" si="153"/>
        <v/>
      </c>
      <c r="DL198" s="31" t="str">
        <f t="shared" si="154"/>
        <v/>
      </c>
      <c r="DM198" s="31" t="str">
        <f t="shared" si="155"/>
        <v/>
      </c>
      <c r="DN198" s="31" t="str">
        <f t="shared" si="156"/>
        <v/>
      </c>
      <c r="DO198" s="31" t="str">
        <f t="shared" si="157"/>
        <v/>
      </c>
      <c r="DP198" s="31" t="str">
        <f t="shared" si="158"/>
        <v/>
      </c>
      <c r="DQ198" s="31" t="str">
        <f t="shared" si="119"/>
        <v/>
      </c>
      <c r="DR198" s="31" t="str">
        <f t="shared" si="120"/>
        <v/>
      </c>
      <c r="DS198" s="21" t="str">
        <f t="shared" si="121"/>
        <v/>
      </c>
      <c r="DT198" s="31" t="str">
        <f t="shared" si="122"/>
        <v/>
      </c>
      <c r="DU198" s="31" t="e">
        <f t="shared" si="159"/>
        <v>#DIV/0!</v>
      </c>
      <c r="DV198" s="31" t="str">
        <f t="shared" si="123"/>
        <v/>
      </c>
      <c r="DW198" s="31" t="str">
        <f t="shared" si="124"/>
        <v/>
      </c>
      <c r="DX198" s="31" t="str">
        <f t="shared" si="125"/>
        <v/>
      </c>
      <c r="DY198" s="31">
        <f t="shared" si="160"/>
        <v>0</v>
      </c>
      <c r="DZ198" s="31" t="str">
        <f t="shared" si="126"/>
        <v/>
      </c>
      <c r="EA198" s="31" t="str">
        <f t="shared" si="127"/>
        <v/>
      </c>
      <c r="EB198" s="31" t="str">
        <f t="shared" si="128"/>
        <v/>
      </c>
      <c r="EC198" s="31">
        <f t="shared" si="161"/>
        <v>0</v>
      </c>
      <c r="ED198" s="31" t="str">
        <f t="shared" si="129"/>
        <v/>
      </c>
      <c r="EE198" s="31" t="str">
        <f t="shared" si="130"/>
        <v/>
      </c>
      <c r="EF198" s="31" t="str">
        <f t="shared" si="131"/>
        <v/>
      </c>
      <c r="EG198" s="9"/>
      <c r="EH198" s="9"/>
      <c r="EI198" s="9"/>
      <c r="EJ198" s="9"/>
      <c r="EK198" s="9"/>
      <c r="EL198" s="9"/>
      <c r="EM198" s="9"/>
      <c r="EN198" s="9"/>
      <c r="EO198" s="9"/>
      <c r="EP198" s="9"/>
      <c r="EQ198" s="9"/>
      <c r="ER198" s="9"/>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c r="FQ198" s="9"/>
      <c r="FR198" s="9"/>
      <c r="FS198" s="9"/>
      <c r="FT198" s="9"/>
      <c r="FU198" s="9"/>
      <c r="FV198" s="9"/>
      <c r="FW198" s="9"/>
      <c r="FX198" s="9"/>
      <c r="FY198" s="9"/>
      <c r="FZ198" s="9"/>
      <c r="GA198" s="9"/>
      <c r="GB198" s="9"/>
      <c r="GC198" s="9"/>
      <c r="GD198" s="9"/>
      <c r="GE198" s="9"/>
      <c r="GF198" s="9"/>
      <c r="GG198" s="9"/>
      <c r="GH198" s="9"/>
      <c r="GI198" s="9"/>
      <c r="GJ198" s="9"/>
      <c r="GK198" s="9"/>
      <c r="GL198" s="9"/>
      <c r="GM198" s="9"/>
      <c r="GN198" s="9"/>
      <c r="GO198" s="9"/>
      <c r="GP198" s="9"/>
      <c r="GQ198" s="9"/>
      <c r="GR198" s="9"/>
      <c r="GS198" s="9"/>
      <c r="GT198" s="9"/>
      <c r="GU198" s="9"/>
      <c r="GV198" s="9"/>
      <c r="GW198" s="9"/>
      <c r="GX198" s="9"/>
      <c r="GY198" s="9"/>
      <c r="GZ198" s="9"/>
      <c r="HA198" s="9"/>
      <c r="HB198" s="9"/>
      <c r="HC198" s="9"/>
      <c r="HD198" s="9"/>
      <c r="HE198" s="9"/>
      <c r="HF198" s="9"/>
      <c r="HG198" s="9"/>
      <c r="HH198" s="9"/>
      <c r="HI198" s="9"/>
      <c r="HJ198" s="9"/>
      <c r="HK198" s="9"/>
      <c r="HL198" s="9"/>
      <c r="HM198" s="9"/>
      <c r="HN198" s="9"/>
      <c r="HO198" s="9"/>
      <c r="HP198" s="9"/>
      <c r="HQ198" s="9"/>
      <c r="HR198" s="9"/>
      <c r="HS198" s="9"/>
      <c r="HT198" s="9"/>
      <c r="HU198" s="9"/>
      <c r="HV198" s="9"/>
      <c r="HW198" s="9"/>
      <c r="HX198" s="9"/>
      <c r="HY198" s="9"/>
      <c r="HZ198" s="9"/>
      <c r="IA198" s="9"/>
      <c r="IB198" s="9"/>
      <c r="IC198" s="9"/>
      <c r="ID198" s="9"/>
      <c r="IE198" s="9"/>
      <c r="IF198" s="9"/>
      <c r="IG198" s="9"/>
      <c r="IH198" s="9"/>
      <c r="II198" s="9"/>
      <c r="IJ198" s="9"/>
      <c r="IK198" s="9"/>
      <c r="IL198" s="9"/>
      <c r="IM198" s="9"/>
      <c r="IN198" s="9"/>
      <c r="IO198" s="9"/>
      <c r="IP198" s="9"/>
      <c r="IQ198" s="9"/>
      <c r="IR198" s="9"/>
      <c r="IS198" s="9"/>
      <c r="IT198" s="9"/>
      <c r="IU198" s="9"/>
      <c r="IV198" s="9"/>
      <c r="IW198" s="9"/>
      <c r="IX198" s="9"/>
      <c r="IY198" s="9"/>
      <c r="IZ198" s="9"/>
      <c r="JA198" s="9"/>
      <c r="JB198" s="9"/>
      <c r="JC198" s="9"/>
      <c r="JD198" s="9"/>
      <c r="JE198" s="9"/>
      <c r="JF198" s="9"/>
      <c r="JG198" s="9"/>
      <c r="JH198" s="9"/>
      <c r="JI198" s="9"/>
      <c r="JJ198" s="9"/>
      <c r="JK198" s="9"/>
      <c r="JL198" s="9"/>
      <c r="JM198" s="9"/>
      <c r="JN198" s="9"/>
      <c r="JO198" s="9"/>
      <c r="JP198" s="9"/>
      <c r="JQ198" s="9"/>
      <c r="JR198" s="9"/>
      <c r="JS198" s="9"/>
      <c r="JT198" s="9"/>
      <c r="JU198" s="9"/>
      <c r="JV198" s="9"/>
      <c r="JW198" s="9"/>
      <c r="JX198" s="9"/>
      <c r="JY198" s="9"/>
      <c r="JZ198" s="9"/>
      <c r="KA198" s="9"/>
      <c r="KB198" s="9"/>
      <c r="KC198" s="9"/>
      <c r="KD198" s="9"/>
      <c r="KE198" s="9"/>
      <c r="KF198" s="9"/>
      <c r="KG198" s="9"/>
      <c r="KH198" s="9"/>
      <c r="KI198" s="9"/>
      <c r="KJ198" s="9"/>
      <c r="KK198" s="9"/>
      <c r="KL198" s="9"/>
      <c r="KM198" s="9"/>
      <c r="KN198" s="9"/>
      <c r="KO198" s="9"/>
      <c r="KP198" s="9"/>
      <c r="KQ198" s="9"/>
      <c r="KR198" s="9"/>
      <c r="KS198" s="9"/>
      <c r="KT198" s="9"/>
      <c r="KU198" s="9"/>
      <c r="KV198" s="9"/>
      <c r="KW198" s="9"/>
      <c r="KX198" s="9"/>
      <c r="KY198" s="9"/>
      <c r="KZ198" s="9"/>
      <c r="LA198" s="9"/>
      <c r="LB198" s="9"/>
      <c r="LC198" s="9"/>
      <c r="LD198" s="9"/>
      <c r="LE198" s="9"/>
      <c r="LF198" s="9"/>
      <c r="LG198" s="9"/>
      <c r="LH198" s="9"/>
      <c r="LI198" s="9"/>
      <c r="LJ198" s="9"/>
      <c r="LK198" s="9"/>
      <c r="LL198" s="9"/>
      <c r="LM198" s="9"/>
      <c r="LN198" s="9"/>
      <c r="LO198" s="9"/>
      <c r="LP198" s="9"/>
      <c r="LQ198" s="9"/>
      <c r="LR198" s="9"/>
      <c r="LS198" s="9"/>
      <c r="LT198" s="9"/>
      <c r="LU198" s="9"/>
      <c r="LV198" s="9"/>
      <c r="LW198" s="9"/>
      <c r="LX198" s="9"/>
      <c r="LY198" s="9"/>
      <c r="LZ198" s="9"/>
      <c r="MA198" s="9"/>
      <c r="MB198" s="9"/>
      <c r="MC198" s="9"/>
      <c r="MD198" s="9"/>
      <c r="ME198" s="9"/>
      <c r="MF198" s="9"/>
      <c r="MG198" s="9"/>
      <c r="MH198" s="9"/>
      <c r="MI198" s="9"/>
      <c r="MJ198" s="9"/>
      <c r="MK198" s="9"/>
      <c r="ML198" s="9"/>
      <c r="MM198" s="9"/>
      <c r="MN198" s="9"/>
      <c r="MO198" s="9"/>
      <c r="MP198" s="9"/>
      <c r="MQ198" s="9"/>
      <c r="MR198" s="9"/>
      <c r="MS198" s="9"/>
      <c r="MT198" s="9"/>
      <c r="MU198" s="9"/>
      <c r="MV198" s="9"/>
      <c r="MW198" s="9"/>
      <c r="MX198" s="9"/>
      <c r="MY198" s="9"/>
      <c r="MZ198" s="9"/>
      <c r="NA198" s="9"/>
      <c r="NB198" s="9"/>
      <c r="NC198" s="9"/>
      <c r="ND198" s="9"/>
      <c r="NE198" s="9"/>
      <c r="NF198" s="9"/>
      <c r="NG198" s="9"/>
      <c r="NH198" s="9"/>
      <c r="NI198" s="9"/>
      <c r="NJ198" s="9"/>
      <c r="NK198" s="9"/>
      <c r="NL198" s="9"/>
      <c r="NM198" s="9"/>
      <c r="NN198" s="9"/>
      <c r="NO198" s="9"/>
      <c r="NP198" s="9"/>
      <c r="NQ198" s="9"/>
      <c r="NR198" s="9"/>
      <c r="NS198" s="9"/>
      <c r="NT198" s="9"/>
      <c r="NU198" s="9"/>
      <c r="NV198" s="9"/>
      <c r="NW198" s="9"/>
      <c r="NX198" s="9"/>
      <c r="NY198" s="9"/>
      <c r="NZ198" s="9"/>
      <c r="OA198" s="9"/>
      <c r="OB198" s="9"/>
      <c r="OC198" s="9"/>
      <c r="OD198" s="9"/>
      <c r="OE198" s="9"/>
      <c r="OF198" s="9"/>
      <c r="OG198" s="9"/>
      <c r="OH198" s="9"/>
      <c r="OI198" s="9"/>
      <c r="OJ198" s="9"/>
      <c r="OK198" s="9"/>
      <c r="OL198" s="9"/>
      <c r="OM198" s="9"/>
      <c r="ON198" s="9"/>
      <c r="OO198" s="9"/>
      <c r="OP198" s="9"/>
      <c r="OQ198" s="9"/>
      <c r="OR198" s="9"/>
      <c r="OS198" s="9"/>
      <c r="OT198" s="9"/>
      <c r="OU198" s="9"/>
      <c r="OV198" s="9"/>
      <c r="OW198" s="9"/>
      <c r="OX198" s="9"/>
      <c r="OY198" s="9"/>
      <c r="OZ198" s="9"/>
      <c r="PA198" s="9"/>
      <c r="PB198" s="9"/>
      <c r="PC198" s="9"/>
      <c r="PD198" s="9"/>
      <c r="PE198" s="9"/>
      <c r="PF198" s="9"/>
      <c r="PG198" s="9"/>
      <c r="PH198" s="9"/>
      <c r="PI198" s="9"/>
      <c r="PJ198" s="9"/>
      <c r="PK198" s="9"/>
      <c r="PL198" s="9"/>
      <c r="PM198" s="9"/>
      <c r="PN198" s="9"/>
      <c r="PO198" s="9"/>
      <c r="PP198" s="9"/>
      <c r="PQ198" s="9"/>
      <c r="PR198" s="9"/>
      <c r="PS198" s="9"/>
      <c r="PT198" s="9"/>
      <c r="PU198" s="9"/>
      <c r="PV198" s="9"/>
      <c r="PW198" s="9"/>
      <c r="PX198" s="9"/>
      <c r="PY198" s="9"/>
      <c r="PZ198" s="9"/>
      <c r="QA198" s="9"/>
      <c r="QB198" s="9"/>
      <c r="QC198" s="9"/>
      <c r="QD198" s="9"/>
      <c r="QE198" s="9"/>
      <c r="QF198" s="9"/>
      <c r="QG198" s="9"/>
      <c r="QH198" s="9"/>
      <c r="QI198" s="9"/>
      <c r="QJ198" s="9"/>
      <c r="QK198" s="9"/>
      <c r="QL198" s="9"/>
      <c r="QM198" s="9"/>
      <c r="QN198" s="9"/>
      <c r="QO198" s="9"/>
      <c r="QP198" s="9"/>
      <c r="QQ198" s="9"/>
      <c r="QR198" s="9"/>
      <c r="QS198" s="9"/>
      <c r="QT198" s="9"/>
      <c r="QU198" s="9"/>
      <c r="QV198" s="9"/>
      <c r="QW198" s="9"/>
      <c r="QX198" s="9"/>
      <c r="QY198" s="9"/>
      <c r="QZ198" s="9"/>
      <c r="RA198" s="9"/>
      <c r="RB198" s="9"/>
      <c r="RC198" s="9"/>
      <c r="RD198" s="9"/>
      <c r="RE198" s="9"/>
      <c r="RF198" s="9"/>
      <c r="RG198" s="9"/>
      <c r="RH198" s="9"/>
      <c r="RI198" s="9"/>
      <c r="RJ198" s="9"/>
      <c r="RK198" s="9"/>
      <c r="RL198" s="9"/>
      <c r="RM198" s="9"/>
      <c r="RN198" s="9"/>
      <c r="RO198" s="9"/>
      <c r="RP198" s="9"/>
      <c r="RQ198" s="9"/>
      <c r="RR198" s="9"/>
      <c r="RS198" s="9"/>
      <c r="RT198" s="9"/>
      <c r="RU198" s="9"/>
      <c r="RV198" s="9"/>
      <c r="RW198" s="9"/>
      <c r="RX198" s="9"/>
      <c r="RY198" s="9"/>
      <c r="RZ198" s="9"/>
      <c r="SA198" s="9"/>
      <c r="SB198" s="9"/>
      <c r="SC198" s="9"/>
      <c r="SD198" s="9"/>
      <c r="SE198" s="9"/>
      <c r="SF198" s="9"/>
      <c r="SG198" s="9"/>
      <c r="SH198" s="9"/>
      <c r="SI198" s="9"/>
      <c r="SJ198" s="9"/>
      <c r="SK198" s="9"/>
      <c r="SL198" s="9"/>
      <c r="SM198" s="9"/>
      <c r="SN198" s="9"/>
      <c r="SO198" s="9"/>
      <c r="SP198" s="9"/>
      <c r="SQ198" s="9"/>
      <c r="SR198" s="9"/>
      <c r="SS198" s="9"/>
      <c r="ST198" s="9"/>
      <c r="SU198" s="9"/>
      <c r="SV198" s="9"/>
      <c r="SW198" s="9"/>
      <c r="SX198" s="9"/>
      <c r="SY198" s="9"/>
      <c r="SZ198" s="9"/>
      <c r="TA198" s="9"/>
      <c r="TB198" s="9"/>
      <c r="TC198" s="9"/>
      <c r="TD198" s="9"/>
      <c r="TE198" s="9"/>
      <c r="TF198" s="9"/>
      <c r="TG198" s="9"/>
      <c r="TH198" s="9"/>
      <c r="TI198" s="9"/>
      <c r="TJ198" s="9"/>
      <c r="TK198" s="9"/>
      <c r="TL198" s="9"/>
      <c r="TM198" s="9"/>
      <c r="TN198" s="9"/>
      <c r="TO198" s="9"/>
      <c r="TP198" s="9"/>
      <c r="TQ198" s="9"/>
      <c r="TR198" s="9"/>
      <c r="TS198" s="9"/>
      <c r="TT198" s="9"/>
      <c r="TU198" s="9"/>
      <c r="TV198" s="9"/>
      <c r="TW198" s="9"/>
      <c r="TX198" s="9"/>
      <c r="TY198" s="9"/>
      <c r="TZ198" s="9"/>
      <c r="UA198" s="9"/>
      <c r="UB198" s="9"/>
      <c r="UC198" s="9"/>
      <c r="UD198" s="9"/>
      <c r="UE198" s="9"/>
      <c r="UF198" s="9"/>
      <c r="UG198" s="9"/>
      <c r="UH198" s="9"/>
      <c r="UI198" s="9"/>
      <c r="UJ198" s="9"/>
      <c r="UK198" s="9"/>
      <c r="UL198" s="9"/>
      <c r="UM198" s="9"/>
      <c r="UN198" s="9"/>
      <c r="UO198" s="9"/>
      <c r="UP198" s="9"/>
      <c r="UQ198" s="9"/>
      <c r="UR198" s="9"/>
      <c r="US198" s="9"/>
      <c r="UT198" s="9"/>
      <c r="UU198" s="9"/>
      <c r="UV198" s="9"/>
      <c r="UW198" s="9"/>
      <c r="UX198" s="9"/>
      <c r="UY198" s="9"/>
      <c r="UZ198" s="9"/>
      <c r="VA198" s="9"/>
      <c r="VB198" s="9"/>
      <c r="VC198" s="9"/>
      <c r="VD198" s="9"/>
      <c r="VE198" s="9"/>
      <c r="VF198" s="9"/>
      <c r="VG198" s="9"/>
      <c r="VH198" s="9"/>
      <c r="VI198" s="9"/>
      <c r="VJ198" s="9"/>
      <c r="VK198" s="9"/>
      <c r="VL198" s="9"/>
      <c r="VM198" s="9"/>
      <c r="VN198" s="9"/>
      <c r="VO198" s="9"/>
      <c r="VP198" s="9"/>
      <c r="VQ198" s="9"/>
      <c r="VR198" s="9"/>
      <c r="VS198" s="9"/>
      <c r="VT198" s="9"/>
      <c r="VU198" s="9"/>
      <c r="VV198" s="9"/>
      <c r="VW198" s="9"/>
      <c r="VX198" s="9"/>
      <c r="VY198" s="9"/>
      <c r="VZ198" s="9"/>
      <c r="WA198" s="9"/>
      <c r="WB198" s="9"/>
      <c r="WC198" s="9"/>
      <c r="WD198" s="9"/>
      <c r="WE198" s="9"/>
      <c r="WF198" s="9"/>
      <c r="WG198" s="9"/>
      <c r="WH198" s="9"/>
      <c r="WI198" s="9"/>
      <c r="WJ198" s="9"/>
      <c r="WK198" s="9"/>
      <c r="WL198" s="9"/>
      <c r="WM198" s="9"/>
      <c r="WN198" s="9"/>
      <c r="WO198" s="9"/>
      <c r="WP198" s="9"/>
      <c r="WQ198" s="9"/>
      <c r="WR198" s="9"/>
      <c r="WS198" s="9"/>
      <c r="WT198" s="9"/>
      <c r="WU198" s="9"/>
      <c r="WV198" s="9"/>
      <c r="WW198" s="9"/>
      <c r="WX198" s="9"/>
      <c r="WY198" s="9"/>
      <c r="WZ198" s="9"/>
      <c r="XA198" s="9"/>
      <c r="XB198" s="9"/>
      <c r="XC198" s="9"/>
      <c r="XD198" s="9"/>
      <c r="XE198" s="9"/>
      <c r="XF198" s="9"/>
      <c r="XG198" s="9"/>
      <c r="XH198" s="9"/>
      <c r="XI198" s="9"/>
      <c r="XJ198" s="9"/>
      <c r="XK198" s="9"/>
      <c r="XL198" s="9"/>
      <c r="XM198" s="9"/>
      <c r="XN198" s="9"/>
      <c r="XO198" s="9"/>
      <c r="XP198" s="9"/>
      <c r="XQ198" s="9"/>
      <c r="XR198" s="9"/>
      <c r="XS198" s="9"/>
      <c r="XT198" s="9"/>
      <c r="XU198" s="9"/>
      <c r="XV198" s="9"/>
      <c r="XW198" s="9"/>
      <c r="XX198" s="9"/>
      <c r="XY198" s="9"/>
      <c r="XZ198" s="9"/>
      <c r="YA198" s="9"/>
      <c r="YB198" s="9"/>
      <c r="YC198" s="9"/>
      <c r="YD198" s="9"/>
      <c r="YE198" s="9"/>
      <c r="YF198" s="9"/>
      <c r="YG198" s="9"/>
      <c r="YH198" s="9"/>
      <c r="YI198" s="9"/>
      <c r="YJ198" s="9"/>
      <c r="YK198" s="9"/>
      <c r="YL198" s="9"/>
      <c r="YM198" s="9"/>
      <c r="YN198" s="9"/>
      <c r="YO198" s="9"/>
      <c r="YP198" s="9"/>
      <c r="YQ198" s="9"/>
      <c r="YR198" s="9"/>
      <c r="YS198" s="9"/>
      <c r="YT198" s="9"/>
      <c r="YU198" s="9"/>
      <c r="YV198" s="9"/>
      <c r="YW198" s="9"/>
      <c r="YX198" s="9"/>
      <c r="YY198" s="9"/>
      <c r="YZ198" s="9"/>
      <c r="ZA198" s="9"/>
      <c r="ZB198" s="9"/>
      <c r="ZC198" s="9"/>
      <c r="ZD198" s="9"/>
      <c r="ZE198" s="9"/>
      <c r="ZF198" s="9"/>
      <c r="ZG198" s="9"/>
      <c r="ZH198" s="9"/>
      <c r="ZI198" s="9"/>
      <c r="ZJ198" s="9"/>
      <c r="ZK198" s="9"/>
      <c r="ZL198" s="9"/>
      <c r="ZM198" s="9"/>
      <c r="ZN198" s="9"/>
      <c r="ZO198" s="9"/>
      <c r="ZP198" s="9"/>
      <c r="ZQ198" s="9"/>
      <c r="ZR198" s="9"/>
      <c r="ZS198" s="9"/>
      <c r="ZT198" s="9"/>
      <c r="ZU198" s="9"/>
      <c r="ZV198" s="9"/>
      <c r="ZW198" s="9"/>
      <c r="ZX198" s="9"/>
      <c r="ZY198" s="9"/>
      <c r="ZZ198" s="9"/>
      <c r="AAA198" s="9"/>
      <c r="AAB198" s="9"/>
      <c r="AAC198" s="9"/>
      <c r="AAD198" s="9"/>
      <c r="AAE198" s="9"/>
      <c r="AAF198" s="9"/>
      <c r="AAG198" s="9"/>
      <c r="AAH198" s="9"/>
      <c r="AAI198" s="9"/>
      <c r="AAJ198" s="9"/>
      <c r="AAK198" s="9"/>
      <c r="AAL198" s="9"/>
      <c r="AAM198" s="9"/>
      <c r="AAN198" s="9"/>
      <c r="AAO198" s="9"/>
      <c r="AAP198" s="9"/>
      <c r="AAQ198" s="9"/>
      <c r="AAR198" s="9"/>
      <c r="AAS198" s="9"/>
      <c r="AAT198" s="9"/>
      <c r="AAU198" s="9"/>
      <c r="AAV198" s="9"/>
      <c r="AAW198" s="9"/>
      <c r="AAX198" s="9"/>
      <c r="AAY198" s="9"/>
      <c r="AAZ198" s="9"/>
      <c r="ABA198" s="9"/>
      <c r="ABB198" s="9"/>
      <c r="ABC198" s="9"/>
      <c r="ABD198" s="9"/>
      <c r="ABE198" s="9"/>
      <c r="ABF198" s="9"/>
      <c r="ABG198" s="9"/>
      <c r="ABH198" s="9"/>
      <c r="ABI198" s="9"/>
      <c r="ABJ198" s="9"/>
      <c r="ABK198" s="9"/>
      <c r="ABL198" s="9"/>
      <c r="ABM198" s="9"/>
      <c r="ABN198" s="9"/>
      <c r="ABO198" s="9"/>
      <c r="ABP198" s="9"/>
      <c r="ABQ198" s="9"/>
      <c r="ABR198" s="9"/>
      <c r="ABS198" s="9"/>
      <c r="ABT198" s="9"/>
      <c r="ABU198" s="9"/>
      <c r="ABV198" s="9"/>
      <c r="ABW198" s="9"/>
      <c r="ABX198" s="9"/>
      <c r="ABY198" s="9"/>
      <c r="ABZ198" s="9"/>
      <c r="ACA198" s="9"/>
      <c r="ACB198" s="9"/>
      <c r="ACC198" s="9"/>
      <c r="ACD198" s="9"/>
      <c r="ACE198" s="9"/>
      <c r="ACF198" s="9"/>
      <c r="ACG198" s="9"/>
      <c r="ACH198" s="9"/>
      <c r="ACI198" s="9"/>
      <c r="ACJ198" s="9"/>
      <c r="ACK198" s="9"/>
      <c r="ACL198" s="9"/>
      <c r="ACM198" s="9"/>
      <c r="ACN198" s="9"/>
      <c r="ACO198" s="9"/>
      <c r="ACP198" s="9"/>
      <c r="ACQ198" s="9"/>
      <c r="ACR198" s="9"/>
      <c r="ACS198" s="9"/>
      <c r="ACT198" s="9"/>
      <c r="ACU198" s="9"/>
      <c r="ACV198" s="9"/>
      <c r="ACW198" s="9"/>
      <c r="ACX198" s="9"/>
      <c r="ACY198" s="9"/>
      <c r="ACZ198" s="9"/>
      <c r="ADA198" s="9"/>
      <c r="ADB198" s="9"/>
      <c r="ADC198" s="9"/>
      <c r="ADD198" s="9"/>
      <c r="ADE198" s="9"/>
      <c r="ADF198" s="9"/>
      <c r="ADG198" s="9"/>
      <c r="ADH198" s="9"/>
      <c r="ADI198" s="9"/>
      <c r="ADJ198" s="9"/>
      <c r="ADK198" s="9"/>
      <c r="ADL198" s="9"/>
      <c r="ADM198" s="9"/>
      <c r="ADN198" s="9"/>
      <c r="ADO198" s="9"/>
      <c r="ADP198" s="9"/>
      <c r="ADQ198" s="9"/>
      <c r="ADR198" s="9"/>
      <c r="ADS198" s="9"/>
      <c r="ADT198" s="9"/>
      <c r="ADU198" s="9"/>
      <c r="ADV198" s="9"/>
      <c r="ADW198" s="9"/>
      <c r="ADX198" s="9"/>
      <c r="ADY198" s="9"/>
      <c r="ADZ198" s="9"/>
      <c r="AEA198" s="9"/>
      <c r="AEB198" s="9"/>
      <c r="AEC198" s="9"/>
      <c r="AED198" s="9"/>
      <c r="AEE198" s="9"/>
      <c r="AEF198" s="9"/>
      <c r="AEG198" s="9"/>
      <c r="AEH198" s="9"/>
      <c r="AEI198" s="9"/>
      <c r="AEJ198" s="9"/>
      <c r="AEK198" s="9"/>
      <c r="AEL198" s="9"/>
      <c r="AEM198" s="9"/>
      <c r="AEN198" s="9"/>
      <c r="AEO198" s="9"/>
      <c r="AEP198" s="9"/>
      <c r="AEQ198" s="9"/>
      <c r="AER198" s="9"/>
      <c r="AES198" s="9"/>
      <c r="AET198" s="9"/>
      <c r="AEU198" s="9"/>
      <c r="AEV198" s="9"/>
      <c r="AEW198" s="9"/>
      <c r="AEX198" s="9"/>
      <c r="AEY198" s="9"/>
      <c r="AEZ198" s="9"/>
      <c r="AFA198" s="9"/>
      <c r="AFB198" s="9"/>
      <c r="AFC198" s="9"/>
      <c r="AFD198" s="9"/>
      <c r="AFE198" s="9"/>
      <c r="AFF198" s="9"/>
      <c r="AFG198" s="9"/>
      <c r="AFH198" s="9"/>
      <c r="AFI198" s="9"/>
      <c r="AFJ198" s="9"/>
      <c r="AFK198" s="9"/>
      <c r="AFL198" s="9"/>
      <c r="AFM198" s="9"/>
      <c r="AFN198" s="9"/>
      <c r="AFO198" s="9"/>
      <c r="AFP198" s="9"/>
      <c r="AFQ198" s="9"/>
      <c r="AFR198" s="9"/>
      <c r="AFS198" s="9"/>
      <c r="AFT198" s="9"/>
      <c r="AFU198" s="9"/>
      <c r="AFV198" s="9"/>
      <c r="AFW198" s="9"/>
      <c r="AFX198" s="9"/>
      <c r="AFY198" s="9"/>
      <c r="AFZ198" s="9"/>
      <c r="AGA198" s="9"/>
      <c r="AGB198" s="9"/>
      <c r="AGC198" s="9"/>
      <c r="AGD198" s="9"/>
      <c r="AGE198" s="9"/>
      <c r="AGF198" s="9"/>
      <c r="AGG198" s="9"/>
      <c r="AGH198" s="9"/>
      <c r="AGI198" s="9"/>
      <c r="AGJ198" s="9"/>
      <c r="AGK198" s="9"/>
      <c r="AGL198" s="9"/>
      <c r="AGM198" s="9"/>
      <c r="AGN198" s="9"/>
      <c r="AGO198" s="9"/>
      <c r="AGP198" s="9"/>
      <c r="AGQ198" s="9"/>
      <c r="AGR198" s="9"/>
      <c r="AGS198" s="9"/>
      <c r="AGT198" s="9"/>
      <c r="AGU198" s="9"/>
      <c r="AGV198" s="9"/>
      <c r="AGW198" s="9"/>
      <c r="AGX198" s="9"/>
      <c r="AGY198" s="9"/>
      <c r="AGZ198" s="9"/>
      <c r="AHA198" s="9"/>
      <c r="AHB198" s="9"/>
      <c r="AHC198" s="9"/>
      <c r="AHD198" s="9"/>
      <c r="AHE198" s="9"/>
      <c r="AHF198" s="9"/>
      <c r="AHG198" s="9"/>
      <c r="AHH198" s="9"/>
      <c r="AHI198" s="9"/>
      <c r="AHJ198" s="9"/>
      <c r="AHK198" s="9"/>
      <c r="AHL198" s="9"/>
      <c r="AHM198" s="9"/>
      <c r="AHN198" s="9"/>
      <c r="AHO198" s="9"/>
      <c r="AHP198" s="9"/>
      <c r="AHQ198" s="9"/>
      <c r="AHR198" s="9"/>
      <c r="AHS198" s="9"/>
      <c r="AHT198" s="9"/>
      <c r="AHU198" s="9"/>
      <c r="AHV198" s="9"/>
      <c r="AHW198" s="9"/>
      <c r="AHX198" s="9"/>
      <c r="AHY198" s="9"/>
      <c r="AHZ198" s="9"/>
      <c r="AIA198" s="9"/>
      <c r="AIB198" s="9"/>
      <c r="AIC198" s="9"/>
      <c r="AID198" s="9"/>
      <c r="AIE198" s="9"/>
      <c r="AIF198" s="9"/>
      <c r="AIG198" s="9"/>
      <c r="AIH198" s="9"/>
      <c r="AII198" s="9"/>
      <c r="AIJ198" s="9"/>
      <c r="AIK198" s="9"/>
      <c r="AIL198" s="9"/>
      <c r="AIM198" s="9"/>
      <c r="AIN198" s="9"/>
      <c r="AIO198" s="9"/>
      <c r="AIP198" s="9"/>
      <c r="AIQ198" s="9"/>
      <c r="AIR198" s="9"/>
      <c r="AIS198" s="9"/>
      <c r="AIT198" s="9"/>
      <c r="AIU198" s="9"/>
      <c r="AIV198" s="9"/>
      <c r="AIW198" s="9"/>
      <c r="AIX198" s="9"/>
      <c r="AIY198" s="9"/>
      <c r="AIZ198" s="9"/>
      <c r="AJA198" s="9"/>
      <c r="AJB198" s="9"/>
      <c r="AJC198" s="9"/>
      <c r="AJD198" s="9"/>
      <c r="AJE198" s="9"/>
      <c r="AJF198" s="9"/>
      <c r="AJG198" s="9"/>
      <c r="AJH198" s="9"/>
      <c r="AJI198" s="9"/>
      <c r="AJJ198" s="9"/>
      <c r="AJK198" s="9"/>
      <c r="AJL198" s="9"/>
      <c r="AJM198" s="9"/>
      <c r="AJN198" s="9"/>
      <c r="AJO198" s="9"/>
      <c r="AJP198" s="9"/>
      <c r="AJQ198" s="9"/>
      <c r="AJR198" s="9"/>
      <c r="AJS198" s="9"/>
      <c r="AJT198" s="9"/>
      <c r="AJU198" s="9"/>
      <c r="AJV198" s="9"/>
      <c r="AJW198" s="9"/>
      <c r="AJX198" s="9"/>
      <c r="AJY198" s="9"/>
      <c r="AJZ198" s="9"/>
      <c r="AKA198" s="9"/>
      <c r="AKB198" s="9"/>
      <c r="AKC198" s="9"/>
      <c r="AKD198" s="9"/>
      <c r="AKE198" s="9"/>
      <c r="AKF198" s="9"/>
      <c r="AKG198" s="9"/>
      <c r="AKH198" s="9"/>
      <c r="AKI198" s="9"/>
      <c r="AKJ198" s="9"/>
      <c r="AKK198" s="9"/>
      <c r="AKL198" s="9"/>
      <c r="AKM198" s="9"/>
      <c r="AKN198" s="9"/>
      <c r="AKO198" s="9"/>
      <c r="AKP198" s="9"/>
      <c r="AKQ198" s="9"/>
      <c r="AKR198" s="9"/>
      <c r="AKS198" s="9"/>
      <c r="AKT198" s="9"/>
      <c r="AKU198" s="9"/>
      <c r="AKV198" s="9"/>
      <c r="AKW198" s="9"/>
      <c r="AKX198" s="9"/>
      <c r="AKY198" s="9"/>
      <c r="AKZ198" s="9"/>
      <c r="ALA198" s="9"/>
      <c r="ALB198" s="9"/>
      <c r="ALC198" s="9"/>
      <c r="ALD198" s="9"/>
      <c r="ALE198" s="9"/>
      <c r="ALF198" s="9"/>
      <c r="ALG198" s="9"/>
      <c r="ALH198" s="9"/>
      <c r="ALI198" s="9"/>
      <c r="ALJ198" s="9"/>
      <c r="ALK198" s="9"/>
      <c r="ALL198" s="9"/>
      <c r="ALM198" s="9"/>
      <c r="ALN198" s="9"/>
      <c r="ALO198" s="9"/>
      <c r="ALP198" s="9"/>
      <c r="ALQ198" s="9"/>
      <c r="ALR198" s="9"/>
      <c r="ALS198" s="9"/>
      <c r="ALT198" s="9"/>
      <c r="ALU198" s="9"/>
      <c r="ALV198" s="9"/>
      <c r="ALW198" s="9"/>
      <c r="ALX198" s="9"/>
      <c r="ALY198" s="9"/>
      <c r="ALZ198" s="9"/>
      <c r="AMA198" s="9"/>
      <c r="AMB198" s="9"/>
      <c r="AMC198" s="9"/>
      <c r="AMD198" s="9"/>
      <c r="AME198" s="9"/>
      <c r="AMF198" s="9"/>
      <c r="AMG198" s="9"/>
      <c r="AMH198" s="9"/>
      <c r="AMI198" s="9"/>
      <c r="AMJ198" s="9"/>
      <c r="AMK198" s="9"/>
      <c r="AML198" s="9"/>
      <c r="AMM198" s="9"/>
      <c r="AMN198" s="9"/>
      <c r="AMO198" s="9"/>
      <c r="AMP198" s="9"/>
      <c r="AMQ198" s="9"/>
      <c r="AMR198" s="9"/>
      <c r="AMS198" s="9"/>
      <c r="AMT198" s="9"/>
      <c r="AMU198" s="9"/>
      <c r="AMV198" s="9"/>
      <c r="AMW198" s="9"/>
      <c r="AMX198" s="9"/>
      <c r="AMY198" s="9"/>
      <c r="AMZ198" s="9"/>
      <c r="ANA198" s="9"/>
      <c r="ANB198" s="9"/>
      <c r="ANC198" s="9"/>
      <c r="AND198" s="9"/>
      <c r="ANE198" s="9"/>
      <c r="ANF198" s="9"/>
      <c r="ANG198" s="9"/>
      <c r="ANH198" s="9"/>
      <c r="ANI198" s="9"/>
      <c r="ANJ198" s="9"/>
      <c r="ANK198" s="9"/>
      <c r="ANL198" s="9"/>
      <c r="ANM198" s="9"/>
      <c r="ANN198" s="9"/>
      <c r="ANO198" s="9"/>
      <c r="ANP198" s="9"/>
      <c r="ANQ198" s="9"/>
      <c r="ANR198" s="9"/>
      <c r="ANS198" s="9"/>
      <c r="ANT198" s="9"/>
      <c r="ANU198" s="9"/>
      <c r="ANV198" s="9"/>
      <c r="ANW198" s="9"/>
      <c r="ANX198" s="9"/>
      <c r="ANY198" s="9"/>
      <c r="ANZ198" s="9"/>
      <c r="AOA198" s="9"/>
      <c r="AOB198" s="9"/>
      <c r="AOC198" s="9"/>
      <c r="AOD198" s="9"/>
      <c r="AOE198" s="9"/>
      <c r="AOF198" s="9"/>
      <c r="AOG198" s="9"/>
      <c r="AOH198" s="9"/>
      <c r="AOI198" s="9"/>
      <c r="AOJ198" s="9"/>
      <c r="AOK198" s="9"/>
      <c r="AOL198" s="9"/>
      <c r="AOM198" s="9"/>
      <c r="AON198" s="9"/>
      <c r="AOO198" s="9"/>
      <c r="AOP198" s="9"/>
      <c r="AOQ198" s="9"/>
      <c r="AOR198" s="9"/>
      <c r="AOS198" s="9"/>
      <c r="AOT198" s="9"/>
      <c r="AOU198" s="9"/>
      <c r="AOV198" s="9"/>
      <c r="AOW198" s="9"/>
      <c r="AOX198" s="9"/>
      <c r="AOY198" s="9"/>
      <c r="AOZ198" s="9"/>
      <c r="APA198" s="9"/>
      <c r="APB198" s="9"/>
      <c r="APC198" s="9"/>
      <c r="APD198" s="9"/>
      <c r="APE198" s="9"/>
      <c r="APF198" s="9"/>
      <c r="APG198" s="9"/>
      <c r="APH198" s="9"/>
      <c r="API198" s="9"/>
      <c r="APJ198" s="9"/>
      <c r="APK198" s="9"/>
      <c r="APL198" s="9"/>
      <c r="APM198" s="9"/>
      <c r="APN198" s="9"/>
      <c r="APO198" s="9"/>
      <c r="APP198" s="9"/>
      <c r="APQ198" s="9"/>
      <c r="APR198" s="9"/>
      <c r="APS198" s="9"/>
      <c r="APT198" s="9"/>
      <c r="APU198" s="9"/>
      <c r="APV198" s="9"/>
      <c r="APW198" s="9"/>
      <c r="APX198" s="9"/>
      <c r="APY198" s="9"/>
      <c r="APZ198" s="9"/>
      <c r="AQA198" s="9"/>
      <c r="AQB198" s="9"/>
      <c r="AQC198" s="9"/>
      <c r="AQD198" s="9"/>
      <c r="AQE198" s="9"/>
      <c r="AQF198" s="9"/>
      <c r="AQG198" s="9"/>
      <c r="AQH198" s="9"/>
      <c r="AQI198" s="9"/>
      <c r="AQJ198" s="9"/>
      <c r="AQK198" s="9"/>
      <c r="AQL198" s="9"/>
      <c r="AQM198" s="9"/>
      <c r="AQN198" s="9"/>
      <c r="AQO198" s="9"/>
      <c r="AQP198" s="9"/>
      <c r="AQQ198" s="9"/>
      <c r="AQR198" s="9"/>
      <c r="AQS198" s="9"/>
      <c r="AQT198" s="9"/>
      <c r="AQU198" s="9"/>
      <c r="AQV198" s="9"/>
      <c r="AQW198" s="9"/>
      <c r="AQX198" s="9"/>
      <c r="AQY198" s="9"/>
      <c r="AQZ198" s="9"/>
      <c r="ARA198" s="9"/>
      <c r="ARB198" s="9"/>
      <c r="ARC198" s="9"/>
      <c r="ARD198" s="9"/>
      <c r="ARE198" s="9"/>
      <c r="ARF198" s="9"/>
      <c r="ARG198" s="9"/>
      <c r="ARH198" s="9"/>
      <c r="ARI198" s="9"/>
      <c r="ARJ198" s="9"/>
      <c r="ARK198" s="9"/>
      <c r="ARL198" s="9"/>
      <c r="ARM198" s="9"/>
      <c r="ARN198" s="9"/>
      <c r="ARO198" s="9"/>
      <c r="ARP198" s="9"/>
      <c r="ARQ198" s="9"/>
      <c r="ARR198" s="9"/>
      <c r="ARS198" s="9"/>
      <c r="ART198" s="9"/>
      <c r="ARU198" s="9"/>
      <c r="ARV198" s="9"/>
      <c r="ARW198" s="9"/>
      <c r="ARX198" s="9"/>
      <c r="ARY198" s="9"/>
      <c r="ARZ198" s="9"/>
      <c r="ASA198" s="9"/>
      <c r="ASB198" s="9"/>
      <c r="ASC198" s="9"/>
      <c r="ASD198" s="9"/>
      <c r="ASE198" s="9"/>
      <c r="ASF198" s="9"/>
      <c r="ASG198" s="9"/>
      <c r="ASH198" s="9"/>
      <c r="ASI198" s="9"/>
      <c r="ASJ198" s="9"/>
      <c r="ASK198" s="9"/>
      <c r="ASL198" s="9"/>
      <c r="ASM198" s="9"/>
      <c r="ASN198" s="9"/>
      <c r="ASO198" s="9"/>
      <c r="ASP198" s="9"/>
      <c r="ASQ198" s="9"/>
      <c r="ASR198" s="9"/>
      <c r="ASS198" s="9"/>
      <c r="AST198" s="9"/>
      <c r="ASU198" s="9"/>
      <c r="ASV198" s="9"/>
      <c r="ASW198" s="9"/>
      <c r="ASX198" s="9"/>
      <c r="ASY198" s="9"/>
      <c r="ASZ198" s="9"/>
      <c r="ATA198" s="9"/>
      <c r="ATB198" s="9"/>
      <c r="ATC198" s="9"/>
      <c r="ATD198" s="9"/>
      <c r="ATE198" s="9"/>
      <c r="ATF198" s="9"/>
      <c r="ATG198" s="9"/>
      <c r="ATH198" s="9"/>
      <c r="ATI198" s="9"/>
      <c r="ATJ198" s="9"/>
      <c r="ATK198" s="9"/>
      <c r="ATL198" s="9"/>
      <c r="ATM198" s="9"/>
      <c r="ATN198" s="9"/>
      <c r="ATO198" s="9"/>
      <c r="ATP198" s="9"/>
      <c r="ATQ198" s="9"/>
      <c r="ATR198" s="9"/>
      <c r="ATS198" s="9"/>
      <c r="ATT198" s="9"/>
      <c r="ATU198" s="9"/>
      <c r="ATV198" s="9"/>
      <c r="ATW198" s="9"/>
      <c r="ATX198" s="9"/>
      <c r="ATY198" s="9"/>
      <c r="ATZ198" s="9"/>
      <c r="AUA198" s="9"/>
      <c r="AUB198" s="9"/>
      <c r="AUC198" s="9"/>
      <c r="AUD198" s="9"/>
      <c r="AUE198" s="9"/>
      <c r="AUF198" s="9"/>
      <c r="AUG198" s="9"/>
      <c r="AUH198" s="9"/>
      <c r="AUI198" s="9"/>
      <c r="AUJ198" s="9"/>
      <c r="AUK198" s="9"/>
      <c r="AUL198" s="9"/>
      <c r="AUM198" s="9"/>
      <c r="AUN198" s="9"/>
      <c r="AUO198" s="9"/>
      <c r="AUP198" s="9"/>
      <c r="AUQ198" s="9"/>
      <c r="AUR198" s="9"/>
      <c r="AUS198" s="9"/>
      <c r="AUT198" s="9"/>
      <c r="AUU198" s="9"/>
      <c r="AUV198" s="9"/>
      <c r="AUW198" s="9"/>
      <c r="AUX198" s="9"/>
      <c r="AUY198" s="9"/>
      <c r="AUZ198" s="9"/>
      <c r="AVA198" s="9"/>
      <c r="AVB198" s="9"/>
      <c r="AVC198" s="9"/>
      <c r="AVD198" s="9"/>
      <c r="AVE198" s="9"/>
      <c r="AVF198" s="9"/>
      <c r="AVG198" s="9"/>
      <c r="AVH198" s="9"/>
      <c r="AVI198" s="9"/>
      <c r="AVJ198" s="9"/>
      <c r="AVK198" s="9"/>
      <c r="AVL198" s="9"/>
      <c r="AVM198" s="9"/>
      <c r="AVN198" s="9"/>
      <c r="AVO198" s="9"/>
      <c r="AVP198" s="9"/>
      <c r="AVQ198" s="9"/>
      <c r="AVR198" s="9"/>
      <c r="AVS198" s="9"/>
      <c r="AVT198" s="9"/>
      <c r="AVU198" s="9"/>
      <c r="AVV198" s="9"/>
      <c r="AVW198" s="9"/>
      <c r="AVX198" s="9"/>
      <c r="AVY198" s="9"/>
      <c r="AVZ198" s="9"/>
      <c r="AWA198" s="9"/>
      <c r="AWB198" s="9"/>
      <c r="AWC198" s="9"/>
      <c r="AWD198" s="9"/>
      <c r="AWE198" s="9"/>
      <c r="AWF198" s="9"/>
      <c r="AWG198" s="9"/>
      <c r="AWH198" s="9"/>
      <c r="AWI198" s="9"/>
      <c r="AWJ198" s="9"/>
      <c r="AWK198" s="9"/>
      <c r="AWL198" s="9"/>
      <c r="AWM198" s="9"/>
      <c r="AWN198" s="9"/>
      <c r="AWO198" s="9"/>
      <c r="AWP198" s="9"/>
      <c r="AWQ198" s="9"/>
      <c r="AWR198" s="9"/>
      <c r="AWS198" s="9"/>
      <c r="AWT198" s="9"/>
      <c r="AWU198" s="9"/>
      <c r="AWV198" s="9"/>
      <c r="AWW198" s="9"/>
      <c r="AWX198" s="9"/>
      <c r="AWY198" s="9"/>
      <c r="AWZ198" s="9"/>
      <c r="AXA198" s="9"/>
      <c r="AXB198" s="9"/>
      <c r="AXC198" s="9"/>
      <c r="AXD198" s="9"/>
      <c r="AXE198" s="9"/>
      <c r="AXF198" s="9"/>
      <c r="AXG198" s="9"/>
      <c r="AXH198" s="9"/>
      <c r="AXI198" s="9"/>
      <c r="AXJ198" s="9"/>
      <c r="AXK198" s="9"/>
      <c r="AXL198" s="9"/>
      <c r="AXM198" s="9"/>
      <c r="AXN198" s="9"/>
      <c r="AXO198" s="9"/>
      <c r="AXP198" s="9"/>
      <c r="AXQ198" s="9"/>
      <c r="AXR198" s="9"/>
      <c r="AXS198" s="9"/>
      <c r="AXT198" s="9"/>
      <c r="AXU198" s="9"/>
      <c r="AXV198" s="9"/>
      <c r="AXW198" s="9"/>
      <c r="AXX198" s="9"/>
      <c r="AXY198" s="9"/>
      <c r="AXZ198" s="9"/>
      <c r="AYA198" s="9"/>
      <c r="AYB198" s="9"/>
      <c r="AYC198" s="9"/>
      <c r="AYD198" s="9"/>
      <c r="AYE198" s="9"/>
      <c r="AYF198" s="9"/>
      <c r="AYG198" s="9"/>
      <c r="AYH198" s="9"/>
      <c r="AYI198" s="9"/>
      <c r="AYJ198" s="9"/>
      <c r="AYK198" s="9"/>
      <c r="AYL198" s="9"/>
      <c r="AYM198" s="9"/>
      <c r="AYN198" s="9"/>
      <c r="AYO198" s="9"/>
      <c r="AYP198" s="9"/>
      <c r="AYQ198" s="9"/>
      <c r="AYR198" s="9"/>
      <c r="AYS198" s="9"/>
      <c r="AYT198" s="9"/>
      <c r="AYU198" s="9"/>
      <c r="AYV198" s="9"/>
      <c r="AYW198" s="9"/>
      <c r="AYX198" s="9"/>
      <c r="AYY198" s="9"/>
      <c r="AYZ198" s="9"/>
      <c r="AZA198" s="9"/>
      <c r="AZB198" s="9"/>
      <c r="AZC198" s="9"/>
      <c r="AZD198" s="9"/>
      <c r="AZE198" s="9"/>
      <c r="AZF198" s="9"/>
      <c r="AZG198" s="9"/>
      <c r="AZH198" s="9"/>
      <c r="AZI198" s="9"/>
      <c r="AZJ198" s="9"/>
      <c r="AZK198" s="9"/>
      <c r="AZL198" s="9"/>
      <c r="AZM198" s="9"/>
      <c r="AZN198" s="9"/>
      <c r="AZO198" s="9"/>
      <c r="AZP198" s="9"/>
      <c r="AZQ198" s="9"/>
      <c r="AZR198" s="9"/>
      <c r="AZS198" s="9"/>
      <c r="AZT198" s="9"/>
      <c r="AZU198" s="9"/>
      <c r="AZV198" s="9"/>
      <c r="AZW198" s="9"/>
      <c r="AZX198" s="9"/>
      <c r="AZY198" s="9"/>
      <c r="AZZ198" s="9"/>
      <c r="BAA198" s="9"/>
      <c r="BAB198" s="9"/>
      <c r="BAC198" s="9"/>
      <c r="BAD198" s="9"/>
      <c r="BAE198" s="9"/>
      <c r="BAF198" s="9"/>
      <c r="BAG198" s="9"/>
      <c r="BAH198" s="9"/>
      <c r="BAI198" s="9"/>
      <c r="BAJ198" s="9"/>
      <c r="BAK198" s="9"/>
      <c r="BAL198" s="9"/>
      <c r="BAM198" s="9"/>
      <c r="BAN198" s="9"/>
      <c r="BAO198" s="9"/>
      <c r="BAP198" s="9"/>
      <c r="BAQ198" s="9"/>
      <c r="BAR198" s="9"/>
      <c r="BAS198" s="9"/>
      <c r="BAT198" s="9"/>
      <c r="BAU198" s="9"/>
      <c r="BAV198" s="9"/>
      <c r="BAW198" s="9"/>
      <c r="BAX198" s="9"/>
      <c r="BAY198" s="9"/>
      <c r="BAZ198" s="9"/>
      <c r="BBA198" s="9"/>
      <c r="BBB198" s="9"/>
      <c r="BBC198" s="9"/>
      <c r="BBD198" s="9"/>
      <c r="BBE198" s="9"/>
      <c r="BBF198" s="9"/>
      <c r="BBG198" s="9"/>
      <c r="BBH198" s="9"/>
      <c r="BBI198" s="9"/>
      <c r="BBJ198" s="9"/>
      <c r="BBK198" s="9"/>
      <c r="BBL198" s="9"/>
      <c r="BBM198" s="9"/>
      <c r="BBN198" s="9"/>
      <c r="BBO198" s="9"/>
      <c r="BBP198" s="9"/>
      <c r="BBQ198" s="9"/>
      <c r="BBR198" s="9"/>
      <c r="BBS198" s="9"/>
      <c r="BBT198" s="9"/>
      <c r="BBU198" s="9"/>
      <c r="BBV198" s="9"/>
      <c r="BBW198" s="9"/>
      <c r="BBX198" s="9"/>
      <c r="BBY198" s="9"/>
      <c r="BBZ198" s="9"/>
      <c r="BCA198" s="9"/>
      <c r="BCB198" s="9"/>
      <c r="BCC198" s="9"/>
      <c r="BCD198" s="9"/>
      <c r="BCE198" s="9"/>
      <c r="BCF198" s="9"/>
      <c r="BCG198" s="9"/>
      <c r="BCH198" s="9"/>
      <c r="BCI198" s="9"/>
      <c r="BCJ198" s="9"/>
      <c r="BCK198" s="9"/>
      <c r="BCL198" s="9"/>
      <c r="BCM198" s="9"/>
      <c r="BCN198" s="9"/>
      <c r="BCO198" s="9"/>
      <c r="BCP198" s="9"/>
      <c r="BCQ198" s="9"/>
      <c r="BCR198" s="9"/>
      <c r="BCS198" s="9"/>
      <c r="BCT198" s="9"/>
      <c r="BCU198" s="9"/>
      <c r="BCV198" s="9"/>
      <c r="BCW198" s="9"/>
      <c r="BCX198" s="9"/>
      <c r="BCY198" s="9"/>
      <c r="BCZ198" s="9"/>
      <c r="BDA198" s="9"/>
      <c r="BDB198" s="9"/>
      <c r="BDC198" s="9"/>
      <c r="BDD198" s="9"/>
      <c r="BDE198" s="9"/>
      <c r="BDF198" s="9"/>
      <c r="BDG198" s="9"/>
      <c r="BDH198" s="9"/>
      <c r="BDI198" s="9"/>
      <c r="BDJ198" s="9"/>
      <c r="BDK198" s="9"/>
      <c r="BDL198" s="9"/>
      <c r="BDM198" s="9"/>
      <c r="BDN198" s="9"/>
      <c r="BDO198" s="9"/>
      <c r="BDP198" s="9"/>
      <c r="BDQ198" s="9"/>
      <c r="BDR198" s="9"/>
      <c r="BDS198" s="9"/>
      <c r="BDT198" s="9"/>
      <c r="BDU198" s="9"/>
      <c r="BDV198" s="9"/>
      <c r="BDW198" s="9"/>
      <c r="BDX198" s="9"/>
      <c r="BDY198" s="9"/>
      <c r="BDZ198" s="9"/>
      <c r="BEA198" s="9"/>
      <c r="BEB198" s="9"/>
      <c r="BEC198" s="9"/>
      <c r="BED198" s="9"/>
      <c r="BEE198" s="9"/>
      <c r="BEF198" s="9"/>
      <c r="BEG198" s="9"/>
      <c r="BEH198" s="9"/>
      <c r="BEI198" s="9"/>
      <c r="BEJ198" s="9"/>
      <c r="BEK198" s="9"/>
      <c r="BEL198" s="9"/>
      <c r="BEM198" s="9"/>
      <c r="BEN198" s="9"/>
      <c r="BEO198" s="9"/>
      <c r="BEP198" s="9"/>
      <c r="BEQ198" s="9"/>
    </row>
    <row r="199" spans="11:1499" x14ac:dyDescent="0.25">
      <c r="K199" s="24"/>
      <c r="L199" s="10"/>
      <c r="M199" s="10"/>
      <c r="N199" s="10"/>
      <c r="O199" s="10"/>
      <c r="P199" s="10"/>
      <c r="Q199" s="10"/>
      <c r="R199" s="11"/>
      <c r="S199" s="24"/>
      <c r="T199" s="10"/>
      <c r="U199" s="10"/>
      <c r="V199" s="10"/>
      <c r="W199" s="11"/>
      <c r="X199" s="24"/>
      <c r="Y199" s="10"/>
      <c r="Z199" s="10"/>
      <c r="AA199" s="10"/>
      <c r="AB199" s="10"/>
      <c r="AC199" s="11"/>
      <c r="AD199" s="24"/>
      <c r="AE199" s="10"/>
      <c r="AF199" s="10"/>
      <c r="AG199" s="10"/>
      <c r="AH199" s="10"/>
      <c r="AI199" s="10"/>
      <c r="AJ199" s="10"/>
      <c r="AK199" s="10"/>
      <c r="AL199" s="11"/>
      <c r="AM199" s="24"/>
      <c r="AN199" s="11"/>
      <c r="AO199" s="24"/>
      <c r="AP199" s="10"/>
      <c r="AQ199" s="10"/>
      <c r="AR199" s="10"/>
      <c r="AS199" s="10"/>
      <c r="AT199" s="10"/>
      <c r="AU199" s="10"/>
      <c r="AV199" s="10"/>
      <c r="AW199" s="10"/>
      <c r="AX199" s="10"/>
      <c r="AY199" s="10"/>
      <c r="AZ199" s="24"/>
      <c r="BA199" s="10"/>
      <c r="BB199" s="10"/>
      <c r="BC199" s="10"/>
      <c r="BD199" s="24"/>
      <c r="BE199" s="10"/>
      <c r="BF199" s="10"/>
      <c r="BG199" s="10"/>
      <c r="BH199" s="10"/>
      <c r="BI199" s="11"/>
      <c r="BJ199" s="12"/>
      <c r="BK199" s="15"/>
      <c r="BL199" s="13"/>
      <c r="BM199" s="12"/>
      <c r="BN199" s="15"/>
      <c r="BO199" s="15"/>
      <c r="BP199" s="15"/>
      <c r="BQ199" s="15"/>
      <c r="BR199" s="15"/>
      <c r="BS199" s="15"/>
      <c r="BT199" s="13"/>
      <c r="BU199" s="12"/>
      <c r="BV199" s="15"/>
      <c r="BW199" s="13"/>
      <c r="BX199" s="12"/>
      <c r="BY199" s="15"/>
      <c r="BZ199" s="13"/>
      <c r="CO199" s="31" t="str">
        <f t="shared" si="132"/>
        <v/>
      </c>
      <c r="CP199" s="31" t="str">
        <f t="shared" si="133"/>
        <v/>
      </c>
      <c r="CQ199" s="31" t="str">
        <f t="shared" si="134"/>
        <v/>
      </c>
      <c r="CR199" s="31" t="str">
        <f t="shared" si="135"/>
        <v/>
      </c>
      <c r="CS199" s="31" t="str">
        <f t="shared" si="136"/>
        <v/>
      </c>
      <c r="CT199" s="31" t="str">
        <f t="shared" si="137"/>
        <v/>
      </c>
      <c r="CU199" s="31" t="str">
        <f t="shared" si="138"/>
        <v/>
      </c>
      <c r="CV199" s="31" t="str">
        <f t="shared" si="139"/>
        <v/>
      </c>
      <c r="CW199" s="31" t="str">
        <f t="shared" si="140"/>
        <v/>
      </c>
      <c r="CX199" s="31" t="str">
        <f t="shared" si="141"/>
        <v/>
      </c>
      <c r="CY199" s="31" t="str">
        <f t="shared" si="142"/>
        <v/>
      </c>
      <c r="CZ199" s="31" t="str">
        <f t="shared" si="143"/>
        <v/>
      </c>
      <c r="DA199" s="31" t="str">
        <f t="shared" si="144"/>
        <v/>
      </c>
      <c r="DB199" s="31" t="str">
        <f t="shared" si="145"/>
        <v/>
      </c>
      <c r="DC199" s="31" t="str">
        <f t="shared" si="146"/>
        <v/>
      </c>
      <c r="DD199" s="31" t="str">
        <f t="shared" si="147"/>
        <v/>
      </c>
      <c r="DE199" s="31" t="str">
        <f t="shared" si="148"/>
        <v/>
      </c>
      <c r="DF199" s="31" t="str">
        <f t="shared" si="149"/>
        <v/>
      </c>
      <c r="DG199" s="31" t="str">
        <f t="shared" si="150"/>
        <v/>
      </c>
      <c r="DH199" s="31" t="str">
        <f t="shared" si="151"/>
        <v/>
      </c>
      <c r="DI199" s="31" t="str">
        <f t="shared" si="152"/>
        <v/>
      </c>
      <c r="DJ199" s="31" t="str">
        <f t="shared" si="118"/>
        <v/>
      </c>
      <c r="DK199" s="31" t="str">
        <f t="shared" si="153"/>
        <v/>
      </c>
      <c r="DL199" s="31" t="str">
        <f t="shared" si="154"/>
        <v/>
      </c>
      <c r="DM199" s="31" t="str">
        <f t="shared" si="155"/>
        <v/>
      </c>
      <c r="DN199" s="31" t="str">
        <f t="shared" si="156"/>
        <v/>
      </c>
      <c r="DO199" s="31" t="str">
        <f t="shared" si="157"/>
        <v/>
      </c>
      <c r="DP199" s="31" t="str">
        <f t="shared" si="158"/>
        <v/>
      </c>
      <c r="DQ199" s="31" t="str">
        <f t="shared" si="119"/>
        <v/>
      </c>
      <c r="DR199" s="31" t="str">
        <f t="shared" si="120"/>
        <v/>
      </c>
      <c r="DS199" s="21" t="str">
        <f t="shared" si="121"/>
        <v/>
      </c>
      <c r="DT199" s="31" t="str">
        <f t="shared" si="122"/>
        <v/>
      </c>
      <c r="DU199" s="31" t="e">
        <f t="shared" si="159"/>
        <v>#DIV/0!</v>
      </c>
      <c r="DV199" s="31" t="str">
        <f t="shared" si="123"/>
        <v/>
      </c>
      <c r="DW199" s="31" t="str">
        <f t="shared" si="124"/>
        <v/>
      </c>
      <c r="DX199" s="31" t="str">
        <f t="shared" si="125"/>
        <v/>
      </c>
      <c r="DY199" s="31">
        <f t="shared" si="160"/>
        <v>0</v>
      </c>
      <c r="DZ199" s="31" t="str">
        <f t="shared" si="126"/>
        <v/>
      </c>
      <c r="EA199" s="31" t="str">
        <f t="shared" si="127"/>
        <v/>
      </c>
      <c r="EB199" s="31" t="str">
        <f t="shared" si="128"/>
        <v/>
      </c>
      <c r="EC199" s="31">
        <f t="shared" si="161"/>
        <v>0</v>
      </c>
      <c r="ED199" s="31" t="str">
        <f t="shared" si="129"/>
        <v/>
      </c>
      <c r="EE199" s="31" t="str">
        <f t="shared" si="130"/>
        <v/>
      </c>
      <c r="EF199" s="31" t="str">
        <f t="shared" si="131"/>
        <v/>
      </c>
      <c r="EG199" s="9"/>
      <c r="EH199" s="9"/>
      <c r="EI199" s="9"/>
      <c r="EJ199" s="9"/>
      <c r="EK199" s="9"/>
      <c r="EL199" s="9"/>
      <c r="EM199" s="9"/>
      <c r="EN199" s="9"/>
      <c r="EO199" s="9"/>
      <c r="EP199" s="9"/>
      <c r="EQ199" s="9"/>
      <c r="ER199" s="9"/>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c r="FQ199" s="9"/>
      <c r="FR199" s="9"/>
      <c r="FS199" s="9"/>
      <c r="FT199" s="9"/>
      <c r="FU199" s="9"/>
      <c r="FV199" s="9"/>
      <c r="FW199" s="9"/>
      <c r="FX199" s="9"/>
      <c r="FY199" s="9"/>
      <c r="FZ199" s="9"/>
      <c r="GA199" s="9"/>
      <c r="GB199" s="9"/>
      <c r="GC199" s="9"/>
      <c r="GD199" s="9"/>
      <c r="GE199" s="9"/>
      <c r="GF199" s="9"/>
      <c r="GG199" s="9"/>
      <c r="GH199" s="9"/>
      <c r="GI199" s="9"/>
      <c r="GJ199" s="9"/>
      <c r="GK199" s="9"/>
      <c r="GL199" s="9"/>
      <c r="GM199" s="9"/>
      <c r="GN199" s="9"/>
      <c r="GO199" s="9"/>
      <c r="GP199" s="9"/>
      <c r="GQ199" s="9"/>
      <c r="GR199" s="9"/>
      <c r="GS199" s="9"/>
      <c r="GT199" s="9"/>
      <c r="GU199" s="9"/>
      <c r="GV199" s="9"/>
      <c r="GW199" s="9"/>
      <c r="GX199" s="9"/>
      <c r="GY199" s="9"/>
      <c r="GZ199" s="9"/>
      <c r="HA199" s="9"/>
      <c r="HB199" s="9"/>
      <c r="HC199" s="9"/>
      <c r="HD199" s="9"/>
      <c r="HE199" s="9"/>
      <c r="HF199" s="9"/>
      <c r="HG199" s="9"/>
      <c r="HH199" s="9"/>
      <c r="HI199" s="9"/>
      <c r="HJ199" s="9"/>
      <c r="HK199" s="9"/>
      <c r="HL199" s="9"/>
      <c r="HM199" s="9"/>
      <c r="HN199" s="9"/>
      <c r="HO199" s="9"/>
      <c r="HP199" s="9"/>
      <c r="HQ199" s="9"/>
      <c r="HR199" s="9"/>
      <c r="HS199" s="9"/>
      <c r="HT199" s="9"/>
      <c r="HU199" s="9"/>
      <c r="HV199" s="9"/>
      <c r="HW199" s="9"/>
      <c r="HX199" s="9"/>
      <c r="HY199" s="9"/>
      <c r="HZ199" s="9"/>
      <c r="IA199" s="9"/>
      <c r="IB199" s="9"/>
      <c r="IC199" s="9"/>
      <c r="ID199" s="9"/>
      <c r="IE199" s="9"/>
      <c r="IF199" s="9"/>
      <c r="IG199" s="9"/>
      <c r="IH199" s="9"/>
      <c r="II199" s="9"/>
      <c r="IJ199" s="9"/>
      <c r="IK199" s="9"/>
      <c r="IL199" s="9"/>
      <c r="IM199" s="9"/>
      <c r="IN199" s="9"/>
      <c r="IO199" s="9"/>
      <c r="IP199" s="9"/>
      <c r="IQ199" s="9"/>
      <c r="IR199" s="9"/>
      <c r="IS199" s="9"/>
      <c r="IT199" s="9"/>
      <c r="IU199" s="9"/>
      <c r="IV199" s="9"/>
      <c r="IW199" s="9"/>
      <c r="IX199" s="9"/>
      <c r="IY199" s="9"/>
      <c r="IZ199" s="9"/>
      <c r="JA199" s="9"/>
      <c r="JB199" s="9"/>
      <c r="JC199" s="9"/>
      <c r="JD199" s="9"/>
      <c r="JE199" s="9"/>
      <c r="JF199" s="9"/>
      <c r="JG199" s="9"/>
      <c r="JH199" s="9"/>
      <c r="JI199" s="9"/>
      <c r="JJ199" s="9"/>
      <c r="JK199" s="9"/>
      <c r="JL199" s="9"/>
      <c r="JM199" s="9"/>
      <c r="JN199" s="9"/>
      <c r="JO199" s="9"/>
      <c r="JP199" s="9"/>
      <c r="JQ199" s="9"/>
      <c r="JR199" s="9"/>
      <c r="JS199" s="9"/>
      <c r="JT199" s="9"/>
      <c r="JU199" s="9"/>
      <c r="JV199" s="9"/>
      <c r="JW199" s="9"/>
      <c r="JX199" s="9"/>
      <c r="JY199" s="9"/>
      <c r="JZ199" s="9"/>
      <c r="KA199" s="9"/>
      <c r="KB199" s="9"/>
      <c r="KC199" s="9"/>
      <c r="KD199" s="9"/>
      <c r="KE199" s="9"/>
      <c r="KF199" s="9"/>
      <c r="KG199" s="9"/>
      <c r="KH199" s="9"/>
      <c r="KI199" s="9"/>
      <c r="KJ199" s="9"/>
      <c r="KK199" s="9"/>
      <c r="KL199" s="9"/>
      <c r="KM199" s="9"/>
      <c r="KN199" s="9"/>
      <c r="KO199" s="9"/>
      <c r="KP199" s="9"/>
      <c r="KQ199" s="9"/>
      <c r="KR199" s="9"/>
      <c r="KS199" s="9"/>
      <c r="KT199" s="9"/>
      <c r="KU199" s="9"/>
      <c r="KV199" s="9"/>
      <c r="KW199" s="9"/>
      <c r="KX199" s="9"/>
      <c r="KY199" s="9"/>
      <c r="KZ199" s="9"/>
      <c r="LA199" s="9"/>
      <c r="LB199" s="9"/>
      <c r="LC199" s="9"/>
      <c r="LD199" s="9"/>
      <c r="LE199" s="9"/>
      <c r="LF199" s="9"/>
      <c r="LG199" s="9"/>
      <c r="LH199" s="9"/>
      <c r="LI199" s="9"/>
      <c r="LJ199" s="9"/>
      <c r="LK199" s="9"/>
      <c r="LL199" s="9"/>
      <c r="LM199" s="9"/>
      <c r="LN199" s="9"/>
      <c r="LO199" s="9"/>
      <c r="LP199" s="9"/>
      <c r="LQ199" s="9"/>
      <c r="LR199" s="9"/>
      <c r="LS199" s="9"/>
      <c r="LT199" s="9"/>
      <c r="LU199" s="9"/>
      <c r="LV199" s="9"/>
      <c r="LW199" s="9"/>
      <c r="LX199" s="9"/>
      <c r="LY199" s="9"/>
      <c r="LZ199" s="9"/>
      <c r="MA199" s="9"/>
      <c r="MB199" s="9"/>
      <c r="MC199" s="9"/>
      <c r="MD199" s="9"/>
      <c r="ME199" s="9"/>
      <c r="MF199" s="9"/>
      <c r="MG199" s="9"/>
      <c r="MH199" s="9"/>
      <c r="MI199" s="9"/>
      <c r="MJ199" s="9"/>
      <c r="MK199" s="9"/>
      <c r="ML199" s="9"/>
      <c r="MM199" s="9"/>
      <c r="MN199" s="9"/>
      <c r="MO199" s="9"/>
      <c r="MP199" s="9"/>
      <c r="MQ199" s="9"/>
      <c r="MR199" s="9"/>
      <c r="MS199" s="9"/>
      <c r="MT199" s="9"/>
      <c r="MU199" s="9"/>
      <c r="MV199" s="9"/>
      <c r="MW199" s="9"/>
      <c r="MX199" s="9"/>
      <c r="MY199" s="9"/>
      <c r="MZ199" s="9"/>
      <c r="NA199" s="9"/>
      <c r="NB199" s="9"/>
      <c r="NC199" s="9"/>
      <c r="ND199" s="9"/>
      <c r="NE199" s="9"/>
      <c r="NF199" s="9"/>
      <c r="NG199" s="9"/>
      <c r="NH199" s="9"/>
      <c r="NI199" s="9"/>
      <c r="NJ199" s="9"/>
      <c r="NK199" s="9"/>
      <c r="NL199" s="9"/>
      <c r="NM199" s="9"/>
      <c r="NN199" s="9"/>
      <c r="NO199" s="9"/>
      <c r="NP199" s="9"/>
      <c r="NQ199" s="9"/>
      <c r="NR199" s="9"/>
      <c r="NS199" s="9"/>
      <c r="NT199" s="9"/>
      <c r="NU199" s="9"/>
      <c r="NV199" s="9"/>
      <c r="NW199" s="9"/>
      <c r="NX199" s="9"/>
      <c r="NY199" s="9"/>
      <c r="NZ199" s="9"/>
      <c r="OA199" s="9"/>
      <c r="OB199" s="9"/>
      <c r="OC199" s="9"/>
      <c r="OD199" s="9"/>
      <c r="OE199" s="9"/>
      <c r="OF199" s="9"/>
      <c r="OG199" s="9"/>
      <c r="OH199" s="9"/>
      <c r="OI199" s="9"/>
      <c r="OJ199" s="9"/>
      <c r="OK199" s="9"/>
      <c r="OL199" s="9"/>
      <c r="OM199" s="9"/>
      <c r="ON199" s="9"/>
      <c r="OO199" s="9"/>
      <c r="OP199" s="9"/>
      <c r="OQ199" s="9"/>
      <c r="OR199" s="9"/>
      <c r="OS199" s="9"/>
      <c r="OT199" s="9"/>
      <c r="OU199" s="9"/>
      <c r="OV199" s="9"/>
      <c r="OW199" s="9"/>
      <c r="OX199" s="9"/>
      <c r="OY199" s="9"/>
      <c r="OZ199" s="9"/>
      <c r="PA199" s="9"/>
      <c r="PB199" s="9"/>
      <c r="PC199" s="9"/>
      <c r="PD199" s="9"/>
      <c r="PE199" s="9"/>
      <c r="PF199" s="9"/>
      <c r="PG199" s="9"/>
      <c r="PH199" s="9"/>
      <c r="PI199" s="9"/>
      <c r="PJ199" s="9"/>
      <c r="PK199" s="9"/>
      <c r="PL199" s="9"/>
      <c r="PM199" s="9"/>
      <c r="PN199" s="9"/>
      <c r="PO199" s="9"/>
      <c r="PP199" s="9"/>
      <c r="PQ199" s="9"/>
      <c r="PR199" s="9"/>
      <c r="PS199" s="9"/>
      <c r="PT199" s="9"/>
      <c r="PU199" s="9"/>
      <c r="PV199" s="9"/>
      <c r="PW199" s="9"/>
      <c r="PX199" s="9"/>
      <c r="PY199" s="9"/>
      <c r="PZ199" s="9"/>
      <c r="QA199" s="9"/>
      <c r="QB199" s="9"/>
      <c r="QC199" s="9"/>
      <c r="QD199" s="9"/>
      <c r="QE199" s="9"/>
      <c r="QF199" s="9"/>
      <c r="QG199" s="9"/>
      <c r="QH199" s="9"/>
      <c r="QI199" s="9"/>
      <c r="QJ199" s="9"/>
      <c r="QK199" s="9"/>
      <c r="QL199" s="9"/>
      <c r="QM199" s="9"/>
      <c r="QN199" s="9"/>
      <c r="QO199" s="9"/>
      <c r="QP199" s="9"/>
      <c r="QQ199" s="9"/>
      <c r="QR199" s="9"/>
      <c r="QS199" s="9"/>
      <c r="QT199" s="9"/>
      <c r="QU199" s="9"/>
      <c r="QV199" s="9"/>
      <c r="QW199" s="9"/>
      <c r="QX199" s="9"/>
      <c r="QY199" s="9"/>
      <c r="QZ199" s="9"/>
      <c r="RA199" s="9"/>
      <c r="RB199" s="9"/>
      <c r="RC199" s="9"/>
      <c r="RD199" s="9"/>
      <c r="RE199" s="9"/>
      <c r="RF199" s="9"/>
      <c r="RG199" s="9"/>
      <c r="RH199" s="9"/>
      <c r="RI199" s="9"/>
      <c r="RJ199" s="9"/>
      <c r="RK199" s="9"/>
      <c r="RL199" s="9"/>
      <c r="RM199" s="9"/>
      <c r="RN199" s="9"/>
      <c r="RO199" s="9"/>
      <c r="RP199" s="9"/>
      <c r="RQ199" s="9"/>
      <c r="RR199" s="9"/>
      <c r="RS199" s="9"/>
      <c r="RT199" s="9"/>
      <c r="RU199" s="9"/>
      <c r="RV199" s="9"/>
      <c r="RW199" s="9"/>
      <c r="RX199" s="9"/>
      <c r="RY199" s="9"/>
      <c r="RZ199" s="9"/>
      <c r="SA199" s="9"/>
      <c r="SB199" s="9"/>
      <c r="SC199" s="9"/>
      <c r="SD199" s="9"/>
      <c r="SE199" s="9"/>
      <c r="SF199" s="9"/>
      <c r="SG199" s="9"/>
      <c r="SH199" s="9"/>
      <c r="SI199" s="9"/>
      <c r="SJ199" s="9"/>
      <c r="SK199" s="9"/>
      <c r="SL199" s="9"/>
      <c r="SM199" s="9"/>
      <c r="SN199" s="9"/>
      <c r="SO199" s="9"/>
      <c r="SP199" s="9"/>
      <c r="SQ199" s="9"/>
      <c r="SR199" s="9"/>
      <c r="SS199" s="9"/>
      <c r="ST199" s="9"/>
      <c r="SU199" s="9"/>
      <c r="SV199" s="9"/>
      <c r="SW199" s="9"/>
      <c r="SX199" s="9"/>
      <c r="SY199" s="9"/>
      <c r="SZ199" s="9"/>
      <c r="TA199" s="9"/>
      <c r="TB199" s="9"/>
      <c r="TC199" s="9"/>
      <c r="TD199" s="9"/>
      <c r="TE199" s="9"/>
      <c r="TF199" s="9"/>
      <c r="TG199" s="9"/>
      <c r="TH199" s="9"/>
      <c r="TI199" s="9"/>
      <c r="TJ199" s="9"/>
      <c r="TK199" s="9"/>
      <c r="TL199" s="9"/>
      <c r="TM199" s="9"/>
      <c r="TN199" s="9"/>
      <c r="TO199" s="9"/>
      <c r="TP199" s="9"/>
      <c r="TQ199" s="9"/>
      <c r="TR199" s="9"/>
      <c r="TS199" s="9"/>
      <c r="TT199" s="9"/>
      <c r="TU199" s="9"/>
      <c r="TV199" s="9"/>
      <c r="TW199" s="9"/>
      <c r="TX199" s="9"/>
      <c r="TY199" s="9"/>
      <c r="TZ199" s="9"/>
      <c r="UA199" s="9"/>
      <c r="UB199" s="9"/>
      <c r="UC199" s="9"/>
      <c r="UD199" s="9"/>
      <c r="UE199" s="9"/>
      <c r="UF199" s="9"/>
      <c r="UG199" s="9"/>
      <c r="UH199" s="9"/>
      <c r="UI199" s="9"/>
      <c r="UJ199" s="9"/>
      <c r="UK199" s="9"/>
      <c r="UL199" s="9"/>
      <c r="UM199" s="9"/>
      <c r="UN199" s="9"/>
      <c r="UO199" s="9"/>
      <c r="UP199" s="9"/>
      <c r="UQ199" s="9"/>
      <c r="UR199" s="9"/>
      <c r="US199" s="9"/>
      <c r="UT199" s="9"/>
      <c r="UU199" s="9"/>
      <c r="UV199" s="9"/>
      <c r="UW199" s="9"/>
      <c r="UX199" s="9"/>
      <c r="UY199" s="9"/>
      <c r="UZ199" s="9"/>
      <c r="VA199" s="9"/>
      <c r="VB199" s="9"/>
      <c r="VC199" s="9"/>
      <c r="VD199" s="9"/>
      <c r="VE199" s="9"/>
      <c r="VF199" s="9"/>
      <c r="VG199" s="9"/>
      <c r="VH199" s="9"/>
      <c r="VI199" s="9"/>
      <c r="VJ199" s="9"/>
      <c r="VK199" s="9"/>
      <c r="VL199" s="9"/>
      <c r="VM199" s="9"/>
      <c r="VN199" s="9"/>
      <c r="VO199" s="9"/>
      <c r="VP199" s="9"/>
      <c r="VQ199" s="9"/>
      <c r="VR199" s="9"/>
      <c r="VS199" s="9"/>
      <c r="VT199" s="9"/>
      <c r="VU199" s="9"/>
      <c r="VV199" s="9"/>
      <c r="VW199" s="9"/>
      <c r="VX199" s="9"/>
      <c r="VY199" s="9"/>
      <c r="VZ199" s="9"/>
      <c r="WA199" s="9"/>
      <c r="WB199" s="9"/>
      <c r="WC199" s="9"/>
      <c r="WD199" s="9"/>
      <c r="WE199" s="9"/>
      <c r="WF199" s="9"/>
      <c r="WG199" s="9"/>
      <c r="WH199" s="9"/>
      <c r="WI199" s="9"/>
      <c r="WJ199" s="9"/>
      <c r="WK199" s="9"/>
      <c r="WL199" s="9"/>
      <c r="WM199" s="9"/>
      <c r="WN199" s="9"/>
      <c r="WO199" s="9"/>
      <c r="WP199" s="9"/>
      <c r="WQ199" s="9"/>
      <c r="WR199" s="9"/>
      <c r="WS199" s="9"/>
      <c r="WT199" s="9"/>
      <c r="WU199" s="9"/>
      <c r="WV199" s="9"/>
      <c r="WW199" s="9"/>
      <c r="WX199" s="9"/>
      <c r="WY199" s="9"/>
      <c r="WZ199" s="9"/>
      <c r="XA199" s="9"/>
      <c r="XB199" s="9"/>
      <c r="XC199" s="9"/>
      <c r="XD199" s="9"/>
      <c r="XE199" s="9"/>
      <c r="XF199" s="9"/>
      <c r="XG199" s="9"/>
      <c r="XH199" s="9"/>
      <c r="XI199" s="9"/>
      <c r="XJ199" s="9"/>
      <c r="XK199" s="9"/>
      <c r="XL199" s="9"/>
      <c r="XM199" s="9"/>
      <c r="XN199" s="9"/>
      <c r="XO199" s="9"/>
      <c r="XP199" s="9"/>
      <c r="XQ199" s="9"/>
      <c r="XR199" s="9"/>
      <c r="XS199" s="9"/>
      <c r="XT199" s="9"/>
      <c r="XU199" s="9"/>
      <c r="XV199" s="9"/>
      <c r="XW199" s="9"/>
      <c r="XX199" s="9"/>
      <c r="XY199" s="9"/>
      <c r="XZ199" s="9"/>
      <c r="YA199" s="9"/>
      <c r="YB199" s="9"/>
      <c r="YC199" s="9"/>
      <c r="YD199" s="9"/>
      <c r="YE199" s="9"/>
      <c r="YF199" s="9"/>
      <c r="YG199" s="9"/>
      <c r="YH199" s="9"/>
      <c r="YI199" s="9"/>
      <c r="YJ199" s="9"/>
      <c r="YK199" s="9"/>
      <c r="YL199" s="9"/>
      <c r="YM199" s="9"/>
      <c r="YN199" s="9"/>
      <c r="YO199" s="9"/>
      <c r="YP199" s="9"/>
      <c r="YQ199" s="9"/>
      <c r="YR199" s="9"/>
      <c r="YS199" s="9"/>
      <c r="YT199" s="9"/>
      <c r="YU199" s="9"/>
      <c r="YV199" s="9"/>
      <c r="YW199" s="9"/>
      <c r="YX199" s="9"/>
      <c r="YY199" s="9"/>
      <c r="YZ199" s="9"/>
      <c r="ZA199" s="9"/>
      <c r="ZB199" s="9"/>
      <c r="ZC199" s="9"/>
      <c r="ZD199" s="9"/>
      <c r="ZE199" s="9"/>
      <c r="ZF199" s="9"/>
      <c r="ZG199" s="9"/>
      <c r="ZH199" s="9"/>
      <c r="ZI199" s="9"/>
      <c r="ZJ199" s="9"/>
      <c r="ZK199" s="9"/>
      <c r="ZL199" s="9"/>
      <c r="ZM199" s="9"/>
      <c r="ZN199" s="9"/>
      <c r="ZO199" s="9"/>
      <c r="ZP199" s="9"/>
      <c r="ZQ199" s="9"/>
      <c r="ZR199" s="9"/>
      <c r="ZS199" s="9"/>
      <c r="ZT199" s="9"/>
      <c r="ZU199" s="9"/>
      <c r="ZV199" s="9"/>
      <c r="ZW199" s="9"/>
      <c r="ZX199" s="9"/>
      <c r="ZY199" s="9"/>
      <c r="ZZ199" s="9"/>
      <c r="AAA199" s="9"/>
      <c r="AAB199" s="9"/>
      <c r="AAC199" s="9"/>
      <c r="AAD199" s="9"/>
      <c r="AAE199" s="9"/>
      <c r="AAF199" s="9"/>
      <c r="AAG199" s="9"/>
      <c r="AAH199" s="9"/>
      <c r="AAI199" s="9"/>
      <c r="AAJ199" s="9"/>
      <c r="AAK199" s="9"/>
      <c r="AAL199" s="9"/>
      <c r="AAM199" s="9"/>
      <c r="AAN199" s="9"/>
      <c r="AAO199" s="9"/>
      <c r="AAP199" s="9"/>
      <c r="AAQ199" s="9"/>
      <c r="AAR199" s="9"/>
      <c r="AAS199" s="9"/>
      <c r="AAT199" s="9"/>
      <c r="AAU199" s="9"/>
      <c r="AAV199" s="9"/>
      <c r="AAW199" s="9"/>
      <c r="AAX199" s="9"/>
      <c r="AAY199" s="9"/>
      <c r="AAZ199" s="9"/>
      <c r="ABA199" s="9"/>
      <c r="ABB199" s="9"/>
      <c r="ABC199" s="9"/>
      <c r="ABD199" s="9"/>
      <c r="ABE199" s="9"/>
      <c r="ABF199" s="9"/>
      <c r="ABG199" s="9"/>
      <c r="ABH199" s="9"/>
      <c r="ABI199" s="9"/>
      <c r="ABJ199" s="9"/>
      <c r="ABK199" s="9"/>
      <c r="ABL199" s="9"/>
      <c r="ABM199" s="9"/>
      <c r="ABN199" s="9"/>
      <c r="ABO199" s="9"/>
      <c r="ABP199" s="9"/>
      <c r="ABQ199" s="9"/>
      <c r="ABR199" s="9"/>
      <c r="ABS199" s="9"/>
      <c r="ABT199" s="9"/>
      <c r="ABU199" s="9"/>
      <c r="ABV199" s="9"/>
      <c r="ABW199" s="9"/>
      <c r="ABX199" s="9"/>
      <c r="ABY199" s="9"/>
      <c r="ABZ199" s="9"/>
      <c r="ACA199" s="9"/>
      <c r="ACB199" s="9"/>
      <c r="ACC199" s="9"/>
      <c r="ACD199" s="9"/>
      <c r="ACE199" s="9"/>
      <c r="ACF199" s="9"/>
      <c r="ACG199" s="9"/>
      <c r="ACH199" s="9"/>
      <c r="ACI199" s="9"/>
      <c r="ACJ199" s="9"/>
      <c r="ACK199" s="9"/>
      <c r="ACL199" s="9"/>
      <c r="ACM199" s="9"/>
      <c r="ACN199" s="9"/>
      <c r="ACO199" s="9"/>
      <c r="ACP199" s="9"/>
      <c r="ACQ199" s="9"/>
      <c r="ACR199" s="9"/>
      <c r="ACS199" s="9"/>
      <c r="ACT199" s="9"/>
      <c r="ACU199" s="9"/>
      <c r="ACV199" s="9"/>
      <c r="ACW199" s="9"/>
      <c r="ACX199" s="9"/>
      <c r="ACY199" s="9"/>
      <c r="ACZ199" s="9"/>
      <c r="ADA199" s="9"/>
      <c r="ADB199" s="9"/>
      <c r="ADC199" s="9"/>
      <c r="ADD199" s="9"/>
      <c r="ADE199" s="9"/>
      <c r="ADF199" s="9"/>
      <c r="ADG199" s="9"/>
      <c r="ADH199" s="9"/>
      <c r="ADI199" s="9"/>
      <c r="ADJ199" s="9"/>
      <c r="ADK199" s="9"/>
      <c r="ADL199" s="9"/>
      <c r="ADM199" s="9"/>
      <c r="ADN199" s="9"/>
      <c r="ADO199" s="9"/>
      <c r="ADP199" s="9"/>
      <c r="ADQ199" s="9"/>
      <c r="ADR199" s="9"/>
      <c r="ADS199" s="9"/>
      <c r="ADT199" s="9"/>
      <c r="ADU199" s="9"/>
      <c r="ADV199" s="9"/>
      <c r="ADW199" s="9"/>
      <c r="ADX199" s="9"/>
      <c r="ADY199" s="9"/>
      <c r="ADZ199" s="9"/>
      <c r="AEA199" s="9"/>
      <c r="AEB199" s="9"/>
      <c r="AEC199" s="9"/>
      <c r="AED199" s="9"/>
      <c r="AEE199" s="9"/>
      <c r="AEF199" s="9"/>
      <c r="AEG199" s="9"/>
      <c r="AEH199" s="9"/>
      <c r="AEI199" s="9"/>
      <c r="AEJ199" s="9"/>
      <c r="AEK199" s="9"/>
      <c r="AEL199" s="9"/>
      <c r="AEM199" s="9"/>
      <c r="AEN199" s="9"/>
      <c r="AEO199" s="9"/>
      <c r="AEP199" s="9"/>
      <c r="AEQ199" s="9"/>
      <c r="AER199" s="9"/>
      <c r="AES199" s="9"/>
      <c r="AET199" s="9"/>
      <c r="AEU199" s="9"/>
      <c r="AEV199" s="9"/>
      <c r="AEW199" s="9"/>
      <c r="AEX199" s="9"/>
      <c r="AEY199" s="9"/>
      <c r="AEZ199" s="9"/>
      <c r="AFA199" s="9"/>
      <c r="AFB199" s="9"/>
      <c r="AFC199" s="9"/>
      <c r="AFD199" s="9"/>
      <c r="AFE199" s="9"/>
      <c r="AFF199" s="9"/>
      <c r="AFG199" s="9"/>
      <c r="AFH199" s="9"/>
      <c r="AFI199" s="9"/>
      <c r="AFJ199" s="9"/>
      <c r="AFK199" s="9"/>
      <c r="AFL199" s="9"/>
      <c r="AFM199" s="9"/>
      <c r="AFN199" s="9"/>
      <c r="AFO199" s="9"/>
      <c r="AFP199" s="9"/>
      <c r="AFQ199" s="9"/>
      <c r="AFR199" s="9"/>
      <c r="AFS199" s="9"/>
      <c r="AFT199" s="9"/>
      <c r="AFU199" s="9"/>
      <c r="AFV199" s="9"/>
      <c r="AFW199" s="9"/>
      <c r="AFX199" s="9"/>
      <c r="AFY199" s="9"/>
      <c r="AFZ199" s="9"/>
      <c r="AGA199" s="9"/>
      <c r="AGB199" s="9"/>
      <c r="AGC199" s="9"/>
      <c r="AGD199" s="9"/>
      <c r="AGE199" s="9"/>
      <c r="AGF199" s="9"/>
      <c r="AGG199" s="9"/>
      <c r="AGH199" s="9"/>
      <c r="AGI199" s="9"/>
      <c r="AGJ199" s="9"/>
      <c r="AGK199" s="9"/>
      <c r="AGL199" s="9"/>
      <c r="AGM199" s="9"/>
      <c r="AGN199" s="9"/>
      <c r="AGO199" s="9"/>
      <c r="AGP199" s="9"/>
      <c r="AGQ199" s="9"/>
      <c r="AGR199" s="9"/>
      <c r="AGS199" s="9"/>
      <c r="AGT199" s="9"/>
      <c r="AGU199" s="9"/>
      <c r="AGV199" s="9"/>
      <c r="AGW199" s="9"/>
      <c r="AGX199" s="9"/>
      <c r="AGY199" s="9"/>
      <c r="AGZ199" s="9"/>
      <c r="AHA199" s="9"/>
      <c r="AHB199" s="9"/>
      <c r="AHC199" s="9"/>
      <c r="AHD199" s="9"/>
      <c r="AHE199" s="9"/>
      <c r="AHF199" s="9"/>
      <c r="AHG199" s="9"/>
      <c r="AHH199" s="9"/>
      <c r="AHI199" s="9"/>
      <c r="AHJ199" s="9"/>
      <c r="AHK199" s="9"/>
      <c r="AHL199" s="9"/>
      <c r="AHM199" s="9"/>
      <c r="AHN199" s="9"/>
      <c r="AHO199" s="9"/>
      <c r="AHP199" s="9"/>
      <c r="AHQ199" s="9"/>
      <c r="AHR199" s="9"/>
      <c r="AHS199" s="9"/>
      <c r="AHT199" s="9"/>
      <c r="AHU199" s="9"/>
      <c r="AHV199" s="9"/>
      <c r="AHW199" s="9"/>
      <c r="AHX199" s="9"/>
      <c r="AHY199" s="9"/>
      <c r="AHZ199" s="9"/>
      <c r="AIA199" s="9"/>
      <c r="AIB199" s="9"/>
      <c r="AIC199" s="9"/>
      <c r="AID199" s="9"/>
      <c r="AIE199" s="9"/>
      <c r="AIF199" s="9"/>
      <c r="AIG199" s="9"/>
      <c r="AIH199" s="9"/>
      <c r="AII199" s="9"/>
      <c r="AIJ199" s="9"/>
      <c r="AIK199" s="9"/>
      <c r="AIL199" s="9"/>
      <c r="AIM199" s="9"/>
      <c r="AIN199" s="9"/>
      <c r="AIO199" s="9"/>
      <c r="AIP199" s="9"/>
      <c r="AIQ199" s="9"/>
      <c r="AIR199" s="9"/>
      <c r="AIS199" s="9"/>
      <c r="AIT199" s="9"/>
      <c r="AIU199" s="9"/>
      <c r="AIV199" s="9"/>
      <c r="AIW199" s="9"/>
      <c r="AIX199" s="9"/>
      <c r="AIY199" s="9"/>
      <c r="AIZ199" s="9"/>
      <c r="AJA199" s="9"/>
      <c r="AJB199" s="9"/>
      <c r="AJC199" s="9"/>
      <c r="AJD199" s="9"/>
      <c r="AJE199" s="9"/>
      <c r="AJF199" s="9"/>
      <c r="AJG199" s="9"/>
      <c r="AJH199" s="9"/>
      <c r="AJI199" s="9"/>
      <c r="AJJ199" s="9"/>
      <c r="AJK199" s="9"/>
      <c r="AJL199" s="9"/>
      <c r="AJM199" s="9"/>
      <c r="AJN199" s="9"/>
      <c r="AJO199" s="9"/>
      <c r="AJP199" s="9"/>
      <c r="AJQ199" s="9"/>
      <c r="AJR199" s="9"/>
      <c r="AJS199" s="9"/>
      <c r="AJT199" s="9"/>
      <c r="AJU199" s="9"/>
      <c r="AJV199" s="9"/>
      <c r="AJW199" s="9"/>
      <c r="AJX199" s="9"/>
      <c r="AJY199" s="9"/>
      <c r="AJZ199" s="9"/>
      <c r="AKA199" s="9"/>
      <c r="AKB199" s="9"/>
      <c r="AKC199" s="9"/>
      <c r="AKD199" s="9"/>
      <c r="AKE199" s="9"/>
      <c r="AKF199" s="9"/>
      <c r="AKG199" s="9"/>
      <c r="AKH199" s="9"/>
      <c r="AKI199" s="9"/>
      <c r="AKJ199" s="9"/>
      <c r="AKK199" s="9"/>
      <c r="AKL199" s="9"/>
      <c r="AKM199" s="9"/>
      <c r="AKN199" s="9"/>
      <c r="AKO199" s="9"/>
      <c r="AKP199" s="9"/>
      <c r="AKQ199" s="9"/>
      <c r="AKR199" s="9"/>
      <c r="AKS199" s="9"/>
      <c r="AKT199" s="9"/>
      <c r="AKU199" s="9"/>
      <c r="AKV199" s="9"/>
      <c r="AKW199" s="9"/>
      <c r="AKX199" s="9"/>
      <c r="AKY199" s="9"/>
      <c r="AKZ199" s="9"/>
      <c r="ALA199" s="9"/>
      <c r="ALB199" s="9"/>
      <c r="ALC199" s="9"/>
      <c r="ALD199" s="9"/>
      <c r="ALE199" s="9"/>
      <c r="ALF199" s="9"/>
      <c r="ALG199" s="9"/>
      <c r="ALH199" s="9"/>
      <c r="ALI199" s="9"/>
      <c r="ALJ199" s="9"/>
      <c r="ALK199" s="9"/>
      <c r="ALL199" s="9"/>
      <c r="ALM199" s="9"/>
      <c r="ALN199" s="9"/>
      <c r="ALO199" s="9"/>
      <c r="ALP199" s="9"/>
      <c r="ALQ199" s="9"/>
      <c r="ALR199" s="9"/>
      <c r="ALS199" s="9"/>
      <c r="ALT199" s="9"/>
      <c r="ALU199" s="9"/>
      <c r="ALV199" s="9"/>
      <c r="ALW199" s="9"/>
      <c r="ALX199" s="9"/>
      <c r="ALY199" s="9"/>
      <c r="ALZ199" s="9"/>
      <c r="AMA199" s="9"/>
      <c r="AMB199" s="9"/>
      <c r="AMC199" s="9"/>
      <c r="AMD199" s="9"/>
      <c r="AME199" s="9"/>
      <c r="AMF199" s="9"/>
      <c r="AMG199" s="9"/>
      <c r="AMH199" s="9"/>
      <c r="AMI199" s="9"/>
      <c r="AMJ199" s="9"/>
      <c r="AMK199" s="9"/>
      <c r="AML199" s="9"/>
      <c r="AMM199" s="9"/>
      <c r="AMN199" s="9"/>
      <c r="AMO199" s="9"/>
      <c r="AMP199" s="9"/>
      <c r="AMQ199" s="9"/>
      <c r="AMR199" s="9"/>
      <c r="AMS199" s="9"/>
      <c r="AMT199" s="9"/>
      <c r="AMU199" s="9"/>
      <c r="AMV199" s="9"/>
      <c r="AMW199" s="9"/>
      <c r="AMX199" s="9"/>
      <c r="AMY199" s="9"/>
      <c r="AMZ199" s="9"/>
      <c r="ANA199" s="9"/>
      <c r="ANB199" s="9"/>
      <c r="ANC199" s="9"/>
      <c r="AND199" s="9"/>
      <c r="ANE199" s="9"/>
      <c r="ANF199" s="9"/>
      <c r="ANG199" s="9"/>
      <c r="ANH199" s="9"/>
      <c r="ANI199" s="9"/>
      <c r="ANJ199" s="9"/>
      <c r="ANK199" s="9"/>
      <c r="ANL199" s="9"/>
      <c r="ANM199" s="9"/>
      <c r="ANN199" s="9"/>
      <c r="ANO199" s="9"/>
      <c r="ANP199" s="9"/>
      <c r="ANQ199" s="9"/>
      <c r="ANR199" s="9"/>
      <c r="ANS199" s="9"/>
      <c r="ANT199" s="9"/>
      <c r="ANU199" s="9"/>
      <c r="ANV199" s="9"/>
      <c r="ANW199" s="9"/>
      <c r="ANX199" s="9"/>
      <c r="ANY199" s="9"/>
      <c r="ANZ199" s="9"/>
      <c r="AOA199" s="9"/>
      <c r="AOB199" s="9"/>
      <c r="AOC199" s="9"/>
      <c r="AOD199" s="9"/>
      <c r="AOE199" s="9"/>
      <c r="AOF199" s="9"/>
      <c r="AOG199" s="9"/>
      <c r="AOH199" s="9"/>
      <c r="AOI199" s="9"/>
      <c r="AOJ199" s="9"/>
      <c r="AOK199" s="9"/>
      <c r="AOL199" s="9"/>
      <c r="AOM199" s="9"/>
      <c r="AON199" s="9"/>
      <c r="AOO199" s="9"/>
      <c r="AOP199" s="9"/>
      <c r="AOQ199" s="9"/>
      <c r="AOR199" s="9"/>
      <c r="AOS199" s="9"/>
      <c r="AOT199" s="9"/>
      <c r="AOU199" s="9"/>
      <c r="AOV199" s="9"/>
      <c r="AOW199" s="9"/>
      <c r="AOX199" s="9"/>
      <c r="AOY199" s="9"/>
      <c r="AOZ199" s="9"/>
      <c r="APA199" s="9"/>
      <c r="APB199" s="9"/>
      <c r="APC199" s="9"/>
      <c r="APD199" s="9"/>
      <c r="APE199" s="9"/>
      <c r="APF199" s="9"/>
      <c r="APG199" s="9"/>
      <c r="APH199" s="9"/>
      <c r="API199" s="9"/>
      <c r="APJ199" s="9"/>
      <c r="APK199" s="9"/>
      <c r="APL199" s="9"/>
      <c r="APM199" s="9"/>
      <c r="APN199" s="9"/>
      <c r="APO199" s="9"/>
      <c r="APP199" s="9"/>
      <c r="APQ199" s="9"/>
      <c r="APR199" s="9"/>
      <c r="APS199" s="9"/>
      <c r="APT199" s="9"/>
      <c r="APU199" s="9"/>
      <c r="APV199" s="9"/>
      <c r="APW199" s="9"/>
      <c r="APX199" s="9"/>
      <c r="APY199" s="9"/>
      <c r="APZ199" s="9"/>
      <c r="AQA199" s="9"/>
      <c r="AQB199" s="9"/>
      <c r="AQC199" s="9"/>
      <c r="AQD199" s="9"/>
      <c r="AQE199" s="9"/>
      <c r="AQF199" s="9"/>
      <c r="AQG199" s="9"/>
      <c r="AQH199" s="9"/>
      <c r="AQI199" s="9"/>
      <c r="AQJ199" s="9"/>
      <c r="AQK199" s="9"/>
      <c r="AQL199" s="9"/>
      <c r="AQM199" s="9"/>
      <c r="AQN199" s="9"/>
      <c r="AQO199" s="9"/>
      <c r="AQP199" s="9"/>
      <c r="AQQ199" s="9"/>
      <c r="AQR199" s="9"/>
      <c r="AQS199" s="9"/>
      <c r="AQT199" s="9"/>
      <c r="AQU199" s="9"/>
      <c r="AQV199" s="9"/>
      <c r="AQW199" s="9"/>
      <c r="AQX199" s="9"/>
      <c r="AQY199" s="9"/>
      <c r="AQZ199" s="9"/>
      <c r="ARA199" s="9"/>
      <c r="ARB199" s="9"/>
      <c r="ARC199" s="9"/>
      <c r="ARD199" s="9"/>
      <c r="ARE199" s="9"/>
      <c r="ARF199" s="9"/>
      <c r="ARG199" s="9"/>
      <c r="ARH199" s="9"/>
      <c r="ARI199" s="9"/>
      <c r="ARJ199" s="9"/>
      <c r="ARK199" s="9"/>
      <c r="ARL199" s="9"/>
      <c r="ARM199" s="9"/>
      <c r="ARN199" s="9"/>
      <c r="ARO199" s="9"/>
      <c r="ARP199" s="9"/>
      <c r="ARQ199" s="9"/>
      <c r="ARR199" s="9"/>
      <c r="ARS199" s="9"/>
      <c r="ART199" s="9"/>
      <c r="ARU199" s="9"/>
      <c r="ARV199" s="9"/>
      <c r="ARW199" s="9"/>
      <c r="ARX199" s="9"/>
      <c r="ARY199" s="9"/>
      <c r="ARZ199" s="9"/>
      <c r="ASA199" s="9"/>
      <c r="ASB199" s="9"/>
      <c r="ASC199" s="9"/>
      <c r="ASD199" s="9"/>
      <c r="ASE199" s="9"/>
      <c r="ASF199" s="9"/>
      <c r="ASG199" s="9"/>
      <c r="ASH199" s="9"/>
      <c r="ASI199" s="9"/>
      <c r="ASJ199" s="9"/>
      <c r="ASK199" s="9"/>
      <c r="ASL199" s="9"/>
      <c r="ASM199" s="9"/>
      <c r="ASN199" s="9"/>
      <c r="ASO199" s="9"/>
      <c r="ASP199" s="9"/>
      <c r="ASQ199" s="9"/>
      <c r="ASR199" s="9"/>
      <c r="ASS199" s="9"/>
      <c r="AST199" s="9"/>
      <c r="ASU199" s="9"/>
      <c r="ASV199" s="9"/>
      <c r="ASW199" s="9"/>
      <c r="ASX199" s="9"/>
      <c r="ASY199" s="9"/>
      <c r="ASZ199" s="9"/>
      <c r="ATA199" s="9"/>
      <c r="ATB199" s="9"/>
      <c r="ATC199" s="9"/>
      <c r="ATD199" s="9"/>
      <c r="ATE199" s="9"/>
      <c r="ATF199" s="9"/>
      <c r="ATG199" s="9"/>
      <c r="ATH199" s="9"/>
      <c r="ATI199" s="9"/>
      <c r="ATJ199" s="9"/>
      <c r="ATK199" s="9"/>
      <c r="ATL199" s="9"/>
      <c r="ATM199" s="9"/>
      <c r="ATN199" s="9"/>
      <c r="ATO199" s="9"/>
      <c r="ATP199" s="9"/>
      <c r="ATQ199" s="9"/>
      <c r="ATR199" s="9"/>
      <c r="ATS199" s="9"/>
      <c r="ATT199" s="9"/>
      <c r="ATU199" s="9"/>
      <c r="ATV199" s="9"/>
      <c r="ATW199" s="9"/>
      <c r="ATX199" s="9"/>
      <c r="ATY199" s="9"/>
      <c r="ATZ199" s="9"/>
      <c r="AUA199" s="9"/>
      <c r="AUB199" s="9"/>
      <c r="AUC199" s="9"/>
      <c r="AUD199" s="9"/>
      <c r="AUE199" s="9"/>
      <c r="AUF199" s="9"/>
      <c r="AUG199" s="9"/>
      <c r="AUH199" s="9"/>
      <c r="AUI199" s="9"/>
      <c r="AUJ199" s="9"/>
      <c r="AUK199" s="9"/>
      <c r="AUL199" s="9"/>
      <c r="AUM199" s="9"/>
      <c r="AUN199" s="9"/>
      <c r="AUO199" s="9"/>
      <c r="AUP199" s="9"/>
      <c r="AUQ199" s="9"/>
      <c r="AUR199" s="9"/>
      <c r="AUS199" s="9"/>
      <c r="AUT199" s="9"/>
      <c r="AUU199" s="9"/>
      <c r="AUV199" s="9"/>
      <c r="AUW199" s="9"/>
      <c r="AUX199" s="9"/>
      <c r="AUY199" s="9"/>
      <c r="AUZ199" s="9"/>
      <c r="AVA199" s="9"/>
      <c r="AVB199" s="9"/>
      <c r="AVC199" s="9"/>
      <c r="AVD199" s="9"/>
      <c r="AVE199" s="9"/>
      <c r="AVF199" s="9"/>
      <c r="AVG199" s="9"/>
      <c r="AVH199" s="9"/>
      <c r="AVI199" s="9"/>
      <c r="AVJ199" s="9"/>
      <c r="AVK199" s="9"/>
      <c r="AVL199" s="9"/>
      <c r="AVM199" s="9"/>
      <c r="AVN199" s="9"/>
      <c r="AVO199" s="9"/>
      <c r="AVP199" s="9"/>
      <c r="AVQ199" s="9"/>
      <c r="AVR199" s="9"/>
      <c r="AVS199" s="9"/>
      <c r="AVT199" s="9"/>
      <c r="AVU199" s="9"/>
      <c r="AVV199" s="9"/>
      <c r="AVW199" s="9"/>
      <c r="AVX199" s="9"/>
      <c r="AVY199" s="9"/>
      <c r="AVZ199" s="9"/>
      <c r="AWA199" s="9"/>
      <c r="AWB199" s="9"/>
      <c r="AWC199" s="9"/>
      <c r="AWD199" s="9"/>
      <c r="AWE199" s="9"/>
      <c r="AWF199" s="9"/>
      <c r="AWG199" s="9"/>
      <c r="AWH199" s="9"/>
      <c r="AWI199" s="9"/>
      <c r="AWJ199" s="9"/>
      <c r="AWK199" s="9"/>
      <c r="AWL199" s="9"/>
      <c r="AWM199" s="9"/>
      <c r="AWN199" s="9"/>
      <c r="AWO199" s="9"/>
      <c r="AWP199" s="9"/>
      <c r="AWQ199" s="9"/>
      <c r="AWR199" s="9"/>
      <c r="AWS199" s="9"/>
      <c r="AWT199" s="9"/>
      <c r="AWU199" s="9"/>
      <c r="AWV199" s="9"/>
      <c r="AWW199" s="9"/>
      <c r="AWX199" s="9"/>
      <c r="AWY199" s="9"/>
      <c r="AWZ199" s="9"/>
      <c r="AXA199" s="9"/>
      <c r="AXB199" s="9"/>
      <c r="AXC199" s="9"/>
      <c r="AXD199" s="9"/>
      <c r="AXE199" s="9"/>
      <c r="AXF199" s="9"/>
      <c r="AXG199" s="9"/>
      <c r="AXH199" s="9"/>
      <c r="AXI199" s="9"/>
      <c r="AXJ199" s="9"/>
      <c r="AXK199" s="9"/>
      <c r="AXL199" s="9"/>
      <c r="AXM199" s="9"/>
      <c r="AXN199" s="9"/>
      <c r="AXO199" s="9"/>
      <c r="AXP199" s="9"/>
      <c r="AXQ199" s="9"/>
      <c r="AXR199" s="9"/>
      <c r="AXS199" s="9"/>
      <c r="AXT199" s="9"/>
      <c r="AXU199" s="9"/>
      <c r="AXV199" s="9"/>
      <c r="AXW199" s="9"/>
      <c r="AXX199" s="9"/>
      <c r="AXY199" s="9"/>
      <c r="AXZ199" s="9"/>
      <c r="AYA199" s="9"/>
      <c r="AYB199" s="9"/>
      <c r="AYC199" s="9"/>
      <c r="AYD199" s="9"/>
      <c r="AYE199" s="9"/>
      <c r="AYF199" s="9"/>
      <c r="AYG199" s="9"/>
      <c r="AYH199" s="9"/>
      <c r="AYI199" s="9"/>
      <c r="AYJ199" s="9"/>
      <c r="AYK199" s="9"/>
      <c r="AYL199" s="9"/>
      <c r="AYM199" s="9"/>
      <c r="AYN199" s="9"/>
      <c r="AYO199" s="9"/>
      <c r="AYP199" s="9"/>
      <c r="AYQ199" s="9"/>
      <c r="AYR199" s="9"/>
      <c r="AYS199" s="9"/>
      <c r="AYT199" s="9"/>
      <c r="AYU199" s="9"/>
      <c r="AYV199" s="9"/>
      <c r="AYW199" s="9"/>
      <c r="AYX199" s="9"/>
      <c r="AYY199" s="9"/>
      <c r="AYZ199" s="9"/>
      <c r="AZA199" s="9"/>
      <c r="AZB199" s="9"/>
      <c r="AZC199" s="9"/>
      <c r="AZD199" s="9"/>
      <c r="AZE199" s="9"/>
      <c r="AZF199" s="9"/>
      <c r="AZG199" s="9"/>
      <c r="AZH199" s="9"/>
      <c r="AZI199" s="9"/>
      <c r="AZJ199" s="9"/>
      <c r="AZK199" s="9"/>
      <c r="AZL199" s="9"/>
      <c r="AZM199" s="9"/>
      <c r="AZN199" s="9"/>
      <c r="AZO199" s="9"/>
      <c r="AZP199" s="9"/>
      <c r="AZQ199" s="9"/>
      <c r="AZR199" s="9"/>
      <c r="AZS199" s="9"/>
      <c r="AZT199" s="9"/>
      <c r="AZU199" s="9"/>
      <c r="AZV199" s="9"/>
      <c r="AZW199" s="9"/>
      <c r="AZX199" s="9"/>
      <c r="AZY199" s="9"/>
      <c r="AZZ199" s="9"/>
      <c r="BAA199" s="9"/>
      <c r="BAB199" s="9"/>
      <c r="BAC199" s="9"/>
      <c r="BAD199" s="9"/>
      <c r="BAE199" s="9"/>
      <c r="BAF199" s="9"/>
      <c r="BAG199" s="9"/>
      <c r="BAH199" s="9"/>
      <c r="BAI199" s="9"/>
      <c r="BAJ199" s="9"/>
      <c r="BAK199" s="9"/>
      <c r="BAL199" s="9"/>
      <c r="BAM199" s="9"/>
      <c r="BAN199" s="9"/>
      <c r="BAO199" s="9"/>
      <c r="BAP199" s="9"/>
      <c r="BAQ199" s="9"/>
      <c r="BAR199" s="9"/>
      <c r="BAS199" s="9"/>
      <c r="BAT199" s="9"/>
      <c r="BAU199" s="9"/>
      <c r="BAV199" s="9"/>
      <c r="BAW199" s="9"/>
      <c r="BAX199" s="9"/>
      <c r="BAY199" s="9"/>
      <c r="BAZ199" s="9"/>
      <c r="BBA199" s="9"/>
      <c r="BBB199" s="9"/>
      <c r="BBC199" s="9"/>
      <c r="BBD199" s="9"/>
      <c r="BBE199" s="9"/>
      <c r="BBF199" s="9"/>
      <c r="BBG199" s="9"/>
      <c r="BBH199" s="9"/>
      <c r="BBI199" s="9"/>
      <c r="BBJ199" s="9"/>
      <c r="BBK199" s="9"/>
      <c r="BBL199" s="9"/>
      <c r="BBM199" s="9"/>
      <c r="BBN199" s="9"/>
      <c r="BBO199" s="9"/>
      <c r="BBP199" s="9"/>
      <c r="BBQ199" s="9"/>
      <c r="BBR199" s="9"/>
      <c r="BBS199" s="9"/>
      <c r="BBT199" s="9"/>
      <c r="BBU199" s="9"/>
      <c r="BBV199" s="9"/>
      <c r="BBW199" s="9"/>
      <c r="BBX199" s="9"/>
      <c r="BBY199" s="9"/>
      <c r="BBZ199" s="9"/>
      <c r="BCA199" s="9"/>
      <c r="BCB199" s="9"/>
      <c r="BCC199" s="9"/>
      <c r="BCD199" s="9"/>
      <c r="BCE199" s="9"/>
      <c r="BCF199" s="9"/>
      <c r="BCG199" s="9"/>
      <c r="BCH199" s="9"/>
      <c r="BCI199" s="9"/>
      <c r="BCJ199" s="9"/>
      <c r="BCK199" s="9"/>
      <c r="BCL199" s="9"/>
      <c r="BCM199" s="9"/>
      <c r="BCN199" s="9"/>
      <c r="BCO199" s="9"/>
      <c r="BCP199" s="9"/>
      <c r="BCQ199" s="9"/>
      <c r="BCR199" s="9"/>
      <c r="BCS199" s="9"/>
      <c r="BCT199" s="9"/>
      <c r="BCU199" s="9"/>
      <c r="BCV199" s="9"/>
      <c r="BCW199" s="9"/>
      <c r="BCX199" s="9"/>
      <c r="BCY199" s="9"/>
      <c r="BCZ199" s="9"/>
      <c r="BDA199" s="9"/>
      <c r="BDB199" s="9"/>
      <c r="BDC199" s="9"/>
      <c r="BDD199" s="9"/>
      <c r="BDE199" s="9"/>
      <c r="BDF199" s="9"/>
      <c r="BDG199" s="9"/>
      <c r="BDH199" s="9"/>
      <c r="BDI199" s="9"/>
      <c r="BDJ199" s="9"/>
      <c r="BDK199" s="9"/>
      <c r="BDL199" s="9"/>
      <c r="BDM199" s="9"/>
      <c r="BDN199" s="9"/>
      <c r="BDO199" s="9"/>
      <c r="BDP199" s="9"/>
      <c r="BDQ199" s="9"/>
      <c r="BDR199" s="9"/>
      <c r="BDS199" s="9"/>
      <c r="BDT199" s="9"/>
      <c r="BDU199" s="9"/>
      <c r="BDV199" s="9"/>
      <c r="BDW199" s="9"/>
      <c r="BDX199" s="9"/>
      <c r="BDY199" s="9"/>
      <c r="BDZ199" s="9"/>
      <c r="BEA199" s="9"/>
      <c r="BEB199" s="9"/>
      <c r="BEC199" s="9"/>
      <c r="BED199" s="9"/>
      <c r="BEE199" s="9"/>
      <c r="BEF199" s="9"/>
      <c r="BEG199" s="9"/>
      <c r="BEH199" s="9"/>
      <c r="BEI199" s="9"/>
      <c r="BEJ199" s="9"/>
      <c r="BEK199" s="9"/>
      <c r="BEL199" s="9"/>
      <c r="BEM199" s="9"/>
      <c r="BEN199" s="9"/>
      <c r="BEO199" s="9"/>
      <c r="BEP199" s="9"/>
      <c r="BEQ199" s="9"/>
    </row>
    <row r="200" spans="11:1499" x14ac:dyDescent="0.25">
      <c r="K200" s="24"/>
      <c r="L200" s="10"/>
      <c r="M200" s="10"/>
      <c r="N200" s="10"/>
      <c r="O200" s="10"/>
      <c r="P200" s="10"/>
      <c r="Q200" s="10"/>
      <c r="R200" s="11"/>
      <c r="S200" s="24"/>
      <c r="T200" s="10"/>
      <c r="U200" s="10"/>
      <c r="V200" s="10"/>
      <c r="W200" s="11"/>
      <c r="X200" s="24"/>
      <c r="Y200" s="10"/>
      <c r="Z200" s="10"/>
      <c r="AA200" s="10"/>
      <c r="AB200" s="10"/>
      <c r="AC200" s="11"/>
      <c r="AD200" s="24"/>
      <c r="AE200" s="10"/>
      <c r="AF200" s="10"/>
      <c r="AG200" s="10"/>
      <c r="AH200" s="10"/>
      <c r="AI200" s="10"/>
      <c r="AJ200" s="10"/>
      <c r="AK200" s="10"/>
      <c r="AL200" s="11"/>
      <c r="AM200" s="24"/>
      <c r="AN200" s="11"/>
      <c r="AO200" s="24"/>
      <c r="AP200" s="10"/>
      <c r="AQ200" s="10"/>
      <c r="AR200" s="10"/>
      <c r="AS200" s="10"/>
      <c r="AT200" s="10"/>
      <c r="AU200" s="10"/>
      <c r="AV200" s="10"/>
      <c r="AW200" s="10"/>
      <c r="AX200" s="10"/>
      <c r="AY200" s="10"/>
      <c r="AZ200" s="24"/>
      <c r="BA200" s="10"/>
      <c r="BB200" s="10"/>
      <c r="BC200" s="10"/>
      <c r="BD200" s="24"/>
      <c r="BE200" s="10"/>
      <c r="BF200" s="10"/>
      <c r="BG200" s="10"/>
      <c r="BH200" s="10"/>
      <c r="BI200" s="11"/>
      <c r="BJ200" s="12"/>
      <c r="BK200" s="15"/>
      <c r="BL200" s="13"/>
      <c r="BM200" s="12"/>
      <c r="BN200" s="15"/>
      <c r="BO200" s="15"/>
      <c r="BP200" s="15"/>
      <c r="BQ200" s="15"/>
      <c r="BR200" s="15"/>
      <c r="BS200" s="15"/>
      <c r="BT200" s="13"/>
      <c r="BU200" s="12"/>
      <c r="BV200" s="15"/>
      <c r="BW200" s="13"/>
      <c r="BX200" s="12"/>
      <c r="BY200" s="15"/>
      <c r="BZ200" s="13"/>
      <c r="CO200" s="31" t="str">
        <f t="shared" si="132"/>
        <v/>
      </c>
      <c r="CP200" s="31" t="str">
        <f t="shared" si="133"/>
        <v/>
      </c>
      <c r="CQ200" s="31" t="str">
        <f t="shared" si="134"/>
        <v/>
      </c>
      <c r="CR200" s="31" t="str">
        <f t="shared" si="135"/>
        <v/>
      </c>
      <c r="CS200" s="31" t="str">
        <f t="shared" si="136"/>
        <v/>
      </c>
      <c r="CT200" s="31" t="str">
        <f t="shared" si="137"/>
        <v/>
      </c>
      <c r="CU200" s="31" t="str">
        <f t="shared" si="138"/>
        <v/>
      </c>
      <c r="CV200" s="31" t="str">
        <f t="shared" si="139"/>
        <v/>
      </c>
      <c r="CW200" s="31" t="str">
        <f t="shared" si="140"/>
        <v/>
      </c>
      <c r="CX200" s="31" t="str">
        <f t="shared" si="141"/>
        <v/>
      </c>
      <c r="CY200" s="31" t="str">
        <f t="shared" si="142"/>
        <v/>
      </c>
      <c r="CZ200" s="31" t="str">
        <f t="shared" si="143"/>
        <v/>
      </c>
      <c r="DA200" s="31" t="str">
        <f t="shared" si="144"/>
        <v/>
      </c>
      <c r="DB200" s="31" t="str">
        <f t="shared" si="145"/>
        <v/>
      </c>
      <c r="DC200" s="31" t="str">
        <f t="shared" si="146"/>
        <v/>
      </c>
      <c r="DD200" s="31" t="str">
        <f t="shared" si="147"/>
        <v/>
      </c>
      <c r="DE200" s="31" t="str">
        <f t="shared" si="148"/>
        <v/>
      </c>
      <c r="DF200" s="31" t="str">
        <f t="shared" si="149"/>
        <v/>
      </c>
      <c r="DG200" s="31" t="str">
        <f t="shared" si="150"/>
        <v/>
      </c>
      <c r="DH200" s="31" t="str">
        <f t="shared" si="151"/>
        <v/>
      </c>
      <c r="DI200" s="31" t="str">
        <f t="shared" si="152"/>
        <v/>
      </c>
      <c r="DJ200" s="31" t="str">
        <f t="shared" si="118"/>
        <v/>
      </c>
      <c r="DK200" s="31" t="str">
        <f t="shared" si="153"/>
        <v/>
      </c>
      <c r="DL200" s="31" t="str">
        <f t="shared" si="154"/>
        <v/>
      </c>
      <c r="DM200" s="31" t="str">
        <f t="shared" si="155"/>
        <v/>
      </c>
      <c r="DN200" s="31" t="str">
        <f t="shared" si="156"/>
        <v/>
      </c>
      <c r="DO200" s="31" t="str">
        <f t="shared" si="157"/>
        <v/>
      </c>
      <c r="DP200" s="31" t="str">
        <f t="shared" si="158"/>
        <v/>
      </c>
      <c r="DQ200" s="31" t="str">
        <f t="shared" si="119"/>
        <v/>
      </c>
      <c r="DR200" s="31" t="str">
        <f t="shared" si="120"/>
        <v/>
      </c>
      <c r="DS200" s="21" t="str">
        <f t="shared" si="121"/>
        <v/>
      </c>
      <c r="DT200" s="31" t="str">
        <f t="shared" si="122"/>
        <v/>
      </c>
      <c r="DU200" s="31" t="e">
        <f t="shared" si="159"/>
        <v>#DIV/0!</v>
      </c>
      <c r="DV200" s="31" t="str">
        <f t="shared" si="123"/>
        <v/>
      </c>
      <c r="DW200" s="31" t="str">
        <f t="shared" si="124"/>
        <v/>
      </c>
      <c r="DX200" s="31" t="str">
        <f t="shared" si="125"/>
        <v/>
      </c>
      <c r="DY200" s="31">
        <f t="shared" si="160"/>
        <v>0</v>
      </c>
      <c r="DZ200" s="31" t="str">
        <f t="shared" si="126"/>
        <v/>
      </c>
      <c r="EA200" s="31" t="str">
        <f t="shared" si="127"/>
        <v/>
      </c>
      <c r="EB200" s="31" t="str">
        <f t="shared" si="128"/>
        <v/>
      </c>
      <c r="EC200" s="31">
        <f t="shared" si="161"/>
        <v>0</v>
      </c>
      <c r="ED200" s="31" t="str">
        <f t="shared" si="129"/>
        <v/>
      </c>
      <c r="EE200" s="31" t="str">
        <f t="shared" si="130"/>
        <v/>
      </c>
      <c r="EF200" s="31" t="str">
        <f t="shared" si="131"/>
        <v/>
      </c>
      <c r="EG200" s="9"/>
      <c r="EH200" s="9"/>
      <c r="EI200" s="9"/>
      <c r="EJ200" s="9"/>
      <c r="EK200" s="9"/>
      <c r="EL200" s="9"/>
      <c r="EM200" s="9"/>
      <c r="EN200" s="9"/>
      <c r="EO200" s="9"/>
      <c r="EP200" s="9"/>
      <c r="EQ200" s="9"/>
      <c r="ER200" s="9"/>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c r="FQ200" s="9"/>
      <c r="FR200" s="9"/>
      <c r="FS200" s="9"/>
      <c r="FT200" s="9"/>
      <c r="FU200" s="9"/>
      <c r="FV200" s="9"/>
      <c r="FW200" s="9"/>
      <c r="FX200" s="9"/>
      <c r="FY200" s="9"/>
      <c r="FZ200" s="9"/>
      <c r="GA200" s="9"/>
      <c r="GB200" s="9"/>
      <c r="GC200" s="9"/>
      <c r="GD200" s="9"/>
      <c r="GE200" s="9"/>
      <c r="GF200" s="9"/>
      <c r="GG200" s="9"/>
      <c r="GH200" s="9"/>
      <c r="GI200" s="9"/>
      <c r="GJ200" s="9"/>
      <c r="GK200" s="9"/>
      <c r="GL200" s="9"/>
      <c r="GM200" s="9"/>
      <c r="GN200" s="9"/>
      <c r="GO200" s="9"/>
      <c r="GP200" s="9"/>
      <c r="GQ200" s="9"/>
      <c r="GR200" s="9"/>
      <c r="GS200" s="9"/>
      <c r="GT200" s="9"/>
      <c r="GU200" s="9"/>
      <c r="GV200" s="9"/>
      <c r="GW200" s="9"/>
      <c r="GX200" s="9"/>
      <c r="GY200" s="9"/>
      <c r="GZ200" s="9"/>
      <c r="HA200" s="9"/>
      <c r="HB200" s="9"/>
      <c r="HC200" s="9"/>
      <c r="HD200" s="9"/>
      <c r="HE200" s="9"/>
      <c r="HF200" s="9"/>
      <c r="HG200" s="9"/>
      <c r="HH200" s="9"/>
      <c r="HI200" s="9"/>
      <c r="HJ200" s="9"/>
      <c r="HK200" s="9"/>
      <c r="HL200" s="9"/>
      <c r="HM200" s="9"/>
      <c r="HN200" s="9"/>
      <c r="HO200" s="9"/>
      <c r="HP200" s="9"/>
      <c r="HQ200" s="9"/>
      <c r="HR200" s="9"/>
      <c r="HS200" s="9"/>
      <c r="HT200" s="9"/>
      <c r="HU200" s="9"/>
      <c r="HV200" s="9"/>
      <c r="HW200" s="9"/>
      <c r="HX200" s="9"/>
      <c r="HY200" s="9"/>
      <c r="HZ200" s="9"/>
      <c r="IA200" s="9"/>
      <c r="IB200" s="9"/>
      <c r="IC200" s="9"/>
      <c r="ID200" s="9"/>
      <c r="IE200" s="9"/>
      <c r="IF200" s="9"/>
      <c r="IG200" s="9"/>
      <c r="IH200" s="9"/>
      <c r="II200" s="9"/>
      <c r="IJ200" s="9"/>
      <c r="IK200" s="9"/>
      <c r="IL200" s="9"/>
      <c r="IM200" s="9"/>
      <c r="IN200" s="9"/>
      <c r="IO200" s="9"/>
      <c r="IP200" s="9"/>
      <c r="IQ200" s="9"/>
      <c r="IR200" s="9"/>
      <c r="IS200" s="9"/>
      <c r="IT200" s="9"/>
      <c r="IU200" s="9"/>
      <c r="IV200" s="9"/>
      <c r="IW200" s="9"/>
      <c r="IX200" s="9"/>
      <c r="IY200" s="9"/>
      <c r="IZ200" s="9"/>
      <c r="JA200" s="9"/>
      <c r="JB200" s="9"/>
      <c r="JC200" s="9"/>
      <c r="JD200" s="9"/>
      <c r="JE200" s="9"/>
      <c r="JF200" s="9"/>
      <c r="JG200" s="9"/>
      <c r="JH200" s="9"/>
      <c r="JI200" s="9"/>
      <c r="JJ200" s="9"/>
      <c r="JK200" s="9"/>
      <c r="JL200" s="9"/>
      <c r="JM200" s="9"/>
      <c r="JN200" s="9"/>
      <c r="JO200" s="9"/>
      <c r="JP200" s="9"/>
      <c r="JQ200" s="9"/>
      <c r="JR200" s="9"/>
      <c r="JS200" s="9"/>
      <c r="JT200" s="9"/>
      <c r="JU200" s="9"/>
      <c r="JV200" s="9"/>
      <c r="JW200" s="9"/>
      <c r="JX200" s="9"/>
      <c r="JY200" s="9"/>
      <c r="JZ200" s="9"/>
      <c r="KA200" s="9"/>
      <c r="KB200" s="9"/>
      <c r="KC200" s="9"/>
      <c r="KD200" s="9"/>
      <c r="KE200" s="9"/>
      <c r="KF200" s="9"/>
      <c r="KG200" s="9"/>
      <c r="KH200" s="9"/>
      <c r="KI200" s="9"/>
      <c r="KJ200" s="9"/>
      <c r="KK200" s="9"/>
      <c r="KL200" s="9"/>
      <c r="KM200" s="9"/>
      <c r="KN200" s="9"/>
      <c r="KO200" s="9"/>
      <c r="KP200" s="9"/>
      <c r="KQ200" s="9"/>
      <c r="KR200" s="9"/>
      <c r="KS200" s="9"/>
      <c r="KT200" s="9"/>
      <c r="KU200" s="9"/>
      <c r="KV200" s="9"/>
      <c r="KW200" s="9"/>
      <c r="KX200" s="9"/>
      <c r="KY200" s="9"/>
      <c r="KZ200" s="9"/>
      <c r="LA200" s="9"/>
      <c r="LB200" s="9"/>
      <c r="LC200" s="9"/>
      <c r="LD200" s="9"/>
      <c r="LE200" s="9"/>
      <c r="LF200" s="9"/>
      <c r="LG200" s="9"/>
      <c r="LH200" s="9"/>
      <c r="LI200" s="9"/>
      <c r="LJ200" s="9"/>
      <c r="LK200" s="9"/>
      <c r="LL200" s="9"/>
      <c r="LM200" s="9"/>
      <c r="LN200" s="9"/>
      <c r="LO200" s="9"/>
      <c r="LP200" s="9"/>
      <c r="LQ200" s="9"/>
      <c r="LR200" s="9"/>
      <c r="LS200" s="9"/>
      <c r="LT200" s="9"/>
      <c r="LU200" s="9"/>
      <c r="LV200" s="9"/>
      <c r="LW200" s="9"/>
      <c r="LX200" s="9"/>
      <c r="LY200" s="9"/>
      <c r="LZ200" s="9"/>
      <c r="MA200" s="9"/>
      <c r="MB200" s="9"/>
      <c r="MC200" s="9"/>
      <c r="MD200" s="9"/>
      <c r="ME200" s="9"/>
      <c r="MF200" s="9"/>
      <c r="MG200" s="9"/>
      <c r="MH200" s="9"/>
      <c r="MI200" s="9"/>
      <c r="MJ200" s="9"/>
      <c r="MK200" s="9"/>
      <c r="ML200" s="9"/>
      <c r="MM200" s="9"/>
      <c r="MN200" s="9"/>
      <c r="MO200" s="9"/>
      <c r="MP200" s="9"/>
      <c r="MQ200" s="9"/>
      <c r="MR200" s="9"/>
      <c r="MS200" s="9"/>
      <c r="MT200" s="9"/>
      <c r="MU200" s="9"/>
      <c r="MV200" s="9"/>
      <c r="MW200" s="9"/>
      <c r="MX200" s="9"/>
      <c r="MY200" s="9"/>
      <c r="MZ200" s="9"/>
      <c r="NA200" s="9"/>
      <c r="NB200" s="9"/>
      <c r="NC200" s="9"/>
      <c r="ND200" s="9"/>
      <c r="NE200" s="9"/>
      <c r="NF200" s="9"/>
      <c r="NG200" s="9"/>
      <c r="NH200" s="9"/>
      <c r="NI200" s="9"/>
      <c r="NJ200" s="9"/>
      <c r="NK200" s="9"/>
      <c r="NL200" s="9"/>
      <c r="NM200" s="9"/>
      <c r="NN200" s="9"/>
      <c r="NO200" s="9"/>
      <c r="NP200" s="9"/>
      <c r="NQ200" s="9"/>
      <c r="NR200" s="9"/>
      <c r="NS200" s="9"/>
      <c r="NT200" s="9"/>
      <c r="NU200" s="9"/>
      <c r="NV200" s="9"/>
      <c r="NW200" s="9"/>
      <c r="NX200" s="9"/>
      <c r="NY200" s="9"/>
      <c r="NZ200" s="9"/>
      <c r="OA200" s="9"/>
      <c r="OB200" s="9"/>
      <c r="OC200" s="9"/>
      <c r="OD200" s="9"/>
      <c r="OE200" s="9"/>
      <c r="OF200" s="9"/>
      <c r="OG200" s="9"/>
      <c r="OH200" s="9"/>
      <c r="OI200" s="9"/>
      <c r="OJ200" s="9"/>
      <c r="OK200" s="9"/>
      <c r="OL200" s="9"/>
      <c r="OM200" s="9"/>
      <c r="ON200" s="9"/>
      <c r="OO200" s="9"/>
      <c r="OP200" s="9"/>
      <c r="OQ200" s="9"/>
      <c r="OR200" s="9"/>
      <c r="OS200" s="9"/>
      <c r="OT200" s="9"/>
      <c r="OU200" s="9"/>
      <c r="OV200" s="9"/>
      <c r="OW200" s="9"/>
      <c r="OX200" s="9"/>
      <c r="OY200" s="9"/>
      <c r="OZ200" s="9"/>
      <c r="PA200" s="9"/>
      <c r="PB200" s="9"/>
      <c r="PC200" s="9"/>
      <c r="PD200" s="9"/>
      <c r="PE200" s="9"/>
      <c r="PF200" s="9"/>
      <c r="PG200" s="9"/>
      <c r="PH200" s="9"/>
      <c r="PI200" s="9"/>
      <c r="PJ200" s="9"/>
      <c r="PK200" s="9"/>
      <c r="PL200" s="9"/>
      <c r="PM200" s="9"/>
      <c r="PN200" s="9"/>
      <c r="PO200" s="9"/>
      <c r="PP200" s="9"/>
      <c r="PQ200" s="9"/>
      <c r="PR200" s="9"/>
      <c r="PS200" s="9"/>
      <c r="PT200" s="9"/>
      <c r="PU200" s="9"/>
      <c r="PV200" s="9"/>
      <c r="PW200" s="9"/>
      <c r="PX200" s="9"/>
      <c r="PY200" s="9"/>
      <c r="PZ200" s="9"/>
      <c r="QA200" s="9"/>
      <c r="QB200" s="9"/>
      <c r="QC200" s="9"/>
      <c r="QD200" s="9"/>
      <c r="QE200" s="9"/>
      <c r="QF200" s="9"/>
      <c r="QG200" s="9"/>
      <c r="QH200" s="9"/>
      <c r="QI200" s="9"/>
      <c r="QJ200" s="9"/>
      <c r="QK200" s="9"/>
      <c r="QL200" s="9"/>
      <c r="QM200" s="9"/>
      <c r="QN200" s="9"/>
      <c r="QO200" s="9"/>
      <c r="QP200" s="9"/>
      <c r="QQ200" s="9"/>
      <c r="QR200" s="9"/>
      <c r="QS200" s="9"/>
      <c r="QT200" s="9"/>
      <c r="QU200" s="9"/>
      <c r="QV200" s="9"/>
      <c r="QW200" s="9"/>
      <c r="QX200" s="9"/>
      <c r="QY200" s="9"/>
      <c r="QZ200" s="9"/>
      <c r="RA200" s="9"/>
      <c r="RB200" s="9"/>
      <c r="RC200" s="9"/>
      <c r="RD200" s="9"/>
      <c r="RE200" s="9"/>
      <c r="RF200" s="9"/>
      <c r="RG200" s="9"/>
      <c r="RH200" s="9"/>
      <c r="RI200" s="9"/>
      <c r="RJ200" s="9"/>
      <c r="RK200" s="9"/>
      <c r="RL200" s="9"/>
      <c r="RM200" s="9"/>
      <c r="RN200" s="9"/>
      <c r="RO200" s="9"/>
      <c r="RP200" s="9"/>
      <c r="RQ200" s="9"/>
      <c r="RR200" s="9"/>
      <c r="RS200" s="9"/>
      <c r="RT200" s="9"/>
      <c r="RU200" s="9"/>
      <c r="RV200" s="9"/>
      <c r="RW200" s="9"/>
      <c r="RX200" s="9"/>
      <c r="RY200" s="9"/>
      <c r="RZ200" s="9"/>
      <c r="SA200" s="9"/>
      <c r="SB200" s="9"/>
      <c r="SC200" s="9"/>
      <c r="SD200" s="9"/>
      <c r="SE200" s="9"/>
      <c r="SF200" s="9"/>
      <c r="SG200" s="9"/>
      <c r="SH200" s="9"/>
      <c r="SI200" s="9"/>
      <c r="SJ200" s="9"/>
      <c r="SK200" s="9"/>
      <c r="SL200" s="9"/>
      <c r="SM200" s="9"/>
      <c r="SN200" s="9"/>
      <c r="SO200" s="9"/>
      <c r="SP200" s="9"/>
      <c r="SQ200" s="9"/>
      <c r="SR200" s="9"/>
      <c r="SS200" s="9"/>
      <c r="ST200" s="9"/>
      <c r="SU200" s="9"/>
      <c r="SV200" s="9"/>
      <c r="SW200" s="9"/>
      <c r="SX200" s="9"/>
      <c r="SY200" s="9"/>
      <c r="SZ200" s="9"/>
      <c r="TA200" s="9"/>
      <c r="TB200" s="9"/>
      <c r="TC200" s="9"/>
      <c r="TD200" s="9"/>
      <c r="TE200" s="9"/>
      <c r="TF200" s="9"/>
      <c r="TG200" s="9"/>
      <c r="TH200" s="9"/>
      <c r="TI200" s="9"/>
      <c r="TJ200" s="9"/>
      <c r="TK200" s="9"/>
      <c r="TL200" s="9"/>
      <c r="TM200" s="9"/>
      <c r="TN200" s="9"/>
      <c r="TO200" s="9"/>
      <c r="TP200" s="9"/>
      <c r="TQ200" s="9"/>
      <c r="TR200" s="9"/>
      <c r="TS200" s="9"/>
      <c r="TT200" s="9"/>
      <c r="TU200" s="9"/>
      <c r="TV200" s="9"/>
      <c r="TW200" s="9"/>
      <c r="TX200" s="9"/>
      <c r="TY200" s="9"/>
      <c r="TZ200" s="9"/>
      <c r="UA200" s="9"/>
      <c r="UB200" s="9"/>
      <c r="UC200" s="9"/>
      <c r="UD200" s="9"/>
      <c r="UE200" s="9"/>
      <c r="UF200" s="9"/>
      <c r="UG200" s="9"/>
      <c r="UH200" s="9"/>
      <c r="UI200" s="9"/>
      <c r="UJ200" s="9"/>
      <c r="UK200" s="9"/>
      <c r="UL200" s="9"/>
      <c r="UM200" s="9"/>
      <c r="UN200" s="9"/>
      <c r="UO200" s="9"/>
      <c r="UP200" s="9"/>
      <c r="UQ200" s="9"/>
      <c r="UR200" s="9"/>
      <c r="US200" s="9"/>
      <c r="UT200" s="9"/>
      <c r="UU200" s="9"/>
      <c r="UV200" s="9"/>
      <c r="UW200" s="9"/>
      <c r="UX200" s="9"/>
      <c r="UY200" s="9"/>
      <c r="UZ200" s="9"/>
      <c r="VA200" s="9"/>
      <c r="VB200" s="9"/>
      <c r="VC200" s="9"/>
      <c r="VD200" s="9"/>
      <c r="VE200" s="9"/>
      <c r="VF200" s="9"/>
      <c r="VG200" s="9"/>
      <c r="VH200" s="9"/>
      <c r="VI200" s="9"/>
      <c r="VJ200" s="9"/>
      <c r="VK200" s="9"/>
      <c r="VL200" s="9"/>
      <c r="VM200" s="9"/>
      <c r="VN200" s="9"/>
      <c r="VO200" s="9"/>
      <c r="VP200" s="9"/>
      <c r="VQ200" s="9"/>
      <c r="VR200" s="9"/>
      <c r="VS200" s="9"/>
      <c r="VT200" s="9"/>
      <c r="VU200" s="9"/>
      <c r="VV200" s="9"/>
      <c r="VW200" s="9"/>
      <c r="VX200" s="9"/>
      <c r="VY200" s="9"/>
      <c r="VZ200" s="9"/>
      <c r="WA200" s="9"/>
      <c r="WB200" s="9"/>
      <c r="WC200" s="9"/>
      <c r="WD200" s="9"/>
      <c r="WE200" s="9"/>
      <c r="WF200" s="9"/>
      <c r="WG200" s="9"/>
      <c r="WH200" s="9"/>
      <c r="WI200" s="9"/>
      <c r="WJ200" s="9"/>
      <c r="WK200" s="9"/>
      <c r="WL200" s="9"/>
      <c r="WM200" s="9"/>
      <c r="WN200" s="9"/>
      <c r="WO200" s="9"/>
      <c r="WP200" s="9"/>
      <c r="WQ200" s="9"/>
      <c r="WR200" s="9"/>
      <c r="WS200" s="9"/>
      <c r="WT200" s="9"/>
      <c r="WU200" s="9"/>
      <c r="WV200" s="9"/>
      <c r="WW200" s="9"/>
      <c r="WX200" s="9"/>
      <c r="WY200" s="9"/>
      <c r="WZ200" s="9"/>
      <c r="XA200" s="9"/>
      <c r="XB200" s="9"/>
      <c r="XC200" s="9"/>
      <c r="XD200" s="9"/>
      <c r="XE200" s="9"/>
      <c r="XF200" s="9"/>
      <c r="XG200" s="9"/>
      <c r="XH200" s="9"/>
      <c r="XI200" s="9"/>
      <c r="XJ200" s="9"/>
      <c r="XK200" s="9"/>
      <c r="XL200" s="9"/>
      <c r="XM200" s="9"/>
      <c r="XN200" s="9"/>
      <c r="XO200" s="9"/>
      <c r="XP200" s="9"/>
      <c r="XQ200" s="9"/>
      <c r="XR200" s="9"/>
      <c r="XS200" s="9"/>
      <c r="XT200" s="9"/>
      <c r="XU200" s="9"/>
      <c r="XV200" s="9"/>
      <c r="XW200" s="9"/>
      <c r="XX200" s="9"/>
      <c r="XY200" s="9"/>
      <c r="XZ200" s="9"/>
      <c r="YA200" s="9"/>
      <c r="YB200" s="9"/>
      <c r="YC200" s="9"/>
      <c r="YD200" s="9"/>
      <c r="YE200" s="9"/>
      <c r="YF200" s="9"/>
      <c r="YG200" s="9"/>
      <c r="YH200" s="9"/>
      <c r="YI200" s="9"/>
      <c r="YJ200" s="9"/>
      <c r="YK200" s="9"/>
      <c r="YL200" s="9"/>
      <c r="YM200" s="9"/>
      <c r="YN200" s="9"/>
      <c r="YO200" s="9"/>
      <c r="YP200" s="9"/>
      <c r="YQ200" s="9"/>
      <c r="YR200" s="9"/>
      <c r="YS200" s="9"/>
      <c r="YT200" s="9"/>
      <c r="YU200" s="9"/>
      <c r="YV200" s="9"/>
      <c r="YW200" s="9"/>
      <c r="YX200" s="9"/>
      <c r="YY200" s="9"/>
      <c r="YZ200" s="9"/>
      <c r="ZA200" s="9"/>
      <c r="ZB200" s="9"/>
      <c r="ZC200" s="9"/>
      <c r="ZD200" s="9"/>
      <c r="ZE200" s="9"/>
      <c r="ZF200" s="9"/>
      <c r="ZG200" s="9"/>
      <c r="ZH200" s="9"/>
      <c r="ZI200" s="9"/>
      <c r="ZJ200" s="9"/>
      <c r="ZK200" s="9"/>
      <c r="ZL200" s="9"/>
      <c r="ZM200" s="9"/>
      <c r="ZN200" s="9"/>
      <c r="ZO200" s="9"/>
      <c r="ZP200" s="9"/>
      <c r="ZQ200" s="9"/>
      <c r="ZR200" s="9"/>
      <c r="ZS200" s="9"/>
      <c r="ZT200" s="9"/>
      <c r="ZU200" s="9"/>
      <c r="ZV200" s="9"/>
      <c r="ZW200" s="9"/>
      <c r="ZX200" s="9"/>
      <c r="ZY200" s="9"/>
      <c r="ZZ200" s="9"/>
      <c r="AAA200" s="9"/>
      <c r="AAB200" s="9"/>
      <c r="AAC200" s="9"/>
      <c r="AAD200" s="9"/>
      <c r="AAE200" s="9"/>
      <c r="AAF200" s="9"/>
      <c r="AAG200" s="9"/>
      <c r="AAH200" s="9"/>
      <c r="AAI200" s="9"/>
      <c r="AAJ200" s="9"/>
      <c r="AAK200" s="9"/>
      <c r="AAL200" s="9"/>
      <c r="AAM200" s="9"/>
      <c r="AAN200" s="9"/>
      <c r="AAO200" s="9"/>
      <c r="AAP200" s="9"/>
      <c r="AAQ200" s="9"/>
      <c r="AAR200" s="9"/>
      <c r="AAS200" s="9"/>
      <c r="AAT200" s="9"/>
      <c r="AAU200" s="9"/>
      <c r="AAV200" s="9"/>
      <c r="AAW200" s="9"/>
      <c r="AAX200" s="9"/>
      <c r="AAY200" s="9"/>
      <c r="AAZ200" s="9"/>
      <c r="ABA200" s="9"/>
      <c r="ABB200" s="9"/>
      <c r="ABC200" s="9"/>
      <c r="ABD200" s="9"/>
      <c r="ABE200" s="9"/>
      <c r="ABF200" s="9"/>
      <c r="ABG200" s="9"/>
      <c r="ABH200" s="9"/>
      <c r="ABI200" s="9"/>
      <c r="ABJ200" s="9"/>
      <c r="ABK200" s="9"/>
      <c r="ABL200" s="9"/>
      <c r="ABM200" s="9"/>
      <c r="ABN200" s="9"/>
      <c r="ABO200" s="9"/>
      <c r="ABP200" s="9"/>
      <c r="ABQ200" s="9"/>
      <c r="ABR200" s="9"/>
      <c r="ABS200" s="9"/>
      <c r="ABT200" s="9"/>
      <c r="ABU200" s="9"/>
      <c r="ABV200" s="9"/>
      <c r="ABW200" s="9"/>
      <c r="ABX200" s="9"/>
      <c r="ABY200" s="9"/>
      <c r="ABZ200" s="9"/>
      <c r="ACA200" s="9"/>
      <c r="ACB200" s="9"/>
      <c r="ACC200" s="9"/>
      <c r="ACD200" s="9"/>
      <c r="ACE200" s="9"/>
      <c r="ACF200" s="9"/>
      <c r="ACG200" s="9"/>
      <c r="ACH200" s="9"/>
      <c r="ACI200" s="9"/>
      <c r="ACJ200" s="9"/>
      <c r="ACK200" s="9"/>
      <c r="ACL200" s="9"/>
      <c r="ACM200" s="9"/>
      <c r="ACN200" s="9"/>
      <c r="ACO200" s="9"/>
      <c r="ACP200" s="9"/>
      <c r="ACQ200" s="9"/>
      <c r="ACR200" s="9"/>
      <c r="ACS200" s="9"/>
      <c r="ACT200" s="9"/>
      <c r="ACU200" s="9"/>
      <c r="ACV200" s="9"/>
      <c r="ACW200" s="9"/>
      <c r="ACX200" s="9"/>
      <c r="ACY200" s="9"/>
      <c r="ACZ200" s="9"/>
      <c r="ADA200" s="9"/>
      <c r="ADB200" s="9"/>
      <c r="ADC200" s="9"/>
      <c r="ADD200" s="9"/>
      <c r="ADE200" s="9"/>
      <c r="ADF200" s="9"/>
      <c r="ADG200" s="9"/>
      <c r="ADH200" s="9"/>
      <c r="ADI200" s="9"/>
      <c r="ADJ200" s="9"/>
      <c r="ADK200" s="9"/>
      <c r="ADL200" s="9"/>
      <c r="ADM200" s="9"/>
      <c r="ADN200" s="9"/>
      <c r="ADO200" s="9"/>
      <c r="ADP200" s="9"/>
      <c r="ADQ200" s="9"/>
      <c r="ADR200" s="9"/>
      <c r="ADS200" s="9"/>
      <c r="ADT200" s="9"/>
      <c r="ADU200" s="9"/>
      <c r="ADV200" s="9"/>
      <c r="ADW200" s="9"/>
      <c r="ADX200" s="9"/>
      <c r="ADY200" s="9"/>
      <c r="ADZ200" s="9"/>
      <c r="AEA200" s="9"/>
      <c r="AEB200" s="9"/>
      <c r="AEC200" s="9"/>
      <c r="AED200" s="9"/>
      <c r="AEE200" s="9"/>
      <c r="AEF200" s="9"/>
      <c r="AEG200" s="9"/>
      <c r="AEH200" s="9"/>
      <c r="AEI200" s="9"/>
      <c r="AEJ200" s="9"/>
      <c r="AEK200" s="9"/>
      <c r="AEL200" s="9"/>
      <c r="AEM200" s="9"/>
      <c r="AEN200" s="9"/>
      <c r="AEO200" s="9"/>
      <c r="AEP200" s="9"/>
      <c r="AEQ200" s="9"/>
      <c r="AER200" s="9"/>
      <c r="AES200" s="9"/>
      <c r="AET200" s="9"/>
      <c r="AEU200" s="9"/>
      <c r="AEV200" s="9"/>
      <c r="AEW200" s="9"/>
      <c r="AEX200" s="9"/>
      <c r="AEY200" s="9"/>
      <c r="AEZ200" s="9"/>
      <c r="AFA200" s="9"/>
      <c r="AFB200" s="9"/>
      <c r="AFC200" s="9"/>
      <c r="AFD200" s="9"/>
      <c r="AFE200" s="9"/>
      <c r="AFF200" s="9"/>
      <c r="AFG200" s="9"/>
      <c r="AFH200" s="9"/>
      <c r="AFI200" s="9"/>
      <c r="AFJ200" s="9"/>
      <c r="AFK200" s="9"/>
      <c r="AFL200" s="9"/>
      <c r="AFM200" s="9"/>
      <c r="AFN200" s="9"/>
      <c r="AFO200" s="9"/>
      <c r="AFP200" s="9"/>
      <c r="AFQ200" s="9"/>
      <c r="AFR200" s="9"/>
      <c r="AFS200" s="9"/>
      <c r="AFT200" s="9"/>
      <c r="AFU200" s="9"/>
      <c r="AFV200" s="9"/>
      <c r="AFW200" s="9"/>
      <c r="AFX200" s="9"/>
      <c r="AFY200" s="9"/>
      <c r="AFZ200" s="9"/>
      <c r="AGA200" s="9"/>
      <c r="AGB200" s="9"/>
      <c r="AGC200" s="9"/>
      <c r="AGD200" s="9"/>
      <c r="AGE200" s="9"/>
      <c r="AGF200" s="9"/>
      <c r="AGG200" s="9"/>
      <c r="AGH200" s="9"/>
      <c r="AGI200" s="9"/>
      <c r="AGJ200" s="9"/>
      <c r="AGK200" s="9"/>
      <c r="AGL200" s="9"/>
      <c r="AGM200" s="9"/>
      <c r="AGN200" s="9"/>
      <c r="AGO200" s="9"/>
      <c r="AGP200" s="9"/>
      <c r="AGQ200" s="9"/>
      <c r="AGR200" s="9"/>
      <c r="AGS200" s="9"/>
      <c r="AGT200" s="9"/>
      <c r="AGU200" s="9"/>
      <c r="AGV200" s="9"/>
      <c r="AGW200" s="9"/>
      <c r="AGX200" s="9"/>
      <c r="AGY200" s="9"/>
      <c r="AGZ200" s="9"/>
      <c r="AHA200" s="9"/>
      <c r="AHB200" s="9"/>
      <c r="AHC200" s="9"/>
      <c r="AHD200" s="9"/>
      <c r="AHE200" s="9"/>
      <c r="AHF200" s="9"/>
      <c r="AHG200" s="9"/>
      <c r="AHH200" s="9"/>
      <c r="AHI200" s="9"/>
      <c r="AHJ200" s="9"/>
      <c r="AHK200" s="9"/>
      <c r="AHL200" s="9"/>
      <c r="AHM200" s="9"/>
      <c r="AHN200" s="9"/>
      <c r="AHO200" s="9"/>
      <c r="AHP200" s="9"/>
      <c r="AHQ200" s="9"/>
      <c r="AHR200" s="9"/>
      <c r="AHS200" s="9"/>
      <c r="AHT200" s="9"/>
      <c r="AHU200" s="9"/>
      <c r="AHV200" s="9"/>
      <c r="AHW200" s="9"/>
      <c r="AHX200" s="9"/>
      <c r="AHY200" s="9"/>
      <c r="AHZ200" s="9"/>
      <c r="AIA200" s="9"/>
      <c r="AIB200" s="9"/>
      <c r="AIC200" s="9"/>
      <c r="AID200" s="9"/>
      <c r="AIE200" s="9"/>
      <c r="AIF200" s="9"/>
      <c r="AIG200" s="9"/>
      <c r="AIH200" s="9"/>
      <c r="AII200" s="9"/>
      <c r="AIJ200" s="9"/>
      <c r="AIK200" s="9"/>
      <c r="AIL200" s="9"/>
      <c r="AIM200" s="9"/>
      <c r="AIN200" s="9"/>
      <c r="AIO200" s="9"/>
      <c r="AIP200" s="9"/>
      <c r="AIQ200" s="9"/>
      <c r="AIR200" s="9"/>
      <c r="AIS200" s="9"/>
      <c r="AIT200" s="9"/>
      <c r="AIU200" s="9"/>
      <c r="AIV200" s="9"/>
      <c r="AIW200" s="9"/>
      <c r="AIX200" s="9"/>
      <c r="AIY200" s="9"/>
      <c r="AIZ200" s="9"/>
      <c r="AJA200" s="9"/>
      <c r="AJB200" s="9"/>
      <c r="AJC200" s="9"/>
      <c r="AJD200" s="9"/>
      <c r="AJE200" s="9"/>
      <c r="AJF200" s="9"/>
      <c r="AJG200" s="9"/>
      <c r="AJH200" s="9"/>
      <c r="AJI200" s="9"/>
      <c r="AJJ200" s="9"/>
      <c r="AJK200" s="9"/>
      <c r="AJL200" s="9"/>
      <c r="AJM200" s="9"/>
      <c r="AJN200" s="9"/>
      <c r="AJO200" s="9"/>
      <c r="AJP200" s="9"/>
      <c r="AJQ200" s="9"/>
      <c r="AJR200" s="9"/>
      <c r="AJS200" s="9"/>
      <c r="AJT200" s="9"/>
      <c r="AJU200" s="9"/>
      <c r="AJV200" s="9"/>
      <c r="AJW200" s="9"/>
      <c r="AJX200" s="9"/>
      <c r="AJY200" s="9"/>
      <c r="AJZ200" s="9"/>
      <c r="AKA200" s="9"/>
      <c r="AKB200" s="9"/>
      <c r="AKC200" s="9"/>
      <c r="AKD200" s="9"/>
      <c r="AKE200" s="9"/>
      <c r="AKF200" s="9"/>
      <c r="AKG200" s="9"/>
      <c r="AKH200" s="9"/>
      <c r="AKI200" s="9"/>
      <c r="AKJ200" s="9"/>
      <c r="AKK200" s="9"/>
      <c r="AKL200" s="9"/>
      <c r="AKM200" s="9"/>
      <c r="AKN200" s="9"/>
      <c r="AKO200" s="9"/>
      <c r="AKP200" s="9"/>
      <c r="AKQ200" s="9"/>
      <c r="AKR200" s="9"/>
      <c r="AKS200" s="9"/>
      <c r="AKT200" s="9"/>
      <c r="AKU200" s="9"/>
      <c r="AKV200" s="9"/>
      <c r="AKW200" s="9"/>
      <c r="AKX200" s="9"/>
      <c r="AKY200" s="9"/>
      <c r="AKZ200" s="9"/>
      <c r="ALA200" s="9"/>
      <c r="ALB200" s="9"/>
      <c r="ALC200" s="9"/>
      <c r="ALD200" s="9"/>
      <c r="ALE200" s="9"/>
      <c r="ALF200" s="9"/>
      <c r="ALG200" s="9"/>
      <c r="ALH200" s="9"/>
      <c r="ALI200" s="9"/>
      <c r="ALJ200" s="9"/>
      <c r="ALK200" s="9"/>
      <c r="ALL200" s="9"/>
      <c r="ALM200" s="9"/>
      <c r="ALN200" s="9"/>
      <c r="ALO200" s="9"/>
      <c r="ALP200" s="9"/>
      <c r="ALQ200" s="9"/>
      <c r="ALR200" s="9"/>
      <c r="ALS200" s="9"/>
      <c r="ALT200" s="9"/>
      <c r="ALU200" s="9"/>
      <c r="ALV200" s="9"/>
      <c r="ALW200" s="9"/>
      <c r="ALX200" s="9"/>
      <c r="ALY200" s="9"/>
      <c r="ALZ200" s="9"/>
      <c r="AMA200" s="9"/>
      <c r="AMB200" s="9"/>
      <c r="AMC200" s="9"/>
      <c r="AMD200" s="9"/>
      <c r="AME200" s="9"/>
      <c r="AMF200" s="9"/>
      <c r="AMG200" s="9"/>
      <c r="AMH200" s="9"/>
      <c r="AMI200" s="9"/>
      <c r="AMJ200" s="9"/>
      <c r="AMK200" s="9"/>
      <c r="AML200" s="9"/>
      <c r="AMM200" s="9"/>
      <c r="AMN200" s="9"/>
      <c r="AMO200" s="9"/>
      <c r="AMP200" s="9"/>
      <c r="AMQ200" s="9"/>
      <c r="AMR200" s="9"/>
      <c r="AMS200" s="9"/>
      <c r="AMT200" s="9"/>
      <c r="AMU200" s="9"/>
      <c r="AMV200" s="9"/>
      <c r="AMW200" s="9"/>
      <c r="AMX200" s="9"/>
      <c r="AMY200" s="9"/>
      <c r="AMZ200" s="9"/>
      <c r="ANA200" s="9"/>
      <c r="ANB200" s="9"/>
      <c r="ANC200" s="9"/>
      <c r="AND200" s="9"/>
      <c r="ANE200" s="9"/>
      <c r="ANF200" s="9"/>
      <c r="ANG200" s="9"/>
      <c r="ANH200" s="9"/>
      <c r="ANI200" s="9"/>
      <c r="ANJ200" s="9"/>
      <c r="ANK200" s="9"/>
      <c r="ANL200" s="9"/>
      <c r="ANM200" s="9"/>
      <c r="ANN200" s="9"/>
      <c r="ANO200" s="9"/>
      <c r="ANP200" s="9"/>
      <c r="ANQ200" s="9"/>
      <c r="ANR200" s="9"/>
      <c r="ANS200" s="9"/>
      <c r="ANT200" s="9"/>
      <c r="ANU200" s="9"/>
      <c r="ANV200" s="9"/>
      <c r="ANW200" s="9"/>
      <c r="ANX200" s="9"/>
      <c r="ANY200" s="9"/>
      <c r="ANZ200" s="9"/>
      <c r="AOA200" s="9"/>
      <c r="AOB200" s="9"/>
      <c r="AOC200" s="9"/>
      <c r="AOD200" s="9"/>
      <c r="AOE200" s="9"/>
      <c r="AOF200" s="9"/>
      <c r="AOG200" s="9"/>
      <c r="AOH200" s="9"/>
      <c r="AOI200" s="9"/>
      <c r="AOJ200" s="9"/>
      <c r="AOK200" s="9"/>
      <c r="AOL200" s="9"/>
      <c r="AOM200" s="9"/>
      <c r="AON200" s="9"/>
      <c r="AOO200" s="9"/>
      <c r="AOP200" s="9"/>
      <c r="AOQ200" s="9"/>
      <c r="AOR200" s="9"/>
      <c r="AOS200" s="9"/>
      <c r="AOT200" s="9"/>
      <c r="AOU200" s="9"/>
      <c r="AOV200" s="9"/>
      <c r="AOW200" s="9"/>
      <c r="AOX200" s="9"/>
      <c r="AOY200" s="9"/>
      <c r="AOZ200" s="9"/>
      <c r="APA200" s="9"/>
      <c r="APB200" s="9"/>
      <c r="APC200" s="9"/>
      <c r="APD200" s="9"/>
      <c r="APE200" s="9"/>
      <c r="APF200" s="9"/>
      <c r="APG200" s="9"/>
      <c r="APH200" s="9"/>
      <c r="API200" s="9"/>
      <c r="APJ200" s="9"/>
      <c r="APK200" s="9"/>
      <c r="APL200" s="9"/>
      <c r="APM200" s="9"/>
      <c r="APN200" s="9"/>
      <c r="APO200" s="9"/>
      <c r="APP200" s="9"/>
      <c r="APQ200" s="9"/>
      <c r="APR200" s="9"/>
      <c r="APS200" s="9"/>
      <c r="APT200" s="9"/>
      <c r="APU200" s="9"/>
      <c r="APV200" s="9"/>
      <c r="APW200" s="9"/>
      <c r="APX200" s="9"/>
      <c r="APY200" s="9"/>
      <c r="APZ200" s="9"/>
      <c r="AQA200" s="9"/>
      <c r="AQB200" s="9"/>
      <c r="AQC200" s="9"/>
      <c r="AQD200" s="9"/>
      <c r="AQE200" s="9"/>
      <c r="AQF200" s="9"/>
      <c r="AQG200" s="9"/>
      <c r="AQH200" s="9"/>
      <c r="AQI200" s="9"/>
      <c r="AQJ200" s="9"/>
      <c r="AQK200" s="9"/>
      <c r="AQL200" s="9"/>
      <c r="AQM200" s="9"/>
      <c r="AQN200" s="9"/>
      <c r="AQO200" s="9"/>
      <c r="AQP200" s="9"/>
      <c r="AQQ200" s="9"/>
      <c r="AQR200" s="9"/>
      <c r="AQS200" s="9"/>
      <c r="AQT200" s="9"/>
      <c r="AQU200" s="9"/>
      <c r="AQV200" s="9"/>
      <c r="AQW200" s="9"/>
      <c r="AQX200" s="9"/>
      <c r="AQY200" s="9"/>
      <c r="AQZ200" s="9"/>
      <c r="ARA200" s="9"/>
      <c r="ARB200" s="9"/>
      <c r="ARC200" s="9"/>
      <c r="ARD200" s="9"/>
      <c r="ARE200" s="9"/>
      <c r="ARF200" s="9"/>
      <c r="ARG200" s="9"/>
      <c r="ARH200" s="9"/>
      <c r="ARI200" s="9"/>
      <c r="ARJ200" s="9"/>
      <c r="ARK200" s="9"/>
      <c r="ARL200" s="9"/>
      <c r="ARM200" s="9"/>
      <c r="ARN200" s="9"/>
      <c r="ARO200" s="9"/>
      <c r="ARP200" s="9"/>
      <c r="ARQ200" s="9"/>
      <c r="ARR200" s="9"/>
      <c r="ARS200" s="9"/>
      <c r="ART200" s="9"/>
      <c r="ARU200" s="9"/>
      <c r="ARV200" s="9"/>
      <c r="ARW200" s="9"/>
      <c r="ARX200" s="9"/>
      <c r="ARY200" s="9"/>
      <c r="ARZ200" s="9"/>
      <c r="ASA200" s="9"/>
      <c r="ASB200" s="9"/>
      <c r="ASC200" s="9"/>
      <c r="ASD200" s="9"/>
      <c r="ASE200" s="9"/>
      <c r="ASF200" s="9"/>
      <c r="ASG200" s="9"/>
      <c r="ASH200" s="9"/>
      <c r="ASI200" s="9"/>
      <c r="ASJ200" s="9"/>
      <c r="ASK200" s="9"/>
      <c r="ASL200" s="9"/>
      <c r="ASM200" s="9"/>
      <c r="ASN200" s="9"/>
      <c r="ASO200" s="9"/>
      <c r="ASP200" s="9"/>
      <c r="ASQ200" s="9"/>
      <c r="ASR200" s="9"/>
      <c r="ASS200" s="9"/>
      <c r="AST200" s="9"/>
      <c r="ASU200" s="9"/>
      <c r="ASV200" s="9"/>
      <c r="ASW200" s="9"/>
      <c r="ASX200" s="9"/>
      <c r="ASY200" s="9"/>
      <c r="ASZ200" s="9"/>
      <c r="ATA200" s="9"/>
      <c r="ATB200" s="9"/>
      <c r="ATC200" s="9"/>
      <c r="ATD200" s="9"/>
      <c r="ATE200" s="9"/>
      <c r="ATF200" s="9"/>
      <c r="ATG200" s="9"/>
      <c r="ATH200" s="9"/>
      <c r="ATI200" s="9"/>
      <c r="ATJ200" s="9"/>
      <c r="ATK200" s="9"/>
      <c r="ATL200" s="9"/>
      <c r="ATM200" s="9"/>
      <c r="ATN200" s="9"/>
      <c r="ATO200" s="9"/>
      <c r="ATP200" s="9"/>
      <c r="ATQ200" s="9"/>
      <c r="ATR200" s="9"/>
      <c r="ATS200" s="9"/>
      <c r="ATT200" s="9"/>
      <c r="ATU200" s="9"/>
      <c r="ATV200" s="9"/>
      <c r="ATW200" s="9"/>
      <c r="ATX200" s="9"/>
      <c r="ATY200" s="9"/>
      <c r="ATZ200" s="9"/>
      <c r="AUA200" s="9"/>
      <c r="AUB200" s="9"/>
      <c r="AUC200" s="9"/>
      <c r="AUD200" s="9"/>
      <c r="AUE200" s="9"/>
      <c r="AUF200" s="9"/>
      <c r="AUG200" s="9"/>
      <c r="AUH200" s="9"/>
      <c r="AUI200" s="9"/>
      <c r="AUJ200" s="9"/>
      <c r="AUK200" s="9"/>
      <c r="AUL200" s="9"/>
      <c r="AUM200" s="9"/>
      <c r="AUN200" s="9"/>
      <c r="AUO200" s="9"/>
      <c r="AUP200" s="9"/>
      <c r="AUQ200" s="9"/>
      <c r="AUR200" s="9"/>
      <c r="AUS200" s="9"/>
      <c r="AUT200" s="9"/>
      <c r="AUU200" s="9"/>
      <c r="AUV200" s="9"/>
      <c r="AUW200" s="9"/>
      <c r="AUX200" s="9"/>
      <c r="AUY200" s="9"/>
      <c r="AUZ200" s="9"/>
      <c r="AVA200" s="9"/>
      <c r="AVB200" s="9"/>
      <c r="AVC200" s="9"/>
      <c r="AVD200" s="9"/>
      <c r="AVE200" s="9"/>
      <c r="AVF200" s="9"/>
      <c r="AVG200" s="9"/>
      <c r="AVH200" s="9"/>
      <c r="AVI200" s="9"/>
      <c r="AVJ200" s="9"/>
      <c r="AVK200" s="9"/>
      <c r="AVL200" s="9"/>
      <c r="AVM200" s="9"/>
      <c r="AVN200" s="9"/>
      <c r="AVO200" s="9"/>
      <c r="AVP200" s="9"/>
      <c r="AVQ200" s="9"/>
      <c r="AVR200" s="9"/>
      <c r="AVS200" s="9"/>
      <c r="AVT200" s="9"/>
      <c r="AVU200" s="9"/>
      <c r="AVV200" s="9"/>
      <c r="AVW200" s="9"/>
      <c r="AVX200" s="9"/>
      <c r="AVY200" s="9"/>
      <c r="AVZ200" s="9"/>
      <c r="AWA200" s="9"/>
      <c r="AWB200" s="9"/>
      <c r="AWC200" s="9"/>
      <c r="AWD200" s="9"/>
      <c r="AWE200" s="9"/>
      <c r="AWF200" s="9"/>
      <c r="AWG200" s="9"/>
      <c r="AWH200" s="9"/>
      <c r="AWI200" s="9"/>
      <c r="AWJ200" s="9"/>
      <c r="AWK200" s="9"/>
      <c r="AWL200" s="9"/>
      <c r="AWM200" s="9"/>
      <c r="AWN200" s="9"/>
      <c r="AWO200" s="9"/>
      <c r="AWP200" s="9"/>
      <c r="AWQ200" s="9"/>
      <c r="AWR200" s="9"/>
      <c r="AWS200" s="9"/>
      <c r="AWT200" s="9"/>
      <c r="AWU200" s="9"/>
      <c r="AWV200" s="9"/>
      <c r="AWW200" s="9"/>
      <c r="AWX200" s="9"/>
      <c r="AWY200" s="9"/>
      <c r="AWZ200" s="9"/>
      <c r="AXA200" s="9"/>
      <c r="AXB200" s="9"/>
      <c r="AXC200" s="9"/>
      <c r="AXD200" s="9"/>
      <c r="AXE200" s="9"/>
      <c r="AXF200" s="9"/>
      <c r="AXG200" s="9"/>
      <c r="AXH200" s="9"/>
      <c r="AXI200" s="9"/>
      <c r="AXJ200" s="9"/>
      <c r="AXK200" s="9"/>
      <c r="AXL200" s="9"/>
      <c r="AXM200" s="9"/>
      <c r="AXN200" s="9"/>
      <c r="AXO200" s="9"/>
      <c r="AXP200" s="9"/>
      <c r="AXQ200" s="9"/>
      <c r="AXR200" s="9"/>
      <c r="AXS200" s="9"/>
      <c r="AXT200" s="9"/>
      <c r="AXU200" s="9"/>
      <c r="AXV200" s="9"/>
      <c r="AXW200" s="9"/>
      <c r="AXX200" s="9"/>
      <c r="AXY200" s="9"/>
      <c r="AXZ200" s="9"/>
      <c r="AYA200" s="9"/>
      <c r="AYB200" s="9"/>
      <c r="AYC200" s="9"/>
      <c r="AYD200" s="9"/>
      <c r="AYE200" s="9"/>
      <c r="AYF200" s="9"/>
      <c r="AYG200" s="9"/>
      <c r="AYH200" s="9"/>
      <c r="AYI200" s="9"/>
      <c r="AYJ200" s="9"/>
      <c r="AYK200" s="9"/>
      <c r="AYL200" s="9"/>
      <c r="AYM200" s="9"/>
      <c r="AYN200" s="9"/>
      <c r="AYO200" s="9"/>
      <c r="AYP200" s="9"/>
      <c r="AYQ200" s="9"/>
      <c r="AYR200" s="9"/>
      <c r="AYS200" s="9"/>
      <c r="AYT200" s="9"/>
      <c r="AYU200" s="9"/>
      <c r="AYV200" s="9"/>
      <c r="AYW200" s="9"/>
      <c r="AYX200" s="9"/>
      <c r="AYY200" s="9"/>
      <c r="AYZ200" s="9"/>
      <c r="AZA200" s="9"/>
      <c r="AZB200" s="9"/>
      <c r="AZC200" s="9"/>
      <c r="AZD200" s="9"/>
      <c r="AZE200" s="9"/>
      <c r="AZF200" s="9"/>
      <c r="AZG200" s="9"/>
      <c r="AZH200" s="9"/>
      <c r="AZI200" s="9"/>
      <c r="AZJ200" s="9"/>
      <c r="AZK200" s="9"/>
      <c r="AZL200" s="9"/>
      <c r="AZM200" s="9"/>
      <c r="AZN200" s="9"/>
      <c r="AZO200" s="9"/>
      <c r="AZP200" s="9"/>
      <c r="AZQ200" s="9"/>
      <c r="AZR200" s="9"/>
      <c r="AZS200" s="9"/>
      <c r="AZT200" s="9"/>
      <c r="AZU200" s="9"/>
      <c r="AZV200" s="9"/>
      <c r="AZW200" s="9"/>
      <c r="AZX200" s="9"/>
      <c r="AZY200" s="9"/>
      <c r="AZZ200" s="9"/>
      <c r="BAA200" s="9"/>
      <c r="BAB200" s="9"/>
      <c r="BAC200" s="9"/>
      <c r="BAD200" s="9"/>
      <c r="BAE200" s="9"/>
      <c r="BAF200" s="9"/>
      <c r="BAG200" s="9"/>
      <c r="BAH200" s="9"/>
      <c r="BAI200" s="9"/>
      <c r="BAJ200" s="9"/>
      <c r="BAK200" s="9"/>
      <c r="BAL200" s="9"/>
      <c r="BAM200" s="9"/>
      <c r="BAN200" s="9"/>
      <c r="BAO200" s="9"/>
      <c r="BAP200" s="9"/>
      <c r="BAQ200" s="9"/>
      <c r="BAR200" s="9"/>
      <c r="BAS200" s="9"/>
      <c r="BAT200" s="9"/>
      <c r="BAU200" s="9"/>
      <c r="BAV200" s="9"/>
      <c r="BAW200" s="9"/>
      <c r="BAX200" s="9"/>
      <c r="BAY200" s="9"/>
      <c r="BAZ200" s="9"/>
      <c r="BBA200" s="9"/>
      <c r="BBB200" s="9"/>
      <c r="BBC200" s="9"/>
      <c r="BBD200" s="9"/>
      <c r="BBE200" s="9"/>
      <c r="BBF200" s="9"/>
      <c r="BBG200" s="9"/>
      <c r="BBH200" s="9"/>
      <c r="BBI200" s="9"/>
      <c r="BBJ200" s="9"/>
      <c r="BBK200" s="9"/>
      <c r="BBL200" s="9"/>
      <c r="BBM200" s="9"/>
      <c r="BBN200" s="9"/>
      <c r="BBO200" s="9"/>
      <c r="BBP200" s="9"/>
      <c r="BBQ200" s="9"/>
      <c r="BBR200" s="9"/>
      <c r="BBS200" s="9"/>
      <c r="BBT200" s="9"/>
      <c r="BBU200" s="9"/>
      <c r="BBV200" s="9"/>
      <c r="BBW200" s="9"/>
      <c r="BBX200" s="9"/>
      <c r="BBY200" s="9"/>
      <c r="BBZ200" s="9"/>
      <c r="BCA200" s="9"/>
      <c r="BCB200" s="9"/>
      <c r="BCC200" s="9"/>
      <c r="BCD200" s="9"/>
      <c r="BCE200" s="9"/>
      <c r="BCF200" s="9"/>
      <c r="BCG200" s="9"/>
      <c r="BCH200" s="9"/>
      <c r="BCI200" s="9"/>
      <c r="BCJ200" s="9"/>
      <c r="BCK200" s="9"/>
      <c r="BCL200" s="9"/>
      <c r="BCM200" s="9"/>
      <c r="BCN200" s="9"/>
      <c r="BCO200" s="9"/>
      <c r="BCP200" s="9"/>
      <c r="BCQ200" s="9"/>
      <c r="BCR200" s="9"/>
      <c r="BCS200" s="9"/>
      <c r="BCT200" s="9"/>
      <c r="BCU200" s="9"/>
      <c r="BCV200" s="9"/>
      <c r="BCW200" s="9"/>
      <c r="BCX200" s="9"/>
      <c r="BCY200" s="9"/>
      <c r="BCZ200" s="9"/>
      <c r="BDA200" s="9"/>
      <c r="BDB200" s="9"/>
      <c r="BDC200" s="9"/>
      <c r="BDD200" s="9"/>
      <c r="BDE200" s="9"/>
      <c r="BDF200" s="9"/>
      <c r="BDG200" s="9"/>
      <c r="BDH200" s="9"/>
      <c r="BDI200" s="9"/>
      <c r="BDJ200" s="9"/>
      <c r="BDK200" s="9"/>
      <c r="BDL200" s="9"/>
      <c r="BDM200" s="9"/>
      <c r="BDN200" s="9"/>
      <c r="BDO200" s="9"/>
      <c r="BDP200" s="9"/>
      <c r="BDQ200" s="9"/>
      <c r="BDR200" s="9"/>
      <c r="BDS200" s="9"/>
      <c r="BDT200" s="9"/>
      <c r="BDU200" s="9"/>
      <c r="BDV200" s="9"/>
      <c r="BDW200" s="9"/>
      <c r="BDX200" s="9"/>
      <c r="BDY200" s="9"/>
      <c r="BDZ200" s="9"/>
      <c r="BEA200" s="9"/>
      <c r="BEB200" s="9"/>
      <c r="BEC200" s="9"/>
      <c r="BED200" s="9"/>
      <c r="BEE200" s="9"/>
      <c r="BEF200" s="9"/>
      <c r="BEG200" s="9"/>
      <c r="BEH200" s="9"/>
      <c r="BEI200" s="9"/>
      <c r="BEJ200" s="9"/>
      <c r="BEK200" s="9"/>
      <c r="BEL200" s="9"/>
      <c r="BEM200" s="9"/>
      <c r="BEN200" s="9"/>
      <c r="BEO200" s="9"/>
      <c r="BEP200" s="9"/>
      <c r="BEQ200" s="9"/>
    </row>
    <row r="201" spans="11:1499" x14ac:dyDescent="0.25">
      <c r="K201" s="24"/>
      <c r="L201" s="10"/>
      <c r="M201" s="10"/>
      <c r="N201" s="10"/>
      <c r="O201" s="10"/>
      <c r="P201" s="10"/>
      <c r="Q201" s="10"/>
      <c r="R201" s="11"/>
      <c r="S201" s="24"/>
      <c r="T201" s="10"/>
      <c r="U201" s="10"/>
      <c r="V201" s="10"/>
      <c r="W201" s="11"/>
      <c r="X201" s="24"/>
      <c r="Y201" s="10"/>
      <c r="Z201" s="10"/>
      <c r="AA201" s="10"/>
      <c r="AB201" s="10"/>
      <c r="AC201" s="11"/>
      <c r="AD201" s="24"/>
      <c r="AE201" s="10"/>
      <c r="AF201" s="10"/>
      <c r="AG201" s="10"/>
      <c r="AH201" s="10"/>
      <c r="AI201" s="10"/>
      <c r="AJ201" s="10"/>
      <c r="AK201" s="10"/>
      <c r="AL201" s="11"/>
      <c r="AM201" s="24"/>
      <c r="AN201" s="11"/>
      <c r="AO201" s="24"/>
      <c r="AP201" s="10"/>
      <c r="AQ201" s="10"/>
      <c r="AR201" s="10"/>
      <c r="AS201" s="10"/>
      <c r="AT201" s="10"/>
      <c r="AU201" s="10"/>
      <c r="AV201" s="10"/>
      <c r="AW201" s="10"/>
      <c r="AX201" s="10"/>
      <c r="AY201" s="10"/>
      <c r="AZ201" s="24"/>
      <c r="BA201" s="10"/>
      <c r="BB201" s="10"/>
      <c r="BC201" s="10"/>
      <c r="BD201" s="24"/>
      <c r="BE201" s="10"/>
      <c r="BF201" s="10"/>
      <c r="BG201" s="10"/>
      <c r="BH201" s="10"/>
      <c r="BI201" s="11"/>
      <c r="BJ201" s="12"/>
      <c r="BK201" s="15"/>
      <c r="BL201" s="13"/>
      <c r="BM201" s="12"/>
      <c r="BN201" s="15"/>
      <c r="BO201" s="15"/>
      <c r="BP201" s="15"/>
      <c r="BQ201" s="15"/>
      <c r="BR201" s="15"/>
      <c r="BS201" s="15"/>
      <c r="BT201" s="13"/>
      <c r="BU201" s="12"/>
      <c r="BV201" s="15"/>
      <c r="BW201" s="13"/>
      <c r="BX201" s="12"/>
      <c r="BY201" s="15"/>
      <c r="BZ201" s="13"/>
      <c r="CO201" s="31" t="str">
        <f t="shared" si="132"/>
        <v/>
      </c>
      <c r="CP201" s="31" t="str">
        <f t="shared" si="133"/>
        <v/>
      </c>
      <c r="CQ201" s="31" t="str">
        <f t="shared" si="134"/>
        <v/>
      </c>
      <c r="CR201" s="31" t="str">
        <f t="shared" si="135"/>
        <v/>
      </c>
      <c r="CS201" s="31" t="str">
        <f t="shared" si="136"/>
        <v/>
      </c>
      <c r="CT201" s="31" t="str">
        <f t="shared" si="137"/>
        <v/>
      </c>
      <c r="CU201" s="31" t="str">
        <f t="shared" si="138"/>
        <v/>
      </c>
      <c r="CV201" s="31" t="str">
        <f t="shared" si="139"/>
        <v/>
      </c>
      <c r="CW201" s="31" t="str">
        <f t="shared" si="140"/>
        <v/>
      </c>
      <c r="CX201" s="31" t="str">
        <f t="shared" si="141"/>
        <v/>
      </c>
      <c r="CY201" s="31" t="str">
        <f t="shared" si="142"/>
        <v/>
      </c>
      <c r="CZ201" s="31" t="str">
        <f t="shared" si="143"/>
        <v/>
      </c>
      <c r="DA201" s="31" t="str">
        <f t="shared" si="144"/>
        <v/>
      </c>
      <c r="DB201" s="31" t="str">
        <f t="shared" si="145"/>
        <v/>
      </c>
      <c r="DC201" s="31" t="str">
        <f t="shared" si="146"/>
        <v/>
      </c>
      <c r="DD201" s="31" t="str">
        <f t="shared" si="147"/>
        <v/>
      </c>
      <c r="DE201" s="31" t="str">
        <f t="shared" si="148"/>
        <v/>
      </c>
      <c r="DF201" s="31" t="str">
        <f t="shared" si="149"/>
        <v/>
      </c>
      <c r="DG201" s="31" t="str">
        <f t="shared" si="150"/>
        <v/>
      </c>
      <c r="DH201" s="31" t="str">
        <f t="shared" si="151"/>
        <v/>
      </c>
      <c r="DI201" s="31" t="str">
        <f t="shared" si="152"/>
        <v/>
      </c>
      <c r="DJ201" s="31" t="str">
        <f t="shared" si="118"/>
        <v/>
      </c>
      <c r="DK201" s="31" t="str">
        <f t="shared" si="153"/>
        <v/>
      </c>
      <c r="DL201" s="31" t="str">
        <f t="shared" si="154"/>
        <v/>
      </c>
      <c r="DM201" s="31" t="str">
        <f t="shared" si="155"/>
        <v/>
      </c>
      <c r="DN201" s="31" t="str">
        <f t="shared" si="156"/>
        <v/>
      </c>
      <c r="DO201" s="31" t="str">
        <f t="shared" si="157"/>
        <v/>
      </c>
      <c r="DP201" s="31" t="str">
        <f t="shared" si="158"/>
        <v/>
      </c>
      <c r="DQ201" s="31" t="str">
        <f t="shared" si="119"/>
        <v/>
      </c>
      <c r="DR201" s="31" t="str">
        <f t="shared" si="120"/>
        <v/>
      </c>
      <c r="DS201" s="21" t="str">
        <f t="shared" si="121"/>
        <v/>
      </c>
      <c r="DT201" s="31" t="str">
        <f t="shared" si="122"/>
        <v/>
      </c>
      <c r="DU201" s="31" t="e">
        <f t="shared" si="159"/>
        <v>#DIV/0!</v>
      </c>
      <c r="DV201" s="31" t="str">
        <f t="shared" si="123"/>
        <v/>
      </c>
      <c r="DW201" s="31" t="str">
        <f t="shared" si="124"/>
        <v/>
      </c>
      <c r="DX201" s="31" t="str">
        <f t="shared" si="125"/>
        <v/>
      </c>
      <c r="DY201" s="31">
        <f t="shared" si="160"/>
        <v>0</v>
      </c>
      <c r="DZ201" s="31" t="str">
        <f t="shared" si="126"/>
        <v/>
      </c>
      <c r="EA201" s="31" t="str">
        <f t="shared" si="127"/>
        <v/>
      </c>
      <c r="EB201" s="31" t="str">
        <f t="shared" si="128"/>
        <v/>
      </c>
      <c r="EC201" s="31">
        <f t="shared" si="161"/>
        <v>0</v>
      </c>
      <c r="ED201" s="31" t="str">
        <f t="shared" si="129"/>
        <v/>
      </c>
      <c r="EE201" s="31" t="str">
        <f t="shared" si="130"/>
        <v/>
      </c>
      <c r="EF201" s="31" t="str">
        <f t="shared" si="131"/>
        <v/>
      </c>
      <c r="EG201" s="9"/>
      <c r="EH201" s="9"/>
      <c r="EI201" s="9"/>
      <c r="EJ201" s="9"/>
      <c r="EK201" s="9"/>
      <c r="EL201" s="9"/>
      <c r="EM201" s="9"/>
      <c r="EN201" s="9"/>
      <c r="EO201" s="9"/>
      <c r="EP201" s="9"/>
      <c r="EQ201" s="9"/>
      <c r="ER201" s="9"/>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c r="FQ201" s="9"/>
      <c r="FR201" s="9"/>
      <c r="FS201" s="9"/>
      <c r="FT201" s="9"/>
      <c r="FU201" s="9"/>
      <c r="FV201" s="9"/>
      <c r="FW201" s="9"/>
      <c r="FX201" s="9"/>
      <c r="FY201" s="9"/>
      <c r="FZ201" s="9"/>
      <c r="GA201" s="9"/>
      <c r="GB201" s="9"/>
      <c r="GC201" s="9"/>
      <c r="GD201" s="9"/>
      <c r="GE201" s="9"/>
      <c r="GF201" s="9"/>
      <c r="GG201" s="9"/>
      <c r="GH201" s="9"/>
      <c r="GI201" s="9"/>
      <c r="GJ201" s="9"/>
      <c r="GK201" s="9"/>
      <c r="GL201" s="9"/>
      <c r="GM201" s="9"/>
      <c r="GN201" s="9"/>
      <c r="GO201" s="9"/>
      <c r="GP201" s="9"/>
      <c r="GQ201" s="9"/>
      <c r="GR201" s="9"/>
      <c r="GS201" s="9"/>
      <c r="GT201" s="9"/>
      <c r="GU201" s="9"/>
      <c r="GV201" s="9"/>
      <c r="GW201" s="9"/>
      <c r="GX201" s="9"/>
      <c r="GY201" s="9"/>
      <c r="GZ201" s="9"/>
      <c r="HA201" s="9"/>
      <c r="HB201" s="9"/>
      <c r="HC201" s="9"/>
      <c r="HD201" s="9"/>
      <c r="HE201" s="9"/>
      <c r="HF201" s="9"/>
      <c r="HG201" s="9"/>
      <c r="HH201" s="9"/>
      <c r="HI201" s="9"/>
      <c r="HJ201" s="9"/>
      <c r="HK201" s="9"/>
      <c r="HL201" s="9"/>
      <c r="HM201" s="9"/>
      <c r="HN201" s="9"/>
      <c r="HO201" s="9"/>
      <c r="HP201" s="9"/>
      <c r="HQ201" s="9"/>
      <c r="HR201" s="9"/>
      <c r="HS201" s="9"/>
      <c r="HT201" s="9"/>
      <c r="HU201" s="9"/>
      <c r="HV201" s="9"/>
      <c r="HW201" s="9"/>
      <c r="HX201" s="9"/>
      <c r="HY201" s="9"/>
      <c r="HZ201" s="9"/>
      <c r="IA201" s="9"/>
      <c r="IB201" s="9"/>
      <c r="IC201" s="9"/>
      <c r="ID201" s="9"/>
      <c r="IE201" s="9"/>
      <c r="IF201" s="9"/>
      <c r="IG201" s="9"/>
      <c r="IH201" s="9"/>
      <c r="II201" s="9"/>
      <c r="IJ201" s="9"/>
      <c r="IK201" s="9"/>
      <c r="IL201" s="9"/>
      <c r="IM201" s="9"/>
      <c r="IN201" s="9"/>
      <c r="IO201" s="9"/>
      <c r="IP201" s="9"/>
      <c r="IQ201" s="9"/>
      <c r="IR201" s="9"/>
      <c r="IS201" s="9"/>
      <c r="IT201" s="9"/>
      <c r="IU201" s="9"/>
      <c r="IV201" s="9"/>
      <c r="IW201" s="9"/>
      <c r="IX201" s="9"/>
      <c r="IY201" s="9"/>
      <c r="IZ201" s="9"/>
      <c r="JA201" s="9"/>
      <c r="JB201" s="9"/>
      <c r="JC201" s="9"/>
      <c r="JD201" s="9"/>
      <c r="JE201" s="9"/>
      <c r="JF201" s="9"/>
      <c r="JG201" s="9"/>
      <c r="JH201" s="9"/>
      <c r="JI201" s="9"/>
      <c r="JJ201" s="9"/>
      <c r="JK201" s="9"/>
      <c r="JL201" s="9"/>
      <c r="JM201" s="9"/>
      <c r="JN201" s="9"/>
      <c r="JO201" s="9"/>
      <c r="JP201" s="9"/>
      <c r="JQ201" s="9"/>
      <c r="JR201" s="9"/>
      <c r="JS201" s="9"/>
      <c r="JT201" s="9"/>
      <c r="JU201" s="9"/>
      <c r="JV201" s="9"/>
      <c r="JW201" s="9"/>
      <c r="JX201" s="9"/>
      <c r="JY201" s="9"/>
      <c r="JZ201" s="9"/>
      <c r="KA201" s="9"/>
      <c r="KB201" s="9"/>
      <c r="KC201" s="9"/>
      <c r="KD201" s="9"/>
      <c r="KE201" s="9"/>
      <c r="KF201" s="9"/>
      <c r="KG201" s="9"/>
      <c r="KH201" s="9"/>
      <c r="KI201" s="9"/>
      <c r="KJ201" s="9"/>
      <c r="KK201" s="9"/>
      <c r="KL201" s="9"/>
      <c r="KM201" s="9"/>
      <c r="KN201" s="9"/>
      <c r="KO201" s="9"/>
      <c r="KP201" s="9"/>
      <c r="KQ201" s="9"/>
      <c r="KR201" s="9"/>
      <c r="KS201" s="9"/>
      <c r="KT201" s="9"/>
      <c r="KU201" s="9"/>
      <c r="KV201" s="9"/>
      <c r="KW201" s="9"/>
      <c r="KX201" s="9"/>
      <c r="KY201" s="9"/>
      <c r="KZ201" s="9"/>
      <c r="LA201" s="9"/>
      <c r="LB201" s="9"/>
      <c r="LC201" s="9"/>
      <c r="LD201" s="9"/>
      <c r="LE201" s="9"/>
      <c r="LF201" s="9"/>
      <c r="LG201" s="9"/>
      <c r="LH201" s="9"/>
      <c r="LI201" s="9"/>
      <c r="LJ201" s="9"/>
      <c r="LK201" s="9"/>
      <c r="LL201" s="9"/>
      <c r="LM201" s="9"/>
      <c r="LN201" s="9"/>
      <c r="LO201" s="9"/>
      <c r="LP201" s="9"/>
      <c r="LQ201" s="9"/>
      <c r="LR201" s="9"/>
      <c r="LS201" s="9"/>
      <c r="LT201" s="9"/>
      <c r="LU201" s="9"/>
      <c r="LV201" s="9"/>
      <c r="LW201" s="9"/>
      <c r="LX201" s="9"/>
      <c r="LY201" s="9"/>
      <c r="LZ201" s="9"/>
      <c r="MA201" s="9"/>
      <c r="MB201" s="9"/>
      <c r="MC201" s="9"/>
      <c r="MD201" s="9"/>
      <c r="ME201" s="9"/>
      <c r="MF201" s="9"/>
      <c r="MG201" s="9"/>
      <c r="MH201" s="9"/>
      <c r="MI201" s="9"/>
      <c r="MJ201" s="9"/>
      <c r="MK201" s="9"/>
      <c r="ML201" s="9"/>
      <c r="MM201" s="9"/>
      <c r="MN201" s="9"/>
      <c r="MO201" s="9"/>
      <c r="MP201" s="9"/>
      <c r="MQ201" s="9"/>
      <c r="MR201" s="9"/>
      <c r="MS201" s="9"/>
      <c r="MT201" s="9"/>
      <c r="MU201" s="9"/>
      <c r="MV201" s="9"/>
      <c r="MW201" s="9"/>
      <c r="MX201" s="9"/>
      <c r="MY201" s="9"/>
      <c r="MZ201" s="9"/>
      <c r="NA201" s="9"/>
      <c r="NB201" s="9"/>
      <c r="NC201" s="9"/>
      <c r="ND201" s="9"/>
      <c r="NE201" s="9"/>
      <c r="NF201" s="9"/>
      <c r="NG201" s="9"/>
      <c r="NH201" s="9"/>
      <c r="NI201" s="9"/>
      <c r="NJ201" s="9"/>
      <c r="NK201" s="9"/>
      <c r="NL201" s="9"/>
      <c r="NM201" s="9"/>
      <c r="NN201" s="9"/>
      <c r="NO201" s="9"/>
      <c r="NP201" s="9"/>
      <c r="NQ201" s="9"/>
      <c r="NR201" s="9"/>
      <c r="NS201" s="9"/>
      <c r="NT201" s="9"/>
      <c r="NU201" s="9"/>
      <c r="NV201" s="9"/>
      <c r="NW201" s="9"/>
      <c r="NX201" s="9"/>
      <c r="NY201" s="9"/>
      <c r="NZ201" s="9"/>
      <c r="OA201" s="9"/>
      <c r="OB201" s="9"/>
      <c r="OC201" s="9"/>
      <c r="OD201" s="9"/>
      <c r="OE201" s="9"/>
      <c r="OF201" s="9"/>
      <c r="OG201" s="9"/>
      <c r="OH201" s="9"/>
      <c r="OI201" s="9"/>
      <c r="OJ201" s="9"/>
      <c r="OK201" s="9"/>
      <c r="OL201" s="9"/>
      <c r="OM201" s="9"/>
      <c r="ON201" s="9"/>
      <c r="OO201" s="9"/>
      <c r="OP201" s="9"/>
      <c r="OQ201" s="9"/>
      <c r="OR201" s="9"/>
      <c r="OS201" s="9"/>
      <c r="OT201" s="9"/>
      <c r="OU201" s="9"/>
      <c r="OV201" s="9"/>
      <c r="OW201" s="9"/>
      <c r="OX201" s="9"/>
      <c r="OY201" s="9"/>
      <c r="OZ201" s="9"/>
      <c r="PA201" s="9"/>
      <c r="PB201" s="9"/>
      <c r="PC201" s="9"/>
      <c r="PD201" s="9"/>
      <c r="PE201" s="9"/>
      <c r="PF201" s="9"/>
      <c r="PG201" s="9"/>
      <c r="PH201" s="9"/>
      <c r="PI201" s="9"/>
      <c r="PJ201" s="9"/>
      <c r="PK201" s="9"/>
      <c r="PL201" s="9"/>
      <c r="PM201" s="9"/>
      <c r="PN201" s="9"/>
      <c r="PO201" s="9"/>
      <c r="PP201" s="9"/>
      <c r="PQ201" s="9"/>
      <c r="PR201" s="9"/>
      <c r="PS201" s="9"/>
      <c r="PT201" s="9"/>
      <c r="PU201" s="9"/>
      <c r="PV201" s="9"/>
      <c r="PW201" s="9"/>
      <c r="PX201" s="9"/>
      <c r="PY201" s="9"/>
      <c r="PZ201" s="9"/>
      <c r="QA201" s="9"/>
      <c r="QB201" s="9"/>
      <c r="QC201" s="9"/>
      <c r="QD201" s="9"/>
      <c r="QE201" s="9"/>
      <c r="QF201" s="9"/>
      <c r="QG201" s="9"/>
      <c r="QH201" s="9"/>
      <c r="QI201" s="9"/>
      <c r="QJ201" s="9"/>
      <c r="QK201" s="9"/>
      <c r="QL201" s="9"/>
      <c r="QM201" s="9"/>
      <c r="QN201" s="9"/>
      <c r="QO201" s="9"/>
      <c r="QP201" s="9"/>
      <c r="QQ201" s="9"/>
      <c r="QR201" s="9"/>
      <c r="QS201" s="9"/>
      <c r="QT201" s="9"/>
      <c r="QU201" s="9"/>
      <c r="QV201" s="9"/>
      <c r="QW201" s="9"/>
      <c r="QX201" s="9"/>
      <c r="QY201" s="9"/>
      <c r="QZ201" s="9"/>
      <c r="RA201" s="9"/>
      <c r="RB201" s="9"/>
      <c r="RC201" s="9"/>
      <c r="RD201" s="9"/>
      <c r="RE201" s="9"/>
      <c r="RF201" s="9"/>
      <c r="RG201" s="9"/>
      <c r="RH201" s="9"/>
      <c r="RI201" s="9"/>
      <c r="RJ201" s="9"/>
      <c r="RK201" s="9"/>
      <c r="RL201" s="9"/>
      <c r="RM201" s="9"/>
      <c r="RN201" s="9"/>
      <c r="RO201" s="9"/>
      <c r="RP201" s="9"/>
      <c r="RQ201" s="9"/>
      <c r="RR201" s="9"/>
      <c r="RS201" s="9"/>
      <c r="RT201" s="9"/>
      <c r="RU201" s="9"/>
      <c r="RV201" s="9"/>
      <c r="RW201" s="9"/>
      <c r="RX201" s="9"/>
      <c r="RY201" s="9"/>
      <c r="RZ201" s="9"/>
      <c r="SA201" s="9"/>
      <c r="SB201" s="9"/>
      <c r="SC201" s="9"/>
      <c r="SD201" s="9"/>
      <c r="SE201" s="9"/>
      <c r="SF201" s="9"/>
      <c r="SG201" s="9"/>
      <c r="SH201" s="9"/>
      <c r="SI201" s="9"/>
      <c r="SJ201" s="9"/>
      <c r="SK201" s="9"/>
      <c r="SL201" s="9"/>
      <c r="SM201" s="9"/>
      <c r="SN201" s="9"/>
      <c r="SO201" s="9"/>
      <c r="SP201" s="9"/>
      <c r="SQ201" s="9"/>
      <c r="SR201" s="9"/>
      <c r="SS201" s="9"/>
      <c r="ST201" s="9"/>
      <c r="SU201" s="9"/>
      <c r="SV201" s="9"/>
      <c r="SW201" s="9"/>
      <c r="SX201" s="9"/>
      <c r="SY201" s="9"/>
      <c r="SZ201" s="9"/>
      <c r="TA201" s="9"/>
      <c r="TB201" s="9"/>
      <c r="TC201" s="9"/>
      <c r="TD201" s="9"/>
      <c r="TE201" s="9"/>
      <c r="TF201" s="9"/>
      <c r="TG201" s="9"/>
      <c r="TH201" s="9"/>
      <c r="TI201" s="9"/>
      <c r="TJ201" s="9"/>
      <c r="TK201" s="9"/>
      <c r="TL201" s="9"/>
      <c r="TM201" s="9"/>
      <c r="TN201" s="9"/>
      <c r="TO201" s="9"/>
      <c r="TP201" s="9"/>
      <c r="TQ201" s="9"/>
      <c r="TR201" s="9"/>
      <c r="TS201" s="9"/>
      <c r="TT201" s="9"/>
      <c r="TU201" s="9"/>
      <c r="TV201" s="9"/>
      <c r="TW201" s="9"/>
      <c r="TX201" s="9"/>
      <c r="TY201" s="9"/>
      <c r="TZ201" s="9"/>
      <c r="UA201" s="9"/>
      <c r="UB201" s="9"/>
      <c r="UC201" s="9"/>
      <c r="UD201" s="9"/>
      <c r="UE201" s="9"/>
      <c r="UF201" s="9"/>
      <c r="UG201" s="9"/>
      <c r="UH201" s="9"/>
      <c r="UI201" s="9"/>
      <c r="UJ201" s="9"/>
      <c r="UK201" s="9"/>
      <c r="UL201" s="9"/>
      <c r="UM201" s="9"/>
      <c r="UN201" s="9"/>
      <c r="UO201" s="9"/>
      <c r="UP201" s="9"/>
      <c r="UQ201" s="9"/>
      <c r="UR201" s="9"/>
      <c r="US201" s="9"/>
      <c r="UT201" s="9"/>
      <c r="UU201" s="9"/>
      <c r="UV201" s="9"/>
      <c r="UW201" s="9"/>
      <c r="UX201" s="9"/>
      <c r="UY201" s="9"/>
      <c r="UZ201" s="9"/>
      <c r="VA201" s="9"/>
      <c r="VB201" s="9"/>
      <c r="VC201" s="9"/>
      <c r="VD201" s="9"/>
      <c r="VE201" s="9"/>
      <c r="VF201" s="9"/>
      <c r="VG201" s="9"/>
      <c r="VH201" s="9"/>
      <c r="VI201" s="9"/>
      <c r="VJ201" s="9"/>
      <c r="VK201" s="9"/>
      <c r="VL201" s="9"/>
      <c r="VM201" s="9"/>
      <c r="VN201" s="9"/>
      <c r="VO201" s="9"/>
      <c r="VP201" s="9"/>
      <c r="VQ201" s="9"/>
      <c r="VR201" s="9"/>
      <c r="VS201" s="9"/>
      <c r="VT201" s="9"/>
      <c r="VU201" s="9"/>
      <c r="VV201" s="9"/>
      <c r="VW201" s="9"/>
      <c r="VX201" s="9"/>
      <c r="VY201" s="9"/>
      <c r="VZ201" s="9"/>
      <c r="WA201" s="9"/>
      <c r="WB201" s="9"/>
      <c r="WC201" s="9"/>
      <c r="WD201" s="9"/>
      <c r="WE201" s="9"/>
      <c r="WF201" s="9"/>
      <c r="WG201" s="9"/>
      <c r="WH201" s="9"/>
      <c r="WI201" s="9"/>
      <c r="WJ201" s="9"/>
      <c r="WK201" s="9"/>
      <c r="WL201" s="9"/>
      <c r="WM201" s="9"/>
      <c r="WN201" s="9"/>
      <c r="WO201" s="9"/>
      <c r="WP201" s="9"/>
      <c r="WQ201" s="9"/>
      <c r="WR201" s="9"/>
      <c r="WS201" s="9"/>
      <c r="WT201" s="9"/>
      <c r="WU201" s="9"/>
      <c r="WV201" s="9"/>
      <c r="WW201" s="9"/>
      <c r="WX201" s="9"/>
      <c r="WY201" s="9"/>
      <c r="WZ201" s="9"/>
      <c r="XA201" s="9"/>
      <c r="XB201" s="9"/>
      <c r="XC201" s="9"/>
      <c r="XD201" s="9"/>
      <c r="XE201" s="9"/>
      <c r="XF201" s="9"/>
      <c r="XG201" s="9"/>
      <c r="XH201" s="9"/>
      <c r="XI201" s="9"/>
      <c r="XJ201" s="9"/>
      <c r="XK201" s="9"/>
      <c r="XL201" s="9"/>
      <c r="XM201" s="9"/>
      <c r="XN201" s="9"/>
      <c r="XO201" s="9"/>
      <c r="XP201" s="9"/>
      <c r="XQ201" s="9"/>
      <c r="XR201" s="9"/>
      <c r="XS201" s="9"/>
      <c r="XT201" s="9"/>
      <c r="XU201" s="9"/>
      <c r="XV201" s="9"/>
      <c r="XW201" s="9"/>
      <c r="XX201" s="9"/>
      <c r="XY201" s="9"/>
      <c r="XZ201" s="9"/>
      <c r="YA201" s="9"/>
      <c r="YB201" s="9"/>
      <c r="YC201" s="9"/>
      <c r="YD201" s="9"/>
      <c r="YE201" s="9"/>
      <c r="YF201" s="9"/>
      <c r="YG201" s="9"/>
      <c r="YH201" s="9"/>
      <c r="YI201" s="9"/>
      <c r="YJ201" s="9"/>
      <c r="YK201" s="9"/>
      <c r="YL201" s="9"/>
      <c r="YM201" s="9"/>
      <c r="YN201" s="9"/>
      <c r="YO201" s="9"/>
      <c r="YP201" s="9"/>
      <c r="YQ201" s="9"/>
      <c r="YR201" s="9"/>
      <c r="YS201" s="9"/>
      <c r="YT201" s="9"/>
      <c r="YU201" s="9"/>
      <c r="YV201" s="9"/>
      <c r="YW201" s="9"/>
      <c r="YX201" s="9"/>
      <c r="YY201" s="9"/>
      <c r="YZ201" s="9"/>
      <c r="ZA201" s="9"/>
      <c r="ZB201" s="9"/>
      <c r="ZC201" s="9"/>
      <c r="ZD201" s="9"/>
      <c r="ZE201" s="9"/>
      <c r="ZF201" s="9"/>
      <c r="ZG201" s="9"/>
      <c r="ZH201" s="9"/>
      <c r="ZI201" s="9"/>
      <c r="ZJ201" s="9"/>
      <c r="ZK201" s="9"/>
      <c r="ZL201" s="9"/>
      <c r="ZM201" s="9"/>
      <c r="ZN201" s="9"/>
      <c r="ZO201" s="9"/>
      <c r="ZP201" s="9"/>
      <c r="ZQ201" s="9"/>
      <c r="ZR201" s="9"/>
      <c r="ZS201" s="9"/>
      <c r="ZT201" s="9"/>
      <c r="ZU201" s="9"/>
      <c r="ZV201" s="9"/>
      <c r="ZW201" s="9"/>
      <c r="ZX201" s="9"/>
      <c r="ZY201" s="9"/>
      <c r="ZZ201" s="9"/>
      <c r="AAA201" s="9"/>
      <c r="AAB201" s="9"/>
      <c r="AAC201" s="9"/>
      <c r="AAD201" s="9"/>
      <c r="AAE201" s="9"/>
      <c r="AAF201" s="9"/>
      <c r="AAG201" s="9"/>
      <c r="AAH201" s="9"/>
      <c r="AAI201" s="9"/>
      <c r="AAJ201" s="9"/>
      <c r="AAK201" s="9"/>
      <c r="AAL201" s="9"/>
      <c r="AAM201" s="9"/>
      <c r="AAN201" s="9"/>
      <c r="AAO201" s="9"/>
      <c r="AAP201" s="9"/>
      <c r="AAQ201" s="9"/>
      <c r="AAR201" s="9"/>
      <c r="AAS201" s="9"/>
      <c r="AAT201" s="9"/>
      <c r="AAU201" s="9"/>
      <c r="AAV201" s="9"/>
      <c r="AAW201" s="9"/>
      <c r="AAX201" s="9"/>
      <c r="AAY201" s="9"/>
      <c r="AAZ201" s="9"/>
      <c r="ABA201" s="9"/>
      <c r="ABB201" s="9"/>
      <c r="ABC201" s="9"/>
      <c r="ABD201" s="9"/>
      <c r="ABE201" s="9"/>
      <c r="ABF201" s="9"/>
      <c r="ABG201" s="9"/>
      <c r="ABH201" s="9"/>
      <c r="ABI201" s="9"/>
      <c r="ABJ201" s="9"/>
      <c r="ABK201" s="9"/>
      <c r="ABL201" s="9"/>
      <c r="ABM201" s="9"/>
      <c r="ABN201" s="9"/>
      <c r="ABO201" s="9"/>
      <c r="ABP201" s="9"/>
      <c r="ABQ201" s="9"/>
      <c r="ABR201" s="9"/>
      <c r="ABS201" s="9"/>
      <c r="ABT201" s="9"/>
      <c r="ABU201" s="9"/>
      <c r="ABV201" s="9"/>
      <c r="ABW201" s="9"/>
      <c r="ABX201" s="9"/>
      <c r="ABY201" s="9"/>
      <c r="ABZ201" s="9"/>
      <c r="ACA201" s="9"/>
      <c r="ACB201" s="9"/>
      <c r="ACC201" s="9"/>
      <c r="ACD201" s="9"/>
      <c r="ACE201" s="9"/>
      <c r="ACF201" s="9"/>
      <c r="ACG201" s="9"/>
      <c r="ACH201" s="9"/>
      <c r="ACI201" s="9"/>
      <c r="ACJ201" s="9"/>
      <c r="ACK201" s="9"/>
      <c r="ACL201" s="9"/>
      <c r="ACM201" s="9"/>
      <c r="ACN201" s="9"/>
      <c r="ACO201" s="9"/>
      <c r="ACP201" s="9"/>
      <c r="ACQ201" s="9"/>
      <c r="ACR201" s="9"/>
      <c r="ACS201" s="9"/>
      <c r="ACT201" s="9"/>
      <c r="ACU201" s="9"/>
      <c r="ACV201" s="9"/>
      <c r="ACW201" s="9"/>
      <c r="ACX201" s="9"/>
      <c r="ACY201" s="9"/>
      <c r="ACZ201" s="9"/>
      <c r="ADA201" s="9"/>
      <c r="ADB201" s="9"/>
      <c r="ADC201" s="9"/>
      <c r="ADD201" s="9"/>
      <c r="ADE201" s="9"/>
      <c r="ADF201" s="9"/>
      <c r="ADG201" s="9"/>
      <c r="ADH201" s="9"/>
      <c r="ADI201" s="9"/>
      <c r="ADJ201" s="9"/>
      <c r="ADK201" s="9"/>
      <c r="ADL201" s="9"/>
      <c r="ADM201" s="9"/>
      <c r="ADN201" s="9"/>
      <c r="ADO201" s="9"/>
      <c r="ADP201" s="9"/>
      <c r="ADQ201" s="9"/>
      <c r="ADR201" s="9"/>
      <c r="ADS201" s="9"/>
      <c r="ADT201" s="9"/>
      <c r="ADU201" s="9"/>
      <c r="ADV201" s="9"/>
      <c r="ADW201" s="9"/>
      <c r="ADX201" s="9"/>
      <c r="ADY201" s="9"/>
      <c r="ADZ201" s="9"/>
      <c r="AEA201" s="9"/>
      <c r="AEB201" s="9"/>
      <c r="AEC201" s="9"/>
      <c r="AED201" s="9"/>
      <c r="AEE201" s="9"/>
      <c r="AEF201" s="9"/>
      <c r="AEG201" s="9"/>
      <c r="AEH201" s="9"/>
      <c r="AEI201" s="9"/>
      <c r="AEJ201" s="9"/>
      <c r="AEK201" s="9"/>
      <c r="AEL201" s="9"/>
      <c r="AEM201" s="9"/>
      <c r="AEN201" s="9"/>
      <c r="AEO201" s="9"/>
      <c r="AEP201" s="9"/>
      <c r="AEQ201" s="9"/>
      <c r="AER201" s="9"/>
      <c r="AES201" s="9"/>
      <c r="AET201" s="9"/>
      <c r="AEU201" s="9"/>
      <c r="AEV201" s="9"/>
      <c r="AEW201" s="9"/>
      <c r="AEX201" s="9"/>
      <c r="AEY201" s="9"/>
      <c r="AEZ201" s="9"/>
      <c r="AFA201" s="9"/>
      <c r="AFB201" s="9"/>
      <c r="AFC201" s="9"/>
      <c r="AFD201" s="9"/>
      <c r="AFE201" s="9"/>
      <c r="AFF201" s="9"/>
      <c r="AFG201" s="9"/>
      <c r="AFH201" s="9"/>
      <c r="AFI201" s="9"/>
      <c r="AFJ201" s="9"/>
      <c r="AFK201" s="9"/>
      <c r="AFL201" s="9"/>
      <c r="AFM201" s="9"/>
      <c r="AFN201" s="9"/>
      <c r="AFO201" s="9"/>
      <c r="AFP201" s="9"/>
      <c r="AFQ201" s="9"/>
      <c r="AFR201" s="9"/>
      <c r="AFS201" s="9"/>
      <c r="AFT201" s="9"/>
      <c r="AFU201" s="9"/>
      <c r="AFV201" s="9"/>
      <c r="AFW201" s="9"/>
      <c r="AFX201" s="9"/>
      <c r="AFY201" s="9"/>
      <c r="AFZ201" s="9"/>
      <c r="AGA201" s="9"/>
      <c r="AGB201" s="9"/>
      <c r="AGC201" s="9"/>
      <c r="AGD201" s="9"/>
      <c r="AGE201" s="9"/>
      <c r="AGF201" s="9"/>
      <c r="AGG201" s="9"/>
      <c r="AGH201" s="9"/>
      <c r="AGI201" s="9"/>
      <c r="AGJ201" s="9"/>
      <c r="AGK201" s="9"/>
      <c r="AGL201" s="9"/>
      <c r="AGM201" s="9"/>
      <c r="AGN201" s="9"/>
      <c r="AGO201" s="9"/>
      <c r="AGP201" s="9"/>
      <c r="AGQ201" s="9"/>
      <c r="AGR201" s="9"/>
      <c r="AGS201" s="9"/>
      <c r="AGT201" s="9"/>
      <c r="AGU201" s="9"/>
      <c r="AGV201" s="9"/>
      <c r="AGW201" s="9"/>
      <c r="AGX201" s="9"/>
      <c r="AGY201" s="9"/>
      <c r="AGZ201" s="9"/>
      <c r="AHA201" s="9"/>
      <c r="AHB201" s="9"/>
      <c r="AHC201" s="9"/>
      <c r="AHD201" s="9"/>
      <c r="AHE201" s="9"/>
      <c r="AHF201" s="9"/>
      <c r="AHG201" s="9"/>
      <c r="AHH201" s="9"/>
      <c r="AHI201" s="9"/>
      <c r="AHJ201" s="9"/>
      <c r="AHK201" s="9"/>
      <c r="AHL201" s="9"/>
      <c r="AHM201" s="9"/>
      <c r="AHN201" s="9"/>
      <c r="AHO201" s="9"/>
      <c r="AHP201" s="9"/>
      <c r="AHQ201" s="9"/>
      <c r="AHR201" s="9"/>
      <c r="AHS201" s="9"/>
      <c r="AHT201" s="9"/>
      <c r="AHU201" s="9"/>
      <c r="AHV201" s="9"/>
      <c r="AHW201" s="9"/>
      <c r="AHX201" s="9"/>
      <c r="AHY201" s="9"/>
      <c r="AHZ201" s="9"/>
      <c r="AIA201" s="9"/>
      <c r="AIB201" s="9"/>
      <c r="AIC201" s="9"/>
      <c r="AID201" s="9"/>
      <c r="AIE201" s="9"/>
      <c r="AIF201" s="9"/>
      <c r="AIG201" s="9"/>
      <c r="AIH201" s="9"/>
      <c r="AII201" s="9"/>
      <c r="AIJ201" s="9"/>
      <c r="AIK201" s="9"/>
      <c r="AIL201" s="9"/>
      <c r="AIM201" s="9"/>
      <c r="AIN201" s="9"/>
      <c r="AIO201" s="9"/>
      <c r="AIP201" s="9"/>
      <c r="AIQ201" s="9"/>
      <c r="AIR201" s="9"/>
      <c r="AIS201" s="9"/>
      <c r="AIT201" s="9"/>
      <c r="AIU201" s="9"/>
      <c r="AIV201" s="9"/>
      <c r="AIW201" s="9"/>
      <c r="AIX201" s="9"/>
      <c r="AIY201" s="9"/>
      <c r="AIZ201" s="9"/>
      <c r="AJA201" s="9"/>
      <c r="AJB201" s="9"/>
      <c r="AJC201" s="9"/>
      <c r="AJD201" s="9"/>
      <c r="AJE201" s="9"/>
      <c r="AJF201" s="9"/>
      <c r="AJG201" s="9"/>
      <c r="AJH201" s="9"/>
      <c r="AJI201" s="9"/>
      <c r="AJJ201" s="9"/>
      <c r="AJK201" s="9"/>
      <c r="AJL201" s="9"/>
      <c r="AJM201" s="9"/>
      <c r="AJN201" s="9"/>
      <c r="AJO201" s="9"/>
      <c r="AJP201" s="9"/>
      <c r="AJQ201" s="9"/>
      <c r="AJR201" s="9"/>
      <c r="AJS201" s="9"/>
      <c r="AJT201" s="9"/>
      <c r="AJU201" s="9"/>
      <c r="AJV201" s="9"/>
      <c r="AJW201" s="9"/>
      <c r="AJX201" s="9"/>
      <c r="AJY201" s="9"/>
      <c r="AJZ201" s="9"/>
      <c r="AKA201" s="9"/>
      <c r="AKB201" s="9"/>
      <c r="AKC201" s="9"/>
      <c r="AKD201" s="9"/>
      <c r="AKE201" s="9"/>
      <c r="AKF201" s="9"/>
      <c r="AKG201" s="9"/>
      <c r="AKH201" s="9"/>
      <c r="AKI201" s="9"/>
      <c r="AKJ201" s="9"/>
      <c r="AKK201" s="9"/>
      <c r="AKL201" s="9"/>
      <c r="AKM201" s="9"/>
      <c r="AKN201" s="9"/>
      <c r="AKO201" s="9"/>
      <c r="AKP201" s="9"/>
      <c r="AKQ201" s="9"/>
      <c r="AKR201" s="9"/>
      <c r="AKS201" s="9"/>
      <c r="AKT201" s="9"/>
      <c r="AKU201" s="9"/>
      <c r="AKV201" s="9"/>
      <c r="AKW201" s="9"/>
      <c r="AKX201" s="9"/>
      <c r="AKY201" s="9"/>
      <c r="AKZ201" s="9"/>
      <c r="ALA201" s="9"/>
      <c r="ALB201" s="9"/>
      <c r="ALC201" s="9"/>
      <c r="ALD201" s="9"/>
      <c r="ALE201" s="9"/>
      <c r="ALF201" s="9"/>
      <c r="ALG201" s="9"/>
      <c r="ALH201" s="9"/>
      <c r="ALI201" s="9"/>
      <c r="ALJ201" s="9"/>
      <c r="ALK201" s="9"/>
      <c r="ALL201" s="9"/>
      <c r="ALM201" s="9"/>
      <c r="ALN201" s="9"/>
      <c r="ALO201" s="9"/>
      <c r="ALP201" s="9"/>
      <c r="ALQ201" s="9"/>
      <c r="ALR201" s="9"/>
      <c r="ALS201" s="9"/>
      <c r="ALT201" s="9"/>
      <c r="ALU201" s="9"/>
      <c r="ALV201" s="9"/>
      <c r="ALW201" s="9"/>
      <c r="ALX201" s="9"/>
      <c r="ALY201" s="9"/>
      <c r="ALZ201" s="9"/>
      <c r="AMA201" s="9"/>
      <c r="AMB201" s="9"/>
      <c r="AMC201" s="9"/>
      <c r="AMD201" s="9"/>
      <c r="AME201" s="9"/>
      <c r="AMF201" s="9"/>
      <c r="AMG201" s="9"/>
      <c r="AMH201" s="9"/>
      <c r="AMI201" s="9"/>
      <c r="AMJ201" s="9"/>
      <c r="AMK201" s="9"/>
      <c r="AML201" s="9"/>
      <c r="AMM201" s="9"/>
      <c r="AMN201" s="9"/>
      <c r="AMO201" s="9"/>
      <c r="AMP201" s="9"/>
      <c r="AMQ201" s="9"/>
      <c r="AMR201" s="9"/>
      <c r="AMS201" s="9"/>
      <c r="AMT201" s="9"/>
      <c r="AMU201" s="9"/>
      <c r="AMV201" s="9"/>
      <c r="AMW201" s="9"/>
      <c r="AMX201" s="9"/>
      <c r="AMY201" s="9"/>
      <c r="AMZ201" s="9"/>
      <c r="ANA201" s="9"/>
      <c r="ANB201" s="9"/>
      <c r="ANC201" s="9"/>
      <c r="AND201" s="9"/>
      <c r="ANE201" s="9"/>
      <c r="ANF201" s="9"/>
      <c r="ANG201" s="9"/>
      <c r="ANH201" s="9"/>
      <c r="ANI201" s="9"/>
      <c r="ANJ201" s="9"/>
      <c r="ANK201" s="9"/>
      <c r="ANL201" s="9"/>
      <c r="ANM201" s="9"/>
      <c r="ANN201" s="9"/>
      <c r="ANO201" s="9"/>
      <c r="ANP201" s="9"/>
      <c r="ANQ201" s="9"/>
      <c r="ANR201" s="9"/>
      <c r="ANS201" s="9"/>
      <c r="ANT201" s="9"/>
      <c r="ANU201" s="9"/>
      <c r="ANV201" s="9"/>
      <c r="ANW201" s="9"/>
      <c r="ANX201" s="9"/>
      <c r="ANY201" s="9"/>
      <c r="ANZ201" s="9"/>
      <c r="AOA201" s="9"/>
      <c r="AOB201" s="9"/>
      <c r="AOC201" s="9"/>
      <c r="AOD201" s="9"/>
      <c r="AOE201" s="9"/>
      <c r="AOF201" s="9"/>
      <c r="AOG201" s="9"/>
      <c r="AOH201" s="9"/>
      <c r="AOI201" s="9"/>
      <c r="AOJ201" s="9"/>
      <c r="AOK201" s="9"/>
      <c r="AOL201" s="9"/>
      <c r="AOM201" s="9"/>
      <c r="AON201" s="9"/>
      <c r="AOO201" s="9"/>
      <c r="AOP201" s="9"/>
      <c r="AOQ201" s="9"/>
      <c r="AOR201" s="9"/>
      <c r="AOS201" s="9"/>
      <c r="AOT201" s="9"/>
      <c r="AOU201" s="9"/>
      <c r="AOV201" s="9"/>
      <c r="AOW201" s="9"/>
      <c r="AOX201" s="9"/>
      <c r="AOY201" s="9"/>
      <c r="AOZ201" s="9"/>
      <c r="APA201" s="9"/>
      <c r="APB201" s="9"/>
      <c r="APC201" s="9"/>
      <c r="APD201" s="9"/>
      <c r="APE201" s="9"/>
      <c r="APF201" s="9"/>
      <c r="APG201" s="9"/>
      <c r="APH201" s="9"/>
      <c r="API201" s="9"/>
      <c r="APJ201" s="9"/>
      <c r="APK201" s="9"/>
      <c r="APL201" s="9"/>
      <c r="APM201" s="9"/>
      <c r="APN201" s="9"/>
      <c r="APO201" s="9"/>
      <c r="APP201" s="9"/>
      <c r="APQ201" s="9"/>
      <c r="APR201" s="9"/>
      <c r="APS201" s="9"/>
      <c r="APT201" s="9"/>
      <c r="APU201" s="9"/>
      <c r="APV201" s="9"/>
      <c r="APW201" s="9"/>
      <c r="APX201" s="9"/>
      <c r="APY201" s="9"/>
      <c r="APZ201" s="9"/>
      <c r="AQA201" s="9"/>
      <c r="AQB201" s="9"/>
      <c r="AQC201" s="9"/>
      <c r="AQD201" s="9"/>
      <c r="AQE201" s="9"/>
      <c r="AQF201" s="9"/>
      <c r="AQG201" s="9"/>
      <c r="AQH201" s="9"/>
      <c r="AQI201" s="9"/>
      <c r="AQJ201" s="9"/>
      <c r="AQK201" s="9"/>
      <c r="AQL201" s="9"/>
      <c r="AQM201" s="9"/>
      <c r="AQN201" s="9"/>
      <c r="AQO201" s="9"/>
      <c r="AQP201" s="9"/>
      <c r="AQQ201" s="9"/>
      <c r="AQR201" s="9"/>
      <c r="AQS201" s="9"/>
      <c r="AQT201" s="9"/>
      <c r="AQU201" s="9"/>
      <c r="AQV201" s="9"/>
      <c r="AQW201" s="9"/>
      <c r="AQX201" s="9"/>
      <c r="AQY201" s="9"/>
      <c r="AQZ201" s="9"/>
      <c r="ARA201" s="9"/>
      <c r="ARB201" s="9"/>
      <c r="ARC201" s="9"/>
      <c r="ARD201" s="9"/>
      <c r="ARE201" s="9"/>
      <c r="ARF201" s="9"/>
      <c r="ARG201" s="9"/>
      <c r="ARH201" s="9"/>
      <c r="ARI201" s="9"/>
      <c r="ARJ201" s="9"/>
      <c r="ARK201" s="9"/>
      <c r="ARL201" s="9"/>
      <c r="ARM201" s="9"/>
      <c r="ARN201" s="9"/>
      <c r="ARO201" s="9"/>
      <c r="ARP201" s="9"/>
      <c r="ARQ201" s="9"/>
      <c r="ARR201" s="9"/>
      <c r="ARS201" s="9"/>
      <c r="ART201" s="9"/>
      <c r="ARU201" s="9"/>
      <c r="ARV201" s="9"/>
      <c r="ARW201" s="9"/>
      <c r="ARX201" s="9"/>
      <c r="ARY201" s="9"/>
      <c r="ARZ201" s="9"/>
      <c r="ASA201" s="9"/>
      <c r="ASB201" s="9"/>
      <c r="ASC201" s="9"/>
      <c r="ASD201" s="9"/>
      <c r="ASE201" s="9"/>
      <c r="ASF201" s="9"/>
      <c r="ASG201" s="9"/>
      <c r="ASH201" s="9"/>
      <c r="ASI201" s="9"/>
      <c r="ASJ201" s="9"/>
      <c r="ASK201" s="9"/>
      <c r="ASL201" s="9"/>
      <c r="ASM201" s="9"/>
      <c r="ASN201" s="9"/>
      <c r="ASO201" s="9"/>
      <c r="ASP201" s="9"/>
      <c r="ASQ201" s="9"/>
      <c r="ASR201" s="9"/>
      <c r="ASS201" s="9"/>
      <c r="AST201" s="9"/>
      <c r="ASU201" s="9"/>
      <c r="ASV201" s="9"/>
      <c r="ASW201" s="9"/>
      <c r="ASX201" s="9"/>
      <c r="ASY201" s="9"/>
      <c r="ASZ201" s="9"/>
      <c r="ATA201" s="9"/>
      <c r="ATB201" s="9"/>
      <c r="ATC201" s="9"/>
      <c r="ATD201" s="9"/>
      <c r="ATE201" s="9"/>
      <c r="ATF201" s="9"/>
      <c r="ATG201" s="9"/>
      <c r="ATH201" s="9"/>
      <c r="ATI201" s="9"/>
      <c r="ATJ201" s="9"/>
      <c r="ATK201" s="9"/>
      <c r="ATL201" s="9"/>
      <c r="ATM201" s="9"/>
      <c r="ATN201" s="9"/>
      <c r="ATO201" s="9"/>
      <c r="ATP201" s="9"/>
      <c r="ATQ201" s="9"/>
      <c r="ATR201" s="9"/>
      <c r="ATS201" s="9"/>
      <c r="ATT201" s="9"/>
      <c r="ATU201" s="9"/>
      <c r="ATV201" s="9"/>
      <c r="ATW201" s="9"/>
      <c r="ATX201" s="9"/>
      <c r="ATY201" s="9"/>
      <c r="ATZ201" s="9"/>
      <c r="AUA201" s="9"/>
      <c r="AUB201" s="9"/>
      <c r="AUC201" s="9"/>
      <c r="AUD201" s="9"/>
      <c r="AUE201" s="9"/>
      <c r="AUF201" s="9"/>
      <c r="AUG201" s="9"/>
      <c r="AUH201" s="9"/>
      <c r="AUI201" s="9"/>
      <c r="AUJ201" s="9"/>
      <c r="AUK201" s="9"/>
      <c r="AUL201" s="9"/>
      <c r="AUM201" s="9"/>
      <c r="AUN201" s="9"/>
      <c r="AUO201" s="9"/>
      <c r="AUP201" s="9"/>
      <c r="AUQ201" s="9"/>
      <c r="AUR201" s="9"/>
      <c r="AUS201" s="9"/>
      <c r="AUT201" s="9"/>
      <c r="AUU201" s="9"/>
      <c r="AUV201" s="9"/>
      <c r="AUW201" s="9"/>
      <c r="AUX201" s="9"/>
      <c r="AUY201" s="9"/>
      <c r="AUZ201" s="9"/>
      <c r="AVA201" s="9"/>
      <c r="AVB201" s="9"/>
      <c r="AVC201" s="9"/>
      <c r="AVD201" s="9"/>
      <c r="AVE201" s="9"/>
      <c r="AVF201" s="9"/>
      <c r="AVG201" s="9"/>
      <c r="AVH201" s="9"/>
      <c r="AVI201" s="9"/>
      <c r="AVJ201" s="9"/>
      <c r="AVK201" s="9"/>
      <c r="AVL201" s="9"/>
      <c r="AVM201" s="9"/>
      <c r="AVN201" s="9"/>
      <c r="AVO201" s="9"/>
      <c r="AVP201" s="9"/>
      <c r="AVQ201" s="9"/>
      <c r="AVR201" s="9"/>
      <c r="AVS201" s="9"/>
      <c r="AVT201" s="9"/>
      <c r="AVU201" s="9"/>
      <c r="AVV201" s="9"/>
      <c r="AVW201" s="9"/>
      <c r="AVX201" s="9"/>
      <c r="AVY201" s="9"/>
      <c r="AVZ201" s="9"/>
      <c r="AWA201" s="9"/>
      <c r="AWB201" s="9"/>
      <c r="AWC201" s="9"/>
      <c r="AWD201" s="9"/>
      <c r="AWE201" s="9"/>
      <c r="AWF201" s="9"/>
      <c r="AWG201" s="9"/>
      <c r="AWH201" s="9"/>
      <c r="AWI201" s="9"/>
      <c r="AWJ201" s="9"/>
      <c r="AWK201" s="9"/>
      <c r="AWL201" s="9"/>
      <c r="AWM201" s="9"/>
      <c r="AWN201" s="9"/>
      <c r="AWO201" s="9"/>
      <c r="AWP201" s="9"/>
      <c r="AWQ201" s="9"/>
      <c r="AWR201" s="9"/>
      <c r="AWS201" s="9"/>
      <c r="AWT201" s="9"/>
      <c r="AWU201" s="9"/>
      <c r="AWV201" s="9"/>
      <c r="AWW201" s="9"/>
      <c r="AWX201" s="9"/>
      <c r="AWY201" s="9"/>
      <c r="AWZ201" s="9"/>
      <c r="AXA201" s="9"/>
      <c r="AXB201" s="9"/>
      <c r="AXC201" s="9"/>
      <c r="AXD201" s="9"/>
      <c r="AXE201" s="9"/>
      <c r="AXF201" s="9"/>
      <c r="AXG201" s="9"/>
      <c r="AXH201" s="9"/>
      <c r="AXI201" s="9"/>
      <c r="AXJ201" s="9"/>
      <c r="AXK201" s="9"/>
      <c r="AXL201" s="9"/>
      <c r="AXM201" s="9"/>
      <c r="AXN201" s="9"/>
      <c r="AXO201" s="9"/>
      <c r="AXP201" s="9"/>
      <c r="AXQ201" s="9"/>
      <c r="AXR201" s="9"/>
      <c r="AXS201" s="9"/>
      <c r="AXT201" s="9"/>
      <c r="AXU201" s="9"/>
      <c r="AXV201" s="9"/>
      <c r="AXW201" s="9"/>
      <c r="AXX201" s="9"/>
      <c r="AXY201" s="9"/>
      <c r="AXZ201" s="9"/>
      <c r="AYA201" s="9"/>
      <c r="AYB201" s="9"/>
      <c r="AYC201" s="9"/>
      <c r="AYD201" s="9"/>
      <c r="AYE201" s="9"/>
      <c r="AYF201" s="9"/>
      <c r="AYG201" s="9"/>
      <c r="AYH201" s="9"/>
      <c r="AYI201" s="9"/>
      <c r="AYJ201" s="9"/>
      <c r="AYK201" s="9"/>
      <c r="AYL201" s="9"/>
      <c r="AYM201" s="9"/>
      <c r="AYN201" s="9"/>
      <c r="AYO201" s="9"/>
      <c r="AYP201" s="9"/>
      <c r="AYQ201" s="9"/>
      <c r="AYR201" s="9"/>
      <c r="AYS201" s="9"/>
      <c r="AYT201" s="9"/>
      <c r="AYU201" s="9"/>
      <c r="AYV201" s="9"/>
      <c r="AYW201" s="9"/>
      <c r="AYX201" s="9"/>
      <c r="AYY201" s="9"/>
      <c r="AYZ201" s="9"/>
      <c r="AZA201" s="9"/>
      <c r="AZB201" s="9"/>
      <c r="AZC201" s="9"/>
      <c r="AZD201" s="9"/>
      <c r="AZE201" s="9"/>
      <c r="AZF201" s="9"/>
      <c r="AZG201" s="9"/>
      <c r="AZH201" s="9"/>
      <c r="AZI201" s="9"/>
      <c r="AZJ201" s="9"/>
      <c r="AZK201" s="9"/>
      <c r="AZL201" s="9"/>
      <c r="AZM201" s="9"/>
      <c r="AZN201" s="9"/>
      <c r="AZO201" s="9"/>
      <c r="AZP201" s="9"/>
      <c r="AZQ201" s="9"/>
      <c r="AZR201" s="9"/>
      <c r="AZS201" s="9"/>
      <c r="AZT201" s="9"/>
      <c r="AZU201" s="9"/>
      <c r="AZV201" s="9"/>
      <c r="AZW201" s="9"/>
      <c r="AZX201" s="9"/>
      <c r="AZY201" s="9"/>
      <c r="AZZ201" s="9"/>
      <c r="BAA201" s="9"/>
      <c r="BAB201" s="9"/>
      <c r="BAC201" s="9"/>
      <c r="BAD201" s="9"/>
      <c r="BAE201" s="9"/>
      <c r="BAF201" s="9"/>
      <c r="BAG201" s="9"/>
      <c r="BAH201" s="9"/>
      <c r="BAI201" s="9"/>
      <c r="BAJ201" s="9"/>
      <c r="BAK201" s="9"/>
      <c r="BAL201" s="9"/>
      <c r="BAM201" s="9"/>
      <c r="BAN201" s="9"/>
      <c r="BAO201" s="9"/>
      <c r="BAP201" s="9"/>
      <c r="BAQ201" s="9"/>
      <c r="BAR201" s="9"/>
      <c r="BAS201" s="9"/>
      <c r="BAT201" s="9"/>
      <c r="BAU201" s="9"/>
      <c r="BAV201" s="9"/>
      <c r="BAW201" s="9"/>
      <c r="BAX201" s="9"/>
      <c r="BAY201" s="9"/>
      <c r="BAZ201" s="9"/>
      <c r="BBA201" s="9"/>
      <c r="BBB201" s="9"/>
      <c r="BBC201" s="9"/>
      <c r="BBD201" s="9"/>
      <c r="BBE201" s="9"/>
      <c r="BBF201" s="9"/>
      <c r="BBG201" s="9"/>
      <c r="BBH201" s="9"/>
      <c r="BBI201" s="9"/>
      <c r="BBJ201" s="9"/>
      <c r="BBK201" s="9"/>
      <c r="BBL201" s="9"/>
      <c r="BBM201" s="9"/>
      <c r="BBN201" s="9"/>
      <c r="BBO201" s="9"/>
      <c r="BBP201" s="9"/>
      <c r="BBQ201" s="9"/>
      <c r="BBR201" s="9"/>
      <c r="BBS201" s="9"/>
      <c r="BBT201" s="9"/>
      <c r="BBU201" s="9"/>
      <c r="BBV201" s="9"/>
      <c r="BBW201" s="9"/>
      <c r="BBX201" s="9"/>
      <c r="BBY201" s="9"/>
      <c r="BBZ201" s="9"/>
      <c r="BCA201" s="9"/>
      <c r="BCB201" s="9"/>
      <c r="BCC201" s="9"/>
      <c r="BCD201" s="9"/>
      <c r="BCE201" s="9"/>
      <c r="BCF201" s="9"/>
      <c r="BCG201" s="9"/>
      <c r="BCH201" s="9"/>
      <c r="BCI201" s="9"/>
      <c r="BCJ201" s="9"/>
      <c r="BCK201" s="9"/>
      <c r="BCL201" s="9"/>
      <c r="BCM201" s="9"/>
      <c r="BCN201" s="9"/>
      <c r="BCO201" s="9"/>
      <c r="BCP201" s="9"/>
      <c r="BCQ201" s="9"/>
      <c r="BCR201" s="9"/>
      <c r="BCS201" s="9"/>
      <c r="BCT201" s="9"/>
      <c r="BCU201" s="9"/>
      <c r="BCV201" s="9"/>
      <c r="BCW201" s="9"/>
      <c r="BCX201" s="9"/>
      <c r="BCY201" s="9"/>
      <c r="BCZ201" s="9"/>
      <c r="BDA201" s="9"/>
      <c r="BDB201" s="9"/>
      <c r="BDC201" s="9"/>
      <c r="BDD201" s="9"/>
      <c r="BDE201" s="9"/>
      <c r="BDF201" s="9"/>
      <c r="BDG201" s="9"/>
      <c r="BDH201" s="9"/>
      <c r="BDI201" s="9"/>
      <c r="BDJ201" s="9"/>
      <c r="BDK201" s="9"/>
      <c r="BDL201" s="9"/>
      <c r="BDM201" s="9"/>
      <c r="BDN201" s="9"/>
      <c r="BDO201" s="9"/>
      <c r="BDP201" s="9"/>
      <c r="BDQ201" s="9"/>
      <c r="BDR201" s="9"/>
      <c r="BDS201" s="9"/>
      <c r="BDT201" s="9"/>
      <c r="BDU201" s="9"/>
      <c r="BDV201" s="9"/>
      <c r="BDW201" s="9"/>
      <c r="BDX201" s="9"/>
      <c r="BDY201" s="9"/>
      <c r="BDZ201" s="9"/>
      <c r="BEA201" s="9"/>
      <c r="BEB201" s="9"/>
      <c r="BEC201" s="9"/>
      <c r="BED201" s="9"/>
      <c r="BEE201" s="9"/>
      <c r="BEF201" s="9"/>
      <c r="BEG201" s="9"/>
      <c r="BEH201" s="9"/>
      <c r="BEI201" s="9"/>
      <c r="BEJ201" s="9"/>
      <c r="BEK201" s="9"/>
      <c r="BEL201" s="9"/>
      <c r="BEM201" s="9"/>
      <c r="BEN201" s="9"/>
      <c r="BEO201" s="9"/>
      <c r="BEP201" s="9"/>
      <c r="BEQ201" s="9"/>
    </row>
    <row r="202" spans="11:1499" x14ac:dyDescent="0.25">
      <c r="K202" s="24"/>
      <c r="L202" s="10"/>
      <c r="M202" s="10"/>
      <c r="N202" s="10"/>
      <c r="O202" s="10"/>
      <c r="P202" s="10"/>
      <c r="Q202" s="10"/>
      <c r="R202" s="11"/>
      <c r="S202" s="24"/>
      <c r="T202" s="10"/>
      <c r="U202" s="10"/>
      <c r="V202" s="10"/>
      <c r="W202" s="11"/>
      <c r="X202" s="24"/>
      <c r="Y202" s="10"/>
      <c r="Z202" s="10"/>
      <c r="AA202" s="10"/>
      <c r="AB202" s="10"/>
      <c r="AC202" s="11"/>
      <c r="AD202" s="24"/>
      <c r="AE202" s="10"/>
      <c r="AF202" s="10"/>
      <c r="AG202" s="10"/>
      <c r="AH202" s="10"/>
      <c r="AI202" s="10"/>
      <c r="AJ202" s="10"/>
      <c r="AK202" s="10"/>
      <c r="AL202" s="11"/>
      <c r="AM202" s="24"/>
      <c r="AN202" s="11"/>
      <c r="AO202" s="24"/>
      <c r="AP202" s="10"/>
      <c r="AQ202" s="10"/>
      <c r="AR202" s="10"/>
      <c r="AS202" s="10"/>
      <c r="AT202" s="10"/>
      <c r="AU202" s="10"/>
      <c r="AV202" s="10"/>
      <c r="AW202" s="10"/>
      <c r="AX202" s="10"/>
      <c r="AY202" s="10"/>
      <c r="AZ202" s="24"/>
      <c r="BA202" s="10"/>
      <c r="BB202" s="10"/>
      <c r="BC202" s="10"/>
      <c r="BD202" s="24"/>
      <c r="BE202" s="10"/>
      <c r="BF202" s="10"/>
      <c r="BG202" s="10"/>
      <c r="BH202" s="10"/>
      <c r="BI202" s="11"/>
      <c r="BJ202" s="12"/>
      <c r="BK202" s="15"/>
      <c r="BL202" s="13"/>
      <c r="BM202" s="12"/>
      <c r="BN202" s="15"/>
      <c r="BO202" s="15"/>
      <c r="BP202" s="15"/>
      <c r="BQ202" s="15"/>
      <c r="BR202" s="15"/>
      <c r="BS202" s="15"/>
      <c r="BT202" s="13"/>
      <c r="BU202" s="12"/>
      <c r="BV202" s="15"/>
      <c r="BW202" s="13"/>
      <c r="BX202" s="12"/>
      <c r="BY202" s="15"/>
      <c r="BZ202" s="13"/>
      <c r="CO202" s="31" t="str">
        <f t="shared" si="132"/>
        <v/>
      </c>
      <c r="CP202" s="31" t="str">
        <f t="shared" si="133"/>
        <v/>
      </c>
      <c r="CQ202" s="31" t="str">
        <f t="shared" si="134"/>
        <v/>
      </c>
      <c r="CR202" s="31" t="str">
        <f t="shared" si="135"/>
        <v/>
      </c>
      <c r="CS202" s="31" t="str">
        <f t="shared" si="136"/>
        <v/>
      </c>
      <c r="CT202" s="31" t="str">
        <f t="shared" si="137"/>
        <v/>
      </c>
      <c r="CU202" s="31" t="str">
        <f t="shared" si="138"/>
        <v/>
      </c>
      <c r="CV202" s="31" t="str">
        <f t="shared" si="139"/>
        <v/>
      </c>
      <c r="CW202" s="31" t="str">
        <f t="shared" si="140"/>
        <v/>
      </c>
      <c r="CX202" s="31" t="str">
        <f t="shared" si="141"/>
        <v/>
      </c>
      <c r="CY202" s="31" t="str">
        <f t="shared" si="142"/>
        <v/>
      </c>
      <c r="CZ202" s="31" t="str">
        <f t="shared" si="143"/>
        <v/>
      </c>
      <c r="DA202" s="31" t="str">
        <f t="shared" si="144"/>
        <v/>
      </c>
      <c r="DB202" s="31" t="str">
        <f t="shared" si="145"/>
        <v/>
      </c>
      <c r="DC202" s="31" t="str">
        <f t="shared" si="146"/>
        <v/>
      </c>
      <c r="DD202" s="31" t="str">
        <f t="shared" si="147"/>
        <v/>
      </c>
      <c r="DE202" s="31" t="str">
        <f t="shared" si="148"/>
        <v/>
      </c>
      <c r="DF202" s="31" t="str">
        <f t="shared" si="149"/>
        <v/>
      </c>
      <c r="DG202" s="31" t="str">
        <f t="shared" si="150"/>
        <v/>
      </c>
      <c r="DH202" s="31" t="str">
        <f t="shared" si="151"/>
        <v/>
      </c>
      <c r="DI202" s="31" t="str">
        <f t="shared" si="152"/>
        <v/>
      </c>
      <c r="DJ202" s="31" t="str">
        <f t="shared" si="118"/>
        <v/>
      </c>
      <c r="DK202" s="31" t="str">
        <f t="shared" si="153"/>
        <v/>
      </c>
      <c r="DL202" s="31" t="str">
        <f t="shared" si="154"/>
        <v/>
      </c>
      <c r="DM202" s="31" t="str">
        <f t="shared" si="155"/>
        <v/>
      </c>
      <c r="DN202" s="31" t="str">
        <f t="shared" si="156"/>
        <v/>
      </c>
      <c r="DO202" s="31" t="str">
        <f t="shared" si="157"/>
        <v/>
      </c>
      <c r="DP202" s="31" t="str">
        <f t="shared" si="158"/>
        <v/>
      </c>
      <c r="DQ202" s="31" t="str">
        <f t="shared" si="119"/>
        <v/>
      </c>
      <c r="DR202" s="31" t="str">
        <f t="shared" si="120"/>
        <v/>
      </c>
      <c r="DS202" s="21" t="str">
        <f t="shared" si="121"/>
        <v/>
      </c>
      <c r="DT202" s="31" t="str">
        <f t="shared" si="122"/>
        <v/>
      </c>
      <c r="DU202" s="31" t="e">
        <f t="shared" si="159"/>
        <v>#DIV/0!</v>
      </c>
      <c r="DV202" s="31" t="str">
        <f t="shared" si="123"/>
        <v/>
      </c>
      <c r="DW202" s="31" t="str">
        <f t="shared" si="124"/>
        <v/>
      </c>
      <c r="DX202" s="31" t="str">
        <f t="shared" si="125"/>
        <v/>
      </c>
      <c r="DY202" s="31">
        <f t="shared" si="160"/>
        <v>0</v>
      </c>
      <c r="DZ202" s="31" t="str">
        <f t="shared" si="126"/>
        <v/>
      </c>
      <c r="EA202" s="31" t="str">
        <f t="shared" si="127"/>
        <v/>
      </c>
      <c r="EB202" s="31" t="str">
        <f t="shared" si="128"/>
        <v/>
      </c>
      <c r="EC202" s="31">
        <f t="shared" si="161"/>
        <v>0</v>
      </c>
      <c r="ED202" s="31" t="str">
        <f t="shared" si="129"/>
        <v/>
      </c>
      <c r="EE202" s="31" t="str">
        <f t="shared" si="130"/>
        <v/>
      </c>
      <c r="EF202" s="31" t="str">
        <f t="shared" si="131"/>
        <v/>
      </c>
      <c r="EG202" s="9"/>
      <c r="EH202" s="9"/>
      <c r="EI202" s="9"/>
      <c r="EJ202" s="9"/>
      <c r="EK202" s="9"/>
      <c r="EL202" s="9"/>
      <c r="EM202" s="9"/>
      <c r="EN202" s="9"/>
      <c r="EO202" s="9"/>
      <c r="EP202" s="9"/>
      <c r="EQ202" s="9"/>
      <c r="ER202" s="9"/>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c r="FQ202" s="9"/>
      <c r="FR202" s="9"/>
      <c r="FS202" s="9"/>
      <c r="FT202" s="9"/>
      <c r="FU202" s="9"/>
      <c r="FV202" s="9"/>
      <c r="FW202" s="9"/>
      <c r="FX202" s="9"/>
      <c r="FY202" s="9"/>
      <c r="FZ202" s="9"/>
      <c r="GA202" s="9"/>
      <c r="GB202" s="9"/>
      <c r="GC202" s="9"/>
      <c r="GD202" s="9"/>
      <c r="GE202" s="9"/>
      <c r="GF202" s="9"/>
      <c r="GG202" s="9"/>
      <c r="GH202" s="9"/>
      <c r="GI202" s="9"/>
      <c r="GJ202" s="9"/>
      <c r="GK202" s="9"/>
      <c r="GL202" s="9"/>
      <c r="GM202" s="9"/>
      <c r="GN202" s="9"/>
      <c r="GO202" s="9"/>
      <c r="GP202" s="9"/>
      <c r="GQ202" s="9"/>
      <c r="GR202" s="9"/>
      <c r="GS202" s="9"/>
      <c r="GT202" s="9"/>
      <c r="GU202" s="9"/>
      <c r="GV202" s="9"/>
      <c r="GW202" s="9"/>
      <c r="GX202" s="9"/>
      <c r="GY202" s="9"/>
      <c r="GZ202" s="9"/>
      <c r="HA202" s="9"/>
      <c r="HB202" s="9"/>
      <c r="HC202" s="9"/>
      <c r="HD202" s="9"/>
      <c r="HE202" s="9"/>
      <c r="HF202" s="9"/>
      <c r="HG202" s="9"/>
      <c r="HH202" s="9"/>
      <c r="HI202" s="9"/>
      <c r="HJ202" s="9"/>
      <c r="HK202" s="9"/>
      <c r="HL202" s="9"/>
      <c r="HM202" s="9"/>
      <c r="HN202" s="9"/>
      <c r="HO202" s="9"/>
      <c r="HP202" s="9"/>
      <c r="HQ202" s="9"/>
      <c r="HR202" s="9"/>
      <c r="HS202" s="9"/>
      <c r="HT202" s="9"/>
      <c r="HU202" s="9"/>
      <c r="HV202" s="9"/>
      <c r="HW202" s="9"/>
      <c r="HX202" s="9"/>
      <c r="HY202" s="9"/>
      <c r="HZ202" s="9"/>
      <c r="IA202" s="9"/>
      <c r="IB202" s="9"/>
      <c r="IC202" s="9"/>
      <c r="ID202" s="9"/>
      <c r="IE202" s="9"/>
      <c r="IF202" s="9"/>
      <c r="IG202" s="9"/>
      <c r="IH202" s="9"/>
      <c r="II202" s="9"/>
      <c r="IJ202" s="9"/>
      <c r="IK202" s="9"/>
      <c r="IL202" s="9"/>
      <c r="IM202" s="9"/>
      <c r="IN202" s="9"/>
      <c r="IO202" s="9"/>
      <c r="IP202" s="9"/>
      <c r="IQ202" s="9"/>
      <c r="IR202" s="9"/>
      <c r="IS202" s="9"/>
      <c r="IT202" s="9"/>
      <c r="IU202" s="9"/>
      <c r="IV202" s="9"/>
      <c r="IW202" s="9"/>
      <c r="IX202" s="9"/>
      <c r="IY202" s="9"/>
      <c r="IZ202" s="9"/>
      <c r="JA202" s="9"/>
      <c r="JB202" s="9"/>
      <c r="JC202" s="9"/>
      <c r="JD202" s="9"/>
      <c r="JE202" s="9"/>
      <c r="JF202" s="9"/>
      <c r="JG202" s="9"/>
      <c r="JH202" s="9"/>
      <c r="JI202" s="9"/>
      <c r="JJ202" s="9"/>
      <c r="JK202" s="9"/>
      <c r="JL202" s="9"/>
      <c r="JM202" s="9"/>
      <c r="JN202" s="9"/>
      <c r="JO202" s="9"/>
      <c r="JP202" s="9"/>
      <c r="JQ202" s="9"/>
      <c r="JR202" s="9"/>
      <c r="JS202" s="9"/>
      <c r="JT202" s="9"/>
      <c r="JU202" s="9"/>
      <c r="JV202" s="9"/>
      <c r="JW202" s="9"/>
      <c r="JX202" s="9"/>
      <c r="JY202" s="9"/>
      <c r="JZ202" s="9"/>
      <c r="KA202" s="9"/>
      <c r="KB202" s="9"/>
      <c r="KC202" s="9"/>
      <c r="KD202" s="9"/>
      <c r="KE202" s="9"/>
      <c r="KF202" s="9"/>
      <c r="KG202" s="9"/>
      <c r="KH202" s="9"/>
      <c r="KI202" s="9"/>
      <c r="KJ202" s="9"/>
      <c r="KK202" s="9"/>
      <c r="KL202" s="9"/>
      <c r="KM202" s="9"/>
      <c r="KN202" s="9"/>
      <c r="KO202" s="9"/>
      <c r="KP202" s="9"/>
      <c r="KQ202" s="9"/>
      <c r="KR202" s="9"/>
      <c r="KS202" s="9"/>
      <c r="KT202" s="9"/>
      <c r="KU202" s="9"/>
      <c r="KV202" s="9"/>
      <c r="KW202" s="9"/>
      <c r="KX202" s="9"/>
      <c r="KY202" s="9"/>
      <c r="KZ202" s="9"/>
      <c r="LA202" s="9"/>
      <c r="LB202" s="9"/>
      <c r="LC202" s="9"/>
      <c r="LD202" s="9"/>
      <c r="LE202" s="9"/>
      <c r="LF202" s="9"/>
      <c r="LG202" s="9"/>
      <c r="LH202" s="9"/>
      <c r="LI202" s="9"/>
      <c r="LJ202" s="9"/>
      <c r="LK202" s="9"/>
      <c r="LL202" s="9"/>
      <c r="LM202" s="9"/>
      <c r="LN202" s="9"/>
      <c r="LO202" s="9"/>
      <c r="LP202" s="9"/>
      <c r="LQ202" s="9"/>
      <c r="LR202" s="9"/>
      <c r="LS202" s="9"/>
      <c r="LT202" s="9"/>
      <c r="LU202" s="9"/>
      <c r="LV202" s="9"/>
      <c r="LW202" s="9"/>
      <c r="LX202" s="9"/>
      <c r="LY202" s="9"/>
      <c r="LZ202" s="9"/>
      <c r="MA202" s="9"/>
      <c r="MB202" s="9"/>
      <c r="MC202" s="9"/>
      <c r="MD202" s="9"/>
      <c r="ME202" s="9"/>
      <c r="MF202" s="9"/>
      <c r="MG202" s="9"/>
      <c r="MH202" s="9"/>
      <c r="MI202" s="9"/>
      <c r="MJ202" s="9"/>
      <c r="MK202" s="9"/>
      <c r="ML202" s="9"/>
      <c r="MM202" s="9"/>
      <c r="MN202" s="9"/>
      <c r="MO202" s="9"/>
      <c r="MP202" s="9"/>
      <c r="MQ202" s="9"/>
      <c r="MR202" s="9"/>
      <c r="MS202" s="9"/>
      <c r="MT202" s="9"/>
      <c r="MU202" s="9"/>
      <c r="MV202" s="9"/>
      <c r="MW202" s="9"/>
      <c r="MX202" s="9"/>
      <c r="MY202" s="9"/>
      <c r="MZ202" s="9"/>
      <c r="NA202" s="9"/>
      <c r="NB202" s="9"/>
      <c r="NC202" s="9"/>
      <c r="ND202" s="9"/>
      <c r="NE202" s="9"/>
      <c r="NF202" s="9"/>
      <c r="NG202" s="9"/>
      <c r="NH202" s="9"/>
      <c r="NI202" s="9"/>
      <c r="NJ202" s="9"/>
      <c r="NK202" s="9"/>
      <c r="NL202" s="9"/>
      <c r="NM202" s="9"/>
      <c r="NN202" s="9"/>
      <c r="NO202" s="9"/>
      <c r="NP202" s="9"/>
      <c r="NQ202" s="9"/>
      <c r="NR202" s="9"/>
      <c r="NS202" s="9"/>
      <c r="NT202" s="9"/>
      <c r="NU202" s="9"/>
      <c r="NV202" s="9"/>
      <c r="NW202" s="9"/>
      <c r="NX202" s="9"/>
      <c r="NY202" s="9"/>
      <c r="NZ202" s="9"/>
      <c r="OA202" s="9"/>
      <c r="OB202" s="9"/>
      <c r="OC202" s="9"/>
      <c r="OD202" s="9"/>
      <c r="OE202" s="9"/>
      <c r="OF202" s="9"/>
      <c r="OG202" s="9"/>
      <c r="OH202" s="9"/>
      <c r="OI202" s="9"/>
      <c r="OJ202" s="9"/>
      <c r="OK202" s="9"/>
      <c r="OL202" s="9"/>
      <c r="OM202" s="9"/>
      <c r="ON202" s="9"/>
      <c r="OO202" s="9"/>
      <c r="OP202" s="9"/>
      <c r="OQ202" s="9"/>
      <c r="OR202" s="9"/>
      <c r="OS202" s="9"/>
      <c r="OT202" s="9"/>
      <c r="OU202" s="9"/>
      <c r="OV202" s="9"/>
      <c r="OW202" s="9"/>
      <c r="OX202" s="9"/>
      <c r="OY202" s="9"/>
      <c r="OZ202" s="9"/>
      <c r="PA202" s="9"/>
      <c r="PB202" s="9"/>
      <c r="PC202" s="9"/>
      <c r="PD202" s="9"/>
      <c r="PE202" s="9"/>
      <c r="PF202" s="9"/>
      <c r="PG202" s="9"/>
      <c r="PH202" s="9"/>
      <c r="PI202" s="9"/>
      <c r="PJ202" s="9"/>
      <c r="PK202" s="9"/>
      <c r="PL202" s="9"/>
      <c r="PM202" s="9"/>
      <c r="PN202" s="9"/>
      <c r="PO202" s="9"/>
      <c r="PP202" s="9"/>
      <c r="PQ202" s="9"/>
      <c r="PR202" s="9"/>
      <c r="PS202" s="9"/>
      <c r="PT202" s="9"/>
      <c r="PU202" s="9"/>
      <c r="PV202" s="9"/>
      <c r="PW202" s="9"/>
      <c r="PX202" s="9"/>
      <c r="PY202" s="9"/>
      <c r="PZ202" s="9"/>
      <c r="QA202" s="9"/>
      <c r="QB202" s="9"/>
      <c r="QC202" s="9"/>
      <c r="QD202" s="9"/>
      <c r="QE202" s="9"/>
      <c r="QF202" s="9"/>
      <c r="QG202" s="9"/>
      <c r="QH202" s="9"/>
      <c r="QI202" s="9"/>
      <c r="QJ202" s="9"/>
      <c r="QK202" s="9"/>
      <c r="QL202" s="9"/>
      <c r="QM202" s="9"/>
      <c r="QN202" s="9"/>
      <c r="QO202" s="9"/>
      <c r="QP202" s="9"/>
      <c r="QQ202" s="9"/>
      <c r="QR202" s="9"/>
      <c r="QS202" s="9"/>
      <c r="QT202" s="9"/>
      <c r="QU202" s="9"/>
      <c r="QV202" s="9"/>
      <c r="QW202" s="9"/>
      <c r="QX202" s="9"/>
      <c r="QY202" s="9"/>
      <c r="QZ202" s="9"/>
      <c r="RA202" s="9"/>
      <c r="RB202" s="9"/>
      <c r="RC202" s="9"/>
      <c r="RD202" s="9"/>
      <c r="RE202" s="9"/>
      <c r="RF202" s="9"/>
      <c r="RG202" s="9"/>
      <c r="RH202" s="9"/>
      <c r="RI202" s="9"/>
      <c r="RJ202" s="9"/>
      <c r="RK202" s="9"/>
      <c r="RL202" s="9"/>
      <c r="RM202" s="9"/>
      <c r="RN202" s="9"/>
      <c r="RO202" s="9"/>
      <c r="RP202" s="9"/>
      <c r="RQ202" s="9"/>
      <c r="RR202" s="9"/>
      <c r="RS202" s="9"/>
      <c r="RT202" s="9"/>
      <c r="RU202" s="9"/>
      <c r="RV202" s="9"/>
      <c r="RW202" s="9"/>
      <c r="RX202" s="9"/>
      <c r="RY202" s="9"/>
      <c r="RZ202" s="9"/>
      <c r="SA202" s="9"/>
      <c r="SB202" s="9"/>
      <c r="SC202" s="9"/>
      <c r="SD202" s="9"/>
      <c r="SE202" s="9"/>
      <c r="SF202" s="9"/>
      <c r="SG202" s="9"/>
      <c r="SH202" s="9"/>
      <c r="SI202" s="9"/>
      <c r="SJ202" s="9"/>
      <c r="SK202" s="9"/>
      <c r="SL202" s="9"/>
      <c r="SM202" s="9"/>
      <c r="SN202" s="9"/>
      <c r="SO202" s="9"/>
      <c r="SP202" s="9"/>
      <c r="SQ202" s="9"/>
      <c r="SR202" s="9"/>
      <c r="SS202" s="9"/>
      <c r="ST202" s="9"/>
      <c r="SU202" s="9"/>
      <c r="SV202" s="9"/>
      <c r="SW202" s="9"/>
      <c r="SX202" s="9"/>
      <c r="SY202" s="9"/>
      <c r="SZ202" s="9"/>
      <c r="TA202" s="9"/>
      <c r="TB202" s="9"/>
      <c r="TC202" s="9"/>
      <c r="TD202" s="9"/>
      <c r="TE202" s="9"/>
      <c r="TF202" s="9"/>
      <c r="TG202" s="9"/>
      <c r="TH202" s="9"/>
      <c r="TI202" s="9"/>
      <c r="TJ202" s="9"/>
      <c r="TK202" s="9"/>
      <c r="TL202" s="9"/>
      <c r="TM202" s="9"/>
      <c r="TN202" s="9"/>
      <c r="TO202" s="9"/>
      <c r="TP202" s="9"/>
      <c r="TQ202" s="9"/>
      <c r="TR202" s="9"/>
      <c r="TS202" s="9"/>
      <c r="TT202" s="9"/>
      <c r="TU202" s="9"/>
      <c r="TV202" s="9"/>
      <c r="TW202" s="9"/>
      <c r="TX202" s="9"/>
      <c r="TY202" s="9"/>
      <c r="TZ202" s="9"/>
      <c r="UA202" s="9"/>
      <c r="UB202" s="9"/>
      <c r="UC202" s="9"/>
      <c r="UD202" s="9"/>
      <c r="UE202" s="9"/>
      <c r="UF202" s="9"/>
      <c r="UG202" s="9"/>
      <c r="UH202" s="9"/>
      <c r="UI202" s="9"/>
      <c r="UJ202" s="9"/>
      <c r="UK202" s="9"/>
      <c r="UL202" s="9"/>
      <c r="UM202" s="9"/>
      <c r="UN202" s="9"/>
      <c r="UO202" s="9"/>
      <c r="UP202" s="9"/>
      <c r="UQ202" s="9"/>
      <c r="UR202" s="9"/>
      <c r="US202" s="9"/>
      <c r="UT202" s="9"/>
      <c r="UU202" s="9"/>
      <c r="UV202" s="9"/>
      <c r="UW202" s="9"/>
      <c r="UX202" s="9"/>
      <c r="UY202" s="9"/>
      <c r="UZ202" s="9"/>
      <c r="VA202" s="9"/>
      <c r="VB202" s="9"/>
      <c r="VC202" s="9"/>
      <c r="VD202" s="9"/>
      <c r="VE202" s="9"/>
      <c r="VF202" s="9"/>
      <c r="VG202" s="9"/>
      <c r="VH202" s="9"/>
      <c r="VI202" s="9"/>
      <c r="VJ202" s="9"/>
      <c r="VK202" s="9"/>
      <c r="VL202" s="9"/>
      <c r="VM202" s="9"/>
      <c r="VN202" s="9"/>
      <c r="VO202" s="9"/>
      <c r="VP202" s="9"/>
      <c r="VQ202" s="9"/>
      <c r="VR202" s="9"/>
      <c r="VS202" s="9"/>
      <c r="VT202" s="9"/>
      <c r="VU202" s="9"/>
      <c r="VV202" s="9"/>
      <c r="VW202" s="9"/>
      <c r="VX202" s="9"/>
      <c r="VY202" s="9"/>
      <c r="VZ202" s="9"/>
      <c r="WA202" s="9"/>
      <c r="WB202" s="9"/>
      <c r="WC202" s="9"/>
      <c r="WD202" s="9"/>
      <c r="WE202" s="9"/>
      <c r="WF202" s="9"/>
      <c r="WG202" s="9"/>
      <c r="WH202" s="9"/>
      <c r="WI202" s="9"/>
      <c r="WJ202" s="9"/>
      <c r="WK202" s="9"/>
      <c r="WL202" s="9"/>
      <c r="WM202" s="9"/>
      <c r="WN202" s="9"/>
      <c r="WO202" s="9"/>
      <c r="WP202" s="9"/>
      <c r="WQ202" s="9"/>
      <c r="WR202" s="9"/>
      <c r="WS202" s="9"/>
      <c r="WT202" s="9"/>
      <c r="WU202" s="9"/>
      <c r="WV202" s="9"/>
      <c r="WW202" s="9"/>
      <c r="WX202" s="9"/>
      <c r="WY202" s="9"/>
      <c r="WZ202" s="9"/>
      <c r="XA202" s="9"/>
      <c r="XB202" s="9"/>
      <c r="XC202" s="9"/>
      <c r="XD202" s="9"/>
      <c r="XE202" s="9"/>
      <c r="XF202" s="9"/>
      <c r="XG202" s="9"/>
      <c r="XH202" s="9"/>
      <c r="XI202" s="9"/>
      <c r="XJ202" s="9"/>
      <c r="XK202" s="9"/>
      <c r="XL202" s="9"/>
      <c r="XM202" s="9"/>
      <c r="XN202" s="9"/>
      <c r="XO202" s="9"/>
      <c r="XP202" s="9"/>
      <c r="XQ202" s="9"/>
      <c r="XR202" s="9"/>
      <c r="XS202" s="9"/>
      <c r="XT202" s="9"/>
      <c r="XU202" s="9"/>
      <c r="XV202" s="9"/>
      <c r="XW202" s="9"/>
      <c r="XX202" s="9"/>
      <c r="XY202" s="9"/>
      <c r="XZ202" s="9"/>
      <c r="YA202" s="9"/>
      <c r="YB202" s="9"/>
      <c r="YC202" s="9"/>
      <c r="YD202" s="9"/>
      <c r="YE202" s="9"/>
      <c r="YF202" s="9"/>
      <c r="YG202" s="9"/>
      <c r="YH202" s="9"/>
      <c r="YI202" s="9"/>
      <c r="YJ202" s="9"/>
      <c r="YK202" s="9"/>
      <c r="YL202" s="9"/>
      <c r="YM202" s="9"/>
      <c r="YN202" s="9"/>
      <c r="YO202" s="9"/>
      <c r="YP202" s="9"/>
      <c r="YQ202" s="9"/>
      <c r="YR202" s="9"/>
      <c r="YS202" s="9"/>
      <c r="YT202" s="9"/>
      <c r="YU202" s="9"/>
      <c r="YV202" s="9"/>
      <c r="YW202" s="9"/>
      <c r="YX202" s="9"/>
      <c r="YY202" s="9"/>
      <c r="YZ202" s="9"/>
      <c r="ZA202" s="9"/>
      <c r="ZB202" s="9"/>
      <c r="ZC202" s="9"/>
      <c r="ZD202" s="9"/>
      <c r="ZE202" s="9"/>
      <c r="ZF202" s="9"/>
      <c r="ZG202" s="9"/>
      <c r="ZH202" s="9"/>
      <c r="ZI202" s="9"/>
      <c r="ZJ202" s="9"/>
      <c r="ZK202" s="9"/>
      <c r="ZL202" s="9"/>
      <c r="ZM202" s="9"/>
      <c r="ZN202" s="9"/>
      <c r="ZO202" s="9"/>
      <c r="ZP202" s="9"/>
      <c r="ZQ202" s="9"/>
      <c r="ZR202" s="9"/>
      <c r="ZS202" s="9"/>
      <c r="ZT202" s="9"/>
      <c r="ZU202" s="9"/>
      <c r="ZV202" s="9"/>
      <c r="ZW202" s="9"/>
      <c r="ZX202" s="9"/>
      <c r="ZY202" s="9"/>
      <c r="ZZ202" s="9"/>
      <c r="AAA202" s="9"/>
      <c r="AAB202" s="9"/>
      <c r="AAC202" s="9"/>
      <c r="AAD202" s="9"/>
      <c r="AAE202" s="9"/>
      <c r="AAF202" s="9"/>
      <c r="AAG202" s="9"/>
      <c r="AAH202" s="9"/>
      <c r="AAI202" s="9"/>
      <c r="AAJ202" s="9"/>
      <c r="AAK202" s="9"/>
      <c r="AAL202" s="9"/>
      <c r="AAM202" s="9"/>
      <c r="AAN202" s="9"/>
      <c r="AAO202" s="9"/>
      <c r="AAP202" s="9"/>
      <c r="AAQ202" s="9"/>
      <c r="AAR202" s="9"/>
      <c r="AAS202" s="9"/>
      <c r="AAT202" s="9"/>
      <c r="AAU202" s="9"/>
      <c r="AAV202" s="9"/>
      <c r="AAW202" s="9"/>
      <c r="AAX202" s="9"/>
      <c r="AAY202" s="9"/>
      <c r="AAZ202" s="9"/>
      <c r="ABA202" s="9"/>
      <c r="ABB202" s="9"/>
      <c r="ABC202" s="9"/>
      <c r="ABD202" s="9"/>
      <c r="ABE202" s="9"/>
      <c r="ABF202" s="9"/>
      <c r="ABG202" s="9"/>
      <c r="ABH202" s="9"/>
      <c r="ABI202" s="9"/>
      <c r="ABJ202" s="9"/>
      <c r="ABK202" s="9"/>
      <c r="ABL202" s="9"/>
      <c r="ABM202" s="9"/>
      <c r="ABN202" s="9"/>
      <c r="ABO202" s="9"/>
      <c r="ABP202" s="9"/>
      <c r="ABQ202" s="9"/>
      <c r="ABR202" s="9"/>
      <c r="ABS202" s="9"/>
      <c r="ABT202" s="9"/>
      <c r="ABU202" s="9"/>
      <c r="ABV202" s="9"/>
      <c r="ABW202" s="9"/>
      <c r="ABX202" s="9"/>
      <c r="ABY202" s="9"/>
      <c r="ABZ202" s="9"/>
      <c r="ACA202" s="9"/>
      <c r="ACB202" s="9"/>
      <c r="ACC202" s="9"/>
      <c r="ACD202" s="9"/>
      <c r="ACE202" s="9"/>
      <c r="ACF202" s="9"/>
      <c r="ACG202" s="9"/>
      <c r="ACH202" s="9"/>
      <c r="ACI202" s="9"/>
      <c r="ACJ202" s="9"/>
      <c r="ACK202" s="9"/>
      <c r="ACL202" s="9"/>
      <c r="ACM202" s="9"/>
      <c r="ACN202" s="9"/>
      <c r="ACO202" s="9"/>
      <c r="ACP202" s="9"/>
      <c r="ACQ202" s="9"/>
      <c r="ACR202" s="9"/>
      <c r="ACS202" s="9"/>
      <c r="ACT202" s="9"/>
      <c r="ACU202" s="9"/>
      <c r="ACV202" s="9"/>
      <c r="ACW202" s="9"/>
      <c r="ACX202" s="9"/>
      <c r="ACY202" s="9"/>
      <c r="ACZ202" s="9"/>
      <c r="ADA202" s="9"/>
      <c r="ADB202" s="9"/>
      <c r="ADC202" s="9"/>
      <c r="ADD202" s="9"/>
      <c r="ADE202" s="9"/>
      <c r="ADF202" s="9"/>
      <c r="ADG202" s="9"/>
      <c r="ADH202" s="9"/>
      <c r="ADI202" s="9"/>
      <c r="ADJ202" s="9"/>
      <c r="ADK202" s="9"/>
      <c r="ADL202" s="9"/>
      <c r="ADM202" s="9"/>
      <c r="ADN202" s="9"/>
      <c r="ADO202" s="9"/>
      <c r="ADP202" s="9"/>
      <c r="ADQ202" s="9"/>
      <c r="ADR202" s="9"/>
      <c r="ADS202" s="9"/>
      <c r="ADT202" s="9"/>
      <c r="ADU202" s="9"/>
      <c r="ADV202" s="9"/>
      <c r="ADW202" s="9"/>
      <c r="ADX202" s="9"/>
      <c r="ADY202" s="9"/>
      <c r="ADZ202" s="9"/>
      <c r="AEA202" s="9"/>
      <c r="AEB202" s="9"/>
      <c r="AEC202" s="9"/>
      <c r="AED202" s="9"/>
      <c r="AEE202" s="9"/>
      <c r="AEF202" s="9"/>
      <c r="AEG202" s="9"/>
      <c r="AEH202" s="9"/>
      <c r="AEI202" s="9"/>
      <c r="AEJ202" s="9"/>
      <c r="AEK202" s="9"/>
      <c r="AEL202" s="9"/>
      <c r="AEM202" s="9"/>
      <c r="AEN202" s="9"/>
      <c r="AEO202" s="9"/>
      <c r="AEP202" s="9"/>
      <c r="AEQ202" s="9"/>
      <c r="AER202" s="9"/>
      <c r="AES202" s="9"/>
      <c r="AET202" s="9"/>
      <c r="AEU202" s="9"/>
      <c r="AEV202" s="9"/>
      <c r="AEW202" s="9"/>
      <c r="AEX202" s="9"/>
      <c r="AEY202" s="9"/>
      <c r="AEZ202" s="9"/>
      <c r="AFA202" s="9"/>
      <c r="AFB202" s="9"/>
      <c r="AFC202" s="9"/>
      <c r="AFD202" s="9"/>
      <c r="AFE202" s="9"/>
      <c r="AFF202" s="9"/>
      <c r="AFG202" s="9"/>
      <c r="AFH202" s="9"/>
      <c r="AFI202" s="9"/>
      <c r="AFJ202" s="9"/>
      <c r="AFK202" s="9"/>
      <c r="AFL202" s="9"/>
      <c r="AFM202" s="9"/>
      <c r="AFN202" s="9"/>
      <c r="AFO202" s="9"/>
      <c r="AFP202" s="9"/>
      <c r="AFQ202" s="9"/>
      <c r="AFR202" s="9"/>
      <c r="AFS202" s="9"/>
      <c r="AFT202" s="9"/>
      <c r="AFU202" s="9"/>
      <c r="AFV202" s="9"/>
      <c r="AFW202" s="9"/>
      <c r="AFX202" s="9"/>
      <c r="AFY202" s="9"/>
      <c r="AFZ202" s="9"/>
      <c r="AGA202" s="9"/>
      <c r="AGB202" s="9"/>
      <c r="AGC202" s="9"/>
      <c r="AGD202" s="9"/>
      <c r="AGE202" s="9"/>
      <c r="AGF202" s="9"/>
      <c r="AGG202" s="9"/>
      <c r="AGH202" s="9"/>
      <c r="AGI202" s="9"/>
      <c r="AGJ202" s="9"/>
      <c r="AGK202" s="9"/>
      <c r="AGL202" s="9"/>
      <c r="AGM202" s="9"/>
      <c r="AGN202" s="9"/>
      <c r="AGO202" s="9"/>
      <c r="AGP202" s="9"/>
      <c r="AGQ202" s="9"/>
      <c r="AGR202" s="9"/>
      <c r="AGS202" s="9"/>
      <c r="AGT202" s="9"/>
      <c r="AGU202" s="9"/>
      <c r="AGV202" s="9"/>
      <c r="AGW202" s="9"/>
      <c r="AGX202" s="9"/>
      <c r="AGY202" s="9"/>
      <c r="AGZ202" s="9"/>
      <c r="AHA202" s="9"/>
      <c r="AHB202" s="9"/>
      <c r="AHC202" s="9"/>
      <c r="AHD202" s="9"/>
      <c r="AHE202" s="9"/>
      <c r="AHF202" s="9"/>
      <c r="AHG202" s="9"/>
      <c r="AHH202" s="9"/>
      <c r="AHI202" s="9"/>
      <c r="AHJ202" s="9"/>
      <c r="AHK202" s="9"/>
      <c r="AHL202" s="9"/>
      <c r="AHM202" s="9"/>
      <c r="AHN202" s="9"/>
      <c r="AHO202" s="9"/>
      <c r="AHP202" s="9"/>
      <c r="AHQ202" s="9"/>
      <c r="AHR202" s="9"/>
      <c r="AHS202" s="9"/>
      <c r="AHT202" s="9"/>
      <c r="AHU202" s="9"/>
      <c r="AHV202" s="9"/>
      <c r="AHW202" s="9"/>
      <c r="AHX202" s="9"/>
      <c r="AHY202" s="9"/>
      <c r="AHZ202" s="9"/>
      <c r="AIA202" s="9"/>
      <c r="AIB202" s="9"/>
      <c r="AIC202" s="9"/>
      <c r="AID202" s="9"/>
      <c r="AIE202" s="9"/>
      <c r="AIF202" s="9"/>
      <c r="AIG202" s="9"/>
      <c r="AIH202" s="9"/>
      <c r="AII202" s="9"/>
      <c r="AIJ202" s="9"/>
      <c r="AIK202" s="9"/>
      <c r="AIL202" s="9"/>
      <c r="AIM202" s="9"/>
      <c r="AIN202" s="9"/>
      <c r="AIO202" s="9"/>
      <c r="AIP202" s="9"/>
      <c r="AIQ202" s="9"/>
      <c r="AIR202" s="9"/>
      <c r="AIS202" s="9"/>
      <c r="AIT202" s="9"/>
      <c r="AIU202" s="9"/>
      <c r="AIV202" s="9"/>
      <c r="AIW202" s="9"/>
      <c r="AIX202" s="9"/>
      <c r="AIY202" s="9"/>
      <c r="AIZ202" s="9"/>
      <c r="AJA202" s="9"/>
      <c r="AJB202" s="9"/>
      <c r="AJC202" s="9"/>
      <c r="AJD202" s="9"/>
      <c r="AJE202" s="9"/>
      <c r="AJF202" s="9"/>
      <c r="AJG202" s="9"/>
      <c r="AJH202" s="9"/>
      <c r="AJI202" s="9"/>
      <c r="AJJ202" s="9"/>
      <c r="AJK202" s="9"/>
      <c r="AJL202" s="9"/>
      <c r="AJM202" s="9"/>
      <c r="AJN202" s="9"/>
      <c r="AJO202" s="9"/>
      <c r="AJP202" s="9"/>
      <c r="AJQ202" s="9"/>
      <c r="AJR202" s="9"/>
      <c r="AJS202" s="9"/>
      <c r="AJT202" s="9"/>
      <c r="AJU202" s="9"/>
      <c r="AJV202" s="9"/>
      <c r="AJW202" s="9"/>
      <c r="AJX202" s="9"/>
      <c r="AJY202" s="9"/>
      <c r="AJZ202" s="9"/>
      <c r="AKA202" s="9"/>
      <c r="AKB202" s="9"/>
      <c r="AKC202" s="9"/>
      <c r="AKD202" s="9"/>
      <c r="AKE202" s="9"/>
      <c r="AKF202" s="9"/>
      <c r="AKG202" s="9"/>
      <c r="AKH202" s="9"/>
      <c r="AKI202" s="9"/>
      <c r="AKJ202" s="9"/>
      <c r="AKK202" s="9"/>
      <c r="AKL202" s="9"/>
      <c r="AKM202" s="9"/>
      <c r="AKN202" s="9"/>
      <c r="AKO202" s="9"/>
      <c r="AKP202" s="9"/>
      <c r="AKQ202" s="9"/>
      <c r="AKR202" s="9"/>
      <c r="AKS202" s="9"/>
      <c r="AKT202" s="9"/>
      <c r="AKU202" s="9"/>
      <c r="AKV202" s="9"/>
      <c r="AKW202" s="9"/>
      <c r="AKX202" s="9"/>
      <c r="AKY202" s="9"/>
      <c r="AKZ202" s="9"/>
      <c r="ALA202" s="9"/>
      <c r="ALB202" s="9"/>
      <c r="ALC202" s="9"/>
      <c r="ALD202" s="9"/>
      <c r="ALE202" s="9"/>
      <c r="ALF202" s="9"/>
      <c r="ALG202" s="9"/>
      <c r="ALH202" s="9"/>
      <c r="ALI202" s="9"/>
      <c r="ALJ202" s="9"/>
      <c r="ALK202" s="9"/>
      <c r="ALL202" s="9"/>
      <c r="ALM202" s="9"/>
      <c r="ALN202" s="9"/>
      <c r="ALO202" s="9"/>
      <c r="ALP202" s="9"/>
      <c r="ALQ202" s="9"/>
      <c r="ALR202" s="9"/>
      <c r="ALS202" s="9"/>
      <c r="ALT202" s="9"/>
      <c r="ALU202" s="9"/>
      <c r="ALV202" s="9"/>
      <c r="ALW202" s="9"/>
      <c r="ALX202" s="9"/>
      <c r="ALY202" s="9"/>
      <c r="ALZ202" s="9"/>
      <c r="AMA202" s="9"/>
      <c r="AMB202" s="9"/>
      <c r="AMC202" s="9"/>
      <c r="AMD202" s="9"/>
      <c r="AME202" s="9"/>
      <c r="AMF202" s="9"/>
      <c r="AMG202" s="9"/>
      <c r="AMH202" s="9"/>
      <c r="AMI202" s="9"/>
      <c r="AMJ202" s="9"/>
      <c r="AMK202" s="9"/>
      <c r="AML202" s="9"/>
      <c r="AMM202" s="9"/>
      <c r="AMN202" s="9"/>
      <c r="AMO202" s="9"/>
      <c r="AMP202" s="9"/>
      <c r="AMQ202" s="9"/>
      <c r="AMR202" s="9"/>
      <c r="AMS202" s="9"/>
      <c r="AMT202" s="9"/>
      <c r="AMU202" s="9"/>
      <c r="AMV202" s="9"/>
      <c r="AMW202" s="9"/>
      <c r="AMX202" s="9"/>
      <c r="AMY202" s="9"/>
      <c r="AMZ202" s="9"/>
      <c r="ANA202" s="9"/>
      <c r="ANB202" s="9"/>
      <c r="ANC202" s="9"/>
      <c r="AND202" s="9"/>
      <c r="ANE202" s="9"/>
      <c r="ANF202" s="9"/>
      <c r="ANG202" s="9"/>
      <c r="ANH202" s="9"/>
      <c r="ANI202" s="9"/>
      <c r="ANJ202" s="9"/>
      <c r="ANK202" s="9"/>
      <c r="ANL202" s="9"/>
      <c r="ANM202" s="9"/>
      <c r="ANN202" s="9"/>
      <c r="ANO202" s="9"/>
      <c r="ANP202" s="9"/>
      <c r="ANQ202" s="9"/>
      <c r="ANR202" s="9"/>
      <c r="ANS202" s="9"/>
      <c r="ANT202" s="9"/>
      <c r="ANU202" s="9"/>
      <c r="ANV202" s="9"/>
      <c r="ANW202" s="9"/>
      <c r="ANX202" s="9"/>
      <c r="ANY202" s="9"/>
      <c r="ANZ202" s="9"/>
      <c r="AOA202" s="9"/>
      <c r="AOB202" s="9"/>
      <c r="AOC202" s="9"/>
      <c r="AOD202" s="9"/>
      <c r="AOE202" s="9"/>
      <c r="AOF202" s="9"/>
      <c r="AOG202" s="9"/>
      <c r="AOH202" s="9"/>
      <c r="AOI202" s="9"/>
      <c r="AOJ202" s="9"/>
      <c r="AOK202" s="9"/>
      <c r="AOL202" s="9"/>
      <c r="AOM202" s="9"/>
      <c r="AON202" s="9"/>
      <c r="AOO202" s="9"/>
      <c r="AOP202" s="9"/>
      <c r="AOQ202" s="9"/>
      <c r="AOR202" s="9"/>
      <c r="AOS202" s="9"/>
      <c r="AOT202" s="9"/>
      <c r="AOU202" s="9"/>
      <c r="AOV202" s="9"/>
      <c r="AOW202" s="9"/>
      <c r="AOX202" s="9"/>
      <c r="AOY202" s="9"/>
      <c r="AOZ202" s="9"/>
      <c r="APA202" s="9"/>
      <c r="APB202" s="9"/>
      <c r="APC202" s="9"/>
      <c r="APD202" s="9"/>
      <c r="APE202" s="9"/>
      <c r="APF202" s="9"/>
      <c r="APG202" s="9"/>
      <c r="APH202" s="9"/>
      <c r="API202" s="9"/>
      <c r="APJ202" s="9"/>
      <c r="APK202" s="9"/>
      <c r="APL202" s="9"/>
      <c r="APM202" s="9"/>
      <c r="APN202" s="9"/>
      <c r="APO202" s="9"/>
      <c r="APP202" s="9"/>
      <c r="APQ202" s="9"/>
      <c r="APR202" s="9"/>
      <c r="APS202" s="9"/>
      <c r="APT202" s="9"/>
      <c r="APU202" s="9"/>
      <c r="APV202" s="9"/>
      <c r="APW202" s="9"/>
      <c r="APX202" s="9"/>
      <c r="APY202" s="9"/>
      <c r="APZ202" s="9"/>
      <c r="AQA202" s="9"/>
      <c r="AQB202" s="9"/>
      <c r="AQC202" s="9"/>
      <c r="AQD202" s="9"/>
      <c r="AQE202" s="9"/>
      <c r="AQF202" s="9"/>
      <c r="AQG202" s="9"/>
      <c r="AQH202" s="9"/>
      <c r="AQI202" s="9"/>
      <c r="AQJ202" s="9"/>
      <c r="AQK202" s="9"/>
      <c r="AQL202" s="9"/>
      <c r="AQM202" s="9"/>
      <c r="AQN202" s="9"/>
      <c r="AQO202" s="9"/>
      <c r="AQP202" s="9"/>
      <c r="AQQ202" s="9"/>
      <c r="AQR202" s="9"/>
      <c r="AQS202" s="9"/>
      <c r="AQT202" s="9"/>
      <c r="AQU202" s="9"/>
      <c r="AQV202" s="9"/>
      <c r="AQW202" s="9"/>
      <c r="AQX202" s="9"/>
      <c r="AQY202" s="9"/>
      <c r="AQZ202" s="9"/>
      <c r="ARA202" s="9"/>
      <c r="ARB202" s="9"/>
      <c r="ARC202" s="9"/>
      <c r="ARD202" s="9"/>
      <c r="ARE202" s="9"/>
      <c r="ARF202" s="9"/>
      <c r="ARG202" s="9"/>
      <c r="ARH202" s="9"/>
      <c r="ARI202" s="9"/>
      <c r="ARJ202" s="9"/>
      <c r="ARK202" s="9"/>
      <c r="ARL202" s="9"/>
      <c r="ARM202" s="9"/>
      <c r="ARN202" s="9"/>
      <c r="ARO202" s="9"/>
      <c r="ARP202" s="9"/>
      <c r="ARQ202" s="9"/>
      <c r="ARR202" s="9"/>
      <c r="ARS202" s="9"/>
      <c r="ART202" s="9"/>
      <c r="ARU202" s="9"/>
      <c r="ARV202" s="9"/>
      <c r="ARW202" s="9"/>
      <c r="ARX202" s="9"/>
      <c r="ARY202" s="9"/>
      <c r="ARZ202" s="9"/>
      <c r="ASA202" s="9"/>
      <c r="ASB202" s="9"/>
      <c r="ASC202" s="9"/>
      <c r="ASD202" s="9"/>
      <c r="ASE202" s="9"/>
      <c r="ASF202" s="9"/>
      <c r="ASG202" s="9"/>
      <c r="ASH202" s="9"/>
      <c r="ASI202" s="9"/>
      <c r="ASJ202" s="9"/>
      <c r="ASK202" s="9"/>
      <c r="ASL202" s="9"/>
      <c r="ASM202" s="9"/>
      <c r="ASN202" s="9"/>
      <c r="ASO202" s="9"/>
      <c r="ASP202" s="9"/>
      <c r="ASQ202" s="9"/>
      <c r="ASR202" s="9"/>
      <c r="ASS202" s="9"/>
      <c r="AST202" s="9"/>
      <c r="ASU202" s="9"/>
      <c r="ASV202" s="9"/>
      <c r="ASW202" s="9"/>
      <c r="ASX202" s="9"/>
      <c r="ASY202" s="9"/>
      <c r="ASZ202" s="9"/>
      <c r="ATA202" s="9"/>
      <c r="ATB202" s="9"/>
      <c r="ATC202" s="9"/>
      <c r="ATD202" s="9"/>
      <c r="ATE202" s="9"/>
      <c r="ATF202" s="9"/>
      <c r="ATG202" s="9"/>
      <c r="ATH202" s="9"/>
      <c r="ATI202" s="9"/>
      <c r="ATJ202" s="9"/>
      <c r="ATK202" s="9"/>
      <c r="ATL202" s="9"/>
      <c r="ATM202" s="9"/>
      <c r="ATN202" s="9"/>
      <c r="ATO202" s="9"/>
      <c r="ATP202" s="9"/>
      <c r="ATQ202" s="9"/>
      <c r="ATR202" s="9"/>
      <c r="ATS202" s="9"/>
      <c r="ATT202" s="9"/>
      <c r="ATU202" s="9"/>
      <c r="ATV202" s="9"/>
      <c r="ATW202" s="9"/>
      <c r="ATX202" s="9"/>
      <c r="ATY202" s="9"/>
      <c r="ATZ202" s="9"/>
      <c r="AUA202" s="9"/>
      <c r="AUB202" s="9"/>
      <c r="AUC202" s="9"/>
      <c r="AUD202" s="9"/>
      <c r="AUE202" s="9"/>
      <c r="AUF202" s="9"/>
      <c r="AUG202" s="9"/>
      <c r="AUH202" s="9"/>
      <c r="AUI202" s="9"/>
      <c r="AUJ202" s="9"/>
      <c r="AUK202" s="9"/>
      <c r="AUL202" s="9"/>
      <c r="AUM202" s="9"/>
      <c r="AUN202" s="9"/>
      <c r="AUO202" s="9"/>
      <c r="AUP202" s="9"/>
      <c r="AUQ202" s="9"/>
      <c r="AUR202" s="9"/>
      <c r="AUS202" s="9"/>
      <c r="AUT202" s="9"/>
      <c r="AUU202" s="9"/>
      <c r="AUV202" s="9"/>
      <c r="AUW202" s="9"/>
      <c r="AUX202" s="9"/>
      <c r="AUY202" s="9"/>
      <c r="AUZ202" s="9"/>
      <c r="AVA202" s="9"/>
      <c r="AVB202" s="9"/>
      <c r="AVC202" s="9"/>
      <c r="AVD202" s="9"/>
      <c r="AVE202" s="9"/>
      <c r="AVF202" s="9"/>
      <c r="AVG202" s="9"/>
      <c r="AVH202" s="9"/>
      <c r="AVI202" s="9"/>
      <c r="AVJ202" s="9"/>
      <c r="AVK202" s="9"/>
      <c r="AVL202" s="9"/>
      <c r="AVM202" s="9"/>
      <c r="AVN202" s="9"/>
      <c r="AVO202" s="9"/>
      <c r="AVP202" s="9"/>
      <c r="AVQ202" s="9"/>
      <c r="AVR202" s="9"/>
      <c r="AVS202" s="9"/>
      <c r="AVT202" s="9"/>
      <c r="AVU202" s="9"/>
      <c r="AVV202" s="9"/>
      <c r="AVW202" s="9"/>
      <c r="AVX202" s="9"/>
      <c r="AVY202" s="9"/>
      <c r="AVZ202" s="9"/>
      <c r="AWA202" s="9"/>
      <c r="AWB202" s="9"/>
      <c r="AWC202" s="9"/>
      <c r="AWD202" s="9"/>
      <c r="AWE202" s="9"/>
      <c r="AWF202" s="9"/>
      <c r="AWG202" s="9"/>
      <c r="AWH202" s="9"/>
      <c r="AWI202" s="9"/>
      <c r="AWJ202" s="9"/>
      <c r="AWK202" s="9"/>
      <c r="AWL202" s="9"/>
      <c r="AWM202" s="9"/>
      <c r="AWN202" s="9"/>
      <c r="AWO202" s="9"/>
      <c r="AWP202" s="9"/>
      <c r="AWQ202" s="9"/>
      <c r="AWR202" s="9"/>
      <c r="AWS202" s="9"/>
      <c r="AWT202" s="9"/>
      <c r="AWU202" s="9"/>
      <c r="AWV202" s="9"/>
      <c r="AWW202" s="9"/>
      <c r="AWX202" s="9"/>
      <c r="AWY202" s="9"/>
      <c r="AWZ202" s="9"/>
      <c r="AXA202" s="9"/>
      <c r="AXB202" s="9"/>
      <c r="AXC202" s="9"/>
      <c r="AXD202" s="9"/>
      <c r="AXE202" s="9"/>
      <c r="AXF202" s="9"/>
      <c r="AXG202" s="9"/>
      <c r="AXH202" s="9"/>
      <c r="AXI202" s="9"/>
      <c r="AXJ202" s="9"/>
      <c r="AXK202" s="9"/>
      <c r="AXL202" s="9"/>
      <c r="AXM202" s="9"/>
      <c r="AXN202" s="9"/>
      <c r="AXO202" s="9"/>
      <c r="AXP202" s="9"/>
      <c r="AXQ202" s="9"/>
      <c r="AXR202" s="9"/>
      <c r="AXS202" s="9"/>
      <c r="AXT202" s="9"/>
      <c r="AXU202" s="9"/>
      <c r="AXV202" s="9"/>
      <c r="AXW202" s="9"/>
      <c r="AXX202" s="9"/>
      <c r="AXY202" s="9"/>
      <c r="AXZ202" s="9"/>
      <c r="AYA202" s="9"/>
      <c r="AYB202" s="9"/>
      <c r="AYC202" s="9"/>
      <c r="AYD202" s="9"/>
      <c r="AYE202" s="9"/>
      <c r="AYF202" s="9"/>
      <c r="AYG202" s="9"/>
      <c r="AYH202" s="9"/>
      <c r="AYI202" s="9"/>
      <c r="AYJ202" s="9"/>
      <c r="AYK202" s="9"/>
      <c r="AYL202" s="9"/>
      <c r="AYM202" s="9"/>
      <c r="AYN202" s="9"/>
      <c r="AYO202" s="9"/>
      <c r="AYP202" s="9"/>
      <c r="AYQ202" s="9"/>
      <c r="AYR202" s="9"/>
      <c r="AYS202" s="9"/>
      <c r="AYT202" s="9"/>
      <c r="AYU202" s="9"/>
      <c r="AYV202" s="9"/>
      <c r="AYW202" s="9"/>
      <c r="AYX202" s="9"/>
      <c r="AYY202" s="9"/>
      <c r="AYZ202" s="9"/>
      <c r="AZA202" s="9"/>
      <c r="AZB202" s="9"/>
      <c r="AZC202" s="9"/>
      <c r="AZD202" s="9"/>
      <c r="AZE202" s="9"/>
      <c r="AZF202" s="9"/>
      <c r="AZG202" s="9"/>
      <c r="AZH202" s="9"/>
      <c r="AZI202" s="9"/>
      <c r="AZJ202" s="9"/>
      <c r="AZK202" s="9"/>
      <c r="AZL202" s="9"/>
      <c r="AZM202" s="9"/>
      <c r="AZN202" s="9"/>
      <c r="AZO202" s="9"/>
      <c r="AZP202" s="9"/>
      <c r="AZQ202" s="9"/>
      <c r="AZR202" s="9"/>
      <c r="AZS202" s="9"/>
      <c r="AZT202" s="9"/>
      <c r="AZU202" s="9"/>
      <c r="AZV202" s="9"/>
      <c r="AZW202" s="9"/>
      <c r="AZX202" s="9"/>
      <c r="AZY202" s="9"/>
      <c r="AZZ202" s="9"/>
      <c r="BAA202" s="9"/>
      <c r="BAB202" s="9"/>
      <c r="BAC202" s="9"/>
      <c r="BAD202" s="9"/>
      <c r="BAE202" s="9"/>
      <c r="BAF202" s="9"/>
      <c r="BAG202" s="9"/>
      <c r="BAH202" s="9"/>
      <c r="BAI202" s="9"/>
      <c r="BAJ202" s="9"/>
      <c r="BAK202" s="9"/>
      <c r="BAL202" s="9"/>
      <c r="BAM202" s="9"/>
      <c r="BAN202" s="9"/>
      <c r="BAO202" s="9"/>
      <c r="BAP202" s="9"/>
      <c r="BAQ202" s="9"/>
      <c r="BAR202" s="9"/>
      <c r="BAS202" s="9"/>
      <c r="BAT202" s="9"/>
      <c r="BAU202" s="9"/>
      <c r="BAV202" s="9"/>
      <c r="BAW202" s="9"/>
      <c r="BAX202" s="9"/>
      <c r="BAY202" s="9"/>
      <c r="BAZ202" s="9"/>
      <c r="BBA202" s="9"/>
      <c r="BBB202" s="9"/>
      <c r="BBC202" s="9"/>
      <c r="BBD202" s="9"/>
      <c r="BBE202" s="9"/>
      <c r="BBF202" s="9"/>
      <c r="BBG202" s="9"/>
      <c r="BBH202" s="9"/>
      <c r="BBI202" s="9"/>
      <c r="BBJ202" s="9"/>
      <c r="BBK202" s="9"/>
      <c r="BBL202" s="9"/>
      <c r="BBM202" s="9"/>
      <c r="BBN202" s="9"/>
      <c r="BBO202" s="9"/>
      <c r="BBP202" s="9"/>
      <c r="BBQ202" s="9"/>
      <c r="BBR202" s="9"/>
      <c r="BBS202" s="9"/>
      <c r="BBT202" s="9"/>
      <c r="BBU202" s="9"/>
      <c r="BBV202" s="9"/>
      <c r="BBW202" s="9"/>
      <c r="BBX202" s="9"/>
      <c r="BBY202" s="9"/>
      <c r="BBZ202" s="9"/>
      <c r="BCA202" s="9"/>
      <c r="BCB202" s="9"/>
      <c r="BCC202" s="9"/>
      <c r="BCD202" s="9"/>
      <c r="BCE202" s="9"/>
      <c r="BCF202" s="9"/>
      <c r="BCG202" s="9"/>
      <c r="BCH202" s="9"/>
      <c r="BCI202" s="9"/>
      <c r="BCJ202" s="9"/>
      <c r="BCK202" s="9"/>
      <c r="BCL202" s="9"/>
      <c r="BCM202" s="9"/>
      <c r="BCN202" s="9"/>
      <c r="BCO202" s="9"/>
      <c r="BCP202" s="9"/>
      <c r="BCQ202" s="9"/>
      <c r="BCR202" s="9"/>
      <c r="BCS202" s="9"/>
      <c r="BCT202" s="9"/>
      <c r="BCU202" s="9"/>
      <c r="BCV202" s="9"/>
      <c r="BCW202" s="9"/>
      <c r="BCX202" s="9"/>
      <c r="BCY202" s="9"/>
      <c r="BCZ202" s="9"/>
      <c r="BDA202" s="9"/>
      <c r="BDB202" s="9"/>
      <c r="BDC202" s="9"/>
      <c r="BDD202" s="9"/>
      <c r="BDE202" s="9"/>
      <c r="BDF202" s="9"/>
      <c r="BDG202" s="9"/>
      <c r="BDH202" s="9"/>
      <c r="BDI202" s="9"/>
      <c r="BDJ202" s="9"/>
      <c r="BDK202" s="9"/>
      <c r="BDL202" s="9"/>
      <c r="BDM202" s="9"/>
      <c r="BDN202" s="9"/>
      <c r="BDO202" s="9"/>
      <c r="BDP202" s="9"/>
      <c r="BDQ202" s="9"/>
      <c r="BDR202" s="9"/>
      <c r="BDS202" s="9"/>
      <c r="BDT202" s="9"/>
      <c r="BDU202" s="9"/>
      <c r="BDV202" s="9"/>
      <c r="BDW202" s="9"/>
      <c r="BDX202" s="9"/>
      <c r="BDY202" s="9"/>
      <c r="BDZ202" s="9"/>
      <c r="BEA202" s="9"/>
      <c r="BEB202" s="9"/>
      <c r="BEC202" s="9"/>
      <c r="BED202" s="9"/>
      <c r="BEE202" s="9"/>
      <c r="BEF202" s="9"/>
      <c r="BEG202" s="9"/>
      <c r="BEH202" s="9"/>
      <c r="BEI202" s="9"/>
      <c r="BEJ202" s="9"/>
      <c r="BEK202" s="9"/>
      <c r="BEL202" s="9"/>
      <c r="BEM202" s="9"/>
      <c r="BEN202" s="9"/>
      <c r="BEO202" s="9"/>
      <c r="BEP202" s="9"/>
      <c r="BEQ202" s="9"/>
    </row>
    <row r="203" spans="11:1499" x14ac:dyDescent="0.25">
      <c r="K203" s="24"/>
      <c r="L203" s="10"/>
      <c r="M203" s="10"/>
      <c r="N203" s="10"/>
      <c r="O203" s="10"/>
      <c r="P203" s="10"/>
      <c r="Q203" s="10"/>
      <c r="R203" s="11"/>
      <c r="S203" s="24"/>
      <c r="T203" s="10"/>
      <c r="U203" s="10"/>
      <c r="V203" s="10"/>
      <c r="W203" s="11"/>
      <c r="X203" s="24"/>
      <c r="Y203" s="10"/>
      <c r="Z203" s="10"/>
      <c r="AA203" s="10"/>
      <c r="AB203" s="10"/>
      <c r="AC203" s="11"/>
      <c r="AD203" s="24"/>
      <c r="AE203" s="10"/>
      <c r="AF203" s="10"/>
      <c r="AG203" s="10"/>
      <c r="AH203" s="10"/>
      <c r="AI203" s="10"/>
      <c r="AJ203" s="10"/>
      <c r="AK203" s="10"/>
      <c r="AL203" s="11"/>
      <c r="AM203" s="24"/>
      <c r="AN203" s="11"/>
      <c r="AO203" s="24"/>
      <c r="AP203" s="10"/>
      <c r="AQ203" s="10"/>
      <c r="AR203" s="10"/>
      <c r="AS203" s="10"/>
      <c r="AT203" s="10"/>
      <c r="AU203" s="10"/>
      <c r="AV203" s="10"/>
      <c r="AW203" s="10"/>
      <c r="AX203" s="10"/>
      <c r="AY203" s="10"/>
      <c r="AZ203" s="24"/>
      <c r="BA203" s="10"/>
      <c r="BB203" s="10"/>
      <c r="BC203" s="10"/>
      <c r="BD203" s="24"/>
      <c r="BE203" s="10"/>
      <c r="BF203" s="10"/>
      <c r="BG203" s="10"/>
      <c r="BH203" s="10"/>
      <c r="BI203" s="11"/>
      <c r="BJ203" s="12"/>
      <c r="BK203" s="15"/>
      <c r="BL203" s="13"/>
      <c r="BM203" s="12"/>
      <c r="BN203" s="15"/>
      <c r="BO203" s="15"/>
      <c r="BP203" s="15"/>
      <c r="BQ203" s="15"/>
      <c r="BR203" s="15"/>
      <c r="BS203" s="15"/>
      <c r="BT203" s="13"/>
      <c r="BU203" s="12"/>
      <c r="BV203" s="15"/>
      <c r="BW203" s="13"/>
      <c r="BX203" s="12"/>
      <c r="BY203" s="15"/>
      <c r="BZ203" s="13"/>
      <c r="CO203" s="31" t="str">
        <f t="shared" si="132"/>
        <v/>
      </c>
      <c r="CP203" s="31" t="str">
        <f t="shared" si="133"/>
        <v/>
      </c>
      <c r="CQ203" s="31" t="str">
        <f t="shared" si="134"/>
        <v/>
      </c>
      <c r="CR203" s="31" t="str">
        <f t="shared" si="135"/>
        <v/>
      </c>
      <c r="CS203" s="31" t="str">
        <f t="shared" si="136"/>
        <v/>
      </c>
      <c r="CT203" s="31" t="str">
        <f t="shared" si="137"/>
        <v/>
      </c>
      <c r="CU203" s="31" t="str">
        <f t="shared" si="138"/>
        <v/>
      </c>
      <c r="CV203" s="31" t="str">
        <f t="shared" si="139"/>
        <v/>
      </c>
      <c r="CW203" s="31" t="str">
        <f t="shared" si="140"/>
        <v/>
      </c>
      <c r="CX203" s="31" t="str">
        <f t="shared" si="141"/>
        <v/>
      </c>
      <c r="CY203" s="31" t="str">
        <f t="shared" si="142"/>
        <v/>
      </c>
      <c r="CZ203" s="31" t="str">
        <f t="shared" si="143"/>
        <v/>
      </c>
      <c r="DA203" s="31" t="str">
        <f t="shared" si="144"/>
        <v/>
      </c>
      <c r="DB203" s="31" t="str">
        <f t="shared" si="145"/>
        <v/>
      </c>
      <c r="DC203" s="31" t="str">
        <f t="shared" si="146"/>
        <v/>
      </c>
      <c r="DD203" s="31" t="str">
        <f t="shared" si="147"/>
        <v/>
      </c>
      <c r="DE203" s="31" t="str">
        <f t="shared" si="148"/>
        <v/>
      </c>
      <c r="DF203" s="31" t="str">
        <f t="shared" si="149"/>
        <v/>
      </c>
      <c r="DG203" s="31" t="str">
        <f t="shared" si="150"/>
        <v/>
      </c>
      <c r="DH203" s="31" t="str">
        <f t="shared" si="151"/>
        <v/>
      </c>
      <c r="DI203" s="31" t="str">
        <f t="shared" si="152"/>
        <v/>
      </c>
      <c r="DJ203" s="31" t="str">
        <f t="shared" si="118"/>
        <v/>
      </c>
      <c r="DK203" s="31" t="str">
        <f t="shared" si="153"/>
        <v/>
      </c>
      <c r="DL203" s="31" t="str">
        <f t="shared" si="154"/>
        <v/>
      </c>
      <c r="DM203" s="31" t="str">
        <f t="shared" si="155"/>
        <v/>
      </c>
      <c r="DN203" s="31" t="str">
        <f t="shared" si="156"/>
        <v/>
      </c>
      <c r="DO203" s="31" t="str">
        <f t="shared" si="157"/>
        <v/>
      </c>
      <c r="DP203" s="31" t="str">
        <f t="shared" si="158"/>
        <v/>
      </c>
      <c r="DQ203" s="31" t="str">
        <f t="shared" si="119"/>
        <v/>
      </c>
      <c r="DR203" s="31" t="str">
        <f t="shared" si="120"/>
        <v/>
      </c>
      <c r="DS203" s="21" t="str">
        <f t="shared" si="121"/>
        <v/>
      </c>
      <c r="DT203" s="31" t="str">
        <f t="shared" si="122"/>
        <v/>
      </c>
      <c r="DU203" s="31" t="e">
        <f t="shared" si="159"/>
        <v>#DIV/0!</v>
      </c>
      <c r="DV203" s="31" t="str">
        <f t="shared" si="123"/>
        <v/>
      </c>
      <c r="DW203" s="31" t="str">
        <f t="shared" si="124"/>
        <v/>
      </c>
      <c r="DX203" s="31" t="str">
        <f t="shared" si="125"/>
        <v/>
      </c>
      <c r="DY203" s="31">
        <f t="shared" si="160"/>
        <v>0</v>
      </c>
      <c r="DZ203" s="31" t="str">
        <f t="shared" si="126"/>
        <v/>
      </c>
      <c r="EA203" s="31" t="str">
        <f t="shared" si="127"/>
        <v/>
      </c>
      <c r="EB203" s="31" t="str">
        <f t="shared" si="128"/>
        <v/>
      </c>
      <c r="EC203" s="31">
        <f t="shared" si="161"/>
        <v>0</v>
      </c>
      <c r="ED203" s="31" t="str">
        <f t="shared" si="129"/>
        <v/>
      </c>
      <c r="EE203" s="31" t="str">
        <f t="shared" si="130"/>
        <v/>
      </c>
      <c r="EF203" s="31" t="str">
        <f t="shared" si="131"/>
        <v/>
      </c>
      <c r="EG203" s="9"/>
      <c r="EH203" s="9"/>
      <c r="EI203" s="9"/>
      <c r="EJ203" s="9"/>
      <c r="EK203" s="9"/>
      <c r="EL203" s="9"/>
      <c r="EM203" s="9"/>
      <c r="EN203" s="9"/>
      <c r="EO203" s="9"/>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c r="FQ203" s="9"/>
      <c r="FR203" s="9"/>
      <c r="FS203" s="9"/>
      <c r="FT203" s="9"/>
      <c r="FU203" s="9"/>
      <c r="FV203" s="9"/>
      <c r="FW203" s="9"/>
      <c r="FX203" s="9"/>
      <c r="FY203" s="9"/>
      <c r="FZ203" s="9"/>
      <c r="GA203" s="9"/>
      <c r="GB203" s="9"/>
      <c r="GC203" s="9"/>
      <c r="GD203" s="9"/>
      <c r="GE203" s="9"/>
      <c r="GF203" s="9"/>
      <c r="GG203" s="9"/>
      <c r="GH203" s="9"/>
      <c r="GI203" s="9"/>
      <c r="GJ203" s="9"/>
      <c r="GK203" s="9"/>
      <c r="GL203" s="9"/>
      <c r="GM203" s="9"/>
      <c r="GN203" s="9"/>
      <c r="GO203" s="9"/>
      <c r="GP203" s="9"/>
      <c r="GQ203" s="9"/>
      <c r="GR203" s="9"/>
      <c r="GS203" s="9"/>
      <c r="GT203" s="9"/>
      <c r="GU203" s="9"/>
      <c r="GV203" s="9"/>
      <c r="GW203" s="9"/>
      <c r="GX203" s="9"/>
      <c r="GY203" s="9"/>
      <c r="GZ203" s="9"/>
      <c r="HA203" s="9"/>
      <c r="HB203" s="9"/>
      <c r="HC203" s="9"/>
      <c r="HD203" s="9"/>
      <c r="HE203" s="9"/>
      <c r="HF203" s="9"/>
      <c r="HG203" s="9"/>
      <c r="HH203" s="9"/>
      <c r="HI203" s="9"/>
      <c r="HJ203" s="9"/>
      <c r="HK203" s="9"/>
      <c r="HL203" s="9"/>
      <c r="HM203" s="9"/>
      <c r="HN203" s="9"/>
      <c r="HO203" s="9"/>
      <c r="HP203" s="9"/>
      <c r="HQ203" s="9"/>
      <c r="HR203" s="9"/>
      <c r="HS203" s="9"/>
      <c r="HT203" s="9"/>
      <c r="HU203" s="9"/>
      <c r="HV203" s="9"/>
      <c r="HW203" s="9"/>
      <c r="HX203" s="9"/>
      <c r="HY203" s="9"/>
      <c r="HZ203" s="9"/>
      <c r="IA203" s="9"/>
      <c r="IB203" s="9"/>
      <c r="IC203" s="9"/>
      <c r="ID203" s="9"/>
      <c r="IE203" s="9"/>
      <c r="IF203" s="9"/>
      <c r="IG203" s="9"/>
      <c r="IH203" s="9"/>
      <c r="II203" s="9"/>
      <c r="IJ203" s="9"/>
      <c r="IK203" s="9"/>
      <c r="IL203" s="9"/>
      <c r="IM203" s="9"/>
      <c r="IN203" s="9"/>
      <c r="IO203" s="9"/>
      <c r="IP203" s="9"/>
      <c r="IQ203" s="9"/>
      <c r="IR203" s="9"/>
      <c r="IS203" s="9"/>
      <c r="IT203" s="9"/>
      <c r="IU203" s="9"/>
      <c r="IV203" s="9"/>
      <c r="IW203" s="9"/>
      <c r="IX203" s="9"/>
      <c r="IY203" s="9"/>
      <c r="IZ203" s="9"/>
      <c r="JA203" s="9"/>
      <c r="JB203" s="9"/>
      <c r="JC203" s="9"/>
      <c r="JD203" s="9"/>
      <c r="JE203" s="9"/>
      <c r="JF203" s="9"/>
      <c r="JG203" s="9"/>
      <c r="JH203" s="9"/>
      <c r="JI203" s="9"/>
      <c r="JJ203" s="9"/>
      <c r="JK203" s="9"/>
      <c r="JL203" s="9"/>
      <c r="JM203" s="9"/>
      <c r="JN203" s="9"/>
      <c r="JO203" s="9"/>
      <c r="JP203" s="9"/>
      <c r="JQ203" s="9"/>
      <c r="JR203" s="9"/>
      <c r="JS203" s="9"/>
      <c r="JT203" s="9"/>
      <c r="JU203" s="9"/>
      <c r="JV203" s="9"/>
      <c r="JW203" s="9"/>
      <c r="JX203" s="9"/>
      <c r="JY203" s="9"/>
      <c r="JZ203" s="9"/>
      <c r="KA203" s="9"/>
      <c r="KB203" s="9"/>
      <c r="KC203" s="9"/>
      <c r="KD203" s="9"/>
      <c r="KE203" s="9"/>
      <c r="KF203" s="9"/>
      <c r="KG203" s="9"/>
      <c r="KH203" s="9"/>
      <c r="KI203" s="9"/>
      <c r="KJ203" s="9"/>
      <c r="KK203" s="9"/>
      <c r="KL203" s="9"/>
      <c r="KM203" s="9"/>
      <c r="KN203" s="9"/>
      <c r="KO203" s="9"/>
      <c r="KP203" s="9"/>
      <c r="KQ203" s="9"/>
      <c r="KR203" s="9"/>
      <c r="KS203" s="9"/>
      <c r="KT203" s="9"/>
      <c r="KU203" s="9"/>
      <c r="KV203" s="9"/>
      <c r="KW203" s="9"/>
      <c r="KX203" s="9"/>
      <c r="KY203" s="9"/>
      <c r="KZ203" s="9"/>
      <c r="LA203" s="9"/>
      <c r="LB203" s="9"/>
      <c r="LC203" s="9"/>
      <c r="LD203" s="9"/>
      <c r="LE203" s="9"/>
      <c r="LF203" s="9"/>
      <c r="LG203" s="9"/>
      <c r="LH203" s="9"/>
      <c r="LI203" s="9"/>
      <c r="LJ203" s="9"/>
      <c r="LK203" s="9"/>
      <c r="LL203" s="9"/>
      <c r="LM203" s="9"/>
      <c r="LN203" s="9"/>
      <c r="LO203" s="9"/>
      <c r="LP203" s="9"/>
      <c r="LQ203" s="9"/>
      <c r="LR203" s="9"/>
      <c r="LS203" s="9"/>
      <c r="LT203" s="9"/>
      <c r="LU203" s="9"/>
      <c r="LV203" s="9"/>
      <c r="LW203" s="9"/>
      <c r="LX203" s="9"/>
      <c r="LY203" s="9"/>
      <c r="LZ203" s="9"/>
      <c r="MA203" s="9"/>
      <c r="MB203" s="9"/>
      <c r="MC203" s="9"/>
      <c r="MD203" s="9"/>
      <c r="ME203" s="9"/>
      <c r="MF203" s="9"/>
      <c r="MG203" s="9"/>
      <c r="MH203" s="9"/>
      <c r="MI203" s="9"/>
      <c r="MJ203" s="9"/>
      <c r="MK203" s="9"/>
      <c r="ML203" s="9"/>
      <c r="MM203" s="9"/>
      <c r="MN203" s="9"/>
      <c r="MO203" s="9"/>
      <c r="MP203" s="9"/>
      <c r="MQ203" s="9"/>
      <c r="MR203" s="9"/>
      <c r="MS203" s="9"/>
      <c r="MT203" s="9"/>
      <c r="MU203" s="9"/>
      <c r="MV203" s="9"/>
      <c r="MW203" s="9"/>
      <c r="MX203" s="9"/>
      <c r="MY203" s="9"/>
      <c r="MZ203" s="9"/>
      <c r="NA203" s="9"/>
      <c r="NB203" s="9"/>
      <c r="NC203" s="9"/>
      <c r="ND203" s="9"/>
      <c r="NE203" s="9"/>
      <c r="NF203" s="9"/>
      <c r="NG203" s="9"/>
      <c r="NH203" s="9"/>
      <c r="NI203" s="9"/>
      <c r="NJ203" s="9"/>
      <c r="NK203" s="9"/>
      <c r="NL203" s="9"/>
      <c r="NM203" s="9"/>
      <c r="NN203" s="9"/>
      <c r="NO203" s="9"/>
      <c r="NP203" s="9"/>
      <c r="NQ203" s="9"/>
      <c r="NR203" s="9"/>
      <c r="NS203" s="9"/>
      <c r="NT203" s="9"/>
      <c r="NU203" s="9"/>
      <c r="NV203" s="9"/>
      <c r="NW203" s="9"/>
      <c r="NX203" s="9"/>
      <c r="NY203" s="9"/>
      <c r="NZ203" s="9"/>
      <c r="OA203" s="9"/>
      <c r="OB203" s="9"/>
      <c r="OC203" s="9"/>
      <c r="OD203" s="9"/>
      <c r="OE203" s="9"/>
      <c r="OF203" s="9"/>
      <c r="OG203" s="9"/>
      <c r="OH203" s="9"/>
      <c r="OI203" s="9"/>
      <c r="OJ203" s="9"/>
      <c r="OK203" s="9"/>
      <c r="OL203" s="9"/>
      <c r="OM203" s="9"/>
      <c r="ON203" s="9"/>
      <c r="OO203" s="9"/>
      <c r="OP203" s="9"/>
      <c r="OQ203" s="9"/>
      <c r="OR203" s="9"/>
      <c r="OS203" s="9"/>
      <c r="OT203" s="9"/>
      <c r="OU203" s="9"/>
      <c r="OV203" s="9"/>
      <c r="OW203" s="9"/>
      <c r="OX203" s="9"/>
      <c r="OY203" s="9"/>
      <c r="OZ203" s="9"/>
      <c r="PA203" s="9"/>
      <c r="PB203" s="9"/>
      <c r="PC203" s="9"/>
      <c r="PD203" s="9"/>
      <c r="PE203" s="9"/>
      <c r="PF203" s="9"/>
      <c r="PG203" s="9"/>
      <c r="PH203" s="9"/>
      <c r="PI203" s="9"/>
      <c r="PJ203" s="9"/>
      <c r="PK203" s="9"/>
      <c r="PL203" s="9"/>
      <c r="PM203" s="9"/>
      <c r="PN203" s="9"/>
      <c r="PO203" s="9"/>
      <c r="PP203" s="9"/>
      <c r="PQ203" s="9"/>
      <c r="PR203" s="9"/>
      <c r="PS203" s="9"/>
      <c r="PT203" s="9"/>
      <c r="PU203" s="9"/>
      <c r="PV203" s="9"/>
      <c r="PW203" s="9"/>
      <c r="PX203" s="9"/>
      <c r="PY203" s="9"/>
      <c r="PZ203" s="9"/>
      <c r="QA203" s="9"/>
      <c r="QB203" s="9"/>
      <c r="QC203" s="9"/>
      <c r="QD203" s="9"/>
      <c r="QE203" s="9"/>
      <c r="QF203" s="9"/>
      <c r="QG203" s="9"/>
      <c r="QH203" s="9"/>
      <c r="QI203" s="9"/>
      <c r="QJ203" s="9"/>
      <c r="QK203" s="9"/>
      <c r="QL203" s="9"/>
      <c r="QM203" s="9"/>
      <c r="QN203" s="9"/>
      <c r="QO203" s="9"/>
      <c r="QP203" s="9"/>
      <c r="QQ203" s="9"/>
      <c r="QR203" s="9"/>
      <c r="QS203" s="9"/>
      <c r="QT203" s="9"/>
      <c r="QU203" s="9"/>
      <c r="QV203" s="9"/>
      <c r="QW203" s="9"/>
      <c r="QX203" s="9"/>
      <c r="QY203" s="9"/>
      <c r="QZ203" s="9"/>
      <c r="RA203" s="9"/>
      <c r="RB203" s="9"/>
      <c r="RC203" s="9"/>
      <c r="RD203" s="9"/>
      <c r="RE203" s="9"/>
      <c r="RF203" s="9"/>
      <c r="RG203" s="9"/>
      <c r="RH203" s="9"/>
      <c r="RI203" s="9"/>
      <c r="RJ203" s="9"/>
      <c r="RK203" s="9"/>
      <c r="RL203" s="9"/>
      <c r="RM203" s="9"/>
      <c r="RN203" s="9"/>
      <c r="RO203" s="9"/>
      <c r="RP203" s="9"/>
      <c r="RQ203" s="9"/>
      <c r="RR203" s="9"/>
      <c r="RS203" s="9"/>
      <c r="RT203" s="9"/>
      <c r="RU203" s="9"/>
      <c r="RV203" s="9"/>
      <c r="RW203" s="9"/>
      <c r="RX203" s="9"/>
      <c r="RY203" s="9"/>
      <c r="RZ203" s="9"/>
      <c r="SA203" s="9"/>
      <c r="SB203" s="9"/>
      <c r="SC203" s="9"/>
      <c r="SD203" s="9"/>
      <c r="SE203" s="9"/>
      <c r="SF203" s="9"/>
      <c r="SG203" s="9"/>
      <c r="SH203" s="9"/>
      <c r="SI203" s="9"/>
      <c r="SJ203" s="9"/>
      <c r="SK203" s="9"/>
      <c r="SL203" s="9"/>
      <c r="SM203" s="9"/>
      <c r="SN203" s="9"/>
      <c r="SO203" s="9"/>
      <c r="SP203" s="9"/>
      <c r="SQ203" s="9"/>
      <c r="SR203" s="9"/>
      <c r="SS203" s="9"/>
      <c r="ST203" s="9"/>
      <c r="SU203" s="9"/>
      <c r="SV203" s="9"/>
      <c r="SW203" s="9"/>
      <c r="SX203" s="9"/>
      <c r="SY203" s="9"/>
      <c r="SZ203" s="9"/>
      <c r="TA203" s="9"/>
      <c r="TB203" s="9"/>
      <c r="TC203" s="9"/>
      <c r="TD203" s="9"/>
      <c r="TE203" s="9"/>
      <c r="TF203" s="9"/>
      <c r="TG203" s="9"/>
      <c r="TH203" s="9"/>
      <c r="TI203" s="9"/>
      <c r="TJ203" s="9"/>
      <c r="TK203" s="9"/>
      <c r="TL203" s="9"/>
      <c r="TM203" s="9"/>
      <c r="TN203" s="9"/>
      <c r="TO203" s="9"/>
      <c r="TP203" s="9"/>
      <c r="TQ203" s="9"/>
      <c r="TR203" s="9"/>
      <c r="TS203" s="9"/>
      <c r="TT203" s="9"/>
      <c r="TU203" s="9"/>
      <c r="TV203" s="9"/>
      <c r="TW203" s="9"/>
      <c r="TX203" s="9"/>
      <c r="TY203" s="9"/>
      <c r="TZ203" s="9"/>
      <c r="UA203" s="9"/>
      <c r="UB203" s="9"/>
      <c r="UC203" s="9"/>
      <c r="UD203" s="9"/>
      <c r="UE203" s="9"/>
      <c r="UF203" s="9"/>
      <c r="UG203" s="9"/>
      <c r="UH203" s="9"/>
      <c r="UI203" s="9"/>
      <c r="UJ203" s="9"/>
      <c r="UK203" s="9"/>
      <c r="UL203" s="9"/>
      <c r="UM203" s="9"/>
      <c r="UN203" s="9"/>
      <c r="UO203" s="9"/>
      <c r="UP203" s="9"/>
      <c r="UQ203" s="9"/>
      <c r="UR203" s="9"/>
      <c r="US203" s="9"/>
      <c r="UT203" s="9"/>
      <c r="UU203" s="9"/>
      <c r="UV203" s="9"/>
      <c r="UW203" s="9"/>
      <c r="UX203" s="9"/>
      <c r="UY203" s="9"/>
      <c r="UZ203" s="9"/>
      <c r="VA203" s="9"/>
      <c r="VB203" s="9"/>
      <c r="VC203" s="9"/>
      <c r="VD203" s="9"/>
      <c r="VE203" s="9"/>
      <c r="VF203" s="9"/>
      <c r="VG203" s="9"/>
      <c r="VH203" s="9"/>
      <c r="VI203" s="9"/>
      <c r="VJ203" s="9"/>
      <c r="VK203" s="9"/>
      <c r="VL203" s="9"/>
      <c r="VM203" s="9"/>
      <c r="VN203" s="9"/>
      <c r="VO203" s="9"/>
      <c r="VP203" s="9"/>
      <c r="VQ203" s="9"/>
      <c r="VR203" s="9"/>
      <c r="VS203" s="9"/>
      <c r="VT203" s="9"/>
      <c r="VU203" s="9"/>
      <c r="VV203" s="9"/>
      <c r="VW203" s="9"/>
      <c r="VX203" s="9"/>
      <c r="VY203" s="9"/>
      <c r="VZ203" s="9"/>
      <c r="WA203" s="9"/>
      <c r="WB203" s="9"/>
      <c r="WC203" s="9"/>
      <c r="WD203" s="9"/>
      <c r="WE203" s="9"/>
      <c r="WF203" s="9"/>
      <c r="WG203" s="9"/>
      <c r="WH203" s="9"/>
      <c r="WI203" s="9"/>
      <c r="WJ203" s="9"/>
      <c r="WK203" s="9"/>
      <c r="WL203" s="9"/>
      <c r="WM203" s="9"/>
      <c r="WN203" s="9"/>
      <c r="WO203" s="9"/>
      <c r="WP203" s="9"/>
      <c r="WQ203" s="9"/>
      <c r="WR203" s="9"/>
      <c r="WS203" s="9"/>
      <c r="WT203" s="9"/>
      <c r="WU203" s="9"/>
      <c r="WV203" s="9"/>
      <c r="WW203" s="9"/>
      <c r="WX203" s="9"/>
      <c r="WY203" s="9"/>
      <c r="WZ203" s="9"/>
      <c r="XA203" s="9"/>
      <c r="XB203" s="9"/>
      <c r="XC203" s="9"/>
      <c r="XD203" s="9"/>
      <c r="XE203" s="9"/>
      <c r="XF203" s="9"/>
      <c r="XG203" s="9"/>
      <c r="XH203" s="9"/>
      <c r="XI203" s="9"/>
      <c r="XJ203" s="9"/>
      <c r="XK203" s="9"/>
      <c r="XL203" s="9"/>
      <c r="XM203" s="9"/>
      <c r="XN203" s="9"/>
      <c r="XO203" s="9"/>
      <c r="XP203" s="9"/>
      <c r="XQ203" s="9"/>
      <c r="XR203" s="9"/>
      <c r="XS203" s="9"/>
      <c r="XT203" s="9"/>
      <c r="XU203" s="9"/>
      <c r="XV203" s="9"/>
      <c r="XW203" s="9"/>
      <c r="XX203" s="9"/>
      <c r="XY203" s="9"/>
      <c r="XZ203" s="9"/>
      <c r="YA203" s="9"/>
      <c r="YB203" s="9"/>
      <c r="YC203" s="9"/>
      <c r="YD203" s="9"/>
      <c r="YE203" s="9"/>
      <c r="YF203" s="9"/>
      <c r="YG203" s="9"/>
      <c r="YH203" s="9"/>
      <c r="YI203" s="9"/>
      <c r="YJ203" s="9"/>
      <c r="YK203" s="9"/>
      <c r="YL203" s="9"/>
      <c r="YM203" s="9"/>
      <c r="YN203" s="9"/>
      <c r="YO203" s="9"/>
      <c r="YP203" s="9"/>
      <c r="YQ203" s="9"/>
      <c r="YR203" s="9"/>
      <c r="YS203" s="9"/>
      <c r="YT203" s="9"/>
      <c r="YU203" s="9"/>
      <c r="YV203" s="9"/>
      <c r="YW203" s="9"/>
      <c r="YX203" s="9"/>
      <c r="YY203" s="9"/>
      <c r="YZ203" s="9"/>
      <c r="ZA203" s="9"/>
      <c r="ZB203" s="9"/>
      <c r="ZC203" s="9"/>
      <c r="ZD203" s="9"/>
      <c r="ZE203" s="9"/>
      <c r="ZF203" s="9"/>
      <c r="ZG203" s="9"/>
      <c r="ZH203" s="9"/>
      <c r="ZI203" s="9"/>
      <c r="ZJ203" s="9"/>
      <c r="ZK203" s="9"/>
      <c r="ZL203" s="9"/>
      <c r="ZM203" s="9"/>
      <c r="ZN203" s="9"/>
      <c r="ZO203" s="9"/>
      <c r="ZP203" s="9"/>
      <c r="ZQ203" s="9"/>
      <c r="ZR203" s="9"/>
      <c r="ZS203" s="9"/>
      <c r="ZT203" s="9"/>
      <c r="ZU203" s="9"/>
      <c r="ZV203" s="9"/>
      <c r="ZW203" s="9"/>
      <c r="ZX203" s="9"/>
      <c r="ZY203" s="9"/>
      <c r="ZZ203" s="9"/>
      <c r="AAA203" s="9"/>
      <c r="AAB203" s="9"/>
      <c r="AAC203" s="9"/>
      <c r="AAD203" s="9"/>
      <c r="AAE203" s="9"/>
      <c r="AAF203" s="9"/>
      <c r="AAG203" s="9"/>
      <c r="AAH203" s="9"/>
      <c r="AAI203" s="9"/>
      <c r="AAJ203" s="9"/>
      <c r="AAK203" s="9"/>
      <c r="AAL203" s="9"/>
      <c r="AAM203" s="9"/>
      <c r="AAN203" s="9"/>
      <c r="AAO203" s="9"/>
      <c r="AAP203" s="9"/>
      <c r="AAQ203" s="9"/>
      <c r="AAR203" s="9"/>
      <c r="AAS203" s="9"/>
      <c r="AAT203" s="9"/>
      <c r="AAU203" s="9"/>
      <c r="AAV203" s="9"/>
      <c r="AAW203" s="9"/>
      <c r="AAX203" s="9"/>
      <c r="AAY203" s="9"/>
      <c r="AAZ203" s="9"/>
      <c r="ABA203" s="9"/>
      <c r="ABB203" s="9"/>
      <c r="ABC203" s="9"/>
      <c r="ABD203" s="9"/>
      <c r="ABE203" s="9"/>
      <c r="ABF203" s="9"/>
      <c r="ABG203" s="9"/>
      <c r="ABH203" s="9"/>
      <c r="ABI203" s="9"/>
      <c r="ABJ203" s="9"/>
      <c r="ABK203" s="9"/>
      <c r="ABL203" s="9"/>
      <c r="ABM203" s="9"/>
      <c r="ABN203" s="9"/>
      <c r="ABO203" s="9"/>
      <c r="ABP203" s="9"/>
      <c r="ABQ203" s="9"/>
      <c r="ABR203" s="9"/>
      <c r="ABS203" s="9"/>
      <c r="ABT203" s="9"/>
      <c r="ABU203" s="9"/>
      <c r="ABV203" s="9"/>
      <c r="ABW203" s="9"/>
      <c r="ABX203" s="9"/>
      <c r="ABY203" s="9"/>
      <c r="ABZ203" s="9"/>
      <c r="ACA203" s="9"/>
      <c r="ACB203" s="9"/>
      <c r="ACC203" s="9"/>
      <c r="ACD203" s="9"/>
      <c r="ACE203" s="9"/>
      <c r="ACF203" s="9"/>
      <c r="ACG203" s="9"/>
      <c r="ACH203" s="9"/>
      <c r="ACI203" s="9"/>
      <c r="ACJ203" s="9"/>
      <c r="ACK203" s="9"/>
      <c r="ACL203" s="9"/>
      <c r="ACM203" s="9"/>
      <c r="ACN203" s="9"/>
      <c r="ACO203" s="9"/>
      <c r="ACP203" s="9"/>
      <c r="ACQ203" s="9"/>
      <c r="ACR203" s="9"/>
      <c r="ACS203" s="9"/>
      <c r="ACT203" s="9"/>
      <c r="ACU203" s="9"/>
      <c r="ACV203" s="9"/>
      <c r="ACW203" s="9"/>
      <c r="ACX203" s="9"/>
      <c r="ACY203" s="9"/>
      <c r="ACZ203" s="9"/>
      <c r="ADA203" s="9"/>
      <c r="ADB203" s="9"/>
      <c r="ADC203" s="9"/>
      <c r="ADD203" s="9"/>
      <c r="ADE203" s="9"/>
      <c r="ADF203" s="9"/>
      <c r="ADG203" s="9"/>
      <c r="ADH203" s="9"/>
      <c r="ADI203" s="9"/>
      <c r="ADJ203" s="9"/>
      <c r="ADK203" s="9"/>
      <c r="ADL203" s="9"/>
      <c r="ADM203" s="9"/>
      <c r="ADN203" s="9"/>
      <c r="ADO203" s="9"/>
      <c r="ADP203" s="9"/>
      <c r="ADQ203" s="9"/>
      <c r="ADR203" s="9"/>
      <c r="ADS203" s="9"/>
      <c r="ADT203" s="9"/>
      <c r="ADU203" s="9"/>
      <c r="ADV203" s="9"/>
      <c r="ADW203" s="9"/>
      <c r="ADX203" s="9"/>
      <c r="ADY203" s="9"/>
      <c r="ADZ203" s="9"/>
      <c r="AEA203" s="9"/>
      <c r="AEB203" s="9"/>
      <c r="AEC203" s="9"/>
      <c r="AED203" s="9"/>
      <c r="AEE203" s="9"/>
      <c r="AEF203" s="9"/>
      <c r="AEG203" s="9"/>
      <c r="AEH203" s="9"/>
      <c r="AEI203" s="9"/>
      <c r="AEJ203" s="9"/>
      <c r="AEK203" s="9"/>
      <c r="AEL203" s="9"/>
      <c r="AEM203" s="9"/>
      <c r="AEN203" s="9"/>
      <c r="AEO203" s="9"/>
      <c r="AEP203" s="9"/>
      <c r="AEQ203" s="9"/>
      <c r="AER203" s="9"/>
      <c r="AES203" s="9"/>
      <c r="AET203" s="9"/>
      <c r="AEU203" s="9"/>
      <c r="AEV203" s="9"/>
      <c r="AEW203" s="9"/>
      <c r="AEX203" s="9"/>
      <c r="AEY203" s="9"/>
      <c r="AEZ203" s="9"/>
      <c r="AFA203" s="9"/>
      <c r="AFB203" s="9"/>
      <c r="AFC203" s="9"/>
      <c r="AFD203" s="9"/>
      <c r="AFE203" s="9"/>
      <c r="AFF203" s="9"/>
      <c r="AFG203" s="9"/>
      <c r="AFH203" s="9"/>
      <c r="AFI203" s="9"/>
      <c r="AFJ203" s="9"/>
      <c r="AFK203" s="9"/>
      <c r="AFL203" s="9"/>
      <c r="AFM203" s="9"/>
      <c r="AFN203" s="9"/>
      <c r="AFO203" s="9"/>
      <c r="AFP203" s="9"/>
      <c r="AFQ203" s="9"/>
      <c r="AFR203" s="9"/>
      <c r="AFS203" s="9"/>
      <c r="AFT203" s="9"/>
      <c r="AFU203" s="9"/>
      <c r="AFV203" s="9"/>
      <c r="AFW203" s="9"/>
      <c r="AFX203" s="9"/>
      <c r="AFY203" s="9"/>
      <c r="AFZ203" s="9"/>
      <c r="AGA203" s="9"/>
      <c r="AGB203" s="9"/>
      <c r="AGC203" s="9"/>
      <c r="AGD203" s="9"/>
      <c r="AGE203" s="9"/>
      <c r="AGF203" s="9"/>
      <c r="AGG203" s="9"/>
      <c r="AGH203" s="9"/>
      <c r="AGI203" s="9"/>
      <c r="AGJ203" s="9"/>
      <c r="AGK203" s="9"/>
      <c r="AGL203" s="9"/>
      <c r="AGM203" s="9"/>
      <c r="AGN203" s="9"/>
      <c r="AGO203" s="9"/>
      <c r="AGP203" s="9"/>
      <c r="AGQ203" s="9"/>
      <c r="AGR203" s="9"/>
      <c r="AGS203" s="9"/>
      <c r="AGT203" s="9"/>
      <c r="AGU203" s="9"/>
      <c r="AGV203" s="9"/>
      <c r="AGW203" s="9"/>
      <c r="AGX203" s="9"/>
      <c r="AGY203" s="9"/>
      <c r="AGZ203" s="9"/>
      <c r="AHA203" s="9"/>
      <c r="AHB203" s="9"/>
      <c r="AHC203" s="9"/>
      <c r="AHD203" s="9"/>
      <c r="AHE203" s="9"/>
      <c r="AHF203" s="9"/>
      <c r="AHG203" s="9"/>
      <c r="AHH203" s="9"/>
      <c r="AHI203" s="9"/>
      <c r="AHJ203" s="9"/>
      <c r="AHK203" s="9"/>
      <c r="AHL203" s="9"/>
      <c r="AHM203" s="9"/>
      <c r="AHN203" s="9"/>
      <c r="AHO203" s="9"/>
      <c r="AHP203" s="9"/>
      <c r="AHQ203" s="9"/>
      <c r="AHR203" s="9"/>
      <c r="AHS203" s="9"/>
      <c r="AHT203" s="9"/>
      <c r="AHU203" s="9"/>
      <c r="AHV203" s="9"/>
      <c r="AHW203" s="9"/>
      <c r="AHX203" s="9"/>
      <c r="AHY203" s="9"/>
      <c r="AHZ203" s="9"/>
      <c r="AIA203" s="9"/>
      <c r="AIB203" s="9"/>
      <c r="AIC203" s="9"/>
      <c r="AID203" s="9"/>
      <c r="AIE203" s="9"/>
      <c r="AIF203" s="9"/>
      <c r="AIG203" s="9"/>
      <c r="AIH203" s="9"/>
      <c r="AII203" s="9"/>
      <c r="AIJ203" s="9"/>
      <c r="AIK203" s="9"/>
      <c r="AIL203" s="9"/>
      <c r="AIM203" s="9"/>
      <c r="AIN203" s="9"/>
      <c r="AIO203" s="9"/>
      <c r="AIP203" s="9"/>
      <c r="AIQ203" s="9"/>
      <c r="AIR203" s="9"/>
      <c r="AIS203" s="9"/>
      <c r="AIT203" s="9"/>
      <c r="AIU203" s="9"/>
      <c r="AIV203" s="9"/>
      <c r="AIW203" s="9"/>
      <c r="AIX203" s="9"/>
      <c r="AIY203" s="9"/>
      <c r="AIZ203" s="9"/>
      <c r="AJA203" s="9"/>
      <c r="AJB203" s="9"/>
      <c r="AJC203" s="9"/>
      <c r="AJD203" s="9"/>
      <c r="AJE203" s="9"/>
      <c r="AJF203" s="9"/>
      <c r="AJG203" s="9"/>
      <c r="AJH203" s="9"/>
      <c r="AJI203" s="9"/>
      <c r="AJJ203" s="9"/>
      <c r="AJK203" s="9"/>
      <c r="AJL203" s="9"/>
      <c r="AJM203" s="9"/>
      <c r="AJN203" s="9"/>
      <c r="AJO203" s="9"/>
      <c r="AJP203" s="9"/>
      <c r="AJQ203" s="9"/>
      <c r="AJR203" s="9"/>
      <c r="AJS203" s="9"/>
      <c r="AJT203" s="9"/>
      <c r="AJU203" s="9"/>
      <c r="AJV203" s="9"/>
      <c r="AJW203" s="9"/>
      <c r="AJX203" s="9"/>
      <c r="AJY203" s="9"/>
      <c r="AJZ203" s="9"/>
      <c r="AKA203" s="9"/>
      <c r="AKB203" s="9"/>
      <c r="AKC203" s="9"/>
      <c r="AKD203" s="9"/>
      <c r="AKE203" s="9"/>
      <c r="AKF203" s="9"/>
      <c r="AKG203" s="9"/>
      <c r="AKH203" s="9"/>
      <c r="AKI203" s="9"/>
      <c r="AKJ203" s="9"/>
      <c r="AKK203" s="9"/>
      <c r="AKL203" s="9"/>
      <c r="AKM203" s="9"/>
      <c r="AKN203" s="9"/>
      <c r="AKO203" s="9"/>
      <c r="AKP203" s="9"/>
      <c r="AKQ203" s="9"/>
      <c r="AKR203" s="9"/>
      <c r="AKS203" s="9"/>
      <c r="AKT203" s="9"/>
      <c r="AKU203" s="9"/>
      <c r="AKV203" s="9"/>
      <c r="AKW203" s="9"/>
      <c r="AKX203" s="9"/>
      <c r="AKY203" s="9"/>
      <c r="AKZ203" s="9"/>
      <c r="ALA203" s="9"/>
      <c r="ALB203" s="9"/>
      <c r="ALC203" s="9"/>
      <c r="ALD203" s="9"/>
      <c r="ALE203" s="9"/>
      <c r="ALF203" s="9"/>
      <c r="ALG203" s="9"/>
      <c r="ALH203" s="9"/>
      <c r="ALI203" s="9"/>
      <c r="ALJ203" s="9"/>
      <c r="ALK203" s="9"/>
      <c r="ALL203" s="9"/>
      <c r="ALM203" s="9"/>
      <c r="ALN203" s="9"/>
      <c r="ALO203" s="9"/>
      <c r="ALP203" s="9"/>
      <c r="ALQ203" s="9"/>
      <c r="ALR203" s="9"/>
      <c r="ALS203" s="9"/>
      <c r="ALT203" s="9"/>
      <c r="ALU203" s="9"/>
      <c r="ALV203" s="9"/>
      <c r="ALW203" s="9"/>
      <c r="ALX203" s="9"/>
      <c r="ALY203" s="9"/>
      <c r="ALZ203" s="9"/>
      <c r="AMA203" s="9"/>
      <c r="AMB203" s="9"/>
      <c r="AMC203" s="9"/>
      <c r="AMD203" s="9"/>
      <c r="AME203" s="9"/>
      <c r="AMF203" s="9"/>
      <c r="AMG203" s="9"/>
      <c r="AMH203" s="9"/>
      <c r="AMI203" s="9"/>
      <c r="AMJ203" s="9"/>
      <c r="AMK203" s="9"/>
      <c r="AML203" s="9"/>
      <c r="AMM203" s="9"/>
      <c r="AMN203" s="9"/>
      <c r="AMO203" s="9"/>
      <c r="AMP203" s="9"/>
      <c r="AMQ203" s="9"/>
      <c r="AMR203" s="9"/>
      <c r="AMS203" s="9"/>
      <c r="AMT203" s="9"/>
      <c r="AMU203" s="9"/>
      <c r="AMV203" s="9"/>
      <c r="AMW203" s="9"/>
      <c r="AMX203" s="9"/>
      <c r="AMY203" s="9"/>
      <c r="AMZ203" s="9"/>
      <c r="ANA203" s="9"/>
      <c r="ANB203" s="9"/>
      <c r="ANC203" s="9"/>
      <c r="AND203" s="9"/>
      <c r="ANE203" s="9"/>
      <c r="ANF203" s="9"/>
      <c r="ANG203" s="9"/>
      <c r="ANH203" s="9"/>
      <c r="ANI203" s="9"/>
      <c r="ANJ203" s="9"/>
      <c r="ANK203" s="9"/>
      <c r="ANL203" s="9"/>
      <c r="ANM203" s="9"/>
      <c r="ANN203" s="9"/>
      <c r="ANO203" s="9"/>
      <c r="ANP203" s="9"/>
      <c r="ANQ203" s="9"/>
      <c r="ANR203" s="9"/>
      <c r="ANS203" s="9"/>
      <c r="ANT203" s="9"/>
      <c r="ANU203" s="9"/>
      <c r="ANV203" s="9"/>
      <c r="ANW203" s="9"/>
      <c r="ANX203" s="9"/>
      <c r="ANY203" s="9"/>
      <c r="ANZ203" s="9"/>
      <c r="AOA203" s="9"/>
      <c r="AOB203" s="9"/>
      <c r="AOC203" s="9"/>
      <c r="AOD203" s="9"/>
      <c r="AOE203" s="9"/>
      <c r="AOF203" s="9"/>
      <c r="AOG203" s="9"/>
      <c r="AOH203" s="9"/>
      <c r="AOI203" s="9"/>
      <c r="AOJ203" s="9"/>
      <c r="AOK203" s="9"/>
      <c r="AOL203" s="9"/>
      <c r="AOM203" s="9"/>
      <c r="AON203" s="9"/>
      <c r="AOO203" s="9"/>
      <c r="AOP203" s="9"/>
      <c r="AOQ203" s="9"/>
      <c r="AOR203" s="9"/>
      <c r="AOS203" s="9"/>
      <c r="AOT203" s="9"/>
      <c r="AOU203" s="9"/>
      <c r="AOV203" s="9"/>
      <c r="AOW203" s="9"/>
      <c r="AOX203" s="9"/>
      <c r="AOY203" s="9"/>
      <c r="AOZ203" s="9"/>
      <c r="APA203" s="9"/>
      <c r="APB203" s="9"/>
      <c r="APC203" s="9"/>
      <c r="APD203" s="9"/>
      <c r="APE203" s="9"/>
      <c r="APF203" s="9"/>
      <c r="APG203" s="9"/>
      <c r="APH203" s="9"/>
      <c r="API203" s="9"/>
      <c r="APJ203" s="9"/>
      <c r="APK203" s="9"/>
      <c r="APL203" s="9"/>
      <c r="APM203" s="9"/>
      <c r="APN203" s="9"/>
      <c r="APO203" s="9"/>
      <c r="APP203" s="9"/>
      <c r="APQ203" s="9"/>
      <c r="APR203" s="9"/>
      <c r="APS203" s="9"/>
      <c r="APT203" s="9"/>
      <c r="APU203" s="9"/>
      <c r="APV203" s="9"/>
      <c r="APW203" s="9"/>
      <c r="APX203" s="9"/>
      <c r="APY203" s="9"/>
      <c r="APZ203" s="9"/>
      <c r="AQA203" s="9"/>
      <c r="AQB203" s="9"/>
      <c r="AQC203" s="9"/>
      <c r="AQD203" s="9"/>
      <c r="AQE203" s="9"/>
      <c r="AQF203" s="9"/>
      <c r="AQG203" s="9"/>
      <c r="AQH203" s="9"/>
      <c r="AQI203" s="9"/>
      <c r="AQJ203" s="9"/>
      <c r="AQK203" s="9"/>
      <c r="AQL203" s="9"/>
      <c r="AQM203" s="9"/>
      <c r="AQN203" s="9"/>
      <c r="AQO203" s="9"/>
      <c r="AQP203" s="9"/>
      <c r="AQQ203" s="9"/>
      <c r="AQR203" s="9"/>
      <c r="AQS203" s="9"/>
      <c r="AQT203" s="9"/>
      <c r="AQU203" s="9"/>
      <c r="AQV203" s="9"/>
      <c r="AQW203" s="9"/>
      <c r="AQX203" s="9"/>
      <c r="AQY203" s="9"/>
      <c r="AQZ203" s="9"/>
      <c r="ARA203" s="9"/>
      <c r="ARB203" s="9"/>
      <c r="ARC203" s="9"/>
      <c r="ARD203" s="9"/>
      <c r="ARE203" s="9"/>
      <c r="ARF203" s="9"/>
      <c r="ARG203" s="9"/>
      <c r="ARH203" s="9"/>
      <c r="ARI203" s="9"/>
      <c r="ARJ203" s="9"/>
      <c r="ARK203" s="9"/>
      <c r="ARL203" s="9"/>
      <c r="ARM203" s="9"/>
      <c r="ARN203" s="9"/>
      <c r="ARO203" s="9"/>
      <c r="ARP203" s="9"/>
      <c r="ARQ203" s="9"/>
      <c r="ARR203" s="9"/>
      <c r="ARS203" s="9"/>
      <c r="ART203" s="9"/>
      <c r="ARU203" s="9"/>
      <c r="ARV203" s="9"/>
      <c r="ARW203" s="9"/>
      <c r="ARX203" s="9"/>
      <c r="ARY203" s="9"/>
      <c r="ARZ203" s="9"/>
      <c r="ASA203" s="9"/>
      <c r="ASB203" s="9"/>
      <c r="ASC203" s="9"/>
      <c r="ASD203" s="9"/>
      <c r="ASE203" s="9"/>
      <c r="ASF203" s="9"/>
      <c r="ASG203" s="9"/>
      <c r="ASH203" s="9"/>
      <c r="ASI203" s="9"/>
      <c r="ASJ203" s="9"/>
      <c r="ASK203" s="9"/>
      <c r="ASL203" s="9"/>
      <c r="ASM203" s="9"/>
      <c r="ASN203" s="9"/>
      <c r="ASO203" s="9"/>
      <c r="ASP203" s="9"/>
      <c r="ASQ203" s="9"/>
      <c r="ASR203" s="9"/>
      <c r="ASS203" s="9"/>
      <c r="AST203" s="9"/>
      <c r="ASU203" s="9"/>
      <c r="ASV203" s="9"/>
      <c r="ASW203" s="9"/>
      <c r="ASX203" s="9"/>
      <c r="ASY203" s="9"/>
      <c r="ASZ203" s="9"/>
      <c r="ATA203" s="9"/>
      <c r="ATB203" s="9"/>
      <c r="ATC203" s="9"/>
      <c r="ATD203" s="9"/>
      <c r="ATE203" s="9"/>
      <c r="ATF203" s="9"/>
      <c r="ATG203" s="9"/>
      <c r="ATH203" s="9"/>
      <c r="ATI203" s="9"/>
      <c r="ATJ203" s="9"/>
      <c r="ATK203" s="9"/>
      <c r="ATL203" s="9"/>
      <c r="ATM203" s="9"/>
      <c r="ATN203" s="9"/>
      <c r="ATO203" s="9"/>
      <c r="ATP203" s="9"/>
      <c r="ATQ203" s="9"/>
      <c r="ATR203" s="9"/>
      <c r="ATS203" s="9"/>
      <c r="ATT203" s="9"/>
      <c r="ATU203" s="9"/>
      <c r="ATV203" s="9"/>
      <c r="ATW203" s="9"/>
      <c r="ATX203" s="9"/>
      <c r="ATY203" s="9"/>
      <c r="ATZ203" s="9"/>
      <c r="AUA203" s="9"/>
      <c r="AUB203" s="9"/>
      <c r="AUC203" s="9"/>
      <c r="AUD203" s="9"/>
      <c r="AUE203" s="9"/>
      <c r="AUF203" s="9"/>
      <c r="AUG203" s="9"/>
      <c r="AUH203" s="9"/>
      <c r="AUI203" s="9"/>
      <c r="AUJ203" s="9"/>
      <c r="AUK203" s="9"/>
      <c r="AUL203" s="9"/>
      <c r="AUM203" s="9"/>
      <c r="AUN203" s="9"/>
      <c r="AUO203" s="9"/>
      <c r="AUP203" s="9"/>
      <c r="AUQ203" s="9"/>
      <c r="AUR203" s="9"/>
      <c r="AUS203" s="9"/>
      <c r="AUT203" s="9"/>
      <c r="AUU203" s="9"/>
      <c r="AUV203" s="9"/>
      <c r="AUW203" s="9"/>
      <c r="AUX203" s="9"/>
      <c r="AUY203" s="9"/>
      <c r="AUZ203" s="9"/>
      <c r="AVA203" s="9"/>
      <c r="AVB203" s="9"/>
      <c r="AVC203" s="9"/>
      <c r="AVD203" s="9"/>
      <c r="AVE203" s="9"/>
      <c r="AVF203" s="9"/>
      <c r="AVG203" s="9"/>
      <c r="AVH203" s="9"/>
      <c r="AVI203" s="9"/>
      <c r="AVJ203" s="9"/>
      <c r="AVK203" s="9"/>
      <c r="AVL203" s="9"/>
      <c r="AVM203" s="9"/>
      <c r="AVN203" s="9"/>
      <c r="AVO203" s="9"/>
      <c r="AVP203" s="9"/>
      <c r="AVQ203" s="9"/>
      <c r="AVR203" s="9"/>
      <c r="AVS203" s="9"/>
      <c r="AVT203" s="9"/>
      <c r="AVU203" s="9"/>
      <c r="AVV203" s="9"/>
      <c r="AVW203" s="9"/>
      <c r="AVX203" s="9"/>
      <c r="AVY203" s="9"/>
      <c r="AVZ203" s="9"/>
      <c r="AWA203" s="9"/>
      <c r="AWB203" s="9"/>
      <c r="AWC203" s="9"/>
      <c r="AWD203" s="9"/>
      <c r="AWE203" s="9"/>
      <c r="AWF203" s="9"/>
      <c r="AWG203" s="9"/>
      <c r="AWH203" s="9"/>
      <c r="AWI203" s="9"/>
      <c r="AWJ203" s="9"/>
      <c r="AWK203" s="9"/>
      <c r="AWL203" s="9"/>
      <c r="AWM203" s="9"/>
      <c r="AWN203" s="9"/>
      <c r="AWO203" s="9"/>
      <c r="AWP203" s="9"/>
      <c r="AWQ203" s="9"/>
      <c r="AWR203" s="9"/>
      <c r="AWS203" s="9"/>
      <c r="AWT203" s="9"/>
      <c r="AWU203" s="9"/>
      <c r="AWV203" s="9"/>
      <c r="AWW203" s="9"/>
      <c r="AWX203" s="9"/>
      <c r="AWY203" s="9"/>
      <c r="AWZ203" s="9"/>
      <c r="AXA203" s="9"/>
      <c r="AXB203" s="9"/>
      <c r="AXC203" s="9"/>
      <c r="AXD203" s="9"/>
      <c r="AXE203" s="9"/>
      <c r="AXF203" s="9"/>
      <c r="AXG203" s="9"/>
      <c r="AXH203" s="9"/>
      <c r="AXI203" s="9"/>
      <c r="AXJ203" s="9"/>
      <c r="AXK203" s="9"/>
      <c r="AXL203" s="9"/>
      <c r="AXM203" s="9"/>
      <c r="AXN203" s="9"/>
      <c r="AXO203" s="9"/>
      <c r="AXP203" s="9"/>
      <c r="AXQ203" s="9"/>
      <c r="AXR203" s="9"/>
      <c r="AXS203" s="9"/>
      <c r="AXT203" s="9"/>
      <c r="AXU203" s="9"/>
      <c r="AXV203" s="9"/>
      <c r="AXW203" s="9"/>
      <c r="AXX203" s="9"/>
      <c r="AXY203" s="9"/>
      <c r="AXZ203" s="9"/>
      <c r="AYA203" s="9"/>
      <c r="AYB203" s="9"/>
      <c r="AYC203" s="9"/>
      <c r="AYD203" s="9"/>
      <c r="AYE203" s="9"/>
      <c r="AYF203" s="9"/>
      <c r="AYG203" s="9"/>
      <c r="AYH203" s="9"/>
      <c r="AYI203" s="9"/>
      <c r="AYJ203" s="9"/>
      <c r="AYK203" s="9"/>
      <c r="AYL203" s="9"/>
      <c r="AYM203" s="9"/>
      <c r="AYN203" s="9"/>
      <c r="AYO203" s="9"/>
      <c r="AYP203" s="9"/>
      <c r="AYQ203" s="9"/>
      <c r="AYR203" s="9"/>
      <c r="AYS203" s="9"/>
      <c r="AYT203" s="9"/>
      <c r="AYU203" s="9"/>
      <c r="AYV203" s="9"/>
      <c r="AYW203" s="9"/>
      <c r="AYX203" s="9"/>
      <c r="AYY203" s="9"/>
      <c r="AYZ203" s="9"/>
      <c r="AZA203" s="9"/>
      <c r="AZB203" s="9"/>
      <c r="AZC203" s="9"/>
      <c r="AZD203" s="9"/>
      <c r="AZE203" s="9"/>
      <c r="AZF203" s="9"/>
      <c r="AZG203" s="9"/>
      <c r="AZH203" s="9"/>
      <c r="AZI203" s="9"/>
      <c r="AZJ203" s="9"/>
      <c r="AZK203" s="9"/>
      <c r="AZL203" s="9"/>
      <c r="AZM203" s="9"/>
      <c r="AZN203" s="9"/>
      <c r="AZO203" s="9"/>
      <c r="AZP203" s="9"/>
      <c r="AZQ203" s="9"/>
      <c r="AZR203" s="9"/>
      <c r="AZS203" s="9"/>
      <c r="AZT203" s="9"/>
      <c r="AZU203" s="9"/>
      <c r="AZV203" s="9"/>
      <c r="AZW203" s="9"/>
      <c r="AZX203" s="9"/>
      <c r="AZY203" s="9"/>
      <c r="AZZ203" s="9"/>
      <c r="BAA203" s="9"/>
      <c r="BAB203" s="9"/>
      <c r="BAC203" s="9"/>
      <c r="BAD203" s="9"/>
      <c r="BAE203" s="9"/>
      <c r="BAF203" s="9"/>
      <c r="BAG203" s="9"/>
      <c r="BAH203" s="9"/>
      <c r="BAI203" s="9"/>
      <c r="BAJ203" s="9"/>
      <c r="BAK203" s="9"/>
      <c r="BAL203" s="9"/>
      <c r="BAM203" s="9"/>
      <c r="BAN203" s="9"/>
      <c r="BAO203" s="9"/>
      <c r="BAP203" s="9"/>
      <c r="BAQ203" s="9"/>
      <c r="BAR203" s="9"/>
      <c r="BAS203" s="9"/>
      <c r="BAT203" s="9"/>
      <c r="BAU203" s="9"/>
      <c r="BAV203" s="9"/>
      <c r="BAW203" s="9"/>
      <c r="BAX203" s="9"/>
      <c r="BAY203" s="9"/>
      <c r="BAZ203" s="9"/>
      <c r="BBA203" s="9"/>
      <c r="BBB203" s="9"/>
      <c r="BBC203" s="9"/>
      <c r="BBD203" s="9"/>
      <c r="BBE203" s="9"/>
      <c r="BBF203" s="9"/>
      <c r="BBG203" s="9"/>
      <c r="BBH203" s="9"/>
      <c r="BBI203" s="9"/>
      <c r="BBJ203" s="9"/>
      <c r="BBK203" s="9"/>
      <c r="BBL203" s="9"/>
      <c r="BBM203" s="9"/>
      <c r="BBN203" s="9"/>
      <c r="BBO203" s="9"/>
      <c r="BBP203" s="9"/>
      <c r="BBQ203" s="9"/>
      <c r="BBR203" s="9"/>
      <c r="BBS203" s="9"/>
      <c r="BBT203" s="9"/>
      <c r="BBU203" s="9"/>
      <c r="BBV203" s="9"/>
      <c r="BBW203" s="9"/>
      <c r="BBX203" s="9"/>
      <c r="BBY203" s="9"/>
      <c r="BBZ203" s="9"/>
      <c r="BCA203" s="9"/>
      <c r="BCB203" s="9"/>
      <c r="BCC203" s="9"/>
      <c r="BCD203" s="9"/>
      <c r="BCE203" s="9"/>
      <c r="BCF203" s="9"/>
      <c r="BCG203" s="9"/>
      <c r="BCH203" s="9"/>
      <c r="BCI203" s="9"/>
      <c r="BCJ203" s="9"/>
      <c r="BCK203" s="9"/>
      <c r="BCL203" s="9"/>
      <c r="BCM203" s="9"/>
      <c r="BCN203" s="9"/>
      <c r="BCO203" s="9"/>
      <c r="BCP203" s="9"/>
      <c r="BCQ203" s="9"/>
      <c r="BCR203" s="9"/>
      <c r="BCS203" s="9"/>
      <c r="BCT203" s="9"/>
      <c r="BCU203" s="9"/>
      <c r="BCV203" s="9"/>
      <c r="BCW203" s="9"/>
      <c r="BCX203" s="9"/>
      <c r="BCY203" s="9"/>
      <c r="BCZ203" s="9"/>
      <c r="BDA203" s="9"/>
      <c r="BDB203" s="9"/>
      <c r="BDC203" s="9"/>
      <c r="BDD203" s="9"/>
      <c r="BDE203" s="9"/>
      <c r="BDF203" s="9"/>
      <c r="BDG203" s="9"/>
      <c r="BDH203" s="9"/>
      <c r="BDI203" s="9"/>
      <c r="BDJ203" s="9"/>
      <c r="BDK203" s="9"/>
      <c r="BDL203" s="9"/>
      <c r="BDM203" s="9"/>
      <c r="BDN203" s="9"/>
      <c r="BDO203" s="9"/>
      <c r="BDP203" s="9"/>
      <c r="BDQ203" s="9"/>
      <c r="BDR203" s="9"/>
      <c r="BDS203" s="9"/>
      <c r="BDT203" s="9"/>
      <c r="BDU203" s="9"/>
      <c r="BDV203" s="9"/>
      <c r="BDW203" s="9"/>
      <c r="BDX203" s="9"/>
      <c r="BDY203" s="9"/>
      <c r="BDZ203" s="9"/>
      <c r="BEA203" s="9"/>
      <c r="BEB203" s="9"/>
      <c r="BEC203" s="9"/>
      <c r="BED203" s="9"/>
      <c r="BEE203" s="9"/>
      <c r="BEF203" s="9"/>
      <c r="BEG203" s="9"/>
      <c r="BEH203" s="9"/>
      <c r="BEI203" s="9"/>
      <c r="BEJ203" s="9"/>
      <c r="BEK203" s="9"/>
      <c r="BEL203" s="9"/>
      <c r="BEM203" s="9"/>
      <c r="BEN203" s="9"/>
      <c r="BEO203" s="9"/>
      <c r="BEP203" s="9"/>
      <c r="BEQ203" s="9"/>
    </row>
    <row r="204" spans="11:1499" x14ac:dyDescent="0.25">
      <c r="K204" s="24"/>
      <c r="L204" s="10"/>
      <c r="M204" s="10"/>
      <c r="N204" s="10"/>
      <c r="O204" s="10"/>
      <c r="P204" s="10"/>
      <c r="Q204" s="10"/>
      <c r="R204" s="11"/>
      <c r="S204" s="24"/>
      <c r="T204" s="10"/>
      <c r="U204" s="10"/>
      <c r="V204" s="10"/>
      <c r="W204" s="11"/>
      <c r="X204" s="24"/>
      <c r="Y204" s="10"/>
      <c r="Z204" s="10"/>
      <c r="AA204" s="10"/>
      <c r="AB204" s="10"/>
      <c r="AC204" s="11"/>
      <c r="AD204" s="24"/>
      <c r="AE204" s="10"/>
      <c r="AF204" s="10"/>
      <c r="AG204" s="10"/>
      <c r="AH204" s="10"/>
      <c r="AI204" s="10"/>
      <c r="AJ204" s="10"/>
      <c r="AK204" s="10"/>
      <c r="AL204" s="11"/>
      <c r="AM204" s="24"/>
      <c r="AN204" s="11"/>
      <c r="AO204" s="24"/>
      <c r="AP204" s="10"/>
      <c r="AQ204" s="10"/>
      <c r="AR204" s="10"/>
      <c r="AS204" s="10"/>
      <c r="AT204" s="10"/>
      <c r="AU204" s="10"/>
      <c r="AV204" s="10"/>
      <c r="AW204" s="10"/>
      <c r="AX204" s="10"/>
      <c r="AY204" s="10"/>
      <c r="AZ204" s="24"/>
      <c r="BA204" s="10"/>
      <c r="BB204" s="10"/>
      <c r="BC204" s="10"/>
      <c r="BD204" s="24"/>
      <c r="BE204" s="10"/>
      <c r="BF204" s="10"/>
      <c r="BG204" s="10"/>
      <c r="BH204" s="10"/>
      <c r="BI204" s="11"/>
      <c r="BJ204" s="12"/>
      <c r="BK204" s="15"/>
      <c r="BL204" s="13"/>
      <c r="BM204" s="12"/>
      <c r="BN204" s="15"/>
      <c r="BO204" s="15"/>
      <c r="BP204" s="15"/>
      <c r="BQ204" s="15"/>
      <c r="BR204" s="15"/>
      <c r="BS204" s="15"/>
      <c r="BT204" s="13"/>
      <c r="BU204" s="12"/>
      <c r="BV204" s="15"/>
      <c r="BW204" s="13"/>
      <c r="BX204" s="12"/>
      <c r="BY204" s="15"/>
      <c r="BZ204" s="13"/>
      <c r="CO204" s="31" t="str">
        <f t="shared" si="132"/>
        <v/>
      </c>
      <c r="CP204" s="31" t="str">
        <f t="shared" si="133"/>
        <v/>
      </c>
      <c r="CQ204" s="31" t="str">
        <f t="shared" si="134"/>
        <v/>
      </c>
      <c r="CR204" s="31" t="str">
        <f t="shared" si="135"/>
        <v/>
      </c>
      <c r="CS204" s="31" t="str">
        <f t="shared" si="136"/>
        <v/>
      </c>
      <c r="CT204" s="31" t="str">
        <f t="shared" si="137"/>
        <v/>
      </c>
      <c r="CU204" s="31" t="str">
        <f t="shared" si="138"/>
        <v/>
      </c>
      <c r="CV204" s="31" t="str">
        <f t="shared" si="139"/>
        <v/>
      </c>
      <c r="CW204" s="31" t="str">
        <f t="shared" si="140"/>
        <v/>
      </c>
      <c r="CX204" s="31" t="str">
        <f t="shared" si="141"/>
        <v/>
      </c>
      <c r="CY204" s="31" t="str">
        <f t="shared" si="142"/>
        <v/>
      </c>
      <c r="CZ204" s="31" t="str">
        <f t="shared" si="143"/>
        <v/>
      </c>
      <c r="DA204" s="31" t="str">
        <f t="shared" si="144"/>
        <v/>
      </c>
      <c r="DB204" s="31" t="str">
        <f t="shared" si="145"/>
        <v/>
      </c>
      <c r="DC204" s="31" t="str">
        <f t="shared" si="146"/>
        <v/>
      </c>
      <c r="DD204" s="31" t="str">
        <f t="shared" si="147"/>
        <v/>
      </c>
      <c r="DE204" s="31" t="str">
        <f t="shared" si="148"/>
        <v/>
      </c>
      <c r="DF204" s="31" t="str">
        <f t="shared" si="149"/>
        <v/>
      </c>
      <c r="DG204" s="31" t="str">
        <f t="shared" si="150"/>
        <v/>
      </c>
      <c r="DH204" s="31" t="str">
        <f t="shared" si="151"/>
        <v/>
      </c>
      <c r="DI204" s="31" t="str">
        <f t="shared" si="152"/>
        <v/>
      </c>
      <c r="DJ204" s="31" t="str">
        <f t="shared" si="118"/>
        <v/>
      </c>
      <c r="DK204" s="31" t="str">
        <f t="shared" si="153"/>
        <v/>
      </c>
      <c r="DL204" s="31" t="str">
        <f t="shared" si="154"/>
        <v/>
      </c>
      <c r="DM204" s="31" t="str">
        <f t="shared" si="155"/>
        <v/>
      </c>
      <c r="DN204" s="31" t="str">
        <f t="shared" si="156"/>
        <v/>
      </c>
      <c r="DO204" s="31" t="str">
        <f t="shared" si="157"/>
        <v/>
      </c>
      <c r="DP204" s="31" t="str">
        <f t="shared" si="158"/>
        <v/>
      </c>
      <c r="DQ204" s="31" t="str">
        <f t="shared" si="119"/>
        <v/>
      </c>
      <c r="DR204" s="31" t="str">
        <f t="shared" si="120"/>
        <v/>
      </c>
      <c r="DS204" s="21" t="str">
        <f t="shared" si="121"/>
        <v/>
      </c>
      <c r="DT204" s="31" t="str">
        <f t="shared" si="122"/>
        <v/>
      </c>
      <c r="DU204" s="31" t="e">
        <f t="shared" si="159"/>
        <v>#DIV/0!</v>
      </c>
      <c r="DV204" s="31" t="str">
        <f t="shared" si="123"/>
        <v/>
      </c>
      <c r="DW204" s="31" t="str">
        <f t="shared" si="124"/>
        <v/>
      </c>
      <c r="DX204" s="31" t="str">
        <f t="shared" si="125"/>
        <v/>
      </c>
      <c r="DY204" s="31">
        <f t="shared" si="160"/>
        <v>0</v>
      </c>
      <c r="DZ204" s="31" t="str">
        <f t="shared" si="126"/>
        <v/>
      </c>
      <c r="EA204" s="31" t="str">
        <f t="shared" si="127"/>
        <v/>
      </c>
      <c r="EB204" s="31" t="str">
        <f t="shared" si="128"/>
        <v/>
      </c>
      <c r="EC204" s="31">
        <f t="shared" si="161"/>
        <v>0</v>
      </c>
      <c r="ED204" s="31" t="str">
        <f t="shared" si="129"/>
        <v/>
      </c>
      <c r="EE204" s="31" t="str">
        <f t="shared" si="130"/>
        <v/>
      </c>
      <c r="EF204" s="31" t="str">
        <f t="shared" si="131"/>
        <v/>
      </c>
      <c r="EG204" s="9"/>
      <c r="EH204" s="9"/>
      <c r="EI204" s="9"/>
      <c r="EJ204" s="9"/>
      <c r="EK204" s="9"/>
      <c r="EL204" s="9"/>
      <c r="EM204" s="9"/>
      <c r="EN204" s="9"/>
      <c r="EO204" s="9"/>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9"/>
      <c r="GC204" s="9"/>
      <c r="GD204" s="9"/>
      <c r="GE204" s="9"/>
      <c r="GF204" s="9"/>
      <c r="GG204" s="9"/>
      <c r="GH204" s="9"/>
      <c r="GI204" s="9"/>
      <c r="GJ204" s="9"/>
      <c r="GK204" s="9"/>
      <c r="GL204" s="9"/>
      <c r="GM204" s="9"/>
      <c r="GN204" s="9"/>
      <c r="GO204" s="9"/>
      <c r="GP204" s="9"/>
      <c r="GQ204" s="9"/>
      <c r="GR204" s="9"/>
      <c r="GS204" s="9"/>
      <c r="GT204" s="9"/>
      <c r="GU204" s="9"/>
      <c r="GV204" s="9"/>
      <c r="GW204" s="9"/>
      <c r="GX204" s="9"/>
      <c r="GY204" s="9"/>
      <c r="GZ204" s="9"/>
      <c r="HA204" s="9"/>
      <c r="HB204" s="9"/>
      <c r="HC204" s="9"/>
      <c r="HD204" s="9"/>
      <c r="HE204" s="9"/>
      <c r="HF204" s="9"/>
      <c r="HG204" s="9"/>
      <c r="HH204" s="9"/>
      <c r="HI204" s="9"/>
      <c r="HJ204" s="9"/>
      <c r="HK204" s="9"/>
      <c r="HL204" s="9"/>
      <c r="HM204" s="9"/>
      <c r="HN204" s="9"/>
      <c r="HO204" s="9"/>
      <c r="HP204" s="9"/>
      <c r="HQ204" s="9"/>
      <c r="HR204" s="9"/>
      <c r="HS204" s="9"/>
      <c r="HT204" s="9"/>
      <c r="HU204" s="9"/>
      <c r="HV204" s="9"/>
      <c r="HW204" s="9"/>
      <c r="HX204" s="9"/>
      <c r="HY204" s="9"/>
      <c r="HZ204" s="9"/>
      <c r="IA204" s="9"/>
      <c r="IB204" s="9"/>
      <c r="IC204" s="9"/>
      <c r="ID204" s="9"/>
      <c r="IE204" s="9"/>
      <c r="IF204" s="9"/>
      <c r="IG204" s="9"/>
      <c r="IH204" s="9"/>
      <c r="II204" s="9"/>
      <c r="IJ204" s="9"/>
      <c r="IK204" s="9"/>
      <c r="IL204" s="9"/>
      <c r="IM204" s="9"/>
      <c r="IN204" s="9"/>
      <c r="IO204" s="9"/>
      <c r="IP204" s="9"/>
      <c r="IQ204" s="9"/>
      <c r="IR204" s="9"/>
      <c r="IS204" s="9"/>
      <c r="IT204" s="9"/>
      <c r="IU204" s="9"/>
      <c r="IV204" s="9"/>
      <c r="IW204" s="9"/>
      <c r="IX204" s="9"/>
      <c r="IY204" s="9"/>
      <c r="IZ204" s="9"/>
      <c r="JA204" s="9"/>
      <c r="JB204" s="9"/>
      <c r="JC204" s="9"/>
      <c r="JD204" s="9"/>
      <c r="JE204" s="9"/>
      <c r="JF204" s="9"/>
      <c r="JG204" s="9"/>
      <c r="JH204" s="9"/>
      <c r="JI204" s="9"/>
      <c r="JJ204" s="9"/>
      <c r="JK204" s="9"/>
      <c r="JL204" s="9"/>
      <c r="JM204" s="9"/>
      <c r="JN204" s="9"/>
      <c r="JO204" s="9"/>
      <c r="JP204" s="9"/>
      <c r="JQ204" s="9"/>
      <c r="JR204" s="9"/>
      <c r="JS204" s="9"/>
      <c r="JT204" s="9"/>
      <c r="JU204" s="9"/>
      <c r="JV204" s="9"/>
      <c r="JW204" s="9"/>
      <c r="JX204" s="9"/>
      <c r="JY204" s="9"/>
      <c r="JZ204" s="9"/>
      <c r="KA204" s="9"/>
      <c r="KB204" s="9"/>
      <c r="KC204" s="9"/>
      <c r="KD204" s="9"/>
      <c r="KE204" s="9"/>
      <c r="KF204" s="9"/>
      <c r="KG204" s="9"/>
      <c r="KH204" s="9"/>
      <c r="KI204" s="9"/>
      <c r="KJ204" s="9"/>
      <c r="KK204" s="9"/>
      <c r="KL204" s="9"/>
      <c r="KM204" s="9"/>
      <c r="KN204" s="9"/>
      <c r="KO204" s="9"/>
      <c r="KP204" s="9"/>
      <c r="KQ204" s="9"/>
      <c r="KR204" s="9"/>
      <c r="KS204" s="9"/>
      <c r="KT204" s="9"/>
      <c r="KU204" s="9"/>
      <c r="KV204" s="9"/>
      <c r="KW204" s="9"/>
      <c r="KX204" s="9"/>
      <c r="KY204" s="9"/>
      <c r="KZ204" s="9"/>
      <c r="LA204" s="9"/>
      <c r="LB204" s="9"/>
      <c r="LC204" s="9"/>
      <c r="LD204" s="9"/>
      <c r="LE204" s="9"/>
      <c r="LF204" s="9"/>
      <c r="LG204" s="9"/>
      <c r="LH204" s="9"/>
      <c r="LI204" s="9"/>
      <c r="LJ204" s="9"/>
      <c r="LK204" s="9"/>
      <c r="LL204" s="9"/>
      <c r="LM204" s="9"/>
      <c r="LN204" s="9"/>
      <c r="LO204" s="9"/>
      <c r="LP204" s="9"/>
      <c r="LQ204" s="9"/>
      <c r="LR204" s="9"/>
      <c r="LS204" s="9"/>
      <c r="LT204" s="9"/>
      <c r="LU204" s="9"/>
      <c r="LV204" s="9"/>
      <c r="LW204" s="9"/>
      <c r="LX204" s="9"/>
      <c r="LY204" s="9"/>
      <c r="LZ204" s="9"/>
      <c r="MA204" s="9"/>
      <c r="MB204" s="9"/>
      <c r="MC204" s="9"/>
      <c r="MD204" s="9"/>
      <c r="ME204" s="9"/>
      <c r="MF204" s="9"/>
      <c r="MG204" s="9"/>
      <c r="MH204" s="9"/>
      <c r="MI204" s="9"/>
      <c r="MJ204" s="9"/>
      <c r="MK204" s="9"/>
      <c r="ML204" s="9"/>
      <c r="MM204" s="9"/>
      <c r="MN204" s="9"/>
      <c r="MO204" s="9"/>
      <c r="MP204" s="9"/>
      <c r="MQ204" s="9"/>
      <c r="MR204" s="9"/>
      <c r="MS204" s="9"/>
      <c r="MT204" s="9"/>
      <c r="MU204" s="9"/>
      <c r="MV204" s="9"/>
      <c r="MW204" s="9"/>
      <c r="MX204" s="9"/>
      <c r="MY204" s="9"/>
      <c r="MZ204" s="9"/>
      <c r="NA204" s="9"/>
      <c r="NB204" s="9"/>
      <c r="NC204" s="9"/>
      <c r="ND204" s="9"/>
      <c r="NE204" s="9"/>
      <c r="NF204" s="9"/>
      <c r="NG204" s="9"/>
      <c r="NH204" s="9"/>
      <c r="NI204" s="9"/>
      <c r="NJ204" s="9"/>
      <c r="NK204" s="9"/>
      <c r="NL204" s="9"/>
      <c r="NM204" s="9"/>
      <c r="NN204" s="9"/>
      <c r="NO204" s="9"/>
      <c r="NP204" s="9"/>
      <c r="NQ204" s="9"/>
      <c r="NR204" s="9"/>
      <c r="NS204" s="9"/>
      <c r="NT204" s="9"/>
      <c r="NU204" s="9"/>
      <c r="NV204" s="9"/>
      <c r="NW204" s="9"/>
      <c r="NX204" s="9"/>
      <c r="NY204" s="9"/>
      <c r="NZ204" s="9"/>
      <c r="OA204" s="9"/>
      <c r="OB204" s="9"/>
      <c r="OC204" s="9"/>
      <c r="OD204" s="9"/>
      <c r="OE204" s="9"/>
      <c r="OF204" s="9"/>
      <c r="OG204" s="9"/>
      <c r="OH204" s="9"/>
      <c r="OI204" s="9"/>
      <c r="OJ204" s="9"/>
      <c r="OK204" s="9"/>
      <c r="OL204" s="9"/>
      <c r="OM204" s="9"/>
      <c r="ON204" s="9"/>
      <c r="OO204" s="9"/>
      <c r="OP204" s="9"/>
      <c r="OQ204" s="9"/>
      <c r="OR204" s="9"/>
      <c r="OS204" s="9"/>
      <c r="OT204" s="9"/>
      <c r="OU204" s="9"/>
      <c r="OV204" s="9"/>
      <c r="OW204" s="9"/>
      <c r="OX204" s="9"/>
      <c r="OY204" s="9"/>
      <c r="OZ204" s="9"/>
      <c r="PA204" s="9"/>
      <c r="PB204" s="9"/>
      <c r="PC204" s="9"/>
      <c r="PD204" s="9"/>
      <c r="PE204" s="9"/>
      <c r="PF204" s="9"/>
      <c r="PG204" s="9"/>
      <c r="PH204" s="9"/>
      <c r="PI204" s="9"/>
      <c r="PJ204" s="9"/>
      <c r="PK204" s="9"/>
      <c r="PL204" s="9"/>
      <c r="PM204" s="9"/>
      <c r="PN204" s="9"/>
      <c r="PO204" s="9"/>
      <c r="PP204" s="9"/>
      <c r="PQ204" s="9"/>
      <c r="PR204" s="9"/>
      <c r="PS204" s="9"/>
      <c r="PT204" s="9"/>
      <c r="PU204" s="9"/>
      <c r="PV204" s="9"/>
      <c r="PW204" s="9"/>
      <c r="PX204" s="9"/>
      <c r="PY204" s="9"/>
      <c r="PZ204" s="9"/>
      <c r="QA204" s="9"/>
      <c r="QB204" s="9"/>
      <c r="QC204" s="9"/>
      <c r="QD204" s="9"/>
      <c r="QE204" s="9"/>
      <c r="QF204" s="9"/>
      <c r="QG204" s="9"/>
      <c r="QH204" s="9"/>
      <c r="QI204" s="9"/>
      <c r="QJ204" s="9"/>
      <c r="QK204" s="9"/>
      <c r="QL204" s="9"/>
      <c r="QM204" s="9"/>
      <c r="QN204" s="9"/>
      <c r="QO204" s="9"/>
      <c r="QP204" s="9"/>
      <c r="QQ204" s="9"/>
      <c r="QR204" s="9"/>
      <c r="QS204" s="9"/>
      <c r="QT204" s="9"/>
      <c r="QU204" s="9"/>
      <c r="QV204" s="9"/>
      <c r="QW204" s="9"/>
      <c r="QX204" s="9"/>
      <c r="QY204" s="9"/>
      <c r="QZ204" s="9"/>
      <c r="RA204" s="9"/>
      <c r="RB204" s="9"/>
      <c r="RC204" s="9"/>
      <c r="RD204" s="9"/>
      <c r="RE204" s="9"/>
      <c r="RF204" s="9"/>
      <c r="RG204" s="9"/>
      <c r="RH204" s="9"/>
      <c r="RI204" s="9"/>
      <c r="RJ204" s="9"/>
      <c r="RK204" s="9"/>
      <c r="RL204" s="9"/>
      <c r="RM204" s="9"/>
      <c r="RN204" s="9"/>
      <c r="RO204" s="9"/>
      <c r="RP204" s="9"/>
      <c r="RQ204" s="9"/>
      <c r="RR204" s="9"/>
      <c r="RS204" s="9"/>
      <c r="RT204" s="9"/>
      <c r="RU204" s="9"/>
      <c r="RV204" s="9"/>
      <c r="RW204" s="9"/>
      <c r="RX204" s="9"/>
      <c r="RY204" s="9"/>
      <c r="RZ204" s="9"/>
      <c r="SA204" s="9"/>
      <c r="SB204" s="9"/>
      <c r="SC204" s="9"/>
      <c r="SD204" s="9"/>
      <c r="SE204" s="9"/>
      <c r="SF204" s="9"/>
      <c r="SG204" s="9"/>
      <c r="SH204" s="9"/>
      <c r="SI204" s="9"/>
      <c r="SJ204" s="9"/>
      <c r="SK204" s="9"/>
      <c r="SL204" s="9"/>
      <c r="SM204" s="9"/>
      <c r="SN204" s="9"/>
      <c r="SO204" s="9"/>
      <c r="SP204" s="9"/>
      <c r="SQ204" s="9"/>
      <c r="SR204" s="9"/>
      <c r="SS204" s="9"/>
      <c r="ST204" s="9"/>
      <c r="SU204" s="9"/>
      <c r="SV204" s="9"/>
      <c r="SW204" s="9"/>
      <c r="SX204" s="9"/>
      <c r="SY204" s="9"/>
      <c r="SZ204" s="9"/>
      <c r="TA204" s="9"/>
      <c r="TB204" s="9"/>
      <c r="TC204" s="9"/>
      <c r="TD204" s="9"/>
      <c r="TE204" s="9"/>
      <c r="TF204" s="9"/>
      <c r="TG204" s="9"/>
      <c r="TH204" s="9"/>
      <c r="TI204" s="9"/>
      <c r="TJ204" s="9"/>
      <c r="TK204" s="9"/>
      <c r="TL204" s="9"/>
      <c r="TM204" s="9"/>
      <c r="TN204" s="9"/>
      <c r="TO204" s="9"/>
      <c r="TP204" s="9"/>
      <c r="TQ204" s="9"/>
      <c r="TR204" s="9"/>
      <c r="TS204" s="9"/>
      <c r="TT204" s="9"/>
      <c r="TU204" s="9"/>
      <c r="TV204" s="9"/>
      <c r="TW204" s="9"/>
      <c r="TX204" s="9"/>
      <c r="TY204" s="9"/>
      <c r="TZ204" s="9"/>
      <c r="UA204" s="9"/>
      <c r="UB204" s="9"/>
      <c r="UC204" s="9"/>
      <c r="UD204" s="9"/>
      <c r="UE204" s="9"/>
      <c r="UF204" s="9"/>
      <c r="UG204" s="9"/>
      <c r="UH204" s="9"/>
      <c r="UI204" s="9"/>
      <c r="UJ204" s="9"/>
      <c r="UK204" s="9"/>
      <c r="UL204" s="9"/>
      <c r="UM204" s="9"/>
      <c r="UN204" s="9"/>
      <c r="UO204" s="9"/>
      <c r="UP204" s="9"/>
      <c r="UQ204" s="9"/>
      <c r="UR204" s="9"/>
      <c r="US204" s="9"/>
      <c r="UT204" s="9"/>
      <c r="UU204" s="9"/>
      <c r="UV204" s="9"/>
      <c r="UW204" s="9"/>
      <c r="UX204" s="9"/>
      <c r="UY204" s="9"/>
      <c r="UZ204" s="9"/>
      <c r="VA204" s="9"/>
      <c r="VB204" s="9"/>
      <c r="VC204" s="9"/>
      <c r="VD204" s="9"/>
      <c r="VE204" s="9"/>
      <c r="VF204" s="9"/>
      <c r="VG204" s="9"/>
      <c r="VH204" s="9"/>
      <c r="VI204" s="9"/>
      <c r="VJ204" s="9"/>
      <c r="VK204" s="9"/>
      <c r="VL204" s="9"/>
      <c r="VM204" s="9"/>
      <c r="VN204" s="9"/>
      <c r="VO204" s="9"/>
      <c r="VP204" s="9"/>
      <c r="VQ204" s="9"/>
      <c r="VR204" s="9"/>
      <c r="VS204" s="9"/>
      <c r="VT204" s="9"/>
      <c r="VU204" s="9"/>
      <c r="VV204" s="9"/>
      <c r="VW204" s="9"/>
      <c r="VX204" s="9"/>
      <c r="VY204" s="9"/>
      <c r="VZ204" s="9"/>
      <c r="WA204" s="9"/>
      <c r="WB204" s="9"/>
      <c r="WC204" s="9"/>
      <c r="WD204" s="9"/>
      <c r="WE204" s="9"/>
      <c r="WF204" s="9"/>
      <c r="WG204" s="9"/>
      <c r="WH204" s="9"/>
      <c r="WI204" s="9"/>
      <c r="WJ204" s="9"/>
      <c r="WK204" s="9"/>
      <c r="WL204" s="9"/>
      <c r="WM204" s="9"/>
      <c r="WN204" s="9"/>
      <c r="WO204" s="9"/>
      <c r="WP204" s="9"/>
      <c r="WQ204" s="9"/>
      <c r="WR204" s="9"/>
      <c r="WS204" s="9"/>
      <c r="WT204" s="9"/>
      <c r="WU204" s="9"/>
      <c r="WV204" s="9"/>
      <c r="WW204" s="9"/>
      <c r="WX204" s="9"/>
      <c r="WY204" s="9"/>
      <c r="WZ204" s="9"/>
      <c r="XA204" s="9"/>
      <c r="XB204" s="9"/>
      <c r="XC204" s="9"/>
      <c r="XD204" s="9"/>
      <c r="XE204" s="9"/>
      <c r="XF204" s="9"/>
      <c r="XG204" s="9"/>
      <c r="XH204" s="9"/>
      <c r="XI204" s="9"/>
      <c r="XJ204" s="9"/>
      <c r="XK204" s="9"/>
      <c r="XL204" s="9"/>
      <c r="XM204" s="9"/>
      <c r="XN204" s="9"/>
      <c r="XO204" s="9"/>
      <c r="XP204" s="9"/>
      <c r="XQ204" s="9"/>
      <c r="XR204" s="9"/>
      <c r="XS204" s="9"/>
      <c r="XT204" s="9"/>
      <c r="XU204" s="9"/>
      <c r="XV204" s="9"/>
      <c r="XW204" s="9"/>
      <c r="XX204" s="9"/>
      <c r="XY204" s="9"/>
      <c r="XZ204" s="9"/>
      <c r="YA204" s="9"/>
      <c r="YB204" s="9"/>
      <c r="YC204" s="9"/>
      <c r="YD204" s="9"/>
      <c r="YE204" s="9"/>
      <c r="YF204" s="9"/>
      <c r="YG204" s="9"/>
      <c r="YH204" s="9"/>
      <c r="YI204" s="9"/>
      <c r="YJ204" s="9"/>
      <c r="YK204" s="9"/>
      <c r="YL204" s="9"/>
      <c r="YM204" s="9"/>
      <c r="YN204" s="9"/>
      <c r="YO204" s="9"/>
      <c r="YP204" s="9"/>
      <c r="YQ204" s="9"/>
      <c r="YR204" s="9"/>
      <c r="YS204" s="9"/>
      <c r="YT204" s="9"/>
      <c r="YU204" s="9"/>
      <c r="YV204" s="9"/>
      <c r="YW204" s="9"/>
      <c r="YX204" s="9"/>
      <c r="YY204" s="9"/>
      <c r="YZ204" s="9"/>
      <c r="ZA204" s="9"/>
      <c r="ZB204" s="9"/>
      <c r="ZC204" s="9"/>
      <c r="ZD204" s="9"/>
      <c r="ZE204" s="9"/>
      <c r="ZF204" s="9"/>
      <c r="ZG204" s="9"/>
      <c r="ZH204" s="9"/>
      <c r="ZI204" s="9"/>
      <c r="ZJ204" s="9"/>
      <c r="ZK204" s="9"/>
      <c r="ZL204" s="9"/>
      <c r="ZM204" s="9"/>
      <c r="ZN204" s="9"/>
      <c r="ZO204" s="9"/>
      <c r="ZP204" s="9"/>
      <c r="ZQ204" s="9"/>
      <c r="ZR204" s="9"/>
      <c r="ZS204" s="9"/>
      <c r="ZT204" s="9"/>
      <c r="ZU204" s="9"/>
      <c r="ZV204" s="9"/>
      <c r="ZW204" s="9"/>
      <c r="ZX204" s="9"/>
      <c r="ZY204" s="9"/>
      <c r="ZZ204" s="9"/>
      <c r="AAA204" s="9"/>
      <c r="AAB204" s="9"/>
      <c r="AAC204" s="9"/>
      <c r="AAD204" s="9"/>
      <c r="AAE204" s="9"/>
      <c r="AAF204" s="9"/>
      <c r="AAG204" s="9"/>
      <c r="AAH204" s="9"/>
      <c r="AAI204" s="9"/>
      <c r="AAJ204" s="9"/>
      <c r="AAK204" s="9"/>
      <c r="AAL204" s="9"/>
      <c r="AAM204" s="9"/>
      <c r="AAN204" s="9"/>
      <c r="AAO204" s="9"/>
      <c r="AAP204" s="9"/>
      <c r="AAQ204" s="9"/>
      <c r="AAR204" s="9"/>
      <c r="AAS204" s="9"/>
      <c r="AAT204" s="9"/>
      <c r="AAU204" s="9"/>
      <c r="AAV204" s="9"/>
      <c r="AAW204" s="9"/>
      <c r="AAX204" s="9"/>
      <c r="AAY204" s="9"/>
      <c r="AAZ204" s="9"/>
      <c r="ABA204" s="9"/>
      <c r="ABB204" s="9"/>
      <c r="ABC204" s="9"/>
      <c r="ABD204" s="9"/>
      <c r="ABE204" s="9"/>
      <c r="ABF204" s="9"/>
      <c r="ABG204" s="9"/>
      <c r="ABH204" s="9"/>
      <c r="ABI204" s="9"/>
      <c r="ABJ204" s="9"/>
      <c r="ABK204" s="9"/>
      <c r="ABL204" s="9"/>
      <c r="ABM204" s="9"/>
      <c r="ABN204" s="9"/>
      <c r="ABO204" s="9"/>
      <c r="ABP204" s="9"/>
      <c r="ABQ204" s="9"/>
      <c r="ABR204" s="9"/>
      <c r="ABS204" s="9"/>
      <c r="ABT204" s="9"/>
      <c r="ABU204" s="9"/>
      <c r="ABV204" s="9"/>
      <c r="ABW204" s="9"/>
      <c r="ABX204" s="9"/>
      <c r="ABY204" s="9"/>
      <c r="ABZ204" s="9"/>
      <c r="ACA204" s="9"/>
      <c r="ACB204" s="9"/>
      <c r="ACC204" s="9"/>
      <c r="ACD204" s="9"/>
      <c r="ACE204" s="9"/>
      <c r="ACF204" s="9"/>
      <c r="ACG204" s="9"/>
      <c r="ACH204" s="9"/>
      <c r="ACI204" s="9"/>
      <c r="ACJ204" s="9"/>
      <c r="ACK204" s="9"/>
      <c r="ACL204" s="9"/>
      <c r="ACM204" s="9"/>
      <c r="ACN204" s="9"/>
      <c r="ACO204" s="9"/>
      <c r="ACP204" s="9"/>
      <c r="ACQ204" s="9"/>
      <c r="ACR204" s="9"/>
      <c r="ACS204" s="9"/>
      <c r="ACT204" s="9"/>
      <c r="ACU204" s="9"/>
      <c r="ACV204" s="9"/>
      <c r="ACW204" s="9"/>
      <c r="ACX204" s="9"/>
      <c r="ACY204" s="9"/>
      <c r="ACZ204" s="9"/>
      <c r="ADA204" s="9"/>
      <c r="ADB204" s="9"/>
      <c r="ADC204" s="9"/>
      <c r="ADD204" s="9"/>
      <c r="ADE204" s="9"/>
      <c r="ADF204" s="9"/>
      <c r="ADG204" s="9"/>
      <c r="ADH204" s="9"/>
      <c r="ADI204" s="9"/>
      <c r="ADJ204" s="9"/>
      <c r="ADK204" s="9"/>
      <c r="ADL204" s="9"/>
      <c r="ADM204" s="9"/>
      <c r="ADN204" s="9"/>
      <c r="ADO204" s="9"/>
      <c r="ADP204" s="9"/>
      <c r="ADQ204" s="9"/>
      <c r="ADR204" s="9"/>
      <c r="ADS204" s="9"/>
      <c r="ADT204" s="9"/>
      <c r="ADU204" s="9"/>
      <c r="ADV204" s="9"/>
      <c r="ADW204" s="9"/>
      <c r="ADX204" s="9"/>
      <c r="ADY204" s="9"/>
      <c r="ADZ204" s="9"/>
      <c r="AEA204" s="9"/>
      <c r="AEB204" s="9"/>
      <c r="AEC204" s="9"/>
      <c r="AED204" s="9"/>
      <c r="AEE204" s="9"/>
      <c r="AEF204" s="9"/>
      <c r="AEG204" s="9"/>
      <c r="AEH204" s="9"/>
      <c r="AEI204" s="9"/>
      <c r="AEJ204" s="9"/>
      <c r="AEK204" s="9"/>
      <c r="AEL204" s="9"/>
      <c r="AEM204" s="9"/>
      <c r="AEN204" s="9"/>
      <c r="AEO204" s="9"/>
      <c r="AEP204" s="9"/>
      <c r="AEQ204" s="9"/>
      <c r="AER204" s="9"/>
      <c r="AES204" s="9"/>
      <c r="AET204" s="9"/>
      <c r="AEU204" s="9"/>
      <c r="AEV204" s="9"/>
      <c r="AEW204" s="9"/>
      <c r="AEX204" s="9"/>
      <c r="AEY204" s="9"/>
      <c r="AEZ204" s="9"/>
      <c r="AFA204" s="9"/>
      <c r="AFB204" s="9"/>
      <c r="AFC204" s="9"/>
      <c r="AFD204" s="9"/>
      <c r="AFE204" s="9"/>
      <c r="AFF204" s="9"/>
      <c r="AFG204" s="9"/>
      <c r="AFH204" s="9"/>
      <c r="AFI204" s="9"/>
      <c r="AFJ204" s="9"/>
      <c r="AFK204" s="9"/>
      <c r="AFL204" s="9"/>
      <c r="AFM204" s="9"/>
      <c r="AFN204" s="9"/>
      <c r="AFO204" s="9"/>
      <c r="AFP204" s="9"/>
      <c r="AFQ204" s="9"/>
      <c r="AFR204" s="9"/>
      <c r="AFS204" s="9"/>
      <c r="AFT204" s="9"/>
      <c r="AFU204" s="9"/>
      <c r="AFV204" s="9"/>
      <c r="AFW204" s="9"/>
      <c r="AFX204" s="9"/>
      <c r="AFY204" s="9"/>
      <c r="AFZ204" s="9"/>
      <c r="AGA204" s="9"/>
      <c r="AGB204" s="9"/>
      <c r="AGC204" s="9"/>
      <c r="AGD204" s="9"/>
      <c r="AGE204" s="9"/>
      <c r="AGF204" s="9"/>
      <c r="AGG204" s="9"/>
      <c r="AGH204" s="9"/>
      <c r="AGI204" s="9"/>
      <c r="AGJ204" s="9"/>
      <c r="AGK204" s="9"/>
      <c r="AGL204" s="9"/>
      <c r="AGM204" s="9"/>
      <c r="AGN204" s="9"/>
      <c r="AGO204" s="9"/>
      <c r="AGP204" s="9"/>
      <c r="AGQ204" s="9"/>
      <c r="AGR204" s="9"/>
      <c r="AGS204" s="9"/>
      <c r="AGT204" s="9"/>
      <c r="AGU204" s="9"/>
      <c r="AGV204" s="9"/>
      <c r="AGW204" s="9"/>
      <c r="AGX204" s="9"/>
      <c r="AGY204" s="9"/>
      <c r="AGZ204" s="9"/>
      <c r="AHA204" s="9"/>
      <c r="AHB204" s="9"/>
      <c r="AHC204" s="9"/>
      <c r="AHD204" s="9"/>
      <c r="AHE204" s="9"/>
      <c r="AHF204" s="9"/>
      <c r="AHG204" s="9"/>
      <c r="AHH204" s="9"/>
      <c r="AHI204" s="9"/>
      <c r="AHJ204" s="9"/>
      <c r="AHK204" s="9"/>
      <c r="AHL204" s="9"/>
      <c r="AHM204" s="9"/>
      <c r="AHN204" s="9"/>
      <c r="AHO204" s="9"/>
      <c r="AHP204" s="9"/>
      <c r="AHQ204" s="9"/>
      <c r="AHR204" s="9"/>
      <c r="AHS204" s="9"/>
      <c r="AHT204" s="9"/>
      <c r="AHU204" s="9"/>
      <c r="AHV204" s="9"/>
      <c r="AHW204" s="9"/>
      <c r="AHX204" s="9"/>
      <c r="AHY204" s="9"/>
      <c r="AHZ204" s="9"/>
      <c r="AIA204" s="9"/>
      <c r="AIB204" s="9"/>
      <c r="AIC204" s="9"/>
      <c r="AID204" s="9"/>
      <c r="AIE204" s="9"/>
      <c r="AIF204" s="9"/>
      <c r="AIG204" s="9"/>
      <c r="AIH204" s="9"/>
      <c r="AII204" s="9"/>
      <c r="AIJ204" s="9"/>
      <c r="AIK204" s="9"/>
      <c r="AIL204" s="9"/>
      <c r="AIM204" s="9"/>
      <c r="AIN204" s="9"/>
      <c r="AIO204" s="9"/>
      <c r="AIP204" s="9"/>
      <c r="AIQ204" s="9"/>
      <c r="AIR204" s="9"/>
      <c r="AIS204" s="9"/>
      <c r="AIT204" s="9"/>
      <c r="AIU204" s="9"/>
      <c r="AIV204" s="9"/>
      <c r="AIW204" s="9"/>
      <c r="AIX204" s="9"/>
      <c r="AIY204" s="9"/>
      <c r="AIZ204" s="9"/>
      <c r="AJA204" s="9"/>
      <c r="AJB204" s="9"/>
      <c r="AJC204" s="9"/>
      <c r="AJD204" s="9"/>
      <c r="AJE204" s="9"/>
      <c r="AJF204" s="9"/>
      <c r="AJG204" s="9"/>
      <c r="AJH204" s="9"/>
      <c r="AJI204" s="9"/>
      <c r="AJJ204" s="9"/>
      <c r="AJK204" s="9"/>
      <c r="AJL204" s="9"/>
      <c r="AJM204" s="9"/>
      <c r="AJN204" s="9"/>
      <c r="AJO204" s="9"/>
      <c r="AJP204" s="9"/>
      <c r="AJQ204" s="9"/>
      <c r="AJR204" s="9"/>
      <c r="AJS204" s="9"/>
      <c r="AJT204" s="9"/>
      <c r="AJU204" s="9"/>
      <c r="AJV204" s="9"/>
      <c r="AJW204" s="9"/>
      <c r="AJX204" s="9"/>
      <c r="AJY204" s="9"/>
      <c r="AJZ204" s="9"/>
      <c r="AKA204" s="9"/>
      <c r="AKB204" s="9"/>
      <c r="AKC204" s="9"/>
      <c r="AKD204" s="9"/>
      <c r="AKE204" s="9"/>
      <c r="AKF204" s="9"/>
      <c r="AKG204" s="9"/>
      <c r="AKH204" s="9"/>
      <c r="AKI204" s="9"/>
      <c r="AKJ204" s="9"/>
      <c r="AKK204" s="9"/>
      <c r="AKL204" s="9"/>
      <c r="AKM204" s="9"/>
      <c r="AKN204" s="9"/>
      <c r="AKO204" s="9"/>
      <c r="AKP204" s="9"/>
      <c r="AKQ204" s="9"/>
      <c r="AKR204" s="9"/>
      <c r="AKS204" s="9"/>
      <c r="AKT204" s="9"/>
      <c r="AKU204" s="9"/>
      <c r="AKV204" s="9"/>
      <c r="AKW204" s="9"/>
      <c r="AKX204" s="9"/>
      <c r="AKY204" s="9"/>
      <c r="AKZ204" s="9"/>
      <c r="ALA204" s="9"/>
      <c r="ALB204" s="9"/>
      <c r="ALC204" s="9"/>
      <c r="ALD204" s="9"/>
      <c r="ALE204" s="9"/>
      <c r="ALF204" s="9"/>
      <c r="ALG204" s="9"/>
      <c r="ALH204" s="9"/>
      <c r="ALI204" s="9"/>
      <c r="ALJ204" s="9"/>
      <c r="ALK204" s="9"/>
      <c r="ALL204" s="9"/>
      <c r="ALM204" s="9"/>
      <c r="ALN204" s="9"/>
      <c r="ALO204" s="9"/>
      <c r="ALP204" s="9"/>
      <c r="ALQ204" s="9"/>
      <c r="ALR204" s="9"/>
      <c r="ALS204" s="9"/>
      <c r="ALT204" s="9"/>
      <c r="ALU204" s="9"/>
      <c r="ALV204" s="9"/>
      <c r="ALW204" s="9"/>
      <c r="ALX204" s="9"/>
      <c r="ALY204" s="9"/>
      <c r="ALZ204" s="9"/>
      <c r="AMA204" s="9"/>
      <c r="AMB204" s="9"/>
      <c r="AMC204" s="9"/>
      <c r="AMD204" s="9"/>
      <c r="AME204" s="9"/>
      <c r="AMF204" s="9"/>
      <c r="AMG204" s="9"/>
      <c r="AMH204" s="9"/>
      <c r="AMI204" s="9"/>
      <c r="AMJ204" s="9"/>
      <c r="AMK204" s="9"/>
      <c r="AML204" s="9"/>
      <c r="AMM204" s="9"/>
      <c r="AMN204" s="9"/>
      <c r="AMO204" s="9"/>
      <c r="AMP204" s="9"/>
      <c r="AMQ204" s="9"/>
      <c r="AMR204" s="9"/>
      <c r="AMS204" s="9"/>
      <c r="AMT204" s="9"/>
      <c r="AMU204" s="9"/>
      <c r="AMV204" s="9"/>
      <c r="AMW204" s="9"/>
      <c r="AMX204" s="9"/>
      <c r="AMY204" s="9"/>
      <c r="AMZ204" s="9"/>
      <c r="ANA204" s="9"/>
      <c r="ANB204" s="9"/>
      <c r="ANC204" s="9"/>
      <c r="AND204" s="9"/>
      <c r="ANE204" s="9"/>
      <c r="ANF204" s="9"/>
      <c r="ANG204" s="9"/>
      <c r="ANH204" s="9"/>
      <c r="ANI204" s="9"/>
      <c r="ANJ204" s="9"/>
      <c r="ANK204" s="9"/>
      <c r="ANL204" s="9"/>
      <c r="ANM204" s="9"/>
      <c r="ANN204" s="9"/>
      <c r="ANO204" s="9"/>
      <c r="ANP204" s="9"/>
      <c r="ANQ204" s="9"/>
      <c r="ANR204" s="9"/>
      <c r="ANS204" s="9"/>
      <c r="ANT204" s="9"/>
      <c r="ANU204" s="9"/>
      <c r="ANV204" s="9"/>
      <c r="ANW204" s="9"/>
      <c r="ANX204" s="9"/>
      <c r="ANY204" s="9"/>
      <c r="ANZ204" s="9"/>
      <c r="AOA204" s="9"/>
      <c r="AOB204" s="9"/>
      <c r="AOC204" s="9"/>
      <c r="AOD204" s="9"/>
      <c r="AOE204" s="9"/>
      <c r="AOF204" s="9"/>
      <c r="AOG204" s="9"/>
      <c r="AOH204" s="9"/>
      <c r="AOI204" s="9"/>
      <c r="AOJ204" s="9"/>
      <c r="AOK204" s="9"/>
      <c r="AOL204" s="9"/>
      <c r="AOM204" s="9"/>
      <c r="AON204" s="9"/>
      <c r="AOO204" s="9"/>
      <c r="AOP204" s="9"/>
      <c r="AOQ204" s="9"/>
      <c r="AOR204" s="9"/>
      <c r="AOS204" s="9"/>
      <c r="AOT204" s="9"/>
      <c r="AOU204" s="9"/>
      <c r="AOV204" s="9"/>
      <c r="AOW204" s="9"/>
      <c r="AOX204" s="9"/>
      <c r="AOY204" s="9"/>
      <c r="AOZ204" s="9"/>
      <c r="APA204" s="9"/>
      <c r="APB204" s="9"/>
      <c r="APC204" s="9"/>
      <c r="APD204" s="9"/>
      <c r="APE204" s="9"/>
      <c r="APF204" s="9"/>
      <c r="APG204" s="9"/>
      <c r="APH204" s="9"/>
      <c r="API204" s="9"/>
      <c r="APJ204" s="9"/>
      <c r="APK204" s="9"/>
      <c r="APL204" s="9"/>
      <c r="APM204" s="9"/>
      <c r="APN204" s="9"/>
      <c r="APO204" s="9"/>
      <c r="APP204" s="9"/>
      <c r="APQ204" s="9"/>
      <c r="APR204" s="9"/>
      <c r="APS204" s="9"/>
      <c r="APT204" s="9"/>
      <c r="APU204" s="9"/>
      <c r="APV204" s="9"/>
      <c r="APW204" s="9"/>
      <c r="APX204" s="9"/>
      <c r="APY204" s="9"/>
      <c r="APZ204" s="9"/>
      <c r="AQA204" s="9"/>
      <c r="AQB204" s="9"/>
      <c r="AQC204" s="9"/>
      <c r="AQD204" s="9"/>
      <c r="AQE204" s="9"/>
      <c r="AQF204" s="9"/>
      <c r="AQG204" s="9"/>
      <c r="AQH204" s="9"/>
      <c r="AQI204" s="9"/>
      <c r="AQJ204" s="9"/>
      <c r="AQK204" s="9"/>
      <c r="AQL204" s="9"/>
      <c r="AQM204" s="9"/>
      <c r="AQN204" s="9"/>
      <c r="AQO204" s="9"/>
      <c r="AQP204" s="9"/>
      <c r="AQQ204" s="9"/>
      <c r="AQR204" s="9"/>
      <c r="AQS204" s="9"/>
      <c r="AQT204" s="9"/>
      <c r="AQU204" s="9"/>
      <c r="AQV204" s="9"/>
      <c r="AQW204" s="9"/>
      <c r="AQX204" s="9"/>
      <c r="AQY204" s="9"/>
      <c r="AQZ204" s="9"/>
      <c r="ARA204" s="9"/>
      <c r="ARB204" s="9"/>
      <c r="ARC204" s="9"/>
      <c r="ARD204" s="9"/>
      <c r="ARE204" s="9"/>
      <c r="ARF204" s="9"/>
      <c r="ARG204" s="9"/>
      <c r="ARH204" s="9"/>
      <c r="ARI204" s="9"/>
      <c r="ARJ204" s="9"/>
      <c r="ARK204" s="9"/>
      <c r="ARL204" s="9"/>
      <c r="ARM204" s="9"/>
      <c r="ARN204" s="9"/>
      <c r="ARO204" s="9"/>
      <c r="ARP204" s="9"/>
      <c r="ARQ204" s="9"/>
      <c r="ARR204" s="9"/>
      <c r="ARS204" s="9"/>
      <c r="ART204" s="9"/>
      <c r="ARU204" s="9"/>
      <c r="ARV204" s="9"/>
      <c r="ARW204" s="9"/>
      <c r="ARX204" s="9"/>
      <c r="ARY204" s="9"/>
      <c r="ARZ204" s="9"/>
      <c r="ASA204" s="9"/>
      <c r="ASB204" s="9"/>
      <c r="ASC204" s="9"/>
      <c r="ASD204" s="9"/>
      <c r="ASE204" s="9"/>
      <c r="ASF204" s="9"/>
      <c r="ASG204" s="9"/>
      <c r="ASH204" s="9"/>
      <c r="ASI204" s="9"/>
      <c r="ASJ204" s="9"/>
      <c r="ASK204" s="9"/>
      <c r="ASL204" s="9"/>
      <c r="ASM204" s="9"/>
      <c r="ASN204" s="9"/>
      <c r="ASO204" s="9"/>
      <c r="ASP204" s="9"/>
      <c r="ASQ204" s="9"/>
      <c r="ASR204" s="9"/>
      <c r="ASS204" s="9"/>
      <c r="AST204" s="9"/>
      <c r="ASU204" s="9"/>
      <c r="ASV204" s="9"/>
      <c r="ASW204" s="9"/>
      <c r="ASX204" s="9"/>
      <c r="ASY204" s="9"/>
      <c r="ASZ204" s="9"/>
      <c r="ATA204" s="9"/>
      <c r="ATB204" s="9"/>
      <c r="ATC204" s="9"/>
      <c r="ATD204" s="9"/>
      <c r="ATE204" s="9"/>
      <c r="ATF204" s="9"/>
      <c r="ATG204" s="9"/>
      <c r="ATH204" s="9"/>
      <c r="ATI204" s="9"/>
      <c r="ATJ204" s="9"/>
      <c r="ATK204" s="9"/>
      <c r="ATL204" s="9"/>
      <c r="ATM204" s="9"/>
      <c r="ATN204" s="9"/>
      <c r="ATO204" s="9"/>
      <c r="ATP204" s="9"/>
      <c r="ATQ204" s="9"/>
      <c r="ATR204" s="9"/>
      <c r="ATS204" s="9"/>
      <c r="ATT204" s="9"/>
      <c r="ATU204" s="9"/>
      <c r="ATV204" s="9"/>
      <c r="ATW204" s="9"/>
      <c r="ATX204" s="9"/>
      <c r="ATY204" s="9"/>
      <c r="ATZ204" s="9"/>
      <c r="AUA204" s="9"/>
      <c r="AUB204" s="9"/>
      <c r="AUC204" s="9"/>
      <c r="AUD204" s="9"/>
      <c r="AUE204" s="9"/>
      <c r="AUF204" s="9"/>
      <c r="AUG204" s="9"/>
      <c r="AUH204" s="9"/>
      <c r="AUI204" s="9"/>
      <c r="AUJ204" s="9"/>
      <c r="AUK204" s="9"/>
      <c r="AUL204" s="9"/>
      <c r="AUM204" s="9"/>
      <c r="AUN204" s="9"/>
      <c r="AUO204" s="9"/>
      <c r="AUP204" s="9"/>
      <c r="AUQ204" s="9"/>
      <c r="AUR204" s="9"/>
      <c r="AUS204" s="9"/>
      <c r="AUT204" s="9"/>
      <c r="AUU204" s="9"/>
      <c r="AUV204" s="9"/>
      <c r="AUW204" s="9"/>
      <c r="AUX204" s="9"/>
      <c r="AUY204" s="9"/>
      <c r="AUZ204" s="9"/>
      <c r="AVA204" s="9"/>
      <c r="AVB204" s="9"/>
      <c r="AVC204" s="9"/>
      <c r="AVD204" s="9"/>
      <c r="AVE204" s="9"/>
      <c r="AVF204" s="9"/>
      <c r="AVG204" s="9"/>
      <c r="AVH204" s="9"/>
      <c r="AVI204" s="9"/>
      <c r="AVJ204" s="9"/>
      <c r="AVK204" s="9"/>
      <c r="AVL204" s="9"/>
      <c r="AVM204" s="9"/>
      <c r="AVN204" s="9"/>
      <c r="AVO204" s="9"/>
      <c r="AVP204" s="9"/>
      <c r="AVQ204" s="9"/>
      <c r="AVR204" s="9"/>
      <c r="AVS204" s="9"/>
      <c r="AVT204" s="9"/>
      <c r="AVU204" s="9"/>
      <c r="AVV204" s="9"/>
      <c r="AVW204" s="9"/>
      <c r="AVX204" s="9"/>
      <c r="AVY204" s="9"/>
      <c r="AVZ204" s="9"/>
      <c r="AWA204" s="9"/>
      <c r="AWB204" s="9"/>
      <c r="AWC204" s="9"/>
      <c r="AWD204" s="9"/>
      <c r="AWE204" s="9"/>
      <c r="AWF204" s="9"/>
      <c r="AWG204" s="9"/>
      <c r="AWH204" s="9"/>
      <c r="AWI204" s="9"/>
      <c r="AWJ204" s="9"/>
      <c r="AWK204" s="9"/>
      <c r="AWL204" s="9"/>
      <c r="AWM204" s="9"/>
      <c r="AWN204" s="9"/>
      <c r="AWO204" s="9"/>
      <c r="AWP204" s="9"/>
      <c r="AWQ204" s="9"/>
      <c r="AWR204" s="9"/>
      <c r="AWS204" s="9"/>
      <c r="AWT204" s="9"/>
      <c r="AWU204" s="9"/>
      <c r="AWV204" s="9"/>
      <c r="AWW204" s="9"/>
      <c r="AWX204" s="9"/>
      <c r="AWY204" s="9"/>
      <c r="AWZ204" s="9"/>
      <c r="AXA204" s="9"/>
      <c r="AXB204" s="9"/>
      <c r="AXC204" s="9"/>
      <c r="AXD204" s="9"/>
      <c r="AXE204" s="9"/>
      <c r="AXF204" s="9"/>
      <c r="AXG204" s="9"/>
      <c r="AXH204" s="9"/>
      <c r="AXI204" s="9"/>
      <c r="AXJ204" s="9"/>
      <c r="AXK204" s="9"/>
      <c r="AXL204" s="9"/>
      <c r="AXM204" s="9"/>
      <c r="AXN204" s="9"/>
      <c r="AXO204" s="9"/>
      <c r="AXP204" s="9"/>
      <c r="AXQ204" s="9"/>
      <c r="AXR204" s="9"/>
      <c r="AXS204" s="9"/>
      <c r="AXT204" s="9"/>
      <c r="AXU204" s="9"/>
      <c r="AXV204" s="9"/>
      <c r="AXW204" s="9"/>
      <c r="AXX204" s="9"/>
      <c r="AXY204" s="9"/>
      <c r="AXZ204" s="9"/>
      <c r="AYA204" s="9"/>
      <c r="AYB204" s="9"/>
      <c r="AYC204" s="9"/>
      <c r="AYD204" s="9"/>
      <c r="AYE204" s="9"/>
      <c r="AYF204" s="9"/>
      <c r="AYG204" s="9"/>
      <c r="AYH204" s="9"/>
      <c r="AYI204" s="9"/>
      <c r="AYJ204" s="9"/>
      <c r="AYK204" s="9"/>
      <c r="AYL204" s="9"/>
      <c r="AYM204" s="9"/>
      <c r="AYN204" s="9"/>
      <c r="AYO204" s="9"/>
      <c r="AYP204" s="9"/>
      <c r="AYQ204" s="9"/>
      <c r="AYR204" s="9"/>
      <c r="AYS204" s="9"/>
      <c r="AYT204" s="9"/>
      <c r="AYU204" s="9"/>
      <c r="AYV204" s="9"/>
      <c r="AYW204" s="9"/>
      <c r="AYX204" s="9"/>
      <c r="AYY204" s="9"/>
      <c r="AYZ204" s="9"/>
      <c r="AZA204" s="9"/>
      <c r="AZB204" s="9"/>
      <c r="AZC204" s="9"/>
      <c r="AZD204" s="9"/>
      <c r="AZE204" s="9"/>
      <c r="AZF204" s="9"/>
      <c r="AZG204" s="9"/>
      <c r="AZH204" s="9"/>
      <c r="AZI204" s="9"/>
      <c r="AZJ204" s="9"/>
      <c r="AZK204" s="9"/>
      <c r="AZL204" s="9"/>
      <c r="AZM204" s="9"/>
      <c r="AZN204" s="9"/>
      <c r="AZO204" s="9"/>
      <c r="AZP204" s="9"/>
      <c r="AZQ204" s="9"/>
      <c r="AZR204" s="9"/>
      <c r="AZS204" s="9"/>
      <c r="AZT204" s="9"/>
      <c r="AZU204" s="9"/>
      <c r="AZV204" s="9"/>
      <c r="AZW204" s="9"/>
      <c r="AZX204" s="9"/>
      <c r="AZY204" s="9"/>
      <c r="AZZ204" s="9"/>
      <c r="BAA204" s="9"/>
      <c r="BAB204" s="9"/>
      <c r="BAC204" s="9"/>
      <c r="BAD204" s="9"/>
      <c r="BAE204" s="9"/>
      <c r="BAF204" s="9"/>
      <c r="BAG204" s="9"/>
      <c r="BAH204" s="9"/>
      <c r="BAI204" s="9"/>
      <c r="BAJ204" s="9"/>
      <c r="BAK204" s="9"/>
      <c r="BAL204" s="9"/>
      <c r="BAM204" s="9"/>
      <c r="BAN204" s="9"/>
      <c r="BAO204" s="9"/>
      <c r="BAP204" s="9"/>
      <c r="BAQ204" s="9"/>
      <c r="BAR204" s="9"/>
      <c r="BAS204" s="9"/>
      <c r="BAT204" s="9"/>
      <c r="BAU204" s="9"/>
      <c r="BAV204" s="9"/>
      <c r="BAW204" s="9"/>
      <c r="BAX204" s="9"/>
      <c r="BAY204" s="9"/>
      <c r="BAZ204" s="9"/>
      <c r="BBA204" s="9"/>
      <c r="BBB204" s="9"/>
      <c r="BBC204" s="9"/>
      <c r="BBD204" s="9"/>
      <c r="BBE204" s="9"/>
      <c r="BBF204" s="9"/>
      <c r="BBG204" s="9"/>
      <c r="BBH204" s="9"/>
      <c r="BBI204" s="9"/>
      <c r="BBJ204" s="9"/>
      <c r="BBK204" s="9"/>
      <c r="BBL204" s="9"/>
      <c r="BBM204" s="9"/>
      <c r="BBN204" s="9"/>
      <c r="BBO204" s="9"/>
      <c r="BBP204" s="9"/>
      <c r="BBQ204" s="9"/>
      <c r="BBR204" s="9"/>
      <c r="BBS204" s="9"/>
      <c r="BBT204" s="9"/>
      <c r="BBU204" s="9"/>
      <c r="BBV204" s="9"/>
      <c r="BBW204" s="9"/>
      <c r="BBX204" s="9"/>
      <c r="BBY204" s="9"/>
      <c r="BBZ204" s="9"/>
      <c r="BCA204" s="9"/>
      <c r="BCB204" s="9"/>
      <c r="BCC204" s="9"/>
      <c r="BCD204" s="9"/>
      <c r="BCE204" s="9"/>
      <c r="BCF204" s="9"/>
      <c r="BCG204" s="9"/>
      <c r="BCH204" s="9"/>
      <c r="BCI204" s="9"/>
      <c r="BCJ204" s="9"/>
      <c r="BCK204" s="9"/>
      <c r="BCL204" s="9"/>
      <c r="BCM204" s="9"/>
      <c r="BCN204" s="9"/>
      <c r="BCO204" s="9"/>
      <c r="BCP204" s="9"/>
      <c r="BCQ204" s="9"/>
      <c r="BCR204" s="9"/>
      <c r="BCS204" s="9"/>
      <c r="BCT204" s="9"/>
      <c r="BCU204" s="9"/>
      <c r="BCV204" s="9"/>
      <c r="BCW204" s="9"/>
      <c r="BCX204" s="9"/>
      <c r="BCY204" s="9"/>
      <c r="BCZ204" s="9"/>
      <c r="BDA204" s="9"/>
      <c r="BDB204" s="9"/>
      <c r="BDC204" s="9"/>
      <c r="BDD204" s="9"/>
      <c r="BDE204" s="9"/>
      <c r="BDF204" s="9"/>
      <c r="BDG204" s="9"/>
      <c r="BDH204" s="9"/>
      <c r="BDI204" s="9"/>
      <c r="BDJ204" s="9"/>
      <c r="BDK204" s="9"/>
      <c r="BDL204" s="9"/>
      <c r="BDM204" s="9"/>
      <c r="BDN204" s="9"/>
      <c r="BDO204" s="9"/>
      <c r="BDP204" s="9"/>
      <c r="BDQ204" s="9"/>
      <c r="BDR204" s="9"/>
      <c r="BDS204" s="9"/>
      <c r="BDT204" s="9"/>
      <c r="BDU204" s="9"/>
      <c r="BDV204" s="9"/>
      <c r="BDW204" s="9"/>
      <c r="BDX204" s="9"/>
      <c r="BDY204" s="9"/>
      <c r="BDZ204" s="9"/>
      <c r="BEA204" s="9"/>
      <c r="BEB204" s="9"/>
      <c r="BEC204" s="9"/>
      <c r="BED204" s="9"/>
      <c r="BEE204" s="9"/>
      <c r="BEF204" s="9"/>
      <c r="BEG204" s="9"/>
      <c r="BEH204" s="9"/>
      <c r="BEI204" s="9"/>
      <c r="BEJ204" s="9"/>
      <c r="BEK204" s="9"/>
      <c r="BEL204" s="9"/>
      <c r="BEM204" s="9"/>
      <c r="BEN204" s="9"/>
      <c r="BEO204" s="9"/>
      <c r="BEP204" s="9"/>
      <c r="BEQ204" s="9"/>
    </row>
    <row r="205" spans="11:1499" x14ac:dyDescent="0.25">
      <c r="K205" s="24"/>
      <c r="L205" s="10"/>
      <c r="M205" s="10"/>
      <c r="N205" s="10"/>
      <c r="O205" s="10"/>
      <c r="P205" s="10"/>
      <c r="Q205" s="10"/>
      <c r="R205" s="11"/>
      <c r="S205" s="24"/>
      <c r="T205" s="10"/>
      <c r="U205" s="10"/>
      <c r="V205" s="10"/>
      <c r="W205" s="11"/>
      <c r="X205" s="24"/>
      <c r="Y205" s="10"/>
      <c r="Z205" s="10"/>
      <c r="AA205" s="10"/>
      <c r="AB205" s="10"/>
      <c r="AC205" s="11"/>
      <c r="AD205" s="24"/>
      <c r="AE205" s="10"/>
      <c r="AF205" s="10"/>
      <c r="AG205" s="10"/>
      <c r="AH205" s="10"/>
      <c r="AI205" s="10"/>
      <c r="AJ205" s="10"/>
      <c r="AK205" s="10"/>
      <c r="AL205" s="11"/>
      <c r="AM205" s="24"/>
      <c r="AN205" s="11"/>
      <c r="AO205" s="24"/>
      <c r="AP205" s="10"/>
      <c r="AQ205" s="10"/>
      <c r="AR205" s="10"/>
      <c r="AS205" s="10"/>
      <c r="AT205" s="10"/>
      <c r="AU205" s="10"/>
      <c r="AV205" s="10"/>
      <c r="AW205" s="10"/>
      <c r="AX205" s="10"/>
      <c r="AY205" s="10"/>
      <c r="AZ205" s="24"/>
      <c r="BA205" s="10"/>
      <c r="BB205" s="10"/>
      <c r="BC205" s="10"/>
      <c r="BD205" s="24"/>
      <c r="BE205" s="10"/>
      <c r="BF205" s="10"/>
      <c r="BG205" s="10"/>
      <c r="BH205" s="10"/>
      <c r="BI205" s="11"/>
      <c r="BJ205" s="12"/>
      <c r="BK205" s="15"/>
      <c r="BL205" s="13"/>
      <c r="BM205" s="12"/>
      <c r="BN205" s="15"/>
      <c r="BO205" s="15"/>
      <c r="BP205" s="15"/>
      <c r="BQ205" s="15"/>
      <c r="BR205" s="15"/>
      <c r="BS205" s="15"/>
      <c r="BT205" s="13"/>
      <c r="BU205" s="12"/>
      <c r="BV205" s="15"/>
      <c r="BW205" s="13"/>
      <c r="BX205" s="12"/>
      <c r="BY205" s="15"/>
      <c r="BZ205" s="13"/>
      <c r="CO205" s="31" t="str">
        <f t="shared" si="132"/>
        <v/>
      </c>
      <c r="CP205" s="31" t="str">
        <f t="shared" si="133"/>
        <v/>
      </c>
      <c r="CQ205" s="31" t="str">
        <f t="shared" si="134"/>
        <v/>
      </c>
      <c r="CR205" s="31" t="str">
        <f t="shared" si="135"/>
        <v/>
      </c>
      <c r="CS205" s="31" t="str">
        <f t="shared" si="136"/>
        <v/>
      </c>
      <c r="CT205" s="31" t="str">
        <f t="shared" si="137"/>
        <v/>
      </c>
      <c r="CU205" s="31" t="str">
        <f t="shared" si="138"/>
        <v/>
      </c>
      <c r="CV205" s="31" t="str">
        <f t="shared" si="139"/>
        <v/>
      </c>
      <c r="CW205" s="31" t="str">
        <f t="shared" si="140"/>
        <v/>
      </c>
      <c r="CX205" s="31" t="str">
        <f t="shared" si="141"/>
        <v/>
      </c>
      <c r="CY205" s="31" t="str">
        <f t="shared" si="142"/>
        <v/>
      </c>
      <c r="CZ205" s="31" t="str">
        <f t="shared" si="143"/>
        <v/>
      </c>
      <c r="DA205" s="31" t="str">
        <f t="shared" si="144"/>
        <v/>
      </c>
      <c r="DB205" s="31" t="str">
        <f t="shared" si="145"/>
        <v/>
      </c>
      <c r="DC205" s="31" t="str">
        <f t="shared" si="146"/>
        <v/>
      </c>
      <c r="DD205" s="31" t="str">
        <f t="shared" si="147"/>
        <v/>
      </c>
      <c r="DE205" s="31" t="str">
        <f t="shared" si="148"/>
        <v/>
      </c>
      <c r="DF205" s="31" t="str">
        <f t="shared" si="149"/>
        <v/>
      </c>
      <c r="DG205" s="31" t="str">
        <f t="shared" si="150"/>
        <v/>
      </c>
      <c r="DH205" s="31" t="str">
        <f t="shared" si="151"/>
        <v/>
      </c>
      <c r="DI205" s="31" t="str">
        <f t="shared" si="152"/>
        <v/>
      </c>
      <c r="DJ205" s="31" t="str">
        <f t="shared" ref="DJ205:DJ268" si="162">IF(COUNTA(AZ204:BC204)&gt;0,AVERAGE(AZ204:BC204),"")</f>
        <v/>
      </c>
      <c r="DK205" s="31" t="str">
        <f t="shared" si="153"/>
        <v/>
      </c>
      <c r="DL205" s="31" t="str">
        <f t="shared" si="154"/>
        <v/>
      </c>
      <c r="DM205" s="31" t="str">
        <f t="shared" si="155"/>
        <v/>
      </c>
      <c r="DN205" s="31" t="str">
        <f t="shared" si="156"/>
        <v/>
      </c>
      <c r="DO205" s="31" t="str">
        <f t="shared" si="157"/>
        <v/>
      </c>
      <c r="DP205" s="31" t="str">
        <f t="shared" si="158"/>
        <v/>
      </c>
      <c r="DQ205" s="31" t="str">
        <f t="shared" ref="DQ205:DQ268" si="163">IF(COUNTA(AM204)&gt;0,AVERAGE(AM204),"")</f>
        <v/>
      </c>
      <c r="DR205" s="31" t="str">
        <f t="shared" ref="DR205:DR268" si="164">IF(COUNTA(AN204)&gt;0,AVERAGE(AN204),"")</f>
        <v/>
      </c>
      <c r="DS205" s="21" t="str">
        <f t="shared" ref="DS205:DS268" si="165">IF(BK204&gt;0,BJ204/BK204,"")</f>
        <v/>
      </c>
      <c r="DT205" s="31" t="str">
        <f t="shared" ref="DT205:DT268" si="166">IF(COUNTA(AD204:AL204)&gt;0,AVERAGE(AD204:AL204),"")</f>
        <v/>
      </c>
      <c r="DU205" s="31" t="e">
        <f t="shared" si="159"/>
        <v>#DIV/0!</v>
      </c>
      <c r="DV205" s="31" t="str">
        <f t="shared" ref="DV205:DV268" si="167">IF(COUNTA(AD204)&gt;0,AVERAGE(AD204),"")</f>
        <v/>
      </c>
      <c r="DW205" s="31" t="str">
        <f t="shared" ref="DW205:DW268" si="168">IF(COUNTA(AE204)&gt;0,AVERAGE(AE204),"")</f>
        <v/>
      </c>
      <c r="DX205" s="31" t="str">
        <f t="shared" ref="DX205:DX268" si="169">IF(COUNTA(AF204)&gt;0,AVERAGE(AF204),"")</f>
        <v/>
      </c>
      <c r="DY205" s="31">
        <f t="shared" si="160"/>
        <v>0</v>
      </c>
      <c r="DZ205" s="31" t="str">
        <f t="shared" ref="DZ205:DZ268" si="170">IF(COUNTA(AF204)&gt;0,AVERAGE(AF204),"")</f>
        <v/>
      </c>
      <c r="EA205" s="31" t="str">
        <f t="shared" ref="EA205:EA268" si="171">IF(COUNTA(AH204)&gt;0,AVERAGE(AH204),"")</f>
        <v/>
      </c>
      <c r="EB205" s="31" t="str">
        <f t="shared" ref="EB205:EB268" si="172">IF(COUNTA(AK204)&gt;0,AVERAGE(AK204),"")</f>
        <v/>
      </c>
      <c r="EC205" s="31">
        <f t="shared" si="161"/>
        <v>0</v>
      </c>
      <c r="ED205" s="31" t="str">
        <f t="shared" ref="ED205:ED268" si="173">IF(COUNTA(AE204)&gt;0,AVERAGE(AE204),"")</f>
        <v/>
      </c>
      <c r="EE205" s="31" t="str">
        <f t="shared" ref="EE205:EE268" si="174">IF(COUNTA(AG204)&gt;0,AVERAGE(AG204),"")</f>
        <v/>
      </c>
      <c r="EF205" s="31" t="str">
        <f t="shared" ref="EF205:EF268" si="175">IF(COUNTA(AL204)&gt;0,AVERAGE(AL204),"")</f>
        <v/>
      </c>
      <c r="EG205" s="9"/>
      <c r="EH205" s="9"/>
      <c r="EI205" s="9"/>
      <c r="EJ205" s="9"/>
      <c r="EK205" s="9"/>
      <c r="EL205" s="9"/>
      <c r="EM205" s="9"/>
      <c r="EN205" s="9"/>
      <c r="EO205" s="9"/>
      <c r="EP205" s="9"/>
      <c r="EQ205" s="9"/>
      <c r="ER205" s="9"/>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c r="FQ205" s="9"/>
      <c r="FR205" s="9"/>
      <c r="FS205" s="9"/>
      <c r="FT205" s="9"/>
      <c r="FU205" s="9"/>
      <c r="FV205" s="9"/>
      <c r="FW205" s="9"/>
      <c r="FX205" s="9"/>
      <c r="FY205" s="9"/>
      <c r="FZ205" s="9"/>
      <c r="GA205" s="9"/>
      <c r="GB205" s="9"/>
      <c r="GC205" s="9"/>
      <c r="GD205" s="9"/>
      <c r="GE205" s="9"/>
      <c r="GF205" s="9"/>
      <c r="GG205" s="9"/>
      <c r="GH205" s="9"/>
      <c r="GI205" s="9"/>
      <c r="GJ205" s="9"/>
      <c r="GK205" s="9"/>
      <c r="GL205" s="9"/>
      <c r="GM205" s="9"/>
      <c r="GN205" s="9"/>
      <c r="GO205" s="9"/>
      <c r="GP205" s="9"/>
      <c r="GQ205" s="9"/>
      <c r="GR205" s="9"/>
      <c r="GS205" s="9"/>
      <c r="GT205" s="9"/>
      <c r="GU205" s="9"/>
      <c r="GV205" s="9"/>
      <c r="GW205" s="9"/>
      <c r="GX205" s="9"/>
      <c r="GY205" s="9"/>
      <c r="GZ205" s="9"/>
      <c r="HA205" s="9"/>
      <c r="HB205" s="9"/>
      <c r="HC205" s="9"/>
      <c r="HD205" s="9"/>
      <c r="HE205" s="9"/>
      <c r="HF205" s="9"/>
      <c r="HG205" s="9"/>
      <c r="HH205" s="9"/>
      <c r="HI205" s="9"/>
      <c r="HJ205" s="9"/>
      <c r="HK205" s="9"/>
      <c r="HL205" s="9"/>
      <c r="HM205" s="9"/>
      <c r="HN205" s="9"/>
      <c r="HO205" s="9"/>
      <c r="HP205" s="9"/>
      <c r="HQ205" s="9"/>
      <c r="HR205" s="9"/>
      <c r="HS205" s="9"/>
      <c r="HT205" s="9"/>
      <c r="HU205" s="9"/>
      <c r="HV205" s="9"/>
      <c r="HW205" s="9"/>
      <c r="HX205" s="9"/>
      <c r="HY205" s="9"/>
      <c r="HZ205" s="9"/>
      <c r="IA205" s="9"/>
      <c r="IB205" s="9"/>
      <c r="IC205" s="9"/>
      <c r="ID205" s="9"/>
      <c r="IE205" s="9"/>
      <c r="IF205" s="9"/>
      <c r="IG205" s="9"/>
      <c r="IH205" s="9"/>
      <c r="II205" s="9"/>
      <c r="IJ205" s="9"/>
      <c r="IK205" s="9"/>
      <c r="IL205" s="9"/>
      <c r="IM205" s="9"/>
      <c r="IN205" s="9"/>
      <c r="IO205" s="9"/>
      <c r="IP205" s="9"/>
      <c r="IQ205" s="9"/>
      <c r="IR205" s="9"/>
      <c r="IS205" s="9"/>
      <c r="IT205" s="9"/>
      <c r="IU205" s="9"/>
      <c r="IV205" s="9"/>
      <c r="IW205" s="9"/>
      <c r="IX205" s="9"/>
      <c r="IY205" s="9"/>
      <c r="IZ205" s="9"/>
      <c r="JA205" s="9"/>
      <c r="JB205" s="9"/>
      <c r="JC205" s="9"/>
      <c r="JD205" s="9"/>
      <c r="JE205" s="9"/>
      <c r="JF205" s="9"/>
      <c r="JG205" s="9"/>
      <c r="JH205" s="9"/>
      <c r="JI205" s="9"/>
      <c r="JJ205" s="9"/>
      <c r="JK205" s="9"/>
      <c r="JL205" s="9"/>
      <c r="JM205" s="9"/>
      <c r="JN205" s="9"/>
      <c r="JO205" s="9"/>
      <c r="JP205" s="9"/>
      <c r="JQ205" s="9"/>
      <c r="JR205" s="9"/>
      <c r="JS205" s="9"/>
      <c r="JT205" s="9"/>
      <c r="JU205" s="9"/>
      <c r="JV205" s="9"/>
      <c r="JW205" s="9"/>
      <c r="JX205" s="9"/>
      <c r="JY205" s="9"/>
      <c r="JZ205" s="9"/>
      <c r="KA205" s="9"/>
      <c r="KB205" s="9"/>
      <c r="KC205" s="9"/>
      <c r="KD205" s="9"/>
      <c r="KE205" s="9"/>
      <c r="KF205" s="9"/>
      <c r="KG205" s="9"/>
      <c r="KH205" s="9"/>
      <c r="KI205" s="9"/>
      <c r="KJ205" s="9"/>
      <c r="KK205" s="9"/>
      <c r="KL205" s="9"/>
      <c r="KM205" s="9"/>
      <c r="KN205" s="9"/>
      <c r="KO205" s="9"/>
      <c r="KP205" s="9"/>
      <c r="KQ205" s="9"/>
      <c r="KR205" s="9"/>
      <c r="KS205" s="9"/>
      <c r="KT205" s="9"/>
      <c r="KU205" s="9"/>
      <c r="KV205" s="9"/>
      <c r="KW205" s="9"/>
      <c r="KX205" s="9"/>
      <c r="KY205" s="9"/>
      <c r="KZ205" s="9"/>
      <c r="LA205" s="9"/>
      <c r="LB205" s="9"/>
      <c r="LC205" s="9"/>
      <c r="LD205" s="9"/>
      <c r="LE205" s="9"/>
      <c r="LF205" s="9"/>
      <c r="LG205" s="9"/>
      <c r="LH205" s="9"/>
      <c r="LI205" s="9"/>
      <c r="LJ205" s="9"/>
      <c r="LK205" s="9"/>
      <c r="LL205" s="9"/>
      <c r="LM205" s="9"/>
      <c r="LN205" s="9"/>
      <c r="LO205" s="9"/>
      <c r="LP205" s="9"/>
      <c r="LQ205" s="9"/>
      <c r="LR205" s="9"/>
      <c r="LS205" s="9"/>
      <c r="LT205" s="9"/>
      <c r="LU205" s="9"/>
      <c r="LV205" s="9"/>
      <c r="LW205" s="9"/>
      <c r="LX205" s="9"/>
      <c r="LY205" s="9"/>
      <c r="LZ205" s="9"/>
      <c r="MA205" s="9"/>
      <c r="MB205" s="9"/>
      <c r="MC205" s="9"/>
      <c r="MD205" s="9"/>
      <c r="ME205" s="9"/>
      <c r="MF205" s="9"/>
      <c r="MG205" s="9"/>
      <c r="MH205" s="9"/>
      <c r="MI205" s="9"/>
      <c r="MJ205" s="9"/>
      <c r="MK205" s="9"/>
      <c r="ML205" s="9"/>
      <c r="MM205" s="9"/>
      <c r="MN205" s="9"/>
      <c r="MO205" s="9"/>
      <c r="MP205" s="9"/>
      <c r="MQ205" s="9"/>
      <c r="MR205" s="9"/>
      <c r="MS205" s="9"/>
      <c r="MT205" s="9"/>
      <c r="MU205" s="9"/>
      <c r="MV205" s="9"/>
      <c r="MW205" s="9"/>
      <c r="MX205" s="9"/>
      <c r="MY205" s="9"/>
      <c r="MZ205" s="9"/>
      <c r="NA205" s="9"/>
      <c r="NB205" s="9"/>
      <c r="NC205" s="9"/>
      <c r="ND205" s="9"/>
      <c r="NE205" s="9"/>
      <c r="NF205" s="9"/>
      <c r="NG205" s="9"/>
      <c r="NH205" s="9"/>
      <c r="NI205" s="9"/>
      <c r="NJ205" s="9"/>
      <c r="NK205" s="9"/>
      <c r="NL205" s="9"/>
      <c r="NM205" s="9"/>
      <c r="NN205" s="9"/>
      <c r="NO205" s="9"/>
      <c r="NP205" s="9"/>
      <c r="NQ205" s="9"/>
      <c r="NR205" s="9"/>
      <c r="NS205" s="9"/>
      <c r="NT205" s="9"/>
      <c r="NU205" s="9"/>
      <c r="NV205" s="9"/>
      <c r="NW205" s="9"/>
      <c r="NX205" s="9"/>
      <c r="NY205" s="9"/>
      <c r="NZ205" s="9"/>
      <c r="OA205" s="9"/>
      <c r="OB205" s="9"/>
      <c r="OC205" s="9"/>
      <c r="OD205" s="9"/>
      <c r="OE205" s="9"/>
      <c r="OF205" s="9"/>
      <c r="OG205" s="9"/>
      <c r="OH205" s="9"/>
      <c r="OI205" s="9"/>
      <c r="OJ205" s="9"/>
      <c r="OK205" s="9"/>
      <c r="OL205" s="9"/>
      <c r="OM205" s="9"/>
      <c r="ON205" s="9"/>
      <c r="OO205" s="9"/>
      <c r="OP205" s="9"/>
      <c r="OQ205" s="9"/>
      <c r="OR205" s="9"/>
      <c r="OS205" s="9"/>
      <c r="OT205" s="9"/>
      <c r="OU205" s="9"/>
      <c r="OV205" s="9"/>
      <c r="OW205" s="9"/>
      <c r="OX205" s="9"/>
      <c r="OY205" s="9"/>
      <c r="OZ205" s="9"/>
      <c r="PA205" s="9"/>
      <c r="PB205" s="9"/>
      <c r="PC205" s="9"/>
      <c r="PD205" s="9"/>
      <c r="PE205" s="9"/>
      <c r="PF205" s="9"/>
      <c r="PG205" s="9"/>
      <c r="PH205" s="9"/>
      <c r="PI205" s="9"/>
      <c r="PJ205" s="9"/>
      <c r="PK205" s="9"/>
      <c r="PL205" s="9"/>
      <c r="PM205" s="9"/>
      <c r="PN205" s="9"/>
      <c r="PO205" s="9"/>
      <c r="PP205" s="9"/>
      <c r="PQ205" s="9"/>
      <c r="PR205" s="9"/>
      <c r="PS205" s="9"/>
      <c r="PT205" s="9"/>
      <c r="PU205" s="9"/>
      <c r="PV205" s="9"/>
      <c r="PW205" s="9"/>
      <c r="PX205" s="9"/>
      <c r="PY205" s="9"/>
      <c r="PZ205" s="9"/>
      <c r="QA205" s="9"/>
      <c r="QB205" s="9"/>
      <c r="QC205" s="9"/>
      <c r="QD205" s="9"/>
      <c r="QE205" s="9"/>
      <c r="QF205" s="9"/>
      <c r="QG205" s="9"/>
      <c r="QH205" s="9"/>
      <c r="QI205" s="9"/>
      <c r="QJ205" s="9"/>
      <c r="QK205" s="9"/>
      <c r="QL205" s="9"/>
      <c r="QM205" s="9"/>
      <c r="QN205" s="9"/>
      <c r="QO205" s="9"/>
      <c r="QP205" s="9"/>
      <c r="QQ205" s="9"/>
      <c r="QR205" s="9"/>
      <c r="QS205" s="9"/>
      <c r="QT205" s="9"/>
      <c r="QU205" s="9"/>
      <c r="QV205" s="9"/>
      <c r="QW205" s="9"/>
      <c r="QX205" s="9"/>
      <c r="QY205" s="9"/>
      <c r="QZ205" s="9"/>
      <c r="RA205" s="9"/>
      <c r="RB205" s="9"/>
      <c r="RC205" s="9"/>
      <c r="RD205" s="9"/>
      <c r="RE205" s="9"/>
      <c r="RF205" s="9"/>
      <c r="RG205" s="9"/>
      <c r="RH205" s="9"/>
      <c r="RI205" s="9"/>
      <c r="RJ205" s="9"/>
      <c r="RK205" s="9"/>
      <c r="RL205" s="9"/>
      <c r="RM205" s="9"/>
      <c r="RN205" s="9"/>
      <c r="RO205" s="9"/>
      <c r="RP205" s="9"/>
      <c r="RQ205" s="9"/>
      <c r="RR205" s="9"/>
      <c r="RS205" s="9"/>
      <c r="RT205" s="9"/>
      <c r="RU205" s="9"/>
      <c r="RV205" s="9"/>
      <c r="RW205" s="9"/>
      <c r="RX205" s="9"/>
      <c r="RY205" s="9"/>
      <c r="RZ205" s="9"/>
      <c r="SA205" s="9"/>
      <c r="SB205" s="9"/>
      <c r="SC205" s="9"/>
      <c r="SD205" s="9"/>
      <c r="SE205" s="9"/>
      <c r="SF205" s="9"/>
      <c r="SG205" s="9"/>
      <c r="SH205" s="9"/>
      <c r="SI205" s="9"/>
      <c r="SJ205" s="9"/>
      <c r="SK205" s="9"/>
      <c r="SL205" s="9"/>
      <c r="SM205" s="9"/>
      <c r="SN205" s="9"/>
      <c r="SO205" s="9"/>
      <c r="SP205" s="9"/>
      <c r="SQ205" s="9"/>
      <c r="SR205" s="9"/>
      <c r="SS205" s="9"/>
      <c r="ST205" s="9"/>
      <c r="SU205" s="9"/>
      <c r="SV205" s="9"/>
      <c r="SW205" s="9"/>
      <c r="SX205" s="9"/>
      <c r="SY205" s="9"/>
      <c r="SZ205" s="9"/>
      <c r="TA205" s="9"/>
      <c r="TB205" s="9"/>
      <c r="TC205" s="9"/>
      <c r="TD205" s="9"/>
      <c r="TE205" s="9"/>
      <c r="TF205" s="9"/>
      <c r="TG205" s="9"/>
      <c r="TH205" s="9"/>
      <c r="TI205" s="9"/>
      <c r="TJ205" s="9"/>
      <c r="TK205" s="9"/>
      <c r="TL205" s="9"/>
      <c r="TM205" s="9"/>
      <c r="TN205" s="9"/>
      <c r="TO205" s="9"/>
      <c r="TP205" s="9"/>
      <c r="TQ205" s="9"/>
      <c r="TR205" s="9"/>
      <c r="TS205" s="9"/>
      <c r="TT205" s="9"/>
      <c r="TU205" s="9"/>
      <c r="TV205" s="9"/>
      <c r="TW205" s="9"/>
      <c r="TX205" s="9"/>
      <c r="TY205" s="9"/>
      <c r="TZ205" s="9"/>
      <c r="UA205" s="9"/>
      <c r="UB205" s="9"/>
      <c r="UC205" s="9"/>
      <c r="UD205" s="9"/>
      <c r="UE205" s="9"/>
      <c r="UF205" s="9"/>
      <c r="UG205" s="9"/>
      <c r="UH205" s="9"/>
      <c r="UI205" s="9"/>
      <c r="UJ205" s="9"/>
      <c r="UK205" s="9"/>
      <c r="UL205" s="9"/>
      <c r="UM205" s="9"/>
      <c r="UN205" s="9"/>
      <c r="UO205" s="9"/>
      <c r="UP205" s="9"/>
      <c r="UQ205" s="9"/>
      <c r="UR205" s="9"/>
      <c r="US205" s="9"/>
      <c r="UT205" s="9"/>
      <c r="UU205" s="9"/>
      <c r="UV205" s="9"/>
      <c r="UW205" s="9"/>
      <c r="UX205" s="9"/>
      <c r="UY205" s="9"/>
      <c r="UZ205" s="9"/>
      <c r="VA205" s="9"/>
      <c r="VB205" s="9"/>
      <c r="VC205" s="9"/>
      <c r="VD205" s="9"/>
      <c r="VE205" s="9"/>
      <c r="VF205" s="9"/>
      <c r="VG205" s="9"/>
      <c r="VH205" s="9"/>
      <c r="VI205" s="9"/>
      <c r="VJ205" s="9"/>
      <c r="VK205" s="9"/>
      <c r="VL205" s="9"/>
      <c r="VM205" s="9"/>
      <c r="VN205" s="9"/>
      <c r="VO205" s="9"/>
      <c r="VP205" s="9"/>
      <c r="VQ205" s="9"/>
      <c r="VR205" s="9"/>
      <c r="VS205" s="9"/>
      <c r="VT205" s="9"/>
      <c r="VU205" s="9"/>
      <c r="VV205" s="9"/>
      <c r="VW205" s="9"/>
      <c r="VX205" s="9"/>
      <c r="VY205" s="9"/>
      <c r="VZ205" s="9"/>
      <c r="WA205" s="9"/>
      <c r="WB205" s="9"/>
      <c r="WC205" s="9"/>
      <c r="WD205" s="9"/>
      <c r="WE205" s="9"/>
      <c r="WF205" s="9"/>
      <c r="WG205" s="9"/>
      <c r="WH205" s="9"/>
      <c r="WI205" s="9"/>
      <c r="WJ205" s="9"/>
      <c r="WK205" s="9"/>
      <c r="WL205" s="9"/>
      <c r="WM205" s="9"/>
      <c r="WN205" s="9"/>
      <c r="WO205" s="9"/>
      <c r="WP205" s="9"/>
      <c r="WQ205" s="9"/>
      <c r="WR205" s="9"/>
      <c r="WS205" s="9"/>
      <c r="WT205" s="9"/>
      <c r="WU205" s="9"/>
      <c r="WV205" s="9"/>
      <c r="WW205" s="9"/>
      <c r="WX205" s="9"/>
      <c r="WY205" s="9"/>
      <c r="WZ205" s="9"/>
      <c r="XA205" s="9"/>
      <c r="XB205" s="9"/>
      <c r="XC205" s="9"/>
      <c r="XD205" s="9"/>
      <c r="XE205" s="9"/>
      <c r="XF205" s="9"/>
      <c r="XG205" s="9"/>
      <c r="XH205" s="9"/>
      <c r="XI205" s="9"/>
      <c r="XJ205" s="9"/>
      <c r="XK205" s="9"/>
      <c r="XL205" s="9"/>
      <c r="XM205" s="9"/>
      <c r="XN205" s="9"/>
      <c r="XO205" s="9"/>
      <c r="XP205" s="9"/>
      <c r="XQ205" s="9"/>
      <c r="XR205" s="9"/>
      <c r="XS205" s="9"/>
      <c r="XT205" s="9"/>
      <c r="XU205" s="9"/>
      <c r="XV205" s="9"/>
      <c r="XW205" s="9"/>
      <c r="XX205" s="9"/>
      <c r="XY205" s="9"/>
      <c r="XZ205" s="9"/>
      <c r="YA205" s="9"/>
      <c r="YB205" s="9"/>
      <c r="YC205" s="9"/>
      <c r="YD205" s="9"/>
      <c r="YE205" s="9"/>
      <c r="YF205" s="9"/>
      <c r="YG205" s="9"/>
      <c r="YH205" s="9"/>
      <c r="YI205" s="9"/>
      <c r="YJ205" s="9"/>
      <c r="YK205" s="9"/>
      <c r="YL205" s="9"/>
      <c r="YM205" s="9"/>
      <c r="YN205" s="9"/>
      <c r="YO205" s="9"/>
      <c r="YP205" s="9"/>
      <c r="YQ205" s="9"/>
      <c r="YR205" s="9"/>
      <c r="YS205" s="9"/>
      <c r="YT205" s="9"/>
      <c r="YU205" s="9"/>
      <c r="YV205" s="9"/>
      <c r="YW205" s="9"/>
      <c r="YX205" s="9"/>
      <c r="YY205" s="9"/>
      <c r="YZ205" s="9"/>
      <c r="ZA205" s="9"/>
      <c r="ZB205" s="9"/>
      <c r="ZC205" s="9"/>
      <c r="ZD205" s="9"/>
      <c r="ZE205" s="9"/>
      <c r="ZF205" s="9"/>
      <c r="ZG205" s="9"/>
      <c r="ZH205" s="9"/>
      <c r="ZI205" s="9"/>
      <c r="ZJ205" s="9"/>
      <c r="ZK205" s="9"/>
      <c r="ZL205" s="9"/>
      <c r="ZM205" s="9"/>
      <c r="ZN205" s="9"/>
      <c r="ZO205" s="9"/>
      <c r="ZP205" s="9"/>
      <c r="ZQ205" s="9"/>
      <c r="ZR205" s="9"/>
      <c r="ZS205" s="9"/>
      <c r="ZT205" s="9"/>
      <c r="ZU205" s="9"/>
      <c r="ZV205" s="9"/>
      <c r="ZW205" s="9"/>
      <c r="ZX205" s="9"/>
      <c r="ZY205" s="9"/>
      <c r="ZZ205" s="9"/>
      <c r="AAA205" s="9"/>
      <c r="AAB205" s="9"/>
      <c r="AAC205" s="9"/>
      <c r="AAD205" s="9"/>
      <c r="AAE205" s="9"/>
      <c r="AAF205" s="9"/>
      <c r="AAG205" s="9"/>
      <c r="AAH205" s="9"/>
      <c r="AAI205" s="9"/>
      <c r="AAJ205" s="9"/>
      <c r="AAK205" s="9"/>
      <c r="AAL205" s="9"/>
      <c r="AAM205" s="9"/>
      <c r="AAN205" s="9"/>
      <c r="AAO205" s="9"/>
      <c r="AAP205" s="9"/>
      <c r="AAQ205" s="9"/>
      <c r="AAR205" s="9"/>
      <c r="AAS205" s="9"/>
      <c r="AAT205" s="9"/>
      <c r="AAU205" s="9"/>
      <c r="AAV205" s="9"/>
      <c r="AAW205" s="9"/>
      <c r="AAX205" s="9"/>
      <c r="AAY205" s="9"/>
      <c r="AAZ205" s="9"/>
      <c r="ABA205" s="9"/>
      <c r="ABB205" s="9"/>
      <c r="ABC205" s="9"/>
      <c r="ABD205" s="9"/>
      <c r="ABE205" s="9"/>
      <c r="ABF205" s="9"/>
      <c r="ABG205" s="9"/>
      <c r="ABH205" s="9"/>
      <c r="ABI205" s="9"/>
      <c r="ABJ205" s="9"/>
      <c r="ABK205" s="9"/>
      <c r="ABL205" s="9"/>
      <c r="ABM205" s="9"/>
      <c r="ABN205" s="9"/>
      <c r="ABO205" s="9"/>
      <c r="ABP205" s="9"/>
      <c r="ABQ205" s="9"/>
      <c r="ABR205" s="9"/>
      <c r="ABS205" s="9"/>
      <c r="ABT205" s="9"/>
      <c r="ABU205" s="9"/>
      <c r="ABV205" s="9"/>
      <c r="ABW205" s="9"/>
      <c r="ABX205" s="9"/>
      <c r="ABY205" s="9"/>
      <c r="ABZ205" s="9"/>
      <c r="ACA205" s="9"/>
      <c r="ACB205" s="9"/>
      <c r="ACC205" s="9"/>
      <c r="ACD205" s="9"/>
      <c r="ACE205" s="9"/>
      <c r="ACF205" s="9"/>
      <c r="ACG205" s="9"/>
      <c r="ACH205" s="9"/>
      <c r="ACI205" s="9"/>
      <c r="ACJ205" s="9"/>
      <c r="ACK205" s="9"/>
      <c r="ACL205" s="9"/>
      <c r="ACM205" s="9"/>
      <c r="ACN205" s="9"/>
      <c r="ACO205" s="9"/>
      <c r="ACP205" s="9"/>
      <c r="ACQ205" s="9"/>
      <c r="ACR205" s="9"/>
      <c r="ACS205" s="9"/>
      <c r="ACT205" s="9"/>
      <c r="ACU205" s="9"/>
      <c r="ACV205" s="9"/>
      <c r="ACW205" s="9"/>
      <c r="ACX205" s="9"/>
      <c r="ACY205" s="9"/>
      <c r="ACZ205" s="9"/>
      <c r="ADA205" s="9"/>
      <c r="ADB205" s="9"/>
      <c r="ADC205" s="9"/>
      <c r="ADD205" s="9"/>
      <c r="ADE205" s="9"/>
      <c r="ADF205" s="9"/>
      <c r="ADG205" s="9"/>
      <c r="ADH205" s="9"/>
      <c r="ADI205" s="9"/>
      <c r="ADJ205" s="9"/>
      <c r="ADK205" s="9"/>
      <c r="ADL205" s="9"/>
      <c r="ADM205" s="9"/>
      <c r="ADN205" s="9"/>
      <c r="ADO205" s="9"/>
      <c r="ADP205" s="9"/>
      <c r="ADQ205" s="9"/>
      <c r="ADR205" s="9"/>
      <c r="ADS205" s="9"/>
      <c r="ADT205" s="9"/>
      <c r="ADU205" s="9"/>
      <c r="ADV205" s="9"/>
      <c r="ADW205" s="9"/>
      <c r="ADX205" s="9"/>
      <c r="ADY205" s="9"/>
      <c r="ADZ205" s="9"/>
      <c r="AEA205" s="9"/>
      <c r="AEB205" s="9"/>
      <c r="AEC205" s="9"/>
      <c r="AED205" s="9"/>
      <c r="AEE205" s="9"/>
      <c r="AEF205" s="9"/>
      <c r="AEG205" s="9"/>
      <c r="AEH205" s="9"/>
      <c r="AEI205" s="9"/>
      <c r="AEJ205" s="9"/>
      <c r="AEK205" s="9"/>
      <c r="AEL205" s="9"/>
      <c r="AEM205" s="9"/>
      <c r="AEN205" s="9"/>
      <c r="AEO205" s="9"/>
      <c r="AEP205" s="9"/>
      <c r="AEQ205" s="9"/>
      <c r="AER205" s="9"/>
      <c r="AES205" s="9"/>
      <c r="AET205" s="9"/>
      <c r="AEU205" s="9"/>
      <c r="AEV205" s="9"/>
      <c r="AEW205" s="9"/>
      <c r="AEX205" s="9"/>
      <c r="AEY205" s="9"/>
      <c r="AEZ205" s="9"/>
      <c r="AFA205" s="9"/>
      <c r="AFB205" s="9"/>
      <c r="AFC205" s="9"/>
      <c r="AFD205" s="9"/>
      <c r="AFE205" s="9"/>
      <c r="AFF205" s="9"/>
      <c r="AFG205" s="9"/>
      <c r="AFH205" s="9"/>
      <c r="AFI205" s="9"/>
      <c r="AFJ205" s="9"/>
      <c r="AFK205" s="9"/>
      <c r="AFL205" s="9"/>
      <c r="AFM205" s="9"/>
      <c r="AFN205" s="9"/>
      <c r="AFO205" s="9"/>
      <c r="AFP205" s="9"/>
      <c r="AFQ205" s="9"/>
      <c r="AFR205" s="9"/>
      <c r="AFS205" s="9"/>
      <c r="AFT205" s="9"/>
      <c r="AFU205" s="9"/>
      <c r="AFV205" s="9"/>
      <c r="AFW205" s="9"/>
      <c r="AFX205" s="9"/>
      <c r="AFY205" s="9"/>
      <c r="AFZ205" s="9"/>
      <c r="AGA205" s="9"/>
      <c r="AGB205" s="9"/>
      <c r="AGC205" s="9"/>
      <c r="AGD205" s="9"/>
      <c r="AGE205" s="9"/>
      <c r="AGF205" s="9"/>
      <c r="AGG205" s="9"/>
      <c r="AGH205" s="9"/>
      <c r="AGI205" s="9"/>
      <c r="AGJ205" s="9"/>
      <c r="AGK205" s="9"/>
      <c r="AGL205" s="9"/>
      <c r="AGM205" s="9"/>
      <c r="AGN205" s="9"/>
      <c r="AGO205" s="9"/>
      <c r="AGP205" s="9"/>
      <c r="AGQ205" s="9"/>
      <c r="AGR205" s="9"/>
      <c r="AGS205" s="9"/>
      <c r="AGT205" s="9"/>
      <c r="AGU205" s="9"/>
      <c r="AGV205" s="9"/>
      <c r="AGW205" s="9"/>
      <c r="AGX205" s="9"/>
      <c r="AGY205" s="9"/>
      <c r="AGZ205" s="9"/>
      <c r="AHA205" s="9"/>
      <c r="AHB205" s="9"/>
      <c r="AHC205" s="9"/>
      <c r="AHD205" s="9"/>
      <c r="AHE205" s="9"/>
      <c r="AHF205" s="9"/>
      <c r="AHG205" s="9"/>
      <c r="AHH205" s="9"/>
      <c r="AHI205" s="9"/>
      <c r="AHJ205" s="9"/>
      <c r="AHK205" s="9"/>
      <c r="AHL205" s="9"/>
      <c r="AHM205" s="9"/>
      <c r="AHN205" s="9"/>
      <c r="AHO205" s="9"/>
      <c r="AHP205" s="9"/>
      <c r="AHQ205" s="9"/>
      <c r="AHR205" s="9"/>
      <c r="AHS205" s="9"/>
      <c r="AHT205" s="9"/>
      <c r="AHU205" s="9"/>
      <c r="AHV205" s="9"/>
      <c r="AHW205" s="9"/>
      <c r="AHX205" s="9"/>
      <c r="AHY205" s="9"/>
      <c r="AHZ205" s="9"/>
      <c r="AIA205" s="9"/>
      <c r="AIB205" s="9"/>
      <c r="AIC205" s="9"/>
      <c r="AID205" s="9"/>
      <c r="AIE205" s="9"/>
      <c r="AIF205" s="9"/>
      <c r="AIG205" s="9"/>
      <c r="AIH205" s="9"/>
      <c r="AII205" s="9"/>
      <c r="AIJ205" s="9"/>
      <c r="AIK205" s="9"/>
      <c r="AIL205" s="9"/>
      <c r="AIM205" s="9"/>
      <c r="AIN205" s="9"/>
      <c r="AIO205" s="9"/>
      <c r="AIP205" s="9"/>
      <c r="AIQ205" s="9"/>
      <c r="AIR205" s="9"/>
      <c r="AIS205" s="9"/>
      <c r="AIT205" s="9"/>
      <c r="AIU205" s="9"/>
      <c r="AIV205" s="9"/>
      <c r="AIW205" s="9"/>
      <c r="AIX205" s="9"/>
      <c r="AIY205" s="9"/>
      <c r="AIZ205" s="9"/>
      <c r="AJA205" s="9"/>
      <c r="AJB205" s="9"/>
      <c r="AJC205" s="9"/>
      <c r="AJD205" s="9"/>
      <c r="AJE205" s="9"/>
      <c r="AJF205" s="9"/>
      <c r="AJG205" s="9"/>
      <c r="AJH205" s="9"/>
      <c r="AJI205" s="9"/>
      <c r="AJJ205" s="9"/>
      <c r="AJK205" s="9"/>
      <c r="AJL205" s="9"/>
      <c r="AJM205" s="9"/>
      <c r="AJN205" s="9"/>
      <c r="AJO205" s="9"/>
      <c r="AJP205" s="9"/>
      <c r="AJQ205" s="9"/>
      <c r="AJR205" s="9"/>
      <c r="AJS205" s="9"/>
      <c r="AJT205" s="9"/>
      <c r="AJU205" s="9"/>
      <c r="AJV205" s="9"/>
      <c r="AJW205" s="9"/>
      <c r="AJX205" s="9"/>
      <c r="AJY205" s="9"/>
      <c r="AJZ205" s="9"/>
      <c r="AKA205" s="9"/>
      <c r="AKB205" s="9"/>
      <c r="AKC205" s="9"/>
      <c r="AKD205" s="9"/>
      <c r="AKE205" s="9"/>
      <c r="AKF205" s="9"/>
      <c r="AKG205" s="9"/>
      <c r="AKH205" s="9"/>
      <c r="AKI205" s="9"/>
      <c r="AKJ205" s="9"/>
      <c r="AKK205" s="9"/>
      <c r="AKL205" s="9"/>
      <c r="AKM205" s="9"/>
      <c r="AKN205" s="9"/>
      <c r="AKO205" s="9"/>
      <c r="AKP205" s="9"/>
      <c r="AKQ205" s="9"/>
      <c r="AKR205" s="9"/>
      <c r="AKS205" s="9"/>
      <c r="AKT205" s="9"/>
      <c r="AKU205" s="9"/>
      <c r="AKV205" s="9"/>
      <c r="AKW205" s="9"/>
      <c r="AKX205" s="9"/>
      <c r="AKY205" s="9"/>
      <c r="AKZ205" s="9"/>
      <c r="ALA205" s="9"/>
      <c r="ALB205" s="9"/>
      <c r="ALC205" s="9"/>
      <c r="ALD205" s="9"/>
      <c r="ALE205" s="9"/>
      <c r="ALF205" s="9"/>
      <c r="ALG205" s="9"/>
      <c r="ALH205" s="9"/>
      <c r="ALI205" s="9"/>
      <c r="ALJ205" s="9"/>
      <c r="ALK205" s="9"/>
      <c r="ALL205" s="9"/>
      <c r="ALM205" s="9"/>
      <c r="ALN205" s="9"/>
      <c r="ALO205" s="9"/>
      <c r="ALP205" s="9"/>
      <c r="ALQ205" s="9"/>
      <c r="ALR205" s="9"/>
      <c r="ALS205" s="9"/>
      <c r="ALT205" s="9"/>
      <c r="ALU205" s="9"/>
      <c r="ALV205" s="9"/>
      <c r="ALW205" s="9"/>
      <c r="ALX205" s="9"/>
      <c r="ALY205" s="9"/>
      <c r="ALZ205" s="9"/>
      <c r="AMA205" s="9"/>
      <c r="AMB205" s="9"/>
      <c r="AMC205" s="9"/>
      <c r="AMD205" s="9"/>
      <c r="AME205" s="9"/>
      <c r="AMF205" s="9"/>
      <c r="AMG205" s="9"/>
      <c r="AMH205" s="9"/>
      <c r="AMI205" s="9"/>
      <c r="AMJ205" s="9"/>
      <c r="AMK205" s="9"/>
      <c r="AML205" s="9"/>
      <c r="AMM205" s="9"/>
      <c r="AMN205" s="9"/>
      <c r="AMO205" s="9"/>
      <c r="AMP205" s="9"/>
      <c r="AMQ205" s="9"/>
      <c r="AMR205" s="9"/>
      <c r="AMS205" s="9"/>
      <c r="AMT205" s="9"/>
      <c r="AMU205" s="9"/>
      <c r="AMV205" s="9"/>
      <c r="AMW205" s="9"/>
      <c r="AMX205" s="9"/>
      <c r="AMY205" s="9"/>
      <c r="AMZ205" s="9"/>
      <c r="ANA205" s="9"/>
      <c r="ANB205" s="9"/>
      <c r="ANC205" s="9"/>
      <c r="AND205" s="9"/>
      <c r="ANE205" s="9"/>
      <c r="ANF205" s="9"/>
      <c r="ANG205" s="9"/>
      <c r="ANH205" s="9"/>
      <c r="ANI205" s="9"/>
      <c r="ANJ205" s="9"/>
      <c r="ANK205" s="9"/>
      <c r="ANL205" s="9"/>
      <c r="ANM205" s="9"/>
      <c r="ANN205" s="9"/>
      <c r="ANO205" s="9"/>
      <c r="ANP205" s="9"/>
      <c r="ANQ205" s="9"/>
      <c r="ANR205" s="9"/>
      <c r="ANS205" s="9"/>
      <c r="ANT205" s="9"/>
      <c r="ANU205" s="9"/>
      <c r="ANV205" s="9"/>
      <c r="ANW205" s="9"/>
      <c r="ANX205" s="9"/>
      <c r="ANY205" s="9"/>
      <c r="ANZ205" s="9"/>
      <c r="AOA205" s="9"/>
      <c r="AOB205" s="9"/>
      <c r="AOC205" s="9"/>
      <c r="AOD205" s="9"/>
      <c r="AOE205" s="9"/>
      <c r="AOF205" s="9"/>
      <c r="AOG205" s="9"/>
      <c r="AOH205" s="9"/>
      <c r="AOI205" s="9"/>
      <c r="AOJ205" s="9"/>
      <c r="AOK205" s="9"/>
      <c r="AOL205" s="9"/>
      <c r="AOM205" s="9"/>
      <c r="AON205" s="9"/>
      <c r="AOO205" s="9"/>
      <c r="AOP205" s="9"/>
      <c r="AOQ205" s="9"/>
      <c r="AOR205" s="9"/>
      <c r="AOS205" s="9"/>
      <c r="AOT205" s="9"/>
      <c r="AOU205" s="9"/>
      <c r="AOV205" s="9"/>
      <c r="AOW205" s="9"/>
      <c r="AOX205" s="9"/>
      <c r="AOY205" s="9"/>
      <c r="AOZ205" s="9"/>
      <c r="APA205" s="9"/>
      <c r="APB205" s="9"/>
      <c r="APC205" s="9"/>
      <c r="APD205" s="9"/>
      <c r="APE205" s="9"/>
      <c r="APF205" s="9"/>
      <c r="APG205" s="9"/>
      <c r="APH205" s="9"/>
      <c r="API205" s="9"/>
      <c r="APJ205" s="9"/>
      <c r="APK205" s="9"/>
      <c r="APL205" s="9"/>
      <c r="APM205" s="9"/>
      <c r="APN205" s="9"/>
      <c r="APO205" s="9"/>
      <c r="APP205" s="9"/>
      <c r="APQ205" s="9"/>
      <c r="APR205" s="9"/>
      <c r="APS205" s="9"/>
      <c r="APT205" s="9"/>
      <c r="APU205" s="9"/>
      <c r="APV205" s="9"/>
      <c r="APW205" s="9"/>
      <c r="APX205" s="9"/>
      <c r="APY205" s="9"/>
      <c r="APZ205" s="9"/>
      <c r="AQA205" s="9"/>
      <c r="AQB205" s="9"/>
      <c r="AQC205" s="9"/>
      <c r="AQD205" s="9"/>
      <c r="AQE205" s="9"/>
      <c r="AQF205" s="9"/>
      <c r="AQG205" s="9"/>
      <c r="AQH205" s="9"/>
      <c r="AQI205" s="9"/>
      <c r="AQJ205" s="9"/>
      <c r="AQK205" s="9"/>
      <c r="AQL205" s="9"/>
      <c r="AQM205" s="9"/>
      <c r="AQN205" s="9"/>
      <c r="AQO205" s="9"/>
      <c r="AQP205" s="9"/>
      <c r="AQQ205" s="9"/>
      <c r="AQR205" s="9"/>
      <c r="AQS205" s="9"/>
      <c r="AQT205" s="9"/>
      <c r="AQU205" s="9"/>
      <c r="AQV205" s="9"/>
      <c r="AQW205" s="9"/>
      <c r="AQX205" s="9"/>
      <c r="AQY205" s="9"/>
      <c r="AQZ205" s="9"/>
      <c r="ARA205" s="9"/>
      <c r="ARB205" s="9"/>
      <c r="ARC205" s="9"/>
      <c r="ARD205" s="9"/>
      <c r="ARE205" s="9"/>
      <c r="ARF205" s="9"/>
      <c r="ARG205" s="9"/>
      <c r="ARH205" s="9"/>
      <c r="ARI205" s="9"/>
      <c r="ARJ205" s="9"/>
      <c r="ARK205" s="9"/>
      <c r="ARL205" s="9"/>
      <c r="ARM205" s="9"/>
      <c r="ARN205" s="9"/>
      <c r="ARO205" s="9"/>
      <c r="ARP205" s="9"/>
      <c r="ARQ205" s="9"/>
      <c r="ARR205" s="9"/>
      <c r="ARS205" s="9"/>
      <c r="ART205" s="9"/>
      <c r="ARU205" s="9"/>
      <c r="ARV205" s="9"/>
      <c r="ARW205" s="9"/>
      <c r="ARX205" s="9"/>
      <c r="ARY205" s="9"/>
      <c r="ARZ205" s="9"/>
      <c r="ASA205" s="9"/>
      <c r="ASB205" s="9"/>
      <c r="ASC205" s="9"/>
      <c r="ASD205" s="9"/>
      <c r="ASE205" s="9"/>
      <c r="ASF205" s="9"/>
      <c r="ASG205" s="9"/>
      <c r="ASH205" s="9"/>
      <c r="ASI205" s="9"/>
      <c r="ASJ205" s="9"/>
      <c r="ASK205" s="9"/>
      <c r="ASL205" s="9"/>
      <c r="ASM205" s="9"/>
      <c r="ASN205" s="9"/>
      <c r="ASO205" s="9"/>
      <c r="ASP205" s="9"/>
      <c r="ASQ205" s="9"/>
      <c r="ASR205" s="9"/>
      <c r="ASS205" s="9"/>
      <c r="AST205" s="9"/>
      <c r="ASU205" s="9"/>
      <c r="ASV205" s="9"/>
      <c r="ASW205" s="9"/>
      <c r="ASX205" s="9"/>
      <c r="ASY205" s="9"/>
      <c r="ASZ205" s="9"/>
      <c r="ATA205" s="9"/>
      <c r="ATB205" s="9"/>
      <c r="ATC205" s="9"/>
      <c r="ATD205" s="9"/>
      <c r="ATE205" s="9"/>
      <c r="ATF205" s="9"/>
      <c r="ATG205" s="9"/>
      <c r="ATH205" s="9"/>
      <c r="ATI205" s="9"/>
      <c r="ATJ205" s="9"/>
      <c r="ATK205" s="9"/>
      <c r="ATL205" s="9"/>
      <c r="ATM205" s="9"/>
      <c r="ATN205" s="9"/>
      <c r="ATO205" s="9"/>
      <c r="ATP205" s="9"/>
      <c r="ATQ205" s="9"/>
      <c r="ATR205" s="9"/>
      <c r="ATS205" s="9"/>
      <c r="ATT205" s="9"/>
      <c r="ATU205" s="9"/>
      <c r="ATV205" s="9"/>
      <c r="ATW205" s="9"/>
      <c r="ATX205" s="9"/>
      <c r="ATY205" s="9"/>
      <c r="ATZ205" s="9"/>
      <c r="AUA205" s="9"/>
      <c r="AUB205" s="9"/>
      <c r="AUC205" s="9"/>
      <c r="AUD205" s="9"/>
      <c r="AUE205" s="9"/>
      <c r="AUF205" s="9"/>
      <c r="AUG205" s="9"/>
      <c r="AUH205" s="9"/>
      <c r="AUI205" s="9"/>
      <c r="AUJ205" s="9"/>
      <c r="AUK205" s="9"/>
      <c r="AUL205" s="9"/>
      <c r="AUM205" s="9"/>
      <c r="AUN205" s="9"/>
      <c r="AUO205" s="9"/>
      <c r="AUP205" s="9"/>
      <c r="AUQ205" s="9"/>
      <c r="AUR205" s="9"/>
      <c r="AUS205" s="9"/>
      <c r="AUT205" s="9"/>
      <c r="AUU205" s="9"/>
      <c r="AUV205" s="9"/>
      <c r="AUW205" s="9"/>
      <c r="AUX205" s="9"/>
      <c r="AUY205" s="9"/>
      <c r="AUZ205" s="9"/>
      <c r="AVA205" s="9"/>
      <c r="AVB205" s="9"/>
      <c r="AVC205" s="9"/>
      <c r="AVD205" s="9"/>
      <c r="AVE205" s="9"/>
      <c r="AVF205" s="9"/>
      <c r="AVG205" s="9"/>
      <c r="AVH205" s="9"/>
      <c r="AVI205" s="9"/>
      <c r="AVJ205" s="9"/>
      <c r="AVK205" s="9"/>
      <c r="AVL205" s="9"/>
      <c r="AVM205" s="9"/>
      <c r="AVN205" s="9"/>
      <c r="AVO205" s="9"/>
      <c r="AVP205" s="9"/>
      <c r="AVQ205" s="9"/>
      <c r="AVR205" s="9"/>
      <c r="AVS205" s="9"/>
      <c r="AVT205" s="9"/>
      <c r="AVU205" s="9"/>
      <c r="AVV205" s="9"/>
      <c r="AVW205" s="9"/>
      <c r="AVX205" s="9"/>
      <c r="AVY205" s="9"/>
      <c r="AVZ205" s="9"/>
      <c r="AWA205" s="9"/>
      <c r="AWB205" s="9"/>
      <c r="AWC205" s="9"/>
      <c r="AWD205" s="9"/>
      <c r="AWE205" s="9"/>
      <c r="AWF205" s="9"/>
      <c r="AWG205" s="9"/>
      <c r="AWH205" s="9"/>
      <c r="AWI205" s="9"/>
      <c r="AWJ205" s="9"/>
      <c r="AWK205" s="9"/>
      <c r="AWL205" s="9"/>
      <c r="AWM205" s="9"/>
      <c r="AWN205" s="9"/>
      <c r="AWO205" s="9"/>
      <c r="AWP205" s="9"/>
      <c r="AWQ205" s="9"/>
      <c r="AWR205" s="9"/>
      <c r="AWS205" s="9"/>
      <c r="AWT205" s="9"/>
      <c r="AWU205" s="9"/>
      <c r="AWV205" s="9"/>
      <c r="AWW205" s="9"/>
      <c r="AWX205" s="9"/>
      <c r="AWY205" s="9"/>
      <c r="AWZ205" s="9"/>
      <c r="AXA205" s="9"/>
      <c r="AXB205" s="9"/>
      <c r="AXC205" s="9"/>
      <c r="AXD205" s="9"/>
      <c r="AXE205" s="9"/>
      <c r="AXF205" s="9"/>
      <c r="AXG205" s="9"/>
      <c r="AXH205" s="9"/>
      <c r="AXI205" s="9"/>
      <c r="AXJ205" s="9"/>
      <c r="AXK205" s="9"/>
      <c r="AXL205" s="9"/>
      <c r="AXM205" s="9"/>
      <c r="AXN205" s="9"/>
      <c r="AXO205" s="9"/>
      <c r="AXP205" s="9"/>
      <c r="AXQ205" s="9"/>
      <c r="AXR205" s="9"/>
      <c r="AXS205" s="9"/>
      <c r="AXT205" s="9"/>
      <c r="AXU205" s="9"/>
      <c r="AXV205" s="9"/>
      <c r="AXW205" s="9"/>
      <c r="AXX205" s="9"/>
      <c r="AXY205" s="9"/>
      <c r="AXZ205" s="9"/>
      <c r="AYA205" s="9"/>
      <c r="AYB205" s="9"/>
      <c r="AYC205" s="9"/>
      <c r="AYD205" s="9"/>
      <c r="AYE205" s="9"/>
      <c r="AYF205" s="9"/>
      <c r="AYG205" s="9"/>
      <c r="AYH205" s="9"/>
      <c r="AYI205" s="9"/>
      <c r="AYJ205" s="9"/>
      <c r="AYK205" s="9"/>
      <c r="AYL205" s="9"/>
      <c r="AYM205" s="9"/>
      <c r="AYN205" s="9"/>
      <c r="AYO205" s="9"/>
      <c r="AYP205" s="9"/>
      <c r="AYQ205" s="9"/>
      <c r="AYR205" s="9"/>
      <c r="AYS205" s="9"/>
      <c r="AYT205" s="9"/>
      <c r="AYU205" s="9"/>
      <c r="AYV205" s="9"/>
      <c r="AYW205" s="9"/>
      <c r="AYX205" s="9"/>
      <c r="AYY205" s="9"/>
      <c r="AYZ205" s="9"/>
      <c r="AZA205" s="9"/>
      <c r="AZB205" s="9"/>
      <c r="AZC205" s="9"/>
      <c r="AZD205" s="9"/>
      <c r="AZE205" s="9"/>
      <c r="AZF205" s="9"/>
      <c r="AZG205" s="9"/>
      <c r="AZH205" s="9"/>
      <c r="AZI205" s="9"/>
      <c r="AZJ205" s="9"/>
      <c r="AZK205" s="9"/>
      <c r="AZL205" s="9"/>
      <c r="AZM205" s="9"/>
      <c r="AZN205" s="9"/>
      <c r="AZO205" s="9"/>
      <c r="AZP205" s="9"/>
      <c r="AZQ205" s="9"/>
      <c r="AZR205" s="9"/>
      <c r="AZS205" s="9"/>
      <c r="AZT205" s="9"/>
      <c r="AZU205" s="9"/>
      <c r="AZV205" s="9"/>
      <c r="AZW205" s="9"/>
      <c r="AZX205" s="9"/>
      <c r="AZY205" s="9"/>
      <c r="AZZ205" s="9"/>
      <c r="BAA205" s="9"/>
      <c r="BAB205" s="9"/>
      <c r="BAC205" s="9"/>
      <c r="BAD205" s="9"/>
      <c r="BAE205" s="9"/>
      <c r="BAF205" s="9"/>
      <c r="BAG205" s="9"/>
      <c r="BAH205" s="9"/>
      <c r="BAI205" s="9"/>
      <c r="BAJ205" s="9"/>
      <c r="BAK205" s="9"/>
      <c r="BAL205" s="9"/>
      <c r="BAM205" s="9"/>
      <c r="BAN205" s="9"/>
      <c r="BAO205" s="9"/>
      <c r="BAP205" s="9"/>
      <c r="BAQ205" s="9"/>
      <c r="BAR205" s="9"/>
      <c r="BAS205" s="9"/>
      <c r="BAT205" s="9"/>
      <c r="BAU205" s="9"/>
      <c r="BAV205" s="9"/>
      <c r="BAW205" s="9"/>
      <c r="BAX205" s="9"/>
      <c r="BAY205" s="9"/>
      <c r="BAZ205" s="9"/>
      <c r="BBA205" s="9"/>
      <c r="BBB205" s="9"/>
      <c r="BBC205" s="9"/>
      <c r="BBD205" s="9"/>
      <c r="BBE205" s="9"/>
      <c r="BBF205" s="9"/>
      <c r="BBG205" s="9"/>
      <c r="BBH205" s="9"/>
      <c r="BBI205" s="9"/>
      <c r="BBJ205" s="9"/>
      <c r="BBK205" s="9"/>
      <c r="BBL205" s="9"/>
      <c r="BBM205" s="9"/>
      <c r="BBN205" s="9"/>
      <c r="BBO205" s="9"/>
      <c r="BBP205" s="9"/>
      <c r="BBQ205" s="9"/>
      <c r="BBR205" s="9"/>
      <c r="BBS205" s="9"/>
      <c r="BBT205" s="9"/>
      <c r="BBU205" s="9"/>
      <c r="BBV205" s="9"/>
      <c r="BBW205" s="9"/>
      <c r="BBX205" s="9"/>
      <c r="BBY205" s="9"/>
      <c r="BBZ205" s="9"/>
      <c r="BCA205" s="9"/>
      <c r="BCB205" s="9"/>
      <c r="BCC205" s="9"/>
      <c r="BCD205" s="9"/>
      <c r="BCE205" s="9"/>
      <c r="BCF205" s="9"/>
      <c r="BCG205" s="9"/>
      <c r="BCH205" s="9"/>
      <c r="BCI205" s="9"/>
      <c r="BCJ205" s="9"/>
      <c r="BCK205" s="9"/>
      <c r="BCL205" s="9"/>
      <c r="BCM205" s="9"/>
      <c r="BCN205" s="9"/>
      <c r="BCO205" s="9"/>
      <c r="BCP205" s="9"/>
      <c r="BCQ205" s="9"/>
      <c r="BCR205" s="9"/>
      <c r="BCS205" s="9"/>
      <c r="BCT205" s="9"/>
      <c r="BCU205" s="9"/>
      <c r="BCV205" s="9"/>
      <c r="BCW205" s="9"/>
      <c r="BCX205" s="9"/>
      <c r="BCY205" s="9"/>
      <c r="BCZ205" s="9"/>
      <c r="BDA205" s="9"/>
      <c r="BDB205" s="9"/>
      <c r="BDC205" s="9"/>
      <c r="BDD205" s="9"/>
      <c r="BDE205" s="9"/>
      <c r="BDF205" s="9"/>
      <c r="BDG205" s="9"/>
      <c r="BDH205" s="9"/>
      <c r="BDI205" s="9"/>
      <c r="BDJ205" s="9"/>
      <c r="BDK205" s="9"/>
      <c r="BDL205" s="9"/>
      <c r="BDM205" s="9"/>
      <c r="BDN205" s="9"/>
      <c r="BDO205" s="9"/>
      <c r="BDP205" s="9"/>
      <c r="BDQ205" s="9"/>
      <c r="BDR205" s="9"/>
      <c r="BDS205" s="9"/>
      <c r="BDT205" s="9"/>
      <c r="BDU205" s="9"/>
      <c r="BDV205" s="9"/>
      <c r="BDW205" s="9"/>
      <c r="BDX205" s="9"/>
      <c r="BDY205" s="9"/>
      <c r="BDZ205" s="9"/>
      <c r="BEA205" s="9"/>
      <c r="BEB205" s="9"/>
      <c r="BEC205" s="9"/>
      <c r="BED205" s="9"/>
      <c r="BEE205" s="9"/>
      <c r="BEF205" s="9"/>
      <c r="BEG205" s="9"/>
      <c r="BEH205" s="9"/>
      <c r="BEI205" s="9"/>
      <c r="BEJ205" s="9"/>
      <c r="BEK205" s="9"/>
      <c r="BEL205" s="9"/>
      <c r="BEM205" s="9"/>
      <c r="BEN205" s="9"/>
      <c r="BEO205" s="9"/>
      <c r="BEP205" s="9"/>
      <c r="BEQ205" s="9"/>
    </row>
    <row r="206" spans="11:1499" x14ac:dyDescent="0.25">
      <c r="K206" s="24"/>
      <c r="L206" s="10"/>
      <c r="M206" s="10"/>
      <c r="N206" s="10"/>
      <c r="O206" s="10"/>
      <c r="P206" s="10"/>
      <c r="Q206" s="10"/>
      <c r="R206" s="11"/>
      <c r="S206" s="24"/>
      <c r="T206" s="10"/>
      <c r="U206" s="10"/>
      <c r="V206" s="10"/>
      <c r="W206" s="11"/>
      <c r="X206" s="24"/>
      <c r="Y206" s="10"/>
      <c r="Z206" s="10"/>
      <c r="AA206" s="10"/>
      <c r="AB206" s="10"/>
      <c r="AC206" s="11"/>
      <c r="AD206" s="24"/>
      <c r="AE206" s="10"/>
      <c r="AF206" s="10"/>
      <c r="AG206" s="10"/>
      <c r="AH206" s="10"/>
      <c r="AI206" s="10"/>
      <c r="AJ206" s="10"/>
      <c r="AK206" s="10"/>
      <c r="AL206" s="11"/>
      <c r="AM206" s="24"/>
      <c r="AN206" s="11"/>
      <c r="AO206" s="24"/>
      <c r="AP206" s="10"/>
      <c r="AQ206" s="10"/>
      <c r="AR206" s="10"/>
      <c r="AS206" s="10"/>
      <c r="AT206" s="10"/>
      <c r="AU206" s="10"/>
      <c r="AV206" s="10"/>
      <c r="AW206" s="10"/>
      <c r="AX206" s="10"/>
      <c r="AY206" s="10"/>
      <c r="AZ206" s="24"/>
      <c r="BA206" s="10"/>
      <c r="BB206" s="10"/>
      <c r="BC206" s="10"/>
      <c r="BD206" s="24"/>
      <c r="BE206" s="10"/>
      <c r="BF206" s="10"/>
      <c r="BG206" s="10"/>
      <c r="BH206" s="10"/>
      <c r="BI206" s="11"/>
      <c r="BJ206" s="12"/>
      <c r="BK206" s="15"/>
      <c r="BL206" s="13"/>
      <c r="BM206" s="12"/>
      <c r="BN206" s="15"/>
      <c r="BO206" s="15"/>
      <c r="BP206" s="15"/>
      <c r="BQ206" s="15"/>
      <c r="BR206" s="15"/>
      <c r="BS206" s="15"/>
      <c r="BT206" s="13"/>
      <c r="BU206" s="12"/>
      <c r="BV206" s="15"/>
      <c r="BW206" s="13"/>
      <c r="BX206" s="12"/>
      <c r="BY206" s="15"/>
      <c r="BZ206" s="13"/>
      <c r="CO206" s="31" t="str">
        <f t="shared" ref="CO206:CO269" si="176">IF(COUNTA(AO205:AY205)&gt;0,AVERAGE(AO205:AY205),"")</f>
        <v/>
      </c>
      <c r="CP206" s="31" t="str">
        <f t="shared" ref="CP206:CP269" si="177">IF(COUNTA(AO205)&gt;0,AVERAGE(AO205),"")</f>
        <v/>
      </c>
      <c r="CQ206" s="31" t="str">
        <f t="shared" ref="CQ206:CQ269" si="178">IF(COUNTA(AQ205)&gt;0,AVERAGE(AQ205),"")</f>
        <v/>
      </c>
      <c r="CR206" s="31" t="str">
        <f t="shared" ref="CR206:CR269" si="179">IF(COUNTA(AS205)&gt;0,AVERAGE(AS205),"")</f>
        <v/>
      </c>
      <c r="CS206" s="31" t="str">
        <f t="shared" ref="CS206:CS269" si="180">IF(COUNTA(AU205)&gt;0,AVERAGE(AU205),"")</f>
        <v/>
      </c>
      <c r="CT206" s="31" t="str">
        <f t="shared" ref="CT206:CT269" si="181">IF(COUNTA(T205)&gt;0,AVERAGE(T205),"")</f>
        <v/>
      </c>
      <c r="CU206" s="31" t="str">
        <f t="shared" ref="CU206:CU269" si="182">IF(COUNTA(U205)&gt;0,AVERAGE(U205),"")</f>
        <v/>
      </c>
      <c r="CV206" s="31" t="str">
        <f t="shared" ref="CV206:CV269" si="183">IF(COUNTA(V205)&gt;0,AVERAGE(V205),"")</f>
        <v/>
      </c>
      <c r="CW206" s="31" t="str">
        <f t="shared" ref="CW206:CW269" si="184">IF(COUNTA(W205)&gt;0,AVERAGE(W205),"")</f>
        <v/>
      </c>
      <c r="CX206" s="31" t="str">
        <f t="shared" ref="CX206:CX269" si="185">IF(COUNTA(AP205)&gt;0,AVERAGE(AP205),"")</f>
        <v/>
      </c>
      <c r="CY206" s="31" t="str">
        <f t="shared" ref="CY206:CY269" si="186">IF(COUNTA(AR205)&gt;0,AVERAGE(AR205),"")</f>
        <v/>
      </c>
      <c r="CZ206" s="31" t="str">
        <f t="shared" ref="CZ206:CZ269" si="187">IF(COUNTA(AT205)&gt;0,AVERAGE(AT205),"")</f>
        <v/>
      </c>
      <c r="DA206" s="31" t="str">
        <f t="shared" ref="DA206:DA269" si="188">IF(COUNTA(AV205)&gt;0,AVERAGE(AV205),"")</f>
        <v/>
      </c>
      <c r="DB206" s="31" t="str">
        <f t="shared" ref="DB206:DB269" si="189">IF(COUNTA(X205)&gt;0,AVERAGE(X205),"")</f>
        <v/>
      </c>
      <c r="DC206" s="31" t="str">
        <f t="shared" ref="DC206:DC269" si="190">IF(COUNTA(Y205)&gt;0,AVERAGE(Y205),"")</f>
        <v/>
      </c>
      <c r="DD206" s="31" t="str">
        <f t="shared" ref="DD206:DD269" si="191">IF(COUNTA(Z205)&gt;0,AVERAGE(Z205),"")</f>
        <v/>
      </c>
      <c r="DE206" s="31" t="str">
        <f t="shared" ref="DE206:DE269" si="192">IF(COUNTA(AA205)&gt;0,AVERAGE(AA205),"")</f>
        <v/>
      </c>
      <c r="DF206" s="31" t="str">
        <f t="shared" ref="DF206:DF269" si="193">IF(COUNTA(AY205)&gt;0,AVERAGE(AY205),"")</f>
        <v/>
      </c>
      <c r="DG206" s="31" t="str">
        <f t="shared" ref="DG206:DG269" si="194">IF(COUNTA(AC205)&gt;0,AVERAGE(AC205),"")</f>
        <v/>
      </c>
      <c r="DH206" s="31" t="str">
        <f t="shared" ref="DH206:DH269" si="195">IF(COUNTA(AY205)&gt;0,AVERAGE(AY205),"")</f>
        <v/>
      </c>
      <c r="DI206" s="31" t="str">
        <f t="shared" ref="DI206:DI269" si="196">IF(COUNTA(AB205)&gt;0,AVERAGE(AB205),"")</f>
        <v/>
      </c>
      <c r="DJ206" s="31" t="str">
        <f t="shared" si="162"/>
        <v/>
      </c>
      <c r="DK206" s="31" t="str">
        <f t="shared" ref="DK206:DK269" si="197">IF(COUNTA(BU205)&gt;0,AVERAGE(BU205),"")</f>
        <v/>
      </c>
      <c r="DL206" s="31" t="str">
        <f t="shared" ref="DL206:DL269" si="198">IF(COUNTA(BV205)&gt;0,AVERAGE(BV205),"")</f>
        <v/>
      </c>
      <c r="DM206" s="31" t="str">
        <f t="shared" ref="DM206:DM269" si="199">IF(COUNTA(BW205)&gt;0,AVERAGE(BW205),"")</f>
        <v/>
      </c>
      <c r="DN206" s="31" t="str">
        <f t="shared" ref="DN206:DN269" si="200">IF(COUNTA(BD205:BI205)&gt;0,AVERAGE(BD205:BI205),"")</f>
        <v/>
      </c>
      <c r="DO206" s="31" t="str">
        <f t="shared" ref="DO206:DO269" si="201">IF(COUNTA(BM205:BT205)&gt;0,AVERAGE(BM205:BT205),"")</f>
        <v/>
      </c>
      <c r="DP206" s="31" t="str">
        <f t="shared" ref="DP206:DP269" si="202">IF(COUNTA(BJ205:BK205)&gt;0,AVERAGE(BJ205:BK205),"")</f>
        <v/>
      </c>
      <c r="DQ206" s="31" t="str">
        <f t="shared" si="163"/>
        <v/>
      </c>
      <c r="DR206" s="31" t="str">
        <f t="shared" si="164"/>
        <v/>
      </c>
      <c r="DS206" s="21" t="str">
        <f t="shared" si="165"/>
        <v/>
      </c>
      <c r="DT206" s="31" t="str">
        <f t="shared" si="166"/>
        <v/>
      </c>
      <c r="DU206" s="31" t="e">
        <f t="shared" ref="DU206:DU269" si="203">IF(COUNTA(DV206:DX206)&gt;0,AVERAGE(DV206:DX206),"")</f>
        <v>#DIV/0!</v>
      </c>
      <c r="DV206" s="31" t="str">
        <f t="shared" si="167"/>
        <v/>
      </c>
      <c r="DW206" s="31" t="str">
        <f t="shared" si="168"/>
        <v/>
      </c>
      <c r="DX206" s="31" t="str">
        <f t="shared" si="169"/>
        <v/>
      </c>
      <c r="DY206" s="31">
        <f t="shared" ref="DY206:DY269" si="204">SUM(DZ206:EB206)/3</f>
        <v>0</v>
      </c>
      <c r="DZ206" s="31" t="str">
        <f t="shared" si="170"/>
        <v/>
      </c>
      <c r="EA206" s="31" t="str">
        <f t="shared" si="171"/>
        <v/>
      </c>
      <c r="EB206" s="31" t="str">
        <f t="shared" si="172"/>
        <v/>
      </c>
      <c r="EC206" s="31">
        <f t="shared" ref="EC206:EC269" si="205">SUM(ED206:EF206)/3</f>
        <v>0</v>
      </c>
      <c r="ED206" s="31" t="str">
        <f t="shared" si="173"/>
        <v/>
      </c>
      <c r="EE206" s="31" t="str">
        <f t="shared" si="174"/>
        <v/>
      </c>
      <c r="EF206" s="31" t="str">
        <f t="shared" si="175"/>
        <v/>
      </c>
      <c r="EG206" s="9"/>
      <c r="EH206" s="9"/>
      <c r="EI206" s="9"/>
      <c r="EJ206" s="9"/>
      <c r="EK206" s="9"/>
      <c r="EL206" s="9"/>
      <c r="EM206" s="9"/>
      <c r="EN206" s="9"/>
      <c r="EO206" s="9"/>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c r="FQ206" s="9"/>
      <c r="FR206" s="9"/>
      <c r="FS206" s="9"/>
      <c r="FT206" s="9"/>
      <c r="FU206" s="9"/>
      <c r="FV206" s="9"/>
      <c r="FW206" s="9"/>
      <c r="FX206" s="9"/>
      <c r="FY206" s="9"/>
      <c r="FZ206" s="9"/>
      <c r="GA206" s="9"/>
      <c r="GB206" s="9"/>
      <c r="GC206" s="9"/>
      <c r="GD206" s="9"/>
      <c r="GE206" s="9"/>
      <c r="GF206" s="9"/>
      <c r="GG206" s="9"/>
      <c r="GH206" s="9"/>
      <c r="GI206" s="9"/>
      <c r="GJ206" s="9"/>
      <c r="GK206" s="9"/>
      <c r="GL206" s="9"/>
      <c r="GM206" s="9"/>
      <c r="GN206" s="9"/>
      <c r="GO206" s="9"/>
      <c r="GP206" s="9"/>
      <c r="GQ206" s="9"/>
      <c r="GR206" s="9"/>
      <c r="GS206" s="9"/>
      <c r="GT206" s="9"/>
      <c r="GU206" s="9"/>
      <c r="GV206" s="9"/>
      <c r="GW206" s="9"/>
      <c r="GX206" s="9"/>
      <c r="GY206" s="9"/>
      <c r="GZ206" s="9"/>
      <c r="HA206" s="9"/>
      <c r="HB206" s="9"/>
      <c r="HC206" s="9"/>
      <c r="HD206" s="9"/>
      <c r="HE206" s="9"/>
      <c r="HF206" s="9"/>
      <c r="HG206" s="9"/>
      <c r="HH206" s="9"/>
      <c r="HI206" s="9"/>
      <c r="HJ206" s="9"/>
      <c r="HK206" s="9"/>
      <c r="HL206" s="9"/>
      <c r="HM206" s="9"/>
      <c r="HN206" s="9"/>
      <c r="HO206" s="9"/>
      <c r="HP206" s="9"/>
      <c r="HQ206" s="9"/>
      <c r="HR206" s="9"/>
      <c r="HS206" s="9"/>
      <c r="HT206" s="9"/>
      <c r="HU206" s="9"/>
      <c r="HV206" s="9"/>
      <c r="HW206" s="9"/>
      <c r="HX206" s="9"/>
      <c r="HY206" s="9"/>
      <c r="HZ206" s="9"/>
      <c r="IA206" s="9"/>
      <c r="IB206" s="9"/>
      <c r="IC206" s="9"/>
      <c r="ID206" s="9"/>
      <c r="IE206" s="9"/>
      <c r="IF206" s="9"/>
      <c r="IG206" s="9"/>
      <c r="IH206" s="9"/>
      <c r="II206" s="9"/>
      <c r="IJ206" s="9"/>
      <c r="IK206" s="9"/>
      <c r="IL206" s="9"/>
      <c r="IM206" s="9"/>
      <c r="IN206" s="9"/>
      <c r="IO206" s="9"/>
      <c r="IP206" s="9"/>
      <c r="IQ206" s="9"/>
      <c r="IR206" s="9"/>
      <c r="IS206" s="9"/>
      <c r="IT206" s="9"/>
      <c r="IU206" s="9"/>
      <c r="IV206" s="9"/>
      <c r="IW206" s="9"/>
      <c r="IX206" s="9"/>
      <c r="IY206" s="9"/>
      <c r="IZ206" s="9"/>
      <c r="JA206" s="9"/>
      <c r="JB206" s="9"/>
      <c r="JC206" s="9"/>
      <c r="JD206" s="9"/>
      <c r="JE206" s="9"/>
      <c r="JF206" s="9"/>
      <c r="JG206" s="9"/>
      <c r="JH206" s="9"/>
      <c r="JI206" s="9"/>
      <c r="JJ206" s="9"/>
      <c r="JK206" s="9"/>
      <c r="JL206" s="9"/>
      <c r="JM206" s="9"/>
      <c r="JN206" s="9"/>
      <c r="JO206" s="9"/>
      <c r="JP206" s="9"/>
      <c r="JQ206" s="9"/>
      <c r="JR206" s="9"/>
      <c r="JS206" s="9"/>
      <c r="JT206" s="9"/>
      <c r="JU206" s="9"/>
      <c r="JV206" s="9"/>
      <c r="JW206" s="9"/>
      <c r="JX206" s="9"/>
      <c r="JY206" s="9"/>
      <c r="JZ206" s="9"/>
      <c r="KA206" s="9"/>
      <c r="KB206" s="9"/>
      <c r="KC206" s="9"/>
      <c r="KD206" s="9"/>
      <c r="KE206" s="9"/>
      <c r="KF206" s="9"/>
      <c r="KG206" s="9"/>
      <c r="KH206" s="9"/>
      <c r="KI206" s="9"/>
      <c r="KJ206" s="9"/>
      <c r="KK206" s="9"/>
      <c r="KL206" s="9"/>
      <c r="KM206" s="9"/>
      <c r="KN206" s="9"/>
      <c r="KO206" s="9"/>
      <c r="KP206" s="9"/>
      <c r="KQ206" s="9"/>
      <c r="KR206" s="9"/>
      <c r="KS206" s="9"/>
      <c r="KT206" s="9"/>
      <c r="KU206" s="9"/>
      <c r="KV206" s="9"/>
      <c r="KW206" s="9"/>
      <c r="KX206" s="9"/>
      <c r="KY206" s="9"/>
      <c r="KZ206" s="9"/>
      <c r="LA206" s="9"/>
      <c r="LB206" s="9"/>
      <c r="LC206" s="9"/>
      <c r="LD206" s="9"/>
      <c r="LE206" s="9"/>
      <c r="LF206" s="9"/>
      <c r="LG206" s="9"/>
      <c r="LH206" s="9"/>
      <c r="LI206" s="9"/>
      <c r="LJ206" s="9"/>
      <c r="LK206" s="9"/>
      <c r="LL206" s="9"/>
      <c r="LM206" s="9"/>
      <c r="LN206" s="9"/>
      <c r="LO206" s="9"/>
      <c r="LP206" s="9"/>
      <c r="LQ206" s="9"/>
      <c r="LR206" s="9"/>
      <c r="LS206" s="9"/>
      <c r="LT206" s="9"/>
      <c r="LU206" s="9"/>
      <c r="LV206" s="9"/>
      <c r="LW206" s="9"/>
      <c r="LX206" s="9"/>
      <c r="LY206" s="9"/>
      <c r="LZ206" s="9"/>
      <c r="MA206" s="9"/>
      <c r="MB206" s="9"/>
      <c r="MC206" s="9"/>
      <c r="MD206" s="9"/>
      <c r="ME206" s="9"/>
      <c r="MF206" s="9"/>
      <c r="MG206" s="9"/>
      <c r="MH206" s="9"/>
      <c r="MI206" s="9"/>
      <c r="MJ206" s="9"/>
      <c r="MK206" s="9"/>
      <c r="ML206" s="9"/>
      <c r="MM206" s="9"/>
      <c r="MN206" s="9"/>
      <c r="MO206" s="9"/>
      <c r="MP206" s="9"/>
      <c r="MQ206" s="9"/>
      <c r="MR206" s="9"/>
      <c r="MS206" s="9"/>
      <c r="MT206" s="9"/>
      <c r="MU206" s="9"/>
      <c r="MV206" s="9"/>
      <c r="MW206" s="9"/>
      <c r="MX206" s="9"/>
      <c r="MY206" s="9"/>
      <c r="MZ206" s="9"/>
      <c r="NA206" s="9"/>
      <c r="NB206" s="9"/>
      <c r="NC206" s="9"/>
      <c r="ND206" s="9"/>
      <c r="NE206" s="9"/>
      <c r="NF206" s="9"/>
      <c r="NG206" s="9"/>
      <c r="NH206" s="9"/>
      <c r="NI206" s="9"/>
      <c r="NJ206" s="9"/>
      <c r="NK206" s="9"/>
      <c r="NL206" s="9"/>
      <c r="NM206" s="9"/>
      <c r="NN206" s="9"/>
      <c r="NO206" s="9"/>
      <c r="NP206" s="9"/>
      <c r="NQ206" s="9"/>
      <c r="NR206" s="9"/>
      <c r="NS206" s="9"/>
      <c r="NT206" s="9"/>
      <c r="NU206" s="9"/>
      <c r="NV206" s="9"/>
      <c r="NW206" s="9"/>
      <c r="NX206" s="9"/>
      <c r="NY206" s="9"/>
      <c r="NZ206" s="9"/>
      <c r="OA206" s="9"/>
      <c r="OB206" s="9"/>
      <c r="OC206" s="9"/>
      <c r="OD206" s="9"/>
      <c r="OE206" s="9"/>
      <c r="OF206" s="9"/>
      <c r="OG206" s="9"/>
      <c r="OH206" s="9"/>
      <c r="OI206" s="9"/>
      <c r="OJ206" s="9"/>
      <c r="OK206" s="9"/>
      <c r="OL206" s="9"/>
      <c r="OM206" s="9"/>
      <c r="ON206" s="9"/>
      <c r="OO206" s="9"/>
      <c r="OP206" s="9"/>
      <c r="OQ206" s="9"/>
      <c r="OR206" s="9"/>
      <c r="OS206" s="9"/>
      <c r="OT206" s="9"/>
      <c r="OU206" s="9"/>
      <c r="OV206" s="9"/>
      <c r="OW206" s="9"/>
      <c r="OX206" s="9"/>
      <c r="OY206" s="9"/>
      <c r="OZ206" s="9"/>
      <c r="PA206" s="9"/>
      <c r="PB206" s="9"/>
      <c r="PC206" s="9"/>
      <c r="PD206" s="9"/>
      <c r="PE206" s="9"/>
      <c r="PF206" s="9"/>
      <c r="PG206" s="9"/>
      <c r="PH206" s="9"/>
      <c r="PI206" s="9"/>
      <c r="PJ206" s="9"/>
      <c r="PK206" s="9"/>
      <c r="PL206" s="9"/>
      <c r="PM206" s="9"/>
      <c r="PN206" s="9"/>
      <c r="PO206" s="9"/>
      <c r="PP206" s="9"/>
      <c r="PQ206" s="9"/>
      <c r="PR206" s="9"/>
      <c r="PS206" s="9"/>
      <c r="PT206" s="9"/>
      <c r="PU206" s="9"/>
      <c r="PV206" s="9"/>
      <c r="PW206" s="9"/>
      <c r="PX206" s="9"/>
      <c r="PY206" s="9"/>
      <c r="PZ206" s="9"/>
      <c r="QA206" s="9"/>
      <c r="QB206" s="9"/>
      <c r="QC206" s="9"/>
      <c r="QD206" s="9"/>
      <c r="QE206" s="9"/>
      <c r="QF206" s="9"/>
      <c r="QG206" s="9"/>
      <c r="QH206" s="9"/>
      <c r="QI206" s="9"/>
      <c r="QJ206" s="9"/>
      <c r="QK206" s="9"/>
      <c r="QL206" s="9"/>
      <c r="QM206" s="9"/>
      <c r="QN206" s="9"/>
      <c r="QO206" s="9"/>
      <c r="QP206" s="9"/>
      <c r="QQ206" s="9"/>
      <c r="QR206" s="9"/>
      <c r="QS206" s="9"/>
      <c r="QT206" s="9"/>
      <c r="QU206" s="9"/>
      <c r="QV206" s="9"/>
      <c r="QW206" s="9"/>
      <c r="QX206" s="9"/>
      <c r="QY206" s="9"/>
      <c r="QZ206" s="9"/>
      <c r="RA206" s="9"/>
      <c r="RB206" s="9"/>
      <c r="RC206" s="9"/>
      <c r="RD206" s="9"/>
      <c r="RE206" s="9"/>
      <c r="RF206" s="9"/>
      <c r="RG206" s="9"/>
      <c r="RH206" s="9"/>
      <c r="RI206" s="9"/>
      <c r="RJ206" s="9"/>
      <c r="RK206" s="9"/>
      <c r="RL206" s="9"/>
      <c r="RM206" s="9"/>
      <c r="RN206" s="9"/>
      <c r="RO206" s="9"/>
      <c r="RP206" s="9"/>
      <c r="RQ206" s="9"/>
      <c r="RR206" s="9"/>
      <c r="RS206" s="9"/>
      <c r="RT206" s="9"/>
      <c r="RU206" s="9"/>
      <c r="RV206" s="9"/>
      <c r="RW206" s="9"/>
      <c r="RX206" s="9"/>
      <c r="RY206" s="9"/>
      <c r="RZ206" s="9"/>
      <c r="SA206" s="9"/>
      <c r="SB206" s="9"/>
      <c r="SC206" s="9"/>
      <c r="SD206" s="9"/>
      <c r="SE206" s="9"/>
      <c r="SF206" s="9"/>
      <c r="SG206" s="9"/>
      <c r="SH206" s="9"/>
      <c r="SI206" s="9"/>
      <c r="SJ206" s="9"/>
      <c r="SK206" s="9"/>
      <c r="SL206" s="9"/>
      <c r="SM206" s="9"/>
      <c r="SN206" s="9"/>
      <c r="SO206" s="9"/>
      <c r="SP206" s="9"/>
      <c r="SQ206" s="9"/>
      <c r="SR206" s="9"/>
      <c r="SS206" s="9"/>
      <c r="ST206" s="9"/>
      <c r="SU206" s="9"/>
      <c r="SV206" s="9"/>
      <c r="SW206" s="9"/>
      <c r="SX206" s="9"/>
      <c r="SY206" s="9"/>
      <c r="SZ206" s="9"/>
      <c r="TA206" s="9"/>
      <c r="TB206" s="9"/>
      <c r="TC206" s="9"/>
      <c r="TD206" s="9"/>
      <c r="TE206" s="9"/>
      <c r="TF206" s="9"/>
      <c r="TG206" s="9"/>
      <c r="TH206" s="9"/>
      <c r="TI206" s="9"/>
      <c r="TJ206" s="9"/>
      <c r="TK206" s="9"/>
      <c r="TL206" s="9"/>
      <c r="TM206" s="9"/>
      <c r="TN206" s="9"/>
      <c r="TO206" s="9"/>
      <c r="TP206" s="9"/>
      <c r="TQ206" s="9"/>
      <c r="TR206" s="9"/>
      <c r="TS206" s="9"/>
      <c r="TT206" s="9"/>
      <c r="TU206" s="9"/>
      <c r="TV206" s="9"/>
      <c r="TW206" s="9"/>
      <c r="TX206" s="9"/>
      <c r="TY206" s="9"/>
      <c r="TZ206" s="9"/>
      <c r="UA206" s="9"/>
      <c r="UB206" s="9"/>
      <c r="UC206" s="9"/>
      <c r="UD206" s="9"/>
      <c r="UE206" s="9"/>
      <c r="UF206" s="9"/>
      <c r="UG206" s="9"/>
      <c r="UH206" s="9"/>
      <c r="UI206" s="9"/>
      <c r="UJ206" s="9"/>
      <c r="UK206" s="9"/>
      <c r="UL206" s="9"/>
      <c r="UM206" s="9"/>
      <c r="UN206" s="9"/>
      <c r="UO206" s="9"/>
      <c r="UP206" s="9"/>
      <c r="UQ206" s="9"/>
      <c r="UR206" s="9"/>
      <c r="US206" s="9"/>
      <c r="UT206" s="9"/>
      <c r="UU206" s="9"/>
      <c r="UV206" s="9"/>
      <c r="UW206" s="9"/>
      <c r="UX206" s="9"/>
      <c r="UY206" s="9"/>
      <c r="UZ206" s="9"/>
      <c r="VA206" s="9"/>
      <c r="VB206" s="9"/>
      <c r="VC206" s="9"/>
      <c r="VD206" s="9"/>
      <c r="VE206" s="9"/>
      <c r="VF206" s="9"/>
      <c r="VG206" s="9"/>
      <c r="VH206" s="9"/>
      <c r="VI206" s="9"/>
      <c r="VJ206" s="9"/>
      <c r="VK206" s="9"/>
      <c r="VL206" s="9"/>
      <c r="VM206" s="9"/>
      <c r="VN206" s="9"/>
      <c r="VO206" s="9"/>
      <c r="VP206" s="9"/>
      <c r="VQ206" s="9"/>
      <c r="VR206" s="9"/>
      <c r="VS206" s="9"/>
      <c r="VT206" s="9"/>
      <c r="VU206" s="9"/>
      <c r="VV206" s="9"/>
      <c r="VW206" s="9"/>
      <c r="VX206" s="9"/>
      <c r="VY206" s="9"/>
      <c r="VZ206" s="9"/>
      <c r="WA206" s="9"/>
      <c r="WB206" s="9"/>
      <c r="WC206" s="9"/>
      <c r="WD206" s="9"/>
      <c r="WE206" s="9"/>
      <c r="WF206" s="9"/>
      <c r="WG206" s="9"/>
      <c r="WH206" s="9"/>
      <c r="WI206" s="9"/>
      <c r="WJ206" s="9"/>
      <c r="WK206" s="9"/>
      <c r="WL206" s="9"/>
      <c r="WM206" s="9"/>
      <c r="WN206" s="9"/>
      <c r="WO206" s="9"/>
      <c r="WP206" s="9"/>
      <c r="WQ206" s="9"/>
      <c r="WR206" s="9"/>
      <c r="WS206" s="9"/>
      <c r="WT206" s="9"/>
      <c r="WU206" s="9"/>
      <c r="WV206" s="9"/>
      <c r="WW206" s="9"/>
      <c r="WX206" s="9"/>
      <c r="WY206" s="9"/>
      <c r="WZ206" s="9"/>
      <c r="XA206" s="9"/>
      <c r="XB206" s="9"/>
      <c r="XC206" s="9"/>
      <c r="XD206" s="9"/>
      <c r="XE206" s="9"/>
      <c r="XF206" s="9"/>
      <c r="XG206" s="9"/>
      <c r="XH206" s="9"/>
      <c r="XI206" s="9"/>
      <c r="XJ206" s="9"/>
      <c r="XK206" s="9"/>
      <c r="XL206" s="9"/>
      <c r="XM206" s="9"/>
      <c r="XN206" s="9"/>
      <c r="XO206" s="9"/>
      <c r="XP206" s="9"/>
      <c r="XQ206" s="9"/>
      <c r="XR206" s="9"/>
      <c r="XS206" s="9"/>
      <c r="XT206" s="9"/>
      <c r="XU206" s="9"/>
      <c r="XV206" s="9"/>
      <c r="XW206" s="9"/>
      <c r="XX206" s="9"/>
      <c r="XY206" s="9"/>
      <c r="XZ206" s="9"/>
      <c r="YA206" s="9"/>
      <c r="YB206" s="9"/>
      <c r="YC206" s="9"/>
      <c r="YD206" s="9"/>
      <c r="YE206" s="9"/>
      <c r="YF206" s="9"/>
      <c r="YG206" s="9"/>
      <c r="YH206" s="9"/>
      <c r="YI206" s="9"/>
      <c r="YJ206" s="9"/>
      <c r="YK206" s="9"/>
      <c r="YL206" s="9"/>
      <c r="YM206" s="9"/>
      <c r="YN206" s="9"/>
      <c r="YO206" s="9"/>
      <c r="YP206" s="9"/>
      <c r="YQ206" s="9"/>
      <c r="YR206" s="9"/>
      <c r="YS206" s="9"/>
      <c r="YT206" s="9"/>
      <c r="YU206" s="9"/>
      <c r="YV206" s="9"/>
      <c r="YW206" s="9"/>
      <c r="YX206" s="9"/>
      <c r="YY206" s="9"/>
      <c r="YZ206" s="9"/>
      <c r="ZA206" s="9"/>
      <c r="ZB206" s="9"/>
      <c r="ZC206" s="9"/>
      <c r="ZD206" s="9"/>
      <c r="ZE206" s="9"/>
      <c r="ZF206" s="9"/>
      <c r="ZG206" s="9"/>
      <c r="ZH206" s="9"/>
      <c r="ZI206" s="9"/>
      <c r="ZJ206" s="9"/>
      <c r="ZK206" s="9"/>
      <c r="ZL206" s="9"/>
      <c r="ZM206" s="9"/>
      <c r="ZN206" s="9"/>
      <c r="ZO206" s="9"/>
      <c r="ZP206" s="9"/>
      <c r="ZQ206" s="9"/>
      <c r="ZR206" s="9"/>
      <c r="ZS206" s="9"/>
      <c r="ZT206" s="9"/>
      <c r="ZU206" s="9"/>
      <c r="ZV206" s="9"/>
      <c r="ZW206" s="9"/>
      <c r="ZX206" s="9"/>
      <c r="ZY206" s="9"/>
      <c r="ZZ206" s="9"/>
      <c r="AAA206" s="9"/>
      <c r="AAB206" s="9"/>
      <c r="AAC206" s="9"/>
      <c r="AAD206" s="9"/>
      <c r="AAE206" s="9"/>
      <c r="AAF206" s="9"/>
      <c r="AAG206" s="9"/>
      <c r="AAH206" s="9"/>
      <c r="AAI206" s="9"/>
      <c r="AAJ206" s="9"/>
      <c r="AAK206" s="9"/>
      <c r="AAL206" s="9"/>
      <c r="AAM206" s="9"/>
      <c r="AAN206" s="9"/>
      <c r="AAO206" s="9"/>
      <c r="AAP206" s="9"/>
      <c r="AAQ206" s="9"/>
      <c r="AAR206" s="9"/>
      <c r="AAS206" s="9"/>
      <c r="AAT206" s="9"/>
      <c r="AAU206" s="9"/>
      <c r="AAV206" s="9"/>
      <c r="AAW206" s="9"/>
      <c r="AAX206" s="9"/>
      <c r="AAY206" s="9"/>
      <c r="AAZ206" s="9"/>
      <c r="ABA206" s="9"/>
      <c r="ABB206" s="9"/>
      <c r="ABC206" s="9"/>
      <c r="ABD206" s="9"/>
      <c r="ABE206" s="9"/>
      <c r="ABF206" s="9"/>
      <c r="ABG206" s="9"/>
      <c r="ABH206" s="9"/>
      <c r="ABI206" s="9"/>
      <c r="ABJ206" s="9"/>
      <c r="ABK206" s="9"/>
      <c r="ABL206" s="9"/>
      <c r="ABM206" s="9"/>
      <c r="ABN206" s="9"/>
      <c r="ABO206" s="9"/>
      <c r="ABP206" s="9"/>
      <c r="ABQ206" s="9"/>
      <c r="ABR206" s="9"/>
      <c r="ABS206" s="9"/>
      <c r="ABT206" s="9"/>
      <c r="ABU206" s="9"/>
      <c r="ABV206" s="9"/>
      <c r="ABW206" s="9"/>
      <c r="ABX206" s="9"/>
      <c r="ABY206" s="9"/>
      <c r="ABZ206" s="9"/>
      <c r="ACA206" s="9"/>
      <c r="ACB206" s="9"/>
      <c r="ACC206" s="9"/>
      <c r="ACD206" s="9"/>
      <c r="ACE206" s="9"/>
      <c r="ACF206" s="9"/>
      <c r="ACG206" s="9"/>
      <c r="ACH206" s="9"/>
      <c r="ACI206" s="9"/>
      <c r="ACJ206" s="9"/>
      <c r="ACK206" s="9"/>
      <c r="ACL206" s="9"/>
      <c r="ACM206" s="9"/>
      <c r="ACN206" s="9"/>
      <c r="ACO206" s="9"/>
      <c r="ACP206" s="9"/>
      <c r="ACQ206" s="9"/>
      <c r="ACR206" s="9"/>
      <c r="ACS206" s="9"/>
      <c r="ACT206" s="9"/>
      <c r="ACU206" s="9"/>
      <c r="ACV206" s="9"/>
      <c r="ACW206" s="9"/>
      <c r="ACX206" s="9"/>
      <c r="ACY206" s="9"/>
      <c r="ACZ206" s="9"/>
      <c r="ADA206" s="9"/>
      <c r="ADB206" s="9"/>
      <c r="ADC206" s="9"/>
      <c r="ADD206" s="9"/>
      <c r="ADE206" s="9"/>
      <c r="ADF206" s="9"/>
      <c r="ADG206" s="9"/>
      <c r="ADH206" s="9"/>
      <c r="ADI206" s="9"/>
      <c r="ADJ206" s="9"/>
      <c r="ADK206" s="9"/>
      <c r="ADL206" s="9"/>
      <c r="ADM206" s="9"/>
      <c r="ADN206" s="9"/>
      <c r="ADO206" s="9"/>
      <c r="ADP206" s="9"/>
      <c r="ADQ206" s="9"/>
      <c r="ADR206" s="9"/>
      <c r="ADS206" s="9"/>
      <c r="ADT206" s="9"/>
      <c r="ADU206" s="9"/>
      <c r="ADV206" s="9"/>
      <c r="ADW206" s="9"/>
      <c r="ADX206" s="9"/>
      <c r="ADY206" s="9"/>
      <c r="ADZ206" s="9"/>
      <c r="AEA206" s="9"/>
      <c r="AEB206" s="9"/>
      <c r="AEC206" s="9"/>
      <c r="AED206" s="9"/>
      <c r="AEE206" s="9"/>
      <c r="AEF206" s="9"/>
      <c r="AEG206" s="9"/>
      <c r="AEH206" s="9"/>
      <c r="AEI206" s="9"/>
      <c r="AEJ206" s="9"/>
      <c r="AEK206" s="9"/>
      <c r="AEL206" s="9"/>
      <c r="AEM206" s="9"/>
      <c r="AEN206" s="9"/>
      <c r="AEO206" s="9"/>
      <c r="AEP206" s="9"/>
      <c r="AEQ206" s="9"/>
      <c r="AER206" s="9"/>
      <c r="AES206" s="9"/>
      <c r="AET206" s="9"/>
      <c r="AEU206" s="9"/>
      <c r="AEV206" s="9"/>
      <c r="AEW206" s="9"/>
      <c r="AEX206" s="9"/>
      <c r="AEY206" s="9"/>
      <c r="AEZ206" s="9"/>
      <c r="AFA206" s="9"/>
      <c r="AFB206" s="9"/>
      <c r="AFC206" s="9"/>
      <c r="AFD206" s="9"/>
      <c r="AFE206" s="9"/>
      <c r="AFF206" s="9"/>
      <c r="AFG206" s="9"/>
      <c r="AFH206" s="9"/>
      <c r="AFI206" s="9"/>
      <c r="AFJ206" s="9"/>
      <c r="AFK206" s="9"/>
      <c r="AFL206" s="9"/>
      <c r="AFM206" s="9"/>
      <c r="AFN206" s="9"/>
      <c r="AFO206" s="9"/>
      <c r="AFP206" s="9"/>
      <c r="AFQ206" s="9"/>
      <c r="AFR206" s="9"/>
      <c r="AFS206" s="9"/>
      <c r="AFT206" s="9"/>
      <c r="AFU206" s="9"/>
      <c r="AFV206" s="9"/>
      <c r="AFW206" s="9"/>
      <c r="AFX206" s="9"/>
      <c r="AFY206" s="9"/>
      <c r="AFZ206" s="9"/>
      <c r="AGA206" s="9"/>
      <c r="AGB206" s="9"/>
      <c r="AGC206" s="9"/>
      <c r="AGD206" s="9"/>
      <c r="AGE206" s="9"/>
      <c r="AGF206" s="9"/>
      <c r="AGG206" s="9"/>
      <c r="AGH206" s="9"/>
      <c r="AGI206" s="9"/>
      <c r="AGJ206" s="9"/>
      <c r="AGK206" s="9"/>
      <c r="AGL206" s="9"/>
      <c r="AGM206" s="9"/>
      <c r="AGN206" s="9"/>
      <c r="AGO206" s="9"/>
      <c r="AGP206" s="9"/>
      <c r="AGQ206" s="9"/>
      <c r="AGR206" s="9"/>
      <c r="AGS206" s="9"/>
      <c r="AGT206" s="9"/>
      <c r="AGU206" s="9"/>
      <c r="AGV206" s="9"/>
      <c r="AGW206" s="9"/>
      <c r="AGX206" s="9"/>
      <c r="AGY206" s="9"/>
      <c r="AGZ206" s="9"/>
      <c r="AHA206" s="9"/>
      <c r="AHB206" s="9"/>
      <c r="AHC206" s="9"/>
      <c r="AHD206" s="9"/>
      <c r="AHE206" s="9"/>
      <c r="AHF206" s="9"/>
      <c r="AHG206" s="9"/>
      <c r="AHH206" s="9"/>
      <c r="AHI206" s="9"/>
      <c r="AHJ206" s="9"/>
      <c r="AHK206" s="9"/>
      <c r="AHL206" s="9"/>
      <c r="AHM206" s="9"/>
      <c r="AHN206" s="9"/>
      <c r="AHO206" s="9"/>
      <c r="AHP206" s="9"/>
      <c r="AHQ206" s="9"/>
      <c r="AHR206" s="9"/>
      <c r="AHS206" s="9"/>
      <c r="AHT206" s="9"/>
      <c r="AHU206" s="9"/>
      <c r="AHV206" s="9"/>
      <c r="AHW206" s="9"/>
      <c r="AHX206" s="9"/>
      <c r="AHY206" s="9"/>
      <c r="AHZ206" s="9"/>
      <c r="AIA206" s="9"/>
      <c r="AIB206" s="9"/>
      <c r="AIC206" s="9"/>
      <c r="AID206" s="9"/>
      <c r="AIE206" s="9"/>
      <c r="AIF206" s="9"/>
      <c r="AIG206" s="9"/>
      <c r="AIH206" s="9"/>
      <c r="AII206" s="9"/>
      <c r="AIJ206" s="9"/>
      <c r="AIK206" s="9"/>
      <c r="AIL206" s="9"/>
      <c r="AIM206" s="9"/>
      <c r="AIN206" s="9"/>
      <c r="AIO206" s="9"/>
      <c r="AIP206" s="9"/>
      <c r="AIQ206" s="9"/>
      <c r="AIR206" s="9"/>
      <c r="AIS206" s="9"/>
      <c r="AIT206" s="9"/>
      <c r="AIU206" s="9"/>
      <c r="AIV206" s="9"/>
      <c r="AIW206" s="9"/>
      <c r="AIX206" s="9"/>
      <c r="AIY206" s="9"/>
      <c r="AIZ206" s="9"/>
      <c r="AJA206" s="9"/>
      <c r="AJB206" s="9"/>
      <c r="AJC206" s="9"/>
      <c r="AJD206" s="9"/>
      <c r="AJE206" s="9"/>
      <c r="AJF206" s="9"/>
      <c r="AJG206" s="9"/>
      <c r="AJH206" s="9"/>
      <c r="AJI206" s="9"/>
      <c r="AJJ206" s="9"/>
      <c r="AJK206" s="9"/>
      <c r="AJL206" s="9"/>
      <c r="AJM206" s="9"/>
      <c r="AJN206" s="9"/>
      <c r="AJO206" s="9"/>
      <c r="AJP206" s="9"/>
      <c r="AJQ206" s="9"/>
      <c r="AJR206" s="9"/>
      <c r="AJS206" s="9"/>
      <c r="AJT206" s="9"/>
      <c r="AJU206" s="9"/>
      <c r="AJV206" s="9"/>
      <c r="AJW206" s="9"/>
      <c r="AJX206" s="9"/>
      <c r="AJY206" s="9"/>
      <c r="AJZ206" s="9"/>
      <c r="AKA206" s="9"/>
      <c r="AKB206" s="9"/>
      <c r="AKC206" s="9"/>
      <c r="AKD206" s="9"/>
      <c r="AKE206" s="9"/>
      <c r="AKF206" s="9"/>
      <c r="AKG206" s="9"/>
      <c r="AKH206" s="9"/>
      <c r="AKI206" s="9"/>
      <c r="AKJ206" s="9"/>
      <c r="AKK206" s="9"/>
      <c r="AKL206" s="9"/>
      <c r="AKM206" s="9"/>
      <c r="AKN206" s="9"/>
      <c r="AKO206" s="9"/>
      <c r="AKP206" s="9"/>
      <c r="AKQ206" s="9"/>
      <c r="AKR206" s="9"/>
      <c r="AKS206" s="9"/>
      <c r="AKT206" s="9"/>
      <c r="AKU206" s="9"/>
      <c r="AKV206" s="9"/>
      <c r="AKW206" s="9"/>
      <c r="AKX206" s="9"/>
      <c r="AKY206" s="9"/>
      <c r="AKZ206" s="9"/>
      <c r="ALA206" s="9"/>
      <c r="ALB206" s="9"/>
      <c r="ALC206" s="9"/>
      <c r="ALD206" s="9"/>
      <c r="ALE206" s="9"/>
      <c r="ALF206" s="9"/>
      <c r="ALG206" s="9"/>
      <c r="ALH206" s="9"/>
      <c r="ALI206" s="9"/>
      <c r="ALJ206" s="9"/>
      <c r="ALK206" s="9"/>
      <c r="ALL206" s="9"/>
      <c r="ALM206" s="9"/>
      <c r="ALN206" s="9"/>
      <c r="ALO206" s="9"/>
      <c r="ALP206" s="9"/>
      <c r="ALQ206" s="9"/>
      <c r="ALR206" s="9"/>
      <c r="ALS206" s="9"/>
      <c r="ALT206" s="9"/>
      <c r="ALU206" s="9"/>
      <c r="ALV206" s="9"/>
      <c r="ALW206" s="9"/>
      <c r="ALX206" s="9"/>
      <c r="ALY206" s="9"/>
      <c r="ALZ206" s="9"/>
      <c r="AMA206" s="9"/>
      <c r="AMB206" s="9"/>
      <c r="AMC206" s="9"/>
      <c r="AMD206" s="9"/>
      <c r="AME206" s="9"/>
      <c r="AMF206" s="9"/>
      <c r="AMG206" s="9"/>
      <c r="AMH206" s="9"/>
      <c r="AMI206" s="9"/>
      <c r="AMJ206" s="9"/>
      <c r="AMK206" s="9"/>
      <c r="AML206" s="9"/>
      <c r="AMM206" s="9"/>
      <c r="AMN206" s="9"/>
      <c r="AMO206" s="9"/>
      <c r="AMP206" s="9"/>
      <c r="AMQ206" s="9"/>
      <c r="AMR206" s="9"/>
      <c r="AMS206" s="9"/>
      <c r="AMT206" s="9"/>
      <c r="AMU206" s="9"/>
      <c r="AMV206" s="9"/>
      <c r="AMW206" s="9"/>
      <c r="AMX206" s="9"/>
      <c r="AMY206" s="9"/>
      <c r="AMZ206" s="9"/>
      <c r="ANA206" s="9"/>
      <c r="ANB206" s="9"/>
      <c r="ANC206" s="9"/>
      <c r="AND206" s="9"/>
      <c r="ANE206" s="9"/>
      <c r="ANF206" s="9"/>
      <c r="ANG206" s="9"/>
      <c r="ANH206" s="9"/>
      <c r="ANI206" s="9"/>
      <c r="ANJ206" s="9"/>
      <c r="ANK206" s="9"/>
      <c r="ANL206" s="9"/>
      <c r="ANM206" s="9"/>
      <c r="ANN206" s="9"/>
      <c r="ANO206" s="9"/>
      <c r="ANP206" s="9"/>
      <c r="ANQ206" s="9"/>
      <c r="ANR206" s="9"/>
      <c r="ANS206" s="9"/>
      <c r="ANT206" s="9"/>
      <c r="ANU206" s="9"/>
      <c r="ANV206" s="9"/>
      <c r="ANW206" s="9"/>
      <c r="ANX206" s="9"/>
      <c r="ANY206" s="9"/>
      <c r="ANZ206" s="9"/>
      <c r="AOA206" s="9"/>
      <c r="AOB206" s="9"/>
      <c r="AOC206" s="9"/>
      <c r="AOD206" s="9"/>
      <c r="AOE206" s="9"/>
      <c r="AOF206" s="9"/>
      <c r="AOG206" s="9"/>
      <c r="AOH206" s="9"/>
      <c r="AOI206" s="9"/>
      <c r="AOJ206" s="9"/>
      <c r="AOK206" s="9"/>
      <c r="AOL206" s="9"/>
      <c r="AOM206" s="9"/>
      <c r="AON206" s="9"/>
      <c r="AOO206" s="9"/>
      <c r="AOP206" s="9"/>
      <c r="AOQ206" s="9"/>
      <c r="AOR206" s="9"/>
      <c r="AOS206" s="9"/>
      <c r="AOT206" s="9"/>
      <c r="AOU206" s="9"/>
      <c r="AOV206" s="9"/>
      <c r="AOW206" s="9"/>
      <c r="AOX206" s="9"/>
      <c r="AOY206" s="9"/>
      <c r="AOZ206" s="9"/>
      <c r="APA206" s="9"/>
      <c r="APB206" s="9"/>
      <c r="APC206" s="9"/>
      <c r="APD206" s="9"/>
      <c r="APE206" s="9"/>
      <c r="APF206" s="9"/>
      <c r="APG206" s="9"/>
      <c r="APH206" s="9"/>
      <c r="API206" s="9"/>
      <c r="APJ206" s="9"/>
      <c r="APK206" s="9"/>
      <c r="APL206" s="9"/>
      <c r="APM206" s="9"/>
      <c r="APN206" s="9"/>
      <c r="APO206" s="9"/>
      <c r="APP206" s="9"/>
      <c r="APQ206" s="9"/>
      <c r="APR206" s="9"/>
      <c r="APS206" s="9"/>
      <c r="APT206" s="9"/>
      <c r="APU206" s="9"/>
      <c r="APV206" s="9"/>
      <c r="APW206" s="9"/>
      <c r="APX206" s="9"/>
      <c r="APY206" s="9"/>
      <c r="APZ206" s="9"/>
      <c r="AQA206" s="9"/>
      <c r="AQB206" s="9"/>
      <c r="AQC206" s="9"/>
      <c r="AQD206" s="9"/>
      <c r="AQE206" s="9"/>
      <c r="AQF206" s="9"/>
      <c r="AQG206" s="9"/>
      <c r="AQH206" s="9"/>
      <c r="AQI206" s="9"/>
      <c r="AQJ206" s="9"/>
      <c r="AQK206" s="9"/>
      <c r="AQL206" s="9"/>
      <c r="AQM206" s="9"/>
      <c r="AQN206" s="9"/>
      <c r="AQO206" s="9"/>
      <c r="AQP206" s="9"/>
      <c r="AQQ206" s="9"/>
      <c r="AQR206" s="9"/>
      <c r="AQS206" s="9"/>
      <c r="AQT206" s="9"/>
      <c r="AQU206" s="9"/>
      <c r="AQV206" s="9"/>
      <c r="AQW206" s="9"/>
      <c r="AQX206" s="9"/>
      <c r="AQY206" s="9"/>
      <c r="AQZ206" s="9"/>
      <c r="ARA206" s="9"/>
      <c r="ARB206" s="9"/>
      <c r="ARC206" s="9"/>
      <c r="ARD206" s="9"/>
      <c r="ARE206" s="9"/>
      <c r="ARF206" s="9"/>
      <c r="ARG206" s="9"/>
      <c r="ARH206" s="9"/>
      <c r="ARI206" s="9"/>
      <c r="ARJ206" s="9"/>
      <c r="ARK206" s="9"/>
      <c r="ARL206" s="9"/>
      <c r="ARM206" s="9"/>
      <c r="ARN206" s="9"/>
      <c r="ARO206" s="9"/>
      <c r="ARP206" s="9"/>
      <c r="ARQ206" s="9"/>
      <c r="ARR206" s="9"/>
      <c r="ARS206" s="9"/>
      <c r="ART206" s="9"/>
      <c r="ARU206" s="9"/>
      <c r="ARV206" s="9"/>
      <c r="ARW206" s="9"/>
      <c r="ARX206" s="9"/>
      <c r="ARY206" s="9"/>
      <c r="ARZ206" s="9"/>
      <c r="ASA206" s="9"/>
      <c r="ASB206" s="9"/>
      <c r="ASC206" s="9"/>
      <c r="ASD206" s="9"/>
      <c r="ASE206" s="9"/>
      <c r="ASF206" s="9"/>
      <c r="ASG206" s="9"/>
      <c r="ASH206" s="9"/>
      <c r="ASI206" s="9"/>
      <c r="ASJ206" s="9"/>
      <c r="ASK206" s="9"/>
      <c r="ASL206" s="9"/>
      <c r="ASM206" s="9"/>
      <c r="ASN206" s="9"/>
      <c r="ASO206" s="9"/>
      <c r="ASP206" s="9"/>
      <c r="ASQ206" s="9"/>
      <c r="ASR206" s="9"/>
      <c r="ASS206" s="9"/>
      <c r="AST206" s="9"/>
      <c r="ASU206" s="9"/>
      <c r="ASV206" s="9"/>
      <c r="ASW206" s="9"/>
      <c r="ASX206" s="9"/>
      <c r="ASY206" s="9"/>
      <c r="ASZ206" s="9"/>
      <c r="ATA206" s="9"/>
      <c r="ATB206" s="9"/>
      <c r="ATC206" s="9"/>
      <c r="ATD206" s="9"/>
      <c r="ATE206" s="9"/>
      <c r="ATF206" s="9"/>
      <c r="ATG206" s="9"/>
      <c r="ATH206" s="9"/>
      <c r="ATI206" s="9"/>
      <c r="ATJ206" s="9"/>
      <c r="ATK206" s="9"/>
      <c r="ATL206" s="9"/>
      <c r="ATM206" s="9"/>
      <c r="ATN206" s="9"/>
      <c r="ATO206" s="9"/>
      <c r="ATP206" s="9"/>
      <c r="ATQ206" s="9"/>
      <c r="ATR206" s="9"/>
      <c r="ATS206" s="9"/>
      <c r="ATT206" s="9"/>
      <c r="ATU206" s="9"/>
      <c r="ATV206" s="9"/>
      <c r="ATW206" s="9"/>
      <c r="ATX206" s="9"/>
      <c r="ATY206" s="9"/>
      <c r="ATZ206" s="9"/>
      <c r="AUA206" s="9"/>
      <c r="AUB206" s="9"/>
      <c r="AUC206" s="9"/>
      <c r="AUD206" s="9"/>
      <c r="AUE206" s="9"/>
      <c r="AUF206" s="9"/>
      <c r="AUG206" s="9"/>
      <c r="AUH206" s="9"/>
      <c r="AUI206" s="9"/>
      <c r="AUJ206" s="9"/>
      <c r="AUK206" s="9"/>
      <c r="AUL206" s="9"/>
      <c r="AUM206" s="9"/>
      <c r="AUN206" s="9"/>
      <c r="AUO206" s="9"/>
      <c r="AUP206" s="9"/>
      <c r="AUQ206" s="9"/>
      <c r="AUR206" s="9"/>
      <c r="AUS206" s="9"/>
      <c r="AUT206" s="9"/>
      <c r="AUU206" s="9"/>
      <c r="AUV206" s="9"/>
      <c r="AUW206" s="9"/>
      <c r="AUX206" s="9"/>
      <c r="AUY206" s="9"/>
      <c r="AUZ206" s="9"/>
      <c r="AVA206" s="9"/>
      <c r="AVB206" s="9"/>
      <c r="AVC206" s="9"/>
      <c r="AVD206" s="9"/>
      <c r="AVE206" s="9"/>
      <c r="AVF206" s="9"/>
      <c r="AVG206" s="9"/>
      <c r="AVH206" s="9"/>
      <c r="AVI206" s="9"/>
      <c r="AVJ206" s="9"/>
      <c r="AVK206" s="9"/>
      <c r="AVL206" s="9"/>
      <c r="AVM206" s="9"/>
      <c r="AVN206" s="9"/>
      <c r="AVO206" s="9"/>
      <c r="AVP206" s="9"/>
      <c r="AVQ206" s="9"/>
      <c r="AVR206" s="9"/>
      <c r="AVS206" s="9"/>
      <c r="AVT206" s="9"/>
      <c r="AVU206" s="9"/>
      <c r="AVV206" s="9"/>
      <c r="AVW206" s="9"/>
      <c r="AVX206" s="9"/>
      <c r="AVY206" s="9"/>
      <c r="AVZ206" s="9"/>
      <c r="AWA206" s="9"/>
      <c r="AWB206" s="9"/>
      <c r="AWC206" s="9"/>
      <c r="AWD206" s="9"/>
      <c r="AWE206" s="9"/>
      <c r="AWF206" s="9"/>
      <c r="AWG206" s="9"/>
      <c r="AWH206" s="9"/>
      <c r="AWI206" s="9"/>
      <c r="AWJ206" s="9"/>
      <c r="AWK206" s="9"/>
      <c r="AWL206" s="9"/>
      <c r="AWM206" s="9"/>
      <c r="AWN206" s="9"/>
      <c r="AWO206" s="9"/>
      <c r="AWP206" s="9"/>
      <c r="AWQ206" s="9"/>
      <c r="AWR206" s="9"/>
      <c r="AWS206" s="9"/>
      <c r="AWT206" s="9"/>
      <c r="AWU206" s="9"/>
      <c r="AWV206" s="9"/>
      <c r="AWW206" s="9"/>
      <c r="AWX206" s="9"/>
      <c r="AWY206" s="9"/>
      <c r="AWZ206" s="9"/>
      <c r="AXA206" s="9"/>
      <c r="AXB206" s="9"/>
      <c r="AXC206" s="9"/>
      <c r="AXD206" s="9"/>
      <c r="AXE206" s="9"/>
      <c r="AXF206" s="9"/>
      <c r="AXG206" s="9"/>
      <c r="AXH206" s="9"/>
      <c r="AXI206" s="9"/>
      <c r="AXJ206" s="9"/>
      <c r="AXK206" s="9"/>
      <c r="AXL206" s="9"/>
      <c r="AXM206" s="9"/>
      <c r="AXN206" s="9"/>
      <c r="AXO206" s="9"/>
      <c r="AXP206" s="9"/>
      <c r="AXQ206" s="9"/>
      <c r="AXR206" s="9"/>
      <c r="AXS206" s="9"/>
      <c r="AXT206" s="9"/>
      <c r="AXU206" s="9"/>
      <c r="AXV206" s="9"/>
      <c r="AXW206" s="9"/>
      <c r="AXX206" s="9"/>
      <c r="AXY206" s="9"/>
      <c r="AXZ206" s="9"/>
      <c r="AYA206" s="9"/>
      <c r="AYB206" s="9"/>
      <c r="AYC206" s="9"/>
      <c r="AYD206" s="9"/>
      <c r="AYE206" s="9"/>
      <c r="AYF206" s="9"/>
      <c r="AYG206" s="9"/>
      <c r="AYH206" s="9"/>
      <c r="AYI206" s="9"/>
      <c r="AYJ206" s="9"/>
      <c r="AYK206" s="9"/>
      <c r="AYL206" s="9"/>
      <c r="AYM206" s="9"/>
      <c r="AYN206" s="9"/>
      <c r="AYO206" s="9"/>
      <c r="AYP206" s="9"/>
      <c r="AYQ206" s="9"/>
      <c r="AYR206" s="9"/>
      <c r="AYS206" s="9"/>
      <c r="AYT206" s="9"/>
      <c r="AYU206" s="9"/>
      <c r="AYV206" s="9"/>
      <c r="AYW206" s="9"/>
      <c r="AYX206" s="9"/>
      <c r="AYY206" s="9"/>
      <c r="AYZ206" s="9"/>
      <c r="AZA206" s="9"/>
      <c r="AZB206" s="9"/>
      <c r="AZC206" s="9"/>
      <c r="AZD206" s="9"/>
      <c r="AZE206" s="9"/>
      <c r="AZF206" s="9"/>
      <c r="AZG206" s="9"/>
      <c r="AZH206" s="9"/>
      <c r="AZI206" s="9"/>
      <c r="AZJ206" s="9"/>
      <c r="AZK206" s="9"/>
      <c r="AZL206" s="9"/>
      <c r="AZM206" s="9"/>
      <c r="AZN206" s="9"/>
      <c r="AZO206" s="9"/>
      <c r="AZP206" s="9"/>
      <c r="AZQ206" s="9"/>
      <c r="AZR206" s="9"/>
      <c r="AZS206" s="9"/>
      <c r="AZT206" s="9"/>
      <c r="AZU206" s="9"/>
      <c r="AZV206" s="9"/>
      <c r="AZW206" s="9"/>
      <c r="AZX206" s="9"/>
      <c r="AZY206" s="9"/>
      <c r="AZZ206" s="9"/>
      <c r="BAA206" s="9"/>
      <c r="BAB206" s="9"/>
      <c r="BAC206" s="9"/>
      <c r="BAD206" s="9"/>
      <c r="BAE206" s="9"/>
      <c r="BAF206" s="9"/>
      <c r="BAG206" s="9"/>
      <c r="BAH206" s="9"/>
      <c r="BAI206" s="9"/>
      <c r="BAJ206" s="9"/>
      <c r="BAK206" s="9"/>
      <c r="BAL206" s="9"/>
      <c r="BAM206" s="9"/>
      <c r="BAN206" s="9"/>
      <c r="BAO206" s="9"/>
      <c r="BAP206" s="9"/>
      <c r="BAQ206" s="9"/>
      <c r="BAR206" s="9"/>
      <c r="BAS206" s="9"/>
      <c r="BAT206" s="9"/>
      <c r="BAU206" s="9"/>
      <c r="BAV206" s="9"/>
      <c r="BAW206" s="9"/>
      <c r="BAX206" s="9"/>
      <c r="BAY206" s="9"/>
      <c r="BAZ206" s="9"/>
      <c r="BBA206" s="9"/>
      <c r="BBB206" s="9"/>
      <c r="BBC206" s="9"/>
      <c r="BBD206" s="9"/>
      <c r="BBE206" s="9"/>
      <c r="BBF206" s="9"/>
      <c r="BBG206" s="9"/>
      <c r="BBH206" s="9"/>
      <c r="BBI206" s="9"/>
      <c r="BBJ206" s="9"/>
      <c r="BBK206" s="9"/>
      <c r="BBL206" s="9"/>
      <c r="BBM206" s="9"/>
      <c r="BBN206" s="9"/>
      <c r="BBO206" s="9"/>
      <c r="BBP206" s="9"/>
      <c r="BBQ206" s="9"/>
      <c r="BBR206" s="9"/>
      <c r="BBS206" s="9"/>
      <c r="BBT206" s="9"/>
      <c r="BBU206" s="9"/>
      <c r="BBV206" s="9"/>
      <c r="BBW206" s="9"/>
      <c r="BBX206" s="9"/>
      <c r="BBY206" s="9"/>
      <c r="BBZ206" s="9"/>
      <c r="BCA206" s="9"/>
      <c r="BCB206" s="9"/>
      <c r="BCC206" s="9"/>
      <c r="BCD206" s="9"/>
      <c r="BCE206" s="9"/>
      <c r="BCF206" s="9"/>
      <c r="BCG206" s="9"/>
      <c r="BCH206" s="9"/>
      <c r="BCI206" s="9"/>
      <c r="BCJ206" s="9"/>
      <c r="BCK206" s="9"/>
      <c r="BCL206" s="9"/>
      <c r="BCM206" s="9"/>
      <c r="BCN206" s="9"/>
      <c r="BCO206" s="9"/>
      <c r="BCP206" s="9"/>
      <c r="BCQ206" s="9"/>
      <c r="BCR206" s="9"/>
      <c r="BCS206" s="9"/>
      <c r="BCT206" s="9"/>
      <c r="BCU206" s="9"/>
      <c r="BCV206" s="9"/>
      <c r="BCW206" s="9"/>
      <c r="BCX206" s="9"/>
      <c r="BCY206" s="9"/>
      <c r="BCZ206" s="9"/>
      <c r="BDA206" s="9"/>
      <c r="BDB206" s="9"/>
      <c r="BDC206" s="9"/>
      <c r="BDD206" s="9"/>
      <c r="BDE206" s="9"/>
      <c r="BDF206" s="9"/>
      <c r="BDG206" s="9"/>
      <c r="BDH206" s="9"/>
      <c r="BDI206" s="9"/>
      <c r="BDJ206" s="9"/>
      <c r="BDK206" s="9"/>
      <c r="BDL206" s="9"/>
      <c r="BDM206" s="9"/>
      <c r="BDN206" s="9"/>
      <c r="BDO206" s="9"/>
      <c r="BDP206" s="9"/>
      <c r="BDQ206" s="9"/>
      <c r="BDR206" s="9"/>
      <c r="BDS206" s="9"/>
      <c r="BDT206" s="9"/>
      <c r="BDU206" s="9"/>
      <c r="BDV206" s="9"/>
      <c r="BDW206" s="9"/>
      <c r="BDX206" s="9"/>
      <c r="BDY206" s="9"/>
      <c r="BDZ206" s="9"/>
      <c r="BEA206" s="9"/>
      <c r="BEB206" s="9"/>
      <c r="BEC206" s="9"/>
      <c r="BED206" s="9"/>
      <c r="BEE206" s="9"/>
      <c r="BEF206" s="9"/>
      <c r="BEG206" s="9"/>
      <c r="BEH206" s="9"/>
      <c r="BEI206" s="9"/>
      <c r="BEJ206" s="9"/>
      <c r="BEK206" s="9"/>
      <c r="BEL206" s="9"/>
      <c r="BEM206" s="9"/>
      <c r="BEN206" s="9"/>
      <c r="BEO206" s="9"/>
      <c r="BEP206" s="9"/>
      <c r="BEQ206" s="9"/>
    </row>
    <row r="207" spans="11:1499" x14ac:dyDescent="0.25">
      <c r="K207" s="24"/>
      <c r="L207" s="10"/>
      <c r="M207" s="10"/>
      <c r="N207" s="10"/>
      <c r="O207" s="10"/>
      <c r="P207" s="10"/>
      <c r="Q207" s="10"/>
      <c r="R207" s="11"/>
      <c r="S207" s="24"/>
      <c r="T207" s="10"/>
      <c r="U207" s="10"/>
      <c r="V207" s="10"/>
      <c r="W207" s="11"/>
      <c r="X207" s="24"/>
      <c r="Y207" s="10"/>
      <c r="Z207" s="10"/>
      <c r="AA207" s="10"/>
      <c r="AB207" s="10"/>
      <c r="AC207" s="11"/>
      <c r="AD207" s="24"/>
      <c r="AE207" s="10"/>
      <c r="AF207" s="10"/>
      <c r="AG207" s="10"/>
      <c r="AH207" s="10"/>
      <c r="AI207" s="10"/>
      <c r="AJ207" s="10"/>
      <c r="AK207" s="10"/>
      <c r="AL207" s="11"/>
      <c r="AM207" s="24"/>
      <c r="AN207" s="11"/>
      <c r="AO207" s="24"/>
      <c r="AP207" s="10"/>
      <c r="AQ207" s="10"/>
      <c r="AR207" s="10"/>
      <c r="AS207" s="10"/>
      <c r="AT207" s="10"/>
      <c r="AU207" s="10"/>
      <c r="AV207" s="10"/>
      <c r="AW207" s="10"/>
      <c r="AX207" s="10"/>
      <c r="AY207" s="10"/>
      <c r="AZ207" s="24"/>
      <c r="BA207" s="10"/>
      <c r="BB207" s="10"/>
      <c r="BC207" s="10"/>
      <c r="BD207" s="24"/>
      <c r="BE207" s="10"/>
      <c r="BF207" s="10"/>
      <c r="BG207" s="10"/>
      <c r="BH207" s="10"/>
      <c r="BI207" s="11"/>
      <c r="BJ207" s="12"/>
      <c r="BK207" s="15"/>
      <c r="BL207" s="13"/>
      <c r="BM207" s="12"/>
      <c r="BN207" s="15"/>
      <c r="BO207" s="15"/>
      <c r="BP207" s="15"/>
      <c r="BQ207" s="15"/>
      <c r="BR207" s="15"/>
      <c r="BS207" s="15"/>
      <c r="BT207" s="13"/>
      <c r="BU207" s="12"/>
      <c r="BV207" s="15"/>
      <c r="BW207" s="13"/>
      <c r="BX207" s="12"/>
      <c r="BY207" s="15"/>
      <c r="BZ207" s="13"/>
      <c r="CO207" s="31" t="str">
        <f t="shared" si="176"/>
        <v/>
      </c>
      <c r="CP207" s="31" t="str">
        <f t="shared" si="177"/>
        <v/>
      </c>
      <c r="CQ207" s="31" t="str">
        <f t="shared" si="178"/>
        <v/>
      </c>
      <c r="CR207" s="31" t="str">
        <f t="shared" si="179"/>
        <v/>
      </c>
      <c r="CS207" s="31" t="str">
        <f t="shared" si="180"/>
        <v/>
      </c>
      <c r="CT207" s="31" t="str">
        <f t="shared" si="181"/>
        <v/>
      </c>
      <c r="CU207" s="31" t="str">
        <f t="shared" si="182"/>
        <v/>
      </c>
      <c r="CV207" s="31" t="str">
        <f t="shared" si="183"/>
        <v/>
      </c>
      <c r="CW207" s="31" t="str">
        <f t="shared" si="184"/>
        <v/>
      </c>
      <c r="CX207" s="31" t="str">
        <f t="shared" si="185"/>
        <v/>
      </c>
      <c r="CY207" s="31" t="str">
        <f t="shared" si="186"/>
        <v/>
      </c>
      <c r="CZ207" s="31" t="str">
        <f t="shared" si="187"/>
        <v/>
      </c>
      <c r="DA207" s="31" t="str">
        <f t="shared" si="188"/>
        <v/>
      </c>
      <c r="DB207" s="31" t="str">
        <f t="shared" si="189"/>
        <v/>
      </c>
      <c r="DC207" s="31" t="str">
        <f t="shared" si="190"/>
        <v/>
      </c>
      <c r="DD207" s="31" t="str">
        <f t="shared" si="191"/>
        <v/>
      </c>
      <c r="DE207" s="31" t="str">
        <f t="shared" si="192"/>
        <v/>
      </c>
      <c r="DF207" s="31" t="str">
        <f t="shared" si="193"/>
        <v/>
      </c>
      <c r="DG207" s="31" t="str">
        <f t="shared" si="194"/>
        <v/>
      </c>
      <c r="DH207" s="31" t="str">
        <f t="shared" si="195"/>
        <v/>
      </c>
      <c r="DI207" s="31" t="str">
        <f t="shared" si="196"/>
        <v/>
      </c>
      <c r="DJ207" s="31" t="str">
        <f t="shared" si="162"/>
        <v/>
      </c>
      <c r="DK207" s="31" t="str">
        <f t="shared" si="197"/>
        <v/>
      </c>
      <c r="DL207" s="31" t="str">
        <f t="shared" si="198"/>
        <v/>
      </c>
      <c r="DM207" s="31" t="str">
        <f t="shared" si="199"/>
        <v/>
      </c>
      <c r="DN207" s="31" t="str">
        <f t="shared" si="200"/>
        <v/>
      </c>
      <c r="DO207" s="31" t="str">
        <f t="shared" si="201"/>
        <v/>
      </c>
      <c r="DP207" s="31" t="str">
        <f t="shared" si="202"/>
        <v/>
      </c>
      <c r="DQ207" s="31" t="str">
        <f t="shared" si="163"/>
        <v/>
      </c>
      <c r="DR207" s="31" t="str">
        <f t="shared" si="164"/>
        <v/>
      </c>
      <c r="DS207" s="21" t="str">
        <f t="shared" si="165"/>
        <v/>
      </c>
      <c r="DT207" s="31" t="str">
        <f t="shared" si="166"/>
        <v/>
      </c>
      <c r="DU207" s="31" t="e">
        <f t="shared" si="203"/>
        <v>#DIV/0!</v>
      </c>
      <c r="DV207" s="31" t="str">
        <f t="shared" si="167"/>
        <v/>
      </c>
      <c r="DW207" s="31" t="str">
        <f t="shared" si="168"/>
        <v/>
      </c>
      <c r="DX207" s="31" t="str">
        <f t="shared" si="169"/>
        <v/>
      </c>
      <c r="DY207" s="31">
        <f t="shared" si="204"/>
        <v>0</v>
      </c>
      <c r="DZ207" s="31" t="str">
        <f t="shared" si="170"/>
        <v/>
      </c>
      <c r="EA207" s="31" t="str">
        <f t="shared" si="171"/>
        <v/>
      </c>
      <c r="EB207" s="31" t="str">
        <f t="shared" si="172"/>
        <v/>
      </c>
      <c r="EC207" s="31">
        <f t="shared" si="205"/>
        <v>0</v>
      </c>
      <c r="ED207" s="31" t="str">
        <f t="shared" si="173"/>
        <v/>
      </c>
      <c r="EE207" s="31" t="str">
        <f t="shared" si="174"/>
        <v/>
      </c>
      <c r="EF207" s="31" t="str">
        <f t="shared" si="175"/>
        <v/>
      </c>
      <c r="EG207" s="9"/>
      <c r="EH207" s="9"/>
      <c r="EI207" s="9"/>
      <c r="EJ207" s="9"/>
      <c r="EK207" s="9"/>
      <c r="EL207" s="9"/>
      <c r="EM207" s="9"/>
      <c r="EN207" s="9"/>
      <c r="EO207" s="9"/>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c r="FQ207" s="9"/>
      <c r="FR207" s="9"/>
      <c r="FS207" s="9"/>
      <c r="FT207" s="9"/>
      <c r="FU207" s="9"/>
      <c r="FV207" s="9"/>
      <c r="FW207" s="9"/>
      <c r="FX207" s="9"/>
      <c r="FY207" s="9"/>
      <c r="FZ207" s="9"/>
      <c r="GA207" s="9"/>
      <c r="GB207" s="9"/>
      <c r="GC207" s="9"/>
      <c r="GD207" s="9"/>
      <c r="GE207" s="9"/>
      <c r="GF207" s="9"/>
      <c r="GG207" s="9"/>
      <c r="GH207" s="9"/>
      <c r="GI207" s="9"/>
      <c r="GJ207" s="9"/>
      <c r="GK207" s="9"/>
      <c r="GL207" s="9"/>
      <c r="GM207" s="9"/>
      <c r="GN207" s="9"/>
      <c r="GO207" s="9"/>
      <c r="GP207" s="9"/>
      <c r="GQ207" s="9"/>
      <c r="GR207" s="9"/>
      <c r="GS207" s="9"/>
      <c r="GT207" s="9"/>
      <c r="GU207" s="9"/>
      <c r="GV207" s="9"/>
      <c r="GW207" s="9"/>
      <c r="GX207" s="9"/>
      <c r="GY207" s="9"/>
      <c r="GZ207" s="9"/>
      <c r="HA207" s="9"/>
      <c r="HB207" s="9"/>
      <c r="HC207" s="9"/>
      <c r="HD207" s="9"/>
      <c r="HE207" s="9"/>
      <c r="HF207" s="9"/>
      <c r="HG207" s="9"/>
      <c r="HH207" s="9"/>
      <c r="HI207" s="9"/>
      <c r="HJ207" s="9"/>
      <c r="HK207" s="9"/>
      <c r="HL207" s="9"/>
      <c r="HM207" s="9"/>
      <c r="HN207" s="9"/>
      <c r="HO207" s="9"/>
      <c r="HP207" s="9"/>
      <c r="HQ207" s="9"/>
      <c r="HR207" s="9"/>
      <c r="HS207" s="9"/>
      <c r="HT207" s="9"/>
      <c r="HU207" s="9"/>
      <c r="HV207" s="9"/>
      <c r="HW207" s="9"/>
      <c r="HX207" s="9"/>
      <c r="HY207" s="9"/>
      <c r="HZ207" s="9"/>
      <c r="IA207" s="9"/>
      <c r="IB207" s="9"/>
      <c r="IC207" s="9"/>
      <c r="ID207" s="9"/>
      <c r="IE207" s="9"/>
      <c r="IF207" s="9"/>
      <c r="IG207" s="9"/>
      <c r="IH207" s="9"/>
      <c r="II207" s="9"/>
      <c r="IJ207" s="9"/>
      <c r="IK207" s="9"/>
      <c r="IL207" s="9"/>
      <c r="IM207" s="9"/>
      <c r="IN207" s="9"/>
      <c r="IO207" s="9"/>
      <c r="IP207" s="9"/>
      <c r="IQ207" s="9"/>
      <c r="IR207" s="9"/>
      <c r="IS207" s="9"/>
      <c r="IT207" s="9"/>
      <c r="IU207" s="9"/>
      <c r="IV207" s="9"/>
      <c r="IW207" s="9"/>
      <c r="IX207" s="9"/>
      <c r="IY207" s="9"/>
      <c r="IZ207" s="9"/>
      <c r="JA207" s="9"/>
      <c r="JB207" s="9"/>
      <c r="JC207" s="9"/>
      <c r="JD207" s="9"/>
      <c r="JE207" s="9"/>
      <c r="JF207" s="9"/>
      <c r="JG207" s="9"/>
      <c r="JH207" s="9"/>
      <c r="JI207" s="9"/>
      <c r="JJ207" s="9"/>
      <c r="JK207" s="9"/>
      <c r="JL207" s="9"/>
      <c r="JM207" s="9"/>
      <c r="JN207" s="9"/>
      <c r="JO207" s="9"/>
      <c r="JP207" s="9"/>
      <c r="JQ207" s="9"/>
      <c r="JR207" s="9"/>
      <c r="JS207" s="9"/>
      <c r="JT207" s="9"/>
      <c r="JU207" s="9"/>
      <c r="JV207" s="9"/>
      <c r="JW207" s="9"/>
      <c r="JX207" s="9"/>
      <c r="JY207" s="9"/>
      <c r="JZ207" s="9"/>
      <c r="KA207" s="9"/>
      <c r="KB207" s="9"/>
      <c r="KC207" s="9"/>
      <c r="KD207" s="9"/>
      <c r="KE207" s="9"/>
      <c r="KF207" s="9"/>
      <c r="KG207" s="9"/>
      <c r="KH207" s="9"/>
      <c r="KI207" s="9"/>
      <c r="KJ207" s="9"/>
      <c r="KK207" s="9"/>
      <c r="KL207" s="9"/>
      <c r="KM207" s="9"/>
      <c r="KN207" s="9"/>
      <c r="KO207" s="9"/>
      <c r="KP207" s="9"/>
      <c r="KQ207" s="9"/>
      <c r="KR207" s="9"/>
      <c r="KS207" s="9"/>
      <c r="KT207" s="9"/>
      <c r="KU207" s="9"/>
      <c r="KV207" s="9"/>
      <c r="KW207" s="9"/>
      <c r="KX207" s="9"/>
      <c r="KY207" s="9"/>
      <c r="KZ207" s="9"/>
      <c r="LA207" s="9"/>
      <c r="LB207" s="9"/>
      <c r="LC207" s="9"/>
      <c r="LD207" s="9"/>
      <c r="LE207" s="9"/>
      <c r="LF207" s="9"/>
      <c r="LG207" s="9"/>
      <c r="LH207" s="9"/>
      <c r="LI207" s="9"/>
      <c r="LJ207" s="9"/>
      <c r="LK207" s="9"/>
      <c r="LL207" s="9"/>
      <c r="LM207" s="9"/>
      <c r="LN207" s="9"/>
      <c r="LO207" s="9"/>
      <c r="LP207" s="9"/>
      <c r="LQ207" s="9"/>
      <c r="LR207" s="9"/>
      <c r="LS207" s="9"/>
      <c r="LT207" s="9"/>
      <c r="LU207" s="9"/>
      <c r="LV207" s="9"/>
      <c r="LW207" s="9"/>
      <c r="LX207" s="9"/>
      <c r="LY207" s="9"/>
      <c r="LZ207" s="9"/>
      <c r="MA207" s="9"/>
      <c r="MB207" s="9"/>
      <c r="MC207" s="9"/>
      <c r="MD207" s="9"/>
      <c r="ME207" s="9"/>
      <c r="MF207" s="9"/>
      <c r="MG207" s="9"/>
      <c r="MH207" s="9"/>
      <c r="MI207" s="9"/>
      <c r="MJ207" s="9"/>
      <c r="MK207" s="9"/>
      <c r="ML207" s="9"/>
      <c r="MM207" s="9"/>
      <c r="MN207" s="9"/>
      <c r="MO207" s="9"/>
      <c r="MP207" s="9"/>
      <c r="MQ207" s="9"/>
      <c r="MR207" s="9"/>
      <c r="MS207" s="9"/>
      <c r="MT207" s="9"/>
      <c r="MU207" s="9"/>
      <c r="MV207" s="9"/>
      <c r="MW207" s="9"/>
      <c r="MX207" s="9"/>
      <c r="MY207" s="9"/>
      <c r="MZ207" s="9"/>
      <c r="NA207" s="9"/>
      <c r="NB207" s="9"/>
      <c r="NC207" s="9"/>
      <c r="ND207" s="9"/>
      <c r="NE207" s="9"/>
      <c r="NF207" s="9"/>
      <c r="NG207" s="9"/>
      <c r="NH207" s="9"/>
      <c r="NI207" s="9"/>
      <c r="NJ207" s="9"/>
      <c r="NK207" s="9"/>
      <c r="NL207" s="9"/>
      <c r="NM207" s="9"/>
      <c r="NN207" s="9"/>
      <c r="NO207" s="9"/>
      <c r="NP207" s="9"/>
      <c r="NQ207" s="9"/>
      <c r="NR207" s="9"/>
      <c r="NS207" s="9"/>
      <c r="NT207" s="9"/>
      <c r="NU207" s="9"/>
      <c r="NV207" s="9"/>
      <c r="NW207" s="9"/>
      <c r="NX207" s="9"/>
      <c r="NY207" s="9"/>
      <c r="NZ207" s="9"/>
      <c r="OA207" s="9"/>
      <c r="OB207" s="9"/>
      <c r="OC207" s="9"/>
      <c r="OD207" s="9"/>
      <c r="OE207" s="9"/>
      <c r="OF207" s="9"/>
      <c r="OG207" s="9"/>
      <c r="OH207" s="9"/>
      <c r="OI207" s="9"/>
      <c r="OJ207" s="9"/>
      <c r="OK207" s="9"/>
      <c r="OL207" s="9"/>
      <c r="OM207" s="9"/>
      <c r="ON207" s="9"/>
      <c r="OO207" s="9"/>
      <c r="OP207" s="9"/>
      <c r="OQ207" s="9"/>
      <c r="OR207" s="9"/>
      <c r="OS207" s="9"/>
      <c r="OT207" s="9"/>
      <c r="OU207" s="9"/>
      <c r="OV207" s="9"/>
      <c r="OW207" s="9"/>
      <c r="OX207" s="9"/>
      <c r="OY207" s="9"/>
      <c r="OZ207" s="9"/>
      <c r="PA207" s="9"/>
      <c r="PB207" s="9"/>
      <c r="PC207" s="9"/>
      <c r="PD207" s="9"/>
      <c r="PE207" s="9"/>
      <c r="PF207" s="9"/>
      <c r="PG207" s="9"/>
      <c r="PH207" s="9"/>
      <c r="PI207" s="9"/>
      <c r="PJ207" s="9"/>
      <c r="PK207" s="9"/>
      <c r="PL207" s="9"/>
      <c r="PM207" s="9"/>
      <c r="PN207" s="9"/>
      <c r="PO207" s="9"/>
      <c r="PP207" s="9"/>
      <c r="PQ207" s="9"/>
      <c r="PR207" s="9"/>
      <c r="PS207" s="9"/>
      <c r="PT207" s="9"/>
      <c r="PU207" s="9"/>
      <c r="PV207" s="9"/>
      <c r="PW207" s="9"/>
      <c r="PX207" s="9"/>
      <c r="PY207" s="9"/>
      <c r="PZ207" s="9"/>
      <c r="QA207" s="9"/>
      <c r="QB207" s="9"/>
      <c r="QC207" s="9"/>
      <c r="QD207" s="9"/>
      <c r="QE207" s="9"/>
      <c r="QF207" s="9"/>
      <c r="QG207" s="9"/>
      <c r="QH207" s="9"/>
      <c r="QI207" s="9"/>
      <c r="QJ207" s="9"/>
      <c r="QK207" s="9"/>
      <c r="QL207" s="9"/>
      <c r="QM207" s="9"/>
      <c r="QN207" s="9"/>
      <c r="QO207" s="9"/>
      <c r="QP207" s="9"/>
      <c r="QQ207" s="9"/>
      <c r="QR207" s="9"/>
      <c r="QS207" s="9"/>
      <c r="QT207" s="9"/>
      <c r="QU207" s="9"/>
      <c r="QV207" s="9"/>
      <c r="QW207" s="9"/>
      <c r="QX207" s="9"/>
      <c r="QY207" s="9"/>
      <c r="QZ207" s="9"/>
      <c r="RA207" s="9"/>
      <c r="RB207" s="9"/>
      <c r="RC207" s="9"/>
      <c r="RD207" s="9"/>
      <c r="RE207" s="9"/>
      <c r="RF207" s="9"/>
      <c r="RG207" s="9"/>
      <c r="RH207" s="9"/>
      <c r="RI207" s="9"/>
      <c r="RJ207" s="9"/>
      <c r="RK207" s="9"/>
      <c r="RL207" s="9"/>
      <c r="RM207" s="9"/>
      <c r="RN207" s="9"/>
      <c r="RO207" s="9"/>
      <c r="RP207" s="9"/>
      <c r="RQ207" s="9"/>
      <c r="RR207" s="9"/>
      <c r="RS207" s="9"/>
      <c r="RT207" s="9"/>
      <c r="RU207" s="9"/>
      <c r="RV207" s="9"/>
      <c r="RW207" s="9"/>
      <c r="RX207" s="9"/>
      <c r="RY207" s="9"/>
      <c r="RZ207" s="9"/>
      <c r="SA207" s="9"/>
      <c r="SB207" s="9"/>
      <c r="SC207" s="9"/>
      <c r="SD207" s="9"/>
      <c r="SE207" s="9"/>
      <c r="SF207" s="9"/>
      <c r="SG207" s="9"/>
      <c r="SH207" s="9"/>
      <c r="SI207" s="9"/>
      <c r="SJ207" s="9"/>
      <c r="SK207" s="9"/>
      <c r="SL207" s="9"/>
      <c r="SM207" s="9"/>
      <c r="SN207" s="9"/>
      <c r="SO207" s="9"/>
      <c r="SP207" s="9"/>
      <c r="SQ207" s="9"/>
      <c r="SR207" s="9"/>
      <c r="SS207" s="9"/>
      <c r="ST207" s="9"/>
      <c r="SU207" s="9"/>
      <c r="SV207" s="9"/>
      <c r="SW207" s="9"/>
      <c r="SX207" s="9"/>
      <c r="SY207" s="9"/>
      <c r="SZ207" s="9"/>
      <c r="TA207" s="9"/>
      <c r="TB207" s="9"/>
      <c r="TC207" s="9"/>
      <c r="TD207" s="9"/>
      <c r="TE207" s="9"/>
      <c r="TF207" s="9"/>
      <c r="TG207" s="9"/>
      <c r="TH207" s="9"/>
      <c r="TI207" s="9"/>
      <c r="TJ207" s="9"/>
      <c r="TK207" s="9"/>
      <c r="TL207" s="9"/>
      <c r="TM207" s="9"/>
      <c r="TN207" s="9"/>
      <c r="TO207" s="9"/>
      <c r="TP207" s="9"/>
      <c r="TQ207" s="9"/>
      <c r="TR207" s="9"/>
      <c r="TS207" s="9"/>
      <c r="TT207" s="9"/>
      <c r="TU207" s="9"/>
      <c r="TV207" s="9"/>
      <c r="TW207" s="9"/>
      <c r="TX207" s="9"/>
      <c r="TY207" s="9"/>
      <c r="TZ207" s="9"/>
      <c r="UA207" s="9"/>
      <c r="UB207" s="9"/>
      <c r="UC207" s="9"/>
      <c r="UD207" s="9"/>
      <c r="UE207" s="9"/>
      <c r="UF207" s="9"/>
      <c r="UG207" s="9"/>
      <c r="UH207" s="9"/>
      <c r="UI207" s="9"/>
      <c r="UJ207" s="9"/>
      <c r="UK207" s="9"/>
      <c r="UL207" s="9"/>
      <c r="UM207" s="9"/>
      <c r="UN207" s="9"/>
      <c r="UO207" s="9"/>
      <c r="UP207" s="9"/>
      <c r="UQ207" s="9"/>
      <c r="UR207" s="9"/>
      <c r="US207" s="9"/>
      <c r="UT207" s="9"/>
      <c r="UU207" s="9"/>
      <c r="UV207" s="9"/>
      <c r="UW207" s="9"/>
      <c r="UX207" s="9"/>
      <c r="UY207" s="9"/>
      <c r="UZ207" s="9"/>
      <c r="VA207" s="9"/>
      <c r="VB207" s="9"/>
      <c r="VC207" s="9"/>
      <c r="VD207" s="9"/>
      <c r="VE207" s="9"/>
      <c r="VF207" s="9"/>
      <c r="VG207" s="9"/>
      <c r="VH207" s="9"/>
      <c r="VI207" s="9"/>
      <c r="VJ207" s="9"/>
      <c r="VK207" s="9"/>
      <c r="VL207" s="9"/>
      <c r="VM207" s="9"/>
      <c r="VN207" s="9"/>
      <c r="VO207" s="9"/>
      <c r="VP207" s="9"/>
      <c r="VQ207" s="9"/>
      <c r="VR207" s="9"/>
      <c r="VS207" s="9"/>
      <c r="VT207" s="9"/>
      <c r="VU207" s="9"/>
      <c r="VV207" s="9"/>
      <c r="VW207" s="9"/>
      <c r="VX207" s="9"/>
      <c r="VY207" s="9"/>
      <c r="VZ207" s="9"/>
      <c r="WA207" s="9"/>
      <c r="WB207" s="9"/>
      <c r="WC207" s="9"/>
      <c r="WD207" s="9"/>
      <c r="WE207" s="9"/>
      <c r="WF207" s="9"/>
      <c r="WG207" s="9"/>
      <c r="WH207" s="9"/>
      <c r="WI207" s="9"/>
      <c r="WJ207" s="9"/>
      <c r="WK207" s="9"/>
      <c r="WL207" s="9"/>
      <c r="WM207" s="9"/>
      <c r="WN207" s="9"/>
      <c r="WO207" s="9"/>
      <c r="WP207" s="9"/>
      <c r="WQ207" s="9"/>
      <c r="WR207" s="9"/>
      <c r="WS207" s="9"/>
      <c r="WT207" s="9"/>
      <c r="WU207" s="9"/>
      <c r="WV207" s="9"/>
      <c r="WW207" s="9"/>
      <c r="WX207" s="9"/>
      <c r="WY207" s="9"/>
      <c r="WZ207" s="9"/>
      <c r="XA207" s="9"/>
      <c r="XB207" s="9"/>
      <c r="XC207" s="9"/>
      <c r="XD207" s="9"/>
      <c r="XE207" s="9"/>
      <c r="XF207" s="9"/>
      <c r="XG207" s="9"/>
      <c r="XH207" s="9"/>
      <c r="XI207" s="9"/>
      <c r="XJ207" s="9"/>
      <c r="XK207" s="9"/>
      <c r="XL207" s="9"/>
      <c r="XM207" s="9"/>
      <c r="XN207" s="9"/>
      <c r="XO207" s="9"/>
      <c r="XP207" s="9"/>
      <c r="XQ207" s="9"/>
      <c r="XR207" s="9"/>
      <c r="XS207" s="9"/>
      <c r="XT207" s="9"/>
      <c r="XU207" s="9"/>
      <c r="XV207" s="9"/>
      <c r="XW207" s="9"/>
      <c r="XX207" s="9"/>
      <c r="XY207" s="9"/>
      <c r="XZ207" s="9"/>
      <c r="YA207" s="9"/>
      <c r="YB207" s="9"/>
      <c r="YC207" s="9"/>
      <c r="YD207" s="9"/>
      <c r="YE207" s="9"/>
      <c r="YF207" s="9"/>
      <c r="YG207" s="9"/>
      <c r="YH207" s="9"/>
      <c r="YI207" s="9"/>
      <c r="YJ207" s="9"/>
      <c r="YK207" s="9"/>
      <c r="YL207" s="9"/>
      <c r="YM207" s="9"/>
      <c r="YN207" s="9"/>
      <c r="YO207" s="9"/>
      <c r="YP207" s="9"/>
      <c r="YQ207" s="9"/>
      <c r="YR207" s="9"/>
      <c r="YS207" s="9"/>
      <c r="YT207" s="9"/>
      <c r="YU207" s="9"/>
      <c r="YV207" s="9"/>
      <c r="YW207" s="9"/>
      <c r="YX207" s="9"/>
      <c r="YY207" s="9"/>
      <c r="YZ207" s="9"/>
      <c r="ZA207" s="9"/>
      <c r="ZB207" s="9"/>
      <c r="ZC207" s="9"/>
      <c r="ZD207" s="9"/>
      <c r="ZE207" s="9"/>
      <c r="ZF207" s="9"/>
      <c r="ZG207" s="9"/>
      <c r="ZH207" s="9"/>
      <c r="ZI207" s="9"/>
      <c r="ZJ207" s="9"/>
      <c r="ZK207" s="9"/>
      <c r="ZL207" s="9"/>
      <c r="ZM207" s="9"/>
      <c r="ZN207" s="9"/>
      <c r="ZO207" s="9"/>
      <c r="ZP207" s="9"/>
      <c r="ZQ207" s="9"/>
      <c r="ZR207" s="9"/>
      <c r="ZS207" s="9"/>
      <c r="ZT207" s="9"/>
      <c r="ZU207" s="9"/>
      <c r="ZV207" s="9"/>
      <c r="ZW207" s="9"/>
      <c r="ZX207" s="9"/>
      <c r="ZY207" s="9"/>
      <c r="ZZ207" s="9"/>
      <c r="AAA207" s="9"/>
      <c r="AAB207" s="9"/>
      <c r="AAC207" s="9"/>
      <c r="AAD207" s="9"/>
      <c r="AAE207" s="9"/>
      <c r="AAF207" s="9"/>
      <c r="AAG207" s="9"/>
      <c r="AAH207" s="9"/>
      <c r="AAI207" s="9"/>
      <c r="AAJ207" s="9"/>
      <c r="AAK207" s="9"/>
      <c r="AAL207" s="9"/>
      <c r="AAM207" s="9"/>
      <c r="AAN207" s="9"/>
      <c r="AAO207" s="9"/>
      <c r="AAP207" s="9"/>
      <c r="AAQ207" s="9"/>
      <c r="AAR207" s="9"/>
      <c r="AAS207" s="9"/>
      <c r="AAT207" s="9"/>
      <c r="AAU207" s="9"/>
      <c r="AAV207" s="9"/>
      <c r="AAW207" s="9"/>
      <c r="AAX207" s="9"/>
      <c r="AAY207" s="9"/>
      <c r="AAZ207" s="9"/>
      <c r="ABA207" s="9"/>
      <c r="ABB207" s="9"/>
      <c r="ABC207" s="9"/>
      <c r="ABD207" s="9"/>
      <c r="ABE207" s="9"/>
      <c r="ABF207" s="9"/>
      <c r="ABG207" s="9"/>
      <c r="ABH207" s="9"/>
      <c r="ABI207" s="9"/>
      <c r="ABJ207" s="9"/>
      <c r="ABK207" s="9"/>
      <c r="ABL207" s="9"/>
      <c r="ABM207" s="9"/>
      <c r="ABN207" s="9"/>
      <c r="ABO207" s="9"/>
      <c r="ABP207" s="9"/>
      <c r="ABQ207" s="9"/>
      <c r="ABR207" s="9"/>
      <c r="ABS207" s="9"/>
      <c r="ABT207" s="9"/>
      <c r="ABU207" s="9"/>
      <c r="ABV207" s="9"/>
      <c r="ABW207" s="9"/>
      <c r="ABX207" s="9"/>
      <c r="ABY207" s="9"/>
      <c r="ABZ207" s="9"/>
      <c r="ACA207" s="9"/>
      <c r="ACB207" s="9"/>
      <c r="ACC207" s="9"/>
      <c r="ACD207" s="9"/>
      <c r="ACE207" s="9"/>
      <c r="ACF207" s="9"/>
      <c r="ACG207" s="9"/>
      <c r="ACH207" s="9"/>
      <c r="ACI207" s="9"/>
      <c r="ACJ207" s="9"/>
      <c r="ACK207" s="9"/>
      <c r="ACL207" s="9"/>
      <c r="ACM207" s="9"/>
      <c r="ACN207" s="9"/>
      <c r="ACO207" s="9"/>
      <c r="ACP207" s="9"/>
      <c r="ACQ207" s="9"/>
      <c r="ACR207" s="9"/>
      <c r="ACS207" s="9"/>
      <c r="ACT207" s="9"/>
      <c r="ACU207" s="9"/>
      <c r="ACV207" s="9"/>
      <c r="ACW207" s="9"/>
      <c r="ACX207" s="9"/>
      <c r="ACY207" s="9"/>
      <c r="ACZ207" s="9"/>
      <c r="ADA207" s="9"/>
      <c r="ADB207" s="9"/>
      <c r="ADC207" s="9"/>
      <c r="ADD207" s="9"/>
      <c r="ADE207" s="9"/>
      <c r="ADF207" s="9"/>
      <c r="ADG207" s="9"/>
      <c r="ADH207" s="9"/>
      <c r="ADI207" s="9"/>
      <c r="ADJ207" s="9"/>
      <c r="ADK207" s="9"/>
      <c r="ADL207" s="9"/>
      <c r="ADM207" s="9"/>
      <c r="ADN207" s="9"/>
      <c r="ADO207" s="9"/>
      <c r="ADP207" s="9"/>
      <c r="ADQ207" s="9"/>
      <c r="ADR207" s="9"/>
      <c r="ADS207" s="9"/>
      <c r="ADT207" s="9"/>
      <c r="ADU207" s="9"/>
      <c r="ADV207" s="9"/>
      <c r="ADW207" s="9"/>
      <c r="ADX207" s="9"/>
      <c r="ADY207" s="9"/>
      <c r="ADZ207" s="9"/>
      <c r="AEA207" s="9"/>
      <c r="AEB207" s="9"/>
      <c r="AEC207" s="9"/>
      <c r="AED207" s="9"/>
      <c r="AEE207" s="9"/>
      <c r="AEF207" s="9"/>
      <c r="AEG207" s="9"/>
      <c r="AEH207" s="9"/>
      <c r="AEI207" s="9"/>
      <c r="AEJ207" s="9"/>
      <c r="AEK207" s="9"/>
      <c r="AEL207" s="9"/>
      <c r="AEM207" s="9"/>
      <c r="AEN207" s="9"/>
      <c r="AEO207" s="9"/>
      <c r="AEP207" s="9"/>
      <c r="AEQ207" s="9"/>
      <c r="AER207" s="9"/>
      <c r="AES207" s="9"/>
      <c r="AET207" s="9"/>
      <c r="AEU207" s="9"/>
      <c r="AEV207" s="9"/>
      <c r="AEW207" s="9"/>
      <c r="AEX207" s="9"/>
      <c r="AEY207" s="9"/>
      <c r="AEZ207" s="9"/>
      <c r="AFA207" s="9"/>
      <c r="AFB207" s="9"/>
      <c r="AFC207" s="9"/>
      <c r="AFD207" s="9"/>
      <c r="AFE207" s="9"/>
      <c r="AFF207" s="9"/>
      <c r="AFG207" s="9"/>
      <c r="AFH207" s="9"/>
      <c r="AFI207" s="9"/>
      <c r="AFJ207" s="9"/>
      <c r="AFK207" s="9"/>
      <c r="AFL207" s="9"/>
      <c r="AFM207" s="9"/>
      <c r="AFN207" s="9"/>
      <c r="AFO207" s="9"/>
      <c r="AFP207" s="9"/>
      <c r="AFQ207" s="9"/>
      <c r="AFR207" s="9"/>
      <c r="AFS207" s="9"/>
      <c r="AFT207" s="9"/>
      <c r="AFU207" s="9"/>
      <c r="AFV207" s="9"/>
      <c r="AFW207" s="9"/>
      <c r="AFX207" s="9"/>
      <c r="AFY207" s="9"/>
      <c r="AFZ207" s="9"/>
      <c r="AGA207" s="9"/>
      <c r="AGB207" s="9"/>
      <c r="AGC207" s="9"/>
      <c r="AGD207" s="9"/>
      <c r="AGE207" s="9"/>
      <c r="AGF207" s="9"/>
      <c r="AGG207" s="9"/>
      <c r="AGH207" s="9"/>
      <c r="AGI207" s="9"/>
      <c r="AGJ207" s="9"/>
      <c r="AGK207" s="9"/>
      <c r="AGL207" s="9"/>
      <c r="AGM207" s="9"/>
      <c r="AGN207" s="9"/>
      <c r="AGO207" s="9"/>
      <c r="AGP207" s="9"/>
      <c r="AGQ207" s="9"/>
      <c r="AGR207" s="9"/>
      <c r="AGS207" s="9"/>
      <c r="AGT207" s="9"/>
      <c r="AGU207" s="9"/>
      <c r="AGV207" s="9"/>
      <c r="AGW207" s="9"/>
      <c r="AGX207" s="9"/>
      <c r="AGY207" s="9"/>
      <c r="AGZ207" s="9"/>
      <c r="AHA207" s="9"/>
      <c r="AHB207" s="9"/>
      <c r="AHC207" s="9"/>
      <c r="AHD207" s="9"/>
      <c r="AHE207" s="9"/>
      <c r="AHF207" s="9"/>
      <c r="AHG207" s="9"/>
      <c r="AHH207" s="9"/>
      <c r="AHI207" s="9"/>
      <c r="AHJ207" s="9"/>
      <c r="AHK207" s="9"/>
      <c r="AHL207" s="9"/>
      <c r="AHM207" s="9"/>
      <c r="AHN207" s="9"/>
      <c r="AHO207" s="9"/>
      <c r="AHP207" s="9"/>
      <c r="AHQ207" s="9"/>
      <c r="AHR207" s="9"/>
      <c r="AHS207" s="9"/>
      <c r="AHT207" s="9"/>
      <c r="AHU207" s="9"/>
      <c r="AHV207" s="9"/>
      <c r="AHW207" s="9"/>
      <c r="AHX207" s="9"/>
      <c r="AHY207" s="9"/>
      <c r="AHZ207" s="9"/>
      <c r="AIA207" s="9"/>
      <c r="AIB207" s="9"/>
      <c r="AIC207" s="9"/>
      <c r="AID207" s="9"/>
      <c r="AIE207" s="9"/>
      <c r="AIF207" s="9"/>
      <c r="AIG207" s="9"/>
      <c r="AIH207" s="9"/>
      <c r="AII207" s="9"/>
      <c r="AIJ207" s="9"/>
      <c r="AIK207" s="9"/>
      <c r="AIL207" s="9"/>
      <c r="AIM207" s="9"/>
      <c r="AIN207" s="9"/>
      <c r="AIO207" s="9"/>
      <c r="AIP207" s="9"/>
      <c r="AIQ207" s="9"/>
      <c r="AIR207" s="9"/>
      <c r="AIS207" s="9"/>
      <c r="AIT207" s="9"/>
      <c r="AIU207" s="9"/>
      <c r="AIV207" s="9"/>
      <c r="AIW207" s="9"/>
      <c r="AIX207" s="9"/>
      <c r="AIY207" s="9"/>
      <c r="AIZ207" s="9"/>
      <c r="AJA207" s="9"/>
      <c r="AJB207" s="9"/>
      <c r="AJC207" s="9"/>
      <c r="AJD207" s="9"/>
      <c r="AJE207" s="9"/>
      <c r="AJF207" s="9"/>
      <c r="AJG207" s="9"/>
      <c r="AJH207" s="9"/>
      <c r="AJI207" s="9"/>
      <c r="AJJ207" s="9"/>
      <c r="AJK207" s="9"/>
      <c r="AJL207" s="9"/>
      <c r="AJM207" s="9"/>
      <c r="AJN207" s="9"/>
      <c r="AJO207" s="9"/>
      <c r="AJP207" s="9"/>
      <c r="AJQ207" s="9"/>
      <c r="AJR207" s="9"/>
      <c r="AJS207" s="9"/>
      <c r="AJT207" s="9"/>
      <c r="AJU207" s="9"/>
      <c r="AJV207" s="9"/>
      <c r="AJW207" s="9"/>
      <c r="AJX207" s="9"/>
      <c r="AJY207" s="9"/>
      <c r="AJZ207" s="9"/>
      <c r="AKA207" s="9"/>
      <c r="AKB207" s="9"/>
      <c r="AKC207" s="9"/>
      <c r="AKD207" s="9"/>
      <c r="AKE207" s="9"/>
      <c r="AKF207" s="9"/>
      <c r="AKG207" s="9"/>
      <c r="AKH207" s="9"/>
      <c r="AKI207" s="9"/>
      <c r="AKJ207" s="9"/>
      <c r="AKK207" s="9"/>
      <c r="AKL207" s="9"/>
      <c r="AKM207" s="9"/>
      <c r="AKN207" s="9"/>
      <c r="AKO207" s="9"/>
      <c r="AKP207" s="9"/>
      <c r="AKQ207" s="9"/>
      <c r="AKR207" s="9"/>
      <c r="AKS207" s="9"/>
      <c r="AKT207" s="9"/>
      <c r="AKU207" s="9"/>
      <c r="AKV207" s="9"/>
      <c r="AKW207" s="9"/>
      <c r="AKX207" s="9"/>
      <c r="AKY207" s="9"/>
      <c r="AKZ207" s="9"/>
      <c r="ALA207" s="9"/>
      <c r="ALB207" s="9"/>
      <c r="ALC207" s="9"/>
      <c r="ALD207" s="9"/>
      <c r="ALE207" s="9"/>
      <c r="ALF207" s="9"/>
      <c r="ALG207" s="9"/>
      <c r="ALH207" s="9"/>
      <c r="ALI207" s="9"/>
      <c r="ALJ207" s="9"/>
      <c r="ALK207" s="9"/>
      <c r="ALL207" s="9"/>
      <c r="ALM207" s="9"/>
      <c r="ALN207" s="9"/>
      <c r="ALO207" s="9"/>
      <c r="ALP207" s="9"/>
      <c r="ALQ207" s="9"/>
      <c r="ALR207" s="9"/>
      <c r="ALS207" s="9"/>
      <c r="ALT207" s="9"/>
      <c r="ALU207" s="9"/>
      <c r="ALV207" s="9"/>
      <c r="ALW207" s="9"/>
      <c r="ALX207" s="9"/>
      <c r="ALY207" s="9"/>
      <c r="ALZ207" s="9"/>
      <c r="AMA207" s="9"/>
      <c r="AMB207" s="9"/>
      <c r="AMC207" s="9"/>
      <c r="AMD207" s="9"/>
      <c r="AME207" s="9"/>
      <c r="AMF207" s="9"/>
      <c r="AMG207" s="9"/>
      <c r="AMH207" s="9"/>
      <c r="AMI207" s="9"/>
      <c r="AMJ207" s="9"/>
      <c r="AMK207" s="9"/>
      <c r="AML207" s="9"/>
      <c r="AMM207" s="9"/>
      <c r="AMN207" s="9"/>
      <c r="AMO207" s="9"/>
      <c r="AMP207" s="9"/>
      <c r="AMQ207" s="9"/>
      <c r="AMR207" s="9"/>
      <c r="AMS207" s="9"/>
      <c r="AMT207" s="9"/>
      <c r="AMU207" s="9"/>
      <c r="AMV207" s="9"/>
      <c r="AMW207" s="9"/>
      <c r="AMX207" s="9"/>
      <c r="AMY207" s="9"/>
      <c r="AMZ207" s="9"/>
      <c r="ANA207" s="9"/>
      <c r="ANB207" s="9"/>
      <c r="ANC207" s="9"/>
      <c r="AND207" s="9"/>
      <c r="ANE207" s="9"/>
      <c r="ANF207" s="9"/>
      <c r="ANG207" s="9"/>
      <c r="ANH207" s="9"/>
      <c r="ANI207" s="9"/>
      <c r="ANJ207" s="9"/>
      <c r="ANK207" s="9"/>
      <c r="ANL207" s="9"/>
      <c r="ANM207" s="9"/>
      <c r="ANN207" s="9"/>
      <c r="ANO207" s="9"/>
      <c r="ANP207" s="9"/>
      <c r="ANQ207" s="9"/>
      <c r="ANR207" s="9"/>
      <c r="ANS207" s="9"/>
      <c r="ANT207" s="9"/>
      <c r="ANU207" s="9"/>
      <c r="ANV207" s="9"/>
      <c r="ANW207" s="9"/>
      <c r="ANX207" s="9"/>
      <c r="ANY207" s="9"/>
      <c r="ANZ207" s="9"/>
      <c r="AOA207" s="9"/>
      <c r="AOB207" s="9"/>
      <c r="AOC207" s="9"/>
      <c r="AOD207" s="9"/>
      <c r="AOE207" s="9"/>
      <c r="AOF207" s="9"/>
      <c r="AOG207" s="9"/>
      <c r="AOH207" s="9"/>
      <c r="AOI207" s="9"/>
      <c r="AOJ207" s="9"/>
      <c r="AOK207" s="9"/>
      <c r="AOL207" s="9"/>
      <c r="AOM207" s="9"/>
      <c r="AON207" s="9"/>
      <c r="AOO207" s="9"/>
      <c r="AOP207" s="9"/>
      <c r="AOQ207" s="9"/>
      <c r="AOR207" s="9"/>
      <c r="AOS207" s="9"/>
      <c r="AOT207" s="9"/>
      <c r="AOU207" s="9"/>
      <c r="AOV207" s="9"/>
      <c r="AOW207" s="9"/>
      <c r="AOX207" s="9"/>
      <c r="AOY207" s="9"/>
      <c r="AOZ207" s="9"/>
      <c r="APA207" s="9"/>
      <c r="APB207" s="9"/>
      <c r="APC207" s="9"/>
      <c r="APD207" s="9"/>
      <c r="APE207" s="9"/>
      <c r="APF207" s="9"/>
      <c r="APG207" s="9"/>
      <c r="APH207" s="9"/>
      <c r="API207" s="9"/>
      <c r="APJ207" s="9"/>
      <c r="APK207" s="9"/>
      <c r="APL207" s="9"/>
      <c r="APM207" s="9"/>
      <c r="APN207" s="9"/>
      <c r="APO207" s="9"/>
      <c r="APP207" s="9"/>
      <c r="APQ207" s="9"/>
      <c r="APR207" s="9"/>
      <c r="APS207" s="9"/>
      <c r="APT207" s="9"/>
      <c r="APU207" s="9"/>
      <c r="APV207" s="9"/>
      <c r="APW207" s="9"/>
      <c r="APX207" s="9"/>
      <c r="APY207" s="9"/>
      <c r="APZ207" s="9"/>
      <c r="AQA207" s="9"/>
      <c r="AQB207" s="9"/>
      <c r="AQC207" s="9"/>
      <c r="AQD207" s="9"/>
      <c r="AQE207" s="9"/>
      <c r="AQF207" s="9"/>
      <c r="AQG207" s="9"/>
      <c r="AQH207" s="9"/>
      <c r="AQI207" s="9"/>
      <c r="AQJ207" s="9"/>
      <c r="AQK207" s="9"/>
      <c r="AQL207" s="9"/>
      <c r="AQM207" s="9"/>
      <c r="AQN207" s="9"/>
      <c r="AQO207" s="9"/>
      <c r="AQP207" s="9"/>
      <c r="AQQ207" s="9"/>
      <c r="AQR207" s="9"/>
      <c r="AQS207" s="9"/>
      <c r="AQT207" s="9"/>
      <c r="AQU207" s="9"/>
      <c r="AQV207" s="9"/>
      <c r="AQW207" s="9"/>
      <c r="AQX207" s="9"/>
      <c r="AQY207" s="9"/>
      <c r="AQZ207" s="9"/>
      <c r="ARA207" s="9"/>
      <c r="ARB207" s="9"/>
      <c r="ARC207" s="9"/>
      <c r="ARD207" s="9"/>
      <c r="ARE207" s="9"/>
      <c r="ARF207" s="9"/>
      <c r="ARG207" s="9"/>
      <c r="ARH207" s="9"/>
      <c r="ARI207" s="9"/>
      <c r="ARJ207" s="9"/>
      <c r="ARK207" s="9"/>
      <c r="ARL207" s="9"/>
      <c r="ARM207" s="9"/>
      <c r="ARN207" s="9"/>
      <c r="ARO207" s="9"/>
      <c r="ARP207" s="9"/>
      <c r="ARQ207" s="9"/>
      <c r="ARR207" s="9"/>
      <c r="ARS207" s="9"/>
      <c r="ART207" s="9"/>
      <c r="ARU207" s="9"/>
      <c r="ARV207" s="9"/>
      <c r="ARW207" s="9"/>
      <c r="ARX207" s="9"/>
      <c r="ARY207" s="9"/>
      <c r="ARZ207" s="9"/>
      <c r="ASA207" s="9"/>
      <c r="ASB207" s="9"/>
      <c r="ASC207" s="9"/>
      <c r="ASD207" s="9"/>
      <c r="ASE207" s="9"/>
      <c r="ASF207" s="9"/>
      <c r="ASG207" s="9"/>
      <c r="ASH207" s="9"/>
      <c r="ASI207" s="9"/>
      <c r="ASJ207" s="9"/>
      <c r="ASK207" s="9"/>
      <c r="ASL207" s="9"/>
      <c r="ASM207" s="9"/>
      <c r="ASN207" s="9"/>
      <c r="ASO207" s="9"/>
      <c r="ASP207" s="9"/>
      <c r="ASQ207" s="9"/>
      <c r="ASR207" s="9"/>
      <c r="ASS207" s="9"/>
      <c r="AST207" s="9"/>
      <c r="ASU207" s="9"/>
      <c r="ASV207" s="9"/>
      <c r="ASW207" s="9"/>
      <c r="ASX207" s="9"/>
      <c r="ASY207" s="9"/>
      <c r="ASZ207" s="9"/>
      <c r="ATA207" s="9"/>
      <c r="ATB207" s="9"/>
      <c r="ATC207" s="9"/>
      <c r="ATD207" s="9"/>
      <c r="ATE207" s="9"/>
      <c r="ATF207" s="9"/>
      <c r="ATG207" s="9"/>
      <c r="ATH207" s="9"/>
      <c r="ATI207" s="9"/>
      <c r="ATJ207" s="9"/>
      <c r="ATK207" s="9"/>
      <c r="ATL207" s="9"/>
      <c r="ATM207" s="9"/>
      <c r="ATN207" s="9"/>
      <c r="ATO207" s="9"/>
      <c r="ATP207" s="9"/>
      <c r="ATQ207" s="9"/>
      <c r="ATR207" s="9"/>
      <c r="ATS207" s="9"/>
      <c r="ATT207" s="9"/>
      <c r="ATU207" s="9"/>
      <c r="ATV207" s="9"/>
      <c r="ATW207" s="9"/>
      <c r="ATX207" s="9"/>
      <c r="ATY207" s="9"/>
      <c r="ATZ207" s="9"/>
      <c r="AUA207" s="9"/>
      <c r="AUB207" s="9"/>
      <c r="AUC207" s="9"/>
      <c r="AUD207" s="9"/>
      <c r="AUE207" s="9"/>
      <c r="AUF207" s="9"/>
      <c r="AUG207" s="9"/>
      <c r="AUH207" s="9"/>
      <c r="AUI207" s="9"/>
      <c r="AUJ207" s="9"/>
      <c r="AUK207" s="9"/>
      <c r="AUL207" s="9"/>
      <c r="AUM207" s="9"/>
      <c r="AUN207" s="9"/>
      <c r="AUO207" s="9"/>
      <c r="AUP207" s="9"/>
      <c r="AUQ207" s="9"/>
      <c r="AUR207" s="9"/>
      <c r="AUS207" s="9"/>
      <c r="AUT207" s="9"/>
      <c r="AUU207" s="9"/>
      <c r="AUV207" s="9"/>
      <c r="AUW207" s="9"/>
      <c r="AUX207" s="9"/>
      <c r="AUY207" s="9"/>
      <c r="AUZ207" s="9"/>
      <c r="AVA207" s="9"/>
      <c r="AVB207" s="9"/>
      <c r="AVC207" s="9"/>
      <c r="AVD207" s="9"/>
      <c r="AVE207" s="9"/>
      <c r="AVF207" s="9"/>
      <c r="AVG207" s="9"/>
      <c r="AVH207" s="9"/>
      <c r="AVI207" s="9"/>
      <c r="AVJ207" s="9"/>
      <c r="AVK207" s="9"/>
      <c r="AVL207" s="9"/>
      <c r="AVM207" s="9"/>
      <c r="AVN207" s="9"/>
      <c r="AVO207" s="9"/>
      <c r="AVP207" s="9"/>
      <c r="AVQ207" s="9"/>
      <c r="AVR207" s="9"/>
      <c r="AVS207" s="9"/>
      <c r="AVT207" s="9"/>
      <c r="AVU207" s="9"/>
      <c r="AVV207" s="9"/>
      <c r="AVW207" s="9"/>
      <c r="AVX207" s="9"/>
      <c r="AVY207" s="9"/>
      <c r="AVZ207" s="9"/>
      <c r="AWA207" s="9"/>
      <c r="AWB207" s="9"/>
      <c r="AWC207" s="9"/>
      <c r="AWD207" s="9"/>
      <c r="AWE207" s="9"/>
      <c r="AWF207" s="9"/>
      <c r="AWG207" s="9"/>
      <c r="AWH207" s="9"/>
      <c r="AWI207" s="9"/>
      <c r="AWJ207" s="9"/>
      <c r="AWK207" s="9"/>
      <c r="AWL207" s="9"/>
      <c r="AWM207" s="9"/>
      <c r="AWN207" s="9"/>
      <c r="AWO207" s="9"/>
      <c r="AWP207" s="9"/>
      <c r="AWQ207" s="9"/>
      <c r="AWR207" s="9"/>
      <c r="AWS207" s="9"/>
      <c r="AWT207" s="9"/>
      <c r="AWU207" s="9"/>
      <c r="AWV207" s="9"/>
      <c r="AWW207" s="9"/>
      <c r="AWX207" s="9"/>
      <c r="AWY207" s="9"/>
      <c r="AWZ207" s="9"/>
      <c r="AXA207" s="9"/>
      <c r="AXB207" s="9"/>
      <c r="AXC207" s="9"/>
      <c r="AXD207" s="9"/>
      <c r="AXE207" s="9"/>
      <c r="AXF207" s="9"/>
      <c r="AXG207" s="9"/>
      <c r="AXH207" s="9"/>
      <c r="AXI207" s="9"/>
      <c r="AXJ207" s="9"/>
      <c r="AXK207" s="9"/>
      <c r="AXL207" s="9"/>
      <c r="AXM207" s="9"/>
      <c r="AXN207" s="9"/>
      <c r="AXO207" s="9"/>
      <c r="AXP207" s="9"/>
      <c r="AXQ207" s="9"/>
      <c r="AXR207" s="9"/>
      <c r="AXS207" s="9"/>
      <c r="AXT207" s="9"/>
      <c r="AXU207" s="9"/>
      <c r="AXV207" s="9"/>
      <c r="AXW207" s="9"/>
      <c r="AXX207" s="9"/>
      <c r="AXY207" s="9"/>
      <c r="AXZ207" s="9"/>
      <c r="AYA207" s="9"/>
      <c r="AYB207" s="9"/>
      <c r="AYC207" s="9"/>
      <c r="AYD207" s="9"/>
      <c r="AYE207" s="9"/>
      <c r="AYF207" s="9"/>
      <c r="AYG207" s="9"/>
      <c r="AYH207" s="9"/>
      <c r="AYI207" s="9"/>
      <c r="AYJ207" s="9"/>
      <c r="AYK207" s="9"/>
      <c r="AYL207" s="9"/>
      <c r="AYM207" s="9"/>
      <c r="AYN207" s="9"/>
      <c r="AYO207" s="9"/>
      <c r="AYP207" s="9"/>
      <c r="AYQ207" s="9"/>
      <c r="AYR207" s="9"/>
      <c r="AYS207" s="9"/>
      <c r="AYT207" s="9"/>
      <c r="AYU207" s="9"/>
      <c r="AYV207" s="9"/>
      <c r="AYW207" s="9"/>
      <c r="AYX207" s="9"/>
      <c r="AYY207" s="9"/>
      <c r="AYZ207" s="9"/>
      <c r="AZA207" s="9"/>
      <c r="AZB207" s="9"/>
      <c r="AZC207" s="9"/>
      <c r="AZD207" s="9"/>
      <c r="AZE207" s="9"/>
      <c r="AZF207" s="9"/>
      <c r="AZG207" s="9"/>
      <c r="AZH207" s="9"/>
      <c r="AZI207" s="9"/>
      <c r="AZJ207" s="9"/>
      <c r="AZK207" s="9"/>
      <c r="AZL207" s="9"/>
      <c r="AZM207" s="9"/>
      <c r="AZN207" s="9"/>
      <c r="AZO207" s="9"/>
      <c r="AZP207" s="9"/>
      <c r="AZQ207" s="9"/>
      <c r="AZR207" s="9"/>
      <c r="AZS207" s="9"/>
      <c r="AZT207" s="9"/>
      <c r="AZU207" s="9"/>
      <c r="AZV207" s="9"/>
      <c r="AZW207" s="9"/>
      <c r="AZX207" s="9"/>
      <c r="AZY207" s="9"/>
      <c r="AZZ207" s="9"/>
      <c r="BAA207" s="9"/>
      <c r="BAB207" s="9"/>
      <c r="BAC207" s="9"/>
      <c r="BAD207" s="9"/>
      <c r="BAE207" s="9"/>
      <c r="BAF207" s="9"/>
      <c r="BAG207" s="9"/>
      <c r="BAH207" s="9"/>
      <c r="BAI207" s="9"/>
      <c r="BAJ207" s="9"/>
      <c r="BAK207" s="9"/>
      <c r="BAL207" s="9"/>
      <c r="BAM207" s="9"/>
      <c r="BAN207" s="9"/>
      <c r="BAO207" s="9"/>
      <c r="BAP207" s="9"/>
      <c r="BAQ207" s="9"/>
      <c r="BAR207" s="9"/>
      <c r="BAS207" s="9"/>
      <c r="BAT207" s="9"/>
      <c r="BAU207" s="9"/>
      <c r="BAV207" s="9"/>
      <c r="BAW207" s="9"/>
      <c r="BAX207" s="9"/>
      <c r="BAY207" s="9"/>
      <c r="BAZ207" s="9"/>
      <c r="BBA207" s="9"/>
      <c r="BBB207" s="9"/>
      <c r="BBC207" s="9"/>
      <c r="BBD207" s="9"/>
      <c r="BBE207" s="9"/>
      <c r="BBF207" s="9"/>
      <c r="BBG207" s="9"/>
      <c r="BBH207" s="9"/>
      <c r="BBI207" s="9"/>
      <c r="BBJ207" s="9"/>
      <c r="BBK207" s="9"/>
      <c r="BBL207" s="9"/>
      <c r="BBM207" s="9"/>
      <c r="BBN207" s="9"/>
      <c r="BBO207" s="9"/>
      <c r="BBP207" s="9"/>
      <c r="BBQ207" s="9"/>
      <c r="BBR207" s="9"/>
      <c r="BBS207" s="9"/>
      <c r="BBT207" s="9"/>
      <c r="BBU207" s="9"/>
      <c r="BBV207" s="9"/>
      <c r="BBW207" s="9"/>
      <c r="BBX207" s="9"/>
      <c r="BBY207" s="9"/>
      <c r="BBZ207" s="9"/>
      <c r="BCA207" s="9"/>
      <c r="BCB207" s="9"/>
      <c r="BCC207" s="9"/>
      <c r="BCD207" s="9"/>
      <c r="BCE207" s="9"/>
      <c r="BCF207" s="9"/>
      <c r="BCG207" s="9"/>
      <c r="BCH207" s="9"/>
      <c r="BCI207" s="9"/>
      <c r="BCJ207" s="9"/>
      <c r="BCK207" s="9"/>
      <c r="BCL207" s="9"/>
      <c r="BCM207" s="9"/>
      <c r="BCN207" s="9"/>
      <c r="BCO207" s="9"/>
      <c r="BCP207" s="9"/>
      <c r="BCQ207" s="9"/>
      <c r="BCR207" s="9"/>
      <c r="BCS207" s="9"/>
      <c r="BCT207" s="9"/>
      <c r="BCU207" s="9"/>
      <c r="BCV207" s="9"/>
      <c r="BCW207" s="9"/>
      <c r="BCX207" s="9"/>
      <c r="BCY207" s="9"/>
      <c r="BCZ207" s="9"/>
      <c r="BDA207" s="9"/>
      <c r="BDB207" s="9"/>
      <c r="BDC207" s="9"/>
      <c r="BDD207" s="9"/>
      <c r="BDE207" s="9"/>
      <c r="BDF207" s="9"/>
      <c r="BDG207" s="9"/>
      <c r="BDH207" s="9"/>
      <c r="BDI207" s="9"/>
      <c r="BDJ207" s="9"/>
      <c r="BDK207" s="9"/>
      <c r="BDL207" s="9"/>
      <c r="BDM207" s="9"/>
      <c r="BDN207" s="9"/>
      <c r="BDO207" s="9"/>
      <c r="BDP207" s="9"/>
      <c r="BDQ207" s="9"/>
      <c r="BDR207" s="9"/>
      <c r="BDS207" s="9"/>
      <c r="BDT207" s="9"/>
      <c r="BDU207" s="9"/>
      <c r="BDV207" s="9"/>
      <c r="BDW207" s="9"/>
      <c r="BDX207" s="9"/>
      <c r="BDY207" s="9"/>
      <c r="BDZ207" s="9"/>
      <c r="BEA207" s="9"/>
      <c r="BEB207" s="9"/>
      <c r="BEC207" s="9"/>
      <c r="BED207" s="9"/>
      <c r="BEE207" s="9"/>
      <c r="BEF207" s="9"/>
      <c r="BEG207" s="9"/>
      <c r="BEH207" s="9"/>
      <c r="BEI207" s="9"/>
      <c r="BEJ207" s="9"/>
      <c r="BEK207" s="9"/>
      <c r="BEL207" s="9"/>
      <c r="BEM207" s="9"/>
      <c r="BEN207" s="9"/>
      <c r="BEO207" s="9"/>
      <c r="BEP207" s="9"/>
      <c r="BEQ207" s="9"/>
    </row>
    <row r="208" spans="11:1499" x14ac:dyDescent="0.25">
      <c r="K208" s="24"/>
      <c r="L208" s="10"/>
      <c r="M208" s="10"/>
      <c r="N208" s="10"/>
      <c r="O208" s="10"/>
      <c r="P208" s="10"/>
      <c r="Q208" s="10"/>
      <c r="R208" s="11"/>
      <c r="S208" s="24"/>
      <c r="T208" s="10"/>
      <c r="U208" s="10"/>
      <c r="V208" s="10"/>
      <c r="W208" s="11"/>
      <c r="X208" s="24"/>
      <c r="Y208" s="10"/>
      <c r="Z208" s="10"/>
      <c r="AA208" s="10"/>
      <c r="AB208" s="10"/>
      <c r="AC208" s="11"/>
      <c r="AD208" s="24"/>
      <c r="AE208" s="10"/>
      <c r="AF208" s="10"/>
      <c r="AG208" s="10"/>
      <c r="AH208" s="10"/>
      <c r="AI208" s="10"/>
      <c r="AJ208" s="10"/>
      <c r="AK208" s="10"/>
      <c r="AL208" s="11"/>
      <c r="AM208" s="24"/>
      <c r="AN208" s="11"/>
      <c r="AO208" s="24"/>
      <c r="AP208" s="10"/>
      <c r="AQ208" s="10"/>
      <c r="AR208" s="10"/>
      <c r="AS208" s="10"/>
      <c r="AT208" s="10"/>
      <c r="AU208" s="10"/>
      <c r="AV208" s="10"/>
      <c r="AW208" s="10"/>
      <c r="AX208" s="10"/>
      <c r="AY208" s="10"/>
      <c r="AZ208" s="24"/>
      <c r="BA208" s="10"/>
      <c r="BB208" s="10"/>
      <c r="BC208" s="10"/>
      <c r="BD208" s="24"/>
      <c r="BE208" s="10"/>
      <c r="BF208" s="10"/>
      <c r="BG208" s="10"/>
      <c r="BH208" s="10"/>
      <c r="BI208" s="11"/>
      <c r="BJ208" s="12"/>
      <c r="BK208" s="15"/>
      <c r="BL208" s="13"/>
      <c r="BM208" s="12"/>
      <c r="BN208" s="15"/>
      <c r="BO208" s="15"/>
      <c r="BP208" s="15"/>
      <c r="BQ208" s="15"/>
      <c r="BR208" s="15"/>
      <c r="BS208" s="15"/>
      <c r="BT208" s="13"/>
      <c r="BU208" s="12"/>
      <c r="BV208" s="15"/>
      <c r="BW208" s="13"/>
      <c r="BX208" s="12"/>
      <c r="BY208" s="15"/>
      <c r="BZ208" s="13"/>
      <c r="CO208" s="31" t="str">
        <f t="shared" si="176"/>
        <v/>
      </c>
      <c r="CP208" s="31" t="str">
        <f t="shared" si="177"/>
        <v/>
      </c>
      <c r="CQ208" s="31" t="str">
        <f t="shared" si="178"/>
        <v/>
      </c>
      <c r="CR208" s="31" t="str">
        <f t="shared" si="179"/>
        <v/>
      </c>
      <c r="CS208" s="31" t="str">
        <f t="shared" si="180"/>
        <v/>
      </c>
      <c r="CT208" s="31" t="str">
        <f t="shared" si="181"/>
        <v/>
      </c>
      <c r="CU208" s="31" t="str">
        <f t="shared" si="182"/>
        <v/>
      </c>
      <c r="CV208" s="31" t="str">
        <f t="shared" si="183"/>
        <v/>
      </c>
      <c r="CW208" s="31" t="str">
        <f t="shared" si="184"/>
        <v/>
      </c>
      <c r="CX208" s="31" t="str">
        <f t="shared" si="185"/>
        <v/>
      </c>
      <c r="CY208" s="31" t="str">
        <f t="shared" si="186"/>
        <v/>
      </c>
      <c r="CZ208" s="31" t="str">
        <f t="shared" si="187"/>
        <v/>
      </c>
      <c r="DA208" s="31" t="str">
        <f t="shared" si="188"/>
        <v/>
      </c>
      <c r="DB208" s="31" t="str">
        <f t="shared" si="189"/>
        <v/>
      </c>
      <c r="DC208" s="31" t="str">
        <f t="shared" si="190"/>
        <v/>
      </c>
      <c r="DD208" s="31" t="str">
        <f t="shared" si="191"/>
        <v/>
      </c>
      <c r="DE208" s="31" t="str">
        <f t="shared" si="192"/>
        <v/>
      </c>
      <c r="DF208" s="31" t="str">
        <f t="shared" si="193"/>
        <v/>
      </c>
      <c r="DG208" s="31" t="str">
        <f t="shared" si="194"/>
        <v/>
      </c>
      <c r="DH208" s="31" t="str">
        <f t="shared" si="195"/>
        <v/>
      </c>
      <c r="DI208" s="31" t="str">
        <f t="shared" si="196"/>
        <v/>
      </c>
      <c r="DJ208" s="31" t="str">
        <f t="shared" si="162"/>
        <v/>
      </c>
      <c r="DK208" s="31" t="str">
        <f t="shared" si="197"/>
        <v/>
      </c>
      <c r="DL208" s="31" t="str">
        <f t="shared" si="198"/>
        <v/>
      </c>
      <c r="DM208" s="31" t="str">
        <f t="shared" si="199"/>
        <v/>
      </c>
      <c r="DN208" s="31" t="str">
        <f t="shared" si="200"/>
        <v/>
      </c>
      <c r="DO208" s="31" t="str">
        <f t="shared" si="201"/>
        <v/>
      </c>
      <c r="DP208" s="31" t="str">
        <f t="shared" si="202"/>
        <v/>
      </c>
      <c r="DQ208" s="31" t="str">
        <f t="shared" si="163"/>
        <v/>
      </c>
      <c r="DR208" s="31" t="str">
        <f t="shared" si="164"/>
        <v/>
      </c>
      <c r="DS208" s="21" t="str">
        <f t="shared" si="165"/>
        <v/>
      </c>
      <c r="DT208" s="31" t="str">
        <f t="shared" si="166"/>
        <v/>
      </c>
      <c r="DU208" s="31" t="e">
        <f t="shared" si="203"/>
        <v>#DIV/0!</v>
      </c>
      <c r="DV208" s="31" t="str">
        <f t="shared" si="167"/>
        <v/>
      </c>
      <c r="DW208" s="31" t="str">
        <f t="shared" si="168"/>
        <v/>
      </c>
      <c r="DX208" s="31" t="str">
        <f t="shared" si="169"/>
        <v/>
      </c>
      <c r="DY208" s="31">
        <f t="shared" si="204"/>
        <v>0</v>
      </c>
      <c r="DZ208" s="31" t="str">
        <f t="shared" si="170"/>
        <v/>
      </c>
      <c r="EA208" s="31" t="str">
        <f t="shared" si="171"/>
        <v/>
      </c>
      <c r="EB208" s="31" t="str">
        <f t="shared" si="172"/>
        <v/>
      </c>
      <c r="EC208" s="31">
        <f t="shared" si="205"/>
        <v>0</v>
      </c>
      <c r="ED208" s="31" t="str">
        <f t="shared" si="173"/>
        <v/>
      </c>
      <c r="EE208" s="31" t="str">
        <f t="shared" si="174"/>
        <v/>
      </c>
      <c r="EF208" s="31" t="str">
        <f t="shared" si="175"/>
        <v/>
      </c>
      <c r="EG208" s="9"/>
      <c r="EH208" s="9"/>
      <c r="EI208" s="9"/>
      <c r="EJ208" s="9"/>
      <c r="EK208" s="9"/>
      <c r="EL208" s="9"/>
      <c r="EM208" s="9"/>
      <c r="EN208" s="9"/>
      <c r="EO208" s="9"/>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c r="FQ208" s="9"/>
      <c r="FR208" s="9"/>
      <c r="FS208" s="9"/>
      <c r="FT208" s="9"/>
      <c r="FU208" s="9"/>
      <c r="FV208" s="9"/>
      <c r="FW208" s="9"/>
      <c r="FX208" s="9"/>
      <c r="FY208" s="9"/>
      <c r="FZ208" s="9"/>
      <c r="GA208" s="9"/>
      <c r="GB208" s="9"/>
      <c r="GC208" s="9"/>
      <c r="GD208" s="9"/>
      <c r="GE208" s="9"/>
      <c r="GF208" s="9"/>
      <c r="GG208" s="9"/>
      <c r="GH208" s="9"/>
      <c r="GI208" s="9"/>
      <c r="GJ208" s="9"/>
      <c r="GK208" s="9"/>
      <c r="GL208" s="9"/>
      <c r="GM208" s="9"/>
      <c r="GN208" s="9"/>
      <c r="GO208" s="9"/>
      <c r="GP208" s="9"/>
      <c r="GQ208" s="9"/>
      <c r="GR208" s="9"/>
      <c r="GS208" s="9"/>
      <c r="GT208" s="9"/>
      <c r="GU208" s="9"/>
      <c r="GV208" s="9"/>
      <c r="GW208" s="9"/>
      <c r="GX208" s="9"/>
      <c r="GY208" s="9"/>
      <c r="GZ208" s="9"/>
      <c r="HA208" s="9"/>
      <c r="HB208" s="9"/>
      <c r="HC208" s="9"/>
      <c r="HD208" s="9"/>
      <c r="HE208" s="9"/>
      <c r="HF208" s="9"/>
      <c r="HG208" s="9"/>
      <c r="HH208" s="9"/>
      <c r="HI208" s="9"/>
      <c r="HJ208" s="9"/>
      <c r="HK208" s="9"/>
      <c r="HL208" s="9"/>
      <c r="HM208" s="9"/>
      <c r="HN208" s="9"/>
      <c r="HO208" s="9"/>
      <c r="HP208" s="9"/>
      <c r="HQ208" s="9"/>
      <c r="HR208" s="9"/>
      <c r="HS208" s="9"/>
      <c r="HT208" s="9"/>
      <c r="HU208" s="9"/>
      <c r="HV208" s="9"/>
      <c r="HW208" s="9"/>
      <c r="HX208" s="9"/>
      <c r="HY208" s="9"/>
      <c r="HZ208" s="9"/>
      <c r="IA208" s="9"/>
      <c r="IB208" s="9"/>
      <c r="IC208" s="9"/>
      <c r="ID208" s="9"/>
      <c r="IE208" s="9"/>
      <c r="IF208" s="9"/>
      <c r="IG208" s="9"/>
      <c r="IH208" s="9"/>
      <c r="II208" s="9"/>
      <c r="IJ208" s="9"/>
      <c r="IK208" s="9"/>
      <c r="IL208" s="9"/>
      <c r="IM208" s="9"/>
      <c r="IN208" s="9"/>
      <c r="IO208" s="9"/>
      <c r="IP208" s="9"/>
      <c r="IQ208" s="9"/>
      <c r="IR208" s="9"/>
      <c r="IS208" s="9"/>
      <c r="IT208" s="9"/>
      <c r="IU208" s="9"/>
      <c r="IV208" s="9"/>
      <c r="IW208" s="9"/>
      <c r="IX208" s="9"/>
      <c r="IY208" s="9"/>
      <c r="IZ208" s="9"/>
      <c r="JA208" s="9"/>
      <c r="JB208" s="9"/>
      <c r="JC208" s="9"/>
      <c r="JD208" s="9"/>
      <c r="JE208" s="9"/>
      <c r="JF208" s="9"/>
      <c r="JG208" s="9"/>
      <c r="JH208" s="9"/>
      <c r="JI208" s="9"/>
      <c r="JJ208" s="9"/>
      <c r="JK208" s="9"/>
      <c r="JL208" s="9"/>
      <c r="JM208" s="9"/>
      <c r="JN208" s="9"/>
      <c r="JO208" s="9"/>
      <c r="JP208" s="9"/>
      <c r="JQ208" s="9"/>
      <c r="JR208" s="9"/>
      <c r="JS208" s="9"/>
      <c r="JT208" s="9"/>
      <c r="JU208" s="9"/>
      <c r="JV208" s="9"/>
      <c r="JW208" s="9"/>
      <c r="JX208" s="9"/>
      <c r="JY208" s="9"/>
      <c r="JZ208" s="9"/>
      <c r="KA208" s="9"/>
      <c r="KB208" s="9"/>
      <c r="KC208" s="9"/>
      <c r="KD208" s="9"/>
      <c r="KE208" s="9"/>
      <c r="KF208" s="9"/>
      <c r="KG208" s="9"/>
      <c r="KH208" s="9"/>
      <c r="KI208" s="9"/>
      <c r="KJ208" s="9"/>
      <c r="KK208" s="9"/>
      <c r="KL208" s="9"/>
      <c r="KM208" s="9"/>
      <c r="KN208" s="9"/>
      <c r="KO208" s="9"/>
      <c r="KP208" s="9"/>
      <c r="KQ208" s="9"/>
      <c r="KR208" s="9"/>
      <c r="KS208" s="9"/>
      <c r="KT208" s="9"/>
      <c r="KU208" s="9"/>
      <c r="KV208" s="9"/>
      <c r="KW208" s="9"/>
      <c r="KX208" s="9"/>
      <c r="KY208" s="9"/>
      <c r="KZ208" s="9"/>
      <c r="LA208" s="9"/>
      <c r="LB208" s="9"/>
      <c r="LC208" s="9"/>
      <c r="LD208" s="9"/>
      <c r="LE208" s="9"/>
      <c r="LF208" s="9"/>
      <c r="LG208" s="9"/>
      <c r="LH208" s="9"/>
      <c r="LI208" s="9"/>
      <c r="LJ208" s="9"/>
      <c r="LK208" s="9"/>
      <c r="LL208" s="9"/>
      <c r="LM208" s="9"/>
      <c r="LN208" s="9"/>
      <c r="LO208" s="9"/>
      <c r="LP208" s="9"/>
      <c r="LQ208" s="9"/>
      <c r="LR208" s="9"/>
      <c r="LS208" s="9"/>
      <c r="LT208" s="9"/>
      <c r="LU208" s="9"/>
      <c r="LV208" s="9"/>
      <c r="LW208" s="9"/>
      <c r="LX208" s="9"/>
      <c r="LY208" s="9"/>
      <c r="LZ208" s="9"/>
      <c r="MA208" s="9"/>
      <c r="MB208" s="9"/>
      <c r="MC208" s="9"/>
      <c r="MD208" s="9"/>
      <c r="ME208" s="9"/>
      <c r="MF208" s="9"/>
      <c r="MG208" s="9"/>
      <c r="MH208" s="9"/>
      <c r="MI208" s="9"/>
      <c r="MJ208" s="9"/>
      <c r="MK208" s="9"/>
      <c r="ML208" s="9"/>
      <c r="MM208" s="9"/>
      <c r="MN208" s="9"/>
      <c r="MO208" s="9"/>
      <c r="MP208" s="9"/>
      <c r="MQ208" s="9"/>
      <c r="MR208" s="9"/>
      <c r="MS208" s="9"/>
      <c r="MT208" s="9"/>
      <c r="MU208" s="9"/>
      <c r="MV208" s="9"/>
      <c r="MW208" s="9"/>
      <c r="MX208" s="9"/>
      <c r="MY208" s="9"/>
      <c r="MZ208" s="9"/>
      <c r="NA208" s="9"/>
      <c r="NB208" s="9"/>
      <c r="NC208" s="9"/>
      <c r="ND208" s="9"/>
      <c r="NE208" s="9"/>
      <c r="NF208" s="9"/>
      <c r="NG208" s="9"/>
      <c r="NH208" s="9"/>
      <c r="NI208" s="9"/>
      <c r="NJ208" s="9"/>
      <c r="NK208" s="9"/>
      <c r="NL208" s="9"/>
      <c r="NM208" s="9"/>
      <c r="NN208" s="9"/>
      <c r="NO208" s="9"/>
      <c r="NP208" s="9"/>
      <c r="NQ208" s="9"/>
      <c r="NR208" s="9"/>
      <c r="NS208" s="9"/>
      <c r="NT208" s="9"/>
      <c r="NU208" s="9"/>
      <c r="NV208" s="9"/>
      <c r="NW208" s="9"/>
      <c r="NX208" s="9"/>
      <c r="NY208" s="9"/>
      <c r="NZ208" s="9"/>
      <c r="OA208" s="9"/>
      <c r="OB208" s="9"/>
      <c r="OC208" s="9"/>
      <c r="OD208" s="9"/>
      <c r="OE208" s="9"/>
      <c r="OF208" s="9"/>
      <c r="OG208" s="9"/>
      <c r="OH208" s="9"/>
      <c r="OI208" s="9"/>
      <c r="OJ208" s="9"/>
      <c r="OK208" s="9"/>
      <c r="OL208" s="9"/>
      <c r="OM208" s="9"/>
      <c r="ON208" s="9"/>
      <c r="OO208" s="9"/>
      <c r="OP208" s="9"/>
      <c r="OQ208" s="9"/>
      <c r="OR208" s="9"/>
      <c r="OS208" s="9"/>
      <c r="OT208" s="9"/>
      <c r="OU208" s="9"/>
      <c r="OV208" s="9"/>
      <c r="OW208" s="9"/>
      <c r="OX208" s="9"/>
      <c r="OY208" s="9"/>
      <c r="OZ208" s="9"/>
      <c r="PA208" s="9"/>
      <c r="PB208" s="9"/>
      <c r="PC208" s="9"/>
      <c r="PD208" s="9"/>
      <c r="PE208" s="9"/>
      <c r="PF208" s="9"/>
      <c r="PG208" s="9"/>
      <c r="PH208" s="9"/>
      <c r="PI208" s="9"/>
      <c r="PJ208" s="9"/>
      <c r="PK208" s="9"/>
      <c r="PL208" s="9"/>
      <c r="PM208" s="9"/>
      <c r="PN208" s="9"/>
      <c r="PO208" s="9"/>
      <c r="PP208" s="9"/>
      <c r="PQ208" s="9"/>
      <c r="PR208" s="9"/>
      <c r="PS208" s="9"/>
      <c r="PT208" s="9"/>
      <c r="PU208" s="9"/>
      <c r="PV208" s="9"/>
      <c r="PW208" s="9"/>
      <c r="PX208" s="9"/>
      <c r="PY208" s="9"/>
      <c r="PZ208" s="9"/>
      <c r="QA208" s="9"/>
      <c r="QB208" s="9"/>
      <c r="QC208" s="9"/>
      <c r="QD208" s="9"/>
      <c r="QE208" s="9"/>
      <c r="QF208" s="9"/>
      <c r="QG208" s="9"/>
      <c r="QH208" s="9"/>
      <c r="QI208" s="9"/>
      <c r="QJ208" s="9"/>
      <c r="QK208" s="9"/>
      <c r="QL208" s="9"/>
      <c r="QM208" s="9"/>
      <c r="QN208" s="9"/>
      <c r="QO208" s="9"/>
      <c r="QP208" s="9"/>
      <c r="QQ208" s="9"/>
      <c r="QR208" s="9"/>
      <c r="QS208" s="9"/>
      <c r="QT208" s="9"/>
      <c r="QU208" s="9"/>
      <c r="QV208" s="9"/>
      <c r="QW208" s="9"/>
      <c r="QX208" s="9"/>
      <c r="QY208" s="9"/>
      <c r="QZ208" s="9"/>
      <c r="RA208" s="9"/>
      <c r="RB208" s="9"/>
      <c r="RC208" s="9"/>
      <c r="RD208" s="9"/>
      <c r="RE208" s="9"/>
      <c r="RF208" s="9"/>
      <c r="RG208" s="9"/>
      <c r="RH208" s="9"/>
      <c r="RI208" s="9"/>
      <c r="RJ208" s="9"/>
      <c r="RK208" s="9"/>
      <c r="RL208" s="9"/>
      <c r="RM208" s="9"/>
      <c r="RN208" s="9"/>
      <c r="RO208" s="9"/>
      <c r="RP208" s="9"/>
      <c r="RQ208" s="9"/>
      <c r="RR208" s="9"/>
      <c r="RS208" s="9"/>
      <c r="RT208" s="9"/>
      <c r="RU208" s="9"/>
      <c r="RV208" s="9"/>
      <c r="RW208" s="9"/>
      <c r="RX208" s="9"/>
      <c r="RY208" s="9"/>
      <c r="RZ208" s="9"/>
      <c r="SA208" s="9"/>
      <c r="SB208" s="9"/>
      <c r="SC208" s="9"/>
      <c r="SD208" s="9"/>
      <c r="SE208" s="9"/>
      <c r="SF208" s="9"/>
      <c r="SG208" s="9"/>
      <c r="SH208" s="9"/>
      <c r="SI208" s="9"/>
      <c r="SJ208" s="9"/>
      <c r="SK208" s="9"/>
      <c r="SL208" s="9"/>
      <c r="SM208" s="9"/>
      <c r="SN208" s="9"/>
      <c r="SO208" s="9"/>
      <c r="SP208" s="9"/>
      <c r="SQ208" s="9"/>
      <c r="SR208" s="9"/>
      <c r="SS208" s="9"/>
      <c r="ST208" s="9"/>
      <c r="SU208" s="9"/>
      <c r="SV208" s="9"/>
      <c r="SW208" s="9"/>
      <c r="SX208" s="9"/>
      <c r="SY208" s="9"/>
      <c r="SZ208" s="9"/>
      <c r="TA208" s="9"/>
      <c r="TB208" s="9"/>
      <c r="TC208" s="9"/>
      <c r="TD208" s="9"/>
      <c r="TE208" s="9"/>
      <c r="TF208" s="9"/>
      <c r="TG208" s="9"/>
      <c r="TH208" s="9"/>
      <c r="TI208" s="9"/>
      <c r="TJ208" s="9"/>
      <c r="TK208" s="9"/>
      <c r="TL208" s="9"/>
      <c r="TM208" s="9"/>
      <c r="TN208" s="9"/>
      <c r="TO208" s="9"/>
      <c r="TP208" s="9"/>
      <c r="TQ208" s="9"/>
      <c r="TR208" s="9"/>
      <c r="TS208" s="9"/>
      <c r="TT208" s="9"/>
      <c r="TU208" s="9"/>
      <c r="TV208" s="9"/>
      <c r="TW208" s="9"/>
      <c r="TX208" s="9"/>
      <c r="TY208" s="9"/>
      <c r="TZ208" s="9"/>
      <c r="UA208" s="9"/>
      <c r="UB208" s="9"/>
      <c r="UC208" s="9"/>
      <c r="UD208" s="9"/>
      <c r="UE208" s="9"/>
      <c r="UF208" s="9"/>
      <c r="UG208" s="9"/>
      <c r="UH208" s="9"/>
      <c r="UI208" s="9"/>
      <c r="UJ208" s="9"/>
      <c r="UK208" s="9"/>
      <c r="UL208" s="9"/>
      <c r="UM208" s="9"/>
      <c r="UN208" s="9"/>
      <c r="UO208" s="9"/>
      <c r="UP208" s="9"/>
      <c r="UQ208" s="9"/>
      <c r="UR208" s="9"/>
      <c r="US208" s="9"/>
      <c r="UT208" s="9"/>
      <c r="UU208" s="9"/>
      <c r="UV208" s="9"/>
      <c r="UW208" s="9"/>
      <c r="UX208" s="9"/>
      <c r="UY208" s="9"/>
      <c r="UZ208" s="9"/>
      <c r="VA208" s="9"/>
      <c r="VB208" s="9"/>
      <c r="VC208" s="9"/>
      <c r="VD208" s="9"/>
      <c r="VE208" s="9"/>
      <c r="VF208" s="9"/>
      <c r="VG208" s="9"/>
      <c r="VH208" s="9"/>
      <c r="VI208" s="9"/>
      <c r="VJ208" s="9"/>
      <c r="VK208" s="9"/>
      <c r="VL208" s="9"/>
      <c r="VM208" s="9"/>
      <c r="VN208" s="9"/>
      <c r="VO208" s="9"/>
      <c r="VP208" s="9"/>
      <c r="VQ208" s="9"/>
      <c r="VR208" s="9"/>
      <c r="VS208" s="9"/>
      <c r="VT208" s="9"/>
      <c r="VU208" s="9"/>
      <c r="VV208" s="9"/>
      <c r="VW208" s="9"/>
      <c r="VX208" s="9"/>
      <c r="VY208" s="9"/>
      <c r="VZ208" s="9"/>
      <c r="WA208" s="9"/>
      <c r="WB208" s="9"/>
      <c r="WC208" s="9"/>
      <c r="WD208" s="9"/>
      <c r="WE208" s="9"/>
      <c r="WF208" s="9"/>
      <c r="WG208" s="9"/>
      <c r="WH208" s="9"/>
      <c r="WI208" s="9"/>
      <c r="WJ208" s="9"/>
      <c r="WK208" s="9"/>
      <c r="WL208" s="9"/>
      <c r="WM208" s="9"/>
      <c r="WN208" s="9"/>
      <c r="WO208" s="9"/>
      <c r="WP208" s="9"/>
      <c r="WQ208" s="9"/>
      <c r="WR208" s="9"/>
      <c r="WS208" s="9"/>
      <c r="WT208" s="9"/>
      <c r="WU208" s="9"/>
      <c r="WV208" s="9"/>
      <c r="WW208" s="9"/>
      <c r="WX208" s="9"/>
      <c r="WY208" s="9"/>
      <c r="WZ208" s="9"/>
      <c r="XA208" s="9"/>
      <c r="XB208" s="9"/>
      <c r="XC208" s="9"/>
      <c r="XD208" s="9"/>
      <c r="XE208" s="9"/>
      <c r="XF208" s="9"/>
      <c r="XG208" s="9"/>
      <c r="XH208" s="9"/>
      <c r="XI208" s="9"/>
      <c r="XJ208" s="9"/>
      <c r="XK208" s="9"/>
      <c r="XL208" s="9"/>
      <c r="XM208" s="9"/>
      <c r="XN208" s="9"/>
      <c r="XO208" s="9"/>
      <c r="XP208" s="9"/>
      <c r="XQ208" s="9"/>
      <c r="XR208" s="9"/>
      <c r="XS208" s="9"/>
      <c r="XT208" s="9"/>
      <c r="XU208" s="9"/>
      <c r="XV208" s="9"/>
      <c r="XW208" s="9"/>
      <c r="XX208" s="9"/>
      <c r="XY208" s="9"/>
      <c r="XZ208" s="9"/>
      <c r="YA208" s="9"/>
      <c r="YB208" s="9"/>
      <c r="YC208" s="9"/>
      <c r="YD208" s="9"/>
      <c r="YE208" s="9"/>
      <c r="YF208" s="9"/>
      <c r="YG208" s="9"/>
      <c r="YH208" s="9"/>
      <c r="YI208" s="9"/>
      <c r="YJ208" s="9"/>
      <c r="YK208" s="9"/>
      <c r="YL208" s="9"/>
      <c r="YM208" s="9"/>
      <c r="YN208" s="9"/>
      <c r="YO208" s="9"/>
      <c r="YP208" s="9"/>
      <c r="YQ208" s="9"/>
      <c r="YR208" s="9"/>
      <c r="YS208" s="9"/>
      <c r="YT208" s="9"/>
      <c r="YU208" s="9"/>
      <c r="YV208" s="9"/>
      <c r="YW208" s="9"/>
      <c r="YX208" s="9"/>
      <c r="YY208" s="9"/>
      <c r="YZ208" s="9"/>
      <c r="ZA208" s="9"/>
      <c r="ZB208" s="9"/>
      <c r="ZC208" s="9"/>
      <c r="ZD208" s="9"/>
      <c r="ZE208" s="9"/>
      <c r="ZF208" s="9"/>
      <c r="ZG208" s="9"/>
      <c r="ZH208" s="9"/>
      <c r="ZI208" s="9"/>
      <c r="ZJ208" s="9"/>
      <c r="ZK208" s="9"/>
      <c r="ZL208" s="9"/>
      <c r="ZM208" s="9"/>
      <c r="ZN208" s="9"/>
      <c r="ZO208" s="9"/>
      <c r="ZP208" s="9"/>
      <c r="ZQ208" s="9"/>
      <c r="ZR208" s="9"/>
      <c r="ZS208" s="9"/>
      <c r="ZT208" s="9"/>
      <c r="ZU208" s="9"/>
      <c r="ZV208" s="9"/>
      <c r="ZW208" s="9"/>
      <c r="ZX208" s="9"/>
      <c r="ZY208" s="9"/>
      <c r="ZZ208" s="9"/>
      <c r="AAA208" s="9"/>
      <c r="AAB208" s="9"/>
      <c r="AAC208" s="9"/>
      <c r="AAD208" s="9"/>
      <c r="AAE208" s="9"/>
      <c r="AAF208" s="9"/>
      <c r="AAG208" s="9"/>
      <c r="AAH208" s="9"/>
      <c r="AAI208" s="9"/>
      <c r="AAJ208" s="9"/>
      <c r="AAK208" s="9"/>
      <c r="AAL208" s="9"/>
      <c r="AAM208" s="9"/>
      <c r="AAN208" s="9"/>
      <c r="AAO208" s="9"/>
      <c r="AAP208" s="9"/>
      <c r="AAQ208" s="9"/>
      <c r="AAR208" s="9"/>
      <c r="AAS208" s="9"/>
      <c r="AAT208" s="9"/>
      <c r="AAU208" s="9"/>
      <c r="AAV208" s="9"/>
      <c r="AAW208" s="9"/>
      <c r="AAX208" s="9"/>
      <c r="AAY208" s="9"/>
      <c r="AAZ208" s="9"/>
      <c r="ABA208" s="9"/>
      <c r="ABB208" s="9"/>
      <c r="ABC208" s="9"/>
      <c r="ABD208" s="9"/>
      <c r="ABE208" s="9"/>
      <c r="ABF208" s="9"/>
      <c r="ABG208" s="9"/>
      <c r="ABH208" s="9"/>
      <c r="ABI208" s="9"/>
      <c r="ABJ208" s="9"/>
      <c r="ABK208" s="9"/>
      <c r="ABL208" s="9"/>
      <c r="ABM208" s="9"/>
      <c r="ABN208" s="9"/>
      <c r="ABO208" s="9"/>
      <c r="ABP208" s="9"/>
      <c r="ABQ208" s="9"/>
      <c r="ABR208" s="9"/>
      <c r="ABS208" s="9"/>
      <c r="ABT208" s="9"/>
      <c r="ABU208" s="9"/>
      <c r="ABV208" s="9"/>
      <c r="ABW208" s="9"/>
      <c r="ABX208" s="9"/>
      <c r="ABY208" s="9"/>
      <c r="ABZ208" s="9"/>
      <c r="ACA208" s="9"/>
      <c r="ACB208" s="9"/>
      <c r="ACC208" s="9"/>
      <c r="ACD208" s="9"/>
      <c r="ACE208" s="9"/>
      <c r="ACF208" s="9"/>
      <c r="ACG208" s="9"/>
      <c r="ACH208" s="9"/>
      <c r="ACI208" s="9"/>
      <c r="ACJ208" s="9"/>
      <c r="ACK208" s="9"/>
      <c r="ACL208" s="9"/>
      <c r="ACM208" s="9"/>
      <c r="ACN208" s="9"/>
      <c r="ACO208" s="9"/>
      <c r="ACP208" s="9"/>
      <c r="ACQ208" s="9"/>
      <c r="ACR208" s="9"/>
      <c r="ACS208" s="9"/>
      <c r="ACT208" s="9"/>
      <c r="ACU208" s="9"/>
      <c r="ACV208" s="9"/>
      <c r="ACW208" s="9"/>
      <c r="ACX208" s="9"/>
      <c r="ACY208" s="9"/>
      <c r="ACZ208" s="9"/>
      <c r="ADA208" s="9"/>
      <c r="ADB208" s="9"/>
      <c r="ADC208" s="9"/>
      <c r="ADD208" s="9"/>
      <c r="ADE208" s="9"/>
      <c r="ADF208" s="9"/>
      <c r="ADG208" s="9"/>
      <c r="ADH208" s="9"/>
      <c r="ADI208" s="9"/>
      <c r="ADJ208" s="9"/>
      <c r="ADK208" s="9"/>
      <c r="ADL208" s="9"/>
      <c r="ADM208" s="9"/>
      <c r="ADN208" s="9"/>
      <c r="ADO208" s="9"/>
      <c r="ADP208" s="9"/>
      <c r="ADQ208" s="9"/>
      <c r="ADR208" s="9"/>
      <c r="ADS208" s="9"/>
      <c r="ADT208" s="9"/>
      <c r="ADU208" s="9"/>
      <c r="ADV208" s="9"/>
      <c r="ADW208" s="9"/>
      <c r="ADX208" s="9"/>
      <c r="ADY208" s="9"/>
      <c r="ADZ208" s="9"/>
      <c r="AEA208" s="9"/>
      <c r="AEB208" s="9"/>
      <c r="AEC208" s="9"/>
      <c r="AED208" s="9"/>
      <c r="AEE208" s="9"/>
      <c r="AEF208" s="9"/>
      <c r="AEG208" s="9"/>
      <c r="AEH208" s="9"/>
      <c r="AEI208" s="9"/>
      <c r="AEJ208" s="9"/>
      <c r="AEK208" s="9"/>
      <c r="AEL208" s="9"/>
      <c r="AEM208" s="9"/>
      <c r="AEN208" s="9"/>
      <c r="AEO208" s="9"/>
      <c r="AEP208" s="9"/>
      <c r="AEQ208" s="9"/>
      <c r="AER208" s="9"/>
      <c r="AES208" s="9"/>
      <c r="AET208" s="9"/>
      <c r="AEU208" s="9"/>
      <c r="AEV208" s="9"/>
      <c r="AEW208" s="9"/>
      <c r="AEX208" s="9"/>
      <c r="AEY208" s="9"/>
      <c r="AEZ208" s="9"/>
      <c r="AFA208" s="9"/>
      <c r="AFB208" s="9"/>
      <c r="AFC208" s="9"/>
      <c r="AFD208" s="9"/>
      <c r="AFE208" s="9"/>
      <c r="AFF208" s="9"/>
      <c r="AFG208" s="9"/>
      <c r="AFH208" s="9"/>
      <c r="AFI208" s="9"/>
      <c r="AFJ208" s="9"/>
      <c r="AFK208" s="9"/>
      <c r="AFL208" s="9"/>
      <c r="AFM208" s="9"/>
      <c r="AFN208" s="9"/>
      <c r="AFO208" s="9"/>
      <c r="AFP208" s="9"/>
      <c r="AFQ208" s="9"/>
      <c r="AFR208" s="9"/>
      <c r="AFS208" s="9"/>
      <c r="AFT208" s="9"/>
      <c r="AFU208" s="9"/>
      <c r="AFV208" s="9"/>
      <c r="AFW208" s="9"/>
      <c r="AFX208" s="9"/>
      <c r="AFY208" s="9"/>
      <c r="AFZ208" s="9"/>
      <c r="AGA208" s="9"/>
      <c r="AGB208" s="9"/>
      <c r="AGC208" s="9"/>
      <c r="AGD208" s="9"/>
      <c r="AGE208" s="9"/>
      <c r="AGF208" s="9"/>
      <c r="AGG208" s="9"/>
      <c r="AGH208" s="9"/>
      <c r="AGI208" s="9"/>
      <c r="AGJ208" s="9"/>
      <c r="AGK208" s="9"/>
      <c r="AGL208" s="9"/>
      <c r="AGM208" s="9"/>
      <c r="AGN208" s="9"/>
      <c r="AGO208" s="9"/>
      <c r="AGP208" s="9"/>
      <c r="AGQ208" s="9"/>
      <c r="AGR208" s="9"/>
      <c r="AGS208" s="9"/>
      <c r="AGT208" s="9"/>
      <c r="AGU208" s="9"/>
      <c r="AGV208" s="9"/>
      <c r="AGW208" s="9"/>
      <c r="AGX208" s="9"/>
      <c r="AGY208" s="9"/>
      <c r="AGZ208" s="9"/>
      <c r="AHA208" s="9"/>
      <c r="AHB208" s="9"/>
      <c r="AHC208" s="9"/>
      <c r="AHD208" s="9"/>
      <c r="AHE208" s="9"/>
      <c r="AHF208" s="9"/>
      <c r="AHG208" s="9"/>
      <c r="AHH208" s="9"/>
      <c r="AHI208" s="9"/>
      <c r="AHJ208" s="9"/>
      <c r="AHK208" s="9"/>
      <c r="AHL208" s="9"/>
      <c r="AHM208" s="9"/>
      <c r="AHN208" s="9"/>
      <c r="AHO208" s="9"/>
      <c r="AHP208" s="9"/>
      <c r="AHQ208" s="9"/>
      <c r="AHR208" s="9"/>
      <c r="AHS208" s="9"/>
      <c r="AHT208" s="9"/>
      <c r="AHU208" s="9"/>
      <c r="AHV208" s="9"/>
      <c r="AHW208" s="9"/>
      <c r="AHX208" s="9"/>
      <c r="AHY208" s="9"/>
      <c r="AHZ208" s="9"/>
      <c r="AIA208" s="9"/>
      <c r="AIB208" s="9"/>
      <c r="AIC208" s="9"/>
      <c r="AID208" s="9"/>
      <c r="AIE208" s="9"/>
      <c r="AIF208" s="9"/>
      <c r="AIG208" s="9"/>
      <c r="AIH208" s="9"/>
      <c r="AII208" s="9"/>
      <c r="AIJ208" s="9"/>
      <c r="AIK208" s="9"/>
      <c r="AIL208" s="9"/>
      <c r="AIM208" s="9"/>
      <c r="AIN208" s="9"/>
      <c r="AIO208" s="9"/>
      <c r="AIP208" s="9"/>
      <c r="AIQ208" s="9"/>
      <c r="AIR208" s="9"/>
      <c r="AIS208" s="9"/>
      <c r="AIT208" s="9"/>
      <c r="AIU208" s="9"/>
      <c r="AIV208" s="9"/>
      <c r="AIW208" s="9"/>
      <c r="AIX208" s="9"/>
      <c r="AIY208" s="9"/>
      <c r="AIZ208" s="9"/>
      <c r="AJA208" s="9"/>
      <c r="AJB208" s="9"/>
      <c r="AJC208" s="9"/>
      <c r="AJD208" s="9"/>
      <c r="AJE208" s="9"/>
      <c r="AJF208" s="9"/>
      <c r="AJG208" s="9"/>
      <c r="AJH208" s="9"/>
      <c r="AJI208" s="9"/>
      <c r="AJJ208" s="9"/>
      <c r="AJK208" s="9"/>
      <c r="AJL208" s="9"/>
      <c r="AJM208" s="9"/>
      <c r="AJN208" s="9"/>
      <c r="AJO208" s="9"/>
      <c r="AJP208" s="9"/>
      <c r="AJQ208" s="9"/>
      <c r="AJR208" s="9"/>
      <c r="AJS208" s="9"/>
      <c r="AJT208" s="9"/>
      <c r="AJU208" s="9"/>
      <c r="AJV208" s="9"/>
      <c r="AJW208" s="9"/>
      <c r="AJX208" s="9"/>
      <c r="AJY208" s="9"/>
      <c r="AJZ208" s="9"/>
      <c r="AKA208" s="9"/>
      <c r="AKB208" s="9"/>
      <c r="AKC208" s="9"/>
      <c r="AKD208" s="9"/>
      <c r="AKE208" s="9"/>
      <c r="AKF208" s="9"/>
      <c r="AKG208" s="9"/>
      <c r="AKH208" s="9"/>
      <c r="AKI208" s="9"/>
      <c r="AKJ208" s="9"/>
      <c r="AKK208" s="9"/>
      <c r="AKL208" s="9"/>
      <c r="AKM208" s="9"/>
      <c r="AKN208" s="9"/>
      <c r="AKO208" s="9"/>
      <c r="AKP208" s="9"/>
      <c r="AKQ208" s="9"/>
      <c r="AKR208" s="9"/>
      <c r="AKS208" s="9"/>
      <c r="AKT208" s="9"/>
      <c r="AKU208" s="9"/>
      <c r="AKV208" s="9"/>
      <c r="AKW208" s="9"/>
      <c r="AKX208" s="9"/>
      <c r="AKY208" s="9"/>
      <c r="AKZ208" s="9"/>
      <c r="ALA208" s="9"/>
      <c r="ALB208" s="9"/>
      <c r="ALC208" s="9"/>
      <c r="ALD208" s="9"/>
      <c r="ALE208" s="9"/>
      <c r="ALF208" s="9"/>
      <c r="ALG208" s="9"/>
      <c r="ALH208" s="9"/>
      <c r="ALI208" s="9"/>
      <c r="ALJ208" s="9"/>
      <c r="ALK208" s="9"/>
      <c r="ALL208" s="9"/>
      <c r="ALM208" s="9"/>
      <c r="ALN208" s="9"/>
      <c r="ALO208" s="9"/>
      <c r="ALP208" s="9"/>
      <c r="ALQ208" s="9"/>
      <c r="ALR208" s="9"/>
      <c r="ALS208" s="9"/>
      <c r="ALT208" s="9"/>
      <c r="ALU208" s="9"/>
      <c r="ALV208" s="9"/>
      <c r="ALW208" s="9"/>
      <c r="ALX208" s="9"/>
      <c r="ALY208" s="9"/>
      <c r="ALZ208" s="9"/>
      <c r="AMA208" s="9"/>
      <c r="AMB208" s="9"/>
      <c r="AMC208" s="9"/>
      <c r="AMD208" s="9"/>
      <c r="AME208" s="9"/>
      <c r="AMF208" s="9"/>
      <c r="AMG208" s="9"/>
      <c r="AMH208" s="9"/>
      <c r="AMI208" s="9"/>
      <c r="AMJ208" s="9"/>
      <c r="AMK208" s="9"/>
      <c r="AML208" s="9"/>
      <c r="AMM208" s="9"/>
      <c r="AMN208" s="9"/>
      <c r="AMO208" s="9"/>
      <c r="AMP208" s="9"/>
      <c r="AMQ208" s="9"/>
      <c r="AMR208" s="9"/>
      <c r="AMS208" s="9"/>
      <c r="AMT208" s="9"/>
      <c r="AMU208" s="9"/>
      <c r="AMV208" s="9"/>
      <c r="AMW208" s="9"/>
      <c r="AMX208" s="9"/>
      <c r="AMY208" s="9"/>
      <c r="AMZ208" s="9"/>
      <c r="ANA208" s="9"/>
      <c r="ANB208" s="9"/>
      <c r="ANC208" s="9"/>
      <c r="AND208" s="9"/>
      <c r="ANE208" s="9"/>
      <c r="ANF208" s="9"/>
      <c r="ANG208" s="9"/>
      <c r="ANH208" s="9"/>
      <c r="ANI208" s="9"/>
      <c r="ANJ208" s="9"/>
      <c r="ANK208" s="9"/>
      <c r="ANL208" s="9"/>
      <c r="ANM208" s="9"/>
      <c r="ANN208" s="9"/>
      <c r="ANO208" s="9"/>
      <c r="ANP208" s="9"/>
      <c r="ANQ208" s="9"/>
      <c r="ANR208" s="9"/>
      <c r="ANS208" s="9"/>
      <c r="ANT208" s="9"/>
      <c r="ANU208" s="9"/>
      <c r="ANV208" s="9"/>
      <c r="ANW208" s="9"/>
      <c r="ANX208" s="9"/>
      <c r="ANY208" s="9"/>
      <c r="ANZ208" s="9"/>
      <c r="AOA208" s="9"/>
      <c r="AOB208" s="9"/>
      <c r="AOC208" s="9"/>
      <c r="AOD208" s="9"/>
      <c r="AOE208" s="9"/>
      <c r="AOF208" s="9"/>
      <c r="AOG208" s="9"/>
      <c r="AOH208" s="9"/>
      <c r="AOI208" s="9"/>
      <c r="AOJ208" s="9"/>
      <c r="AOK208" s="9"/>
      <c r="AOL208" s="9"/>
      <c r="AOM208" s="9"/>
      <c r="AON208" s="9"/>
      <c r="AOO208" s="9"/>
      <c r="AOP208" s="9"/>
      <c r="AOQ208" s="9"/>
      <c r="AOR208" s="9"/>
      <c r="AOS208" s="9"/>
      <c r="AOT208" s="9"/>
      <c r="AOU208" s="9"/>
      <c r="AOV208" s="9"/>
      <c r="AOW208" s="9"/>
      <c r="AOX208" s="9"/>
      <c r="AOY208" s="9"/>
      <c r="AOZ208" s="9"/>
      <c r="APA208" s="9"/>
      <c r="APB208" s="9"/>
      <c r="APC208" s="9"/>
      <c r="APD208" s="9"/>
      <c r="APE208" s="9"/>
      <c r="APF208" s="9"/>
      <c r="APG208" s="9"/>
      <c r="APH208" s="9"/>
      <c r="API208" s="9"/>
      <c r="APJ208" s="9"/>
      <c r="APK208" s="9"/>
      <c r="APL208" s="9"/>
      <c r="APM208" s="9"/>
      <c r="APN208" s="9"/>
      <c r="APO208" s="9"/>
      <c r="APP208" s="9"/>
      <c r="APQ208" s="9"/>
      <c r="APR208" s="9"/>
      <c r="APS208" s="9"/>
      <c r="APT208" s="9"/>
      <c r="APU208" s="9"/>
      <c r="APV208" s="9"/>
      <c r="APW208" s="9"/>
      <c r="APX208" s="9"/>
      <c r="APY208" s="9"/>
      <c r="APZ208" s="9"/>
      <c r="AQA208" s="9"/>
      <c r="AQB208" s="9"/>
      <c r="AQC208" s="9"/>
      <c r="AQD208" s="9"/>
      <c r="AQE208" s="9"/>
      <c r="AQF208" s="9"/>
      <c r="AQG208" s="9"/>
      <c r="AQH208" s="9"/>
      <c r="AQI208" s="9"/>
      <c r="AQJ208" s="9"/>
      <c r="AQK208" s="9"/>
      <c r="AQL208" s="9"/>
      <c r="AQM208" s="9"/>
      <c r="AQN208" s="9"/>
      <c r="AQO208" s="9"/>
      <c r="AQP208" s="9"/>
      <c r="AQQ208" s="9"/>
      <c r="AQR208" s="9"/>
      <c r="AQS208" s="9"/>
      <c r="AQT208" s="9"/>
      <c r="AQU208" s="9"/>
      <c r="AQV208" s="9"/>
      <c r="AQW208" s="9"/>
      <c r="AQX208" s="9"/>
      <c r="AQY208" s="9"/>
      <c r="AQZ208" s="9"/>
      <c r="ARA208" s="9"/>
      <c r="ARB208" s="9"/>
      <c r="ARC208" s="9"/>
      <c r="ARD208" s="9"/>
      <c r="ARE208" s="9"/>
      <c r="ARF208" s="9"/>
      <c r="ARG208" s="9"/>
      <c r="ARH208" s="9"/>
      <c r="ARI208" s="9"/>
      <c r="ARJ208" s="9"/>
      <c r="ARK208" s="9"/>
      <c r="ARL208" s="9"/>
      <c r="ARM208" s="9"/>
      <c r="ARN208" s="9"/>
      <c r="ARO208" s="9"/>
      <c r="ARP208" s="9"/>
      <c r="ARQ208" s="9"/>
      <c r="ARR208" s="9"/>
      <c r="ARS208" s="9"/>
      <c r="ART208" s="9"/>
      <c r="ARU208" s="9"/>
      <c r="ARV208" s="9"/>
      <c r="ARW208" s="9"/>
      <c r="ARX208" s="9"/>
      <c r="ARY208" s="9"/>
      <c r="ARZ208" s="9"/>
      <c r="ASA208" s="9"/>
      <c r="ASB208" s="9"/>
      <c r="ASC208" s="9"/>
      <c r="ASD208" s="9"/>
      <c r="ASE208" s="9"/>
      <c r="ASF208" s="9"/>
      <c r="ASG208" s="9"/>
      <c r="ASH208" s="9"/>
      <c r="ASI208" s="9"/>
      <c r="ASJ208" s="9"/>
      <c r="ASK208" s="9"/>
      <c r="ASL208" s="9"/>
      <c r="ASM208" s="9"/>
      <c r="ASN208" s="9"/>
      <c r="ASO208" s="9"/>
      <c r="ASP208" s="9"/>
      <c r="ASQ208" s="9"/>
      <c r="ASR208" s="9"/>
      <c r="ASS208" s="9"/>
      <c r="AST208" s="9"/>
      <c r="ASU208" s="9"/>
      <c r="ASV208" s="9"/>
      <c r="ASW208" s="9"/>
      <c r="ASX208" s="9"/>
      <c r="ASY208" s="9"/>
      <c r="ASZ208" s="9"/>
      <c r="ATA208" s="9"/>
      <c r="ATB208" s="9"/>
      <c r="ATC208" s="9"/>
      <c r="ATD208" s="9"/>
      <c r="ATE208" s="9"/>
      <c r="ATF208" s="9"/>
      <c r="ATG208" s="9"/>
      <c r="ATH208" s="9"/>
      <c r="ATI208" s="9"/>
      <c r="ATJ208" s="9"/>
      <c r="ATK208" s="9"/>
      <c r="ATL208" s="9"/>
      <c r="ATM208" s="9"/>
      <c r="ATN208" s="9"/>
      <c r="ATO208" s="9"/>
      <c r="ATP208" s="9"/>
      <c r="ATQ208" s="9"/>
      <c r="ATR208" s="9"/>
      <c r="ATS208" s="9"/>
      <c r="ATT208" s="9"/>
      <c r="ATU208" s="9"/>
      <c r="ATV208" s="9"/>
      <c r="ATW208" s="9"/>
      <c r="ATX208" s="9"/>
      <c r="ATY208" s="9"/>
      <c r="ATZ208" s="9"/>
      <c r="AUA208" s="9"/>
      <c r="AUB208" s="9"/>
      <c r="AUC208" s="9"/>
      <c r="AUD208" s="9"/>
      <c r="AUE208" s="9"/>
      <c r="AUF208" s="9"/>
      <c r="AUG208" s="9"/>
      <c r="AUH208" s="9"/>
      <c r="AUI208" s="9"/>
      <c r="AUJ208" s="9"/>
      <c r="AUK208" s="9"/>
      <c r="AUL208" s="9"/>
      <c r="AUM208" s="9"/>
      <c r="AUN208" s="9"/>
      <c r="AUO208" s="9"/>
      <c r="AUP208" s="9"/>
      <c r="AUQ208" s="9"/>
      <c r="AUR208" s="9"/>
      <c r="AUS208" s="9"/>
      <c r="AUT208" s="9"/>
      <c r="AUU208" s="9"/>
      <c r="AUV208" s="9"/>
      <c r="AUW208" s="9"/>
      <c r="AUX208" s="9"/>
      <c r="AUY208" s="9"/>
      <c r="AUZ208" s="9"/>
      <c r="AVA208" s="9"/>
      <c r="AVB208" s="9"/>
      <c r="AVC208" s="9"/>
      <c r="AVD208" s="9"/>
      <c r="AVE208" s="9"/>
      <c r="AVF208" s="9"/>
      <c r="AVG208" s="9"/>
      <c r="AVH208" s="9"/>
      <c r="AVI208" s="9"/>
      <c r="AVJ208" s="9"/>
      <c r="AVK208" s="9"/>
      <c r="AVL208" s="9"/>
      <c r="AVM208" s="9"/>
      <c r="AVN208" s="9"/>
      <c r="AVO208" s="9"/>
      <c r="AVP208" s="9"/>
      <c r="AVQ208" s="9"/>
      <c r="AVR208" s="9"/>
      <c r="AVS208" s="9"/>
      <c r="AVT208" s="9"/>
      <c r="AVU208" s="9"/>
      <c r="AVV208" s="9"/>
      <c r="AVW208" s="9"/>
      <c r="AVX208" s="9"/>
      <c r="AVY208" s="9"/>
      <c r="AVZ208" s="9"/>
      <c r="AWA208" s="9"/>
      <c r="AWB208" s="9"/>
      <c r="AWC208" s="9"/>
      <c r="AWD208" s="9"/>
      <c r="AWE208" s="9"/>
      <c r="AWF208" s="9"/>
      <c r="AWG208" s="9"/>
      <c r="AWH208" s="9"/>
      <c r="AWI208" s="9"/>
      <c r="AWJ208" s="9"/>
      <c r="AWK208" s="9"/>
      <c r="AWL208" s="9"/>
      <c r="AWM208" s="9"/>
      <c r="AWN208" s="9"/>
      <c r="AWO208" s="9"/>
      <c r="AWP208" s="9"/>
      <c r="AWQ208" s="9"/>
      <c r="AWR208" s="9"/>
      <c r="AWS208" s="9"/>
      <c r="AWT208" s="9"/>
      <c r="AWU208" s="9"/>
      <c r="AWV208" s="9"/>
      <c r="AWW208" s="9"/>
      <c r="AWX208" s="9"/>
      <c r="AWY208" s="9"/>
      <c r="AWZ208" s="9"/>
      <c r="AXA208" s="9"/>
      <c r="AXB208" s="9"/>
      <c r="AXC208" s="9"/>
      <c r="AXD208" s="9"/>
      <c r="AXE208" s="9"/>
      <c r="AXF208" s="9"/>
      <c r="AXG208" s="9"/>
      <c r="AXH208" s="9"/>
      <c r="AXI208" s="9"/>
      <c r="AXJ208" s="9"/>
      <c r="AXK208" s="9"/>
      <c r="AXL208" s="9"/>
      <c r="AXM208" s="9"/>
      <c r="AXN208" s="9"/>
      <c r="AXO208" s="9"/>
      <c r="AXP208" s="9"/>
      <c r="AXQ208" s="9"/>
      <c r="AXR208" s="9"/>
      <c r="AXS208" s="9"/>
      <c r="AXT208" s="9"/>
      <c r="AXU208" s="9"/>
      <c r="AXV208" s="9"/>
      <c r="AXW208" s="9"/>
      <c r="AXX208" s="9"/>
      <c r="AXY208" s="9"/>
      <c r="AXZ208" s="9"/>
      <c r="AYA208" s="9"/>
      <c r="AYB208" s="9"/>
      <c r="AYC208" s="9"/>
      <c r="AYD208" s="9"/>
      <c r="AYE208" s="9"/>
      <c r="AYF208" s="9"/>
      <c r="AYG208" s="9"/>
      <c r="AYH208" s="9"/>
      <c r="AYI208" s="9"/>
      <c r="AYJ208" s="9"/>
      <c r="AYK208" s="9"/>
      <c r="AYL208" s="9"/>
      <c r="AYM208" s="9"/>
      <c r="AYN208" s="9"/>
      <c r="AYO208" s="9"/>
      <c r="AYP208" s="9"/>
      <c r="AYQ208" s="9"/>
      <c r="AYR208" s="9"/>
      <c r="AYS208" s="9"/>
      <c r="AYT208" s="9"/>
      <c r="AYU208" s="9"/>
      <c r="AYV208" s="9"/>
      <c r="AYW208" s="9"/>
      <c r="AYX208" s="9"/>
      <c r="AYY208" s="9"/>
      <c r="AYZ208" s="9"/>
      <c r="AZA208" s="9"/>
      <c r="AZB208" s="9"/>
      <c r="AZC208" s="9"/>
      <c r="AZD208" s="9"/>
      <c r="AZE208" s="9"/>
      <c r="AZF208" s="9"/>
      <c r="AZG208" s="9"/>
      <c r="AZH208" s="9"/>
      <c r="AZI208" s="9"/>
      <c r="AZJ208" s="9"/>
      <c r="AZK208" s="9"/>
      <c r="AZL208" s="9"/>
      <c r="AZM208" s="9"/>
      <c r="AZN208" s="9"/>
      <c r="AZO208" s="9"/>
      <c r="AZP208" s="9"/>
      <c r="AZQ208" s="9"/>
      <c r="AZR208" s="9"/>
      <c r="AZS208" s="9"/>
      <c r="AZT208" s="9"/>
      <c r="AZU208" s="9"/>
      <c r="AZV208" s="9"/>
      <c r="AZW208" s="9"/>
      <c r="AZX208" s="9"/>
      <c r="AZY208" s="9"/>
      <c r="AZZ208" s="9"/>
      <c r="BAA208" s="9"/>
      <c r="BAB208" s="9"/>
      <c r="BAC208" s="9"/>
      <c r="BAD208" s="9"/>
      <c r="BAE208" s="9"/>
      <c r="BAF208" s="9"/>
      <c r="BAG208" s="9"/>
      <c r="BAH208" s="9"/>
      <c r="BAI208" s="9"/>
      <c r="BAJ208" s="9"/>
      <c r="BAK208" s="9"/>
      <c r="BAL208" s="9"/>
      <c r="BAM208" s="9"/>
      <c r="BAN208" s="9"/>
      <c r="BAO208" s="9"/>
      <c r="BAP208" s="9"/>
      <c r="BAQ208" s="9"/>
      <c r="BAR208" s="9"/>
      <c r="BAS208" s="9"/>
      <c r="BAT208" s="9"/>
      <c r="BAU208" s="9"/>
      <c r="BAV208" s="9"/>
      <c r="BAW208" s="9"/>
      <c r="BAX208" s="9"/>
      <c r="BAY208" s="9"/>
      <c r="BAZ208" s="9"/>
      <c r="BBA208" s="9"/>
      <c r="BBB208" s="9"/>
      <c r="BBC208" s="9"/>
      <c r="BBD208" s="9"/>
      <c r="BBE208" s="9"/>
      <c r="BBF208" s="9"/>
      <c r="BBG208" s="9"/>
      <c r="BBH208" s="9"/>
      <c r="BBI208" s="9"/>
      <c r="BBJ208" s="9"/>
      <c r="BBK208" s="9"/>
      <c r="BBL208" s="9"/>
      <c r="BBM208" s="9"/>
      <c r="BBN208" s="9"/>
      <c r="BBO208" s="9"/>
      <c r="BBP208" s="9"/>
      <c r="BBQ208" s="9"/>
      <c r="BBR208" s="9"/>
      <c r="BBS208" s="9"/>
      <c r="BBT208" s="9"/>
      <c r="BBU208" s="9"/>
      <c r="BBV208" s="9"/>
      <c r="BBW208" s="9"/>
      <c r="BBX208" s="9"/>
      <c r="BBY208" s="9"/>
      <c r="BBZ208" s="9"/>
      <c r="BCA208" s="9"/>
      <c r="BCB208" s="9"/>
      <c r="BCC208" s="9"/>
      <c r="BCD208" s="9"/>
      <c r="BCE208" s="9"/>
      <c r="BCF208" s="9"/>
      <c r="BCG208" s="9"/>
      <c r="BCH208" s="9"/>
      <c r="BCI208" s="9"/>
      <c r="BCJ208" s="9"/>
      <c r="BCK208" s="9"/>
      <c r="BCL208" s="9"/>
      <c r="BCM208" s="9"/>
      <c r="BCN208" s="9"/>
      <c r="BCO208" s="9"/>
      <c r="BCP208" s="9"/>
      <c r="BCQ208" s="9"/>
      <c r="BCR208" s="9"/>
      <c r="BCS208" s="9"/>
      <c r="BCT208" s="9"/>
      <c r="BCU208" s="9"/>
      <c r="BCV208" s="9"/>
      <c r="BCW208" s="9"/>
      <c r="BCX208" s="9"/>
      <c r="BCY208" s="9"/>
      <c r="BCZ208" s="9"/>
      <c r="BDA208" s="9"/>
      <c r="BDB208" s="9"/>
      <c r="BDC208" s="9"/>
      <c r="BDD208" s="9"/>
      <c r="BDE208" s="9"/>
      <c r="BDF208" s="9"/>
      <c r="BDG208" s="9"/>
      <c r="BDH208" s="9"/>
      <c r="BDI208" s="9"/>
      <c r="BDJ208" s="9"/>
      <c r="BDK208" s="9"/>
      <c r="BDL208" s="9"/>
      <c r="BDM208" s="9"/>
      <c r="BDN208" s="9"/>
      <c r="BDO208" s="9"/>
      <c r="BDP208" s="9"/>
      <c r="BDQ208" s="9"/>
      <c r="BDR208" s="9"/>
      <c r="BDS208" s="9"/>
      <c r="BDT208" s="9"/>
      <c r="BDU208" s="9"/>
      <c r="BDV208" s="9"/>
      <c r="BDW208" s="9"/>
      <c r="BDX208" s="9"/>
      <c r="BDY208" s="9"/>
      <c r="BDZ208" s="9"/>
      <c r="BEA208" s="9"/>
      <c r="BEB208" s="9"/>
      <c r="BEC208" s="9"/>
      <c r="BED208" s="9"/>
      <c r="BEE208" s="9"/>
      <c r="BEF208" s="9"/>
      <c r="BEG208" s="9"/>
      <c r="BEH208" s="9"/>
      <c r="BEI208" s="9"/>
      <c r="BEJ208" s="9"/>
      <c r="BEK208" s="9"/>
      <c r="BEL208" s="9"/>
      <c r="BEM208" s="9"/>
      <c r="BEN208" s="9"/>
      <c r="BEO208" s="9"/>
      <c r="BEP208" s="9"/>
      <c r="BEQ208" s="9"/>
    </row>
    <row r="209" spans="11:1499" x14ac:dyDescent="0.25">
      <c r="K209" s="24"/>
      <c r="L209" s="10"/>
      <c r="M209" s="10"/>
      <c r="N209" s="10"/>
      <c r="O209" s="10"/>
      <c r="P209" s="10"/>
      <c r="Q209" s="10"/>
      <c r="R209" s="11"/>
      <c r="S209" s="24"/>
      <c r="T209" s="10"/>
      <c r="U209" s="10"/>
      <c r="V209" s="10"/>
      <c r="W209" s="11"/>
      <c r="X209" s="24"/>
      <c r="Y209" s="10"/>
      <c r="Z209" s="10"/>
      <c r="AA209" s="10"/>
      <c r="AB209" s="10"/>
      <c r="AC209" s="11"/>
      <c r="AD209" s="24"/>
      <c r="AE209" s="10"/>
      <c r="AF209" s="10"/>
      <c r="AG209" s="10"/>
      <c r="AH209" s="10"/>
      <c r="AI209" s="10"/>
      <c r="AJ209" s="10"/>
      <c r="AK209" s="10"/>
      <c r="AL209" s="11"/>
      <c r="AM209" s="24"/>
      <c r="AN209" s="11"/>
      <c r="AO209" s="24"/>
      <c r="AP209" s="10"/>
      <c r="AQ209" s="10"/>
      <c r="AR209" s="10"/>
      <c r="AS209" s="10"/>
      <c r="AT209" s="10"/>
      <c r="AU209" s="10"/>
      <c r="AV209" s="10"/>
      <c r="AW209" s="10"/>
      <c r="AX209" s="10"/>
      <c r="AY209" s="10"/>
      <c r="AZ209" s="24"/>
      <c r="BA209" s="10"/>
      <c r="BB209" s="10"/>
      <c r="BC209" s="10"/>
      <c r="BD209" s="24"/>
      <c r="BE209" s="10"/>
      <c r="BF209" s="10"/>
      <c r="BG209" s="10"/>
      <c r="BH209" s="10"/>
      <c r="BI209" s="11"/>
      <c r="BJ209" s="12"/>
      <c r="BK209" s="15"/>
      <c r="BL209" s="13"/>
      <c r="BM209" s="12"/>
      <c r="BN209" s="15"/>
      <c r="BO209" s="15"/>
      <c r="BP209" s="15"/>
      <c r="BQ209" s="15"/>
      <c r="BR209" s="15"/>
      <c r="BS209" s="15"/>
      <c r="BT209" s="13"/>
      <c r="BU209" s="12"/>
      <c r="BV209" s="15"/>
      <c r="BW209" s="13"/>
      <c r="BX209" s="12"/>
      <c r="BY209" s="15"/>
      <c r="BZ209" s="13"/>
      <c r="CO209" s="31" t="str">
        <f t="shared" si="176"/>
        <v/>
      </c>
      <c r="CP209" s="31" t="str">
        <f t="shared" si="177"/>
        <v/>
      </c>
      <c r="CQ209" s="31" t="str">
        <f t="shared" si="178"/>
        <v/>
      </c>
      <c r="CR209" s="31" t="str">
        <f t="shared" si="179"/>
        <v/>
      </c>
      <c r="CS209" s="31" t="str">
        <f t="shared" si="180"/>
        <v/>
      </c>
      <c r="CT209" s="31" t="str">
        <f t="shared" si="181"/>
        <v/>
      </c>
      <c r="CU209" s="31" t="str">
        <f t="shared" si="182"/>
        <v/>
      </c>
      <c r="CV209" s="31" t="str">
        <f t="shared" si="183"/>
        <v/>
      </c>
      <c r="CW209" s="31" t="str">
        <f t="shared" si="184"/>
        <v/>
      </c>
      <c r="CX209" s="31" t="str">
        <f t="shared" si="185"/>
        <v/>
      </c>
      <c r="CY209" s="31" t="str">
        <f t="shared" si="186"/>
        <v/>
      </c>
      <c r="CZ209" s="31" t="str">
        <f t="shared" si="187"/>
        <v/>
      </c>
      <c r="DA209" s="31" t="str">
        <f t="shared" si="188"/>
        <v/>
      </c>
      <c r="DB209" s="31" t="str">
        <f t="shared" si="189"/>
        <v/>
      </c>
      <c r="DC209" s="31" t="str">
        <f t="shared" si="190"/>
        <v/>
      </c>
      <c r="DD209" s="31" t="str">
        <f t="shared" si="191"/>
        <v/>
      </c>
      <c r="DE209" s="31" t="str">
        <f t="shared" si="192"/>
        <v/>
      </c>
      <c r="DF209" s="31" t="str">
        <f t="shared" si="193"/>
        <v/>
      </c>
      <c r="DG209" s="31" t="str">
        <f t="shared" si="194"/>
        <v/>
      </c>
      <c r="DH209" s="31" t="str">
        <f t="shared" si="195"/>
        <v/>
      </c>
      <c r="DI209" s="31" t="str">
        <f t="shared" si="196"/>
        <v/>
      </c>
      <c r="DJ209" s="31" t="str">
        <f t="shared" si="162"/>
        <v/>
      </c>
      <c r="DK209" s="31" t="str">
        <f t="shared" si="197"/>
        <v/>
      </c>
      <c r="DL209" s="31" t="str">
        <f t="shared" si="198"/>
        <v/>
      </c>
      <c r="DM209" s="31" t="str">
        <f t="shared" si="199"/>
        <v/>
      </c>
      <c r="DN209" s="31" t="str">
        <f t="shared" si="200"/>
        <v/>
      </c>
      <c r="DO209" s="31" t="str">
        <f t="shared" si="201"/>
        <v/>
      </c>
      <c r="DP209" s="31" t="str">
        <f t="shared" si="202"/>
        <v/>
      </c>
      <c r="DQ209" s="31" t="str">
        <f t="shared" si="163"/>
        <v/>
      </c>
      <c r="DR209" s="31" t="str">
        <f t="shared" si="164"/>
        <v/>
      </c>
      <c r="DS209" s="21" t="str">
        <f t="shared" si="165"/>
        <v/>
      </c>
      <c r="DT209" s="31" t="str">
        <f t="shared" si="166"/>
        <v/>
      </c>
      <c r="DU209" s="31" t="e">
        <f t="shared" si="203"/>
        <v>#DIV/0!</v>
      </c>
      <c r="DV209" s="31" t="str">
        <f t="shared" si="167"/>
        <v/>
      </c>
      <c r="DW209" s="31" t="str">
        <f t="shared" si="168"/>
        <v/>
      </c>
      <c r="DX209" s="31" t="str">
        <f t="shared" si="169"/>
        <v/>
      </c>
      <c r="DY209" s="31">
        <f t="shared" si="204"/>
        <v>0</v>
      </c>
      <c r="DZ209" s="31" t="str">
        <f t="shared" si="170"/>
        <v/>
      </c>
      <c r="EA209" s="31" t="str">
        <f t="shared" si="171"/>
        <v/>
      </c>
      <c r="EB209" s="31" t="str">
        <f t="shared" si="172"/>
        <v/>
      </c>
      <c r="EC209" s="31">
        <f t="shared" si="205"/>
        <v>0</v>
      </c>
      <c r="ED209" s="31" t="str">
        <f t="shared" si="173"/>
        <v/>
      </c>
      <c r="EE209" s="31" t="str">
        <f t="shared" si="174"/>
        <v/>
      </c>
      <c r="EF209" s="31" t="str">
        <f t="shared" si="175"/>
        <v/>
      </c>
      <c r="EG209" s="9"/>
      <c r="EH209" s="9"/>
      <c r="EI209" s="9"/>
      <c r="EJ209" s="9"/>
      <c r="EK209" s="9"/>
      <c r="EL209" s="9"/>
      <c r="EM209" s="9"/>
      <c r="EN209" s="9"/>
      <c r="EO209" s="9"/>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9"/>
      <c r="GC209" s="9"/>
      <c r="GD209" s="9"/>
      <c r="GE209" s="9"/>
      <c r="GF209" s="9"/>
      <c r="GG209" s="9"/>
      <c r="GH209" s="9"/>
      <c r="GI209" s="9"/>
      <c r="GJ209" s="9"/>
      <c r="GK209" s="9"/>
      <c r="GL209" s="9"/>
      <c r="GM209" s="9"/>
      <c r="GN209" s="9"/>
      <c r="GO209" s="9"/>
      <c r="GP209" s="9"/>
      <c r="GQ209" s="9"/>
      <c r="GR209" s="9"/>
      <c r="GS209" s="9"/>
      <c r="GT209" s="9"/>
      <c r="GU209" s="9"/>
      <c r="GV209" s="9"/>
      <c r="GW209" s="9"/>
      <c r="GX209" s="9"/>
      <c r="GY209" s="9"/>
      <c r="GZ209" s="9"/>
      <c r="HA209" s="9"/>
      <c r="HB209" s="9"/>
      <c r="HC209" s="9"/>
      <c r="HD209" s="9"/>
      <c r="HE209" s="9"/>
      <c r="HF209" s="9"/>
      <c r="HG209" s="9"/>
      <c r="HH209" s="9"/>
      <c r="HI209" s="9"/>
      <c r="HJ209" s="9"/>
      <c r="HK209" s="9"/>
      <c r="HL209" s="9"/>
      <c r="HM209" s="9"/>
      <c r="HN209" s="9"/>
      <c r="HO209" s="9"/>
      <c r="HP209" s="9"/>
      <c r="HQ209" s="9"/>
      <c r="HR209" s="9"/>
      <c r="HS209" s="9"/>
      <c r="HT209" s="9"/>
      <c r="HU209" s="9"/>
      <c r="HV209" s="9"/>
      <c r="HW209" s="9"/>
      <c r="HX209" s="9"/>
      <c r="HY209" s="9"/>
      <c r="HZ209" s="9"/>
      <c r="IA209" s="9"/>
      <c r="IB209" s="9"/>
      <c r="IC209" s="9"/>
      <c r="ID209" s="9"/>
      <c r="IE209" s="9"/>
      <c r="IF209" s="9"/>
      <c r="IG209" s="9"/>
      <c r="IH209" s="9"/>
      <c r="II209" s="9"/>
      <c r="IJ209" s="9"/>
      <c r="IK209" s="9"/>
      <c r="IL209" s="9"/>
      <c r="IM209" s="9"/>
      <c r="IN209" s="9"/>
      <c r="IO209" s="9"/>
      <c r="IP209" s="9"/>
      <c r="IQ209" s="9"/>
      <c r="IR209" s="9"/>
      <c r="IS209" s="9"/>
      <c r="IT209" s="9"/>
      <c r="IU209" s="9"/>
      <c r="IV209" s="9"/>
      <c r="IW209" s="9"/>
      <c r="IX209" s="9"/>
      <c r="IY209" s="9"/>
      <c r="IZ209" s="9"/>
      <c r="JA209" s="9"/>
      <c r="JB209" s="9"/>
      <c r="JC209" s="9"/>
      <c r="JD209" s="9"/>
      <c r="JE209" s="9"/>
      <c r="JF209" s="9"/>
      <c r="JG209" s="9"/>
      <c r="JH209" s="9"/>
      <c r="JI209" s="9"/>
      <c r="JJ209" s="9"/>
      <c r="JK209" s="9"/>
      <c r="JL209" s="9"/>
      <c r="JM209" s="9"/>
      <c r="JN209" s="9"/>
      <c r="JO209" s="9"/>
      <c r="JP209" s="9"/>
      <c r="JQ209" s="9"/>
      <c r="JR209" s="9"/>
      <c r="JS209" s="9"/>
      <c r="JT209" s="9"/>
      <c r="JU209" s="9"/>
      <c r="JV209" s="9"/>
      <c r="JW209" s="9"/>
      <c r="JX209" s="9"/>
      <c r="JY209" s="9"/>
      <c r="JZ209" s="9"/>
      <c r="KA209" s="9"/>
      <c r="KB209" s="9"/>
      <c r="KC209" s="9"/>
      <c r="KD209" s="9"/>
      <c r="KE209" s="9"/>
      <c r="KF209" s="9"/>
      <c r="KG209" s="9"/>
      <c r="KH209" s="9"/>
      <c r="KI209" s="9"/>
      <c r="KJ209" s="9"/>
      <c r="KK209" s="9"/>
      <c r="KL209" s="9"/>
      <c r="KM209" s="9"/>
      <c r="KN209" s="9"/>
      <c r="KO209" s="9"/>
      <c r="KP209" s="9"/>
      <c r="KQ209" s="9"/>
      <c r="KR209" s="9"/>
      <c r="KS209" s="9"/>
      <c r="KT209" s="9"/>
      <c r="KU209" s="9"/>
      <c r="KV209" s="9"/>
      <c r="KW209" s="9"/>
      <c r="KX209" s="9"/>
      <c r="KY209" s="9"/>
      <c r="KZ209" s="9"/>
      <c r="LA209" s="9"/>
      <c r="LB209" s="9"/>
      <c r="LC209" s="9"/>
      <c r="LD209" s="9"/>
      <c r="LE209" s="9"/>
      <c r="LF209" s="9"/>
      <c r="LG209" s="9"/>
      <c r="LH209" s="9"/>
      <c r="LI209" s="9"/>
      <c r="LJ209" s="9"/>
      <c r="LK209" s="9"/>
      <c r="LL209" s="9"/>
      <c r="LM209" s="9"/>
      <c r="LN209" s="9"/>
      <c r="LO209" s="9"/>
      <c r="LP209" s="9"/>
      <c r="LQ209" s="9"/>
      <c r="LR209" s="9"/>
      <c r="LS209" s="9"/>
      <c r="LT209" s="9"/>
      <c r="LU209" s="9"/>
      <c r="LV209" s="9"/>
      <c r="LW209" s="9"/>
      <c r="LX209" s="9"/>
      <c r="LY209" s="9"/>
      <c r="LZ209" s="9"/>
      <c r="MA209" s="9"/>
      <c r="MB209" s="9"/>
      <c r="MC209" s="9"/>
      <c r="MD209" s="9"/>
      <c r="ME209" s="9"/>
      <c r="MF209" s="9"/>
      <c r="MG209" s="9"/>
      <c r="MH209" s="9"/>
      <c r="MI209" s="9"/>
      <c r="MJ209" s="9"/>
      <c r="MK209" s="9"/>
      <c r="ML209" s="9"/>
      <c r="MM209" s="9"/>
      <c r="MN209" s="9"/>
      <c r="MO209" s="9"/>
      <c r="MP209" s="9"/>
      <c r="MQ209" s="9"/>
      <c r="MR209" s="9"/>
      <c r="MS209" s="9"/>
      <c r="MT209" s="9"/>
      <c r="MU209" s="9"/>
      <c r="MV209" s="9"/>
      <c r="MW209" s="9"/>
      <c r="MX209" s="9"/>
      <c r="MY209" s="9"/>
      <c r="MZ209" s="9"/>
      <c r="NA209" s="9"/>
      <c r="NB209" s="9"/>
      <c r="NC209" s="9"/>
      <c r="ND209" s="9"/>
      <c r="NE209" s="9"/>
      <c r="NF209" s="9"/>
      <c r="NG209" s="9"/>
      <c r="NH209" s="9"/>
      <c r="NI209" s="9"/>
      <c r="NJ209" s="9"/>
      <c r="NK209" s="9"/>
      <c r="NL209" s="9"/>
      <c r="NM209" s="9"/>
      <c r="NN209" s="9"/>
      <c r="NO209" s="9"/>
      <c r="NP209" s="9"/>
      <c r="NQ209" s="9"/>
      <c r="NR209" s="9"/>
      <c r="NS209" s="9"/>
      <c r="NT209" s="9"/>
      <c r="NU209" s="9"/>
      <c r="NV209" s="9"/>
      <c r="NW209" s="9"/>
      <c r="NX209" s="9"/>
      <c r="NY209" s="9"/>
      <c r="NZ209" s="9"/>
      <c r="OA209" s="9"/>
      <c r="OB209" s="9"/>
      <c r="OC209" s="9"/>
      <c r="OD209" s="9"/>
      <c r="OE209" s="9"/>
      <c r="OF209" s="9"/>
      <c r="OG209" s="9"/>
      <c r="OH209" s="9"/>
      <c r="OI209" s="9"/>
      <c r="OJ209" s="9"/>
      <c r="OK209" s="9"/>
      <c r="OL209" s="9"/>
      <c r="OM209" s="9"/>
      <c r="ON209" s="9"/>
      <c r="OO209" s="9"/>
      <c r="OP209" s="9"/>
      <c r="OQ209" s="9"/>
      <c r="OR209" s="9"/>
      <c r="OS209" s="9"/>
      <c r="OT209" s="9"/>
      <c r="OU209" s="9"/>
      <c r="OV209" s="9"/>
      <c r="OW209" s="9"/>
      <c r="OX209" s="9"/>
      <c r="OY209" s="9"/>
      <c r="OZ209" s="9"/>
      <c r="PA209" s="9"/>
      <c r="PB209" s="9"/>
      <c r="PC209" s="9"/>
      <c r="PD209" s="9"/>
      <c r="PE209" s="9"/>
      <c r="PF209" s="9"/>
      <c r="PG209" s="9"/>
      <c r="PH209" s="9"/>
      <c r="PI209" s="9"/>
      <c r="PJ209" s="9"/>
      <c r="PK209" s="9"/>
      <c r="PL209" s="9"/>
      <c r="PM209" s="9"/>
      <c r="PN209" s="9"/>
      <c r="PO209" s="9"/>
      <c r="PP209" s="9"/>
      <c r="PQ209" s="9"/>
      <c r="PR209" s="9"/>
      <c r="PS209" s="9"/>
      <c r="PT209" s="9"/>
      <c r="PU209" s="9"/>
      <c r="PV209" s="9"/>
      <c r="PW209" s="9"/>
      <c r="PX209" s="9"/>
      <c r="PY209" s="9"/>
      <c r="PZ209" s="9"/>
      <c r="QA209" s="9"/>
      <c r="QB209" s="9"/>
      <c r="QC209" s="9"/>
      <c r="QD209" s="9"/>
      <c r="QE209" s="9"/>
      <c r="QF209" s="9"/>
      <c r="QG209" s="9"/>
      <c r="QH209" s="9"/>
      <c r="QI209" s="9"/>
      <c r="QJ209" s="9"/>
      <c r="QK209" s="9"/>
      <c r="QL209" s="9"/>
      <c r="QM209" s="9"/>
      <c r="QN209" s="9"/>
      <c r="QO209" s="9"/>
      <c r="QP209" s="9"/>
      <c r="QQ209" s="9"/>
      <c r="QR209" s="9"/>
      <c r="QS209" s="9"/>
      <c r="QT209" s="9"/>
      <c r="QU209" s="9"/>
      <c r="QV209" s="9"/>
      <c r="QW209" s="9"/>
      <c r="QX209" s="9"/>
      <c r="QY209" s="9"/>
      <c r="QZ209" s="9"/>
      <c r="RA209" s="9"/>
      <c r="RB209" s="9"/>
      <c r="RC209" s="9"/>
      <c r="RD209" s="9"/>
      <c r="RE209" s="9"/>
      <c r="RF209" s="9"/>
      <c r="RG209" s="9"/>
      <c r="RH209" s="9"/>
      <c r="RI209" s="9"/>
      <c r="RJ209" s="9"/>
      <c r="RK209" s="9"/>
      <c r="RL209" s="9"/>
      <c r="RM209" s="9"/>
      <c r="RN209" s="9"/>
      <c r="RO209" s="9"/>
      <c r="RP209" s="9"/>
      <c r="RQ209" s="9"/>
      <c r="RR209" s="9"/>
      <c r="RS209" s="9"/>
      <c r="RT209" s="9"/>
      <c r="RU209" s="9"/>
      <c r="RV209" s="9"/>
      <c r="RW209" s="9"/>
      <c r="RX209" s="9"/>
      <c r="RY209" s="9"/>
      <c r="RZ209" s="9"/>
      <c r="SA209" s="9"/>
      <c r="SB209" s="9"/>
      <c r="SC209" s="9"/>
      <c r="SD209" s="9"/>
      <c r="SE209" s="9"/>
      <c r="SF209" s="9"/>
      <c r="SG209" s="9"/>
      <c r="SH209" s="9"/>
      <c r="SI209" s="9"/>
      <c r="SJ209" s="9"/>
      <c r="SK209" s="9"/>
      <c r="SL209" s="9"/>
      <c r="SM209" s="9"/>
      <c r="SN209" s="9"/>
      <c r="SO209" s="9"/>
      <c r="SP209" s="9"/>
      <c r="SQ209" s="9"/>
      <c r="SR209" s="9"/>
      <c r="SS209" s="9"/>
      <c r="ST209" s="9"/>
      <c r="SU209" s="9"/>
      <c r="SV209" s="9"/>
      <c r="SW209" s="9"/>
      <c r="SX209" s="9"/>
      <c r="SY209" s="9"/>
      <c r="SZ209" s="9"/>
      <c r="TA209" s="9"/>
      <c r="TB209" s="9"/>
      <c r="TC209" s="9"/>
      <c r="TD209" s="9"/>
      <c r="TE209" s="9"/>
      <c r="TF209" s="9"/>
      <c r="TG209" s="9"/>
      <c r="TH209" s="9"/>
      <c r="TI209" s="9"/>
      <c r="TJ209" s="9"/>
      <c r="TK209" s="9"/>
      <c r="TL209" s="9"/>
      <c r="TM209" s="9"/>
      <c r="TN209" s="9"/>
      <c r="TO209" s="9"/>
      <c r="TP209" s="9"/>
      <c r="TQ209" s="9"/>
      <c r="TR209" s="9"/>
      <c r="TS209" s="9"/>
      <c r="TT209" s="9"/>
      <c r="TU209" s="9"/>
      <c r="TV209" s="9"/>
      <c r="TW209" s="9"/>
      <c r="TX209" s="9"/>
      <c r="TY209" s="9"/>
      <c r="TZ209" s="9"/>
      <c r="UA209" s="9"/>
      <c r="UB209" s="9"/>
      <c r="UC209" s="9"/>
      <c r="UD209" s="9"/>
      <c r="UE209" s="9"/>
      <c r="UF209" s="9"/>
      <c r="UG209" s="9"/>
      <c r="UH209" s="9"/>
      <c r="UI209" s="9"/>
      <c r="UJ209" s="9"/>
      <c r="UK209" s="9"/>
      <c r="UL209" s="9"/>
      <c r="UM209" s="9"/>
      <c r="UN209" s="9"/>
      <c r="UO209" s="9"/>
      <c r="UP209" s="9"/>
      <c r="UQ209" s="9"/>
      <c r="UR209" s="9"/>
      <c r="US209" s="9"/>
      <c r="UT209" s="9"/>
      <c r="UU209" s="9"/>
      <c r="UV209" s="9"/>
      <c r="UW209" s="9"/>
      <c r="UX209" s="9"/>
      <c r="UY209" s="9"/>
      <c r="UZ209" s="9"/>
      <c r="VA209" s="9"/>
      <c r="VB209" s="9"/>
      <c r="VC209" s="9"/>
      <c r="VD209" s="9"/>
      <c r="VE209" s="9"/>
      <c r="VF209" s="9"/>
      <c r="VG209" s="9"/>
      <c r="VH209" s="9"/>
      <c r="VI209" s="9"/>
      <c r="VJ209" s="9"/>
      <c r="VK209" s="9"/>
      <c r="VL209" s="9"/>
      <c r="VM209" s="9"/>
      <c r="VN209" s="9"/>
      <c r="VO209" s="9"/>
      <c r="VP209" s="9"/>
      <c r="VQ209" s="9"/>
      <c r="VR209" s="9"/>
      <c r="VS209" s="9"/>
      <c r="VT209" s="9"/>
      <c r="VU209" s="9"/>
      <c r="VV209" s="9"/>
      <c r="VW209" s="9"/>
      <c r="VX209" s="9"/>
      <c r="VY209" s="9"/>
      <c r="VZ209" s="9"/>
      <c r="WA209" s="9"/>
      <c r="WB209" s="9"/>
      <c r="WC209" s="9"/>
      <c r="WD209" s="9"/>
      <c r="WE209" s="9"/>
      <c r="WF209" s="9"/>
      <c r="WG209" s="9"/>
      <c r="WH209" s="9"/>
      <c r="WI209" s="9"/>
      <c r="WJ209" s="9"/>
      <c r="WK209" s="9"/>
      <c r="WL209" s="9"/>
      <c r="WM209" s="9"/>
      <c r="WN209" s="9"/>
      <c r="WO209" s="9"/>
      <c r="WP209" s="9"/>
      <c r="WQ209" s="9"/>
      <c r="WR209" s="9"/>
      <c r="WS209" s="9"/>
      <c r="WT209" s="9"/>
      <c r="WU209" s="9"/>
      <c r="WV209" s="9"/>
      <c r="WW209" s="9"/>
      <c r="WX209" s="9"/>
      <c r="WY209" s="9"/>
      <c r="WZ209" s="9"/>
      <c r="XA209" s="9"/>
      <c r="XB209" s="9"/>
      <c r="XC209" s="9"/>
      <c r="XD209" s="9"/>
      <c r="XE209" s="9"/>
      <c r="XF209" s="9"/>
      <c r="XG209" s="9"/>
      <c r="XH209" s="9"/>
      <c r="XI209" s="9"/>
      <c r="XJ209" s="9"/>
      <c r="XK209" s="9"/>
      <c r="XL209" s="9"/>
      <c r="XM209" s="9"/>
      <c r="XN209" s="9"/>
      <c r="XO209" s="9"/>
      <c r="XP209" s="9"/>
      <c r="XQ209" s="9"/>
      <c r="XR209" s="9"/>
      <c r="XS209" s="9"/>
      <c r="XT209" s="9"/>
      <c r="XU209" s="9"/>
      <c r="XV209" s="9"/>
      <c r="XW209" s="9"/>
      <c r="XX209" s="9"/>
      <c r="XY209" s="9"/>
      <c r="XZ209" s="9"/>
      <c r="YA209" s="9"/>
      <c r="YB209" s="9"/>
      <c r="YC209" s="9"/>
      <c r="YD209" s="9"/>
      <c r="YE209" s="9"/>
      <c r="YF209" s="9"/>
      <c r="YG209" s="9"/>
      <c r="YH209" s="9"/>
      <c r="YI209" s="9"/>
      <c r="YJ209" s="9"/>
      <c r="YK209" s="9"/>
      <c r="YL209" s="9"/>
      <c r="YM209" s="9"/>
      <c r="YN209" s="9"/>
      <c r="YO209" s="9"/>
      <c r="YP209" s="9"/>
      <c r="YQ209" s="9"/>
      <c r="YR209" s="9"/>
      <c r="YS209" s="9"/>
      <c r="YT209" s="9"/>
      <c r="YU209" s="9"/>
      <c r="YV209" s="9"/>
      <c r="YW209" s="9"/>
      <c r="YX209" s="9"/>
      <c r="YY209" s="9"/>
      <c r="YZ209" s="9"/>
      <c r="ZA209" s="9"/>
      <c r="ZB209" s="9"/>
      <c r="ZC209" s="9"/>
      <c r="ZD209" s="9"/>
      <c r="ZE209" s="9"/>
      <c r="ZF209" s="9"/>
      <c r="ZG209" s="9"/>
      <c r="ZH209" s="9"/>
      <c r="ZI209" s="9"/>
      <c r="ZJ209" s="9"/>
      <c r="ZK209" s="9"/>
      <c r="ZL209" s="9"/>
      <c r="ZM209" s="9"/>
      <c r="ZN209" s="9"/>
      <c r="ZO209" s="9"/>
      <c r="ZP209" s="9"/>
      <c r="ZQ209" s="9"/>
      <c r="ZR209" s="9"/>
      <c r="ZS209" s="9"/>
      <c r="ZT209" s="9"/>
      <c r="ZU209" s="9"/>
      <c r="ZV209" s="9"/>
      <c r="ZW209" s="9"/>
      <c r="ZX209" s="9"/>
      <c r="ZY209" s="9"/>
      <c r="ZZ209" s="9"/>
      <c r="AAA209" s="9"/>
      <c r="AAB209" s="9"/>
      <c r="AAC209" s="9"/>
      <c r="AAD209" s="9"/>
      <c r="AAE209" s="9"/>
      <c r="AAF209" s="9"/>
      <c r="AAG209" s="9"/>
      <c r="AAH209" s="9"/>
      <c r="AAI209" s="9"/>
      <c r="AAJ209" s="9"/>
      <c r="AAK209" s="9"/>
      <c r="AAL209" s="9"/>
      <c r="AAM209" s="9"/>
      <c r="AAN209" s="9"/>
      <c r="AAO209" s="9"/>
      <c r="AAP209" s="9"/>
      <c r="AAQ209" s="9"/>
      <c r="AAR209" s="9"/>
      <c r="AAS209" s="9"/>
      <c r="AAT209" s="9"/>
      <c r="AAU209" s="9"/>
      <c r="AAV209" s="9"/>
      <c r="AAW209" s="9"/>
      <c r="AAX209" s="9"/>
      <c r="AAY209" s="9"/>
      <c r="AAZ209" s="9"/>
      <c r="ABA209" s="9"/>
      <c r="ABB209" s="9"/>
      <c r="ABC209" s="9"/>
      <c r="ABD209" s="9"/>
      <c r="ABE209" s="9"/>
      <c r="ABF209" s="9"/>
      <c r="ABG209" s="9"/>
      <c r="ABH209" s="9"/>
      <c r="ABI209" s="9"/>
      <c r="ABJ209" s="9"/>
      <c r="ABK209" s="9"/>
      <c r="ABL209" s="9"/>
      <c r="ABM209" s="9"/>
      <c r="ABN209" s="9"/>
      <c r="ABO209" s="9"/>
      <c r="ABP209" s="9"/>
      <c r="ABQ209" s="9"/>
      <c r="ABR209" s="9"/>
      <c r="ABS209" s="9"/>
      <c r="ABT209" s="9"/>
      <c r="ABU209" s="9"/>
      <c r="ABV209" s="9"/>
      <c r="ABW209" s="9"/>
      <c r="ABX209" s="9"/>
      <c r="ABY209" s="9"/>
      <c r="ABZ209" s="9"/>
      <c r="ACA209" s="9"/>
      <c r="ACB209" s="9"/>
      <c r="ACC209" s="9"/>
      <c r="ACD209" s="9"/>
      <c r="ACE209" s="9"/>
      <c r="ACF209" s="9"/>
      <c r="ACG209" s="9"/>
      <c r="ACH209" s="9"/>
      <c r="ACI209" s="9"/>
      <c r="ACJ209" s="9"/>
      <c r="ACK209" s="9"/>
      <c r="ACL209" s="9"/>
      <c r="ACM209" s="9"/>
      <c r="ACN209" s="9"/>
      <c r="ACO209" s="9"/>
      <c r="ACP209" s="9"/>
      <c r="ACQ209" s="9"/>
      <c r="ACR209" s="9"/>
      <c r="ACS209" s="9"/>
      <c r="ACT209" s="9"/>
      <c r="ACU209" s="9"/>
      <c r="ACV209" s="9"/>
      <c r="ACW209" s="9"/>
      <c r="ACX209" s="9"/>
      <c r="ACY209" s="9"/>
      <c r="ACZ209" s="9"/>
      <c r="ADA209" s="9"/>
      <c r="ADB209" s="9"/>
      <c r="ADC209" s="9"/>
      <c r="ADD209" s="9"/>
      <c r="ADE209" s="9"/>
      <c r="ADF209" s="9"/>
      <c r="ADG209" s="9"/>
      <c r="ADH209" s="9"/>
      <c r="ADI209" s="9"/>
      <c r="ADJ209" s="9"/>
      <c r="ADK209" s="9"/>
      <c r="ADL209" s="9"/>
      <c r="ADM209" s="9"/>
      <c r="ADN209" s="9"/>
      <c r="ADO209" s="9"/>
      <c r="ADP209" s="9"/>
      <c r="ADQ209" s="9"/>
      <c r="ADR209" s="9"/>
      <c r="ADS209" s="9"/>
      <c r="ADT209" s="9"/>
      <c r="ADU209" s="9"/>
      <c r="ADV209" s="9"/>
      <c r="ADW209" s="9"/>
      <c r="ADX209" s="9"/>
      <c r="ADY209" s="9"/>
      <c r="ADZ209" s="9"/>
      <c r="AEA209" s="9"/>
      <c r="AEB209" s="9"/>
      <c r="AEC209" s="9"/>
      <c r="AED209" s="9"/>
      <c r="AEE209" s="9"/>
      <c r="AEF209" s="9"/>
      <c r="AEG209" s="9"/>
      <c r="AEH209" s="9"/>
      <c r="AEI209" s="9"/>
      <c r="AEJ209" s="9"/>
      <c r="AEK209" s="9"/>
      <c r="AEL209" s="9"/>
      <c r="AEM209" s="9"/>
      <c r="AEN209" s="9"/>
      <c r="AEO209" s="9"/>
      <c r="AEP209" s="9"/>
      <c r="AEQ209" s="9"/>
      <c r="AER209" s="9"/>
      <c r="AES209" s="9"/>
      <c r="AET209" s="9"/>
      <c r="AEU209" s="9"/>
      <c r="AEV209" s="9"/>
      <c r="AEW209" s="9"/>
      <c r="AEX209" s="9"/>
      <c r="AEY209" s="9"/>
      <c r="AEZ209" s="9"/>
      <c r="AFA209" s="9"/>
      <c r="AFB209" s="9"/>
      <c r="AFC209" s="9"/>
      <c r="AFD209" s="9"/>
      <c r="AFE209" s="9"/>
      <c r="AFF209" s="9"/>
      <c r="AFG209" s="9"/>
      <c r="AFH209" s="9"/>
      <c r="AFI209" s="9"/>
      <c r="AFJ209" s="9"/>
      <c r="AFK209" s="9"/>
      <c r="AFL209" s="9"/>
      <c r="AFM209" s="9"/>
      <c r="AFN209" s="9"/>
      <c r="AFO209" s="9"/>
      <c r="AFP209" s="9"/>
      <c r="AFQ209" s="9"/>
      <c r="AFR209" s="9"/>
      <c r="AFS209" s="9"/>
      <c r="AFT209" s="9"/>
      <c r="AFU209" s="9"/>
      <c r="AFV209" s="9"/>
      <c r="AFW209" s="9"/>
      <c r="AFX209" s="9"/>
      <c r="AFY209" s="9"/>
      <c r="AFZ209" s="9"/>
      <c r="AGA209" s="9"/>
      <c r="AGB209" s="9"/>
      <c r="AGC209" s="9"/>
      <c r="AGD209" s="9"/>
      <c r="AGE209" s="9"/>
      <c r="AGF209" s="9"/>
      <c r="AGG209" s="9"/>
      <c r="AGH209" s="9"/>
      <c r="AGI209" s="9"/>
      <c r="AGJ209" s="9"/>
      <c r="AGK209" s="9"/>
      <c r="AGL209" s="9"/>
      <c r="AGM209" s="9"/>
      <c r="AGN209" s="9"/>
      <c r="AGO209" s="9"/>
      <c r="AGP209" s="9"/>
      <c r="AGQ209" s="9"/>
      <c r="AGR209" s="9"/>
      <c r="AGS209" s="9"/>
      <c r="AGT209" s="9"/>
      <c r="AGU209" s="9"/>
      <c r="AGV209" s="9"/>
      <c r="AGW209" s="9"/>
      <c r="AGX209" s="9"/>
      <c r="AGY209" s="9"/>
      <c r="AGZ209" s="9"/>
      <c r="AHA209" s="9"/>
      <c r="AHB209" s="9"/>
      <c r="AHC209" s="9"/>
      <c r="AHD209" s="9"/>
      <c r="AHE209" s="9"/>
      <c r="AHF209" s="9"/>
      <c r="AHG209" s="9"/>
      <c r="AHH209" s="9"/>
      <c r="AHI209" s="9"/>
      <c r="AHJ209" s="9"/>
      <c r="AHK209" s="9"/>
      <c r="AHL209" s="9"/>
      <c r="AHM209" s="9"/>
      <c r="AHN209" s="9"/>
      <c r="AHO209" s="9"/>
      <c r="AHP209" s="9"/>
      <c r="AHQ209" s="9"/>
      <c r="AHR209" s="9"/>
      <c r="AHS209" s="9"/>
      <c r="AHT209" s="9"/>
      <c r="AHU209" s="9"/>
      <c r="AHV209" s="9"/>
      <c r="AHW209" s="9"/>
      <c r="AHX209" s="9"/>
      <c r="AHY209" s="9"/>
      <c r="AHZ209" s="9"/>
      <c r="AIA209" s="9"/>
      <c r="AIB209" s="9"/>
      <c r="AIC209" s="9"/>
      <c r="AID209" s="9"/>
      <c r="AIE209" s="9"/>
      <c r="AIF209" s="9"/>
      <c r="AIG209" s="9"/>
      <c r="AIH209" s="9"/>
      <c r="AII209" s="9"/>
      <c r="AIJ209" s="9"/>
      <c r="AIK209" s="9"/>
      <c r="AIL209" s="9"/>
      <c r="AIM209" s="9"/>
      <c r="AIN209" s="9"/>
      <c r="AIO209" s="9"/>
      <c r="AIP209" s="9"/>
      <c r="AIQ209" s="9"/>
      <c r="AIR209" s="9"/>
      <c r="AIS209" s="9"/>
      <c r="AIT209" s="9"/>
      <c r="AIU209" s="9"/>
      <c r="AIV209" s="9"/>
      <c r="AIW209" s="9"/>
      <c r="AIX209" s="9"/>
      <c r="AIY209" s="9"/>
      <c r="AIZ209" s="9"/>
      <c r="AJA209" s="9"/>
      <c r="AJB209" s="9"/>
      <c r="AJC209" s="9"/>
      <c r="AJD209" s="9"/>
      <c r="AJE209" s="9"/>
      <c r="AJF209" s="9"/>
      <c r="AJG209" s="9"/>
      <c r="AJH209" s="9"/>
      <c r="AJI209" s="9"/>
      <c r="AJJ209" s="9"/>
      <c r="AJK209" s="9"/>
      <c r="AJL209" s="9"/>
      <c r="AJM209" s="9"/>
      <c r="AJN209" s="9"/>
      <c r="AJO209" s="9"/>
      <c r="AJP209" s="9"/>
      <c r="AJQ209" s="9"/>
      <c r="AJR209" s="9"/>
      <c r="AJS209" s="9"/>
      <c r="AJT209" s="9"/>
      <c r="AJU209" s="9"/>
      <c r="AJV209" s="9"/>
      <c r="AJW209" s="9"/>
      <c r="AJX209" s="9"/>
      <c r="AJY209" s="9"/>
      <c r="AJZ209" s="9"/>
      <c r="AKA209" s="9"/>
      <c r="AKB209" s="9"/>
      <c r="AKC209" s="9"/>
      <c r="AKD209" s="9"/>
      <c r="AKE209" s="9"/>
      <c r="AKF209" s="9"/>
      <c r="AKG209" s="9"/>
      <c r="AKH209" s="9"/>
      <c r="AKI209" s="9"/>
      <c r="AKJ209" s="9"/>
      <c r="AKK209" s="9"/>
      <c r="AKL209" s="9"/>
      <c r="AKM209" s="9"/>
      <c r="AKN209" s="9"/>
      <c r="AKO209" s="9"/>
      <c r="AKP209" s="9"/>
      <c r="AKQ209" s="9"/>
      <c r="AKR209" s="9"/>
      <c r="AKS209" s="9"/>
      <c r="AKT209" s="9"/>
      <c r="AKU209" s="9"/>
      <c r="AKV209" s="9"/>
      <c r="AKW209" s="9"/>
      <c r="AKX209" s="9"/>
      <c r="AKY209" s="9"/>
      <c r="AKZ209" s="9"/>
      <c r="ALA209" s="9"/>
      <c r="ALB209" s="9"/>
      <c r="ALC209" s="9"/>
      <c r="ALD209" s="9"/>
      <c r="ALE209" s="9"/>
      <c r="ALF209" s="9"/>
      <c r="ALG209" s="9"/>
      <c r="ALH209" s="9"/>
      <c r="ALI209" s="9"/>
      <c r="ALJ209" s="9"/>
      <c r="ALK209" s="9"/>
      <c r="ALL209" s="9"/>
      <c r="ALM209" s="9"/>
      <c r="ALN209" s="9"/>
      <c r="ALO209" s="9"/>
      <c r="ALP209" s="9"/>
      <c r="ALQ209" s="9"/>
      <c r="ALR209" s="9"/>
      <c r="ALS209" s="9"/>
      <c r="ALT209" s="9"/>
      <c r="ALU209" s="9"/>
      <c r="ALV209" s="9"/>
      <c r="ALW209" s="9"/>
      <c r="ALX209" s="9"/>
      <c r="ALY209" s="9"/>
      <c r="ALZ209" s="9"/>
      <c r="AMA209" s="9"/>
      <c r="AMB209" s="9"/>
      <c r="AMC209" s="9"/>
      <c r="AMD209" s="9"/>
      <c r="AME209" s="9"/>
      <c r="AMF209" s="9"/>
      <c r="AMG209" s="9"/>
      <c r="AMH209" s="9"/>
      <c r="AMI209" s="9"/>
      <c r="AMJ209" s="9"/>
      <c r="AMK209" s="9"/>
      <c r="AML209" s="9"/>
      <c r="AMM209" s="9"/>
      <c r="AMN209" s="9"/>
      <c r="AMO209" s="9"/>
      <c r="AMP209" s="9"/>
      <c r="AMQ209" s="9"/>
      <c r="AMR209" s="9"/>
      <c r="AMS209" s="9"/>
      <c r="AMT209" s="9"/>
      <c r="AMU209" s="9"/>
      <c r="AMV209" s="9"/>
      <c r="AMW209" s="9"/>
      <c r="AMX209" s="9"/>
      <c r="AMY209" s="9"/>
      <c r="AMZ209" s="9"/>
      <c r="ANA209" s="9"/>
      <c r="ANB209" s="9"/>
      <c r="ANC209" s="9"/>
      <c r="AND209" s="9"/>
      <c r="ANE209" s="9"/>
      <c r="ANF209" s="9"/>
      <c r="ANG209" s="9"/>
      <c r="ANH209" s="9"/>
      <c r="ANI209" s="9"/>
      <c r="ANJ209" s="9"/>
      <c r="ANK209" s="9"/>
      <c r="ANL209" s="9"/>
      <c r="ANM209" s="9"/>
      <c r="ANN209" s="9"/>
      <c r="ANO209" s="9"/>
      <c r="ANP209" s="9"/>
      <c r="ANQ209" s="9"/>
      <c r="ANR209" s="9"/>
      <c r="ANS209" s="9"/>
      <c r="ANT209" s="9"/>
      <c r="ANU209" s="9"/>
      <c r="ANV209" s="9"/>
      <c r="ANW209" s="9"/>
      <c r="ANX209" s="9"/>
      <c r="ANY209" s="9"/>
      <c r="ANZ209" s="9"/>
      <c r="AOA209" s="9"/>
      <c r="AOB209" s="9"/>
      <c r="AOC209" s="9"/>
      <c r="AOD209" s="9"/>
      <c r="AOE209" s="9"/>
      <c r="AOF209" s="9"/>
      <c r="AOG209" s="9"/>
      <c r="AOH209" s="9"/>
      <c r="AOI209" s="9"/>
      <c r="AOJ209" s="9"/>
      <c r="AOK209" s="9"/>
      <c r="AOL209" s="9"/>
      <c r="AOM209" s="9"/>
      <c r="AON209" s="9"/>
      <c r="AOO209" s="9"/>
      <c r="AOP209" s="9"/>
      <c r="AOQ209" s="9"/>
      <c r="AOR209" s="9"/>
      <c r="AOS209" s="9"/>
      <c r="AOT209" s="9"/>
      <c r="AOU209" s="9"/>
      <c r="AOV209" s="9"/>
      <c r="AOW209" s="9"/>
      <c r="AOX209" s="9"/>
      <c r="AOY209" s="9"/>
      <c r="AOZ209" s="9"/>
      <c r="APA209" s="9"/>
      <c r="APB209" s="9"/>
      <c r="APC209" s="9"/>
      <c r="APD209" s="9"/>
      <c r="APE209" s="9"/>
      <c r="APF209" s="9"/>
      <c r="APG209" s="9"/>
      <c r="APH209" s="9"/>
      <c r="API209" s="9"/>
      <c r="APJ209" s="9"/>
      <c r="APK209" s="9"/>
      <c r="APL209" s="9"/>
      <c r="APM209" s="9"/>
      <c r="APN209" s="9"/>
      <c r="APO209" s="9"/>
      <c r="APP209" s="9"/>
      <c r="APQ209" s="9"/>
      <c r="APR209" s="9"/>
      <c r="APS209" s="9"/>
      <c r="APT209" s="9"/>
      <c r="APU209" s="9"/>
      <c r="APV209" s="9"/>
      <c r="APW209" s="9"/>
      <c r="APX209" s="9"/>
      <c r="APY209" s="9"/>
      <c r="APZ209" s="9"/>
      <c r="AQA209" s="9"/>
      <c r="AQB209" s="9"/>
      <c r="AQC209" s="9"/>
      <c r="AQD209" s="9"/>
      <c r="AQE209" s="9"/>
      <c r="AQF209" s="9"/>
      <c r="AQG209" s="9"/>
      <c r="AQH209" s="9"/>
      <c r="AQI209" s="9"/>
      <c r="AQJ209" s="9"/>
      <c r="AQK209" s="9"/>
      <c r="AQL209" s="9"/>
      <c r="AQM209" s="9"/>
      <c r="AQN209" s="9"/>
      <c r="AQO209" s="9"/>
      <c r="AQP209" s="9"/>
      <c r="AQQ209" s="9"/>
      <c r="AQR209" s="9"/>
      <c r="AQS209" s="9"/>
      <c r="AQT209" s="9"/>
      <c r="AQU209" s="9"/>
      <c r="AQV209" s="9"/>
      <c r="AQW209" s="9"/>
      <c r="AQX209" s="9"/>
      <c r="AQY209" s="9"/>
      <c r="AQZ209" s="9"/>
      <c r="ARA209" s="9"/>
      <c r="ARB209" s="9"/>
      <c r="ARC209" s="9"/>
      <c r="ARD209" s="9"/>
      <c r="ARE209" s="9"/>
      <c r="ARF209" s="9"/>
      <c r="ARG209" s="9"/>
      <c r="ARH209" s="9"/>
      <c r="ARI209" s="9"/>
      <c r="ARJ209" s="9"/>
      <c r="ARK209" s="9"/>
      <c r="ARL209" s="9"/>
      <c r="ARM209" s="9"/>
      <c r="ARN209" s="9"/>
      <c r="ARO209" s="9"/>
      <c r="ARP209" s="9"/>
      <c r="ARQ209" s="9"/>
      <c r="ARR209" s="9"/>
      <c r="ARS209" s="9"/>
      <c r="ART209" s="9"/>
      <c r="ARU209" s="9"/>
      <c r="ARV209" s="9"/>
      <c r="ARW209" s="9"/>
      <c r="ARX209" s="9"/>
      <c r="ARY209" s="9"/>
      <c r="ARZ209" s="9"/>
      <c r="ASA209" s="9"/>
      <c r="ASB209" s="9"/>
      <c r="ASC209" s="9"/>
      <c r="ASD209" s="9"/>
      <c r="ASE209" s="9"/>
      <c r="ASF209" s="9"/>
      <c r="ASG209" s="9"/>
      <c r="ASH209" s="9"/>
      <c r="ASI209" s="9"/>
      <c r="ASJ209" s="9"/>
      <c r="ASK209" s="9"/>
      <c r="ASL209" s="9"/>
      <c r="ASM209" s="9"/>
      <c r="ASN209" s="9"/>
      <c r="ASO209" s="9"/>
      <c r="ASP209" s="9"/>
      <c r="ASQ209" s="9"/>
      <c r="ASR209" s="9"/>
      <c r="ASS209" s="9"/>
      <c r="AST209" s="9"/>
      <c r="ASU209" s="9"/>
      <c r="ASV209" s="9"/>
      <c r="ASW209" s="9"/>
      <c r="ASX209" s="9"/>
      <c r="ASY209" s="9"/>
      <c r="ASZ209" s="9"/>
      <c r="ATA209" s="9"/>
      <c r="ATB209" s="9"/>
      <c r="ATC209" s="9"/>
      <c r="ATD209" s="9"/>
      <c r="ATE209" s="9"/>
      <c r="ATF209" s="9"/>
      <c r="ATG209" s="9"/>
      <c r="ATH209" s="9"/>
      <c r="ATI209" s="9"/>
      <c r="ATJ209" s="9"/>
      <c r="ATK209" s="9"/>
      <c r="ATL209" s="9"/>
      <c r="ATM209" s="9"/>
      <c r="ATN209" s="9"/>
      <c r="ATO209" s="9"/>
      <c r="ATP209" s="9"/>
      <c r="ATQ209" s="9"/>
      <c r="ATR209" s="9"/>
      <c r="ATS209" s="9"/>
      <c r="ATT209" s="9"/>
      <c r="ATU209" s="9"/>
      <c r="ATV209" s="9"/>
      <c r="ATW209" s="9"/>
      <c r="ATX209" s="9"/>
      <c r="ATY209" s="9"/>
      <c r="ATZ209" s="9"/>
      <c r="AUA209" s="9"/>
      <c r="AUB209" s="9"/>
      <c r="AUC209" s="9"/>
      <c r="AUD209" s="9"/>
      <c r="AUE209" s="9"/>
      <c r="AUF209" s="9"/>
      <c r="AUG209" s="9"/>
      <c r="AUH209" s="9"/>
      <c r="AUI209" s="9"/>
      <c r="AUJ209" s="9"/>
      <c r="AUK209" s="9"/>
      <c r="AUL209" s="9"/>
      <c r="AUM209" s="9"/>
      <c r="AUN209" s="9"/>
      <c r="AUO209" s="9"/>
      <c r="AUP209" s="9"/>
      <c r="AUQ209" s="9"/>
      <c r="AUR209" s="9"/>
      <c r="AUS209" s="9"/>
      <c r="AUT209" s="9"/>
      <c r="AUU209" s="9"/>
      <c r="AUV209" s="9"/>
      <c r="AUW209" s="9"/>
      <c r="AUX209" s="9"/>
      <c r="AUY209" s="9"/>
      <c r="AUZ209" s="9"/>
      <c r="AVA209" s="9"/>
      <c r="AVB209" s="9"/>
      <c r="AVC209" s="9"/>
      <c r="AVD209" s="9"/>
      <c r="AVE209" s="9"/>
      <c r="AVF209" s="9"/>
      <c r="AVG209" s="9"/>
      <c r="AVH209" s="9"/>
      <c r="AVI209" s="9"/>
      <c r="AVJ209" s="9"/>
      <c r="AVK209" s="9"/>
      <c r="AVL209" s="9"/>
      <c r="AVM209" s="9"/>
      <c r="AVN209" s="9"/>
      <c r="AVO209" s="9"/>
      <c r="AVP209" s="9"/>
      <c r="AVQ209" s="9"/>
      <c r="AVR209" s="9"/>
      <c r="AVS209" s="9"/>
      <c r="AVT209" s="9"/>
      <c r="AVU209" s="9"/>
      <c r="AVV209" s="9"/>
      <c r="AVW209" s="9"/>
      <c r="AVX209" s="9"/>
      <c r="AVY209" s="9"/>
      <c r="AVZ209" s="9"/>
      <c r="AWA209" s="9"/>
      <c r="AWB209" s="9"/>
      <c r="AWC209" s="9"/>
      <c r="AWD209" s="9"/>
      <c r="AWE209" s="9"/>
      <c r="AWF209" s="9"/>
      <c r="AWG209" s="9"/>
      <c r="AWH209" s="9"/>
      <c r="AWI209" s="9"/>
      <c r="AWJ209" s="9"/>
      <c r="AWK209" s="9"/>
      <c r="AWL209" s="9"/>
      <c r="AWM209" s="9"/>
      <c r="AWN209" s="9"/>
      <c r="AWO209" s="9"/>
      <c r="AWP209" s="9"/>
      <c r="AWQ209" s="9"/>
      <c r="AWR209" s="9"/>
      <c r="AWS209" s="9"/>
      <c r="AWT209" s="9"/>
      <c r="AWU209" s="9"/>
      <c r="AWV209" s="9"/>
      <c r="AWW209" s="9"/>
      <c r="AWX209" s="9"/>
      <c r="AWY209" s="9"/>
      <c r="AWZ209" s="9"/>
      <c r="AXA209" s="9"/>
      <c r="AXB209" s="9"/>
      <c r="AXC209" s="9"/>
      <c r="AXD209" s="9"/>
      <c r="AXE209" s="9"/>
      <c r="AXF209" s="9"/>
      <c r="AXG209" s="9"/>
      <c r="AXH209" s="9"/>
      <c r="AXI209" s="9"/>
      <c r="AXJ209" s="9"/>
      <c r="AXK209" s="9"/>
      <c r="AXL209" s="9"/>
      <c r="AXM209" s="9"/>
      <c r="AXN209" s="9"/>
      <c r="AXO209" s="9"/>
      <c r="AXP209" s="9"/>
      <c r="AXQ209" s="9"/>
      <c r="AXR209" s="9"/>
      <c r="AXS209" s="9"/>
      <c r="AXT209" s="9"/>
      <c r="AXU209" s="9"/>
      <c r="AXV209" s="9"/>
      <c r="AXW209" s="9"/>
      <c r="AXX209" s="9"/>
      <c r="AXY209" s="9"/>
      <c r="AXZ209" s="9"/>
      <c r="AYA209" s="9"/>
      <c r="AYB209" s="9"/>
      <c r="AYC209" s="9"/>
      <c r="AYD209" s="9"/>
      <c r="AYE209" s="9"/>
      <c r="AYF209" s="9"/>
      <c r="AYG209" s="9"/>
      <c r="AYH209" s="9"/>
      <c r="AYI209" s="9"/>
      <c r="AYJ209" s="9"/>
      <c r="AYK209" s="9"/>
      <c r="AYL209" s="9"/>
      <c r="AYM209" s="9"/>
      <c r="AYN209" s="9"/>
      <c r="AYO209" s="9"/>
      <c r="AYP209" s="9"/>
      <c r="AYQ209" s="9"/>
      <c r="AYR209" s="9"/>
      <c r="AYS209" s="9"/>
      <c r="AYT209" s="9"/>
      <c r="AYU209" s="9"/>
      <c r="AYV209" s="9"/>
      <c r="AYW209" s="9"/>
      <c r="AYX209" s="9"/>
      <c r="AYY209" s="9"/>
      <c r="AYZ209" s="9"/>
      <c r="AZA209" s="9"/>
      <c r="AZB209" s="9"/>
      <c r="AZC209" s="9"/>
      <c r="AZD209" s="9"/>
      <c r="AZE209" s="9"/>
      <c r="AZF209" s="9"/>
      <c r="AZG209" s="9"/>
      <c r="AZH209" s="9"/>
      <c r="AZI209" s="9"/>
      <c r="AZJ209" s="9"/>
      <c r="AZK209" s="9"/>
      <c r="AZL209" s="9"/>
      <c r="AZM209" s="9"/>
      <c r="AZN209" s="9"/>
      <c r="AZO209" s="9"/>
      <c r="AZP209" s="9"/>
      <c r="AZQ209" s="9"/>
      <c r="AZR209" s="9"/>
      <c r="AZS209" s="9"/>
      <c r="AZT209" s="9"/>
      <c r="AZU209" s="9"/>
      <c r="AZV209" s="9"/>
      <c r="AZW209" s="9"/>
      <c r="AZX209" s="9"/>
      <c r="AZY209" s="9"/>
      <c r="AZZ209" s="9"/>
      <c r="BAA209" s="9"/>
      <c r="BAB209" s="9"/>
      <c r="BAC209" s="9"/>
      <c r="BAD209" s="9"/>
      <c r="BAE209" s="9"/>
      <c r="BAF209" s="9"/>
      <c r="BAG209" s="9"/>
      <c r="BAH209" s="9"/>
      <c r="BAI209" s="9"/>
      <c r="BAJ209" s="9"/>
      <c r="BAK209" s="9"/>
      <c r="BAL209" s="9"/>
      <c r="BAM209" s="9"/>
      <c r="BAN209" s="9"/>
      <c r="BAO209" s="9"/>
      <c r="BAP209" s="9"/>
      <c r="BAQ209" s="9"/>
      <c r="BAR209" s="9"/>
      <c r="BAS209" s="9"/>
      <c r="BAT209" s="9"/>
      <c r="BAU209" s="9"/>
      <c r="BAV209" s="9"/>
      <c r="BAW209" s="9"/>
      <c r="BAX209" s="9"/>
      <c r="BAY209" s="9"/>
      <c r="BAZ209" s="9"/>
      <c r="BBA209" s="9"/>
      <c r="BBB209" s="9"/>
      <c r="BBC209" s="9"/>
      <c r="BBD209" s="9"/>
      <c r="BBE209" s="9"/>
      <c r="BBF209" s="9"/>
      <c r="BBG209" s="9"/>
      <c r="BBH209" s="9"/>
      <c r="BBI209" s="9"/>
      <c r="BBJ209" s="9"/>
      <c r="BBK209" s="9"/>
      <c r="BBL209" s="9"/>
      <c r="BBM209" s="9"/>
      <c r="BBN209" s="9"/>
      <c r="BBO209" s="9"/>
      <c r="BBP209" s="9"/>
      <c r="BBQ209" s="9"/>
      <c r="BBR209" s="9"/>
      <c r="BBS209" s="9"/>
      <c r="BBT209" s="9"/>
      <c r="BBU209" s="9"/>
      <c r="BBV209" s="9"/>
      <c r="BBW209" s="9"/>
      <c r="BBX209" s="9"/>
      <c r="BBY209" s="9"/>
      <c r="BBZ209" s="9"/>
      <c r="BCA209" s="9"/>
      <c r="BCB209" s="9"/>
      <c r="BCC209" s="9"/>
      <c r="BCD209" s="9"/>
      <c r="BCE209" s="9"/>
      <c r="BCF209" s="9"/>
      <c r="BCG209" s="9"/>
      <c r="BCH209" s="9"/>
      <c r="BCI209" s="9"/>
      <c r="BCJ209" s="9"/>
      <c r="BCK209" s="9"/>
      <c r="BCL209" s="9"/>
      <c r="BCM209" s="9"/>
      <c r="BCN209" s="9"/>
      <c r="BCO209" s="9"/>
      <c r="BCP209" s="9"/>
      <c r="BCQ209" s="9"/>
      <c r="BCR209" s="9"/>
      <c r="BCS209" s="9"/>
      <c r="BCT209" s="9"/>
      <c r="BCU209" s="9"/>
      <c r="BCV209" s="9"/>
      <c r="BCW209" s="9"/>
      <c r="BCX209" s="9"/>
      <c r="BCY209" s="9"/>
      <c r="BCZ209" s="9"/>
      <c r="BDA209" s="9"/>
      <c r="BDB209" s="9"/>
      <c r="BDC209" s="9"/>
      <c r="BDD209" s="9"/>
      <c r="BDE209" s="9"/>
      <c r="BDF209" s="9"/>
      <c r="BDG209" s="9"/>
      <c r="BDH209" s="9"/>
      <c r="BDI209" s="9"/>
      <c r="BDJ209" s="9"/>
      <c r="BDK209" s="9"/>
      <c r="BDL209" s="9"/>
      <c r="BDM209" s="9"/>
      <c r="BDN209" s="9"/>
      <c r="BDO209" s="9"/>
      <c r="BDP209" s="9"/>
      <c r="BDQ209" s="9"/>
      <c r="BDR209" s="9"/>
      <c r="BDS209" s="9"/>
      <c r="BDT209" s="9"/>
      <c r="BDU209" s="9"/>
      <c r="BDV209" s="9"/>
      <c r="BDW209" s="9"/>
      <c r="BDX209" s="9"/>
      <c r="BDY209" s="9"/>
      <c r="BDZ209" s="9"/>
      <c r="BEA209" s="9"/>
      <c r="BEB209" s="9"/>
      <c r="BEC209" s="9"/>
      <c r="BED209" s="9"/>
      <c r="BEE209" s="9"/>
      <c r="BEF209" s="9"/>
      <c r="BEG209" s="9"/>
      <c r="BEH209" s="9"/>
      <c r="BEI209" s="9"/>
      <c r="BEJ209" s="9"/>
      <c r="BEK209" s="9"/>
      <c r="BEL209" s="9"/>
      <c r="BEM209" s="9"/>
      <c r="BEN209" s="9"/>
      <c r="BEO209" s="9"/>
      <c r="BEP209" s="9"/>
      <c r="BEQ209" s="9"/>
    </row>
    <row r="210" spans="11:1499" x14ac:dyDescent="0.25">
      <c r="K210" s="24"/>
      <c r="L210" s="10"/>
      <c r="M210" s="10"/>
      <c r="N210" s="10"/>
      <c r="O210" s="10"/>
      <c r="P210" s="10"/>
      <c r="Q210" s="10"/>
      <c r="R210" s="11"/>
      <c r="S210" s="24"/>
      <c r="T210" s="10"/>
      <c r="U210" s="10"/>
      <c r="V210" s="10"/>
      <c r="W210" s="11"/>
      <c r="X210" s="24"/>
      <c r="Y210" s="10"/>
      <c r="Z210" s="10"/>
      <c r="AA210" s="10"/>
      <c r="AB210" s="10"/>
      <c r="AC210" s="11"/>
      <c r="AD210" s="24"/>
      <c r="AE210" s="10"/>
      <c r="AF210" s="10"/>
      <c r="AG210" s="10"/>
      <c r="AH210" s="10"/>
      <c r="AI210" s="10"/>
      <c r="AJ210" s="10"/>
      <c r="AK210" s="10"/>
      <c r="AL210" s="11"/>
      <c r="AM210" s="24"/>
      <c r="AN210" s="11"/>
      <c r="AO210" s="24"/>
      <c r="AP210" s="10"/>
      <c r="AQ210" s="10"/>
      <c r="AR210" s="10"/>
      <c r="AS210" s="10"/>
      <c r="AT210" s="10"/>
      <c r="AU210" s="10"/>
      <c r="AV210" s="10"/>
      <c r="AW210" s="10"/>
      <c r="AX210" s="10"/>
      <c r="AY210" s="10"/>
      <c r="AZ210" s="24"/>
      <c r="BA210" s="10"/>
      <c r="BB210" s="10"/>
      <c r="BC210" s="10"/>
      <c r="BD210" s="24"/>
      <c r="BE210" s="10"/>
      <c r="BF210" s="10"/>
      <c r="BG210" s="10"/>
      <c r="BH210" s="10"/>
      <c r="BI210" s="11"/>
      <c r="BJ210" s="12"/>
      <c r="BK210" s="15"/>
      <c r="BL210" s="13"/>
      <c r="BM210" s="12"/>
      <c r="BN210" s="15"/>
      <c r="BO210" s="15"/>
      <c r="BP210" s="15"/>
      <c r="BQ210" s="15"/>
      <c r="BR210" s="15"/>
      <c r="BS210" s="15"/>
      <c r="BT210" s="13"/>
      <c r="BU210" s="12"/>
      <c r="BV210" s="15"/>
      <c r="BW210" s="13"/>
      <c r="BX210" s="12"/>
      <c r="BY210" s="15"/>
      <c r="BZ210" s="13"/>
      <c r="CO210" s="31" t="str">
        <f t="shared" si="176"/>
        <v/>
      </c>
      <c r="CP210" s="31" t="str">
        <f t="shared" si="177"/>
        <v/>
      </c>
      <c r="CQ210" s="31" t="str">
        <f t="shared" si="178"/>
        <v/>
      </c>
      <c r="CR210" s="31" t="str">
        <f t="shared" si="179"/>
        <v/>
      </c>
      <c r="CS210" s="31" t="str">
        <f t="shared" si="180"/>
        <v/>
      </c>
      <c r="CT210" s="31" t="str">
        <f t="shared" si="181"/>
        <v/>
      </c>
      <c r="CU210" s="31" t="str">
        <f t="shared" si="182"/>
        <v/>
      </c>
      <c r="CV210" s="31" t="str">
        <f t="shared" si="183"/>
        <v/>
      </c>
      <c r="CW210" s="31" t="str">
        <f t="shared" si="184"/>
        <v/>
      </c>
      <c r="CX210" s="31" t="str">
        <f t="shared" si="185"/>
        <v/>
      </c>
      <c r="CY210" s="31" t="str">
        <f t="shared" si="186"/>
        <v/>
      </c>
      <c r="CZ210" s="31" t="str">
        <f t="shared" si="187"/>
        <v/>
      </c>
      <c r="DA210" s="31" t="str">
        <f t="shared" si="188"/>
        <v/>
      </c>
      <c r="DB210" s="31" t="str">
        <f t="shared" si="189"/>
        <v/>
      </c>
      <c r="DC210" s="31" t="str">
        <f t="shared" si="190"/>
        <v/>
      </c>
      <c r="DD210" s="31" t="str">
        <f t="shared" si="191"/>
        <v/>
      </c>
      <c r="DE210" s="31" t="str">
        <f t="shared" si="192"/>
        <v/>
      </c>
      <c r="DF210" s="31" t="str">
        <f t="shared" si="193"/>
        <v/>
      </c>
      <c r="DG210" s="31" t="str">
        <f t="shared" si="194"/>
        <v/>
      </c>
      <c r="DH210" s="31" t="str">
        <f t="shared" si="195"/>
        <v/>
      </c>
      <c r="DI210" s="31" t="str">
        <f t="shared" si="196"/>
        <v/>
      </c>
      <c r="DJ210" s="31" t="str">
        <f t="shared" si="162"/>
        <v/>
      </c>
      <c r="DK210" s="31" t="str">
        <f t="shared" si="197"/>
        <v/>
      </c>
      <c r="DL210" s="31" t="str">
        <f t="shared" si="198"/>
        <v/>
      </c>
      <c r="DM210" s="31" t="str">
        <f t="shared" si="199"/>
        <v/>
      </c>
      <c r="DN210" s="31" t="str">
        <f t="shared" si="200"/>
        <v/>
      </c>
      <c r="DO210" s="31" t="str">
        <f t="shared" si="201"/>
        <v/>
      </c>
      <c r="DP210" s="31" t="str">
        <f t="shared" si="202"/>
        <v/>
      </c>
      <c r="DQ210" s="31" t="str">
        <f t="shared" si="163"/>
        <v/>
      </c>
      <c r="DR210" s="31" t="str">
        <f t="shared" si="164"/>
        <v/>
      </c>
      <c r="DS210" s="21" t="str">
        <f t="shared" si="165"/>
        <v/>
      </c>
      <c r="DT210" s="31" t="str">
        <f t="shared" si="166"/>
        <v/>
      </c>
      <c r="DU210" s="31" t="e">
        <f t="shared" si="203"/>
        <v>#DIV/0!</v>
      </c>
      <c r="DV210" s="31" t="str">
        <f t="shared" si="167"/>
        <v/>
      </c>
      <c r="DW210" s="31" t="str">
        <f t="shared" si="168"/>
        <v/>
      </c>
      <c r="DX210" s="31" t="str">
        <f t="shared" si="169"/>
        <v/>
      </c>
      <c r="DY210" s="31">
        <f t="shared" si="204"/>
        <v>0</v>
      </c>
      <c r="DZ210" s="31" t="str">
        <f t="shared" si="170"/>
        <v/>
      </c>
      <c r="EA210" s="31" t="str">
        <f t="shared" si="171"/>
        <v/>
      </c>
      <c r="EB210" s="31" t="str">
        <f t="shared" si="172"/>
        <v/>
      </c>
      <c r="EC210" s="31">
        <f t="shared" si="205"/>
        <v>0</v>
      </c>
      <c r="ED210" s="31" t="str">
        <f t="shared" si="173"/>
        <v/>
      </c>
      <c r="EE210" s="31" t="str">
        <f t="shared" si="174"/>
        <v/>
      </c>
      <c r="EF210" s="31" t="str">
        <f t="shared" si="175"/>
        <v/>
      </c>
      <c r="EG210" s="9"/>
      <c r="EH210" s="9"/>
      <c r="EI210" s="9"/>
      <c r="EJ210" s="9"/>
      <c r="EK210" s="9"/>
      <c r="EL210" s="9"/>
      <c r="EM210" s="9"/>
      <c r="EN210" s="9"/>
      <c r="EO210" s="9"/>
      <c r="EP210" s="9"/>
      <c r="EQ210" s="9"/>
      <c r="ER210" s="9"/>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c r="FQ210" s="9"/>
      <c r="FR210" s="9"/>
      <c r="FS210" s="9"/>
      <c r="FT210" s="9"/>
      <c r="FU210" s="9"/>
      <c r="FV210" s="9"/>
      <c r="FW210" s="9"/>
      <c r="FX210" s="9"/>
      <c r="FY210" s="9"/>
      <c r="FZ210" s="9"/>
      <c r="GA210" s="9"/>
      <c r="GB210" s="9"/>
      <c r="GC210" s="9"/>
      <c r="GD210" s="9"/>
      <c r="GE210" s="9"/>
      <c r="GF210" s="9"/>
      <c r="GG210" s="9"/>
      <c r="GH210" s="9"/>
      <c r="GI210" s="9"/>
      <c r="GJ210" s="9"/>
      <c r="GK210" s="9"/>
      <c r="GL210" s="9"/>
      <c r="GM210" s="9"/>
      <c r="GN210" s="9"/>
      <c r="GO210" s="9"/>
      <c r="GP210" s="9"/>
      <c r="GQ210" s="9"/>
      <c r="GR210" s="9"/>
      <c r="GS210" s="9"/>
      <c r="GT210" s="9"/>
      <c r="GU210" s="9"/>
      <c r="GV210" s="9"/>
      <c r="GW210" s="9"/>
      <c r="GX210" s="9"/>
      <c r="GY210" s="9"/>
      <c r="GZ210" s="9"/>
      <c r="HA210" s="9"/>
      <c r="HB210" s="9"/>
      <c r="HC210" s="9"/>
      <c r="HD210" s="9"/>
      <c r="HE210" s="9"/>
      <c r="HF210" s="9"/>
      <c r="HG210" s="9"/>
      <c r="HH210" s="9"/>
      <c r="HI210" s="9"/>
      <c r="HJ210" s="9"/>
      <c r="HK210" s="9"/>
      <c r="HL210" s="9"/>
      <c r="HM210" s="9"/>
      <c r="HN210" s="9"/>
      <c r="HO210" s="9"/>
      <c r="HP210" s="9"/>
      <c r="HQ210" s="9"/>
      <c r="HR210" s="9"/>
      <c r="HS210" s="9"/>
      <c r="HT210" s="9"/>
      <c r="HU210" s="9"/>
      <c r="HV210" s="9"/>
      <c r="HW210" s="9"/>
      <c r="HX210" s="9"/>
      <c r="HY210" s="9"/>
      <c r="HZ210" s="9"/>
      <c r="IA210" s="9"/>
      <c r="IB210" s="9"/>
      <c r="IC210" s="9"/>
      <c r="ID210" s="9"/>
      <c r="IE210" s="9"/>
      <c r="IF210" s="9"/>
      <c r="IG210" s="9"/>
      <c r="IH210" s="9"/>
      <c r="II210" s="9"/>
      <c r="IJ210" s="9"/>
      <c r="IK210" s="9"/>
      <c r="IL210" s="9"/>
      <c r="IM210" s="9"/>
      <c r="IN210" s="9"/>
      <c r="IO210" s="9"/>
      <c r="IP210" s="9"/>
      <c r="IQ210" s="9"/>
      <c r="IR210" s="9"/>
      <c r="IS210" s="9"/>
      <c r="IT210" s="9"/>
      <c r="IU210" s="9"/>
      <c r="IV210" s="9"/>
      <c r="IW210" s="9"/>
      <c r="IX210" s="9"/>
      <c r="IY210" s="9"/>
      <c r="IZ210" s="9"/>
      <c r="JA210" s="9"/>
      <c r="JB210" s="9"/>
      <c r="JC210" s="9"/>
      <c r="JD210" s="9"/>
      <c r="JE210" s="9"/>
      <c r="JF210" s="9"/>
      <c r="JG210" s="9"/>
      <c r="JH210" s="9"/>
      <c r="JI210" s="9"/>
      <c r="JJ210" s="9"/>
      <c r="JK210" s="9"/>
      <c r="JL210" s="9"/>
      <c r="JM210" s="9"/>
      <c r="JN210" s="9"/>
      <c r="JO210" s="9"/>
      <c r="JP210" s="9"/>
      <c r="JQ210" s="9"/>
      <c r="JR210" s="9"/>
      <c r="JS210" s="9"/>
      <c r="JT210" s="9"/>
      <c r="JU210" s="9"/>
      <c r="JV210" s="9"/>
      <c r="JW210" s="9"/>
      <c r="JX210" s="9"/>
      <c r="JY210" s="9"/>
      <c r="JZ210" s="9"/>
      <c r="KA210" s="9"/>
      <c r="KB210" s="9"/>
      <c r="KC210" s="9"/>
      <c r="KD210" s="9"/>
      <c r="KE210" s="9"/>
      <c r="KF210" s="9"/>
      <c r="KG210" s="9"/>
      <c r="KH210" s="9"/>
      <c r="KI210" s="9"/>
      <c r="KJ210" s="9"/>
      <c r="KK210" s="9"/>
      <c r="KL210" s="9"/>
      <c r="KM210" s="9"/>
      <c r="KN210" s="9"/>
      <c r="KO210" s="9"/>
      <c r="KP210" s="9"/>
      <c r="KQ210" s="9"/>
      <c r="KR210" s="9"/>
      <c r="KS210" s="9"/>
      <c r="KT210" s="9"/>
      <c r="KU210" s="9"/>
      <c r="KV210" s="9"/>
      <c r="KW210" s="9"/>
      <c r="KX210" s="9"/>
      <c r="KY210" s="9"/>
      <c r="KZ210" s="9"/>
      <c r="LA210" s="9"/>
      <c r="LB210" s="9"/>
      <c r="LC210" s="9"/>
      <c r="LD210" s="9"/>
      <c r="LE210" s="9"/>
      <c r="LF210" s="9"/>
      <c r="LG210" s="9"/>
      <c r="LH210" s="9"/>
      <c r="LI210" s="9"/>
      <c r="LJ210" s="9"/>
      <c r="LK210" s="9"/>
      <c r="LL210" s="9"/>
      <c r="LM210" s="9"/>
      <c r="LN210" s="9"/>
      <c r="LO210" s="9"/>
      <c r="LP210" s="9"/>
      <c r="LQ210" s="9"/>
      <c r="LR210" s="9"/>
      <c r="LS210" s="9"/>
      <c r="LT210" s="9"/>
      <c r="LU210" s="9"/>
      <c r="LV210" s="9"/>
      <c r="LW210" s="9"/>
      <c r="LX210" s="9"/>
      <c r="LY210" s="9"/>
      <c r="LZ210" s="9"/>
      <c r="MA210" s="9"/>
      <c r="MB210" s="9"/>
      <c r="MC210" s="9"/>
      <c r="MD210" s="9"/>
      <c r="ME210" s="9"/>
      <c r="MF210" s="9"/>
      <c r="MG210" s="9"/>
      <c r="MH210" s="9"/>
      <c r="MI210" s="9"/>
      <c r="MJ210" s="9"/>
      <c r="MK210" s="9"/>
      <c r="ML210" s="9"/>
      <c r="MM210" s="9"/>
      <c r="MN210" s="9"/>
      <c r="MO210" s="9"/>
      <c r="MP210" s="9"/>
      <c r="MQ210" s="9"/>
      <c r="MR210" s="9"/>
      <c r="MS210" s="9"/>
      <c r="MT210" s="9"/>
      <c r="MU210" s="9"/>
      <c r="MV210" s="9"/>
      <c r="MW210" s="9"/>
      <c r="MX210" s="9"/>
      <c r="MY210" s="9"/>
      <c r="MZ210" s="9"/>
      <c r="NA210" s="9"/>
      <c r="NB210" s="9"/>
      <c r="NC210" s="9"/>
      <c r="ND210" s="9"/>
      <c r="NE210" s="9"/>
      <c r="NF210" s="9"/>
      <c r="NG210" s="9"/>
      <c r="NH210" s="9"/>
      <c r="NI210" s="9"/>
      <c r="NJ210" s="9"/>
      <c r="NK210" s="9"/>
      <c r="NL210" s="9"/>
      <c r="NM210" s="9"/>
      <c r="NN210" s="9"/>
      <c r="NO210" s="9"/>
      <c r="NP210" s="9"/>
      <c r="NQ210" s="9"/>
      <c r="NR210" s="9"/>
      <c r="NS210" s="9"/>
      <c r="NT210" s="9"/>
      <c r="NU210" s="9"/>
      <c r="NV210" s="9"/>
      <c r="NW210" s="9"/>
      <c r="NX210" s="9"/>
      <c r="NY210" s="9"/>
      <c r="NZ210" s="9"/>
      <c r="OA210" s="9"/>
      <c r="OB210" s="9"/>
      <c r="OC210" s="9"/>
      <c r="OD210" s="9"/>
      <c r="OE210" s="9"/>
      <c r="OF210" s="9"/>
      <c r="OG210" s="9"/>
      <c r="OH210" s="9"/>
      <c r="OI210" s="9"/>
      <c r="OJ210" s="9"/>
      <c r="OK210" s="9"/>
      <c r="OL210" s="9"/>
      <c r="OM210" s="9"/>
      <c r="ON210" s="9"/>
      <c r="OO210" s="9"/>
      <c r="OP210" s="9"/>
      <c r="OQ210" s="9"/>
      <c r="OR210" s="9"/>
      <c r="OS210" s="9"/>
      <c r="OT210" s="9"/>
      <c r="OU210" s="9"/>
      <c r="OV210" s="9"/>
      <c r="OW210" s="9"/>
      <c r="OX210" s="9"/>
      <c r="OY210" s="9"/>
      <c r="OZ210" s="9"/>
      <c r="PA210" s="9"/>
      <c r="PB210" s="9"/>
      <c r="PC210" s="9"/>
      <c r="PD210" s="9"/>
      <c r="PE210" s="9"/>
      <c r="PF210" s="9"/>
      <c r="PG210" s="9"/>
      <c r="PH210" s="9"/>
      <c r="PI210" s="9"/>
      <c r="PJ210" s="9"/>
      <c r="PK210" s="9"/>
      <c r="PL210" s="9"/>
      <c r="PM210" s="9"/>
      <c r="PN210" s="9"/>
      <c r="PO210" s="9"/>
      <c r="PP210" s="9"/>
      <c r="PQ210" s="9"/>
      <c r="PR210" s="9"/>
      <c r="PS210" s="9"/>
      <c r="PT210" s="9"/>
      <c r="PU210" s="9"/>
      <c r="PV210" s="9"/>
      <c r="PW210" s="9"/>
      <c r="PX210" s="9"/>
      <c r="PY210" s="9"/>
      <c r="PZ210" s="9"/>
      <c r="QA210" s="9"/>
      <c r="QB210" s="9"/>
      <c r="QC210" s="9"/>
      <c r="QD210" s="9"/>
      <c r="QE210" s="9"/>
      <c r="QF210" s="9"/>
      <c r="QG210" s="9"/>
      <c r="QH210" s="9"/>
      <c r="QI210" s="9"/>
      <c r="QJ210" s="9"/>
      <c r="QK210" s="9"/>
      <c r="QL210" s="9"/>
      <c r="QM210" s="9"/>
      <c r="QN210" s="9"/>
      <c r="QO210" s="9"/>
      <c r="QP210" s="9"/>
      <c r="QQ210" s="9"/>
      <c r="QR210" s="9"/>
      <c r="QS210" s="9"/>
      <c r="QT210" s="9"/>
      <c r="QU210" s="9"/>
      <c r="QV210" s="9"/>
      <c r="QW210" s="9"/>
      <c r="QX210" s="9"/>
      <c r="QY210" s="9"/>
      <c r="QZ210" s="9"/>
      <c r="RA210" s="9"/>
      <c r="RB210" s="9"/>
      <c r="RC210" s="9"/>
      <c r="RD210" s="9"/>
      <c r="RE210" s="9"/>
      <c r="RF210" s="9"/>
      <c r="RG210" s="9"/>
      <c r="RH210" s="9"/>
      <c r="RI210" s="9"/>
      <c r="RJ210" s="9"/>
      <c r="RK210" s="9"/>
      <c r="RL210" s="9"/>
      <c r="RM210" s="9"/>
      <c r="RN210" s="9"/>
      <c r="RO210" s="9"/>
      <c r="RP210" s="9"/>
      <c r="RQ210" s="9"/>
      <c r="RR210" s="9"/>
      <c r="RS210" s="9"/>
      <c r="RT210" s="9"/>
      <c r="RU210" s="9"/>
      <c r="RV210" s="9"/>
      <c r="RW210" s="9"/>
      <c r="RX210" s="9"/>
      <c r="RY210" s="9"/>
      <c r="RZ210" s="9"/>
      <c r="SA210" s="9"/>
      <c r="SB210" s="9"/>
      <c r="SC210" s="9"/>
      <c r="SD210" s="9"/>
      <c r="SE210" s="9"/>
      <c r="SF210" s="9"/>
      <c r="SG210" s="9"/>
      <c r="SH210" s="9"/>
      <c r="SI210" s="9"/>
      <c r="SJ210" s="9"/>
      <c r="SK210" s="9"/>
      <c r="SL210" s="9"/>
      <c r="SM210" s="9"/>
      <c r="SN210" s="9"/>
      <c r="SO210" s="9"/>
      <c r="SP210" s="9"/>
      <c r="SQ210" s="9"/>
      <c r="SR210" s="9"/>
      <c r="SS210" s="9"/>
      <c r="ST210" s="9"/>
      <c r="SU210" s="9"/>
      <c r="SV210" s="9"/>
      <c r="SW210" s="9"/>
      <c r="SX210" s="9"/>
      <c r="SY210" s="9"/>
      <c r="SZ210" s="9"/>
      <c r="TA210" s="9"/>
      <c r="TB210" s="9"/>
      <c r="TC210" s="9"/>
      <c r="TD210" s="9"/>
      <c r="TE210" s="9"/>
      <c r="TF210" s="9"/>
      <c r="TG210" s="9"/>
      <c r="TH210" s="9"/>
      <c r="TI210" s="9"/>
      <c r="TJ210" s="9"/>
      <c r="TK210" s="9"/>
      <c r="TL210" s="9"/>
      <c r="TM210" s="9"/>
      <c r="TN210" s="9"/>
      <c r="TO210" s="9"/>
      <c r="TP210" s="9"/>
      <c r="TQ210" s="9"/>
      <c r="TR210" s="9"/>
      <c r="TS210" s="9"/>
      <c r="TT210" s="9"/>
      <c r="TU210" s="9"/>
      <c r="TV210" s="9"/>
      <c r="TW210" s="9"/>
      <c r="TX210" s="9"/>
      <c r="TY210" s="9"/>
      <c r="TZ210" s="9"/>
      <c r="UA210" s="9"/>
      <c r="UB210" s="9"/>
      <c r="UC210" s="9"/>
      <c r="UD210" s="9"/>
      <c r="UE210" s="9"/>
      <c r="UF210" s="9"/>
      <c r="UG210" s="9"/>
      <c r="UH210" s="9"/>
      <c r="UI210" s="9"/>
      <c r="UJ210" s="9"/>
      <c r="UK210" s="9"/>
      <c r="UL210" s="9"/>
      <c r="UM210" s="9"/>
      <c r="UN210" s="9"/>
      <c r="UO210" s="9"/>
      <c r="UP210" s="9"/>
      <c r="UQ210" s="9"/>
      <c r="UR210" s="9"/>
      <c r="US210" s="9"/>
      <c r="UT210" s="9"/>
      <c r="UU210" s="9"/>
      <c r="UV210" s="9"/>
      <c r="UW210" s="9"/>
      <c r="UX210" s="9"/>
      <c r="UY210" s="9"/>
      <c r="UZ210" s="9"/>
      <c r="VA210" s="9"/>
      <c r="VB210" s="9"/>
      <c r="VC210" s="9"/>
      <c r="VD210" s="9"/>
      <c r="VE210" s="9"/>
      <c r="VF210" s="9"/>
      <c r="VG210" s="9"/>
      <c r="VH210" s="9"/>
      <c r="VI210" s="9"/>
      <c r="VJ210" s="9"/>
      <c r="VK210" s="9"/>
      <c r="VL210" s="9"/>
      <c r="VM210" s="9"/>
      <c r="VN210" s="9"/>
      <c r="VO210" s="9"/>
      <c r="VP210" s="9"/>
      <c r="VQ210" s="9"/>
      <c r="VR210" s="9"/>
      <c r="VS210" s="9"/>
      <c r="VT210" s="9"/>
      <c r="VU210" s="9"/>
      <c r="VV210" s="9"/>
      <c r="VW210" s="9"/>
      <c r="VX210" s="9"/>
      <c r="VY210" s="9"/>
      <c r="VZ210" s="9"/>
      <c r="WA210" s="9"/>
      <c r="WB210" s="9"/>
      <c r="WC210" s="9"/>
      <c r="WD210" s="9"/>
      <c r="WE210" s="9"/>
      <c r="WF210" s="9"/>
      <c r="WG210" s="9"/>
      <c r="WH210" s="9"/>
      <c r="WI210" s="9"/>
      <c r="WJ210" s="9"/>
      <c r="WK210" s="9"/>
      <c r="WL210" s="9"/>
      <c r="WM210" s="9"/>
      <c r="WN210" s="9"/>
      <c r="WO210" s="9"/>
      <c r="WP210" s="9"/>
      <c r="WQ210" s="9"/>
      <c r="WR210" s="9"/>
      <c r="WS210" s="9"/>
      <c r="WT210" s="9"/>
      <c r="WU210" s="9"/>
      <c r="WV210" s="9"/>
      <c r="WW210" s="9"/>
      <c r="WX210" s="9"/>
      <c r="WY210" s="9"/>
      <c r="WZ210" s="9"/>
      <c r="XA210" s="9"/>
      <c r="XB210" s="9"/>
      <c r="XC210" s="9"/>
      <c r="XD210" s="9"/>
      <c r="XE210" s="9"/>
      <c r="XF210" s="9"/>
      <c r="XG210" s="9"/>
      <c r="XH210" s="9"/>
      <c r="XI210" s="9"/>
      <c r="XJ210" s="9"/>
      <c r="XK210" s="9"/>
      <c r="XL210" s="9"/>
      <c r="XM210" s="9"/>
      <c r="XN210" s="9"/>
      <c r="XO210" s="9"/>
      <c r="XP210" s="9"/>
      <c r="XQ210" s="9"/>
      <c r="XR210" s="9"/>
      <c r="XS210" s="9"/>
      <c r="XT210" s="9"/>
      <c r="XU210" s="9"/>
      <c r="XV210" s="9"/>
      <c r="XW210" s="9"/>
      <c r="XX210" s="9"/>
      <c r="XY210" s="9"/>
      <c r="XZ210" s="9"/>
      <c r="YA210" s="9"/>
      <c r="YB210" s="9"/>
      <c r="YC210" s="9"/>
      <c r="YD210" s="9"/>
      <c r="YE210" s="9"/>
      <c r="YF210" s="9"/>
      <c r="YG210" s="9"/>
      <c r="YH210" s="9"/>
      <c r="YI210" s="9"/>
      <c r="YJ210" s="9"/>
      <c r="YK210" s="9"/>
      <c r="YL210" s="9"/>
      <c r="YM210" s="9"/>
      <c r="YN210" s="9"/>
      <c r="YO210" s="9"/>
      <c r="YP210" s="9"/>
      <c r="YQ210" s="9"/>
      <c r="YR210" s="9"/>
      <c r="YS210" s="9"/>
      <c r="YT210" s="9"/>
      <c r="YU210" s="9"/>
      <c r="YV210" s="9"/>
      <c r="YW210" s="9"/>
      <c r="YX210" s="9"/>
      <c r="YY210" s="9"/>
      <c r="YZ210" s="9"/>
      <c r="ZA210" s="9"/>
      <c r="ZB210" s="9"/>
      <c r="ZC210" s="9"/>
      <c r="ZD210" s="9"/>
      <c r="ZE210" s="9"/>
      <c r="ZF210" s="9"/>
      <c r="ZG210" s="9"/>
      <c r="ZH210" s="9"/>
      <c r="ZI210" s="9"/>
      <c r="ZJ210" s="9"/>
      <c r="ZK210" s="9"/>
      <c r="ZL210" s="9"/>
      <c r="ZM210" s="9"/>
      <c r="ZN210" s="9"/>
      <c r="ZO210" s="9"/>
      <c r="ZP210" s="9"/>
      <c r="ZQ210" s="9"/>
      <c r="ZR210" s="9"/>
      <c r="ZS210" s="9"/>
      <c r="ZT210" s="9"/>
      <c r="ZU210" s="9"/>
      <c r="ZV210" s="9"/>
      <c r="ZW210" s="9"/>
      <c r="ZX210" s="9"/>
      <c r="ZY210" s="9"/>
      <c r="ZZ210" s="9"/>
      <c r="AAA210" s="9"/>
      <c r="AAB210" s="9"/>
      <c r="AAC210" s="9"/>
      <c r="AAD210" s="9"/>
      <c r="AAE210" s="9"/>
      <c r="AAF210" s="9"/>
      <c r="AAG210" s="9"/>
      <c r="AAH210" s="9"/>
      <c r="AAI210" s="9"/>
      <c r="AAJ210" s="9"/>
      <c r="AAK210" s="9"/>
      <c r="AAL210" s="9"/>
      <c r="AAM210" s="9"/>
      <c r="AAN210" s="9"/>
      <c r="AAO210" s="9"/>
      <c r="AAP210" s="9"/>
      <c r="AAQ210" s="9"/>
      <c r="AAR210" s="9"/>
      <c r="AAS210" s="9"/>
      <c r="AAT210" s="9"/>
      <c r="AAU210" s="9"/>
      <c r="AAV210" s="9"/>
      <c r="AAW210" s="9"/>
      <c r="AAX210" s="9"/>
      <c r="AAY210" s="9"/>
      <c r="AAZ210" s="9"/>
      <c r="ABA210" s="9"/>
      <c r="ABB210" s="9"/>
      <c r="ABC210" s="9"/>
      <c r="ABD210" s="9"/>
      <c r="ABE210" s="9"/>
      <c r="ABF210" s="9"/>
      <c r="ABG210" s="9"/>
      <c r="ABH210" s="9"/>
      <c r="ABI210" s="9"/>
      <c r="ABJ210" s="9"/>
      <c r="ABK210" s="9"/>
      <c r="ABL210" s="9"/>
      <c r="ABM210" s="9"/>
      <c r="ABN210" s="9"/>
      <c r="ABO210" s="9"/>
      <c r="ABP210" s="9"/>
      <c r="ABQ210" s="9"/>
      <c r="ABR210" s="9"/>
      <c r="ABS210" s="9"/>
      <c r="ABT210" s="9"/>
      <c r="ABU210" s="9"/>
      <c r="ABV210" s="9"/>
      <c r="ABW210" s="9"/>
      <c r="ABX210" s="9"/>
      <c r="ABY210" s="9"/>
      <c r="ABZ210" s="9"/>
      <c r="ACA210" s="9"/>
      <c r="ACB210" s="9"/>
      <c r="ACC210" s="9"/>
      <c r="ACD210" s="9"/>
      <c r="ACE210" s="9"/>
      <c r="ACF210" s="9"/>
      <c r="ACG210" s="9"/>
      <c r="ACH210" s="9"/>
      <c r="ACI210" s="9"/>
      <c r="ACJ210" s="9"/>
      <c r="ACK210" s="9"/>
      <c r="ACL210" s="9"/>
      <c r="ACM210" s="9"/>
      <c r="ACN210" s="9"/>
      <c r="ACO210" s="9"/>
      <c r="ACP210" s="9"/>
      <c r="ACQ210" s="9"/>
      <c r="ACR210" s="9"/>
      <c r="ACS210" s="9"/>
      <c r="ACT210" s="9"/>
      <c r="ACU210" s="9"/>
      <c r="ACV210" s="9"/>
      <c r="ACW210" s="9"/>
      <c r="ACX210" s="9"/>
      <c r="ACY210" s="9"/>
      <c r="ACZ210" s="9"/>
      <c r="ADA210" s="9"/>
      <c r="ADB210" s="9"/>
      <c r="ADC210" s="9"/>
      <c r="ADD210" s="9"/>
      <c r="ADE210" s="9"/>
      <c r="ADF210" s="9"/>
      <c r="ADG210" s="9"/>
      <c r="ADH210" s="9"/>
      <c r="ADI210" s="9"/>
      <c r="ADJ210" s="9"/>
      <c r="ADK210" s="9"/>
      <c r="ADL210" s="9"/>
      <c r="ADM210" s="9"/>
      <c r="ADN210" s="9"/>
      <c r="ADO210" s="9"/>
      <c r="ADP210" s="9"/>
      <c r="ADQ210" s="9"/>
      <c r="ADR210" s="9"/>
      <c r="ADS210" s="9"/>
      <c r="ADT210" s="9"/>
      <c r="ADU210" s="9"/>
      <c r="ADV210" s="9"/>
      <c r="ADW210" s="9"/>
      <c r="ADX210" s="9"/>
      <c r="ADY210" s="9"/>
      <c r="ADZ210" s="9"/>
      <c r="AEA210" s="9"/>
      <c r="AEB210" s="9"/>
      <c r="AEC210" s="9"/>
      <c r="AED210" s="9"/>
      <c r="AEE210" s="9"/>
      <c r="AEF210" s="9"/>
      <c r="AEG210" s="9"/>
      <c r="AEH210" s="9"/>
      <c r="AEI210" s="9"/>
      <c r="AEJ210" s="9"/>
      <c r="AEK210" s="9"/>
      <c r="AEL210" s="9"/>
      <c r="AEM210" s="9"/>
      <c r="AEN210" s="9"/>
      <c r="AEO210" s="9"/>
      <c r="AEP210" s="9"/>
      <c r="AEQ210" s="9"/>
      <c r="AER210" s="9"/>
      <c r="AES210" s="9"/>
      <c r="AET210" s="9"/>
      <c r="AEU210" s="9"/>
      <c r="AEV210" s="9"/>
      <c r="AEW210" s="9"/>
      <c r="AEX210" s="9"/>
      <c r="AEY210" s="9"/>
      <c r="AEZ210" s="9"/>
      <c r="AFA210" s="9"/>
      <c r="AFB210" s="9"/>
      <c r="AFC210" s="9"/>
      <c r="AFD210" s="9"/>
      <c r="AFE210" s="9"/>
      <c r="AFF210" s="9"/>
      <c r="AFG210" s="9"/>
      <c r="AFH210" s="9"/>
      <c r="AFI210" s="9"/>
      <c r="AFJ210" s="9"/>
      <c r="AFK210" s="9"/>
      <c r="AFL210" s="9"/>
      <c r="AFM210" s="9"/>
      <c r="AFN210" s="9"/>
      <c r="AFO210" s="9"/>
      <c r="AFP210" s="9"/>
      <c r="AFQ210" s="9"/>
      <c r="AFR210" s="9"/>
      <c r="AFS210" s="9"/>
      <c r="AFT210" s="9"/>
      <c r="AFU210" s="9"/>
      <c r="AFV210" s="9"/>
      <c r="AFW210" s="9"/>
      <c r="AFX210" s="9"/>
      <c r="AFY210" s="9"/>
      <c r="AFZ210" s="9"/>
      <c r="AGA210" s="9"/>
      <c r="AGB210" s="9"/>
      <c r="AGC210" s="9"/>
      <c r="AGD210" s="9"/>
      <c r="AGE210" s="9"/>
      <c r="AGF210" s="9"/>
      <c r="AGG210" s="9"/>
      <c r="AGH210" s="9"/>
      <c r="AGI210" s="9"/>
      <c r="AGJ210" s="9"/>
      <c r="AGK210" s="9"/>
      <c r="AGL210" s="9"/>
      <c r="AGM210" s="9"/>
      <c r="AGN210" s="9"/>
      <c r="AGO210" s="9"/>
      <c r="AGP210" s="9"/>
      <c r="AGQ210" s="9"/>
      <c r="AGR210" s="9"/>
      <c r="AGS210" s="9"/>
      <c r="AGT210" s="9"/>
      <c r="AGU210" s="9"/>
      <c r="AGV210" s="9"/>
      <c r="AGW210" s="9"/>
      <c r="AGX210" s="9"/>
      <c r="AGY210" s="9"/>
      <c r="AGZ210" s="9"/>
      <c r="AHA210" s="9"/>
      <c r="AHB210" s="9"/>
      <c r="AHC210" s="9"/>
      <c r="AHD210" s="9"/>
      <c r="AHE210" s="9"/>
      <c r="AHF210" s="9"/>
      <c r="AHG210" s="9"/>
      <c r="AHH210" s="9"/>
      <c r="AHI210" s="9"/>
      <c r="AHJ210" s="9"/>
      <c r="AHK210" s="9"/>
      <c r="AHL210" s="9"/>
      <c r="AHM210" s="9"/>
      <c r="AHN210" s="9"/>
      <c r="AHO210" s="9"/>
      <c r="AHP210" s="9"/>
      <c r="AHQ210" s="9"/>
      <c r="AHR210" s="9"/>
      <c r="AHS210" s="9"/>
      <c r="AHT210" s="9"/>
      <c r="AHU210" s="9"/>
      <c r="AHV210" s="9"/>
      <c r="AHW210" s="9"/>
      <c r="AHX210" s="9"/>
      <c r="AHY210" s="9"/>
      <c r="AHZ210" s="9"/>
      <c r="AIA210" s="9"/>
      <c r="AIB210" s="9"/>
      <c r="AIC210" s="9"/>
      <c r="AID210" s="9"/>
      <c r="AIE210" s="9"/>
      <c r="AIF210" s="9"/>
      <c r="AIG210" s="9"/>
      <c r="AIH210" s="9"/>
      <c r="AII210" s="9"/>
      <c r="AIJ210" s="9"/>
      <c r="AIK210" s="9"/>
      <c r="AIL210" s="9"/>
      <c r="AIM210" s="9"/>
      <c r="AIN210" s="9"/>
      <c r="AIO210" s="9"/>
      <c r="AIP210" s="9"/>
      <c r="AIQ210" s="9"/>
      <c r="AIR210" s="9"/>
      <c r="AIS210" s="9"/>
      <c r="AIT210" s="9"/>
      <c r="AIU210" s="9"/>
      <c r="AIV210" s="9"/>
      <c r="AIW210" s="9"/>
      <c r="AIX210" s="9"/>
      <c r="AIY210" s="9"/>
      <c r="AIZ210" s="9"/>
      <c r="AJA210" s="9"/>
      <c r="AJB210" s="9"/>
      <c r="AJC210" s="9"/>
      <c r="AJD210" s="9"/>
      <c r="AJE210" s="9"/>
      <c r="AJF210" s="9"/>
      <c r="AJG210" s="9"/>
      <c r="AJH210" s="9"/>
      <c r="AJI210" s="9"/>
      <c r="AJJ210" s="9"/>
      <c r="AJK210" s="9"/>
      <c r="AJL210" s="9"/>
      <c r="AJM210" s="9"/>
      <c r="AJN210" s="9"/>
      <c r="AJO210" s="9"/>
      <c r="AJP210" s="9"/>
      <c r="AJQ210" s="9"/>
      <c r="AJR210" s="9"/>
      <c r="AJS210" s="9"/>
      <c r="AJT210" s="9"/>
      <c r="AJU210" s="9"/>
      <c r="AJV210" s="9"/>
      <c r="AJW210" s="9"/>
      <c r="AJX210" s="9"/>
      <c r="AJY210" s="9"/>
      <c r="AJZ210" s="9"/>
      <c r="AKA210" s="9"/>
      <c r="AKB210" s="9"/>
      <c r="AKC210" s="9"/>
      <c r="AKD210" s="9"/>
      <c r="AKE210" s="9"/>
      <c r="AKF210" s="9"/>
      <c r="AKG210" s="9"/>
      <c r="AKH210" s="9"/>
      <c r="AKI210" s="9"/>
      <c r="AKJ210" s="9"/>
      <c r="AKK210" s="9"/>
      <c r="AKL210" s="9"/>
      <c r="AKM210" s="9"/>
      <c r="AKN210" s="9"/>
      <c r="AKO210" s="9"/>
      <c r="AKP210" s="9"/>
      <c r="AKQ210" s="9"/>
      <c r="AKR210" s="9"/>
      <c r="AKS210" s="9"/>
      <c r="AKT210" s="9"/>
      <c r="AKU210" s="9"/>
      <c r="AKV210" s="9"/>
      <c r="AKW210" s="9"/>
      <c r="AKX210" s="9"/>
      <c r="AKY210" s="9"/>
      <c r="AKZ210" s="9"/>
      <c r="ALA210" s="9"/>
      <c r="ALB210" s="9"/>
      <c r="ALC210" s="9"/>
      <c r="ALD210" s="9"/>
      <c r="ALE210" s="9"/>
      <c r="ALF210" s="9"/>
      <c r="ALG210" s="9"/>
      <c r="ALH210" s="9"/>
      <c r="ALI210" s="9"/>
      <c r="ALJ210" s="9"/>
      <c r="ALK210" s="9"/>
      <c r="ALL210" s="9"/>
      <c r="ALM210" s="9"/>
      <c r="ALN210" s="9"/>
      <c r="ALO210" s="9"/>
      <c r="ALP210" s="9"/>
      <c r="ALQ210" s="9"/>
      <c r="ALR210" s="9"/>
      <c r="ALS210" s="9"/>
      <c r="ALT210" s="9"/>
      <c r="ALU210" s="9"/>
      <c r="ALV210" s="9"/>
      <c r="ALW210" s="9"/>
      <c r="ALX210" s="9"/>
      <c r="ALY210" s="9"/>
      <c r="ALZ210" s="9"/>
      <c r="AMA210" s="9"/>
      <c r="AMB210" s="9"/>
      <c r="AMC210" s="9"/>
      <c r="AMD210" s="9"/>
      <c r="AME210" s="9"/>
      <c r="AMF210" s="9"/>
      <c r="AMG210" s="9"/>
      <c r="AMH210" s="9"/>
      <c r="AMI210" s="9"/>
      <c r="AMJ210" s="9"/>
      <c r="AMK210" s="9"/>
      <c r="AML210" s="9"/>
      <c r="AMM210" s="9"/>
      <c r="AMN210" s="9"/>
      <c r="AMO210" s="9"/>
      <c r="AMP210" s="9"/>
      <c r="AMQ210" s="9"/>
      <c r="AMR210" s="9"/>
      <c r="AMS210" s="9"/>
      <c r="AMT210" s="9"/>
      <c r="AMU210" s="9"/>
      <c r="AMV210" s="9"/>
      <c r="AMW210" s="9"/>
      <c r="AMX210" s="9"/>
      <c r="AMY210" s="9"/>
      <c r="AMZ210" s="9"/>
      <c r="ANA210" s="9"/>
      <c r="ANB210" s="9"/>
      <c r="ANC210" s="9"/>
      <c r="AND210" s="9"/>
      <c r="ANE210" s="9"/>
      <c r="ANF210" s="9"/>
      <c r="ANG210" s="9"/>
      <c r="ANH210" s="9"/>
      <c r="ANI210" s="9"/>
      <c r="ANJ210" s="9"/>
      <c r="ANK210" s="9"/>
      <c r="ANL210" s="9"/>
      <c r="ANM210" s="9"/>
      <c r="ANN210" s="9"/>
      <c r="ANO210" s="9"/>
      <c r="ANP210" s="9"/>
      <c r="ANQ210" s="9"/>
      <c r="ANR210" s="9"/>
      <c r="ANS210" s="9"/>
      <c r="ANT210" s="9"/>
      <c r="ANU210" s="9"/>
      <c r="ANV210" s="9"/>
      <c r="ANW210" s="9"/>
      <c r="ANX210" s="9"/>
      <c r="ANY210" s="9"/>
      <c r="ANZ210" s="9"/>
      <c r="AOA210" s="9"/>
      <c r="AOB210" s="9"/>
      <c r="AOC210" s="9"/>
      <c r="AOD210" s="9"/>
      <c r="AOE210" s="9"/>
      <c r="AOF210" s="9"/>
      <c r="AOG210" s="9"/>
      <c r="AOH210" s="9"/>
      <c r="AOI210" s="9"/>
      <c r="AOJ210" s="9"/>
      <c r="AOK210" s="9"/>
      <c r="AOL210" s="9"/>
      <c r="AOM210" s="9"/>
      <c r="AON210" s="9"/>
      <c r="AOO210" s="9"/>
      <c r="AOP210" s="9"/>
      <c r="AOQ210" s="9"/>
      <c r="AOR210" s="9"/>
      <c r="AOS210" s="9"/>
      <c r="AOT210" s="9"/>
      <c r="AOU210" s="9"/>
      <c r="AOV210" s="9"/>
      <c r="AOW210" s="9"/>
      <c r="AOX210" s="9"/>
      <c r="AOY210" s="9"/>
      <c r="AOZ210" s="9"/>
      <c r="APA210" s="9"/>
      <c r="APB210" s="9"/>
      <c r="APC210" s="9"/>
      <c r="APD210" s="9"/>
      <c r="APE210" s="9"/>
      <c r="APF210" s="9"/>
      <c r="APG210" s="9"/>
      <c r="APH210" s="9"/>
      <c r="API210" s="9"/>
      <c r="APJ210" s="9"/>
      <c r="APK210" s="9"/>
      <c r="APL210" s="9"/>
      <c r="APM210" s="9"/>
      <c r="APN210" s="9"/>
      <c r="APO210" s="9"/>
      <c r="APP210" s="9"/>
      <c r="APQ210" s="9"/>
      <c r="APR210" s="9"/>
      <c r="APS210" s="9"/>
      <c r="APT210" s="9"/>
      <c r="APU210" s="9"/>
      <c r="APV210" s="9"/>
      <c r="APW210" s="9"/>
      <c r="APX210" s="9"/>
      <c r="APY210" s="9"/>
      <c r="APZ210" s="9"/>
      <c r="AQA210" s="9"/>
      <c r="AQB210" s="9"/>
      <c r="AQC210" s="9"/>
      <c r="AQD210" s="9"/>
      <c r="AQE210" s="9"/>
      <c r="AQF210" s="9"/>
      <c r="AQG210" s="9"/>
      <c r="AQH210" s="9"/>
      <c r="AQI210" s="9"/>
      <c r="AQJ210" s="9"/>
      <c r="AQK210" s="9"/>
      <c r="AQL210" s="9"/>
      <c r="AQM210" s="9"/>
      <c r="AQN210" s="9"/>
      <c r="AQO210" s="9"/>
      <c r="AQP210" s="9"/>
      <c r="AQQ210" s="9"/>
      <c r="AQR210" s="9"/>
      <c r="AQS210" s="9"/>
      <c r="AQT210" s="9"/>
      <c r="AQU210" s="9"/>
      <c r="AQV210" s="9"/>
      <c r="AQW210" s="9"/>
      <c r="AQX210" s="9"/>
      <c r="AQY210" s="9"/>
      <c r="AQZ210" s="9"/>
      <c r="ARA210" s="9"/>
      <c r="ARB210" s="9"/>
      <c r="ARC210" s="9"/>
      <c r="ARD210" s="9"/>
      <c r="ARE210" s="9"/>
      <c r="ARF210" s="9"/>
      <c r="ARG210" s="9"/>
      <c r="ARH210" s="9"/>
      <c r="ARI210" s="9"/>
      <c r="ARJ210" s="9"/>
      <c r="ARK210" s="9"/>
      <c r="ARL210" s="9"/>
      <c r="ARM210" s="9"/>
      <c r="ARN210" s="9"/>
      <c r="ARO210" s="9"/>
      <c r="ARP210" s="9"/>
      <c r="ARQ210" s="9"/>
      <c r="ARR210" s="9"/>
      <c r="ARS210" s="9"/>
      <c r="ART210" s="9"/>
      <c r="ARU210" s="9"/>
      <c r="ARV210" s="9"/>
      <c r="ARW210" s="9"/>
      <c r="ARX210" s="9"/>
      <c r="ARY210" s="9"/>
      <c r="ARZ210" s="9"/>
      <c r="ASA210" s="9"/>
      <c r="ASB210" s="9"/>
      <c r="ASC210" s="9"/>
      <c r="ASD210" s="9"/>
      <c r="ASE210" s="9"/>
      <c r="ASF210" s="9"/>
      <c r="ASG210" s="9"/>
      <c r="ASH210" s="9"/>
      <c r="ASI210" s="9"/>
      <c r="ASJ210" s="9"/>
      <c r="ASK210" s="9"/>
      <c r="ASL210" s="9"/>
      <c r="ASM210" s="9"/>
      <c r="ASN210" s="9"/>
      <c r="ASO210" s="9"/>
      <c r="ASP210" s="9"/>
      <c r="ASQ210" s="9"/>
      <c r="ASR210" s="9"/>
      <c r="ASS210" s="9"/>
      <c r="AST210" s="9"/>
      <c r="ASU210" s="9"/>
      <c r="ASV210" s="9"/>
      <c r="ASW210" s="9"/>
      <c r="ASX210" s="9"/>
      <c r="ASY210" s="9"/>
      <c r="ASZ210" s="9"/>
      <c r="ATA210" s="9"/>
      <c r="ATB210" s="9"/>
      <c r="ATC210" s="9"/>
      <c r="ATD210" s="9"/>
      <c r="ATE210" s="9"/>
      <c r="ATF210" s="9"/>
      <c r="ATG210" s="9"/>
      <c r="ATH210" s="9"/>
      <c r="ATI210" s="9"/>
      <c r="ATJ210" s="9"/>
      <c r="ATK210" s="9"/>
      <c r="ATL210" s="9"/>
      <c r="ATM210" s="9"/>
      <c r="ATN210" s="9"/>
      <c r="ATO210" s="9"/>
      <c r="ATP210" s="9"/>
      <c r="ATQ210" s="9"/>
      <c r="ATR210" s="9"/>
      <c r="ATS210" s="9"/>
      <c r="ATT210" s="9"/>
      <c r="ATU210" s="9"/>
      <c r="ATV210" s="9"/>
      <c r="ATW210" s="9"/>
      <c r="ATX210" s="9"/>
      <c r="ATY210" s="9"/>
      <c r="ATZ210" s="9"/>
      <c r="AUA210" s="9"/>
      <c r="AUB210" s="9"/>
      <c r="AUC210" s="9"/>
      <c r="AUD210" s="9"/>
      <c r="AUE210" s="9"/>
      <c r="AUF210" s="9"/>
      <c r="AUG210" s="9"/>
      <c r="AUH210" s="9"/>
      <c r="AUI210" s="9"/>
      <c r="AUJ210" s="9"/>
      <c r="AUK210" s="9"/>
      <c r="AUL210" s="9"/>
      <c r="AUM210" s="9"/>
      <c r="AUN210" s="9"/>
      <c r="AUO210" s="9"/>
      <c r="AUP210" s="9"/>
      <c r="AUQ210" s="9"/>
      <c r="AUR210" s="9"/>
      <c r="AUS210" s="9"/>
      <c r="AUT210" s="9"/>
      <c r="AUU210" s="9"/>
      <c r="AUV210" s="9"/>
      <c r="AUW210" s="9"/>
      <c r="AUX210" s="9"/>
      <c r="AUY210" s="9"/>
      <c r="AUZ210" s="9"/>
      <c r="AVA210" s="9"/>
      <c r="AVB210" s="9"/>
      <c r="AVC210" s="9"/>
      <c r="AVD210" s="9"/>
      <c r="AVE210" s="9"/>
      <c r="AVF210" s="9"/>
      <c r="AVG210" s="9"/>
      <c r="AVH210" s="9"/>
      <c r="AVI210" s="9"/>
      <c r="AVJ210" s="9"/>
      <c r="AVK210" s="9"/>
      <c r="AVL210" s="9"/>
      <c r="AVM210" s="9"/>
      <c r="AVN210" s="9"/>
      <c r="AVO210" s="9"/>
      <c r="AVP210" s="9"/>
      <c r="AVQ210" s="9"/>
      <c r="AVR210" s="9"/>
      <c r="AVS210" s="9"/>
      <c r="AVT210" s="9"/>
      <c r="AVU210" s="9"/>
      <c r="AVV210" s="9"/>
      <c r="AVW210" s="9"/>
      <c r="AVX210" s="9"/>
      <c r="AVY210" s="9"/>
      <c r="AVZ210" s="9"/>
      <c r="AWA210" s="9"/>
      <c r="AWB210" s="9"/>
      <c r="AWC210" s="9"/>
      <c r="AWD210" s="9"/>
      <c r="AWE210" s="9"/>
      <c r="AWF210" s="9"/>
      <c r="AWG210" s="9"/>
      <c r="AWH210" s="9"/>
      <c r="AWI210" s="9"/>
      <c r="AWJ210" s="9"/>
      <c r="AWK210" s="9"/>
      <c r="AWL210" s="9"/>
      <c r="AWM210" s="9"/>
      <c r="AWN210" s="9"/>
      <c r="AWO210" s="9"/>
      <c r="AWP210" s="9"/>
      <c r="AWQ210" s="9"/>
      <c r="AWR210" s="9"/>
      <c r="AWS210" s="9"/>
      <c r="AWT210" s="9"/>
      <c r="AWU210" s="9"/>
      <c r="AWV210" s="9"/>
      <c r="AWW210" s="9"/>
      <c r="AWX210" s="9"/>
      <c r="AWY210" s="9"/>
      <c r="AWZ210" s="9"/>
      <c r="AXA210" s="9"/>
      <c r="AXB210" s="9"/>
      <c r="AXC210" s="9"/>
      <c r="AXD210" s="9"/>
      <c r="AXE210" s="9"/>
      <c r="AXF210" s="9"/>
      <c r="AXG210" s="9"/>
      <c r="AXH210" s="9"/>
      <c r="AXI210" s="9"/>
      <c r="AXJ210" s="9"/>
      <c r="AXK210" s="9"/>
      <c r="AXL210" s="9"/>
      <c r="AXM210" s="9"/>
      <c r="AXN210" s="9"/>
      <c r="AXO210" s="9"/>
      <c r="AXP210" s="9"/>
      <c r="AXQ210" s="9"/>
      <c r="AXR210" s="9"/>
      <c r="AXS210" s="9"/>
      <c r="AXT210" s="9"/>
      <c r="AXU210" s="9"/>
      <c r="AXV210" s="9"/>
      <c r="AXW210" s="9"/>
      <c r="AXX210" s="9"/>
      <c r="AXY210" s="9"/>
      <c r="AXZ210" s="9"/>
      <c r="AYA210" s="9"/>
      <c r="AYB210" s="9"/>
      <c r="AYC210" s="9"/>
      <c r="AYD210" s="9"/>
      <c r="AYE210" s="9"/>
      <c r="AYF210" s="9"/>
      <c r="AYG210" s="9"/>
      <c r="AYH210" s="9"/>
      <c r="AYI210" s="9"/>
      <c r="AYJ210" s="9"/>
      <c r="AYK210" s="9"/>
      <c r="AYL210" s="9"/>
      <c r="AYM210" s="9"/>
      <c r="AYN210" s="9"/>
      <c r="AYO210" s="9"/>
      <c r="AYP210" s="9"/>
      <c r="AYQ210" s="9"/>
      <c r="AYR210" s="9"/>
      <c r="AYS210" s="9"/>
      <c r="AYT210" s="9"/>
      <c r="AYU210" s="9"/>
      <c r="AYV210" s="9"/>
      <c r="AYW210" s="9"/>
      <c r="AYX210" s="9"/>
      <c r="AYY210" s="9"/>
      <c r="AYZ210" s="9"/>
      <c r="AZA210" s="9"/>
      <c r="AZB210" s="9"/>
      <c r="AZC210" s="9"/>
      <c r="AZD210" s="9"/>
      <c r="AZE210" s="9"/>
      <c r="AZF210" s="9"/>
      <c r="AZG210" s="9"/>
      <c r="AZH210" s="9"/>
      <c r="AZI210" s="9"/>
      <c r="AZJ210" s="9"/>
      <c r="AZK210" s="9"/>
      <c r="AZL210" s="9"/>
      <c r="AZM210" s="9"/>
      <c r="AZN210" s="9"/>
      <c r="AZO210" s="9"/>
      <c r="AZP210" s="9"/>
      <c r="AZQ210" s="9"/>
      <c r="AZR210" s="9"/>
      <c r="AZS210" s="9"/>
      <c r="AZT210" s="9"/>
      <c r="AZU210" s="9"/>
      <c r="AZV210" s="9"/>
      <c r="AZW210" s="9"/>
      <c r="AZX210" s="9"/>
      <c r="AZY210" s="9"/>
      <c r="AZZ210" s="9"/>
      <c r="BAA210" s="9"/>
      <c r="BAB210" s="9"/>
      <c r="BAC210" s="9"/>
      <c r="BAD210" s="9"/>
      <c r="BAE210" s="9"/>
      <c r="BAF210" s="9"/>
      <c r="BAG210" s="9"/>
      <c r="BAH210" s="9"/>
      <c r="BAI210" s="9"/>
      <c r="BAJ210" s="9"/>
      <c r="BAK210" s="9"/>
      <c r="BAL210" s="9"/>
      <c r="BAM210" s="9"/>
      <c r="BAN210" s="9"/>
      <c r="BAO210" s="9"/>
      <c r="BAP210" s="9"/>
      <c r="BAQ210" s="9"/>
      <c r="BAR210" s="9"/>
      <c r="BAS210" s="9"/>
      <c r="BAT210" s="9"/>
      <c r="BAU210" s="9"/>
      <c r="BAV210" s="9"/>
      <c r="BAW210" s="9"/>
      <c r="BAX210" s="9"/>
      <c r="BAY210" s="9"/>
      <c r="BAZ210" s="9"/>
      <c r="BBA210" s="9"/>
      <c r="BBB210" s="9"/>
      <c r="BBC210" s="9"/>
      <c r="BBD210" s="9"/>
      <c r="BBE210" s="9"/>
      <c r="BBF210" s="9"/>
      <c r="BBG210" s="9"/>
      <c r="BBH210" s="9"/>
      <c r="BBI210" s="9"/>
      <c r="BBJ210" s="9"/>
      <c r="BBK210" s="9"/>
      <c r="BBL210" s="9"/>
      <c r="BBM210" s="9"/>
      <c r="BBN210" s="9"/>
      <c r="BBO210" s="9"/>
      <c r="BBP210" s="9"/>
      <c r="BBQ210" s="9"/>
      <c r="BBR210" s="9"/>
      <c r="BBS210" s="9"/>
      <c r="BBT210" s="9"/>
      <c r="BBU210" s="9"/>
      <c r="BBV210" s="9"/>
      <c r="BBW210" s="9"/>
      <c r="BBX210" s="9"/>
      <c r="BBY210" s="9"/>
      <c r="BBZ210" s="9"/>
      <c r="BCA210" s="9"/>
      <c r="BCB210" s="9"/>
      <c r="BCC210" s="9"/>
      <c r="BCD210" s="9"/>
      <c r="BCE210" s="9"/>
      <c r="BCF210" s="9"/>
      <c r="BCG210" s="9"/>
      <c r="BCH210" s="9"/>
      <c r="BCI210" s="9"/>
      <c r="BCJ210" s="9"/>
      <c r="BCK210" s="9"/>
      <c r="BCL210" s="9"/>
      <c r="BCM210" s="9"/>
      <c r="BCN210" s="9"/>
      <c r="BCO210" s="9"/>
      <c r="BCP210" s="9"/>
      <c r="BCQ210" s="9"/>
      <c r="BCR210" s="9"/>
      <c r="BCS210" s="9"/>
      <c r="BCT210" s="9"/>
      <c r="BCU210" s="9"/>
      <c r="BCV210" s="9"/>
      <c r="BCW210" s="9"/>
      <c r="BCX210" s="9"/>
      <c r="BCY210" s="9"/>
      <c r="BCZ210" s="9"/>
      <c r="BDA210" s="9"/>
      <c r="BDB210" s="9"/>
      <c r="BDC210" s="9"/>
      <c r="BDD210" s="9"/>
      <c r="BDE210" s="9"/>
      <c r="BDF210" s="9"/>
      <c r="BDG210" s="9"/>
      <c r="BDH210" s="9"/>
      <c r="BDI210" s="9"/>
      <c r="BDJ210" s="9"/>
      <c r="BDK210" s="9"/>
      <c r="BDL210" s="9"/>
      <c r="BDM210" s="9"/>
      <c r="BDN210" s="9"/>
      <c r="BDO210" s="9"/>
      <c r="BDP210" s="9"/>
      <c r="BDQ210" s="9"/>
      <c r="BDR210" s="9"/>
      <c r="BDS210" s="9"/>
      <c r="BDT210" s="9"/>
      <c r="BDU210" s="9"/>
      <c r="BDV210" s="9"/>
      <c r="BDW210" s="9"/>
      <c r="BDX210" s="9"/>
      <c r="BDY210" s="9"/>
      <c r="BDZ210" s="9"/>
      <c r="BEA210" s="9"/>
      <c r="BEB210" s="9"/>
      <c r="BEC210" s="9"/>
      <c r="BED210" s="9"/>
      <c r="BEE210" s="9"/>
      <c r="BEF210" s="9"/>
      <c r="BEG210" s="9"/>
      <c r="BEH210" s="9"/>
      <c r="BEI210" s="9"/>
      <c r="BEJ210" s="9"/>
      <c r="BEK210" s="9"/>
      <c r="BEL210" s="9"/>
      <c r="BEM210" s="9"/>
      <c r="BEN210" s="9"/>
      <c r="BEO210" s="9"/>
      <c r="BEP210" s="9"/>
      <c r="BEQ210" s="9"/>
    </row>
    <row r="211" spans="11:1499" x14ac:dyDescent="0.25">
      <c r="K211" s="24"/>
      <c r="L211" s="10"/>
      <c r="M211" s="10"/>
      <c r="N211" s="10"/>
      <c r="O211" s="10"/>
      <c r="P211" s="10"/>
      <c r="Q211" s="10"/>
      <c r="R211" s="11"/>
      <c r="S211" s="24"/>
      <c r="T211" s="10"/>
      <c r="U211" s="10"/>
      <c r="V211" s="10"/>
      <c r="W211" s="11"/>
      <c r="X211" s="24"/>
      <c r="Y211" s="10"/>
      <c r="Z211" s="10"/>
      <c r="AA211" s="10"/>
      <c r="AB211" s="10"/>
      <c r="AC211" s="11"/>
      <c r="AD211" s="24"/>
      <c r="AE211" s="10"/>
      <c r="AF211" s="10"/>
      <c r="AG211" s="10"/>
      <c r="AH211" s="10"/>
      <c r="AI211" s="10"/>
      <c r="AJ211" s="10"/>
      <c r="AK211" s="10"/>
      <c r="AL211" s="11"/>
      <c r="AM211" s="24"/>
      <c r="AN211" s="11"/>
      <c r="AO211" s="24"/>
      <c r="AP211" s="10"/>
      <c r="AQ211" s="10"/>
      <c r="AR211" s="10"/>
      <c r="AS211" s="10"/>
      <c r="AT211" s="10"/>
      <c r="AU211" s="10"/>
      <c r="AV211" s="10"/>
      <c r="AW211" s="10"/>
      <c r="AX211" s="10"/>
      <c r="AY211" s="10"/>
      <c r="AZ211" s="24"/>
      <c r="BA211" s="10"/>
      <c r="BB211" s="10"/>
      <c r="BC211" s="10"/>
      <c r="BD211" s="24"/>
      <c r="BE211" s="10"/>
      <c r="BF211" s="10"/>
      <c r="BG211" s="10"/>
      <c r="BH211" s="10"/>
      <c r="BI211" s="11"/>
      <c r="BJ211" s="12"/>
      <c r="BK211" s="15"/>
      <c r="BL211" s="13"/>
      <c r="BM211" s="12"/>
      <c r="BN211" s="15"/>
      <c r="BO211" s="15"/>
      <c r="BP211" s="15"/>
      <c r="BQ211" s="15"/>
      <c r="BR211" s="15"/>
      <c r="BS211" s="15"/>
      <c r="BT211" s="13"/>
      <c r="BU211" s="12"/>
      <c r="BV211" s="15"/>
      <c r="BW211" s="13"/>
      <c r="BX211" s="12"/>
      <c r="BY211" s="15"/>
      <c r="BZ211" s="13"/>
      <c r="CO211" s="31" t="str">
        <f t="shared" si="176"/>
        <v/>
      </c>
      <c r="CP211" s="31" t="str">
        <f t="shared" si="177"/>
        <v/>
      </c>
      <c r="CQ211" s="31" t="str">
        <f t="shared" si="178"/>
        <v/>
      </c>
      <c r="CR211" s="31" t="str">
        <f t="shared" si="179"/>
        <v/>
      </c>
      <c r="CS211" s="31" t="str">
        <f t="shared" si="180"/>
        <v/>
      </c>
      <c r="CT211" s="31" t="str">
        <f t="shared" si="181"/>
        <v/>
      </c>
      <c r="CU211" s="31" t="str">
        <f t="shared" si="182"/>
        <v/>
      </c>
      <c r="CV211" s="31" t="str">
        <f t="shared" si="183"/>
        <v/>
      </c>
      <c r="CW211" s="31" t="str">
        <f t="shared" si="184"/>
        <v/>
      </c>
      <c r="CX211" s="31" t="str">
        <f t="shared" si="185"/>
        <v/>
      </c>
      <c r="CY211" s="31" t="str">
        <f t="shared" si="186"/>
        <v/>
      </c>
      <c r="CZ211" s="31" t="str">
        <f t="shared" si="187"/>
        <v/>
      </c>
      <c r="DA211" s="31" t="str">
        <f t="shared" si="188"/>
        <v/>
      </c>
      <c r="DB211" s="31" t="str">
        <f t="shared" si="189"/>
        <v/>
      </c>
      <c r="DC211" s="31" t="str">
        <f t="shared" si="190"/>
        <v/>
      </c>
      <c r="DD211" s="31" t="str">
        <f t="shared" si="191"/>
        <v/>
      </c>
      <c r="DE211" s="31" t="str">
        <f t="shared" si="192"/>
        <v/>
      </c>
      <c r="DF211" s="31" t="str">
        <f t="shared" si="193"/>
        <v/>
      </c>
      <c r="DG211" s="31" t="str">
        <f t="shared" si="194"/>
        <v/>
      </c>
      <c r="DH211" s="31" t="str">
        <f t="shared" si="195"/>
        <v/>
      </c>
      <c r="DI211" s="31" t="str">
        <f t="shared" si="196"/>
        <v/>
      </c>
      <c r="DJ211" s="31" t="str">
        <f t="shared" si="162"/>
        <v/>
      </c>
      <c r="DK211" s="31" t="str">
        <f t="shared" si="197"/>
        <v/>
      </c>
      <c r="DL211" s="31" t="str">
        <f t="shared" si="198"/>
        <v/>
      </c>
      <c r="DM211" s="31" t="str">
        <f t="shared" si="199"/>
        <v/>
      </c>
      <c r="DN211" s="31" t="str">
        <f t="shared" si="200"/>
        <v/>
      </c>
      <c r="DO211" s="31" t="str">
        <f t="shared" si="201"/>
        <v/>
      </c>
      <c r="DP211" s="31" t="str">
        <f t="shared" si="202"/>
        <v/>
      </c>
      <c r="DQ211" s="31" t="str">
        <f t="shared" si="163"/>
        <v/>
      </c>
      <c r="DR211" s="31" t="str">
        <f t="shared" si="164"/>
        <v/>
      </c>
      <c r="DS211" s="21" t="str">
        <f t="shared" si="165"/>
        <v/>
      </c>
      <c r="DT211" s="31" t="str">
        <f t="shared" si="166"/>
        <v/>
      </c>
      <c r="DU211" s="31" t="e">
        <f t="shared" si="203"/>
        <v>#DIV/0!</v>
      </c>
      <c r="DV211" s="31" t="str">
        <f t="shared" si="167"/>
        <v/>
      </c>
      <c r="DW211" s="31" t="str">
        <f t="shared" si="168"/>
        <v/>
      </c>
      <c r="DX211" s="31" t="str">
        <f t="shared" si="169"/>
        <v/>
      </c>
      <c r="DY211" s="31">
        <f t="shared" si="204"/>
        <v>0</v>
      </c>
      <c r="DZ211" s="31" t="str">
        <f t="shared" si="170"/>
        <v/>
      </c>
      <c r="EA211" s="31" t="str">
        <f t="shared" si="171"/>
        <v/>
      </c>
      <c r="EB211" s="31" t="str">
        <f t="shared" si="172"/>
        <v/>
      </c>
      <c r="EC211" s="31">
        <f t="shared" si="205"/>
        <v>0</v>
      </c>
      <c r="ED211" s="31" t="str">
        <f t="shared" si="173"/>
        <v/>
      </c>
      <c r="EE211" s="31" t="str">
        <f t="shared" si="174"/>
        <v/>
      </c>
      <c r="EF211" s="31" t="str">
        <f t="shared" si="175"/>
        <v/>
      </c>
      <c r="EG211" s="9"/>
      <c r="EH211" s="9"/>
      <c r="EI211" s="9"/>
      <c r="EJ211" s="9"/>
      <c r="EK211" s="9"/>
      <c r="EL211" s="9"/>
      <c r="EM211" s="9"/>
      <c r="EN211" s="9"/>
      <c r="EO211" s="9"/>
      <c r="EP211" s="9"/>
      <c r="EQ211" s="9"/>
      <c r="ER211" s="9"/>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c r="FQ211" s="9"/>
      <c r="FR211" s="9"/>
      <c r="FS211" s="9"/>
      <c r="FT211" s="9"/>
      <c r="FU211" s="9"/>
      <c r="FV211" s="9"/>
      <c r="FW211" s="9"/>
      <c r="FX211" s="9"/>
      <c r="FY211" s="9"/>
      <c r="FZ211" s="9"/>
      <c r="GA211" s="9"/>
      <c r="GB211" s="9"/>
      <c r="GC211" s="9"/>
      <c r="GD211" s="9"/>
      <c r="GE211" s="9"/>
      <c r="GF211" s="9"/>
      <c r="GG211" s="9"/>
      <c r="GH211" s="9"/>
      <c r="GI211" s="9"/>
      <c r="GJ211" s="9"/>
      <c r="GK211" s="9"/>
      <c r="GL211" s="9"/>
      <c r="GM211" s="9"/>
      <c r="GN211" s="9"/>
      <c r="GO211" s="9"/>
      <c r="GP211" s="9"/>
      <c r="GQ211" s="9"/>
      <c r="GR211" s="9"/>
      <c r="GS211" s="9"/>
      <c r="GT211" s="9"/>
      <c r="GU211" s="9"/>
      <c r="GV211" s="9"/>
      <c r="GW211" s="9"/>
      <c r="GX211" s="9"/>
      <c r="GY211" s="9"/>
      <c r="GZ211" s="9"/>
      <c r="HA211" s="9"/>
      <c r="HB211" s="9"/>
      <c r="HC211" s="9"/>
      <c r="HD211" s="9"/>
      <c r="HE211" s="9"/>
      <c r="HF211" s="9"/>
      <c r="HG211" s="9"/>
      <c r="HH211" s="9"/>
      <c r="HI211" s="9"/>
      <c r="HJ211" s="9"/>
      <c r="HK211" s="9"/>
      <c r="HL211" s="9"/>
      <c r="HM211" s="9"/>
      <c r="HN211" s="9"/>
      <c r="HO211" s="9"/>
      <c r="HP211" s="9"/>
      <c r="HQ211" s="9"/>
      <c r="HR211" s="9"/>
      <c r="HS211" s="9"/>
      <c r="HT211" s="9"/>
      <c r="HU211" s="9"/>
      <c r="HV211" s="9"/>
      <c r="HW211" s="9"/>
      <c r="HX211" s="9"/>
      <c r="HY211" s="9"/>
      <c r="HZ211" s="9"/>
      <c r="IA211" s="9"/>
      <c r="IB211" s="9"/>
      <c r="IC211" s="9"/>
      <c r="ID211" s="9"/>
      <c r="IE211" s="9"/>
      <c r="IF211" s="9"/>
      <c r="IG211" s="9"/>
      <c r="IH211" s="9"/>
      <c r="II211" s="9"/>
      <c r="IJ211" s="9"/>
      <c r="IK211" s="9"/>
      <c r="IL211" s="9"/>
      <c r="IM211" s="9"/>
      <c r="IN211" s="9"/>
      <c r="IO211" s="9"/>
      <c r="IP211" s="9"/>
      <c r="IQ211" s="9"/>
      <c r="IR211" s="9"/>
      <c r="IS211" s="9"/>
      <c r="IT211" s="9"/>
      <c r="IU211" s="9"/>
      <c r="IV211" s="9"/>
      <c r="IW211" s="9"/>
      <c r="IX211" s="9"/>
      <c r="IY211" s="9"/>
      <c r="IZ211" s="9"/>
      <c r="JA211" s="9"/>
      <c r="JB211" s="9"/>
      <c r="JC211" s="9"/>
      <c r="JD211" s="9"/>
      <c r="JE211" s="9"/>
      <c r="JF211" s="9"/>
      <c r="JG211" s="9"/>
      <c r="JH211" s="9"/>
      <c r="JI211" s="9"/>
      <c r="JJ211" s="9"/>
      <c r="JK211" s="9"/>
      <c r="JL211" s="9"/>
      <c r="JM211" s="9"/>
      <c r="JN211" s="9"/>
      <c r="JO211" s="9"/>
      <c r="JP211" s="9"/>
      <c r="JQ211" s="9"/>
      <c r="JR211" s="9"/>
      <c r="JS211" s="9"/>
      <c r="JT211" s="9"/>
      <c r="JU211" s="9"/>
      <c r="JV211" s="9"/>
      <c r="JW211" s="9"/>
      <c r="JX211" s="9"/>
      <c r="JY211" s="9"/>
      <c r="JZ211" s="9"/>
      <c r="KA211" s="9"/>
      <c r="KB211" s="9"/>
      <c r="KC211" s="9"/>
      <c r="KD211" s="9"/>
      <c r="KE211" s="9"/>
      <c r="KF211" s="9"/>
      <c r="KG211" s="9"/>
      <c r="KH211" s="9"/>
      <c r="KI211" s="9"/>
      <c r="KJ211" s="9"/>
      <c r="KK211" s="9"/>
      <c r="KL211" s="9"/>
      <c r="KM211" s="9"/>
      <c r="KN211" s="9"/>
      <c r="KO211" s="9"/>
      <c r="KP211" s="9"/>
      <c r="KQ211" s="9"/>
      <c r="KR211" s="9"/>
      <c r="KS211" s="9"/>
      <c r="KT211" s="9"/>
      <c r="KU211" s="9"/>
      <c r="KV211" s="9"/>
      <c r="KW211" s="9"/>
      <c r="KX211" s="9"/>
      <c r="KY211" s="9"/>
      <c r="KZ211" s="9"/>
      <c r="LA211" s="9"/>
      <c r="LB211" s="9"/>
      <c r="LC211" s="9"/>
      <c r="LD211" s="9"/>
      <c r="LE211" s="9"/>
      <c r="LF211" s="9"/>
      <c r="LG211" s="9"/>
      <c r="LH211" s="9"/>
      <c r="LI211" s="9"/>
      <c r="LJ211" s="9"/>
      <c r="LK211" s="9"/>
      <c r="LL211" s="9"/>
      <c r="LM211" s="9"/>
      <c r="LN211" s="9"/>
      <c r="LO211" s="9"/>
      <c r="LP211" s="9"/>
      <c r="LQ211" s="9"/>
      <c r="LR211" s="9"/>
      <c r="LS211" s="9"/>
      <c r="LT211" s="9"/>
      <c r="LU211" s="9"/>
      <c r="LV211" s="9"/>
      <c r="LW211" s="9"/>
      <c r="LX211" s="9"/>
      <c r="LY211" s="9"/>
      <c r="LZ211" s="9"/>
      <c r="MA211" s="9"/>
      <c r="MB211" s="9"/>
      <c r="MC211" s="9"/>
      <c r="MD211" s="9"/>
      <c r="ME211" s="9"/>
      <c r="MF211" s="9"/>
      <c r="MG211" s="9"/>
      <c r="MH211" s="9"/>
      <c r="MI211" s="9"/>
      <c r="MJ211" s="9"/>
      <c r="MK211" s="9"/>
      <c r="ML211" s="9"/>
      <c r="MM211" s="9"/>
      <c r="MN211" s="9"/>
      <c r="MO211" s="9"/>
      <c r="MP211" s="9"/>
      <c r="MQ211" s="9"/>
      <c r="MR211" s="9"/>
      <c r="MS211" s="9"/>
      <c r="MT211" s="9"/>
      <c r="MU211" s="9"/>
      <c r="MV211" s="9"/>
      <c r="MW211" s="9"/>
      <c r="MX211" s="9"/>
      <c r="MY211" s="9"/>
      <c r="MZ211" s="9"/>
      <c r="NA211" s="9"/>
      <c r="NB211" s="9"/>
      <c r="NC211" s="9"/>
      <c r="ND211" s="9"/>
      <c r="NE211" s="9"/>
      <c r="NF211" s="9"/>
      <c r="NG211" s="9"/>
      <c r="NH211" s="9"/>
      <c r="NI211" s="9"/>
      <c r="NJ211" s="9"/>
      <c r="NK211" s="9"/>
      <c r="NL211" s="9"/>
      <c r="NM211" s="9"/>
      <c r="NN211" s="9"/>
      <c r="NO211" s="9"/>
      <c r="NP211" s="9"/>
      <c r="NQ211" s="9"/>
      <c r="NR211" s="9"/>
      <c r="NS211" s="9"/>
      <c r="NT211" s="9"/>
      <c r="NU211" s="9"/>
      <c r="NV211" s="9"/>
      <c r="NW211" s="9"/>
      <c r="NX211" s="9"/>
      <c r="NY211" s="9"/>
      <c r="NZ211" s="9"/>
      <c r="OA211" s="9"/>
      <c r="OB211" s="9"/>
      <c r="OC211" s="9"/>
      <c r="OD211" s="9"/>
      <c r="OE211" s="9"/>
      <c r="OF211" s="9"/>
      <c r="OG211" s="9"/>
      <c r="OH211" s="9"/>
      <c r="OI211" s="9"/>
      <c r="OJ211" s="9"/>
      <c r="OK211" s="9"/>
      <c r="OL211" s="9"/>
      <c r="OM211" s="9"/>
      <c r="ON211" s="9"/>
      <c r="OO211" s="9"/>
      <c r="OP211" s="9"/>
      <c r="OQ211" s="9"/>
      <c r="OR211" s="9"/>
      <c r="OS211" s="9"/>
      <c r="OT211" s="9"/>
      <c r="OU211" s="9"/>
      <c r="OV211" s="9"/>
      <c r="OW211" s="9"/>
      <c r="OX211" s="9"/>
      <c r="OY211" s="9"/>
      <c r="OZ211" s="9"/>
      <c r="PA211" s="9"/>
      <c r="PB211" s="9"/>
      <c r="PC211" s="9"/>
      <c r="PD211" s="9"/>
      <c r="PE211" s="9"/>
      <c r="PF211" s="9"/>
      <c r="PG211" s="9"/>
      <c r="PH211" s="9"/>
      <c r="PI211" s="9"/>
      <c r="PJ211" s="9"/>
      <c r="PK211" s="9"/>
      <c r="PL211" s="9"/>
      <c r="PM211" s="9"/>
      <c r="PN211" s="9"/>
      <c r="PO211" s="9"/>
      <c r="PP211" s="9"/>
      <c r="PQ211" s="9"/>
      <c r="PR211" s="9"/>
      <c r="PS211" s="9"/>
      <c r="PT211" s="9"/>
      <c r="PU211" s="9"/>
      <c r="PV211" s="9"/>
      <c r="PW211" s="9"/>
      <c r="PX211" s="9"/>
      <c r="PY211" s="9"/>
      <c r="PZ211" s="9"/>
      <c r="QA211" s="9"/>
      <c r="QB211" s="9"/>
      <c r="QC211" s="9"/>
      <c r="QD211" s="9"/>
      <c r="QE211" s="9"/>
      <c r="QF211" s="9"/>
      <c r="QG211" s="9"/>
      <c r="QH211" s="9"/>
      <c r="QI211" s="9"/>
      <c r="QJ211" s="9"/>
      <c r="QK211" s="9"/>
      <c r="QL211" s="9"/>
      <c r="QM211" s="9"/>
      <c r="QN211" s="9"/>
      <c r="QO211" s="9"/>
      <c r="QP211" s="9"/>
      <c r="QQ211" s="9"/>
      <c r="QR211" s="9"/>
      <c r="QS211" s="9"/>
      <c r="QT211" s="9"/>
      <c r="QU211" s="9"/>
      <c r="QV211" s="9"/>
      <c r="QW211" s="9"/>
      <c r="QX211" s="9"/>
      <c r="QY211" s="9"/>
      <c r="QZ211" s="9"/>
      <c r="RA211" s="9"/>
      <c r="RB211" s="9"/>
      <c r="RC211" s="9"/>
      <c r="RD211" s="9"/>
      <c r="RE211" s="9"/>
      <c r="RF211" s="9"/>
      <c r="RG211" s="9"/>
      <c r="RH211" s="9"/>
      <c r="RI211" s="9"/>
      <c r="RJ211" s="9"/>
      <c r="RK211" s="9"/>
      <c r="RL211" s="9"/>
      <c r="RM211" s="9"/>
      <c r="RN211" s="9"/>
      <c r="RO211" s="9"/>
      <c r="RP211" s="9"/>
      <c r="RQ211" s="9"/>
      <c r="RR211" s="9"/>
      <c r="RS211" s="9"/>
      <c r="RT211" s="9"/>
      <c r="RU211" s="9"/>
      <c r="RV211" s="9"/>
      <c r="RW211" s="9"/>
      <c r="RX211" s="9"/>
      <c r="RY211" s="9"/>
      <c r="RZ211" s="9"/>
      <c r="SA211" s="9"/>
      <c r="SB211" s="9"/>
      <c r="SC211" s="9"/>
      <c r="SD211" s="9"/>
      <c r="SE211" s="9"/>
      <c r="SF211" s="9"/>
      <c r="SG211" s="9"/>
      <c r="SH211" s="9"/>
      <c r="SI211" s="9"/>
      <c r="SJ211" s="9"/>
      <c r="SK211" s="9"/>
      <c r="SL211" s="9"/>
      <c r="SM211" s="9"/>
      <c r="SN211" s="9"/>
      <c r="SO211" s="9"/>
      <c r="SP211" s="9"/>
      <c r="SQ211" s="9"/>
      <c r="SR211" s="9"/>
      <c r="SS211" s="9"/>
      <c r="ST211" s="9"/>
      <c r="SU211" s="9"/>
      <c r="SV211" s="9"/>
      <c r="SW211" s="9"/>
      <c r="SX211" s="9"/>
      <c r="SY211" s="9"/>
      <c r="SZ211" s="9"/>
      <c r="TA211" s="9"/>
      <c r="TB211" s="9"/>
      <c r="TC211" s="9"/>
      <c r="TD211" s="9"/>
      <c r="TE211" s="9"/>
      <c r="TF211" s="9"/>
      <c r="TG211" s="9"/>
      <c r="TH211" s="9"/>
      <c r="TI211" s="9"/>
      <c r="TJ211" s="9"/>
      <c r="TK211" s="9"/>
      <c r="TL211" s="9"/>
      <c r="TM211" s="9"/>
      <c r="TN211" s="9"/>
      <c r="TO211" s="9"/>
      <c r="TP211" s="9"/>
      <c r="TQ211" s="9"/>
      <c r="TR211" s="9"/>
      <c r="TS211" s="9"/>
      <c r="TT211" s="9"/>
      <c r="TU211" s="9"/>
      <c r="TV211" s="9"/>
      <c r="TW211" s="9"/>
      <c r="TX211" s="9"/>
      <c r="TY211" s="9"/>
      <c r="TZ211" s="9"/>
      <c r="UA211" s="9"/>
      <c r="UB211" s="9"/>
      <c r="UC211" s="9"/>
      <c r="UD211" s="9"/>
      <c r="UE211" s="9"/>
      <c r="UF211" s="9"/>
      <c r="UG211" s="9"/>
      <c r="UH211" s="9"/>
      <c r="UI211" s="9"/>
      <c r="UJ211" s="9"/>
      <c r="UK211" s="9"/>
      <c r="UL211" s="9"/>
      <c r="UM211" s="9"/>
      <c r="UN211" s="9"/>
      <c r="UO211" s="9"/>
      <c r="UP211" s="9"/>
      <c r="UQ211" s="9"/>
      <c r="UR211" s="9"/>
      <c r="US211" s="9"/>
      <c r="UT211" s="9"/>
      <c r="UU211" s="9"/>
      <c r="UV211" s="9"/>
      <c r="UW211" s="9"/>
      <c r="UX211" s="9"/>
      <c r="UY211" s="9"/>
      <c r="UZ211" s="9"/>
      <c r="VA211" s="9"/>
      <c r="VB211" s="9"/>
      <c r="VC211" s="9"/>
      <c r="VD211" s="9"/>
      <c r="VE211" s="9"/>
      <c r="VF211" s="9"/>
      <c r="VG211" s="9"/>
      <c r="VH211" s="9"/>
      <c r="VI211" s="9"/>
      <c r="VJ211" s="9"/>
      <c r="VK211" s="9"/>
      <c r="VL211" s="9"/>
      <c r="VM211" s="9"/>
      <c r="VN211" s="9"/>
      <c r="VO211" s="9"/>
      <c r="VP211" s="9"/>
      <c r="VQ211" s="9"/>
      <c r="VR211" s="9"/>
      <c r="VS211" s="9"/>
      <c r="VT211" s="9"/>
      <c r="VU211" s="9"/>
      <c r="VV211" s="9"/>
      <c r="VW211" s="9"/>
      <c r="VX211" s="9"/>
      <c r="VY211" s="9"/>
      <c r="VZ211" s="9"/>
      <c r="WA211" s="9"/>
      <c r="WB211" s="9"/>
      <c r="WC211" s="9"/>
      <c r="WD211" s="9"/>
      <c r="WE211" s="9"/>
      <c r="WF211" s="9"/>
      <c r="WG211" s="9"/>
      <c r="WH211" s="9"/>
      <c r="WI211" s="9"/>
      <c r="WJ211" s="9"/>
      <c r="WK211" s="9"/>
      <c r="WL211" s="9"/>
      <c r="WM211" s="9"/>
      <c r="WN211" s="9"/>
      <c r="WO211" s="9"/>
      <c r="WP211" s="9"/>
      <c r="WQ211" s="9"/>
      <c r="WR211" s="9"/>
      <c r="WS211" s="9"/>
      <c r="WT211" s="9"/>
      <c r="WU211" s="9"/>
      <c r="WV211" s="9"/>
      <c r="WW211" s="9"/>
      <c r="WX211" s="9"/>
      <c r="WY211" s="9"/>
      <c r="WZ211" s="9"/>
      <c r="XA211" s="9"/>
      <c r="XB211" s="9"/>
      <c r="XC211" s="9"/>
      <c r="XD211" s="9"/>
      <c r="XE211" s="9"/>
      <c r="XF211" s="9"/>
      <c r="XG211" s="9"/>
      <c r="XH211" s="9"/>
      <c r="XI211" s="9"/>
      <c r="XJ211" s="9"/>
      <c r="XK211" s="9"/>
      <c r="XL211" s="9"/>
      <c r="XM211" s="9"/>
      <c r="XN211" s="9"/>
      <c r="XO211" s="9"/>
      <c r="XP211" s="9"/>
      <c r="XQ211" s="9"/>
      <c r="XR211" s="9"/>
      <c r="XS211" s="9"/>
      <c r="XT211" s="9"/>
      <c r="XU211" s="9"/>
      <c r="XV211" s="9"/>
      <c r="XW211" s="9"/>
      <c r="XX211" s="9"/>
      <c r="XY211" s="9"/>
      <c r="XZ211" s="9"/>
      <c r="YA211" s="9"/>
      <c r="YB211" s="9"/>
      <c r="YC211" s="9"/>
      <c r="YD211" s="9"/>
      <c r="YE211" s="9"/>
      <c r="YF211" s="9"/>
      <c r="YG211" s="9"/>
      <c r="YH211" s="9"/>
      <c r="YI211" s="9"/>
      <c r="YJ211" s="9"/>
      <c r="YK211" s="9"/>
      <c r="YL211" s="9"/>
      <c r="YM211" s="9"/>
      <c r="YN211" s="9"/>
      <c r="YO211" s="9"/>
      <c r="YP211" s="9"/>
      <c r="YQ211" s="9"/>
      <c r="YR211" s="9"/>
      <c r="YS211" s="9"/>
      <c r="YT211" s="9"/>
      <c r="YU211" s="9"/>
      <c r="YV211" s="9"/>
      <c r="YW211" s="9"/>
      <c r="YX211" s="9"/>
      <c r="YY211" s="9"/>
      <c r="YZ211" s="9"/>
      <c r="ZA211" s="9"/>
      <c r="ZB211" s="9"/>
      <c r="ZC211" s="9"/>
      <c r="ZD211" s="9"/>
      <c r="ZE211" s="9"/>
      <c r="ZF211" s="9"/>
      <c r="ZG211" s="9"/>
      <c r="ZH211" s="9"/>
      <c r="ZI211" s="9"/>
      <c r="ZJ211" s="9"/>
      <c r="ZK211" s="9"/>
      <c r="ZL211" s="9"/>
      <c r="ZM211" s="9"/>
      <c r="ZN211" s="9"/>
      <c r="ZO211" s="9"/>
      <c r="ZP211" s="9"/>
      <c r="ZQ211" s="9"/>
      <c r="ZR211" s="9"/>
      <c r="ZS211" s="9"/>
      <c r="ZT211" s="9"/>
      <c r="ZU211" s="9"/>
      <c r="ZV211" s="9"/>
      <c r="ZW211" s="9"/>
      <c r="ZX211" s="9"/>
      <c r="ZY211" s="9"/>
      <c r="ZZ211" s="9"/>
      <c r="AAA211" s="9"/>
      <c r="AAB211" s="9"/>
      <c r="AAC211" s="9"/>
      <c r="AAD211" s="9"/>
      <c r="AAE211" s="9"/>
      <c r="AAF211" s="9"/>
      <c r="AAG211" s="9"/>
      <c r="AAH211" s="9"/>
      <c r="AAI211" s="9"/>
      <c r="AAJ211" s="9"/>
      <c r="AAK211" s="9"/>
      <c r="AAL211" s="9"/>
      <c r="AAM211" s="9"/>
      <c r="AAN211" s="9"/>
      <c r="AAO211" s="9"/>
      <c r="AAP211" s="9"/>
      <c r="AAQ211" s="9"/>
      <c r="AAR211" s="9"/>
      <c r="AAS211" s="9"/>
      <c r="AAT211" s="9"/>
      <c r="AAU211" s="9"/>
      <c r="AAV211" s="9"/>
      <c r="AAW211" s="9"/>
      <c r="AAX211" s="9"/>
      <c r="AAY211" s="9"/>
      <c r="AAZ211" s="9"/>
      <c r="ABA211" s="9"/>
      <c r="ABB211" s="9"/>
      <c r="ABC211" s="9"/>
      <c r="ABD211" s="9"/>
      <c r="ABE211" s="9"/>
      <c r="ABF211" s="9"/>
      <c r="ABG211" s="9"/>
      <c r="ABH211" s="9"/>
      <c r="ABI211" s="9"/>
      <c r="ABJ211" s="9"/>
      <c r="ABK211" s="9"/>
      <c r="ABL211" s="9"/>
      <c r="ABM211" s="9"/>
      <c r="ABN211" s="9"/>
      <c r="ABO211" s="9"/>
      <c r="ABP211" s="9"/>
      <c r="ABQ211" s="9"/>
      <c r="ABR211" s="9"/>
      <c r="ABS211" s="9"/>
      <c r="ABT211" s="9"/>
      <c r="ABU211" s="9"/>
      <c r="ABV211" s="9"/>
      <c r="ABW211" s="9"/>
      <c r="ABX211" s="9"/>
      <c r="ABY211" s="9"/>
      <c r="ABZ211" s="9"/>
      <c r="ACA211" s="9"/>
      <c r="ACB211" s="9"/>
      <c r="ACC211" s="9"/>
      <c r="ACD211" s="9"/>
      <c r="ACE211" s="9"/>
      <c r="ACF211" s="9"/>
      <c r="ACG211" s="9"/>
      <c r="ACH211" s="9"/>
      <c r="ACI211" s="9"/>
      <c r="ACJ211" s="9"/>
      <c r="ACK211" s="9"/>
      <c r="ACL211" s="9"/>
      <c r="ACM211" s="9"/>
      <c r="ACN211" s="9"/>
      <c r="ACO211" s="9"/>
      <c r="ACP211" s="9"/>
      <c r="ACQ211" s="9"/>
      <c r="ACR211" s="9"/>
      <c r="ACS211" s="9"/>
      <c r="ACT211" s="9"/>
      <c r="ACU211" s="9"/>
      <c r="ACV211" s="9"/>
      <c r="ACW211" s="9"/>
      <c r="ACX211" s="9"/>
      <c r="ACY211" s="9"/>
      <c r="ACZ211" s="9"/>
      <c r="ADA211" s="9"/>
      <c r="ADB211" s="9"/>
      <c r="ADC211" s="9"/>
      <c r="ADD211" s="9"/>
      <c r="ADE211" s="9"/>
      <c r="ADF211" s="9"/>
      <c r="ADG211" s="9"/>
      <c r="ADH211" s="9"/>
      <c r="ADI211" s="9"/>
      <c r="ADJ211" s="9"/>
      <c r="ADK211" s="9"/>
      <c r="ADL211" s="9"/>
      <c r="ADM211" s="9"/>
      <c r="ADN211" s="9"/>
      <c r="ADO211" s="9"/>
      <c r="ADP211" s="9"/>
      <c r="ADQ211" s="9"/>
      <c r="ADR211" s="9"/>
      <c r="ADS211" s="9"/>
      <c r="ADT211" s="9"/>
      <c r="ADU211" s="9"/>
      <c r="ADV211" s="9"/>
      <c r="ADW211" s="9"/>
      <c r="ADX211" s="9"/>
      <c r="ADY211" s="9"/>
      <c r="ADZ211" s="9"/>
      <c r="AEA211" s="9"/>
      <c r="AEB211" s="9"/>
      <c r="AEC211" s="9"/>
      <c r="AED211" s="9"/>
      <c r="AEE211" s="9"/>
      <c r="AEF211" s="9"/>
      <c r="AEG211" s="9"/>
      <c r="AEH211" s="9"/>
      <c r="AEI211" s="9"/>
      <c r="AEJ211" s="9"/>
      <c r="AEK211" s="9"/>
      <c r="AEL211" s="9"/>
      <c r="AEM211" s="9"/>
      <c r="AEN211" s="9"/>
      <c r="AEO211" s="9"/>
      <c r="AEP211" s="9"/>
      <c r="AEQ211" s="9"/>
      <c r="AER211" s="9"/>
      <c r="AES211" s="9"/>
      <c r="AET211" s="9"/>
      <c r="AEU211" s="9"/>
      <c r="AEV211" s="9"/>
      <c r="AEW211" s="9"/>
      <c r="AEX211" s="9"/>
      <c r="AEY211" s="9"/>
      <c r="AEZ211" s="9"/>
      <c r="AFA211" s="9"/>
      <c r="AFB211" s="9"/>
      <c r="AFC211" s="9"/>
      <c r="AFD211" s="9"/>
      <c r="AFE211" s="9"/>
      <c r="AFF211" s="9"/>
      <c r="AFG211" s="9"/>
      <c r="AFH211" s="9"/>
      <c r="AFI211" s="9"/>
      <c r="AFJ211" s="9"/>
      <c r="AFK211" s="9"/>
      <c r="AFL211" s="9"/>
      <c r="AFM211" s="9"/>
      <c r="AFN211" s="9"/>
      <c r="AFO211" s="9"/>
      <c r="AFP211" s="9"/>
      <c r="AFQ211" s="9"/>
      <c r="AFR211" s="9"/>
      <c r="AFS211" s="9"/>
      <c r="AFT211" s="9"/>
      <c r="AFU211" s="9"/>
      <c r="AFV211" s="9"/>
      <c r="AFW211" s="9"/>
      <c r="AFX211" s="9"/>
      <c r="AFY211" s="9"/>
      <c r="AFZ211" s="9"/>
      <c r="AGA211" s="9"/>
      <c r="AGB211" s="9"/>
      <c r="AGC211" s="9"/>
      <c r="AGD211" s="9"/>
      <c r="AGE211" s="9"/>
      <c r="AGF211" s="9"/>
      <c r="AGG211" s="9"/>
      <c r="AGH211" s="9"/>
      <c r="AGI211" s="9"/>
      <c r="AGJ211" s="9"/>
      <c r="AGK211" s="9"/>
      <c r="AGL211" s="9"/>
      <c r="AGM211" s="9"/>
      <c r="AGN211" s="9"/>
      <c r="AGO211" s="9"/>
      <c r="AGP211" s="9"/>
      <c r="AGQ211" s="9"/>
      <c r="AGR211" s="9"/>
      <c r="AGS211" s="9"/>
      <c r="AGT211" s="9"/>
      <c r="AGU211" s="9"/>
      <c r="AGV211" s="9"/>
      <c r="AGW211" s="9"/>
      <c r="AGX211" s="9"/>
      <c r="AGY211" s="9"/>
      <c r="AGZ211" s="9"/>
      <c r="AHA211" s="9"/>
      <c r="AHB211" s="9"/>
      <c r="AHC211" s="9"/>
      <c r="AHD211" s="9"/>
      <c r="AHE211" s="9"/>
      <c r="AHF211" s="9"/>
      <c r="AHG211" s="9"/>
      <c r="AHH211" s="9"/>
      <c r="AHI211" s="9"/>
      <c r="AHJ211" s="9"/>
      <c r="AHK211" s="9"/>
      <c r="AHL211" s="9"/>
      <c r="AHM211" s="9"/>
      <c r="AHN211" s="9"/>
      <c r="AHO211" s="9"/>
      <c r="AHP211" s="9"/>
      <c r="AHQ211" s="9"/>
      <c r="AHR211" s="9"/>
      <c r="AHS211" s="9"/>
      <c r="AHT211" s="9"/>
      <c r="AHU211" s="9"/>
      <c r="AHV211" s="9"/>
      <c r="AHW211" s="9"/>
      <c r="AHX211" s="9"/>
      <c r="AHY211" s="9"/>
      <c r="AHZ211" s="9"/>
      <c r="AIA211" s="9"/>
      <c r="AIB211" s="9"/>
      <c r="AIC211" s="9"/>
      <c r="AID211" s="9"/>
      <c r="AIE211" s="9"/>
      <c r="AIF211" s="9"/>
      <c r="AIG211" s="9"/>
      <c r="AIH211" s="9"/>
      <c r="AII211" s="9"/>
      <c r="AIJ211" s="9"/>
      <c r="AIK211" s="9"/>
      <c r="AIL211" s="9"/>
      <c r="AIM211" s="9"/>
      <c r="AIN211" s="9"/>
      <c r="AIO211" s="9"/>
      <c r="AIP211" s="9"/>
      <c r="AIQ211" s="9"/>
      <c r="AIR211" s="9"/>
      <c r="AIS211" s="9"/>
      <c r="AIT211" s="9"/>
      <c r="AIU211" s="9"/>
      <c r="AIV211" s="9"/>
      <c r="AIW211" s="9"/>
      <c r="AIX211" s="9"/>
      <c r="AIY211" s="9"/>
      <c r="AIZ211" s="9"/>
      <c r="AJA211" s="9"/>
      <c r="AJB211" s="9"/>
      <c r="AJC211" s="9"/>
      <c r="AJD211" s="9"/>
      <c r="AJE211" s="9"/>
      <c r="AJF211" s="9"/>
      <c r="AJG211" s="9"/>
      <c r="AJH211" s="9"/>
      <c r="AJI211" s="9"/>
      <c r="AJJ211" s="9"/>
      <c r="AJK211" s="9"/>
      <c r="AJL211" s="9"/>
      <c r="AJM211" s="9"/>
      <c r="AJN211" s="9"/>
      <c r="AJO211" s="9"/>
      <c r="AJP211" s="9"/>
      <c r="AJQ211" s="9"/>
      <c r="AJR211" s="9"/>
      <c r="AJS211" s="9"/>
      <c r="AJT211" s="9"/>
      <c r="AJU211" s="9"/>
      <c r="AJV211" s="9"/>
      <c r="AJW211" s="9"/>
      <c r="AJX211" s="9"/>
      <c r="AJY211" s="9"/>
      <c r="AJZ211" s="9"/>
      <c r="AKA211" s="9"/>
      <c r="AKB211" s="9"/>
      <c r="AKC211" s="9"/>
      <c r="AKD211" s="9"/>
      <c r="AKE211" s="9"/>
      <c r="AKF211" s="9"/>
      <c r="AKG211" s="9"/>
      <c r="AKH211" s="9"/>
      <c r="AKI211" s="9"/>
      <c r="AKJ211" s="9"/>
      <c r="AKK211" s="9"/>
      <c r="AKL211" s="9"/>
      <c r="AKM211" s="9"/>
      <c r="AKN211" s="9"/>
      <c r="AKO211" s="9"/>
      <c r="AKP211" s="9"/>
      <c r="AKQ211" s="9"/>
      <c r="AKR211" s="9"/>
      <c r="AKS211" s="9"/>
      <c r="AKT211" s="9"/>
      <c r="AKU211" s="9"/>
      <c r="AKV211" s="9"/>
      <c r="AKW211" s="9"/>
      <c r="AKX211" s="9"/>
      <c r="AKY211" s="9"/>
      <c r="AKZ211" s="9"/>
      <c r="ALA211" s="9"/>
      <c r="ALB211" s="9"/>
      <c r="ALC211" s="9"/>
      <c r="ALD211" s="9"/>
      <c r="ALE211" s="9"/>
      <c r="ALF211" s="9"/>
      <c r="ALG211" s="9"/>
      <c r="ALH211" s="9"/>
      <c r="ALI211" s="9"/>
      <c r="ALJ211" s="9"/>
      <c r="ALK211" s="9"/>
      <c r="ALL211" s="9"/>
      <c r="ALM211" s="9"/>
      <c r="ALN211" s="9"/>
      <c r="ALO211" s="9"/>
      <c r="ALP211" s="9"/>
      <c r="ALQ211" s="9"/>
      <c r="ALR211" s="9"/>
      <c r="ALS211" s="9"/>
      <c r="ALT211" s="9"/>
      <c r="ALU211" s="9"/>
      <c r="ALV211" s="9"/>
      <c r="ALW211" s="9"/>
      <c r="ALX211" s="9"/>
      <c r="ALY211" s="9"/>
      <c r="ALZ211" s="9"/>
      <c r="AMA211" s="9"/>
      <c r="AMB211" s="9"/>
      <c r="AMC211" s="9"/>
      <c r="AMD211" s="9"/>
      <c r="AME211" s="9"/>
      <c r="AMF211" s="9"/>
      <c r="AMG211" s="9"/>
      <c r="AMH211" s="9"/>
      <c r="AMI211" s="9"/>
      <c r="AMJ211" s="9"/>
      <c r="AMK211" s="9"/>
      <c r="AML211" s="9"/>
      <c r="AMM211" s="9"/>
      <c r="AMN211" s="9"/>
      <c r="AMO211" s="9"/>
      <c r="AMP211" s="9"/>
      <c r="AMQ211" s="9"/>
      <c r="AMR211" s="9"/>
      <c r="AMS211" s="9"/>
      <c r="AMT211" s="9"/>
      <c r="AMU211" s="9"/>
      <c r="AMV211" s="9"/>
      <c r="AMW211" s="9"/>
      <c r="AMX211" s="9"/>
      <c r="AMY211" s="9"/>
      <c r="AMZ211" s="9"/>
      <c r="ANA211" s="9"/>
      <c r="ANB211" s="9"/>
      <c r="ANC211" s="9"/>
      <c r="AND211" s="9"/>
      <c r="ANE211" s="9"/>
      <c r="ANF211" s="9"/>
      <c r="ANG211" s="9"/>
      <c r="ANH211" s="9"/>
      <c r="ANI211" s="9"/>
      <c r="ANJ211" s="9"/>
      <c r="ANK211" s="9"/>
      <c r="ANL211" s="9"/>
      <c r="ANM211" s="9"/>
      <c r="ANN211" s="9"/>
      <c r="ANO211" s="9"/>
      <c r="ANP211" s="9"/>
      <c r="ANQ211" s="9"/>
      <c r="ANR211" s="9"/>
      <c r="ANS211" s="9"/>
      <c r="ANT211" s="9"/>
      <c r="ANU211" s="9"/>
      <c r="ANV211" s="9"/>
      <c r="ANW211" s="9"/>
      <c r="ANX211" s="9"/>
      <c r="ANY211" s="9"/>
      <c r="ANZ211" s="9"/>
      <c r="AOA211" s="9"/>
      <c r="AOB211" s="9"/>
      <c r="AOC211" s="9"/>
      <c r="AOD211" s="9"/>
      <c r="AOE211" s="9"/>
      <c r="AOF211" s="9"/>
      <c r="AOG211" s="9"/>
      <c r="AOH211" s="9"/>
      <c r="AOI211" s="9"/>
      <c r="AOJ211" s="9"/>
      <c r="AOK211" s="9"/>
      <c r="AOL211" s="9"/>
      <c r="AOM211" s="9"/>
      <c r="AON211" s="9"/>
      <c r="AOO211" s="9"/>
      <c r="AOP211" s="9"/>
      <c r="AOQ211" s="9"/>
      <c r="AOR211" s="9"/>
      <c r="AOS211" s="9"/>
      <c r="AOT211" s="9"/>
      <c r="AOU211" s="9"/>
      <c r="AOV211" s="9"/>
      <c r="AOW211" s="9"/>
      <c r="AOX211" s="9"/>
      <c r="AOY211" s="9"/>
      <c r="AOZ211" s="9"/>
      <c r="APA211" s="9"/>
      <c r="APB211" s="9"/>
      <c r="APC211" s="9"/>
      <c r="APD211" s="9"/>
      <c r="APE211" s="9"/>
      <c r="APF211" s="9"/>
      <c r="APG211" s="9"/>
      <c r="APH211" s="9"/>
      <c r="API211" s="9"/>
      <c r="APJ211" s="9"/>
      <c r="APK211" s="9"/>
      <c r="APL211" s="9"/>
      <c r="APM211" s="9"/>
      <c r="APN211" s="9"/>
      <c r="APO211" s="9"/>
      <c r="APP211" s="9"/>
      <c r="APQ211" s="9"/>
      <c r="APR211" s="9"/>
      <c r="APS211" s="9"/>
      <c r="APT211" s="9"/>
      <c r="APU211" s="9"/>
      <c r="APV211" s="9"/>
      <c r="APW211" s="9"/>
      <c r="APX211" s="9"/>
      <c r="APY211" s="9"/>
      <c r="APZ211" s="9"/>
      <c r="AQA211" s="9"/>
      <c r="AQB211" s="9"/>
      <c r="AQC211" s="9"/>
      <c r="AQD211" s="9"/>
      <c r="AQE211" s="9"/>
      <c r="AQF211" s="9"/>
      <c r="AQG211" s="9"/>
      <c r="AQH211" s="9"/>
      <c r="AQI211" s="9"/>
      <c r="AQJ211" s="9"/>
      <c r="AQK211" s="9"/>
      <c r="AQL211" s="9"/>
      <c r="AQM211" s="9"/>
      <c r="AQN211" s="9"/>
      <c r="AQO211" s="9"/>
      <c r="AQP211" s="9"/>
      <c r="AQQ211" s="9"/>
      <c r="AQR211" s="9"/>
      <c r="AQS211" s="9"/>
      <c r="AQT211" s="9"/>
      <c r="AQU211" s="9"/>
      <c r="AQV211" s="9"/>
      <c r="AQW211" s="9"/>
      <c r="AQX211" s="9"/>
      <c r="AQY211" s="9"/>
      <c r="AQZ211" s="9"/>
      <c r="ARA211" s="9"/>
      <c r="ARB211" s="9"/>
      <c r="ARC211" s="9"/>
      <c r="ARD211" s="9"/>
      <c r="ARE211" s="9"/>
      <c r="ARF211" s="9"/>
      <c r="ARG211" s="9"/>
      <c r="ARH211" s="9"/>
      <c r="ARI211" s="9"/>
      <c r="ARJ211" s="9"/>
      <c r="ARK211" s="9"/>
      <c r="ARL211" s="9"/>
      <c r="ARM211" s="9"/>
      <c r="ARN211" s="9"/>
      <c r="ARO211" s="9"/>
      <c r="ARP211" s="9"/>
      <c r="ARQ211" s="9"/>
      <c r="ARR211" s="9"/>
      <c r="ARS211" s="9"/>
      <c r="ART211" s="9"/>
      <c r="ARU211" s="9"/>
      <c r="ARV211" s="9"/>
      <c r="ARW211" s="9"/>
      <c r="ARX211" s="9"/>
      <c r="ARY211" s="9"/>
      <c r="ARZ211" s="9"/>
      <c r="ASA211" s="9"/>
      <c r="ASB211" s="9"/>
      <c r="ASC211" s="9"/>
      <c r="ASD211" s="9"/>
      <c r="ASE211" s="9"/>
      <c r="ASF211" s="9"/>
      <c r="ASG211" s="9"/>
      <c r="ASH211" s="9"/>
      <c r="ASI211" s="9"/>
      <c r="ASJ211" s="9"/>
      <c r="ASK211" s="9"/>
      <c r="ASL211" s="9"/>
      <c r="ASM211" s="9"/>
      <c r="ASN211" s="9"/>
      <c r="ASO211" s="9"/>
      <c r="ASP211" s="9"/>
      <c r="ASQ211" s="9"/>
      <c r="ASR211" s="9"/>
      <c r="ASS211" s="9"/>
      <c r="AST211" s="9"/>
      <c r="ASU211" s="9"/>
      <c r="ASV211" s="9"/>
      <c r="ASW211" s="9"/>
      <c r="ASX211" s="9"/>
      <c r="ASY211" s="9"/>
      <c r="ASZ211" s="9"/>
      <c r="ATA211" s="9"/>
      <c r="ATB211" s="9"/>
      <c r="ATC211" s="9"/>
      <c r="ATD211" s="9"/>
      <c r="ATE211" s="9"/>
      <c r="ATF211" s="9"/>
      <c r="ATG211" s="9"/>
      <c r="ATH211" s="9"/>
      <c r="ATI211" s="9"/>
      <c r="ATJ211" s="9"/>
      <c r="ATK211" s="9"/>
      <c r="ATL211" s="9"/>
      <c r="ATM211" s="9"/>
      <c r="ATN211" s="9"/>
      <c r="ATO211" s="9"/>
      <c r="ATP211" s="9"/>
      <c r="ATQ211" s="9"/>
      <c r="ATR211" s="9"/>
      <c r="ATS211" s="9"/>
      <c r="ATT211" s="9"/>
      <c r="ATU211" s="9"/>
      <c r="ATV211" s="9"/>
      <c r="ATW211" s="9"/>
      <c r="ATX211" s="9"/>
      <c r="ATY211" s="9"/>
      <c r="ATZ211" s="9"/>
      <c r="AUA211" s="9"/>
      <c r="AUB211" s="9"/>
      <c r="AUC211" s="9"/>
      <c r="AUD211" s="9"/>
      <c r="AUE211" s="9"/>
      <c r="AUF211" s="9"/>
      <c r="AUG211" s="9"/>
      <c r="AUH211" s="9"/>
      <c r="AUI211" s="9"/>
      <c r="AUJ211" s="9"/>
      <c r="AUK211" s="9"/>
      <c r="AUL211" s="9"/>
      <c r="AUM211" s="9"/>
      <c r="AUN211" s="9"/>
      <c r="AUO211" s="9"/>
      <c r="AUP211" s="9"/>
      <c r="AUQ211" s="9"/>
      <c r="AUR211" s="9"/>
      <c r="AUS211" s="9"/>
      <c r="AUT211" s="9"/>
      <c r="AUU211" s="9"/>
      <c r="AUV211" s="9"/>
      <c r="AUW211" s="9"/>
      <c r="AUX211" s="9"/>
      <c r="AUY211" s="9"/>
      <c r="AUZ211" s="9"/>
      <c r="AVA211" s="9"/>
      <c r="AVB211" s="9"/>
      <c r="AVC211" s="9"/>
      <c r="AVD211" s="9"/>
      <c r="AVE211" s="9"/>
      <c r="AVF211" s="9"/>
      <c r="AVG211" s="9"/>
      <c r="AVH211" s="9"/>
      <c r="AVI211" s="9"/>
      <c r="AVJ211" s="9"/>
      <c r="AVK211" s="9"/>
      <c r="AVL211" s="9"/>
      <c r="AVM211" s="9"/>
      <c r="AVN211" s="9"/>
      <c r="AVO211" s="9"/>
      <c r="AVP211" s="9"/>
      <c r="AVQ211" s="9"/>
      <c r="AVR211" s="9"/>
      <c r="AVS211" s="9"/>
      <c r="AVT211" s="9"/>
      <c r="AVU211" s="9"/>
      <c r="AVV211" s="9"/>
      <c r="AVW211" s="9"/>
      <c r="AVX211" s="9"/>
      <c r="AVY211" s="9"/>
      <c r="AVZ211" s="9"/>
      <c r="AWA211" s="9"/>
      <c r="AWB211" s="9"/>
      <c r="AWC211" s="9"/>
      <c r="AWD211" s="9"/>
      <c r="AWE211" s="9"/>
      <c r="AWF211" s="9"/>
      <c r="AWG211" s="9"/>
      <c r="AWH211" s="9"/>
      <c r="AWI211" s="9"/>
      <c r="AWJ211" s="9"/>
      <c r="AWK211" s="9"/>
      <c r="AWL211" s="9"/>
      <c r="AWM211" s="9"/>
      <c r="AWN211" s="9"/>
      <c r="AWO211" s="9"/>
      <c r="AWP211" s="9"/>
      <c r="AWQ211" s="9"/>
      <c r="AWR211" s="9"/>
      <c r="AWS211" s="9"/>
      <c r="AWT211" s="9"/>
      <c r="AWU211" s="9"/>
      <c r="AWV211" s="9"/>
      <c r="AWW211" s="9"/>
      <c r="AWX211" s="9"/>
      <c r="AWY211" s="9"/>
      <c r="AWZ211" s="9"/>
      <c r="AXA211" s="9"/>
      <c r="AXB211" s="9"/>
      <c r="AXC211" s="9"/>
      <c r="AXD211" s="9"/>
      <c r="AXE211" s="9"/>
      <c r="AXF211" s="9"/>
      <c r="AXG211" s="9"/>
      <c r="AXH211" s="9"/>
      <c r="AXI211" s="9"/>
      <c r="AXJ211" s="9"/>
      <c r="AXK211" s="9"/>
      <c r="AXL211" s="9"/>
      <c r="AXM211" s="9"/>
      <c r="AXN211" s="9"/>
      <c r="AXO211" s="9"/>
      <c r="AXP211" s="9"/>
      <c r="AXQ211" s="9"/>
      <c r="AXR211" s="9"/>
      <c r="AXS211" s="9"/>
      <c r="AXT211" s="9"/>
      <c r="AXU211" s="9"/>
      <c r="AXV211" s="9"/>
      <c r="AXW211" s="9"/>
      <c r="AXX211" s="9"/>
      <c r="AXY211" s="9"/>
      <c r="AXZ211" s="9"/>
      <c r="AYA211" s="9"/>
      <c r="AYB211" s="9"/>
      <c r="AYC211" s="9"/>
      <c r="AYD211" s="9"/>
      <c r="AYE211" s="9"/>
      <c r="AYF211" s="9"/>
      <c r="AYG211" s="9"/>
      <c r="AYH211" s="9"/>
      <c r="AYI211" s="9"/>
      <c r="AYJ211" s="9"/>
      <c r="AYK211" s="9"/>
      <c r="AYL211" s="9"/>
      <c r="AYM211" s="9"/>
      <c r="AYN211" s="9"/>
      <c r="AYO211" s="9"/>
      <c r="AYP211" s="9"/>
      <c r="AYQ211" s="9"/>
      <c r="AYR211" s="9"/>
      <c r="AYS211" s="9"/>
      <c r="AYT211" s="9"/>
      <c r="AYU211" s="9"/>
      <c r="AYV211" s="9"/>
      <c r="AYW211" s="9"/>
      <c r="AYX211" s="9"/>
      <c r="AYY211" s="9"/>
      <c r="AYZ211" s="9"/>
      <c r="AZA211" s="9"/>
      <c r="AZB211" s="9"/>
      <c r="AZC211" s="9"/>
      <c r="AZD211" s="9"/>
      <c r="AZE211" s="9"/>
      <c r="AZF211" s="9"/>
      <c r="AZG211" s="9"/>
      <c r="AZH211" s="9"/>
      <c r="AZI211" s="9"/>
      <c r="AZJ211" s="9"/>
      <c r="AZK211" s="9"/>
      <c r="AZL211" s="9"/>
      <c r="AZM211" s="9"/>
      <c r="AZN211" s="9"/>
      <c r="AZO211" s="9"/>
      <c r="AZP211" s="9"/>
      <c r="AZQ211" s="9"/>
      <c r="AZR211" s="9"/>
      <c r="AZS211" s="9"/>
      <c r="AZT211" s="9"/>
      <c r="AZU211" s="9"/>
      <c r="AZV211" s="9"/>
      <c r="AZW211" s="9"/>
      <c r="AZX211" s="9"/>
      <c r="AZY211" s="9"/>
      <c r="AZZ211" s="9"/>
      <c r="BAA211" s="9"/>
      <c r="BAB211" s="9"/>
      <c r="BAC211" s="9"/>
      <c r="BAD211" s="9"/>
      <c r="BAE211" s="9"/>
      <c r="BAF211" s="9"/>
      <c r="BAG211" s="9"/>
      <c r="BAH211" s="9"/>
      <c r="BAI211" s="9"/>
      <c r="BAJ211" s="9"/>
      <c r="BAK211" s="9"/>
      <c r="BAL211" s="9"/>
      <c r="BAM211" s="9"/>
      <c r="BAN211" s="9"/>
      <c r="BAO211" s="9"/>
      <c r="BAP211" s="9"/>
      <c r="BAQ211" s="9"/>
      <c r="BAR211" s="9"/>
      <c r="BAS211" s="9"/>
      <c r="BAT211" s="9"/>
      <c r="BAU211" s="9"/>
      <c r="BAV211" s="9"/>
      <c r="BAW211" s="9"/>
      <c r="BAX211" s="9"/>
      <c r="BAY211" s="9"/>
      <c r="BAZ211" s="9"/>
      <c r="BBA211" s="9"/>
      <c r="BBB211" s="9"/>
      <c r="BBC211" s="9"/>
      <c r="BBD211" s="9"/>
      <c r="BBE211" s="9"/>
      <c r="BBF211" s="9"/>
      <c r="BBG211" s="9"/>
      <c r="BBH211" s="9"/>
      <c r="BBI211" s="9"/>
      <c r="BBJ211" s="9"/>
      <c r="BBK211" s="9"/>
      <c r="BBL211" s="9"/>
      <c r="BBM211" s="9"/>
      <c r="BBN211" s="9"/>
      <c r="BBO211" s="9"/>
      <c r="BBP211" s="9"/>
      <c r="BBQ211" s="9"/>
      <c r="BBR211" s="9"/>
      <c r="BBS211" s="9"/>
      <c r="BBT211" s="9"/>
      <c r="BBU211" s="9"/>
      <c r="BBV211" s="9"/>
      <c r="BBW211" s="9"/>
      <c r="BBX211" s="9"/>
      <c r="BBY211" s="9"/>
      <c r="BBZ211" s="9"/>
      <c r="BCA211" s="9"/>
      <c r="BCB211" s="9"/>
      <c r="BCC211" s="9"/>
      <c r="BCD211" s="9"/>
      <c r="BCE211" s="9"/>
      <c r="BCF211" s="9"/>
      <c r="BCG211" s="9"/>
      <c r="BCH211" s="9"/>
      <c r="BCI211" s="9"/>
      <c r="BCJ211" s="9"/>
      <c r="BCK211" s="9"/>
      <c r="BCL211" s="9"/>
      <c r="BCM211" s="9"/>
      <c r="BCN211" s="9"/>
      <c r="BCO211" s="9"/>
      <c r="BCP211" s="9"/>
      <c r="BCQ211" s="9"/>
      <c r="BCR211" s="9"/>
      <c r="BCS211" s="9"/>
      <c r="BCT211" s="9"/>
      <c r="BCU211" s="9"/>
      <c r="BCV211" s="9"/>
      <c r="BCW211" s="9"/>
      <c r="BCX211" s="9"/>
      <c r="BCY211" s="9"/>
      <c r="BCZ211" s="9"/>
      <c r="BDA211" s="9"/>
      <c r="BDB211" s="9"/>
      <c r="BDC211" s="9"/>
      <c r="BDD211" s="9"/>
      <c r="BDE211" s="9"/>
      <c r="BDF211" s="9"/>
      <c r="BDG211" s="9"/>
      <c r="BDH211" s="9"/>
      <c r="BDI211" s="9"/>
      <c r="BDJ211" s="9"/>
      <c r="BDK211" s="9"/>
      <c r="BDL211" s="9"/>
      <c r="BDM211" s="9"/>
      <c r="BDN211" s="9"/>
      <c r="BDO211" s="9"/>
      <c r="BDP211" s="9"/>
      <c r="BDQ211" s="9"/>
      <c r="BDR211" s="9"/>
      <c r="BDS211" s="9"/>
      <c r="BDT211" s="9"/>
      <c r="BDU211" s="9"/>
      <c r="BDV211" s="9"/>
      <c r="BDW211" s="9"/>
      <c r="BDX211" s="9"/>
      <c r="BDY211" s="9"/>
      <c r="BDZ211" s="9"/>
      <c r="BEA211" s="9"/>
      <c r="BEB211" s="9"/>
      <c r="BEC211" s="9"/>
      <c r="BED211" s="9"/>
      <c r="BEE211" s="9"/>
      <c r="BEF211" s="9"/>
      <c r="BEG211" s="9"/>
      <c r="BEH211" s="9"/>
      <c r="BEI211" s="9"/>
      <c r="BEJ211" s="9"/>
      <c r="BEK211" s="9"/>
      <c r="BEL211" s="9"/>
      <c r="BEM211" s="9"/>
      <c r="BEN211" s="9"/>
      <c r="BEO211" s="9"/>
      <c r="BEP211" s="9"/>
      <c r="BEQ211" s="9"/>
    </row>
    <row r="212" spans="11:1499" x14ac:dyDescent="0.25">
      <c r="K212" s="24"/>
      <c r="L212" s="10"/>
      <c r="M212" s="10"/>
      <c r="N212" s="10"/>
      <c r="O212" s="10"/>
      <c r="P212" s="10"/>
      <c r="Q212" s="10"/>
      <c r="R212" s="11"/>
      <c r="S212" s="24"/>
      <c r="T212" s="10"/>
      <c r="U212" s="10"/>
      <c r="V212" s="10"/>
      <c r="W212" s="11"/>
      <c r="X212" s="24"/>
      <c r="Y212" s="10"/>
      <c r="Z212" s="10"/>
      <c r="AA212" s="10"/>
      <c r="AB212" s="10"/>
      <c r="AC212" s="11"/>
      <c r="AD212" s="24"/>
      <c r="AE212" s="10"/>
      <c r="AF212" s="10"/>
      <c r="AG212" s="10"/>
      <c r="AH212" s="10"/>
      <c r="AI212" s="10"/>
      <c r="AJ212" s="10"/>
      <c r="AK212" s="10"/>
      <c r="AL212" s="11"/>
      <c r="AM212" s="24"/>
      <c r="AN212" s="11"/>
      <c r="AO212" s="24"/>
      <c r="AP212" s="10"/>
      <c r="AQ212" s="10"/>
      <c r="AR212" s="10"/>
      <c r="AS212" s="10"/>
      <c r="AT212" s="10"/>
      <c r="AU212" s="10"/>
      <c r="AV212" s="10"/>
      <c r="AW212" s="10"/>
      <c r="AX212" s="10"/>
      <c r="AY212" s="10"/>
      <c r="AZ212" s="24"/>
      <c r="BA212" s="10"/>
      <c r="BB212" s="10"/>
      <c r="BC212" s="10"/>
      <c r="BD212" s="24"/>
      <c r="BE212" s="10"/>
      <c r="BF212" s="10"/>
      <c r="BG212" s="10"/>
      <c r="BH212" s="10"/>
      <c r="BI212" s="11"/>
      <c r="BJ212" s="12"/>
      <c r="BK212" s="15"/>
      <c r="BL212" s="13"/>
      <c r="BM212" s="12"/>
      <c r="BN212" s="15"/>
      <c r="BO212" s="15"/>
      <c r="BP212" s="15"/>
      <c r="BQ212" s="15"/>
      <c r="BR212" s="15"/>
      <c r="BS212" s="15"/>
      <c r="BT212" s="13"/>
      <c r="BU212" s="12"/>
      <c r="BV212" s="15"/>
      <c r="BW212" s="13"/>
      <c r="BX212" s="12"/>
      <c r="BY212" s="15"/>
      <c r="BZ212" s="13"/>
      <c r="CO212" s="31" t="str">
        <f t="shared" si="176"/>
        <v/>
      </c>
      <c r="CP212" s="31" t="str">
        <f t="shared" si="177"/>
        <v/>
      </c>
      <c r="CQ212" s="31" t="str">
        <f t="shared" si="178"/>
        <v/>
      </c>
      <c r="CR212" s="31" t="str">
        <f t="shared" si="179"/>
        <v/>
      </c>
      <c r="CS212" s="31" t="str">
        <f t="shared" si="180"/>
        <v/>
      </c>
      <c r="CT212" s="31" t="str">
        <f t="shared" si="181"/>
        <v/>
      </c>
      <c r="CU212" s="31" t="str">
        <f t="shared" si="182"/>
        <v/>
      </c>
      <c r="CV212" s="31" t="str">
        <f t="shared" si="183"/>
        <v/>
      </c>
      <c r="CW212" s="31" t="str">
        <f t="shared" si="184"/>
        <v/>
      </c>
      <c r="CX212" s="31" t="str">
        <f t="shared" si="185"/>
        <v/>
      </c>
      <c r="CY212" s="31" t="str">
        <f t="shared" si="186"/>
        <v/>
      </c>
      <c r="CZ212" s="31" t="str">
        <f t="shared" si="187"/>
        <v/>
      </c>
      <c r="DA212" s="31" t="str">
        <f t="shared" si="188"/>
        <v/>
      </c>
      <c r="DB212" s="31" t="str">
        <f t="shared" si="189"/>
        <v/>
      </c>
      <c r="DC212" s="31" t="str">
        <f t="shared" si="190"/>
        <v/>
      </c>
      <c r="DD212" s="31" t="str">
        <f t="shared" si="191"/>
        <v/>
      </c>
      <c r="DE212" s="31" t="str">
        <f t="shared" si="192"/>
        <v/>
      </c>
      <c r="DF212" s="31" t="str">
        <f t="shared" si="193"/>
        <v/>
      </c>
      <c r="DG212" s="31" t="str">
        <f t="shared" si="194"/>
        <v/>
      </c>
      <c r="DH212" s="31" t="str">
        <f t="shared" si="195"/>
        <v/>
      </c>
      <c r="DI212" s="31" t="str">
        <f t="shared" si="196"/>
        <v/>
      </c>
      <c r="DJ212" s="31" t="str">
        <f t="shared" si="162"/>
        <v/>
      </c>
      <c r="DK212" s="31" t="str">
        <f t="shared" si="197"/>
        <v/>
      </c>
      <c r="DL212" s="31" t="str">
        <f t="shared" si="198"/>
        <v/>
      </c>
      <c r="DM212" s="31" t="str">
        <f t="shared" si="199"/>
        <v/>
      </c>
      <c r="DN212" s="31" t="str">
        <f t="shared" si="200"/>
        <v/>
      </c>
      <c r="DO212" s="31" t="str">
        <f t="shared" si="201"/>
        <v/>
      </c>
      <c r="DP212" s="31" t="str">
        <f t="shared" si="202"/>
        <v/>
      </c>
      <c r="DQ212" s="31" t="str">
        <f t="shared" si="163"/>
        <v/>
      </c>
      <c r="DR212" s="31" t="str">
        <f t="shared" si="164"/>
        <v/>
      </c>
      <c r="DS212" s="21" t="str">
        <f t="shared" si="165"/>
        <v/>
      </c>
      <c r="DT212" s="31" t="str">
        <f t="shared" si="166"/>
        <v/>
      </c>
      <c r="DU212" s="31" t="e">
        <f t="shared" si="203"/>
        <v>#DIV/0!</v>
      </c>
      <c r="DV212" s="31" t="str">
        <f t="shared" si="167"/>
        <v/>
      </c>
      <c r="DW212" s="31" t="str">
        <f t="shared" si="168"/>
        <v/>
      </c>
      <c r="DX212" s="31" t="str">
        <f t="shared" si="169"/>
        <v/>
      </c>
      <c r="DY212" s="31">
        <f t="shared" si="204"/>
        <v>0</v>
      </c>
      <c r="DZ212" s="31" t="str">
        <f t="shared" si="170"/>
        <v/>
      </c>
      <c r="EA212" s="31" t="str">
        <f t="shared" si="171"/>
        <v/>
      </c>
      <c r="EB212" s="31" t="str">
        <f t="shared" si="172"/>
        <v/>
      </c>
      <c r="EC212" s="31">
        <f t="shared" si="205"/>
        <v>0</v>
      </c>
      <c r="ED212" s="31" t="str">
        <f t="shared" si="173"/>
        <v/>
      </c>
      <c r="EE212" s="31" t="str">
        <f t="shared" si="174"/>
        <v/>
      </c>
      <c r="EF212" s="31" t="str">
        <f t="shared" si="175"/>
        <v/>
      </c>
      <c r="EG212" s="9"/>
      <c r="EH212" s="9"/>
      <c r="EI212" s="9"/>
      <c r="EJ212" s="9"/>
      <c r="EK212" s="9"/>
      <c r="EL212" s="9"/>
      <c r="EM212" s="9"/>
      <c r="EN212" s="9"/>
      <c r="EO212" s="9"/>
      <c r="EP212" s="9"/>
      <c r="EQ212" s="9"/>
      <c r="ER212" s="9"/>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c r="FQ212" s="9"/>
      <c r="FR212" s="9"/>
      <c r="FS212" s="9"/>
      <c r="FT212" s="9"/>
      <c r="FU212" s="9"/>
      <c r="FV212" s="9"/>
      <c r="FW212" s="9"/>
      <c r="FX212" s="9"/>
      <c r="FY212" s="9"/>
      <c r="FZ212" s="9"/>
      <c r="GA212" s="9"/>
      <c r="GB212" s="9"/>
      <c r="GC212" s="9"/>
      <c r="GD212" s="9"/>
      <c r="GE212" s="9"/>
      <c r="GF212" s="9"/>
      <c r="GG212" s="9"/>
      <c r="GH212" s="9"/>
      <c r="GI212" s="9"/>
      <c r="GJ212" s="9"/>
      <c r="GK212" s="9"/>
      <c r="GL212" s="9"/>
      <c r="GM212" s="9"/>
      <c r="GN212" s="9"/>
      <c r="GO212" s="9"/>
      <c r="GP212" s="9"/>
      <c r="GQ212" s="9"/>
      <c r="GR212" s="9"/>
      <c r="GS212" s="9"/>
      <c r="GT212" s="9"/>
      <c r="GU212" s="9"/>
      <c r="GV212" s="9"/>
      <c r="GW212" s="9"/>
      <c r="GX212" s="9"/>
      <c r="GY212" s="9"/>
      <c r="GZ212" s="9"/>
      <c r="HA212" s="9"/>
      <c r="HB212" s="9"/>
      <c r="HC212" s="9"/>
      <c r="HD212" s="9"/>
      <c r="HE212" s="9"/>
      <c r="HF212" s="9"/>
      <c r="HG212" s="9"/>
      <c r="HH212" s="9"/>
      <c r="HI212" s="9"/>
      <c r="HJ212" s="9"/>
      <c r="HK212" s="9"/>
      <c r="HL212" s="9"/>
      <c r="HM212" s="9"/>
      <c r="HN212" s="9"/>
      <c r="HO212" s="9"/>
      <c r="HP212" s="9"/>
      <c r="HQ212" s="9"/>
      <c r="HR212" s="9"/>
      <c r="HS212" s="9"/>
      <c r="HT212" s="9"/>
      <c r="HU212" s="9"/>
      <c r="HV212" s="9"/>
      <c r="HW212" s="9"/>
      <c r="HX212" s="9"/>
      <c r="HY212" s="9"/>
      <c r="HZ212" s="9"/>
      <c r="IA212" s="9"/>
      <c r="IB212" s="9"/>
      <c r="IC212" s="9"/>
      <c r="ID212" s="9"/>
      <c r="IE212" s="9"/>
      <c r="IF212" s="9"/>
      <c r="IG212" s="9"/>
      <c r="IH212" s="9"/>
      <c r="II212" s="9"/>
      <c r="IJ212" s="9"/>
      <c r="IK212" s="9"/>
      <c r="IL212" s="9"/>
      <c r="IM212" s="9"/>
      <c r="IN212" s="9"/>
      <c r="IO212" s="9"/>
      <c r="IP212" s="9"/>
      <c r="IQ212" s="9"/>
      <c r="IR212" s="9"/>
      <c r="IS212" s="9"/>
      <c r="IT212" s="9"/>
      <c r="IU212" s="9"/>
      <c r="IV212" s="9"/>
      <c r="IW212" s="9"/>
      <c r="IX212" s="9"/>
      <c r="IY212" s="9"/>
      <c r="IZ212" s="9"/>
      <c r="JA212" s="9"/>
      <c r="JB212" s="9"/>
      <c r="JC212" s="9"/>
      <c r="JD212" s="9"/>
      <c r="JE212" s="9"/>
      <c r="JF212" s="9"/>
      <c r="JG212" s="9"/>
      <c r="JH212" s="9"/>
      <c r="JI212" s="9"/>
      <c r="JJ212" s="9"/>
      <c r="JK212" s="9"/>
      <c r="JL212" s="9"/>
      <c r="JM212" s="9"/>
      <c r="JN212" s="9"/>
      <c r="JO212" s="9"/>
      <c r="JP212" s="9"/>
      <c r="JQ212" s="9"/>
      <c r="JR212" s="9"/>
      <c r="JS212" s="9"/>
      <c r="JT212" s="9"/>
      <c r="JU212" s="9"/>
      <c r="JV212" s="9"/>
      <c r="JW212" s="9"/>
      <c r="JX212" s="9"/>
      <c r="JY212" s="9"/>
      <c r="JZ212" s="9"/>
      <c r="KA212" s="9"/>
      <c r="KB212" s="9"/>
      <c r="KC212" s="9"/>
      <c r="KD212" s="9"/>
      <c r="KE212" s="9"/>
      <c r="KF212" s="9"/>
      <c r="KG212" s="9"/>
      <c r="KH212" s="9"/>
      <c r="KI212" s="9"/>
      <c r="KJ212" s="9"/>
      <c r="KK212" s="9"/>
      <c r="KL212" s="9"/>
      <c r="KM212" s="9"/>
      <c r="KN212" s="9"/>
      <c r="KO212" s="9"/>
      <c r="KP212" s="9"/>
      <c r="KQ212" s="9"/>
      <c r="KR212" s="9"/>
      <c r="KS212" s="9"/>
      <c r="KT212" s="9"/>
      <c r="KU212" s="9"/>
      <c r="KV212" s="9"/>
      <c r="KW212" s="9"/>
      <c r="KX212" s="9"/>
      <c r="KY212" s="9"/>
      <c r="KZ212" s="9"/>
      <c r="LA212" s="9"/>
      <c r="LB212" s="9"/>
      <c r="LC212" s="9"/>
      <c r="LD212" s="9"/>
      <c r="LE212" s="9"/>
      <c r="LF212" s="9"/>
      <c r="LG212" s="9"/>
      <c r="LH212" s="9"/>
      <c r="LI212" s="9"/>
      <c r="LJ212" s="9"/>
      <c r="LK212" s="9"/>
      <c r="LL212" s="9"/>
      <c r="LM212" s="9"/>
      <c r="LN212" s="9"/>
      <c r="LO212" s="9"/>
      <c r="LP212" s="9"/>
      <c r="LQ212" s="9"/>
      <c r="LR212" s="9"/>
      <c r="LS212" s="9"/>
      <c r="LT212" s="9"/>
      <c r="LU212" s="9"/>
      <c r="LV212" s="9"/>
      <c r="LW212" s="9"/>
      <c r="LX212" s="9"/>
      <c r="LY212" s="9"/>
      <c r="LZ212" s="9"/>
      <c r="MA212" s="9"/>
      <c r="MB212" s="9"/>
      <c r="MC212" s="9"/>
      <c r="MD212" s="9"/>
      <c r="ME212" s="9"/>
      <c r="MF212" s="9"/>
      <c r="MG212" s="9"/>
      <c r="MH212" s="9"/>
      <c r="MI212" s="9"/>
      <c r="MJ212" s="9"/>
      <c r="MK212" s="9"/>
      <c r="ML212" s="9"/>
      <c r="MM212" s="9"/>
      <c r="MN212" s="9"/>
      <c r="MO212" s="9"/>
      <c r="MP212" s="9"/>
      <c r="MQ212" s="9"/>
      <c r="MR212" s="9"/>
      <c r="MS212" s="9"/>
      <c r="MT212" s="9"/>
      <c r="MU212" s="9"/>
      <c r="MV212" s="9"/>
      <c r="MW212" s="9"/>
      <c r="MX212" s="9"/>
      <c r="MY212" s="9"/>
      <c r="MZ212" s="9"/>
      <c r="NA212" s="9"/>
      <c r="NB212" s="9"/>
      <c r="NC212" s="9"/>
      <c r="ND212" s="9"/>
      <c r="NE212" s="9"/>
      <c r="NF212" s="9"/>
      <c r="NG212" s="9"/>
      <c r="NH212" s="9"/>
      <c r="NI212" s="9"/>
      <c r="NJ212" s="9"/>
      <c r="NK212" s="9"/>
      <c r="NL212" s="9"/>
      <c r="NM212" s="9"/>
      <c r="NN212" s="9"/>
      <c r="NO212" s="9"/>
      <c r="NP212" s="9"/>
      <c r="NQ212" s="9"/>
      <c r="NR212" s="9"/>
      <c r="NS212" s="9"/>
      <c r="NT212" s="9"/>
      <c r="NU212" s="9"/>
      <c r="NV212" s="9"/>
      <c r="NW212" s="9"/>
      <c r="NX212" s="9"/>
      <c r="NY212" s="9"/>
      <c r="NZ212" s="9"/>
      <c r="OA212" s="9"/>
      <c r="OB212" s="9"/>
      <c r="OC212" s="9"/>
      <c r="OD212" s="9"/>
      <c r="OE212" s="9"/>
      <c r="OF212" s="9"/>
      <c r="OG212" s="9"/>
      <c r="OH212" s="9"/>
      <c r="OI212" s="9"/>
      <c r="OJ212" s="9"/>
      <c r="OK212" s="9"/>
      <c r="OL212" s="9"/>
      <c r="OM212" s="9"/>
      <c r="ON212" s="9"/>
      <c r="OO212" s="9"/>
      <c r="OP212" s="9"/>
      <c r="OQ212" s="9"/>
      <c r="OR212" s="9"/>
      <c r="OS212" s="9"/>
      <c r="OT212" s="9"/>
      <c r="OU212" s="9"/>
      <c r="OV212" s="9"/>
      <c r="OW212" s="9"/>
      <c r="OX212" s="9"/>
      <c r="OY212" s="9"/>
      <c r="OZ212" s="9"/>
      <c r="PA212" s="9"/>
      <c r="PB212" s="9"/>
      <c r="PC212" s="9"/>
      <c r="PD212" s="9"/>
      <c r="PE212" s="9"/>
      <c r="PF212" s="9"/>
      <c r="PG212" s="9"/>
      <c r="PH212" s="9"/>
      <c r="PI212" s="9"/>
      <c r="PJ212" s="9"/>
      <c r="PK212" s="9"/>
      <c r="PL212" s="9"/>
      <c r="PM212" s="9"/>
      <c r="PN212" s="9"/>
      <c r="PO212" s="9"/>
      <c r="PP212" s="9"/>
      <c r="PQ212" s="9"/>
      <c r="PR212" s="9"/>
      <c r="PS212" s="9"/>
      <c r="PT212" s="9"/>
      <c r="PU212" s="9"/>
      <c r="PV212" s="9"/>
      <c r="PW212" s="9"/>
      <c r="PX212" s="9"/>
      <c r="PY212" s="9"/>
      <c r="PZ212" s="9"/>
      <c r="QA212" s="9"/>
      <c r="QB212" s="9"/>
      <c r="QC212" s="9"/>
      <c r="QD212" s="9"/>
      <c r="QE212" s="9"/>
      <c r="QF212" s="9"/>
      <c r="QG212" s="9"/>
      <c r="QH212" s="9"/>
      <c r="QI212" s="9"/>
      <c r="QJ212" s="9"/>
      <c r="QK212" s="9"/>
      <c r="QL212" s="9"/>
      <c r="QM212" s="9"/>
      <c r="QN212" s="9"/>
      <c r="QO212" s="9"/>
      <c r="QP212" s="9"/>
      <c r="QQ212" s="9"/>
      <c r="QR212" s="9"/>
      <c r="QS212" s="9"/>
      <c r="QT212" s="9"/>
      <c r="QU212" s="9"/>
      <c r="QV212" s="9"/>
      <c r="QW212" s="9"/>
      <c r="QX212" s="9"/>
      <c r="QY212" s="9"/>
      <c r="QZ212" s="9"/>
      <c r="RA212" s="9"/>
      <c r="RB212" s="9"/>
      <c r="RC212" s="9"/>
      <c r="RD212" s="9"/>
      <c r="RE212" s="9"/>
      <c r="RF212" s="9"/>
      <c r="RG212" s="9"/>
      <c r="RH212" s="9"/>
      <c r="RI212" s="9"/>
      <c r="RJ212" s="9"/>
      <c r="RK212" s="9"/>
      <c r="RL212" s="9"/>
      <c r="RM212" s="9"/>
      <c r="RN212" s="9"/>
      <c r="RO212" s="9"/>
      <c r="RP212" s="9"/>
      <c r="RQ212" s="9"/>
      <c r="RR212" s="9"/>
      <c r="RS212" s="9"/>
      <c r="RT212" s="9"/>
      <c r="RU212" s="9"/>
      <c r="RV212" s="9"/>
      <c r="RW212" s="9"/>
      <c r="RX212" s="9"/>
      <c r="RY212" s="9"/>
      <c r="RZ212" s="9"/>
      <c r="SA212" s="9"/>
      <c r="SB212" s="9"/>
      <c r="SC212" s="9"/>
      <c r="SD212" s="9"/>
      <c r="SE212" s="9"/>
      <c r="SF212" s="9"/>
      <c r="SG212" s="9"/>
      <c r="SH212" s="9"/>
      <c r="SI212" s="9"/>
      <c r="SJ212" s="9"/>
      <c r="SK212" s="9"/>
      <c r="SL212" s="9"/>
      <c r="SM212" s="9"/>
      <c r="SN212" s="9"/>
      <c r="SO212" s="9"/>
      <c r="SP212" s="9"/>
      <c r="SQ212" s="9"/>
      <c r="SR212" s="9"/>
      <c r="SS212" s="9"/>
      <c r="ST212" s="9"/>
      <c r="SU212" s="9"/>
      <c r="SV212" s="9"/>
      <c r="SW212" s="9"/>
      <c r="SX212" s="9"/>
      <c r="SY212" s="9"/>
      <c r="SZ212" s="9"/>
      <c r="TA212" s="9"/>
      <c r="TB212" s="9"/>
      <c r="TC212" s="9"/>
      <c r="TD212" s="9"/>
      <c r="TE212" s="9"/>
      <c r="TF212" s="9"/>
      <c r="TG212" s="9"/>
      <c r="TH212" s="9"/>
      <c r="TI212" s="9"/>
      <c r="TJ212" s="9"/>
      <c r="TK212" s="9"/>
      <c r="TL212" s="9"/>
      <c r="TM212" s="9"/>
      <c r="TN212" s="9"/>
      <c r="TO212" s="9"/>
      <c r="TP212" s="9"/>
      <c r="TQ212" s="9"/>
      <c r="TR212" s="9"/>
      <c r="TS212" s="9"/>
      <c r="TT212" s="9"/>
      <c r="TU212" s="9"/>
      <c r="TV212" s="9"/>
      <c r="TW212" s="9"/>
      <c r="TX212" s="9"/>
      <c r="TY212" s="9"/>
      <c r="TZ212" s="9"/>
      <c r="UA212" s="9"/>
      <c r="UB212" s="9"/>
      <c r="UC212" s="9"/>
      <c r="UD212" s="9"/>
      <c r="UE212" s="9"/>
      <c r="UF212" s="9"/>
      <c r="UG212" s="9"/>
      <c r="UH212" s="9"/>
      <c r="UI212" s="9"/>
      <c r="UJ212" s="9"/>
      <c r="UK212" s="9"/>
      <c r="UL212" s="9"/>
      <c r="UM212" s="9"/>
      <c r="UN212" s="9"/>
      <c r="UO212" s="9"/>
      <c r="UP212" s="9"/>
      <c r="UQ212" s="9"/>
      <c r="UR212" s="9"/>
      <c r="US212" s="9"/>
      <c r="UT212" s="9"/>
      <c r="UU212" s="9"/>
      <c r="UV212" s="9"/>
      <c r="UW212" s="9"/>
      <c r="UX212" s="9"/>
      <c r="UY212" s="9"/>
      <c r="UZ212" s="9"/>
      <c r="VA212" s="9"/>
      <c r="VB212" s="9"/>
      <c r="VC212" s="9"/>
      <c r="VD212" s="9"/>
      <c r="VE212" s="9"/>
      <c r="VF212" s="9"/>
      <c r="VG212" s="9"/>
      <c r="VH212" s="9"/>
      <c r="VI212" s="9"/>
      <c r="VJ212" s="9"/>
      <c r="VK212" s="9"/>
      <c r="VL212" s="9"/>
      <c r="VM212" s="9"/>
      <c r="VN212" s="9"/>
      <c r="VO212" s="9"/>
      <c r="VP212" s="9"/>
      <c r="VQ212" s="9"/>
      <c r="VR212" s="9"/>
      <c r="VS212" s="9"/>
      <c r="VT212" s="9"/>
      <c r="VU212" s="9"/>
      <c r="VV212" s="9"/>
      <c r="VW212" s="9"/>
      <c r="VX212" s="9"/>
      <c r="VY212" s="9"/>
      <c r="VZ212" s="9"/>
      <c r="WA212" s="9"/>
      <c r="WB212" s="9"/>
      <c r="WC212" s="9"/>
      <c r="WD212" s="9"/>
      <c r="WE212" s="9"/>
      <c r="WF212" s="9"/>
      <c r="WG212" s="9"/>
      <c r="WH212" s="9"/>
      <c r="WI212" s="9"/>
      <c r="WJ212" s="9"/>
      <c r="WK212" s="9"/>
      <c r="WL212" s="9"/>
      <c r="WM212" s="9"/>
      <c r="WN212" s="9"/>
      <c r="WO212" s="9"/>
      <c r="WP212" s="9"/>
      <c r="WQ212" s="9"/>
      <c r="WR212" s="9"/>
      <c r="WS212" s="9"/>
      <c r="WT212" s="9"/>
      <c r="WU212" s="9"/>
      <c r="WV212" s="9"/>
      <c r="WW212" s="9"/>
      <c r="WX212" s="9"/>
      <c r="WY212" s="9"/>
      <c r="WZ212" s="9"/>
      <c r="XA212" s="9"/>
      <c r="XB212" s="9"/>
      <c r="XC212" s="9"/>
      <c r="XD212" s="9"/>
      <c r="XE212" s="9"/>
      <c r="XF212" s="9"/>
      <c r="XG212" s="9"/>
      <c r="XH212" s="9"/>
      <c r="XI212" s="9"/>
      <c r="XJ212" s="9"/>
      <c r="XK212" s="9"/>
      <c r="XL212" s="9"/>
      <c r="XM212" s="9"/>
      <c r="XN212" s="9"/>
      <c r="XO212" s="9"/>
      <c r="XP212" s="9"/>
      <c r="XQ212" s="9"/>
      <c r="XR212" s="9"/>
      <c r="XS212" s="9"/>
      <c r="XT212" s="9"/>
      <c r="XU212" s="9"/>
      <c r="XV212" s="9"/>
      <c r="XW212" s="9"/>
      <c r="XX212" s="9"/>
      <c r="XY212" s="9"/>
      <c r="XZ212" s="9"/>
      <c r="YA212" s="9"/>
      <c r="YB212" s="9"/>
      <c r="YC212" s="9"/>
      <c r="YD212" s="9"/>
      <c r="YE212" s="9"/>
      <c r="YF212" s="9"/>
      <c r="YG212" s="9"/>
      <c r="YH212" s="9"/>
      <c r="YI212" s="9"/>
      <c r="YJ212" s="9"/>
      <c r="YK212" s="9"/>
      <c r="YL212" s="9"/>
      <c r="YM212" s="9"/>
      <c r="YN212" s="9"/>
      <c r="YO212" s="9"/>
      <c r="YP212" s="9"/>
      <c r="YQ212" s="9"/>
      <c r="YR212" s="9"/>
      <c r="YS212" s="9"/>
      <c r="YT212" s="9"/>
      <c r="YU212" s="9"/>
      <c r="YV212" s="9"/>
      <c r="YW212" s="9"/>
      <c r="YX212" s="9"/>
      <c r="YY212" s="9"/>
      <c r="YZ212" s="9"/>
      <c r="ZA212" s="9"/>
      <c r="ZB212" s="9"/>
      <c r="ZC212" s="9"/>
      <c r="ZD212" s="9"/>
      <c r="ZE212" s="9"/>
      <c r="ZF212" s="9"/>
      <c r="ZG212" s="9"/>
      <c r="ZH212" s="9"/>
      <c r="ZI212" s="9"/>
      <c r="ZJ212" s="9"/>
      <c r="ZK212" s="9"/>
      <c r="ZL212" s="9"/>
      <c r="ZM212" s="9"/>
      <c r="ZN212" s="9"/>
      <c r="ZO212" s="9"/>
      <c r="ZP212" s="9"/>
      <c r="ZQ212" s="9"/>
      <c r="ZR212" s="9"/>
      <c r="ZS212" s="9"/>
      <c r="ZT212" s="9"/>
      <c r="ZU212" s="9"/>
      <c r="ZV212" s="9"/>
      <c r="ZW212" s="9"/>
      <c r="ZX212" s="9"/>
      <c r="ZY212" s="9"/>
      <c r="ZZ212" s="9"/>
      <c r="AAA212" s="9"/>
      <c r="AAB212" s="9"/>
      <c r="AAC212" s="9"/>
      <c r="AAD212" s="9"/>
      <c r="AAE212" s="9"/>
      <c r="AAF212" s="9"/>
      <c r="AAG212" s="9"/>
      <c r="AAH212" s="9"/>
      <c r="AAI212" s="9"/>
      <c r="AAJ212" s="9"/>
      <c r="AAK212" s="9"/>
      <c r="AAL212" s="9"/>
      <c r="AAM212" s="9"/>
      <c r="AAN212" s="9"/>
      <c r="AAO212" s="9"/>
      <c r="AAP212" s="9"/>
      <c r="AAQ212" s="9"/>
      <c r="AAR212" s="9"/>
      <c r="AAS212" s="9"/>
      <c r="AAT212" s="9"/>
      <c r="AAU212" s="9"/>
      <c r="AAV212" s="9"/>
      <c r="AAW212" s="9"/>
      <c r="AAX212" s="9"/>
      <c r="AAY212" s="9"/>
      <c r="AAZ212" s="9"/>
      <c r="ABA212" s="9"/>
      <c r="ABB212" s="9"/>
      <c r="ABC212" s="9"/>
      <c r="ABD212" s="9"/>
      <c r="ABE212" s="9"/>
      <c r="ABF212" s="9"/>
      <c r="ABG212" s="9"/>
      <c r="ABH212" s="9"/>
      <c r="ABI212" s="9"/>
      <c r="ABJ212" s="9"/>
      <c r="ABK212" s="9"/>
      <c r="ABL212" s="9"/>
      <c r="ABM212" s="9"/>
      <c r="ABN212" s="9"/>
      <c r="ABO212" s="9"/>
      <c r="ABP212" s="9"/>
      <c r="ABQ212" s="9"/>
      <c r="ABR212" s="9"/>
      <c r="ABS212" s="9"/>
      <c r="ABT212" s="9"/>
      <c r="ABU212" s="9"/>
      <c r="ABV212" s="9"/>
      <c r="ABW212" s="9"/>
      <c r="ABX212" s="9"/>
      <c r="ABY212" s="9"/>
      <c r="ABZ212" s="9"/>
      <c r="ACA212" s="9"/>
      <c r="ACB212" s="9"/>
      <c r="ACC212" s="9"/>
      <c r="ACD212" s="9"/>
      <c r="ACE212" s="9"/>
      <c r="ACF212" s="9"/>
      <c r="ACG212" s="9"/>
      <c r="ACH212" s="9"/>
      <c r="ACI212" s="9"/>
      <c r="ACJ212" s="9"/>
      <c r="ACK212" s="9"/>
      <c r="ACL212" s="9"/>
      <c r="ACM212" s="9"/>
      <c r="ACN212" s="9"/>
      <c r="ACO212" s="9"/>
      <c r="ACP212" s="9"/>
      <c r="ACQ212" s="9"/>
      <c r="ACR212" s="9"/>
      <c r="ACS212" s="9"/>
      <c r="ACT212" s="9"/>
      <c r="ACU212" s="9"/>
      <c r="ACV212" s="9"/>
      <c r="ACW212" s="9"/>
      <c r="ACX212" s="9"/>
      <c r="ACY212" s="9"/>
      <c r="ACZ212" s="9"/>
      <c r="ADA212" s="9"/>
      <c r="ADB212" s="9"/>
      <c r="ADC212" s="9"/>
      <c r="ADD212" s="9"/>
      <c r="ADE212" s="9"/>
      <c r="ADF212" s="9"/>
      <c r="ADG212" s="9"/>
      <c r="ADH212" s="9"/>
      <c r="ADI212" s="9"/>
      <c r="ADJ212" s="9"/>
      <c r="ADK212" s="9"/>
      <c r="ADL212" s="9"/>
      <c r="ADM212" s="9"/>
      <c r="ADN212" s="9"/>
      <c r="ADO212" s="9"/>
      <c r="ADP212" s="9"/>
      <c r="ADQ212" s="9"/>
      <c r="ADR212" s="9"/>
      <c r="ADS212" s="9"/>
      <c r="ADT212" s="9"/>
      <c r="ADU212" s="9"/>
      <c r="ADV212" s="9"/>
      <c r="ADW212" s="9"/>
      <c r="ADX212" s="9"/>
      <c r="ADY212" s="9"/>
      <c r="ADZ212" s="9"/>
      <c r="AEA212" s="9"/>
      <c r="AEB212" s="9"/>
      <c r="AEC212" s="9"/>
      <c r="AED212" s="9"/>
      <c r="AEE212" s="9"/>
      <c r="AEF212" s="9"/>
      <c r="AEG212" s="9"/>
      <c r="AEH212" s="9"/>
      <c r="AEI212" s="9"/>
      <c r="AEJ212" s="9"/>
      <c r="AEK212" s="9"/>
      <c r="AEL212" s="9"/>
      <c r="AEM212" s="9"/>
      <c r="AEN212" s="9"/>
      <c r="AEO212" s="9"/>
      <c r="AEP212" s="9"/>
      <c r="AEQ212" s="9"/>
      <c r="AER212" s="9"/>
      <c r="AES212" s="9"/>
      <c r="AET212" s="9"/>
      <c r="AEU212" s="9"/>
      <c r="AEV212" s="9"/>
      <c r="AEW212" s="9"/>
      <c r="AEX212" s="9"/>
      <c r="AEY212" s="9"/>
      <c r="AEZ212" s="9"/>
      <c r="AFA212" s="9"/>
      <c r="AFB212" s="9"/>
      <c r="AFC212" s="9"/>
      <c r="AFD212" s="9"/>
      <c r="AFE212" s="9"/>
      <c r="AFF212" s="9"/>
      <c r="AFG212" s="9"/>
      <c r="AFH212" s="9"/>
      <c r="AFI212" s="9"/>
      <c r="AFJ212" s="9"/>
      <c r="AFK212" s="9"/>
      <c r="AFL212" s="9"/>
      <c r="AFM212" s="9"/>
      <c r="AFN212" s="9"/>
      <c r="AFO212" s="9"/>
      <c r="AFP212" s="9"/>
      <c r="AFQ212" s="9"/>
      <c r="AFR212" s="9"/>
      <c r="AFS212" s="9"/>
      <c r="AFT212" s="9"/>
      <c r="AFU212" s="9"/>
      <c r="AFV212" s="9"/>
      <c r="AFW212" s="9"/>
      <c r="AFX212" s="9"/>
      <c r="AFY212" s="9"/>
      <c r="AFZ212" s="9"/>
      <c r="AGA212" s="9"/>
      <c r="AGB212" s="9"/>
      <c r="AGC212" s="9"/>
      <c r="AGD212" s="9"/>
      <c r="AGE212" s="9"/>
      <c r="AGF212" s="9"/>
      <c r="AGG212" s="9"/>
      <c r="AGH212" s="9"/>
      <c r="AGI212" s="9"/>
      <c r="AGJ212" s="9"/>
      <c r="AGK212" s="9"/>
      <c r="AGL212" s="9"/>
      <c r="AGM212" s="9"/>
      <c r="AGN212" s="9"/>
      <c r="AGO212" s="9"/>
      <c r="AGP212" s="9"/>
      <c r="AGQ212" s="9"/>
      <c r="AGR212" s="9"/>
      <c r="AGS212" s="9"/>
      <c r="AGT212" s="9"/>
      <c r="AGU212" s="9"/>
      <c r="AGV212" s="9"/>
      <c r="AGW212" s="9"/>
      <c r="AGX212" s="9"/>
      <c r="AGY212" s="9"/>
      <c r="AGZ212" s="9"/>
      <c r="AHA212" s="9"/>
      <c r="AHB212" s="9"/>
      <c r="AHC212" s="9"/>
      <c r="AHD212" s="9"/>
      <c r="AHE212" s="9"/>
      <c r="AHF212" s="9"/>
      <c r="AHG212" s="9"/>
      <c r="AHH212" s="9"/>
      <c r="AHI212" s="9"/>
      <c r="AHJ212" s="9"/>
      <c r="AHK212" s="9"/>
      <c r="AHL212" s="9"/>
      <c r="AHM212" s="9"/>
      <c r="AHN212" s="9"/>
      <c r="AHO212" s="9"/>
      <c r="AHP212" s="9"/>
      <c r="AHQ212" s="9"/>
      <c r="AHR212" s="9"/>
      <c r="AHS212" s="9"/>
      <c r="AHT212" s="9"/>
      <c r="AHU212" s="9"/>
      <c r="AHV212" s="9"/>
      <c r="AHW212" s="9"/>
      <c r="AHX212" s="9"/>
      <c r="AHY212" s="9"/>
      <c r="AHZ212" s="9"/>
      <c r="AIA212" s="9"/>
      <c r="AIB212" s="9"/>
      <c r="AIC212" s="9"/>
      <c r="AID212" s="9"/>
      <c r="AIE212" s="9"/>
      <c r="AIF212" s="9"/>
      <c r="AIG212" s="9"/>
      <c r="AIH212" s="9"/>
      <c r="AII212" s="9"/>
      <c r="AIJ212" s="9"/>
      <c r="AIK212" s="9"/>
      <c r="AIL212" s="9"/>
      <c r="AIM212" s="9"/>
      <c r="AIN212" s="9"/>
      <c r="AIO212" s="9"/>
      <c r="AIP212" s="9"/>
      <c r="AIQ212" s="9"/>
      <c r="AIR212" s="9"/>
      <c r="AIS212" s="9"/>
      <c r="AIT212" s="9"/>
      <c r="AIU212" s="9"/>
      <c r="AIV212" s="9"/>
      <c r="AIW212" s="9"/>
      <c r="AIX212" s="9"/>
      <c r="AIY212" s="9"/>
      <c r="AIZ212" s="9"/>
      <c r="AJA212" s="9"/>
      <c r="AJB212" s="9"/>
      <c r="AJC212" s="9"/>
      <c r="AJD212" s="9"/>
      <c r="AJE212" s="9"/>
      <c r="AJF212" s="9"/>
      <c r="AJG212" s="9"/>
      <c r="AJH212" s="9"/>
      <c r="AJI212" s="9"/>
      <c r="AJJ212" s="9"/>
      <c r="AJK212" s="9"/>
      <c r="AJL212" s="9"/>
      <c r="AJM212" s="9"/>
      <c r="AJN212" s="9"/>
      <c r="AJO212" s="9"/>
      <c r="AJP212" s="9"/>
      <c r="AJQ212" s="9"/>
      <c r="AJR212" s="9"/>
      <c r="AJS212" s="9"/>
      <c r="AJT212" s="9"/>
      <c r="AJU212" s="9"/>
      <c r="AJV212" s="9"/>
      <c r="AJW212" s="9"/>
      <c r="AJX212" s="9"/>
      <c r="AJY212" s="9"/>
      <c r="AJZ212" s="9"/>
      <c r="AKA212" s="9"/>
      <c r="AKB212" s="9"/>
      <c r="AKC212" s="9"/>
      <c r="AKD212" s="9"/>
      <c r="AKE212" s="9"/>
      <c r="AKF212" s="9"/>
      <c r="AKG212" s="9"/>
      <c r="AKH212" s="9"/>
      <c r="AKI212" s="9"/>
      <c r="AKJ212" s="9"/>
      <c r="AKK212" s="9"/>
      <c r="AKL212" s="9"/>
      <c r="AKM212" s="9"/>
      <c r="AKN212" s="9"/>
      <c r="AKO212" s="9"/>
      <c r="AKP212" s="9"/>
      <c r="AKQ212" s="9"/>
      <c r="AKR212" s="9"/>
      <c r="AKS212" s="9"/>
      <c r="AKT212" s="9"/>
      <c r="AKU212" s="9"/>
      <c r="AKV212" s="9"/>
      <c r="AKW212" s="9"/>
      <c r="AKX212" s="9"/>
      <c r="AKY212" s="9"/>
      <c r="AKZ212" s="9"/>
      <c r="ALA212" s="9"/>
      <c r="ALB212" s="9"/>
      <c r="ALC212" s="9"/>
      <c r="ALD212" s="9"/>
      <c r="ALE212" s="9"/>
      <c r="ALF212" s="9"/>
      <c r="ALG212" s="9"/>
      <c r="ALH212" s="9"/>
      <c r="ALI212" s="9"/>
      <c r="ALJ212" s="9"/>
      <c r="ALK212" s="9"/>
      <c r="ALL212" s="9"/>
      <c r="ALM212" s="9"/>
      <c r="ALN212" s="9"/>
      <c r="ALO212" s="9"/>
      <c r="ALP212" s="9"/>
      <c r="ALQ212" s="9"/>
      <c r="ALR212" s="9"/>
      <c r="ALS212" s="9"/>
      <c r="ALT212" s="9"/>
      <c r="ALU212" s="9"/>
      <c r="ALV212" s="9"/>
      <c r="ALW212" s="9"/>
      <c r="ALX212" s="9"/>
      <c r="ALY212" s="9"/>
      <c r="ALZ212" s="9"/>
      <c r="AMA212" s="9"/>
      <c r="AMB212" s="9"/>
      <c r="AMC212" s="9"/>
      <c r="AMD212" s="9"/>
      <c r="AME212" s="9"/>
      <c r="AMF212" s="9"/>
      <c r="AMG212" s="9"/>
      <c r="AMH212" s="9"/>
      <c r="AMI212" s="9"/>
      <c r="AMJ212" s="9"/>
      <c r="AMK212" s="9"/>
      <c r="AML212" s="9"/>
      <c r="AMM212" s="9"/>
      <c r="AMN212" s="9"/>
      <c r="AMO212" s="9"/>
      <c r="AMP212" s="9"/>
      <c r="AMQ212" s="9"/>
      <c r="AMR212" s="9"/>
      <c r="AMS212" s="9"/>
      <c r="AMT212" s="9"/>
      <c r="AMU212" s="9"/>
      <c r="AMV212" s="9"/>
      <c r="AMW212" s="9"/>
      <c r="AMX212" s="9"/>
      <c r="AMY212" s="9"/>
      <c r="AMZ212" s="9"/>
      <c r="ANA212" s="9"/>
      <c r="ANB212" s="9"/>
      <c r="ANC212" s="9"/>
      <c r="AND212" s="9"/>
      <c r="ANE212" s="9"/>
      <c r="ANF212" s="9"/>
      <c r="ANG212" s="9"/>
      <c r="ANH212" s="9"/>
      <c r="ANI212" s="9"/>
      <c r="ANJ212" s="9"/>
      <c r="ANK212" s="9"/>
      <c r="ANL212" s="9"/>
      <c r="ANM212" s="9"/>
      <c r="ANN212" s="9"/>
      <c r="ANO212" s="9"/>
      <c r="ANP212" s="9"/>
      <c r="ANQ212" s="9"/>
      <c r="ANR212" s="9"/>
      <c r="ANS212" s="9"/>
      <c r="ANT212" s="9"/>
      <c r="ANU212" s="9"/>
      <c r="ANV212" s="9"/>
      <c r="ANW212" s="9"/>
      <c r="ANX212" s="9"/>
      <c r="ANY212" s="9"/>
      <c r="ANZ212" s="9"/>
      <c r="AOA212" s="9"/>
      <c r="AOB212" s="9"/>
      <c r="AOC212" s="9"/>
      <c r="AOD212" s="9"/>
      <c r="AOE212" s="9"/>
      <c r="AOF212" s="9"/>
      <c r="AOG212" s="9"/>
      <c r="AOH212" s="9"/>
      <c r="AOI212" s="9"/>
      <c r="AOJ212" s="9"/>
      <c r="AOK212" s="9"/>
      <c r="AOL212" s="9"/>
      <c r="AOM212" s="9"/>
      <c r="AON212" s="9"/>
      <c r="AOO212" s="9"/>
      <c r="AOP212" s="9"/>
      <c r="AOQ212" s="9"/>
      <c r="AOR212" s="9"/>
      <c r="AOS212" s="9"/>
      <c r="AOT212" s="9"/>
      <c r="AOU212" s="9"/>
      <c r="AOV212" s="9"/>
      <c r="AOW212" s="9"/>
      <c r="AOX212" s="9"/>
      <c r="AOY212" s="9"/>
      <c r="AOZ212" s="9"/>
      <c r="APA212" s="9"/>
      <c r="APB212" s="9"/>
      <c r="APC212" s="9"/>
      <c r="APD212" s="9"/>
      <c r="APE212" s="9"/>
      <c r="APF212" s="9"/>
      <c r="APG212" s="9"/>
      <c r="APH212" s="9"/>
      <c r="API212" s="9"/>
      <c r="APJ212" s="9"/>
      <c r="APK212" s="9"/>
      <c r="APL212" s="9"/>
      <c r="APM212" s="9"/>
      <c r="APN212" s="9"/>
      <c r="APO212" s="9"/>
      <c r="APP212" s="9"/>
      <c r="APQ212" s="9"/>
      <c r="APR212" s="9"/>
      <c r="APS212" s="9"/>
      <c r="APT212" s="9"/>
      <c r="APU212" s="9"/>
      <c r="APV212" s="9"/>
      <c r="APW212" s="9"/>
      <c r="APX212" s="9"/>
      <c r="APY212" s="9"/>
      <c r="APZ212" s="9"/>
      <c r="AQA212" s="9"/>
      <c r="AQB212" s="9"/>
      <c r="AQC212" s="9"/>
      <c r="AQD212" s="9"/>
      <c r="AQE212" s="9"/>
      <c r="AQF212" s="9"/>
      <c r="AQG212" s="9"/>
      <c r="AQH212" s="9"/>
      <c r="AQI212" s="9"/>
      <c r="AQJ212" s="9"/>
      <c r="AQK212" s="9"/>
      <c r="AQL212" s="9"/>
      <c r="AQM212" s="9"/>
      <c r="AQN212" s="9"/>
      <c r="AQO212" s="9"/>
      <c r="AQP212" s="9"/>
      <c r="AQQ212" s="9"/>
      <c r="AQR212" s="9"/>
      <c r="AQS212" s="9"/>
      <c r="AQT212" s="9"/>
      <c r="AQU212" s="9"/>
      <c r="AQV212" s="9"/>
      <c r="AQW212" s="9"/>
      <c r="AQX212" s="9"/>
      <c r="AQY212" s="9"/>
      <c r="AQZ212" s="9"/>
      <c r="ARA212" s="9"/>
      <c r="ARB212" s="9"/>
      <c r="ARC212" s="9"/>
      <c r="ARD212" s="9"/>
      <c r="ARE212" s="9"/>
      <c r="ARF212" s="9"/>
      <c r="ARG212" s="9"/>
      <c r="ARH212" s="9"/>
      <c r="ARI212" s="9"/>
      <c r="ARJ212" s="9"/>
      <c r="ARK212" s="9"/>
      <c r="ARL212" s="9"/>
      <c r="ARM212" s="9"/>
      <c r="ARN212" s="9"/>
      <c r="ARO212" s="9"/>
      <c r="ARP212" s="9"/>
      <c r="ARQ212" s="9"/>
      <c r="ARR212" s="9"/>
      <c r="ARS212" s="9"/>
      <c r="ART212" s="9"/>
      <c r="ARU212" s="9"/>
      <c r="ARV212" s="9"/>
      <c r="ARW212" s="9"/>
      <c r="ARX212" s="9"/>
      <c r="ARY212" s="9"/>
      <c r="ARZ212" s="9"/>
      <c r="ASA212" s="9"/>
      <c r="ASB212" s="9"/>
      <c r="ASC212" s="9"/>
      <c r="ASD212" s="9"/>
      <c r="ASE212" s="9"/>
      <c r="ASF212" s="9"/>
      <c r="ASG212" s="9"/>
      <c r="ASH212" s="9"/>
      <c r="ASI212" s="9"/>
      <c r="ASJ212" s="9"/>
      <c r="ASK212" s="9"/>
      <c r="ASL212" s="9"/>
      <c r="ASM212" s="9"/>
      <c r="ASN212" s="9"/>
      <c r="ASO212" s="9"/>
      <c r="ASP212" s="9"/>
      <c r="ASQ212" s="9"/>
      <c r="ASR212" s="9"/>
      <c r="ASS212" s="9"/>
      <c r="AST212" s="9"/>
      <c r="ASU212" s="9"/>
      <c r="ASV212" s="9"/>
      <c r="ASW212" s="9"/>
      <c r="ASX212" s="9"/>
      <c r="ASY212" s="9"/>
      <c r="ASZ212" s="9"/>
      <c r="ATA212" s="9"/>
      <c r="ATB212" s="9"/>
      <c r="ATC212" s="9"/>
      <c r="ATD212" s="9"/>
      <c r="ATE212" s="9"/>
      <c r="ATF212" s="9"/>
      <c r="ATG212" s="9"/>
      <c r="ATH212" s="9"/>
      <c r="ATI212" s="9"/>
      <c r="ATJ212" s="9"/>
      <c r="ATK212" s="9"/>
      <c r="ATL212" s="9"/>
      <c r="ATM212" s="9"/>
      <c r="ATN212" s="9"/>
      <c r="ATO212" s="9"/>
      <c r="ATP212" s="9"/>
      <c r="ATQ212" s="9"/>
      <c r="ATR212" s="9"/>
      <c r="ATS212" s="9"/>
      <c r="ATT212" s="9"/>
      <c r="ATU212" s="9"/>
      <c r="ATV212" s="9"/>
      <c r="ATW212" s="9"/>
      <c r="ATX212" s="9"/>
      <c r="ATY212" s="9"/>
      <c r="ATZ212" s="9"/>
      <c r="AUA212" s="9"/>
      <c r="AUB212" s="9"/>
      <c r="AUC212" s="9"/>
      <c r="AUD212" s="9"/>
      <c r="AUE212" s="9"/>
      <c r="AUF212" s="9"/>
      <c r="AUG212" s="9"/>
      <c r="AUH212" s="9"/>
      <c r="AUI212" s="9"/>
      <c r="AUJ212" s="9"/>
      <c r="AUK212" s="9"/>
      <c r="AUL212" s="9"/>
      <c r="AUM212" s="9"/>
      <c r="AUN212" s="9"/>
      <c r="AUO212" s="9"/>
      <c r="AUP212" s="9"/>
      <c r="AUQ212" s="9"/>
      <c r="AUR212" s="9"/>
      <c r="AUS212" s="9"/>
      <c r="AUT212" s="9"/>
      <c r="AUU212" s="9"/>
      <c r="AUV212" s="9"/>
      <c r="AUW212" s="9"/>
      <c r="AUX212" s="9"/>
      <c r="AUY212" s="9"/>
      <c r="AUZ212" s="9"/>
      <c r="AVA212" s="9"/>
      <c r="AVB212" s="9"/>
      <c r="AVC212" s="9"/>
      <c r="AVD212" s="9"/>
      <c r="AVE212" s="9"/>
      <c r="AVF212" s="9"/>
      <c r="AVG212" s="9"/>
      <c r="AVH212" s="9"/>
      <c r="AVI212" s="9"/>
      <c r="AVJ212" s="9"/>
      <c r="AVK212" s="9"/>
      <c r="AVL212" s="9"/>
      <c r="AVM212" s="9"/>
      <c r="AVN212" s="9"/>
      <c r="AVO212" s="9"/>
      <c r="AVP212" s="9"/>
      <c r="AVQ212" s="9"/>
      <c r="AVR212" s="9"/>
      <c r="AVS212" s="9"/>
      <c r="AVT212" s="9"/>
      <c r="AVU212" s="9"/>
      <c r="AVV212" s="9"/>
      <c r="AVW212" s="9"/>
      <c r="AVX212" s="9"/>
      <c r="AVY212" s="9"/>
      <c r="AVZ212" s="9"/>
      <c r="AWA212" s="9"/>
      <c r="AWB212" s="9"/>
      <c r="AWC212" s="9"/>
      <c r="AWD212" s="9"/>
      <c r="AWE212" s="9"/>
      <c r="AWF212" s="9"/>
      <c r="AWG212" s="9"/>
      <c r="AWH212" s="9"/>
      <c r="AWI212" s="9"/>
      <c r="AWJ212" s="9"/>
      <c r="AWK212" s="9"/>
      <c r="AWL212" s="9"/>
      <c r="AWM212" s="9"/>
      <c r="AWN212" s="9"/>
      <c r="AWO212" s="9"/>
      <c r="AWP212" s="9"/>
      <c r="AWQ212" s="9"/>
      <c r="AWR212" s="9"/>
      <c r="AWS212" s="9"/>
      <c r="AWT212" s="9"/>
      <c r="AWU212" s="9"/>
      <c r="AWV212" s="9"/>
      <c r="AWW212" s="9"/>
      <c r="AWX212" s="9"/>
      <c r="AWY212" s="9"/>
      <c r="AWZ212" s="9"/>
      <c r="AXA212" s="9"/>
      <c r="AXB212" s="9"/>
      <c r="AXC212" s="9"/>
      <c r="AXD212" s="9"/>
      <c r="AXE212" s="9"/>
      <c r="AXF212" s="9"/>
      <c r="AXG212" s="9"/>
      <c r="AXH212" s="9"/>
      <c r="AXI212" s="9"/>
      <c r="AXJ212" s="9"/>
      <c r="AXK212" s="9"/>
      <c r="AXL212" s="9"/>
      <c r="AXM212" s="9"/>
      <c r="AXN212" s="9"/>
      <c r="AXO212" s="9"/>
      <c r="AXP212" s="9"/>
      <c r="AXQ212" s="9"/>
      <c r="AXR212" s="9"/>
      <c r="AXS212" s="9"/>
      <c r="AXT212" s="9"/>
      <c r="AXU212" s="9"/>
      <c r="AXV212" s="9"/>
      <c r="AXW212" s="9"/>
      <c r="AXX212" s="9"/>
      <c r="AXY212" s="9"/>
      <c r="AXZ212" s="9"/>
      <c r="AYA212" s="9"/>
      <c r="AYB212" s="9"/>
      <c r="AYC212" s="9"/>
      <c r="AYD212" s="9"/>
      <c r="AYE212" s="9"/>
      <c r="AYF212" s="9"/>
      <c r="AYG212" s="9"/>
      <c r="AYH212" s="9"/>
      <c r="AYI212" s="9"/>
      <c r="AYJ212" s="9"/>
      <c r="AYK212" s="9"/>
      <c r="AYL212" s="9"/>
      <c r="AYM212" s="9"/>
      <c r="AYN212" s="9"/>
      <c r="AYO212" s="9"/>
      <c r="AYP212" s="9"/>
      <c r="AYQ212" s="9"/>
      <c r="AYR212" s="9"/>
      <c r="AYS212" s="9"/>
      <c r="AYT212" s="9"/>
      <c r="AYU212" s="9"/>
      <c r="AYV212" s="9"/>
      <c r="AYW212" s="9"/>
      <c r="AYX212" s="9"/>
      <c r="AYY212" s="9"/>
      <c r="AYZ212" s="9"/>
      <c r="AZA212" s="9"/>
      <c r="AZB212" s="9"/>
      <c r="AZC212" s="9"/>
      <c r="AZD212" s="9"/>
      <c r="AZE212" s="9"/>
      <c r="AZF212" s="9"/>
      <c r="AZG212" s="9"/>
      <c r="AZH212" s="9"/>
      <c r="AZI212" s="9"/>
      <c r="AZJ212" s="9"/>
      <c r="AZK212" s="9"/>
      <c r="AZL212" s="9"/>
      <c r="AZM212" s="9"/>
      <c r="AZN212" s="9"/>
      <c r="AZO212" s="9"/>
      <c r="AZP212" s="9"/>
      <c r="AZQ212" s="9"/>
      <c r="AZR212" s="9"/>
      <c r="AZS212" s="9"/>
      <c r="AZT212" s="9"/>
      <c r="AZU212" s="9"/>
      <c r="AZV212" s="9"/>
      <c r="AZW212" s="9"/>
      <c r="AZX212" s="9"/>
      <c r="AZY212" s="9"/>
      <c r="AZZ212" s="9"/>
      <c r="BAA212" s="9"/>
      <c r="BAB212" s="9"/>
      <c r="BAC212" s="9"/>
      <c r="BAD212" s="9"/>
      <c r="BAE212" s="9"/>
      <c r="BAF212" s="9"/>
      <c r="BAG212" s="9"/>
      <c r="BAH212" s="9"/>
      <c r="BAI212" s="9"/>
      <c r="BAJ212" s="9"/>
      <c r="BAK212" s="9"/>
      <c r="BAL212" s="9"/>
      <c r="BAM212" s="9"/>
      <c r="BAN212" s="9"/>
      <c r="BAO212" s="9"/>
      <c r="BAP212" s="9"/>
      <c r="BAQ212" s="9"/>
      <c r="BAR212" s="9"/>
      <c r="BAS212" s="9"/>
      <c r="BAT212" s="9"/>
      <c r="BAU212" s="9"/>
      <c r="BAV212" s="9"/>
      <c r="BAW212" s="9"/>
      <c r="BAX212" s="9"/>
      <c r="BAY212" s="9"/>
      <c r="BAZ212" s="9"/>
      <c r="BBA212" s="9"/>
      <c r="BBB212" s="9"/>
      <c r="BBC212" s="9"/>
      <c r="BBD212" s="9"/>
      <c r="BBE212" s="9"/>
      <c r="BBF212" s="9"/>
      <c r="BBG212" s="9"/>
      <c r="BBH212" s="9"/>
      <c r="BBI212" s="9"/>
      <c r="BBJ212" s="9"/>
      <c r="BBK212" s="9"/>
      <c r="BBL212" s="9"/>
      <c r="BBM212" s="9"/>
      <c r="BBN212" s="9"/>
      <c r="BBO212" s="9"/>
      <c r="BBP212" s="9"/>
      <c r="BBQ212" s="9"/>
      <c r="BBR212" s="9"/>
      <c r="BBS212" s="9"/>
      <c r="BBT212" s="9"/>
      <c r="BBU212" s="9"/>
      <c r="BBV212" s="9"/>
      <c r="BBW212" s="9"/>
      <c r="BBX212" s="9"/>
      <c r="BBY212" s="9"/>
      <c r="BBZ212" s="9"/>
      <c r="BCA212" s="9"/>
      <c r="BCB212" s="9"/>
      <c r="BCC212" s="9"/>
      <c r="BCD212" s="9"/>
      <c r="BCE212" s="9"/>
      <c r="BCF212" s="9"/>
      <c r="BCG212" s="9"/>
      <c r="BCH212" s="9"/>
      <c r="BCI212" s="9"/>
      <c r="BCJ212" s="9"/>
      <c r="BCK212" s="9"/>
      <c r="BCL212" s="9"/>
      <c r="BCM212" s="9"/>
      <c r="BCN212" s="9"/>
      <c r="BCO212" s="9"/>
      <c r="BCP212" s="9"/>
      <c r="BCQ212" s="9"/>
      <c r="BCR212" s="9"/>
      <c r="BCS212" s="9"/>
      <c r="BCT212" s="9"/>
      <c r="BCU212" s="9"/>
      <c r="BCV212" s="9"/>
      <c r="BCW212" s="9"/>
      <c r="BCX212" s="9"/>
      <c r="BCY212" s="9"/>
      <c r="BCZ212" s="9"/>
      <c r="BDA212" s="9"/>
      <c r="BDB212" s="9"/>
      <c r="BDC212" s="9"/>
      <c r="BDD212" s="9"/>
      <c r="BDE212" s="9"/>
      <c r="BDF212" s="9"/>
      <c r="BDG212" s="9"/>
      <c r="BDH212" s="9"/>
      <c r="BDI212" s="9"/>
      <c r="BDJ212" s="9"/>
      <c r="BDK212" s="9"/>
      <c r="BDL212" s="9"/>
      <c r="BDM212" s="9"/>
      <c r="BDN212" s="9"/>
      <c r="BDO212" s="9"/>
      <c r="BDP212" s="9"/>
      <c r="BDQ212" s="9"/>
      <c r="BDR212" s="9"/>
      <c r="BDS212" s="9"/>
      <c r="BDT212" s="9"/>
      <c r="BDU212" s="9"/>
      <c r="BDV212" s="9"/>
      <c r="BDW212" s="9"/>
      <c r="BDX212" s="9"/>
      <c r="BDY212" s="9"/>
      <c r="BDZ212" s="9"/>
      <c r="BEA212" s="9"/>
      <c r="BEB212" s="9"/>
      <c r="BEC212" s="9"/>
      <c r="BED212" s="9"/>
      <c r="BEE212" s="9"/>
      <c r="BEF212" s="9"/>
      <c r="BEG212" s="9"/>
      <c r="BEH212" s="9"/>
      <c r="BEI212" s="9"/>
      <c r="BEJ212" s="9"/>
      <c r="BEK212" s="9"/>
      <c r="BEL212" s="9"/>
      <c r="BEM212" s="9"/>
      <c r="BEN212" s="9"/>
      <c r="BEO212" s="9"/>
      <c r="BEP212" s="9"/>
      <c r="BEQ212" s="9"/>
    </row>
    <row r="213" spans="11:1499" x14ac:dyDescent="0.25">
      <c r="K213" s="24"/>
      <c r="L213" s="10"/>
      <c r="M213" s="10"/>
      <c r="N213" s="10"/>
      <c r="O213" s="10"/>
      <c r="P213" s="10"/>
      <c r="Q213" s="10"/>
      <c r="R213" s="11"/>
      <c r="S213" s="24"/>
      <c r="T213" s="10"/>
      <c r="U213" s="10"/>
      <c r="V213" s="10"/>
      <c r="W213" s="11"/>
      <c r="X213" s="24"/>
      <c r="Y213" s="10"/>
      <c r="Z213" s="10"/>
      <c r="AA213" s="10"/>
      <c r="AB213" s="10"/>
      <c r="AC213" s="11"/>
      <c r="AD213" s="24"/>
      <c r="AE213" s="10"/>
      <c r="AF213" s="10"/>
      <c r="AG213" s="10"/>
      <c r="AH213" s="10"/>
      <c r="AI213" s="10"/>
      <c r="AJ213" s="10"/>
      <c r="AK213" s="10"/>
      <c r="AL213" s="11"/>
      <c r="AM213" s="24"/>
      <c r="AN213" s="11"/>
      <c r="AO213" s="24"/>
      <c r="AP213" s="10"/>
      <c r="AQ213" s="10"/>
      <c r="AR213" s="10"/>
      <c r="AS213" s="10"/>
      <c r="AT213" s="10"/>
      <c r="AU213" s="10"/>
      <c r="AV213" s="10"/>
      <c r="AW213" s="10"/>
      <c r="AX213" s="10"/>
      <c r="AY213" s="10"/>
      <c r="AZ213" s="24"/>
      <c r="BA213" s="10"/>
      <c r="BB213" s="10"/>
      <c r="BC213" s="10"/>
      <c r="BD213" s="24"/>
      <c r="BE213" s="10"/>
      <c r="BF213" s="10"/>
      <c r="BG213" s="10"/>
      <c r="BH213" s="10"/>
      <c r="BI213" s="11"/>
      <c r="BJ213" s="12"/>
      <c r="BK213" s="15"/>
      <c r="BL213" s="13"/>
      <c r="BM213" s="12"/>
      <c r="BN213" s="15"/>
      <c r="BO213" s="15"/>
      <c r="BP213" s="15"/>
      <c r="BQ213" s="15"/>
      <c r="BR213" s="15"/>
      <c r="BS213" s="15"/>
      <c r="BT213" s="13"/>
      <c r="BU213" s="12"/>
      <c r="BV213" s="15"/>
      <c r="BW213" s="13"/>
      <c r="BX213" s="12"/>
      <c r="BY213" s="15"/>
      <c r="BZ213" s="13"/>
      <c r="CO213" s="31" t="str">
        <f t="shared" si="176"/>
        <v/>
      </c>
      <c r="CP213" s="31" t="str">
        <f t="shared" si="177"/>
        <v/>
      </c>
      <c r="CQ213" s="31" t="str">
        <f t="shared" si="178"/>
        <v/>
      </c>
      <c r="CR213" s="31" t="str">
        <f t="shared" si="179"/>
        <v/>
      </c>
      <c r="CS213" s="31" t="str">
        <f t="shared" si="180"/>
        <v/>
      </c>
      <c r="CT213" s="31" t="str">
        <f t="shared" si="181"/>
        <v/>
      </c>
      <c r="CU213" s="31" t="str">
        <f t="shared" si="182"/>
        <v/>
      </c>
      <c r="CV213" s="31" t="str">
        <f t="shared" si="183"/>
        <v/>
      </c>
      <c r="CW213" s="31" t="str">
        <f t="shared" si="184"/>
        <v/>
      </c>
      <c r="CX213" s="31" t="str">
        <f t="shared" si="185"/>
        <v/>
      </c>
      <c r="CY213" s="31" t="str">
        <f t="shared" si="186"/>
        <v/>
      </c>
      <c r="CZ213" s="31" t="str">
        <f t="shared" si="187"/>
        <v/>
      </c>
      <c r="DA213" s="31" t="str">
        <f t="shared" si="188"/>
        <v/>
      </c>
      <c r="DB213" s="31" t="str">
        <f t="shared" si="189"/>
        <v/>
      </c>
      <c r="DC213" s="31" t="str">
        <f t="shared" si="190"/>
        <v/>
      </c>
      <c r="DD213" s="31" t="str">
        <f t="shared" si="191"/>
        <v/>
      </c>
      <c r="DE213" s="31" t="str">
        <f t="shared" si="192"/>
        <v/>
      </c>
      <c r="DF213" s="31" t="str">
        <f t="shared" si="193"/>
        <v/>
      </c>
      <c r="DG213" s="31" t="str">
        <f t="shared" si="194"/>
        <v/>
      </c>
      <c r="DH213" s="31" t="str">
        <f t="shared" si="195"/>
        <v/>
      </c>
      <c r="DI213" s="31" t="str">
        <f t="shared" si="196"/>
        <v/>
      </c>
      <c r="DJ213" s="31" t="str">
        <f t="shared" si="162"/>
        <v/>
      </c>
      <c r="DK213" s="31" t="str">
        <f t="shared" si="197"/>
        <v/>
      </c>
      <c r="DL213" s="31" t="str">
        <f t="shared" si="198"/>
        <v/>
      </c>
      <c r="DM213" s="31" t="str">
        <f t="shared" si="199"/>
        <v/>
      </c>
      <c r="DN213" s="31" t="str">
        <f t="shared" si="200"/>
        <v/>
      </c>
      <c r="DO213" s="31" t="str">
        <f t="shared" si="201"/>
        <v/>
      </c>
      <c r="DP213" s="31" t="str">
        <f t="shared" si="202"/>
        <v/>
      </c>
      <c r="DQ213" s="31" t="str">
        <f t="shared" si="163"/>
        <v/>
      </c>
      <c r="DR213" s="31" t="str">
        <f t="shared" si="164"/>
        <v/>
      </c>
      <c r="DS213" s="21" t="str">
        <f t="shared" si="165"/>
        <v/>
      </c>
      <c r="DT213" s="31" t="str">
        <f t="shared" si="166"/>
        <v/>
      </c>
      <c r="DU213" s="31" t="e">
        <f t="shared" si="203"/>
        <v>#DIV/0!</v>
      </c>
      <c r="DV213" s="31" t="str">
        <f t="shared" si="167"/>
        <v/>
      </c>
      <c r="DW213" s="31" t="str">
        <f t="shared" si="168"/>
        <v/>
      </c>
      <c r="DX213" s="31" t="str">
        <f t="shared" si="169"/>
        <v/>
      </c>
      <c r="DY213" s="31">
        <f t="shared" si="204"/>
        <v>0</v>
      </c>
      <c r="DZ213" s="31" t="str">
        <f t="shared" si="170"/>
        <v/>
      </c>
      <c r="EA213" s="31" t="str">
        <f t="shared" si="171"/>
        <v/>
      </c>
      <c r="EB213" s="31" t="str">
        <f t="shared" si="172"/>
        <v/>
      </c>
      <c r="EC213" s="31">
        <f t="shared" si="205"/>
        <v>0</v>
      </c>
      <c r="ED213" s="31" t="str">
        <f t="shared" si="173"/>
        <v/>
      </c>
      <c r="EE213" s="31" t="str">
        <f t="shared" si="174"/>
        <v/>
      </c>
      <c r="EF213" s="31" t="str">
        <f t="shared" si="175"/>
        <v/>
      </c>
      <c r="EG213" s="9"/>
      <c r="EH213" s="9"/>
      <c r="EI213" s="9"/>
      <c r="EJ213" s="9"/>
      <c r="EK213" s="9"/>
      <c r="EL213" s="9"/>
      <c r="EM213" s="9"/>
      <c r="EN213" s="9"/>
      <c r="EO213" s="9"/>
      <c r="EP213" s="9"/>
      <c r="EQ213" s="9"/>
      <c r="ER213" s="9"/>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c r="FQ213" s="9"/>
      <c r="FR213" s="9"/>
      <c r="FS213" s="9"/>
      <c r="FT213" s="9"/>
      <c r="FU213" s="9"/>
      <c r="FV213" s="9"/>
      <c r="FW213" s="9"/>
      <c r="FX213" s="9"/>
      <c r="FY213" s="9"/>
      <c r="FZ213" s="9"/>
      <c r="GA213" s="9"/>
      <c r="GB213" s="9"/>
      <c r="GC213" s="9"/>
      <c r="GD213" s="9"/>
      <c r="GE213" s="9"/>
      <c r="GF213" s="9"/>
      <c r="GG213" s="9"/>
      <c r="GH213" s="9"/>
      <c r="GI213" s="9"/>
      <c r="GJ213" s="9"/>
      <c r="GK213" s="9"/>
      <c r="GL213" s="9"/>
      <c r="GM213" s="9"/>
      <c r="GN213" s="9"/>
      <c r="GO213" s="9"/>
      <c r="GP213" s="9"/>
      <c r="GQ213" s="9"/>
      <c r="GR213" s="9"/>
      <c r="GS213" s="9"/>
      <c r="GT213" s="9"/>
      <c r="GU213" s="9"/>
      <c r="GV213" s="9"/>
      <c r="GW213" s="9"/>
      <c r="GX213" s="9"/>
      <c r="GY213" s="9"/>
      <c r="GZ213" s="9"/>
      <c r="HA213" s="9"/>
      <c r="HB213" s="9"/>
      <c r="HC213" s="9"/>
      <c r="HD213" s="9"/>
      <c r="HE213" s="9"/>
      <c r="HF213" s="9"/>
      <c r="HG213" s="9"/>
      <c r="HH213" s="9"/>
      <c r="HI213" s="9"/>
      <c r="HJ213" s="9"/>
      <c r="HK213" s="9"/>
      <c r="HL213" s="9"/>
      <c r="HM213" s="9"/>
      <c r="HN213" s="9"/>
      <c r="HO213" s="9"/>
      <c r="HP213" s="9"/>
      <c r="HQ213" s="9"/>
      <c r="HR213" s="9"/>
      <c r="HS213" s="9"/>
      <c r="HT213" s="9"/>
      <c r="HU213" s="9"/>
      <c r="HV213" s="9"/>
      <c r="HW213" s="9"/>
      <c r="HX213" s="9"/>
      <c r="HY213" s="9"/>
      <c r="HZ213" s="9"/>
      <c r="IA213" s="9"/>
      <c r="IB213" s="9"/>
      <c r="IC213" s="9"/>
      <c r="ID213" s="9"/>
      <c r="IE213" s="9"/>
      <c r="IF213" s="9"/>
      <c r="IG213" s="9"/>
      <c r="IH213" s="9"/>
      <c r="II213" s="9"/>
      <c r="IJ213" s="9"/>
      <c r="IK213" s="9"/>
      <c r="IL213" s="9"/>
      <c r="IM213" s="9"/>
      <c r="IN213" s="9"/>
      <c r="IO213" s="9"/>
      <c r="IP213" s="9"/>
      <c r="IQ213" s="9"/>
      <c r="IR213" s="9"/>
      <c r="IS213" s="9"/>
      <c r="IT213" s="9"/>
      <c r="IU213" s="9"/>
      <c r="IV213" s="9"/>
      <c r="IW213" s="9"/>
      <c r="IX213" s="9"/>
      <c r="IY213" s="9"/>
      <c r="IZ213" s="9"/>
      <c r="JA213" s="9"/>
      <c r="JB213" s="9"/>
      <c r="JC213" s="9"/>
      <c r="JD213" s="9"/>
      <c r="JE213" s="9"/>
      <c r="JF213" s="9"/>
      <c r="JG213" s="9"/>
      <c r="JH213" s="9"/>
      <c r="JI213" s="9"/>
      <c r="JJ213" s="9"/>
      <c r="JK213" s="9"/>
      <c r="JL213" s="9"/>
      <c r="JM213" s="9"/>
      <c r="JN213" s="9"/>
      <c r="JO213" s="9"/>
      <c r="JP213" s="9"/>
      <c r="JQ213" s="9"/>
      <c r="JR213" s="9"/>
      <c r="JS213" s="9"/>
      <c r="JT213" s="9"/>
      <c r="JU213" s="9"/>
      <c r="JV213" s="9"/>
      <c r="JW213" s="9"/>
      <c r="JX213" s="9"/>
      <c r="JY213" s="9"/>
      <c r="JZ213" s="9"/>
      <c r="KA213" s="9"/>
      <c r="KB213" s="9"/>
      <c r="KC213" s="9"/>
      <c r="KD213" s="9"/>
      <c r="KE213" s="9"/>
      <c r="KF213" s="9"/>
      <c r="KG213" s="9"/>
      <c r="KH213" s="9"/>
      <c r="KI213" s="9"/>
      <c r="KJ213" s="9"/>
      <c r="KK213" s="9"/>
      <c r="KL213" s="9"/>
      <c r="KM213" s="9"/>
      <c r="KN213" s="9"/>
      <c r="KO213" s="9"/>
      <c r="KP213" s="9"/>
      <c r="KQ213" s="9"/>
      <c r="KR213" s="9"/>
      <c r="KS213" s="9"/>
      <c r="KT213" s="9"/>
      <c r="KU213" s="9"/>
      <c r="KV213" s="9"/>
      <c r="KW213" s="9"/>
      <c r="KX213" s="9"/>
      <c r="KY213" s="9"/>
      <c r="KZ213" s="9"/>
      <c r="LA213" s="9"/>
      <c r="LB213" s="9"/>
      <c r="LC213" s="9"/>
      <c r="LD213" s="9"/>
      <c r="LE213" s="9"/>
      <c r="LF213" s="9"/>
      <c r="LG213" s="9"/>
      <c r="LH213" s="9"/>
      <c r="LI213" s="9"/>
      <c r="LJ213" s="9"/>
      <c r="LK213" s="9"/>
      <c r="LL213" s="9"/>
      <c r="LM213" s="9"/>
      <c r="LN213" s="9"/>
      <c r="LO213" s="9"/>
      <c r="LP213" s="9"/>
      <c r="LQ213" s="9"/>
      <c r="LR213" s="9"/>
      <c r="LS213" s="9"/>
      <c r="LT213" s="9"/>
      <c r="LU213" s="9"/>
      <c r="LV213" s="9"/>
      <c r="LW213" s="9"/>
      <c r="LX213" s="9"/>
      <c r="LY213" s="9"/>
      <c r="LZ213" s="9"/>
      <c r="MA213" s="9"/>
      <c r="MB213" s="9"/>
      <c r="MC213" s="9"/>
      <c r="MD213" s="9"/>
      <c r="ME213" s="9"/>
      <c r="MF213" s="9"/>
      <c r="MG213" s="9"/>
      <c r="MH213" s="9"/>
      <c r="MI213" s="9"/>
      <c r="MJ213" s="9"/>
      <c r="MK213" s="9"/>
      <c r="ML213" s="9"/>
      <c r="MM213" s="9"/>
      <c r="MN213" s="9"/>
      <c r="MO213" s="9"/>
      <c r="MP213" s="9"/>
      <c r="MQ213" s="9"/>
      <c r="MR213" s="9"/>
      <c r="MS213" s="9"/>
      <c r="MT213" s="9"/>
      <c r="MU213" s="9"/>
      <c r="MV213" s="9"/>
      <c r="MW213" s="9"/>
      <c r="MX213" s="9"/>
      <c r="MY213" s="9"/>
      <c r="MZ213" s="9"/>
      <c r="NA213" s="9"/>
      <c r="NB213" s="9"/>
      <c r="NC213" s="9"/>
      <c r="ND213" s="9"/>
      <c r="NE213" s="9"/>
      <c r="NF213" s="9"/>
      <c r="NG213" s="9"/>
      <c r="NH213" s="9"/>
      <c r="NI213" s="9"/>
      <c r="NJ213" s="9"/>
      <c r="NK213" s="9"/>
      <c r="NL213" s="9"/>
      <c r="NM213" s="9"/>
      <c r="NN213" s="9"/>
      <c r="NO213" s="9"/>
      <c r="NP213" s="9"/>
      <c r="NQ213" s="9"/>
      <c r="NR213" s="9"/>
      <c r="NS213" s="9"/>
      <c r="NT213" s="9"/>
      <c r="NU213" s="9"/>
      <c r="NV213" s="9"/>
      <c r="NW213" s="9"/>
      <c r="NX213" s="9"/>
      <c r="NY213" s="9"/>
      <c r="NZ213" s="9"/>
      <c r="OA213" s="9"/>
      <c r="OB213" s="9"/>
      <c r="OC213" s="9"/>
      <c r="OD213" s="9"/>
      <c r="OE213" s="9"/>
      <c r="OF213" s="9"/>
      <c r="OG213" s="9"/>
      <c r="OH213" s="9"/>
      <c r="OI213" s="9"/>
      <c r="OJ213" s="9"/>
      <c r="OK213" s="9"/>
      <c r="OL213" s="9"/>
      <c r="OM213" s="9"/>
      <c r="ON213" s="9"/>
      <c r="OO213" s="9"/>
      <c r="OP213" s="9"/>
      <c r="OQ213" s="9"/>
      <c r="OR213" s="9"/>
      <c r="OS213" s="9"/>
      <c r="OT213" s="9"/>
      <c r="OU213" s="9"/>
      <c r="OV213" s="9"/>
      <c r="OW213" s="9"/>
      <c r="OX213" s="9"/>
      <c r="OY213" s="9"/>
      <c r="OZ213" s="9"/>
      <c r="PA213" s="9"/>
      <c r="PB213" s="9"/>
      <c r="PC213" s="9"/>
      <c r="PD213" s="9"/>
      <c r="PE213" s="9"/>
      <c r="PF213" s="9"/>
      <c r="PG213" s="9"/>
      <c r="PH213" s="9"/>
      <c r="PI213" s="9"/>
      <c r="PJ213" s="9"/>
      <c r="PK213" s="9"/>
      <c r="PL213" s="9"/>
      <c r="PM213" s="9"/>
      <c r="PN213" s="9"/>
      <c r="PO213" s="9"/>
      <c r="PP213" s="9"/>
      <c r="PQ213" s="9"/>
      <c r="PR213" s="9"/>
      <c r="PS213" s="9"/>
      <c r="PT213" s="9"/>
      <c r="PU213" s="9"/>
      <c r="PV213" s="9"/>
      <c r="PW213" s="9"/>
      <c r="PX213" s="9"/>
      <c r="PY213" s="9"/>
      <c r="PZ213" s="9"/>
      <c r="QA213" s="9"/>
      <c r="QB213" s="9"/>
      <c r="QC213" s="9"/>
      <c r="QD213" s="9"/>
      <c r="QE213" s="9"/>
      <c r="QF213" s="9"/>
      <c r="QG213" s="9"/>
      <c r="QH213" s="9"/>
      <c r="QI213" s="9"/>
      <c r="QJ213" s="9"/>
      <c r="QK213" s="9"/>
      <c r="QL213" s="9"/>
      <c r="QM213" s="9"/>
      <c r="QN213" s="9"/>
      <c r="QO213" s="9"/>
      <c r="QP213" s="9"/>
      <c r="QQ213" s="9"/>
      <c r="QR213" s="9"/>
      <c r="QS213" s="9"/>
      <c r="QT213" s="9"/>
      <c r="QU213" s="9"/>
      <c r="QV213" s="9"/>
      <c r="QW213" s="9"/>
      <c r="QX213" s="9"/>
      <c r="QY213" s="9"/>
      <c r="QZ213" s="9"/>
      <c r="RA213" s="9"/>
      <c r="RB213" s="9"/>
      <c r="RC213" s="9"/>
      <c r="RD213" s="9"/>
      <c r="RE213" s="9"/>
      <c r="RF213" s="9"/>
      <c r="RG213" s="9"/>
      <c r="RH213" s="9"/>
      <c r="RI213" s="9"/>
      <c r="RJ213" s="9"/>
      <c r="RK213" s="9"/>
      <c r="RL213" s="9"/>
      <c r="RM213" s="9"/>
      <c r="RN213" s="9"/>
      <c r="RO213" s="9"/>
      <c r="RP213" s="9"/>
      <c r="RQ213" s="9"/>
      <c r="RR213" s="9"/>
      <c r="RS213" s="9"/>
      <c r="RT213" s="9"/>
      <c r="RU213" s="9"/>
      <c r="RV213" s="9"/>
      <c r="RW213" s="9"/>
      <c r="RX213" s="9"/>
      <c r="RY213" s="9"/>
      <c r="RZ213" s="9"/>
      <c r="SA213" s="9"/>
      <c r="SB213" s="9"/>
      <c r="SC213" s="9"/>
      <c r="SD213" s="9"/>
      <c r="SE213" s="9"/>
      <c r="SF213" s="9"/>
      <c r="SG213" s="9"/>
      <c r="SH213" s="9"/>
      <c r="SI213" s="9"/>
      <c r="SJ213" s="9"/>
      <c r="SK213" s="9"/>
      <c r="SL213" s="9"/>
      <c r="SM213" s="9"/>
      <c r="SN213" s="9"/>
      <c r="SO213" s="9"/>
      <c r="SP213" s="9"/>
      <c r="SQ213" s="9"/>
      <c r="SR213" s="9"/>
      <c r="SS213" s="9"/>
      <c r="ST213" s="9"/>
      <c r="SU213" s="9"/>
      <c r="SV213" s="9"/>
      <c r="SW213" s="9"/>
      <c r="SX213" s="9"/>
      <c r="SY213" s="9"/>
      <c r="SZ213" s="9"/>
      <c r="TA213" s="9"/>
      <c r="TB213" s="9"/>
      <c r="TC213" s="9"/>
      <c r="TD213" s="9"/>
      <c r="TE213" s="9"/>
      <c r="TF213" s="9"/>
      <c r="TG213" s="9"/>
      <c r="TH213" s="9"/>
      <c r="TI213" s="9"/>
      <c r="TJ213" s="9"/>
      <c r="TK213" s="9"/>
      <c r="TL213" s="9"/>
      <c r="TM213" s="9"/>
      <c r="TN213" s="9"/>
      <c r="TO213" s="9"/>
      <c r="TP213" s="9"/>
      <c r="TQ213" s="9"/>
      <c r="TR213" s="9"/>
      <c r="TS213" s="9"/>
      <c r="TT213" s="9"/>
      <c r="TU213" s="9"/>
      <c r="TV213" s="9"/>
      <c r="TW213" s="9"/>
      <c r="TX213" s="9"/>
      <c r="TY213" s="9"/>
      <c r="TZ213" s="9"/>
      <c r="UA213" s="9"/>
      <c r="UB213" s="9"/>
      <c r="UC213" s="9"/>
      <c r="UD213" s="9"/>
      <c r="UE213" s="9"/>
      <c r="UF213" s="9"/>
      <c r="UG213" s="9"/>
      <c r="UH213" s="9"/>
      <c r="UI213" s="9"/>
      <c r="UJ213" s="9"/>
      <c r="UK213" s="9"/>
      <c r="UL213" s="9"/>
      <c r="UM213" s="9"/>
      <c r="UN213" s="9"/>
      <c r="UO213" s="9"/>
      <c r="UP213" s="9"/>
      <c r="UQ213" s="9"/>
      <c r="UR213" s="9"/>
      <c r="US213" s="9"/>
      <c r="UT213" s="9"/>
      <c r="UU213" s="9"/>
      <c r="UV213" s="9"/>
      <c r="UW213" s="9"/>
      <c r="UX213" s="9"/>
      <c r="UY213" s="9"/>
      <c r="UZ213" s="9"/>
      <c r="VA213" s="9"/>
      <c r="VB213" s="9"/>
      <c r="VC213" s="9"/>
      <c r="VD213" s="9"/>
      <c r="VE213" s="9"/>
      <c r="VF213" s="9"/>
      <c r="VG213" s="9"/>
      <c r="VH213" s="9"/>
      <c r="VI213" s="9"/>
      <c r="VJ213" s="9"/>
      <c r="VK213" s="9"/>
      <c r="VL213" s="9"/>
      <c r="VM213" s="9"/>
      <c r="VN213" s="9"/>
      <c r="VO213" s="9"/>
      <c r="VP213" s="9"/>
      <c r="VQ213" s="9"/>
      <c r="VR213" s="9"/>
      <c r="VS213" s="9"/>
      <c r="VT213" s="9"/>
      <c r="VU213" s="9"/>
      <c r="VV213" s="9"/>
      <c r="VW213" s="9"/>
      <c r="VX213" s="9"/>
      <c r="VY213" s="9"/>
      <c r="VZ213" s="9"/>
      <c r="WA213" s="9"/>
      <c r="WB213" s="9"/>
      <c r="WC213" s="9"/>
      <c r="WD213" s="9"/>
      <c r="WE213" s="9"/>
      <c r="WF213" s="9"/>
      <c r="WG213" s="9"/>
      <c r="WH213" s="9"/>
      <c r="WI213" s="9"/>
      <c r="WJ213" s="9"/>
      <c r="WK213" s="9"/>
      <c r="WL213" s="9"/>
      <c r="WM213" s="9"/>
      <c r="WN213" s="9"/>
      <c r="WO213" s="9"/>
      <c r="WP213" s="9"/>
      <c r="WQ213" s="9"/>
      <c r="WR213" s="9"/>
      <c r="WS213" s="9"/>
      <c r="WT213" s="9"/>
      <c r="WU213" s="9"/>
      <c r="WV213" s="9"/>
      <c r="WW213" s="9"/>
      <c r="WX213" s="9"/>
      <c r="WY213" s="9"/>
      <c r="WZ213" s="9"/>
      <c r="XA213" s="9"/>
      <c r="XB213" s="9"/>
      <c r="XC213" s="9"/>
      <c r="XD213" s="9"/>
      <c r="XE213" s="9"/>
      <c r="XF213" s="9"/>
      <c r="XG213" s="9"/>
      <c r="XH213" s="9"/>
      <c r="XI213" s="9"/>
      <c r="XJ213" s="9"/>
      <c r="XK213" s="9"/>
      <c r="XL213" s="9"/>
      <c r="XM213" s="9"/>
      <c r="XN213" s="9"/>
      <c r="XO213" s="9"/>
      <c r="XP213" s="9"/>
      <c r="XQ213" s="9"/>
      <c r="XR213" s="9"/>
      <c r="XS213" s="9"/>
      <c r="XT213" s="9"/>
      <c r="XU213" s="9"/>
      <c r="XV213" s="9"/>
      <c r="XW213" s="9"/>
      <c r="XX213" s="9"/>
      <c r="XY213" s="9"/>
      <c r="XZ213" s="9"/>
      <c r="YA213" s="9"/>
      <c r="YB213" s="9"/>
      <c r="YC213" s="9"/>
      <c r="YD213" s="9"/>
      <c r="YE213" s="9"/>
      <c r="YF213" s="9"/>
      <c r="YG213" s="9"/>
      <c r="YH213" s="9"/>
      <c r="YI213" s="9"/>
      <c r="YJ213" s="9"/>
      <c r="YK213" s="9"/>
      <c r="YL213" s="9"/>
      <c r="YM213" s="9"/>
      <c r="YN213" s="9"/>
      <c r="YO213" s="9"/>
      <c r="YP213" s="9"/>
      <c r="YQ213" s="9"/>
      <c r="YR213" s="9"/>
      <c r="YS213" s="9"/>
      <c r="YT213" s="9"/>
      <c r="YU213" s="9"/>
      <c r="YV213" s="9"/>
      <c r="YW213" s="9"/>
      <c r="YX213" s="9"/>
      <c r="YY213" s="9"/>
      <c r="YZ213" s="9"/>
      <c r="ZA213" s="9"/>
      <c r="ZB213" s="9"/>
      <c r="ZC213" s="9"/>
      <c r="ZD213" s="9"/>
      <c r="ZE213" s="9"/>
      <c r="ZF213" s="9"/>
      <c r="ZG213" s="9"/>
      <c r="ZH213" s="9"/>
      <c r="ZI213" s="9"/>
      <c r="ZJ213" s="9"/>
      <c r="ZK213" s="9"/>
      <c r="ZL213" s="9"/>
      <c r="ZM213" s="9"/>
      <c r="ZN213" s="9"/>
      <c r="ZO213" s="9"/>
      <c r="ZP213" s="9"/>
      <c r="ZQ213" s="9"/>
      <c r="ZR213" s="9"/>
      <c r="ZS213" s="9"/>
      <c r="ZT213" s="9"/>
      <c r="ZU213" s="9"/>
      <c r="ZV213" s="9"/>
      <c r="ZW213" s="9"/>
      <c r="ZX213" s="9"/>
      <c r="ZY213" s="9"/>
      <c r="ZZ213" s="9"/>
      <c r="AAA213" s="9"/>
      <c r="AAB213" s="9"/>
      <c r="AAC213" s="9"/>
      <c r="AAD213" s="9"/>
      <c r="AAE213" s="9"/>
      <c r="AAF213" s="9"/>
      <c r="AAG213" s="9"/>
      <c r="AAH213" s="9"/>
      <c r="AAI213" s="9"/>
      <c r="AAJ213" s="9"/>
      <c r="AAK213" s="9"/>
      <c r="AAL213" s="9"/>
      <c r="AAM213" s="9"/>
      <c r="AAN213" s="9"/>
      <c r="AAO213" s="9"/>
      <c r="AAP213" s="9"/>
      <c r="AAQ213" s="9"/>
      <c r="AAR213" s="9"/>
      <c r="AAS213" s="9"/>
      <c r="AAT213" s="9"/>
      <c r="AAU213" s="9"/>
      <c r="AAV213" s="9"/>
      <c r="AAW213" s="9"/>
      <c r="AAX213" s="9"/>
      <c r="AAY213" s="9"/>
      <c r="AAZ213" s="9"/>
      <c r="ABA213" s="9"/>
      <c r="ABB213" s="9"/>
      <c r="ABC213" s="9"/>
      <c r="ABD213" s="9"/>
      <c r="ABE213" s="9"/>
      <c r="ABF213" s="9"/>
      <c r="ABG213" s="9"/>
      <c r="ABH213" s="9"/>
      <c r="ABI213" s="9"/>
      <c r="ABJ213" s="9"/>
      <c r="ABK213" s="9"/>
      <c r="ABL213" s="9"/>
      <c r="ABM213" s="9"/>
      <c r="ABN213" s="9"/>
      <c r="ABO213" s="9"/>
      <c r="ABP213" s="9"/>
      <c r="ABQ213" s="9"/>
      <c r="ABR213" s="9"/>
      <c r="ABS213" s="9"/>
      <c r="ABT213" s="9"/>
      <c r="ABU213" s="9"/>
      <c r="ABV213" s="9"/>
      <c r="ABW213" s="9"/>
      <c r="ABX213" s="9"/>
      <c r="ABY213" s="9"/>
      <c r="ABZ213" s="9"/>
      <c r="ACA213" s="9"/>
      <c r="ACB213" s="9"/>
      <c r="ACC213" s="9"/>
      <c r="ACD213" s="9"/>
      <c r="ACE213" s="9"/>
      <c r="ACF213" s="9"/>
      <c r="ACG213" s="9"/>
      <c r="ACH213" s="9"/>
      <c r="ACI213" s="9"/>
      <c r="ACJ213" s="9"/>
      <c r="ACK213" s="9"/>
      <c r="ACL213" s="9"/>
      <c r="ACM213" s="9"/>
      <c r="ACN213" s="9"/>
      <c r="ACO213" s="9"/>
      <c r="ACP213" s="9"/>
      <c r="ACQ213" s="9"/>
      <c r="ACR213" s="9"/>
      <c r="ACS213" s="9"/>
      <c r="ACT213" s="9"/>
      <c r="ACU213" s="9"/>
      <c r="ACV213" s="9"/>
      <c r="ACW213" s="9"/>
      <c r="ACX213" s="9"/>
      <c r="ACY213" s="9"/>
      <c r="ACZ213" s="9"/>
      <c r="ADA213" s="9"/>
      <c r="ADB213" s="9"/>
      <c r="ADC213" s="9"/>
      <c r="ADD213" s="9"/>
      <c r="ADE213" s="9"/>
      <c r="ADF213" s="9"/>
      <c r="ADG213" s="9"/>
      <c r="ADH213" s="9"/>
      <c r="ADI213" s="9"/>
      <c r="ADJ213" s="9"/>
      <c r="ADK213" s="9"/>
      <c r="ADL213" s="9"/>
      <c r="ADM213" s="9"/>
      <c r="ADN213" s="9"/>
      <c r="ADO213" s="9"/>
      <c r="ADP213" s="9"/>
      <c r="ADQ213" s="9"/>
      <c r="ADR213" s="9"/>
      <c r="ADS213" s="9"/>
      <c r="ADT213" s="9"/>
      <c r="ADU213" s="9"/>
      <c r="ADV213" s="9"/>
      <c r="ADW213" s="9"/>
      <c r="ADX213" s="9"/>
      <c r="ADY213" s="9"/>
      <c r="ADZ213" s="9"/>
      <c r="AEA213" s="9"/>
      <c r="AEB213" s="9"/>
      <c r="AEC213" s="9"/>
      <c r="AED213" s="9"/>
      <c r="AEE213" s="9"/>
      <c r="AEF213" s="9"/>
      <c r="AEG213" s="9"/>
      <c r="AEH213" s="9"/>
      <c r="AEI213" s="9"/>
      <c r="AEJ213" s="9"/>
      <c r="AEK213" s="9"/>
      <c r="AEL213" s="9"/>
      <c r="AEM213" s="9"/>
      <c r="AEN213" s="9"/>
      <c r="AEO213" s="9"/>
      <c r="AEP213" s="9"/>
      <c r="AEQ213" s="9"/>
      <c r="AER213" s="9"/>
      <c r="AES213" s="9"/>
      <c r="AET213" s="9"/>
      <c r="AEU213" s="9"/>
      <c r="AEV213" s="9"/>
      <c r="AEW213" s="9"/>
      <c r="AEX213" s="9"/>
      <c r="AEY213" s="9"/>
      <c r="AEZ213" s="9"/>
      <c r="AFA213" s="9"/>
      <c r="AFB213" s="9"/>
      <c r="AFC213" s="9"/>
      <c r="AFD213" s="9"/>
      <c r="AFE213" s="9"/>
      <c r="AFF213" s="9"/>
      <c r="AFG213" s="9"/>
      <c r="AFH213" s="9"/>
      <c r="AFI213" s="9"/>
      <c r="AFJ213" s="9"/>
      <c r="AFK213" s="9"/>
      <c r="AFL213" s="9"/>
      <c r="AFM213" s="9"/>
      <c r="AFN213" s="9"/>
      <c r="AFO213" s="9"/>
      <c r="AFP213" s="9"/>
      <c r="AFQ213" s="9"/>
      <c r="AFR213" s="9"/>
      <c r="AFS213" s="9"/>
      <c r="AFT213" s="9"/>
      <c r="AFU213" s="9"/>
      <c r="AFV213" s="9"/>
      <c r="AFW213" s="9"/>
      <c r="AFX213" s="9"/>
      <c r="AFY213" s="9"/>
      <c r="AFZ213" s="9"/>
      <c r="AGA213" s="9"/>
      <c r="AGB213" s="9"/>
      <c r="AGC213" s="9"/>
      <c r="AGD213" s="9"/>
      <c r="AGE213" s="9"/>
      <c r="AGF213" s="9"/>
      <c r="AGG213" s="9"/>
      <c r="AGH213" s="9"/>
      <c r="AGI213" s="9"/>
      <c r="AGJ213" s="9"/>
      <c r="AGK213" s="9"/>
      <c r="AGL213" s="9"/>
      <c r="AGM213" s="9"/>
      <c r="AGN213" s="9"/>
      <c r="AGO213" s="9"/>
      <c r="AGP213" s="9"/>
      <c r="AGQ213" s="9"/>
      <c r="AGR213" s="9"/>
      <c r="AGS213" s="9"/>
      <c r="AGT213" s="9"/>
      <c r="AGU213" s="9"/>
      <c r="AGV213" s="9"/>
      <c r="AGW213" s="9"/>
      <c r="AGX213" s="9"/>
      <c r="AGY213" s="9"/>
      <c r="AGZ213" s="9"/>
      <c r="AHA213" s="9"/>
      <c r="AHB213" s="9"/>
      <c r="AHC213" s="9"/>
      <c r="AHD213" s="9"/>
      <c r="AHE213" s="9"/>
      <c r="AHF213" s="9"/>
      <c r="AHG213" s="9"/>
      <c r="AHH213" s="9"/>
      <c r="AHI213" s="9"/>
      <c r="AHJ213" s="9"/>
      <c r="AHK213" s="9"/>
      <c r="AHL213" s="9"/>
      <c r="AHM213" s="9"/>
      <c r="AHN213" s="9"/>
      <c r="AHO213" s="9"/>
      <c r="AHP213" s="9"/>
      <c r="AHQ213" s="9"/>
      <c r="AHR213" s="9"/>
      <c r="AHS213" s="9"/>
      <c r="AHT213" s="9"/>
      <c r="AHU213" s="9"/>
      <c r="AHV213" s="9"/>
      <c r="AHW213" s="9"/>
      <c r="AHX213" s="9"/>
      <c r="AHY213" s="9"/>
      <c r="AHZ213" s="9"/>
      <c r="AIA213" s="9"/>
      <c r="AIB213" s="9"/>
      <c r="AIC213" s="9"/>
      <c r="AID213" s="9"/>
      <c r="AIE213" s="9"/>
      <c r="AIF213" s="9"/>
      <c r="AIG213" s="9"/>
      <c r="AIH213" s="9"/>
      <c r="AII213" s="9"/>
      <c r="AIJ213" s="9"/>
      <c r="AIK213" s="9"/>
      <c r="AIL213" s="9"/>
      <c r="AIM213" s="9"/>
      <c r="AIN213" s="9"/>
      <c r="AIO213" s="9"/>
      <c r="AIP213" s="9"/>
      <c r="AIQ213" s="9"/>
      <c r="AIR213" s="9"/>
      <c r="AIS213" s="9"/>
      <c r="AIT213" s="9"/>
      <c r="AIU213" s="9"/>
      <c r="AIV213" s="9"/>
      <c r="AIW213" s="9"/>
      <c r="AIX213" s="9"/>
      <c r="AIY213" s="9"/>
      <c r="AIZ213" s="9"/>
      <c r="AJA213" s="9"/>
      <c r="AJB213" s="9"/>
      <c r="AJC213" s="9"/>
      <c r="AJD213" s="9"/>
      <c r="AJE213" s="9"/>
      <c r="AJF213" s="9"/>
      <c r="AJG213" s="9"/>
      <c r="AJH213" s="9"/>
      <c r="AJI213" s="9"/>
      <c r="AJJ213" s="9"/>
      <c r="AJK213" s="9"/>
      <c r="AJL213" s="9"/>
      <c r="AJM213" s="9"/>
      <c r="AJN213" s="9"/>
      <c r="AJO213" s="9"/>
      <c r="AJP213" s="9"/>
      <c r="AJQ213" s="9"/>
      <c r="AJR213" s="9"/>
      <c r="AJS213" s="9"/>
      <c r="AJT213" s="9"/>
      <c r="AJU213" s="9"/>
      <c r="AJV213" s="9"/>
      <c r="AJW213" s="9"/>
      <c r="AJX213" s="9"/>
      <c r="AJY213" s="9"/>
      <c r="AJZ213" s="9"/>
      <c r="AKA213" s="9"/>
      <c r="AKB213" s="9"/>
      <c r="AKC213" s="9"/>
      <c r="AKD213" s="9"/>
      <c r="AKE213" s="9"/>
      <c r="AKF213" s="9"/>
      <c r="AKG213" s="9"/>
      <c r="AKH213" s="9"/>
      <c r="AKI213" s="9"/>
      <c r="AKJ213" s="9"/>
      <c r="AKK213" s="9"/>
      <c r="AKL213" s="9"/>
      <c r="AKM213" s="9"/>
      <c r="AKN213" s="9"/>
      <c r="AKO213" s="9"/>
      <c r="AKP213" s="9"/>
      <c r="AKQ213" s="9"/>
      <c r="AKR213" s="9"/>
      <c r="AKS213" s="9"/>
      <c r="AKT213" s="9"/>
      <c r="AKU213" s="9"/>
      <c r="AKV213" s="9"/>
      <c r="AKW213" s="9"/>
      <c r="AKX213" s="9"/>
      <c r="AKY213" s="9"/>
      <c r="AKZ213" s="9"/>
      <c r="ALA213" s="9"/>
      <c r="ALB213" s="9"/>
      <c r="ALC213" s="9"/>
      <c r="ALD213" s="9"/>
      <c r="ALE213" s="9"/>
      <c r="ALF213" s="9"/>
      <c r="ALG213" s="9"/>
      <c r="ALH213" s="9"/>
      <c r="ALI213" s="9"/>
      <c r="ALJ213" s="9"/>
      <c r="ALK213" s="9"/>
      <c r="ALL213" s="9"/>
      <c r="ALM213" s="9"/>
      <c r="ALN213" s="9"/>
      <c r="ALO213" s="9"/>
      <c r="ALP213" s="9"/>
      <c r="ALQ213" s="9"/>
      <c r="ALR213" s="9"/>
      <c r="ALS213" s="9"/>
      <c r="ALT213" s="9"/>
      <c r="ALU213" s="9"/>
      <c r="ALV213" s="9"/>
      <c r="ALW213" s="9"/>
      <c r="ALX213" s="9"/>
      <c r="ALY213" s="9"/>
      <c r="ALZ213" s="9"/>
      <c r="AMA213" s="9"/>
      <c r="AMB213" s="9"/>
      <c r="AMC213" s="9"/>
      <c r="AMD213" s="9"/>
      <c r="AME213" s="9"/>
      <c r="AMF213" s="9"/>
      <c r="AMG213" s="9"/>
      <c r="AMH213" s="9"/>
      <c r="AMI213" s="9"/>
      <c r="AMJ213" s="9"/>
      <c r="AMK213" s="9"/>
      <c r="AML213" s="9"/>
      <c r="AMM213" s="9"/>
      <c r="AMN213" s="9"/>
      <c r="AMO213" s="9"/>
      <c r="AMP213" s="9"/>
      <c r="AMQ213" s="9"/>
      <c r="AMR213" s="9"/>
      <c r="AMS213" s="9"/>
      <c r="AMT213" s="9"/>
      <c r="AMU213" s="9"/>
      <c r="AMV213" s="9"/>
      <c r="AMW213" s="9"/>
      <c r="AMX213" s="9"/>
      <c r="AMY213" s="9"/>
      <c r="AMZ213" s="9"/>
      <c r="ANA213" s="9"/>
      <c r="ANB213" s="9"/>
      <c r="ANC213" s="9"/>
      <c r="AND213" s="9"/>
      <c r="ANE213" s="9"/>
      <c r="ANF213" s="9"/>
      <c r="ANG213" s="9"/>
      <c r="ANH213" s="9"/>
      <c r="ANI213" s="9"/>
      <c r="ANJ213" s="9"/>
      <c r="ANK213" s="9"/>
      <c r="ANL213" s="9"/>
      <c r="ANM213" s="9"/>
      <c r="ANN213" s="9"/>
      <c r="ANO213" s="9"/>
      <c r="ANP213" s="9"/>
      <c r="ANQ213" s="9"/>
      <c r="ANR213" s="9"/>
      <c r="ANS213" s="9"/>
      <c r="ANT213" s="9"/>
      <c r="ANU213" s="9"/>
      <c r="ANV213" s="9"/>
      <c r="ANW213" s="9"/>
      <c r="ANX213" s="9"/>
      <c r="ANY213" s="9"/>
      <c r="ANZ213" s="9"/>
      <c r="AOA213" s="9"/>
      <c r="AOB213" s="9"/>
      <c r="AOC213" s="9"/>
      <c r="AOD213" s="9"/>
      <c r="AOE213" s="9"/>
      <c r="AOF213" s="9"/>
      <c r="AOG213" s="9"/>
      <c r="AOH213" s="9"/>
      <c r="AOI213" s="9"/>
      <c r="AOJ213" s="9"/>
      <c r="AOK213" s="9"/>
      <c r="AOL213" s="9"/>
      <c r="AOM213" s="9"/>
      <c r="AON213" s="9"/>
      <c r="AOO213" s="9"/>
      <c r="AOP213" s="9"/>
      <c r="AOQ213" s="9"/>
      <c r="AOR213" s="9"/>
      <c r="AOS213" s="9"/>
      <c r="AOT213" s="9"/>
      <c r="AOU213" s="9"/>
      <c r="AOV213" s="9"/>
      <c r="AOW213" s="9"/>
      <c r="AOX213" s="9"/>
      <c r="AOY213" s="9"/>
      <c r="AOZ213" s="9"/>
      <c r="APA213" s="9"/>
      <c r="APB213" s="9"/>
      <c r="APC213" s="9"/>
      <c r="APD213" s="9"/>
      <c r="APE213" s="9"/>
      <c r="APF213" s="9"/>
      <c r="APG213" s="9"/>
      <c r="APH213" s="9"/>
      <c r="API213" s="9"/>
      <c r="APJ213" s="9"/>
      <c r="APK213" s="9"/>
      <c r="APL213" s="9"/>
      <c r="APM213" s="9"/>
      <c r="APN213" s="9"/>
      <c r="APO213" s="9"/>
      <c r="APP213" s="9"/>
      <c r="APQ213" s="9"/>
      <c r="APR213" s="9"/>
      <c r="APS213" s="9"/>
      <c r="APT213" s="9"/>
      <c r="APU213" s="9"/>
      <c r="APV213" s="9"/>
      <c r="APW213" s="9"/>
      <c r="APX213" s="9"/>
      <c r="APY213" s="9"/>
      <c r="APZ213" s="9"/>
      <c r="AQA213" s="9"/>
      <c r="AQB213" s="9"/>
      <c r="AQC213" s="9"/>
      <c r="AQD213" s="9"/>
      <c r="AQE213" s="9"/>
      <c r="AQF213" s="9"/>
      <c r="AQG213" s="9"/>
      <c r="AQH213" s="9"/>
      <c r="AQI213" s="9"/>
      <c r="AQJ213" s="9"/>
      <c r="AQK213" s="9"/>
      <c r="AQL213" s="9"/>
      <c r="AQM213" s="9"/>
      <c r="AQN213" s="9"/>
      <c r="AQO213" s="9"/>
      <c r="AQP213" s="9"/>
      <c r="AQQ213" s="9"/>
      <c r="AQR213" s="9"/>
      <c r="AQS213" s="9"/>
      <c r="AQT213" s="9"/>
      <c r="AQU213" s="9"/>
      <c r="AQV213" s="9"/>
      <c r="AQW213" s="9"/>
      <c r="AQX213" s="9"/>
      <c r="AQY213" s="9"/>
      <c r="AQZ213" s="9"/>
      <c r="ARA213" s="9"/>
      <c r="ARB213" s="9"/>
      <c r="ARC213" s="9"/>
      <c r="ARD213" s="9"/>
      <c r="ARE213" s="9"/>
      <c r="ARF213" s="9"/>
      <c r="ARG213" s="9"/>
      <c r="ARH213" s="9"/>
      <c r="ARI213" s="9"/>
      <c r="ARJ213" s="9"/>
      <c r="ARK213" s="9"/>
      <c r="ARL213" s="9"/>
      <c r="ARM213" s="9"/>
      <c r="ARN213" s="9"/>
      <c r="ARO213" s="9"/>
      <c r="ARP213" s="9"/>
      <c r="ARQ213" s="9"/>
      <c r="ARR213" s="9"/>
      <c r="ARS213" s="9"/>
      <c r="ART213" s="9"/>
      <c r="ARU213" s="9"/>
      <c r="ARV213" s="9"/>
      <c r="ARW213" s="9"/>
      <c r="ARX213" s="9"/>
      <c r="ARY213" s="9"/>
      <c r="ARZ213" s="9"/>
      <c r="ASA213" s="9"/>
      <c r="ASB213" s="9"/>
      <c r="ASC213" s="9"/>
      <c r="ASD213" s="9"/>
      <c r="ASE213" s="9"/>
      <c r="ASF213" s="9"/>
      <c r="ASG213" s="9"/>
      <c r="ASH213" s="9"/>
      <c r="ASI213" s="9"/>
      <c r="ASJ213" s="9"/>
      <c r="ASK213" s="9"/>
      <c r="ASL213" s="9"/>
      <c r="ASM213" s="9"/>
      <c r="ASN213" s="9"/>
      <c r="ASO213" s="9"/>
      <c r="ASP213" s="9"/>
      <c r="ASQ213" s="9"/>
      <c r="ASR213" s="9"/>
      <c r="ASS213" s="9"/>
      <c r="AST213" s="9"/>
      <c r="ASU213" s="9"/>
      <c r="ASV213" s="9"/>
      <c r="ASW213" s="9"/>
      <c r="ASX213" s="9"/>
      <c r="ASY213" s="9"/>
      <c r="ASZ213" s="9"/>
      <c r="ATA213" s="9"/>
      <c r="ATB213" s="9"/>
      <c r="ATC213" s="9"/>
      <c r="ATD213" s="9"/>
      <c r="ATE213" s="9"/>
      <c r="ATF213" s="9"/>
      <c r="ATG213" s="9"/>
      <c r="ATH213" s="9"/>
      <c r="ATI213" s="9"/>
      <c r="ATJ213" s="9"/>
      <c r="ATK213" s="9"/>
      <c r="ATL213" s="9"/>
      <c r="ATM213" s="9"/>
      <c r="ATN213" s="9"/>
      <c r="ATO213" s="9"/>
      <c r="ATP213" s="9"/>
      <c r="ATQ213" s="9"/>
      <c r="ATR213" s="9"/>
      <c r="ATS213" s="9"/>
      <c r="ATT213" s="9"/>
      <c r="ATU213" s="9"/>
      <c r="ATV213" s="9"/>
      <c r="ATW213" s="9"/>
      <c r="ATX213" s="9"/>
      <c r="ATY213" s="9"/>
      <c r="ATZ213" s="9"/>
      <c r="AUA213" s="9"/>
      <c r="AUB213" s="9"/>
      <c r="AUC213" s="9"/>
      <c r="AUD213" s="9"/>
      <c r="AUE213" s="9"/>
      <c r="AUF213" s="9"/>
      <c r="AUG213" s="9"/>
      <c r="AUH213" s="9"/>
      <c r="AUI213" s="9"/>
      <c r="AUJ213" s="9"/>
      <c r="AUK213" s="9"/>
      <c r="AUL213" s="9"/>
      <c r="AUM213" s="9"/>
      <c r="AUN213" s="9"/>
      <c r="AUO213" s="9"/>
      <c r="AUP213" s="9"/>
      <c r="AUQ213" s="9"/>
      <c r="AUR213" s="9"/>
      <c r="AUS213" s="9"/>
      <c r="AUT213" s="9"/>
      <c r="AUU213" s="9"/>
      <c r="AUV213" s="9"/>
      <c r="AUW213" s="9"/>
      <c r="AUX213" s="9"/>
      <c r="AUY213" s="9"/>
      <c r="AUZ213" s="9"/>
      <c r="AVA213" s="9"/>
      <c r="AVB213" s="9"/>
      <c r="AVC213" s="9"/>
      <c r="AVD213" s="9"/>
      <c r="AVE213" s="9"/>
      <c r="AVF213" s="9"/>
      <c r="AVG213" s="9"/>
      <c r="AVH213" s="9"/>
      <c r="AVI213" s="9"/>
      <c r="AVJ213" s="9"/>
      <c r="AVK213" s="9"/>
      <c r="AVL213" s="9"/>
      <c r="AVM213" s="9"/>
      <c r="AVN213" s="9"/>
      <c r="AVO213" s="9"/>
      <c r="AVP213" s="9"/>
      <c r="AVQ213" s="9"/>
      <c r="AVR213" s="9"/>
      <c r="AVS213" s="9"/>
      <c r="AVT213" s="9"/>
      <c r="AVU213" s="9"/>
      <c r="AVV213" s="9"/>
      <c r="AVW213" s="9"/>
      <c r="AVX213" s="9"/>
      <c r="AVY213" s="9"/>
      <c r="AVZ213" s="9"/>
      <c r="AWA213" s="9"/>
      <c r="AWB213" s="9"/>
      <c r="AWC213" s="9"/>
      <c r="AWD213" s="9"/>
      <c r="AWE213" s="9"/>
      <c r="AWF213" s="9"/>
      <c r="AWG213" s="9"/>
      <c r="AWH213" s="9"/>
      <c r="AWI213" s="9"/>
      <c r="AWJ213" s="9"/>
      <c r="AWK213" s="9"/>
      <c r="AWL213" s="9"/>
      <c r="AWM213" s="9"/>
      <c r="AWN213" s="9"/>
      <c r="AWO213" s="9"/>
      <c r="AWP213" s="9"/>
      <c r="AWQ213" s="9"/>
      <c r="AWR213" s="9"/>
      <c r="AWS213" s="9"/>
      <c r="AWT213" s="9"/>
      <c r="AWU213" s="9"/>
      <c r="AWV213" s="9"/>
      <c r="AWW213" s="9"/>
      <c r="AWX213" s="9"/>
      <c r="AWY213" s="9"/>
      <c r="AWZ213" s="9"/>
      <c r="AXA213" s="9"/>
      <c r="AXB213" s="9"/>
      <c r="AXC213" s="9"/>
      <c r="AXD213" s="9"/>
      <c r="AXE213" s="9"/>
      <c r="AXF213" s="9"/>
      <c r="AXG213" s="9"/>
      <c r="AXH213" s="9"/>
      <c r="AXI213" s="9"/>
      <c r="AXJ213" s="9"/>
      <c r="AXK213" s="9"/>
      <c r="AXL213" s="9"/>
      <c r="AXM213" s="9"/>
      <c r="AXN213" s="9"/>
      <c r="AXO213" s="9"/>
      <c r="AXP213" s="9"/>
      <c r="AXQ213" s="9"/>
      <c r="AXR213" s="9"/>
      <c r="AXS213" s="9"/>
      <c r="AXT213" s="9"/>
      <c r="AXU213" s="9"/>
      <c r="AXV213" s="9"/>
      <c r="AXW213" s="9"/>
      <c r="AXX213" s="9"/>
      <c r="AXY213" s="9"/>
      <c r="AXZ213" s="9"/>
      <c r="AYA213" s="9"/>
      <c r="AYB213" s="9"/>
      <c r="AYC213" s="9"/>
      <c r="AYD213" s="9"/>
      <c r="AYE213" s="9"/>
      <c r="AYF213" s="9"/>
      <c r="AYG213" s="9"/>
      <c r="AYH213" s="9"/>
      <c r="AYI213" s="9"/>
      <c r="AYJ213" s="9"/>
      <c r="AYK213" s="9"/>
      <c r="AYL213" s="9"/>
      <c r="AYM213" s="9"/>
      <c r="AYN213" s="9"/>
      <c r="AYO213" s="9"/>
      <c r="AYP213" s="9"/>
      <c r="AYQ213" s="9"/>
      <c r="AYR213" s="9"/>
      <c r="AYS213" s="9"/>
      <c r="AYT213" s="9"/>
      <c r="AYU213" s="9"/>
      <c r="AYV213" s="9"/>
      <c r="AYW213" s="9"/>
      <c r="AYX213" s="9"/>
      <c r="AYY213" s="9"/>
      <c r="AYZ213" s="9"/>
      <c r="AZA213" s="9"/>
      <c r="AZB213" s="9"/>
      <c r="AZC213" s="9"/>
      <c r="AZD213" s="9"/>
      <c r="AZE213" s="9"/>
      <c r="AZF213" s="9"/>
      <c r="AZG213" s="9"/>
      <c r="AZH213" s="9"/>
      <c r="AZI213" s="9"/>
      <c r="AZJ213" s="9"/>
      <c r="AZK213" s="9"/>
      <c r="AZL213" s="9"/>
      <c r="AZM213" s="9"/>
      <c r="AZN213" s="9"/>
      <c r="AZO213" s="9"/>
      <c r="AZP213" s="9"/>
      <c r="AZQ213" s="9"/>
      <c r="AZR213" s="9"/>
      <c r="AZS213" s="9"/>
      <c r="AZT213" s="9"/>
      <c r="AZU213" s="9"/>
      <c r="AZV213" s="9"/>
      <c r="AZW213" s="9"/>
      <c r="AZX213" s="9"/>
      <c r="AZY213" s="9"/>
      <c r="AZZ213" s="9"/>
      <c r="BAA213" s="9"/>
      <c r="BAB213" s="9"/>
      <c r="BAC213" s="9"/>
      <c r="BAD213" s="9"/>
      <c r="BAE213" s="9"/>
      <c r="BAF213" s="9"/>
      <c r="BAG213" s="9"/>
      <c r="BAH213" s="9"/>
      <c r="BAI213" s="9"/>
      <c r="BAJ213" s="9"/>
      <c r="BAK213" s="9"/>
      <c r="BAL213" s="9"/>
      <c r="BAM213" s="9"/>
      <c r="BAN213" s="9"/>
      <c r="BAO213" s="9"/>
      <c r="BAP213" s="9"/>
      <c r="BAQ213" s="9"/>
      <c r="BAR213" s="9"/>
      <c r="BAS213" s="9"/>
      <c r="BAT213" s="9"/>
      <c r="BAU213" s="9"/>
      <c r="BAV213" s="9"/>
      <c r="BAW213" s="9"/>
      <c r="BAX213" s="9"/>
      <c r="BAY213" s="9"/>
      <c r="BAZ213" s="9"/>
      <c r="BBA213" s="9"/>
      <c r="BBB213" s="9"/>
      <c r="BBC213" s="9"/>
      <c r="BBD213" s="9"/>
      <c r="BBE213" s="9"/>
      <c r="BBF213" s="9"/>
      <c r="BBG213" s="9"/>
      <c r="BBH213" s="9"/>
      <c r="BBI213" s="9"/>
      <c r="BBJ213" s="9"/>
      <c r="BBK213" s="9"/>
      <c r="BBL213" s="9"/>
      <c r="BBM213" s="9"/>
      <c r="BBN213" s="9"/>
      <c r="BBO213" s="9"/>
      <c r="BBP213" s="9"/>
      <c r="BBQ213" s="9"/>
      <c r="BBR213" s="9"/>
      <c r="BBS213" s="9"/>
      <c r="BBT213" s="9"/>
      <c r="BBU213" s="9"/>
      <c r="BBV213" s="9"/>
      <c r="BBW213" s="9"/>
      <c r="BBX213" s="9"/>
      <c r="BBY213" s="9"/>
      <c r="BBZ213" s="9"/>
      <c r="BCA213" s="9"/>
      <c r="BCB213" s="9"/>
      <c r="BCC213" s="9"/>
      <c r="BCD213" s="9"/>
      <c r="BCE213" s="9"/>
      <c r="BCF213" s="9"/>
      <c r="BCG213" s="9"/>
      <c r="BCH213" s="9"/>
      <c r="BCI213" s="9"/>
      <c r="BCJ213" s="9"/>
      <c r="BCK213" s="9"/>
      <c r="BCL213" s="9"/>
      <c r="BCM213" s="9"/>
      <c r="BCN213" s="9"/>
      <c r="BCO213" s="9"/>
      <c r="BCP213" s="9"/>
      <c r="BCQ213" s="9"/>
      <c r="BCR213" s="9"/>
      <c r="BCS213" s="9"/>
      <c r="BCT213" s="9"/>
      <c r="BCU213" s="9"/>
      <c r="BCV213" s="9"/>
      <c r="BCW213" s="9"/>
      <c r="BCX213" s="9"/>
      <c r="BCY213" s="9"/>
      <c r="BCZ213" s="9"/>
      <c r="BDA213" s="9"/>
      <c r="BDB213" s="9"/>
      <c r="BDC213" s="9"/>
      <c r="BDD213" s="9"/>
      <c r="BDE213" s="9"/>
      <c r="BDF213" s="9"/>
      <c r="BDG213" s="9"/>
      <c r="BDH213" s="9"/>
      <c r="BDI213" s="9"/>
      <c r="BDJ213" s="9"/>
      <c r="BDK213" s="9"/>
      <c r="BDL213" s="9"/>
      <c r="BDM213" s="9"/>
      <c r="BDN213" s="9"/>
      <c r="BDO213" s="9"/>
      <c r="BDP213" s="9"/>
      <c r="BDQ213" s="9"/>
      <c r="BDR213" s="9"/>
      <c r="BDS213" s="9"/>
      <c r="BDT213" s="9"/>
      <c r="BDU213" s="9"/>
      <c r="BDV213" s="9"/>
      <c r="BDW213" s="9"/>
      <c r="BDX213" s="9"/>
      <c r="BDY213" s="9"/>
      <c r="BDZ213" s="9"/>
      <c r="BEA213" s="9"/>
      <c r="BEB213" s="9"/>
      <c r="BEC213" s="9"/>
      <c r="BED213" s="9"/>
      <c r="BEE213" s="9"/>
      <c r="BEF213" s="9"/>
      <c r="BEG213" s="9"/>
      <c r="BEH213" s="9"/>
      <c r="BEI213" s="9"/>
      <c r="BEJ213" s="9"/>
      <c r="BEK213" s="9"/>
      <c r="BEL213" s="9"/>
      <c r="BEM213" s="9"/>
      <c r="BEN213" s="9"/>
      <c r="BEO213" s="9"/>
      <c r="BEP213" s="9"/>
      <c r="BEQ213" s="9"/>
    </row>
    <row r="214" spans="11:1499" x14ac:dyDescent="0.25">
      <c r="K214" s="24"/>
      <c r="L214" s="10"/>
      <c r="M214" s="10"/>
      <c r="N214" s="10"/>
      <c r="O214" s="10"/>
      <c r="P214" s="10"/>
      <c r="Q214" s="10"/>
      <c r="R214" s="11"/>
      <c r="S214" s="24"/>
      <c r="T214" s="10"/>
      <c r="U214" s="10"/>
      <c r="V214" s="10"/>
      <c r="W214" s="11"/>
      <c r="X214" s="24"/>
      <c r="Y214" s="10"/>
      <c r="Z214" s="10"/>
      <c r="AA214" s="10"/>
      <c r="AB214" s="10"/>
      <c r="AC214" s="11"/>
      <c r="AD214" s="24"/>
      <c r="AE214" s="10"/>
      <c r="AF214" s="10"/>
      <c r="AG214" s="10"/>
      <c r="AH214" s="10"/>
      <c r="AI214" s="10"/>
      <c r="AJ214" s="10"/>
      <c r="AK214" s="10"/>
      <c r="AL214" s="11"/>
      <c r="AM214" s="24"/>
      <c r="AN214" s="11"/>
      <c r="AO214" s="24"/>
      <c r="AP214" s="10"/>
      <c r="AQ214" s="10"/>
      <c r="AR214" s="10"/>
      <c r="AS214" s="10"/>
      <c r="AT214" s="10"/>
      <c r="AU214" s="10"/>
      <c r="AV214" s="10"/>
      <c r="AW214" s="10"/>
      <c r="AX214" s="10"/>
      <c r="AY214" s="10"/>
      <c r="AZ214" s="24"/>
      <c r="BA214" s="10"/>
      <c r="BB214" s="10"/>
      <c r="BC214" s="10"/>
      <c r="BD214" s="24"/>
      <c r="BE214" s="10"/>
      <c r="BF214" s="10"/>
      <c r="BG214" s="10"/>
      <c r="BH214" s="10"/>
      <c r="BI214" s="11"/>
      <c r="BJ214" s="12"/>
      <c r="BK214" s="15"/>
      <c r="BL214" s="13"/>
      <c r="BM214" s="12"/>
      <c r="BN214" s="15"/>
      <c r="BO214" s="15"/>
      <c r="BP214" s="15"/>
      <c r="BQ214" s="15"/>
      <c r="BR214" s="15"/>
      <c r="BS214" s="15"/>
      <c r="BT214" s="13"/>
      <c r="BU214" s="12"/>
      <c r="BV214" s="15"/>
      <c r="BW214" s="13"/>
      <c r="BX214" s="12"/>
      <c r="BY214" s="15"/>
      <c r="BZ214" s="13"/>
      <c r="CO214" s="31" t="str">
        <f t="shared" si="176"/>
        <v/>
      </c>
      <c r="CP214" s="31" t="str">
        <f t="shared" si="177"/>
        <v/>
      </c>
      <c r="CQ214" s="31" t="str">
        <f t="shared" si="178"/>
        <v/>
      </c>
      <c r="CR214" s="31" t="str">
        <f t="shared" si="179"/>
        <v/>
      </c>
      <c r="CS214" s="31" t="str">
        <f t="shared" si="180"/>
        <v/>
      </c>
      <c r="CT214" s="31" t="str">
        <f t="shared" si="181"/>
        <v/>
      </c>
      <c r="CU214" s="31" t="str">
        <f t="shared" si="182"/>
        <v/>
      </c>
      <c r="CV214" s="31" t="str">
        <f t="shared" si="183"/>
        <v/>
      </c>
      <c r="CW214" s="31" t="str">
        <f t="shared" si="184"/>
        <v/>
      </c>
      <c r="CX214" s="31" t="str">
        <f t="shared" si="185"/>
        <v/>
      </c>
      <c r="CY214" s="31" t="str">
        <f t="shared" si="186"/>
        <v/>
      </c>
      <c r="CZ214" s="31" t="str">
        <f t="shared" si="187"/>
        <v/>
      </c>
      <c r="DA214" s="31" t="str">
        <f t="shared" si="188"/>
        <v/>
      </c>
      <c r="DB214" s="31" t="str">
        <f t="shared" si="189"/>
        <v/>
      </c>
      <c r="DC214" s="31" t="str">
        <f t="shared" si="190"/>
        <v/>
      </c>
      <c r="DD214" s="31" t="str">
        <f t="shared" si="191"/>
        <v/>
      </c>
      <c r="DE214" s="31" t="str">
        <f t="shared" si="192"/>
        <v/>
      </c>
      <c r="DF214" s="31" t="str">
        <f t="shared" si="193"/>
        <v/>
      </c>
      <c r="DG214" s="31" t="str">
        <f t="shared" si="194"/>
        <v/>
      </c>
      <c r="DH214" s="31" t="str">
        <f t="shared" si="195"/>
        <v/>
      </c>
      <c r="DI214" s="31" t="str">
        <f t="shared" si="196"/>
        <v/>
      </c>
      <c r="DJ214" s="31" t="str">
        <f t="shared" si="162"/>
        <v/>
      </c>
      <c r="DK214" s="31" t="str">
        <f t="shared" si="197"/>
        <v/>
      </c>
      <c r="DL214" s="31" t="str">
        <f t="shared" si="198"/>
        <v/>
      </c>
      <c r="DM214" s="31" t="str">
        <f t="shared" si="199"/>
        <v/>
      </c>
      <c r="DN214" s="31" t="str">
        <f t="shared" si="200"/>
        <v/>
      </c>
      <c r="DO214" s="31" t="str">
        <f t="shared" si="201"/>
        <v/>
      </c>
      <c r="DP214" s="31" t="str">
        <f t="shared" si="202"/>
        <v/>
      </c>
      <c r="DQ214" s="31" t="str">
        <f t="shared" si="163"/>
        <v/>
      </c>
      <c r="DR214" s="31" t="str">
        <f t="shared" si="164"/>
        <v/>
      </c>
      <c r="DS214" s="21" t="str">
        <f t="shared" si="165"/>
        <v/>
      </c>
      <c r="DT214" s="31" t="str">
        <f t="shared" si="166"/>
        <v/>
      </c>
      <c r="DU214" s="31" t="e">
        <f t="shared" si="203"/>
        <v>#DIV/0!</v>
      </c>
      <c r="DV214" s="31" t="str">
        <f t="shared" si="167"/>
        <v/>
      </c>
      <c r="DW214" s="31" t="str">
        <f t="shared" si="168"/>
        <v/>
      </c>
      <c r="DX214" s="31" t="str">
        <f t="shared" si="169"/>
        <v/>
      </c>
      <c r="DY214" s="31">
        <f t="shared" si="204"/>
        <v>0</v>
      </c>
      <c r="DZ214" s="31" t="str">
        <f t="shared" si="170"/>
        <v/>
      </c>
      <c r="EA214" s="31" t="str">
        <f t="shared" si="171"/>
        <v/>
      </c>
      <c r="EB214" s="31" t="str">
        <f t="shared" si="172"/>
        <v/>
      </c>
      <c r="EC214" s="31">
        <f t="shared" si="205"/>
        <v>0</v>
      </c>
      <c r="ED214" s="31" t="str">
        <f t="shared" si="173"/>
        <v/>
      </c>
      <c r="EE214" s="31" t="str">
        <f t="shared" si="174"/>
        <v/>
      </c>
      <c r="EF214" s="31" t="str">
        <f t="shared" si="175"/>
        <v/>
      </c>
      <c r="EG214" s="9"/>
      <c r="EH214" s="9"/>
      <c r="EI214" s="9"/>
      <c r="EJ214" s="9"/>
      <c r="EK214" s="9"/>
      <c r="EL214" s="9"/>
      <c r="EM214" s="9"/>
      <c r="EN214" s="9"/>
      <c r="EO214" s="9"/>
      <c r="EP214" s="9"/>
      <c r="EQ214" s="9"/>
      <c r="ER214" s="9"/>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c r="FQ214" s="9"/>
      <c r="FR214" s="9"/>
      <c r="FS214" s="9"/>
      <c r="FT214" s="9"/>
      <c r="FU214" s="9"/>
      <c r="FV214" s="9"/>
      <c r="FW214" s="9"/>
      <c r="FX214" s="9"/>
      <c r="FY214" s="9"/>
      <c r="FZ214" s="9"/>
      <c r="GA214" s="9"/>
      <c r="GB214" s="9"/>
      <c r="GC214" s="9"/>
      <c r="GD214" s="9"/>
      <c r="GE214" s="9"/>
      <c r="GF214" s="9"/>
      <c r="GG214" s="9"/>
      <c r="GH214" s="9"/>
      <c r="GI214" s="9"/>
      <c r="GJ214" s="9"/>
      <c r="GK214" s="9"/>
      <c r="GL214" s="9"/>
      <c r="GM214" s="9"/>
      <c r="GN214" s="9"/>
      <c r="GO214" s="9"/>
      <c r="GP214" s="9"/>
      <c r="GQ214" s="9"/>
      <c r="GR214" s="9"/>
      <c r="GS214" s="9"/>
      <c r="GT214" s="9"/>
      <c r="GU214" s="9"/>
      <c r="GV214" s="9"/>
      <c r="GW214" s="9"/>
      <c r="GX214" s="9"/>
      <c r="GY214" s="9"/>
      <c r="GZ214" s="9"/>
      <c r="HA214" s="9"/>
      <c r="HB214" s="9"/>
      <c r="HC214" s="9"/>
      <c r="HD214" s="9"/>
      <c r="HE214" s="9"/>
      <c r="HF214" s="9"/>
      <c r="HG214" s="9"/>
      <c r="HH214" s="9"/>
      <c r="HI214" s="9"/>
      <c r="HJ214" s="9"/>
      <c r="HK214" s="9"/>
      <c r="HL214" s="9"/>
      <c r="HM214" s="9"/>
      <c r="HN214" s="9"/>
      <c r="HO214" s="9"/>
      <c r="HP214" s="9"/>
      <c r="HQ214" s="9"/>
      <c r="HR214" s="9"/>
      <c r="HS214" s="9"/>
      <c r="HT214" s="9"/>
      <c r="HU214" s="9"/>
      <c r="HV214" s="9"/>
      <c r="HW214" s="9"/>
      <c r="HX214" s="9"/>
      <c r="HY214" s="9"/>
      <c r="HZ214" s="9"/>
      <c r="IA214" s="9"/>
      <c r="IB214" s="9"/>
      <c r="IC214" s="9"/>
      <c r="ID214" s="9"/>
      <c r="IE214" s="9"/>
      <c r="IF214" s="9"/>
      <c r="IG214" s="9"/>
      <c r="IH214" s="9"/>
      <c r="II214" s="9"/>
      <c r="IJ214" s="9"/>
      <c r="IK214" s="9"/>
      <c r="IL214" s="9"/>
      <c r="IM214" s="9"/>
      <c r="IN214" s="9"/>
      <c r="IO214" s="9"/>
      <c r="IP214" s="9"/>
      <c r="IQ214" s="9"/>
      <c r="IR214" s="9"/>
      <c r="IS214" s="9"/>
      <c r="IT214" s="9"/>
      <c r="IU214" s="9"/>
      <c r="IV214" s="9"/>
      <c r="IW214" s="9"/>
      <c r="IX214" s="9"/>
      <c r="IY214" s="9"/>
      <c r="IZ214" s="9"/>
      <c r="JA214" s="9"/>
      <c r="JB214" s="9"/>
      <c r="JC214" s="9"/>
      <c r="JD214" s="9"/>
      <c r="JE214" s="9"/>
      <c r="JF214" s="9"/>
      <c r="JG214" s="9"/>
      <c r="JH214" s="9"/>
      <c r="JI214" s="9"/>
      <c r="JJ214" s="9"/>
      <c r="JK214" s="9"/>
      <c r="JL214" s="9"/>
      <c r="JM214" s="9"/>
      <c r="JN214" s="9"/>
      <c r="JO214" s="9"/>
      <c r="JP214" s="9"/>
      <c r="JQ214" s="9"/>
      <c r="JR214" s="9"/>
      <c r="JS214" s="9"/>
      <c r="JT214" s="9"/>
      <c r="JU214" s="9"/>
      <c r="JV214" s="9"/>
      <c r="JW214" s="9"/>
      <c r="JX214" s="9"/>
      <c r="JY214" s="9"/>
      <c r="JZ214" s="9"/>
      <c r="KA214" s="9"/>
      <c r="KB214" s="9"/>
      <c r="KC214" s="9"/>
      <c r="KD214" s="9"/>
      <c r="KE214" s="9"/>
      <c r="KF214" s="9"/>
      <c r="KG214" s="9"/>
      <c r="KH214" s="9"/>
      <c r="KI214" s="9"/>
      <c r="KJ214" s="9"/>
      <c r="KK214" s="9"/>
      <c r="KL214" s="9"/>
      <c r="KM214" s="9"/>
      <c r="KN214" s="9"/>
      <c r="KO214" s="9"/>
      <c r="KP214" s="9"/>
      <c r="KQ214" s="9"/>
      <c r="KR214" s="9"/>
      <c r="KS214" s="9"/>
      <c r="KT214" s="9"/>
      <c r="KU214" s="9"/>
      <c r="KV214" s="9"/>
      <c r="KW214" s="9"/>
      <c r="KX214" s="9"/>
      <c r="KY214" s="9"/>
      <c r="KZ214" s="9"/>
      <c r="LA214" s="9"/>
      <c r="LB214" s="9"/>
      <c r="LC214" s="9"/>
      <c r="LD214" s="9"/>
      <c r="LE214" s="9"/>
      <c r="LF214" s="9"/>
      <c r="LG214" s="9"/>
      <c r="LH214" s="9"/>
      <c r="LI214" s="9"/>
      <c r="LJ214" s="9"/>
      <c r="LK214" s="9"/>
      <c r="LL214" s="9"/>
      <c r="LM214" s="9"/>
      <c r="LN214" s="9"/>
      <c r="LO214" s="9"/>
      <c r="LP214" s="9"/>
      <c r="LQ214" s="9"/>
      <c r="LR214" s="9"/>
      <c r="LS214" s="9"/>
      <c r="LT214" s="9"/>
      <c r="LU214" s="9"/>
      <c r="LV214" s="9"/>
      <c r="LW214" s="9"/>
      <c r="LX214" s="9"/>
      <c r="LY214" s="9"/>
      <c r="LZ214" s="9"/>
      <c r="MA214" s="9"/>
      <c r="MB214" s="9"/>
      <c r="MC214" s="9"/>
      <c r="MD214" s="9"/>
      <c r="ME214" s="9"/>
      <c r="MF214" s="9"/>
      <c r="MG214" s="9"/>
      <c r="MH214" s="9"/>
      <c r="MI214" s="9"/>
      <c r="MJ214" s="9"/>
      <c r="MK214" s="9"/>
      <c r="ML214" s="9"/>
      <c r="MM214" s="9"/>
      <c r="MN214" s="9"/>
      <c r="MO214" s="9"/>
      <c r="MP214" s="9"/>
      <c r="MQ214" s="9"/>
      <c r="MR214" s="9"/>
      <c r="MS214" s="9"/>
      <c r="MT214" s="9"/>
      <c r="MU214" s="9"/>
      <c r="MV214" s="9"/>
      <c r="MW214" s="9"/>
      <c r="MX214" s="9"/>
      <c r="MY214" s="9"/>
      <c r="MZ214" s="9"/>
      <c r="NA214" s="9"/>
      <c r="NB214" s="9"/>
      <c r="NC214" s="9"/>
      <c r="ND214" s="9"/>
      <c r="NE214" s="9"/>
      <c r="NF214" s="9"/>
      <c r="NG214" s="9"/>
      <c r="NH214" s="9"/>
      <c r="NI214" s="9"/>
      <c r="NJ214" s="9"/>
      <c r="NK214" s="9"/>
      <c r="NL214" s="9"/>
      <c r="NM214" s="9"/>
      <c r="NN214" s="9"/>
      <c r="NO214" s="9"/>
      <c r="NP214" s="9"/>
      <c r="NQ214" s="9"/>
      <c r="NR214" s="9"/>
      <c r="NS214" s="9"/>
      <c r="NT214" s="9"/>
      <c r="NU214" s="9"/>
      <c r="NV214" s="9"/>
      <c r="NW214" s="9"/>
      <c r="NX214" s="9"/>
      <c r="NY214" s="9"/>
      <c r="NZ214" s="9"/>
      <c r="OA214" s="9"/>
      <c r="OB214" s="9"/>
      <c r="OC214" s="9"/>
      <c r="OD214" s="9"/>
      <c r="OE214" s="9"/>
      <c r="OF214" s="9"/>
      <c r="OG214" s="9"/>
      <c r="OH214" s="9"/>
      <c r="OI214" s="9"/>
      <c r="OJ214" s="9"/>
      <c r="OK214" s="9"/>
      <c r="OL214" s="9"/>
      <c r="OM214" s="9"/>
      <c r="ON214" s="9"/>
      <c r="OO214" s="9"/>
      <c r="OP214" s="9"/>
      <c r="OQ214" s="9"/>
      <c r="OR214" s="9"/>
      <c r="OS214" s="9"/>
      <c r="OT214" s="9"/>
      <c r="OU214" s="9"/>
      <c r="OV214" s="9"/>
      <c r="OW214" s="9"/>
      <c r="OX214" s="9"/>
      <c r="OY214" s="9"/>
      <c r="OZ214" s="9"/>
      <c r="PA214" s="9"/>
      <c r="PB214" s="9"/>
      <c r="PC214" s="9"/>
      <c r="PD214" s="9"/>
      <c r="PE214" s="9"/>
      <c r="PF214" s="9"/>
      <c r="PG214" s="9"/>
      <c r="PH214" s="9"/>
      <c r="PI214" s="9"/>
      <c r="PJ214" s="9"/>
      <c r="PK214" s="9"/>
      <c r="PL214" s="9"/>
      <c r="PM214" s="9"/>
      <c r="PN214" s="9"/>
      <c r="PO214" s="9"/>
      <c r="PP214" s="9"/>
      <c r="PQ214" s="9"/>
      <c r="PR214" s="9"/>
      <c r="PS214" s="9"/>
      <c r="PT214" s="9"/>
      <c r="PU214" s="9"/>
      <c r="PV214" s="9"/>
      <c r="PW214" s="9"/>
      <c r="PX214" s="9"/>
      <c r="PY214" s="9"/>
      <c r="PZ214" s="9"/>
      <c r="QA214" s="9"/>
      <c r="QB214" s="9"/>
      <c r="QC214" s="9"/>
      <c r="QD214" s="9"/>
      <c r="QE214" s="9"/>
      <c r="QF214" s="9"/>
      <c r="QG214" s="9"/>
      <c r="QH214" s="9"/>
      <c r="QI214" s="9"/>
      <c r="QJ214" s="9"/>
      <c r="QK214" s="9"/>
      <c r="QL214" s="9"/>
      <c r="QM214" s="9"/>
      <c r="QN214" s="9"/>
      <c r="QO214" s="9"/>
      <c r="QP214" s="9"/>
      <c r="QQ214" s="9"/>
      <c r="QR214" s="9"/>
      <c r="QS214" s="9"/>
      <c r="QT214" s="9"/>
      <c r="QU214" s="9"/>
      <c r="QV214" s="9"/>
      <c r="QW214" s="9"/>
      <c r="QX214" s="9"/>
      <c r="QY214" s="9"/>
      <c r="QZ214" s="9"/>
      <c r="RA214" s="9"/>
      <c r="RB214" s="9"/>
      <c r="RC214" s="9"/>
      <c r="RD214" s="9"/>
      <c r="RE214" s="9"/>
      <c r="RF214" s="9"/>
      <c r="RG214" s="9"/>
      <c r="RH214" s="9"/>
      <c r="RI214" s="9"/>
      <c r="RJ214" s="9"/>
      <c r="RK214" s="9"/>
      <c r="RL214" s="9"/>
      <c r="RM214" s="9"/>
      <c r="RN214" s="9"/>
      <c r="RO214" s="9"/>
      <c r="RP214" s="9"/>
      <c r="RQ214" s="9"/>
      <c r="RR214" s="9"/>
      <c r="RS214" s="9"/>
      <c r="RT214" s="9"/>
      <c r="RU214" s="9"/>
      <c r="RV214" s="9"/>
      <c r="RW214" s="9"/>
      <c r="RX214" s="9"/>
      <c r="RY214" s="9"/>
      <c r="RZ214" s="9"/>
      <c r="SA214" s="9"/>
      <c r="SB214" s="9"/>
      <c r="SC214" s="9"/>
      <c r="SD214" s="9"/>
      <c r="SE214" s="9"/>
      <c r="SF214" s="9"/>
      <c r="SG214" s="9"/>
      <c r="SH214" s="9"/>
      <c r="SI214" s="9"/>
      <c r="SJ214" s="9"/>
      <c r="SK214" s="9"/>
      <c r="SL214" s="9"/>
      <c r="SM214" s="9"/>
      <c r="SN214" s="9"/>
      <c r="SO214" s="9"/>
      <c r="SP214" s="9"/>
      <c r="SQ214" s="9"/>
      <c r="SR214" s="9"/>
      <c r="SS214" s="9"/>
      <c r="ST214" s="9"/>
      <c r="SU214" s="9"/>
      <c r="SV214" s="9"/>
      <c r="SW214" s="9"/>
      <c r="SX214" s="9"/>
      <c r="SY214" s="9"/>
      <c r="SZ214" s="9"/>
      <c r="TA214" s="9"/>
      <c r="TB214" s="9"/>
      <c r="TC214" s="9"/>
      <c r="TD214" s="9"/>
      <c r="TE214" s="9"/>
      <c r="TF214" s="9"/>
      <c r="TG214" s="9"/>
      <c r="TH214" s="9"/>
      <c r="TI214" s="9"/>
      <c r="TJ214" s="9"/>
      <c r="TK214" s="9"/>
      <c r="TL214" s="9"/>
      <c r="TM214" s="9"/>
      <c r="TN214" s="9"/>
      <c r="TO214" s="9"/>
      <c r="TP214" s="9"/>
      <c r="TQ214" s="9"/>
      <c r="TR214" s="9"/>
      <c r="TS214" s="9"/>
      <c r="TT214" s="9"/>
      <c r="TU214" s="9"/>
      <c r="TV214" s="9"/>
      <c r="TW214" s="9"/>
      <c r="TX214" s="9"/>
      <c r="TY214" s="9"/>
      <c r="TZ214" s="9"/>
      <c r="UA214" s="9"/>
      <c r="UB214" s="9"/>
      <c r="UC214" s="9"/>
      <c r="UD214" s="9"/>
      <c r="UE214" s="9"/>
      <c r="UF214" s="9"/>
      <c r="UG214" s="9"/>
      <c r="UH214" s="9"/>
      <c r="UI214" s="9"/>
      <c r="UJ214" s="9"/>
      <c r="UK214" s="9"/>
      <c r="UL214" s="9"/>
      <c r="UM214" s="9"/>
      <c r="UN214" s="9"/>
      <c r="UO214" s="9"/>
      <c r="UP214" s="9"/>
      <c r="UQ214" s="9"/>
      <c r="UR214" s="9"/>
      <c r="US214" s="9"/>
      <c r="UT214" s="9"/>
      <c r="UU214" s="9"/>
      <c r="UV214" s="9"/>
      <c r="UW214" s="9"/>
      <c r="UX214" s="9"/>
      <c r="UY214" s="9"/>
      <c r="UZ214" s="9"/>
      <c r="VA214" s="9"/>
      <c r="VB214" s="9"/>
      <c r="VC214" s="9"/>
      <c r="VD214" s="9"/>
      <c r="VE214" s="9"/>
      <c r="VF214" s="9"/>
      <c r="VG214" s="9"/>
      <c r="VH214" s="9"/>
      <c r="VI214" s="9"/>
      <c r="VJ214" s="9"/>
      <c r="VK214" s="9"/>
      <c r="VL214" s="9"/>
      <c r="VM214" s="9"/>
      <c r="VN214" s="9"/>
      <c r="VO214" s="9"/>
      <c r="VP214" s="9"/>
      <c r="VQ214" s="9"/>
      <c r="VR214" s="9"/>
      <c r="VS214" s="9"/>
      <c r="VT214" s="9"/>
      <c r="VU214" s="9"/>
      <c r="VV214" s="9"/>
      <c r="VW214" s="9"/>
      <c r="VX214" s="9"/>
      <c r="VY214" s="9"/>
      <c r="VZ214" s="9"/>
      <c r="WA214" s="9"/>
      <c r="WB214" s="9"/>
      <c r="WC214" s="9"/>
      <c r="WD214" s="9"/>
      <c r="WE214" s="9"/>
      <c r="WF214" s="9"/>
      <c r="WG214" s="9"/>
      <c r="WH214" s="9"/>
      <c r="WI214" s="9"/>
      <c r="WJ214" s="9"/>
      <c r="WK214" s="9"/>
      <c r="WL214" s="9"/>
      <c r="WM214" s="9"/>
      <c r="WN214" s="9"/>
      <c r="WO214" s="9"/>
      <c r="WP214" s="9"/>
      <c r="WQ214" s="9"/>
      <c r="WR214" s="9"/>
      <c r="WS214" s="9"/>
      <c r="WT214" s="9"/>
      <c r="WU214" s="9"/>
      <c r="WV214" s="9"/>
      <c r="WW214" s="9"/>
      <c r="WX214" s="9"/>
      <c r="WY214" s="9"/>
      <c r="WZ214" s="9"/>
      <c r="XA214" s="9"/>
      <c r="XB214" s="9"/>
      <c r="XC214" s="9"/>
      <c r="XD214" s="9"/>
      <c r="XE214" s="9"/>
      <c r="XF214" s="9"/>
      <c r="XG214" s="9"/>
      <c r="XH214" s="9"/>
      <c r="XI214" s="9"/>
      <c r="XJ214" s="9"/>
      <c r="XK214" s="9"/>
      <c r="XL214" s="9"/>
      <c r="XM214" s="9"/>
      <c r="XN214" s="9"/>
      <c r="XO214" s="9"/>
      <c r="XP214" s="9"/>
      <c r="XQ214" s="9"/>
      <c r="XR214" s="9"/>
      <c r="XS214" s="9"/>
      <c r="XT214" s="9"/>
      <c r="XU214" s="9"/>
      <c r="XV214" s="9"/>
      <c r="XW214" s="9"/>
      <c r="XX214" s="9"/>
      <c r="XY214" s="9"/>
      <c r="XZ214" s="9"/>
      <c r="YA214" s="9"/>
      <c r="YB214" s="9"/>
      <c r="YC214" s="9"/>
      <c r="YD214" s="9"/>
      <c r="YE214" s="9"/>
      <c r="YF214" s="9"/>
      <c r="YG214" s="9"/>
      <c r="YH214" s="9"/>
      <c r="YI214" s="9"/>
      <c r="YJ214" s="9"/>
      <c r="YK214" s="9"/>
      <c r="YL214" s="9"/>
      <c r="YM214" s="9"/>
      <c r="YN214" s="9"/>
      <c r="YO214" s="9"/>
      <c r="YP214" s="9"/>
      <c r="YQ214" s="9"/>
      <c r="YR214" s="9"/>
      <c r="YS214" s="9"/>
      <c r="YT214" s="9"/>
      <c r="YU214" s="9"/>
      <c r="YV214" s="9"/>
      <c r="YW214" s="9"/>
      <c r="YX214" s="9"/>
      <c r="YY214" s="9"/>
      <c r="YZ214" s="9"/>
      <c r="ZA214" s="9"/>
      <c r="ZB214" s="9"/>
      <c r="ZC214" s="9"/>
      <c r="ZD214" s="9"/>
      <c r="ZE214" s="9"/>
      <c r="ZF214" s="9"/>
      <c r="ZG214" s="9"/>
      <c r="ZH214" s="9"/>
      <c r="ZI214" s="9"/>
      <c r="ZJ214" s="9"/>
      <c r="ZK214" s="9"/>
      <c r="ZL214" s="9"/>
      <c r="ZM214" s="9"/>
      <c r="ZN214" s="9"/>
      <c r="ZO214" s="9"/>
      <c r="ZP214" s="9"/>
      <c r="ZQ214" s="9"/>
      <c r="ZR214" s="9"/>
      <c r="ZS214" s="9"/>
      <c r="ZT214" s="9"/>
      <c r="ZU214" s="9"/>
      <c r="ZV214" s="9"/>
      <c r="ZW214" s="9"/>
      <c r="ZX214" s="9"/>
      <c r="ZY214" s="9"/>
      <c r="ZZ214" s="9"/>
      <c r="AAA214" s="9"/>
      <c r="AAB214" s="9"/>
      <c r="AAC214" s="9"/>
      <c r="AAD214" s="9"/>
      <c r="AAE214" s="9"/>
      <c r="AAF214" s="9"/>
      <c r="AAG214" s="9"/>
      <c r="AAH214" s="9"/>
      <c r="AAI214" s="9"/>
      <c r="AAJ214" s="9"/>
      <c r="AAK214" s="9"/>
      <c r="AAL214" s="9"/>
      <c r="AAM214" s="9"/>
      <c r="AAN214" s="9"/>
      <c r="AAO214" s="9"/>
      <c r="AAP214" s="9"/>
      <c r="AAQ214" s="9"/>
      <c r="AAR214" s="9"/>
      <c r="AAS214" s="9"/>
      <c r="AAT214" s="9"/>
      <c r="AAU214" s="9"/>
      <c r="AAV214" s="9"/>
      <c r="AAW214" s="9"/>
      <c r="AAX214" s="9"/>
      <c r="AAY214" s="9"/>
      <c r="AAZ214" s="9"/>
      <c r="ABA214" s="9"/>
      <c r="ABB214" s="9"/>
      <c r="ABC214" s="9"/>
      <c r="ABD214" s="9"/>
      <c r="ABE214" s="9"/>
      <c r="ABF214" s="9"/>
      <c r="ABG214" s="9"/>
      <c r="ABH214" s="9"/>
      <c r="ABI214" s="9"/>
      <c r="ABJ214" s="9"/>
      <c r="ABK214" s="9"/>
      <c r="ABL214" s="9"/>
      <c r="ABM214" s="9"/>
      <c r="ABN214" s="9"/>
      <c r="ABO214" s="9"/>
      <c r="ABP214" s="9"/>
      <c r="ABQ214" s="9"/>
      <c r="ABR214" s="9"/>
      <c r="ABS214" s="9"/>
      <c r="ABT214" s="9"/>
      <c r="ABU214" s="9"/>
      <c r="ABV214" s="9"/>
      <c r="ABW214" s="9"/>
      <c r="ABX214" s="9"/>
      <c r="ABY214" s="9"/>
      <c r="ABZ214" s="9"/>
      <c r="ACA214" s="9"/>
      <c r="ACB214" s="9"/>
      <c r="ACC214" s="9"/>
      <c r="ACD214" s="9"/>
      <c r="ACE214" s="9"/>
      <c r="ACF214" s="9"/>
      <c r="ACG214" s="9"/>
      <c r="ACH214" s="9"/>
      <c r="ACI214" s="9"/>
      <c r="ACJ214" s="9"/>
      <c r="ACK214" s="9"/>
      <c r="ACL214" s="9"/>
      <c r="ACM214" s="9"/>
      <c r="ACN214" s="9"/>
      <c r="ACO214" s="9"/>
      <c r="ACP214" s="9"/>
      <c r="ACQ214" s="9"/>
      <c r="ACR214" s="9"/>
      <c r="ACS214" s="9"/>
      <c r="ACT214" s="9"/>
      <c r="ACU214" s="9"/>
      <c r="ACV214" s="9"/>
      <c r="ACW214" s="9"/>
      <c r="ACX214" s="9"/>
      <c r="ACY214" s="9"/>
      <c r="ACZ214" s="9"/>
      <c r="ADA214" s="9"/>
      <c r="ADB214" s="9"/>
      <c r="ADC214" s="9"/>
      <c r="ADD214" s="9"/>
      <c r="ADE214" s="9"/>
      <c r="ADF214" s="9"/>
      <c r="ADG214" s="9"/>
      <c r="ADH214" s="9"/>
      <c r="ADI214" s="9"/>
      <c r="ADJ214" s="9"/>
      <c r="ADK214" s="9"/>
      <c r="ADL214" s="9"/>
      <c r="ADM214" s="9"/>
      <c r="ADN214" s="9"/>
      <c r="ADO214" s="9"/>
      <c r="ADP214" s="9"/>
      <c r="ADQ214" s="9"/>
      <c r="ADR214" s="9"/>
      <c r="ADS214" s="9"/>
      <c r="ADT214" s="9"/>
      <c r="ADU214" s="9"/>
      <c r="ADV214" s="9"/>
      <c r="ADW214" s="9"/>
      <c r="ADX214" s="9"/>
      <c r="ADY214" s="9"/>
      <c r="ADZ214" s="9"/>
      <c r="AEA214" s="9"/>
      <c r="AEB214" s="9"/>
      <c r="AEC214" s="9"/>
      <c r="AED214" s="9"/>
      <c r="AEE214" s="9"/>
      <c r="AEF214" s="9"/>
      <c r="AEG214" s="9"/>
      <c r="AEH214" s="9"/>
      <c r="AEI214" s="9"/>
      <c r="AEJ214" s="9"/>
      <c r="AEK214" s="9"/>
      <c r="AEL214" s="9"/>
      <c r="AEM214" s="9"/>
      <c r="AEN214" s="9"/>
      <c r="AEO214" s="9"/>
      <c r="AEP214" s="9"/>
      <c r="AEQ214" s="9"/>
      <c r="AER214" s="9"/>
      <c r="AES214" s="9"/>
      <c r="AET214" s="9"/>
      <c r="AEU214" s="9"/>
      <c r="AEV214" s="9"/>
      <c r="AEW214" s="9"/>
      <c r="AEX214" s="9"/>
      <c r="AEY214" s="9"/>
      <c r="AEZ214" s="9"/>
      <c r="AFA214" s="9"/>
      <c r="AFB214" s="9"/>
      <c r="AFC214" s="9"/>
      <c r="AFD214" s="9"/>
      <c r="AFE214" s="9"/>
      <c r="AFF214" s="9"/>
      <c r="AFG214" s="9"/>
      <c r="AFH214" s="9"/>
      <c r="AFI214" s="9"/>
      <c r="AFJ214" s="9"/>
      <c r="AFK214" s="9"/>
      <c r="AFL214" s="9"/>
      <c r="AFM214" s="9"/>
      <c r="AFN214" s="9"/>
      <c r="AFO214" s="9"/>
      <c r="AFP214" s="9"/>
      <c r="AFQ214" s="9"/>
      <c r="AFR214" s="9"/>
      <c r="AFS214" s="9"/>
      <c r="AFT214" s="9"/>
      <c r="AFU214" s="9"/>
      <c r="AFV214" s="9"/>
      <c r="AFW214" s="9"/>
      <c r="AFX214" s="9"/>
      <c r="AFY214" s="9"/>
      <c r="AFZ214" s="9"/>
      <c r="AGA214" s="9"/>
      <c r="AGB214" s="9"/>
      <c r="AGC214" s="9"/>
      <c r="AGD214" s="9"/>
      <c r="AGE214" s="9"/>
      <c r="AGF214" s="9"/>
      <c r="AGG214" s="9"/>
      <c r="AGH214" s="9"/>
      <c r="AGI214" s="9"/>
      <c r="AGJ214" s="9"/>
      <c r="AGK214" s="9"/>
      <c r="AGL214" s="9"/>
      <c r="AGM214" s="9"/>
      <c r="AGN214" s="9"/>
      <c r="AGO214" s="9"/>
      <c r="AGP214" s="9"/>
      <c r="AGQ214" s="9"/>
      <c r="AGR214" s="9"/>
      <c r="AGS214" s="9"/>
      <c r="AGT214" s="9"/>
      <c r="AGU214" s="9"/>
      <c r="AGV214" s="9"/>
      <c r="AGW214" s="9"/>
      <c r="AGX214" s="9"/>
      <c r="AGY214" s="9"/>
      <c r="AGZ214" s="9"/>
      <c r="AHA214" s="9"/>
      <c r="AHB214" s="9"/>
      <c r="AHC214" s="9"/>
      <c r="AHD214" s="9"/>
      <c r="AHE214" s="9"/>
      <c r="AHF214" s="9"/>
      <c r="AHG214" s="9"/>
      <c r="AHH214" s="9"/>
      <c r="AHI214" s="9"/>
      <c r="AHJ214" s="9"/>
      <c r="AHK214" s="9"/>
      <c r="AHL214" s="9"/>
      <c r="AHM214" s="9"/>
      <c r="AHN214" s="9"/>
      <c r="AHO214" s="9"/>
      <c r="AHP214" s="9"/>
      <c r="AHQ214" s="9"/>
      <c r="AHR214" s="9"/>
      <c r="AHS214" s="9"/>
      <c r="AHT214" s="9"/>
      <c r="AHU214" s="9"/>
      <c r="AHV214" s="9"/>
      <c r="AHW214" s="9"/>
      <c r="AHX214" s="9"/>
      <c r="AHY214" s="9"/>
      <c r="AHZ214" s="9"/>
      <c r="AIA214" s="9"/>
      <c r="AIB214" s="9"/>
      <c r="AIC214" s="9"/>
      <c r="AID214" s="9"/>
      <c r="AIE214" s="9"/>
      <c r="AIF214" s="9"/>
      <c r="AIG214" s="9"/>
      <c r="AIH214" s="9"/>
      <c r="AII214" s="9"/>
      <c r="AIJ214" s="9"/>
      <c r="AIK214" s="9"/>
      <c r="AIL214" s="9"/>
      <c r="AIM214" s="9"/>
      <c r="AIN214" s="9"/>
      <c r="AIO214" s="9"/>
      <c r="AIP214" s="9"/>
      <c r="AIQ214" s="9"/>
      <c r="AIR214" s="9"/>
      <c r="AIS214" s="9"/>
      <c r="AIT214" s="9"/>
      <c r="AIU214" s="9"/>
      <c r="AIV214" s="9"/>
      <c r="AIW214" s="9"/>
      <c r="AIX214" s="9"/>
      <c r="AIY214" s="9"/>
      <c r="AIZ214" s="9"/>
      <c r="AJA214" s="9"/>
      <c r="AJB214" s="9"/>
      <c r="AJC214" s="9"/>
      <c r="AJD214" s="9"/>
      <c r="AJE214" s="9"/>
      <c r="AJF214" s="9"/>
      <c r="AJG214" s="9"/>
      <c r="AJH214" s="9"/>
      <c r="AJI214" s="9"/>
      <c r="AJJ214" s="9"/>
      <c r="AJK214" s="9"/>
      <c r="AJL214" s="9"/>
      <c r="AJM214" s="9"/>
      <c r="AJN214" s="9"/>
      <c r="AJO214" s="9"/>
      <c r="AJP214" s="9"/>
      <c r="AJQ214" s="9"/>
      <c r="AJR214" s="9"/>
      <c r="AJS214" s="9"/>
      <c r="AJT214" s="9"/>
      <c r="AJU214" s="9"/>
      <c r="AJV214" s="9"/>
      <c r="AJW214" s="9"/>
      <c r="AJX214" s="9"/>
      <c r="AJY214" s="9"/>
      <c r="AJZ214" s="9"/>
      <c r="AKA214" s="9"/>
      <c r="AKB214" s="9"/>
      <c r="AKC214" s="9"/>
      <c r="AKD214" s="9"/>
      <c r="AKE214" s="9"/>
      <c r="AKF214" s="9"/>
      <c r="AKG214" s="9"/>
      <c r="AKH214" s="9"/>
      <c r="AKI214" s="9"/>
      <c r="AKJ214" s="9"/>
      <c r="AKK214" s="9"/>
      <c r="AKL214" s="9"/>
      <c r="AKM214" s="9"/>
      <c r="AKN214" s="9"/>
      <c r="AKO214" s="9"/>
      <c r="AKP214" s="9"/>
      <c r="AKQ214" s="9"/>
      <c r="AKR214" s="9"/>
      <c r="AKS214" s="9"/>
      <c r="AKT214" s="9"/>
      <c r="AKU214" s="9"/>
      <c r="AKV214" s="9"/>
      <c r="AKW214" s="9"/>
      <c r="AKX214" s="9"/>
      <c r="AKY214" s="9"/>
      <c r="AKZ214" s="9"/>
      <c r="ALA214" s="9"/>
      <c r="ALB214" s="9"/>
      <c r="ALC214" s="9"/>
      <c r="ALD214" s="9"/>
      <c r="ALE214" s="9"/>
      <c r="ALF214" s="9"/>
      <c r="ALG214" s="9"/>
      <c r="ALH214" s="9"/>
      <c r="ALI214" s="9"/>
      <c r="ALJ214" s="9"/>
      <c r="ALK214" s="9"/>
      <c r="ALL214" s="9"/>
      <c r="ALM214" s="9"/>
      <c r="ALN214" s="9"/>
      <c r="ALO214" s="9"/>
      <c r="ALP214" s="9"/>
      <c r="ALQ214" s="9"/>
      <c r="ALR214" s="9"/>
      <c r="ALS214" s="9"/>
      <c r="ALT214" s="9"/>
      <c r="ALU214" s="9"/>
      <c r="ALV214" s="9"/>
      <c r="ALW214" s="9"/>
      <c r="ALX214" s="9"/>
      <c r="ALY214" s="9"/>
      <c r="ALZ214" s="9"/>
      <c r="AMA214" s="9"/>
      <c r="AMB214" s="9"/>
      <c r="AMC214" s="9"/>
      <c r="AMD214" s="9"/>
      <c r="AME214" s="9"/>
      <c r="AMF214" s="9"/>
      <c r="AMG214" s="9"/>
      <c r="AMH214" s="9"/>
      <c r="AMI214" s="9"/>
      <c r="AMJ214" s="9"/>
      <c r="AMK214" s="9"/>
      <c r="AML214" s="9"/>
      <c r="AMM214" s="9"/>
      <c r="AMN214" s="9"/>
      <c r="AMO214" s="9"/>
      <c r="AMP214" s="9"/>
      <c r="AMQ214" s="9"/>
      <c r="AMR214" s="9"/>
      <c r="AMS214" s="9"/>
      <c r="AMT214" s="9"/>
      <c r="AMU214" s="9"/>
      <c r="AMV214" s="9"/>
      <c r="AMW214" s="9"/>
      <c r="AMX214" s="9"/>
      <c r="AMY214" s="9"/>
      <c r="AMZ214" s="9"/>
      <c r="ANA214" s="9"/>
      <c r="ANB214" s="9"/>
      <c r="ANC214" s="9"/>
      <c r="AND214" s="9"/>
      <c r="ANE214" s="9"/>
      <c r="ANF214" s="9"/>
      <c r="ANG214" s="9"/>
      <c r="ANH214" s="9"/>
      <c r="ANI214" s="9"/>
      <c r="ANJ214" s="9"/>
      <c r="ANK214" s="9"/>
      <c r="ANL214" s="9"/>
      <c r="ANM214" s="9"/>
      <c r="ANN214" s="9"/>
      <c r="ANO214" s="9"/>
      <c r="ANP214" s="9"/>
      <c r="ANQ214" s="9"/>
      <c r="ANR214" s="9"/>
      <c r="ANS214" s="9"/>
      <c r="ANT214" s="9"/>
      <c r="ANU214" s="9"/>
      <c r="ANV214" s="9"/>
      <c r="ANW214" s="9"/>
      <c r="ANX214" s="9"/>
      <c r="ANY214" s="9"/>
      <c r="ANZ214" s="9"/>
      <c r="AOA214" s="9"/>
      <c r="AOB214" s="9"/>
      <c r="AOC214" s="9"/>
      <c r="AOD214" s="9"/>
      <c r="AOE214" s="9"/>
      <c r="AOF214" s="9"/>
      <c r="AOG214" s="9"/>
      <c r="AOH214" s="9"/>
      <c r="AOI214" s="9"/>
      <c r="AOJ214" s="9"/>
      <c r="AOK214" s="9"/>
      <c r="AOL214" s="9"/>
      <c r="AOM214" s="9"/>
      <c r="AON214" s="9"/>
      <c r="AOO214" s="9"/>
      <c r="AOP214" s="9"/>
      <c r="AOQ214" s="9"/>
      <c r="AOR214" s="9"/>
      <c r="AOS214" s="9"/>
      <c r="AOT214" s="9"/>
      <c r="AOU214" s="9"/>
      <c r="AOV214" s="9"/>
      <c r="AOW214" s="9"/>
      <c r="AOX214" s="9"/>
      <c r="AOY214" s="9"/>
      <c r="AOZ214" s="9"/>
      <c r="APA214" s="9"/>
      <c r="APB214" s="9"/>
      <c r="APC214" s="9"/>
      <c r="APD214" s="9"/>
      <c r="APE214" s="9"/>
      <c r="APF214" s="9"/>
      <c r="APG214" s="9"/>
      <c r="APH214" s="9"/>
      <c r="API214" s="9"/>
      <c r="APJ214" s="9"/>
      <c r="APK214" s="9"/>
      <c r="APL214" s="9"/>
      <c r="APM214" s="9"/>
      <c r="APN214" s="9"/>
      <c r="APO214" s="9"/>
      <c r="APP214" s="9"/>
      <c r="APQ214" s="9"/>
      <c r="APR214" s="9"/>
      <c r="APS214" s="9"/>
      <c r="APT214" s="9"/>
      <c r="APU214" s="9"/>
      <c r="APV214" s="9"/>
      <c r="APW214" s="9"/>
      <c r="APX214" s="9"/>
      <c r="APY214" s="9"/>
      <c r="APZ214" s="9"/>
      <c r="AQA214" s="9"/>
      <c r="AQB214" s="9"/>
      <c r="AQC214" s="9"/>
      <c r="AQD214" s="9"/>
      <c r="AQE214" s="9"/>
      <c r="AQF214" s="9"/>
      <c r="AQG214" s="9"/>
      <c r="AQH214" s="9"/>
      <c r="AQI214" s="9"/>
      <c r="AQJ214" s="9"/>
      <c r="AQK214" s="9"/>
      <c r="AQL214" s="9"/>
      <c r="AQM214" s="9"/>
      <c r="AQN214" s="9"/>
      <c r="AQO214" s="9"/>
      <c r="AQP214" s="9"/>
      <c r="AQQ214" s="9"/>
      <c r="AQR214" s="9"/>
      <c r="AQS214" s="9"/>
      <c r="AQT214" s="9"/>
      <c r="AQU214" s="9"/>
      <c r="AQV214" s="9"/>
      <c r="AQW214" s="9"/>
      <c r="AQX214" s="9"/>
      <c r="AQY214" s="9"/>
      <c r="AQZ214" s="9"/>
      <c r="ARA214" s="9"/>
      <c r="ARB214" s="9"/>
      <c r="ARC214" s="9"/>
      <c r="ARD214" s="9"/>
      <c r="ARE214" s="9"/>
      <c r="ARF214" s="9"/>
      <c r="ARG214" s="9"/>
      <c r="ARH214" s="9"/>
      <c r="ARI214" s="9"/>
      <c r="ARJ214" s="9"/>
      <c r="ARK214" s="9"/>
      <c r="ARL214" s="9"/>
      <c r="ARM214" s="9"/>
      <c r="ARN214" s="9"/>
      <c r="ARO214" s="9"/>
      <c r="ARP214" s="9"/>
      <c r="ARQ214" s="9"/>
      <c r="ARR214" s="9"/>
      <c r="ARS214" s="9"/>
      <c r="ART214" s="9"/>
      <c r="ARU214" s="9"/>
      <c r="ARV214" s="9"/>
      <c r="ARW214" s="9"/>
      <c r="ARX214" s="9"/>
      <c r="ARY214" s="9"/>
      <c r="ARZ214" s="9"/>
      <c r="ASA214" s="9"/>
      <c r="ASB214" s="9"/>
      <c r="ASC214" s="9"/>
      <c r="ASD214" s="9"/>
      <c r="ASE214" s="9"/>
      <c r="ASF214" s="9"/>
      <c r="ASG214" s="9"/>
      <c r="ASH214" s="9"/>
      <c r="ASI214" s="9"/>
      <c r="ASJ214" s="9"/>
      <c r="ASK214" s="9"/>
      <c r="ASL214" s="9"/>
      <c r="ASM214" s="9"/>
      <c r="ASN214" s="9"/>
      <c r="ASO214" s="9"/>
      <c r="ASP214" s="9"/>
      <c r="ASQ214" s="9"/>
      <c r="ASR214" s="9"/>
      <c r="ASS214" s="9"/>
      <c r="AST214" s="9"/>
      <c r="ASU214" s="9"/>
      <c r="ASV214" s="9"/>
      <c r="ASW214" s="9"/>
      <c r="ASX214" s="9"/>
      <c r="ASY214" s="9"/>
      <c r="ASZ214" s="9"/>
      <c r="ATA214" s="9"/>
      <c r="ATB214" s="9"/>
      <c r="ATC214" s="9"/>
      <c r="ATD214" s="9"/>
      <c r="ATE214" s="9"/>
      <c r="ATF214" s="9"/>
      <c r="ATG214" s="9"/>
      <c r="ATH214" s="9"/>
      <c r="ATI214" s="9"/>
      <c r="ATJ214" s="9"/>
      <c r="ATK214" s="9"/>
      <c r="ATL214" s="9"/>
      <c r="ATM214" s="9"/>
      <c r="ATN214" s="9"/>
      <c r="ATO214" s="9"/>
      <c r="ATP214" s="9"/>
      <c r="ATQ214" s="9"/>
      <c r="ATR214" s="9"/>
      <c r="ATS214" s="9"/>
      <c r="ATT214" s="9"/>
      <c r="ATU214" s="9"/>
      <c r="ATV214" s="9"/>
      <c r="ATW214" s="9"/>
      <c r="ATX214" s="9"/>
      <c r="ATY214" s="9"/>
      <c r="ATZ214" s="9"/>
      <c r="AUA214" s="9"/>
      <c r="AUB214" s="9"/>
      <c r="AUC214" s="9"/>
      <c r="AUD214" s="9"/>
      <c r="AUE214" s="9"/>
      <c r="AUF214" s="9"/>
      <c r="AUG214" s="9"/>
      <c r="AUH214" s="9"/>
      <c r="AUI214" s="9"/>
      <c r="AUJ214" s="9"/>
      <c r="AUK214" s="9"/>
      <c r="AUL214" s="9"/>
      <c r="AUM214" s="9"/>
      <c r="AUN214" s="9"/>
      <c r="AUO214" s="9"/>
      <c r="AUP214" s="9"/>
      <c r="AUQ214" s="9"/>
      <c r="AUR214" s="9"/>
      <c r="AUS214" s="9"/>
      <c r="AUT214" s="9"/>
      <c r="AUU214" s="9"/>
      <c r="AUV214" s="9"/>
      <c r="AUW214" s="9"/>
      <c r="AUX214" s="9"/>
      <c r="AUY214" s="9"/>
      <c r="AUZ214" s="9"/>
      <c r="AVA214" s="9"/>
      <c r="AVB214" s="9"/>
      <c r="AVC214" s="9"/>
      <c r="AVD214" s="9"/>
      <c r="AVE214" s="9"/>
      <c r="AVF214" s="9"/>
      <c r="AVG214" s="9"/>
      <c r="AVH214" s="9"/>
      <c r="AVI214" s="9"/>
      <c r="AVJ214" s="9"/>
      <c r="AVK214" s="9"/>
      <c r="AVL214" s="9"/>
      <c r="AVM214" s="9"/>
      <c r="AVN214" s="9"/>
      <c r="AVO214" s="9"/>
      <c r="AVP214" s="9"/>
      <c r="AVQ214" s="9"/>
      <c r="AVR214" s="9"/>
      <c r="AVS214" s="9"/>
      <c r="AVT214" s="9"/>
      <c r="AVU214" s="9"/>
      <c r="AVV214" s="9"/>
      <c r="AVW214" s="9"/>
      <c r="AVX214" s="9"/>
      <c r="AVY214" s="9"/>
      <c r="AVZ214" s="9"/>
      <c r="AWA214" s="9"/>
      <c r="AWB214" s="9"/>
      <c r="AWC214" s="9"/>
      <c r="AWD214" s="9"/>
      <c r="AWE214" s="9"/>
      <c r="AWF214" s="9"/>
      <c r="AWG214" s="9"/>
      <c r="AWH214" s="9"/>
      <c r="AWI214" s="9"/>
      <c r="AWJ214" s="9"/>
      <c r="AWK214" s="9"/>
      <c r="AWL214" s="9"/>
      <c r="AWM214" s="9"/>
      <c r="AWN214" s="9"/>
      <c r="AWO214" s="9"/>
      <c r="AWP214" s="9"/>
      <c r="AWQ214" s="9"/>
      <c r="AWR214" s="9"/>
      <c r="AWS214" s="9"/>
      <c r="AWT214" s="9"/>
      <c r="AWU214" s="9"/>
      <c r="AWV214" s="9"/>
      <c r="AWW214" s="9"/>
      <c r="AWX214" s="9"/>
      <c r="AWY214" s="9"/>
      <c r="AWZ214" s="9"/>
      <c r="AXA214" s="9"/>
      <c r="AXB214" s="9"/>
      <c r="AXC214" s="9"/>
      <c r="AXD214" s="9"/>
      <c r="AXE214" s="9"/>
      <c r="AXF214" s="9"/>
      <c r="AXG214" s="9"/>
      <c r="AXH214" s="9"/>
      <c r="AXI214" s="9"/>
      <c r="AXJ214" s="9"/>
      <c r="AXK214" s="9"/>
      <c r="AXL214" s="9"/>
      <c r="AXM214" s="9"/>
      <c r="AXN214" s="9"/>
      <c r="AXO214" s="9"/>
      <c r="AXP214" s="9"/>
      <c r="AXQ214" s="9"/>
      <c r="AXR214" s="9"/>
      <c r="AXS214" s="9"/>
      <c r="AXT214" s="9"/>
      <c r="AXU214" s="9"/>
      <c r="AXV214" s="9"/>
      <c r="AXW214" s="9"/>
      <c r="AXX214" s="9"/>
      <c r="AXY214" s="9"/>
      <c r="AXZ214" s="9"/>
      <c r="AYA214" s="9"/>
      <c r="AYB214" s="9"/>
      <c r="AYC214" s="9"/>
      <c r="AYD214" s="9"/>
      <c r="AYE214" s="9"/>
      <c r="AYF214" s="9"/>
      <c r="AYG214" s="9"/>
      <c r="AYH214" s="9"/>
      <c r="AYI214" s="9"/>
      <c r="AYJ214" s="9"/>
      <c r="AYK214" s="9"/>
      <c r="AYL214" s="9"/>
      <c r="AYM214" s="9"/>
      <c r="AYN214" s="9"/>
      <c r="AYO214" s="9"/>
      <c r="AYP214" s="9"/>
      <c r="AYQ214" s="9"/>
      <c r="AYR214" s="9"/>
      <c r="AYS214" s="9"/>
      <c r="AYT214" s="9"/>
      <c r="AYU214" s="9"/>
      <c r="AYV214" s="9"/>
      <c r="AYW214" s="9"/>
      <c r="AYX214" s="9"/>
      <c r="AYY214" s="9"/>
      <c r="AYZ214" s="9"/>
      <c r="AZA214" s="9"/>
      <c r="AZB214" s="9"/>
      <c r="AZC214" s="9"/>
      <c r="AZD214" s="9"/>
      <c r="AZE214" s="9"/>
      <c r="AZF214" s="9"/>
      <c r="AZG214" s="9"/>
      <c r="AZH214" s="9"/>
      <c r="AZI214" s="9"/>
      <c r="AZJ214" s="9"/>
      <c r="AZK214" s="9"/>
      <c r="AZL214" s="9"/>
      <c r="AZM214" s="9"/>
      <c r="AZN214" s="9"/>
      <c r="AZO214" s="9"/>
      <c r="AZP214" s="9"/>
      <c r="AZQ214" s="9"/>
      <c r="AZR214" s="9"/>
      <c r="AZS214" s="9"/>
      <c r="AZT214" s="9"/>
      <c r="AZU214" s="9"/>
      <c r="AZV214" s="9"/>
      <c r="AZW214" s="9"/>
      <c r="AZX214" s="9"/>
      <c r="AZY214" s="9"/>
      <c r="AZZ214" s="9"/>
      <c r="BAA214" s="9"/>
      <c r="BAB214" s="9"/>
      <c r="BAC214" s="9"/>
      <c r="BAD214" s="9"/>
      <c r="BAE214" s="9"/>
      <c r="BAF214" s="9"/>
      <c r="BAG214" s="9"/>
      <c r="BAH214" s="9"/>
      <c r="BAI214" s="9"/>
      <c r="BAJ214" s="9"/>
      <c r="BAK214" s="9"/>
      <c r="BAL214" s="9"/>
      <c r="BAM214" s="9"/>
      <c r="BAN214" s="9"/>
      <c r="BAO214" s="9"/>
      <c r="BAP214" s="9"/>
      <c r="BAQ214" s="9"/>
      <c r="BAR214" s="9"/>
      <c r="BAS214" s="9"/>
      <c r="BAT214" s="9"/>
      <c r="BAU214" s="9"/>
      <c r="BAV214" s="9"/>
      <c r="BAW214" s="9"/>
      <c r="BAX214" s="9"/>
      <c r="BAY214" s="9"/>
      <c r="BAZ214" s="9"/>
      <c r="BBA214" s="9"/>
      <c r="BBB214" s="9"/>
      <c r="BBC214" s="9"/>
      <c r="BBD214" s="9"/>
      <c r="BBE214" s="9"/>
      <c r="BBF214" s="9"/>
      <c r="BBG214" s="9"/>
      <c r="BBH214" s="9"/>
      <c r="BBI214" s="9"/>
      <c r="BBJ214" s="9"/>
      <c r="BBK214" s="9"/>
      <c r="BBL214" s="9"/>
      <c r="BBM214" s="9"/>
      <c r="BBN214" s="9"/>
      <c r="BBO214" s="9"/>
      <c r="BBP214" s="9"/>
      <c r="BBQ214" s="9"/>
      <c r="BBR214" s="9"/>
      <c r="BBS214" s="9"/>
      <c r="BBT214" s="9"/>
      <c r="BBU214" s="9"/>
      <c r="BBV214" s="9"/>
      <c r="BBW214" s="9"/>
      <c r="BBX214" s="9"/>
      <c r="BBY214" s="9"/>
      <c r="BBZ214" s="9"/>
      <c r="BCA214" s="9"/>
      <c r="BCB214" s="9"/>
      <c r="BCC214" s="9"/>
      <c r="BCD214" s="9"/>
      <c r="BCE214" s="9"/>
      <c r="BCF214" s="9"/>
      <c r="BCG214" s="9"/>
      <c r="BCH214" s="9"/>
      <c r="BCI214" s="9"/>
      <c r="BCJ214" s="9"/>
      <c r="BCK214" s="9"/>
      <c r="BCL214" s="9"/>
      <c r="BCM214" s="9"/>
      <c r="BCN214" s="9"/>
      <c r="BCO214" s="9"/>
      <c r="BCP214" s="9"/>
      <c r="BCQ214" s="9"/>
      <c r="BCR214" s="9"/>
      <c r="BCS214" s="9"/>
      <c r="BCT214" s="9"/>
      <c r="BCU214" s="9"/>
      <c r="BCV214" s="9"/>
      <c r="BCW214" s="9"/>
      <c r="BCX214" s="9"/>
      <c r="BCY214" s="9"/>
      <c r="BCZ214" s="9"/>
      <c r="BDA214" s="9"/>
      <c r="BDB214" s="9"/>
      <c r="BDC214" s="9"/>
      <c r="BDD214" s="9"/>
      <c r="BDE214" s="9"/>
      <c r="BDF214" s="9"/>
      <c r="BDG214" s="9"/>
      <c r="BDH214" s="9"/>
      <c r="BDI214" s="9"/>
      <c r="BDJ214" s="9"/>
      <c r="BDK214" s="9"/>
      <c r="BDL214" s="9"/>
      <c r="BDM214" s="9"/>
      <c r="BDN214" s="9"/>
      <c r="BDO214" s="9"/>
      <c r="BDP214" s="9"/>
      <c r="BDQ214" s="9"/>
      <c r="BDR214" s="9"/>
      <c r="BDS214" s="9"/>
      <c r="BDT214" s="9"/>
      <c r="BDU214" s="9"/>
      <c r="BDV214" s="9"/>
      <c r="BDW214" s="9"/>
      <c r="BDX214" s="9"/>
      <c r="BDY214" s="9"/>
      <c r="BDZ214" s="9"/>
      <c r="BEA214" s="9"/>
      <c r="BEB214" s="9"/>
      <c r="BEC214" s="9"/>
      <c r="BED214" s="9"/>
      <c r="BEE214" s="9"/>
      <c r="BEF214" s="9"/>
      <c r="BEG214" s="9"/>
      <c r="BEH214" s="9"/>
      <c r="BEI214" s="9"/>
      <c r="BEJ214" s="9"/>
      <c r="BEK214" s="9"/>
      <c r="BEL214" s="9"/>
      <c r="BEM214" s="9"/>
      <c r="BEN214" s="9"/>
      <c r="BEO214" s="9"/>
      <c r="BEP214" s="9"/>
      <c r="BEQ214" s="9"/>
    </row>
    <row r="215" spans="11:1499" x14ac:dyDescent="0.25">
      <c r="K215" s="24"/>
      <c r="L215" s="10"/>
      <c r="M215" s="10"/>
      <c r="N215" s="10"/>
      <c r="O215" s="10"/>
      <c r="P215" s="10"/>
      <c r="Q215" s="10"/>
      <c r="R215" s="11"/>
      <c r="S215" s="24"/>
      <c r="T215" s="10"/>
      <c r="U215" s="10"/>
      <c r="V215" s="10"/>
      <c r="W215" s="11"/>
      <c r="X215" s="24"/>
      <c r="Y215" s="10"/>
      <c r="Z215" s="10"/>
      <c r="AA215" s="10"/>
      <c r="AB215" s="10"/>
      <c r="AC215" s="11"/>
      <c r="AD215" s="24"/>
      <c r="AE215" s="10"/>
      <c r="AF215" s="10"/>
      <c r="AG215" s="10"/>
      <c r="AH215" s="10"/>
      <c r="AI215" s="10"/>
      <c r="AJ215" s="10"/>
      <c r="AK215" s="10"/>
      <c r="AL215" s="11"/>
      <c r="AM215" s="24"/>
      <c r="AN215" s="11"/>
      <c r="AO215" s="24"/>
      <c r="AP215" s="10"/>
      <c r="AQ215" s="10"/>
      <c r="AR215" s="10"/>
      <c r="AS215" s="10"/>
      <c r="AT215" s="10"/>
      <c r="AU215" s="10"/>
      <c r="AV215" s="10"/>
      <c r="AW215" s="10"/>
      <c r="AX215" s="10"/>
      <c r="AY215" s="10"/>
      <c r="AZ215" s="24"/>
      <c r="BA215" s="10"/>
      <c r="BB215" s="10"/>
      <c r="BC215" s="10"/>
      <c r="BD215" s="24"/>
      <c r="BE215" s="10"/>
      <c r="BF215" s="10"/>
      <c r="BG215" s="10"/>
      <c r="BH215" s="10"/>
      <c r="BI215" s="11"/>
      <c r="BJ215" s="12"/>
      <c r="BK215" s="15"/>
      <c r="BL215" s="13"/>
      <c r="BM215" s="12"/>
      <c r="BN215" s="15"/>
      <c r="BO215" s="15"/>
      <c r="BP215" s="15"/>
      <c r="BQ215" s="15"/>
      <c r="BR215" s="15"/>
      <c r="BS215" s="15"/>
      <c r="BT215" s="13"/>
      <c r="BU215" s="12"/>
      <c r="BV215" s="15"/>
      <c r="BW215" s="13"/>
      <c r="BX215" s="12"/>
      <c r="BY215" s="15"/>
      <c r="BZ215" s="13"/>
      <c r="CO215" s="31" t="str">
        <f t="shared" si="176"/>
        <v/>
      </c>
      <c r="CP215" s="31" t="str">
        <f t="shared" si="177"/>
        <v/>
      </c>
      <c r="CQ215" s="31" t="str">
        <f t="shared" si="178"/>
        <v/>
      </c>
      <c r="CR215" s="31" t="str">
        <f t="shared" si="179"/>
        <v/>
      </c>
      <c r="CS215" s="31" t="str">
        <f t="shared" si="180"/>
        <v/>
      </c>
      <c r="CT215" s="31" t="str">
        <f t="shared" si="181"/>
        <v/>
      </c>
      <c r="CU215" s="31" t="str">
        <f t="shared" si="182"/>
        <v/>
      </c>
      <c r="CV215" s="31" t="str">
        <f t="shared" si="183"/>
        <v/>
      </c>
      <c r="CW215" s="31" t="str">
        <f t="shared" si="184"/>
        <v/>
      </c>
      <c r="CX215" s="31" t="str">
        <f t="shared" si="185"/>
        <v/>
      </c>
      <c r="CY215" s="31" t="str">
        <f t="shared" si="186"/>
        <v/>
      </c>
      <c r="CZ215" s="31" t="str">
        <f t="shared" si="187"/>
        <v/>
      </c>
      <c r="DA215" s="31" t="str">
        <f t="shared" si="188"/>
        <v/>
      </c>
      <c r="DB215" s="31" t="str">
        <f t="shared" si="189"/>
        <v/>
      </c>
      <c r="DC215" s="31" t="str">
        <f t="shared" si="190"/>
        <v/>
      </c>
      <c r="DD215" s="31" t="str">
        <f t="shared" si="191"/>
        <v/>
      </c>
      <c r="DE215" s="31" t="str">
        <f t="shared" si="192"/>
        <v/>
      </c>
      <c r="DF215" s="31" t="str">
        <f t="shared" si="193"/>
        <v/>
      </c>
      <c r="DG215" s="31" t="str">
        <f t="shared" si="194"/>
        <v/>
      </c>
      <c r="DH215" s="31" t="str">
        <f t="shared" si="195"/>
        <v/>
      </c>
      <c r="DI215" s="31" t="str">
        <f t="shared" si="196"/>
        <v/>
      </c>
      <c r="DJ215" s="31" t="str">
        <f t="shared" si="162"/>
        <v/>
      </c>
      <c r="DK215" s="31" t="str">
        <f t="shared" si="197"/>
        <v/>
      </c>
      <c r="DL215" s="31" t="str">
        <f t="shared" si="198"/>
        <v/>
      </c>
      <c r="DM215" s="31" t="str">
        <f t="shared" si="199"/>
        <v/>
      </c>
      <c r="DN215" s="31" t="str">
        <f t="shared" si="200"/>
        <v/>
      </c>
      <c r="DO215" s="31" t="str">
        <f t="shared" si="201"/>
        <v/>
      </c>
      <c r="DP215" s="31" t="str">
        <f t="shared" si="202"/>
        <v/>
      </c>
      <c r="DQ215" s="31" t="str">
        <f t="shared" si="163"/>
        <v/>
      </c>
      <c r="DR215" s="31" t="str">
        <f t="shared" si="164"/>
        <v/>
      </c>
      <c r="DS215" s="21" t="str">
        <f t="shared" si="165"/>
        <v/>
      </c>
      <c r="DT215" s="31" t="str">
        <f t="shared" si="166"/>
        <v/>
      </c>
      <c r="DU215" s="31" t="e">
        <f t="shared" si="203"/>
        <v>#DIV/0!</v>
      </c>
      <c r="DV215" s="31" t="str">
        <f t="shared" si="167"/>
        <v/>
      </c>
      <c r="DW215" s="31" t="str">
        <f t="shared" si="168"/>
        <v/>
      </c>
      <c r="DX215" s="31" t="str">
        <f t="shared" si="169"/>
        <v/>
      </c>
      <c r="DY215" s="31">
        <f t="shared" si="204"/>
        <v>0</v>
      </c>
      <c r="DZ215" s="31" t="str">
        <f t="shared" si="170"/>
        <v/>
      </c>
      <c r="EA215" s="31" t="str">
        <f t="shared" si="171"/>
        <v/>
      </c>
      <c r="EB215" s="31" t="str">
        <f t="shared" si="172"/>
        <v/>
      </c>
      <c r="EC215" s="31">
        <f t="shared" si="205"/>
        <v>0</v>
      </c>
      <c r="ED215" s="31" t="str">
        <f t="shared" si="173"/>
        <v/>
      </c>
      <c r="EE215" s="31" t="str">
        <f t="shared" si="174"/>
        <v/>
      </c>
      <c r="EF215" s="31" t="str">
        <f t="shared" si="175"/>
        <v/>
      </c>
      <c r="EG215" s="9"/>
      <c r="EH215" s="9"/>
      <c r="EI215" s="9"/>
      <c r="EJ215" s="9"/>
      <c r="EK215" s="9"/>
      <c r="EL215" s="9"/>
      <c r="EM215" s="9"/>
      <c r="EN215" s="9"/>
      <c r="EO215" s="9"/>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c r="FQ215" s="9"/>
      <c r="FR215" s="9"/>
      <c r="FS215" s="9"/>
      <c r="FT215" s="9"/>
      <c r="FU215" s="9"/>
      <c r="FV215" s="9"/>
      <c r="FW215" s="9"/>
      <c r="FX215" s="9"/>
      <c r="FY215" s="9"/>
      <c r="FZ215" s="9"/>
      <c r="GA215" s="9"/>
      <c r="GB215" s="9"/>
      <c r="GC215" s="9"/>
      <c r="GD215" s="9"/>
      <c r="GE215" s="9"/>
      <c r="GF215" s="9"/>
      <c r="GG215" s="9"/>
      <c r="GH215" s="9"/>
      <c r="GI215" s="9"/>
      <c r="GJ215" s="9"/>
      <c r="GK215" s="9"/>
      <c r="GL215" s="9"/>
      <c r="GM215" s="9"/>
      <c r="GN215" s="9"/>
      <c r="GO215" s="9"/>
      <c r="GP215" s="9"/>
      <c r="GQ215" s="9"/>
      <c r="GR215" s="9"/>
      <c r="GS215" s="9"/>
      <c r="GT215" s="9"/>
      <c r="GU215" s="9"/>
      <c r="GV215" s="9"/>
      <c r="GW215" s="9"/>
      <c r="GX215" s="9"/>
      <c r="GY215" s="9"/>
      <c r="GZ215" s="9"/>
      <c r="HA215" s="9"/>
      <c r="HB215" s="9"/>
      <c r="HC215" s="9"/>
      <c r="HD215" s="9"/>
      <c r="HE215" s="9"/>
      <c r="HF215" s="9"/>
      <c r="HG215" s="9"/>
      <c r="HH215" s="9"/>
      <c r="HI215" s="9"/>
      <c r="HJ215" s="9"/>
      <c r="HK215" s="9"/>
      <c r="HL215" s="9"/>
      <c r="HM215" s="9"/>
      <c r="HN215" s="9"/>
      <c r="HO215" s="9"/>
      <c r="HP215" s="9"/>
      <c r="HQ215" s="9"/>
      <c r="HR215" s="9"/>
      <c r="HS215" s="9"/>
      <c r="HT215" s="9"/>
      <c r="HU215" s="9"/>
      <c r="HV215" s="9"/>
      <c r="HW215" s="9"/>
      <c r="HX215" s="9"/>
      <c r="HY215" s="9"/>
      <c r="HZ215" s="9"/>
      <c r="IA215" s="9"/>
      <c r="IB215" s="9"/>
      <c r="IC215" s="9"/>
      <c r="ID215" s="9"/>
      <c r="IE215" s="9"/>
      <c r="IF215" s="9"/>
      <c r="IG215" s="9"/>
      <c r="IH215" s="9"/>
      <c r="II215" s="9"/>
      <c r="IJ215" s="9"/>
      <c r="IK215" s="9"/>
      <c r="IL215" s="9"/>
      <c r="IM215" s="9"/>
      <c r="IN215" s="9"/>
      <c r="IO215" s="9"/>
      <c r="IP215" s="9"/>
      <c r="IQ215" s="9"/>
      <c r="IR215" s="9"/>
      <c r="IS215" s="9"/>
      <c r="IT215" s="9"/>
      <c r="IU215" s="9"/>
      <c r="IV215" s="9"/>
      <c r="IW215" s="9"/>
      <c r="IX215" s="9"/>
      <c r="IY215" s="9"/>
      <c r="IZ215" s="9"/>
      <c r="JA215" s="9"/>
      <c r="JB215" s="9"/>
      <c r="JC215" s="9"/>
      <c r="JD215" s="9"/>
      <c r="JE215" s="9"/>
      <c r="JF215" s="9"/>
      <c r="JG215" s="9"/>
      <c r="JH215" s="9"/>
      <c r="JI215" s="9"/>
      <c r="JJ215" s="9"/>
      <c r="JK215" s="9"/>
      <c r="JL215" s="9"/>
      <c r="JM215" s="9"/>
      <c r="JN215" s="9"/>
      <c r="JO215" s="9"/>
      <c r="JP215" s="9"/>
      <c r="JQ215" s="9"/>
      <c r="JR215" s="9"/>
      <c r="JS215" s="9"/>
      <c r="JT215" s="9"/>
      <c r="JU215" s="9"/>
      <c r="JV215" s="9"/>
      <c r="JW215" s="9"/>
      <c r="JX215" s="9"/>
      <c r="JY215" s="9"/>
      <c r="JZ215" s="9"/>
      <c r="KA215" s="9"/>
      <c r="KB215" s="9"/>
      <c r="KC215" s="9"/>
      <c r="KD215" s="9"/>
      <c r="KE215" s="9"/>
      <c r="KF215" s="9"/>
      <c r="KG215" s="9"/>
      <c r="KH215" s="9"/>
      <c r="KI215" s="9"/>
      <c r="KJ215" s="9"/>
      <c r="KK215" s="9"/>
      <c r="KL215" s="9"/>
      <c r="KM215" s="9"/>
      <c r="KN215" s="9"/>
      <c r="KO215" s="9"/>
      <c r="KP215" s="9"/>
      <c r="KQ215" s="9"/>
      <c r="KR215" s="9"/>
      <c r="KS215" s="9"/>
      <c r="KT215" s="9"/>
      <c r="KU215" s="9"/>
      <c r="KV215" s="9"/>
      <c r="KW215" s="9"/>
      <c r="KX215" s="9"/>
      <c r="KY215" s="9"/>
      <c r="KZ215" s="9"/>
      <c r="LA215" s="9"/>
      <c r="LB215" s="9"/>
      <c r="LC215" s="9"/>
      <c r="LD215" s="9"/>
      <c r="LE215" s="9"/>
      <c r="LF215" s="9"/>
      <c r="LG215" s="9"/>
      <c r="LH215" s="9"/>
      <c r="LI215" s="9"/>
      <c r="LJ215" s="9"/>
      <c r="LK215" s="9"/>
      <c r="LL215" s="9"/>
      <c r="LM215" s="9"/>
      <c r="LN215" s="9"/>
      <c r="LO215" s="9"/>
      <c r="LP215" s="9"/>
      <c r="LQ215" s="9"/>
      <c r="LR215" s="9"/>
      <c r="LS215" s="9"/>
      <c r="LT215" s="9"/>
      <c r="LU215" s="9"/>
      <c r="LV215" s="9"/>
      <c r="LW215" s="9"/>
      <c r="LX215" s="9"/>
      <c r="LY215" s="9"/>
      <c r="LZ215" s="9"/>
      <c r="MA215" s="9"/>
      <c r="MB215" s="9"/>
      <c r="MC215" s="9"/>
      <c r="MD215" s="9"/>
      <c r="ME215" s="9"/>
      <c r="MF215" s="9"/>
      <c r="MG215" s="9"/>
      <c r="MH215" s="9"/>
      <c r="MI215" s="9"/>
      <c r="MJ215" s="9"/>
      <c r="MK215" s="9"/>
      <c r="ML215" s="9"/>
      <c r="MM215" s="9"/>
      <c r="MN215" s="9"/>
      <c r="MO215" s="9"/>
      <c r="MP215" s="9"/>
      <c r="MQ215" s="9"/>
      <c r="MR215" s="9"/>
      <c r="MS215" s="9"/>
      <c r="MT215" s="9"/>
      <c r="MU215" s="9"/>
      <c r="MV215" s="9"/>
      <c r="MW215" s="9"/>
      <c r="MX215" s="9"/>
      <c r="MY215" s="9"/>
      <c r="MZ215" s="9"/>
      <c r="NA215" s="9"/>
      <c r="NB215" s="9"/>
      <c r="NC215" s="9"/>
      <c r="ND215" s="9"/>
      <c r="NE215" s="9"/>
      <c r="NF215" s="9"/>
      <c r="NG215" s="9"/>
      <c r="NH215" s="9"/>
      <c r="NI215" s="9"/>
      <c r="NJ215" s="9"/>
      <c r="NK215" s="9"/>
      <c r="NL215" s="9"/>
      <c r="NM215" s="9"/>
      <c r="NN215" s="9"/>
      <c r="NO215" s="9"/>
      <c r="NP215" s="9"/>
      <c r="NQ215" s="9"/>
      <c r="NR215" s="9"/>
      <c r="NS215" s="9"/>
      <c r="NT215" s="9"/>
      <c r="NU215" s="9"/>
      <c r="NV215" s="9"/>
      <c r="NW215" s="9"/>
      <c r="NX215" s="9"/>
      <c r="NY215" s="9"/>
      <c r="NZ215" s="9"/>
      <c r="OA215" s="9"/>
      <c r="OB215" s="9"/>
      <c r="OC215" s="9"/>
      <c r="OD215" s="9"/>
      <c r="OE215" s="9"/>
      <c r="OF215" s="9"/>
      <c r="OG215" s="9"/>
      <c r="OH215" s="9"/>
      <c r="OI215" s="9"/>
      <c r="OJ215" s="9"/>
      <c r="OK215" s="9"/>
      <c r="OL215" s="9"/>
      <c r="OM215" s="9"/>
      <c r="ON215" s="9"/>
      <c r="OO215" s="9"/>
      <c r="OP215" s="9"/>
      <c r="OQ215" s="9"/>
      <c r="OR215" s="9"/>
      <c r="OS215" s="9"/>
      <c r="OT215" s="9"/>
      <c r="OU215" s="9"/>
      <c r="OV215" s="9"/>
      <c r="OW215" s="9"/>
      <c r="OX215" s="9"/>
      <c r="OY215" s="9"/>
      <c r="OZ215" s="9"/>
      <c r="PA215" s="9"/>
      <c r="PB215" s="9"/>
      <c r="PC215" s="9"/>
      <c r="PD215" s="9"/>
      <c r="PE215" s="9"/>
      <c r="PF215" s="9"/>
      <c r="PG215" s="9"/>
      <c r="PH215" s="9"/>
      <c r="PI215" s="9"/>
      <c r="PJ215" s="9"/>
      <c r="PK215" s="9"/>
      <c r="PL215" s="9"/>
      <c r="PM215" s="9"/>
      <c r="PN215" s="9"/>
      <c r="PO215" s="9"/>
      <c r="PP215" s="9"/>
      <c r="PQ215" s="9"/>
      <c r="PR215" s="9"/>
      <c r="PS215" s="9"/>
      <c r="PT215" s="9"/>
      <c r="PU215" s="9"/>
      <c r="PV215" s="9"/>
      <c r="PW215" s="9"/>
      <c r="PX215" s="9"/>
      <c r="PY215" s="9"/>
      <c r="PZ215" s="9"/>
      <c r="QA215" s="9"/>
      <c r="QB215" s="9"/>
      <c r="QC215" s="9"/>
      <c r="QD215" s="9"/>
      <c r="QE215" s="9"/>
      <c r="QF215" s="9"/>
      <c r="QG215" s="9"/>
      <c r="QH215" s="9"/>
      <c r="QI215" s="9"/>
      <c r="QJ215" s="9"/>
      <c r="QK215" s="9"/>
      <c r="QL215" s="9"/>
      <c r="QM215" s="9"/>
      <c r="QN215" s="9"/>
      <c r="QO215" s="9"/>
      <c r="QP215" s="9"/>
      <c r="QQ215" s="9"/>
      <c r="QR215" s="9"/>
      <c r="QS215" s="9"/>
      <c r="QT215" s="9"/>
      <c r="QU215" s="9"/>
      <c r="QV215" s="9"/>
      <c r="QW215" s="9"/>
      <c r="QX215" s="9"/>
      <c r="QY215" s="9"/>
      <c r="QZ215" s="9"/>
      <c r="RA215" s="9"/>
      <c r="RB215" s="9"/>
      <c r="RC215" s="9"/>
      <c r="RD215" s="9"/>
      <c r="RE215" s="9"/>
      <c r="RF215" s="9"/>
      <c r="RG215" s="9"/>
      <c r="RH215" s="9"/>
      <c r="RI215" s="9"/>
      <c r="RJ215" s="9"/>
      <c r="RK215" s="9"/>
      <c r="RL215" s="9"/>
      <c r="RM215" s="9"/>
      <c r="RN215" s="9"/>
      <c r="RO215" s="9"/>
      <c r="RP215" s="9"/>
      <c r="RQ215" s="9"/>
      <c r="RR215" s="9"/>
      <c r="RS215" s="9"/>
      <c r="RT215" s="9"/>
      <c r="RU215" s="9"/>
      <c r="RV215" s="9"/>
      <c r="RW215" s="9"/>
      <c r="RX215" s="9"/>
      <c r="RY215" s="9"/>
      <c r="RZ215" s="9"/>
      <c r="SA215" s="9"/>
      <c r="SB215" s="9"/>
      <c r="SC215" s="9"/>
      <c r="SD215" s="9"/>
      <c r="SE215" s="9"/>
      <c r="SF215" s="9"/>
      <c r="SG215" s="9"/>
      <c r="SH215" s="9"/>
      <c r="SI215" s="9"/>
      <c r="SJ215" s="9"/>
      <c r="SK215" s="9"/>
      <c r="SL215" s="9"/>
      <c r="SM215" s="9"/>
      <c r="SN215" s="9"/>
      <c r="SO215" s="9"/>
      <c r="SP215" s="9"/>
      <c r="SQ215" s="9"/>
      <c r="SR215" s="9"/>
      <c r="SS215" s="9"/>
      <c r="ST215" s="9"/>
      <c r="SU215" s="9"/>
      <c r="SV215" s="9"/>
      <c r="SW215" s="9"/>
      <c r="SX215" s="9"/>
      <c r="SY215" s="9"/>
      <c r="SZ215" s="9"/>
      <c r="TA215" s="9"/>
      <c r="TB215" s="9"/>
      <c r="TC215" s="9"/>
      <c r="TD215" s="9"/>
      <c r="TE215" s="9"/>
      <c r="TF215" s="9"/>
      <c r="TG215" s="9"/>
      <c r="TH215" s="9"/>
      <c r="TI215" s="9"/>
      <c r="TJ215" s="9"/>
      <c r="TK215" s="9"/>
      <c r="TL215" s="9"/>
      <c r="TM215" s="9"/>
      <c r="TN215" s="9"/>
      <c r="TO215" s="9"/>
      <c r="TP215" s="9"/>
      <c r="TQ215" s="9"/>
      <c r="TR215" s="9"/>
      <c r="TS215" s="9"/>
      <c r="TT215" s="9"/>
      <c r="TU215" s="9"/>
      <c r="TV215" s="9"/>
      <c r="TW215" s="9"/>
      <c r="TX215" s="9"/>
      <c r="TY215" s="9"/>
      <c r="TZ215" s="9"/>
      <c r="UA215" s="9"/>
      <c r="UB215" s="9"/>
      <c r="UC215" s="9"/>
      <c r="UD215" s="9"/>
      <c r="UE215" s="9"/>
      <c r="UF215" s="9"/>
      <c r="UG215" s="9"/>
      <c r="UH215" s="9"/>
      <c r="UI215" s="9"/>
      <c r="UJ215" s="9"/>
      <c r="UK215" s="9"/>
      <c r="UL215" s="9"/>
      <c r="UM215" s="9"/>
      <c r="UN215" s="9"/>
      <c r="UO215" s="9"/>
      <c r="UP215" s="9"/>
      <c r="UQ215" s="9"/>
      <c r="UR215" s="9"/>
      <c r="US215" s="9"/>
      <c r="UT215" s="9"/>
      <c r="UU215" s="9"/>
      <c r="UV215" s="9"/>
      <c r="UW215" s="9"/>
      <c r="UX215" s="9"/>
      <c r="UY215" s="9"/>
      <c r="UZ215" s="9"/>
      <c r="VA215" s="9"/>
      <c r="VB215" s="9"/>
      <c r="VC215" s="9"/>
      <c r="VD215" s="9"/>
      <c r="VE215" s="9"/>
      <c r="VF215" s="9"/>
      <c r="VG215" s="9"/>
      <c r="VH215" s="9"/>
      <c r="VI215" s="9"/>
      <c r="VJ215" s="9"/>
      <c r="VK215" s="9"/>
      <c r="VL215" s="9"/>
      <c r="VM215" s="9"/>
      <c r="VN215" s="9"/>
      <c r="VO215" s="9"/>
      <c r="VP215" s="9"/>
      <c r="VQ215" s="9"/>
      <c r="VR215" s="9"/>
      <c r="VS215" s="9"/>
      <c r="VT215" s="9"/>
      <c r="VU215" s="9"/>
      <c r="VV215" s="9"/>
      <c r="VW215" s="9"/>
      <c r="VX215" s="9"/>
      <c r="VY215" s="9"/>
      <c r="VZ215" s="9"/>
      <c r="WA215" s="9"/>
      <c r="WB215" s="9"/>
      <c r="WC215" s="9"/>
      <c r="WD215" s="9"/>
      <c r="WE215" s="9"/>
      <c r="WF215" s="9"/>
      <c r="WG215" s="9"/>
      <c r="WH215" s="9"/>
      <c r="WI215" s="9"/>
      <c r="WJ215" s="9"/>
      <c r="WK215" s="9"/>
      <c r="WL215" s="9"/>
      <c r="WM215" s="9"/>
      <c r="WN215" s="9"/>
      <c r="WO215" s="9"/>
      <c r="WP215" s="9"/>
      <c r="WQ215" s="9"/>
      <c r="WR215" s="9"/>
      <c r="WS215" s="9"/>
      <c r="WT215" s="9"/>
      <c r="WU215" s="9"/>
      <c r="WV215" s="9"/>
      <c r="WW215" s="9"/>
      <c r="WX215" s="9"/>
      <c r="WY215" s="9"/>
      <c r="WZ215" s="9"/>
      <c r="XA215" s="9"/>
      <c r="XB215" s="9"/>
      <c r="XC215" s="9"/>
      <c r="XD215" s="9"/>
      <c r="XE215" s="9"/>
      <c r="XF215" s="9"/>
      <c r="XG215" s="9"/>
      <c r="XH215" s="9"/>
      <c r="XI215" s="9"/>
      <c r="XJ215" s="9"/>
      <c r="XK215" s="9"/>
      <c r="XL215" s="9"/>
      <c r="XM215" s="9"/>
      <c r="XN215" s="9"/>
      <c r="XO215" s="9"/>
      <c r="XP215" s="9"/>
      <c r="XQ215" s="9"/>
      <c r="XR215" s="9"/>
      <c r="XS215" s="9"/>
      <c r="XT215" s="9"/>
      <c r="XU215" s="9"/>
      <c r="XV215" s="9"/>
      <c r="XW215" s="9"/>
      <c r="XX215" s="9"/>
      <c r="XY215" s="9"/>
      <c r="XZ215" s="9"/>
      <c r="YA215" s="9"/>
      <c r="YB215" s="9"/>
      <c r="YC215" s="9"/>
      <c r="YD215" s="9"/>
      <c r="YE215" s="9"/>
      <c r="YF215" s="9"/>
      <c r="YG215" s="9"/>
      <c r="YH215" s="9"/>
      <c r="YI215" s="9"/>
      <c r="YJ215" s="9"/>
      <c r="YK215" s="9"/>
      <c r="YL215" s="9"/>
      <c r="YM215" s="9"/>
      <c r="YN215" s="9"/>
      <c r="YO215" s="9"/>
      <c r="YP215" s="9"/>
      <c r="YQ215" s="9"/>
      <c r="YR215" s="9"/>
      <c r="YS215" s="9"/>
      <c r="YT215" s="9"/>
      <c r="YU215" s="9"/>
      <c r="YV215" s="9"/>
      <c r="YW215" s="9"/>
      <c r="YX215" s="9"/>
      <c r="YY215" s="9"/>
      <c r="YZ215" s="9"/>
      <c r="ZA215" s="9"/>
      <c r="ZB215" s="9"/>
      <c r="ZC215" s="9"/>
      <c r="ZD215" s="9"/>
      <c r="ZE215" s="9"/>
      <c r="ZF215" s="9"/>
      <c r="ZG215" s="9"/>
      <c r="ZH215" s="9"/>
      <c r="ZI215" s="9"/>
      <c r="ZJ215" s="9"/>
      <c r="ZK215" s="9"/>
      <c r="ZL215" s="9"/>
      <c r="ZM215" s="9"/>
      <c r="ZN215" s="9"/>
      <c r="ZO215" s="9"/>
      <c r="ZP215" s="9"/>
      <c r="ZQ215" s="9"/>
      <c r="ZR215" s="9"/>
      <c r="ZS215" s="9"/>
      <c r="ZT215" s="9"/>
      <c r="ZU215" s="9"/>
      <c r="ZV215" s="9"/>
      <c r="ZW215" s="9"/>
      <c r="ZX215" s="9"/>
      <c r="ZY215" s="9"/>
      <c r="ZZ215" s="9"/>
      <c r="AAA215" s="9"/>
      <c r="AAB215" s="9"/>
      <c r="AAC215" s="9"/>
      <c r="AAD215" s="9"/>
      <c r="AAE215" s="9"/>
      <c r="AAF215" s="9"/>
      <c r="AAG215" s="9"/>
      <c r="AAH215" s="9"/>
      <c r="AAI215" s="9"/>
      <c r="AAJ215" s="9"/>
      <c r="AAK215" s="9"/>
      <c r="AAL215" s="9"/>
      <c r="AAM215" s="9"/>
      <c r="AAN215" s="9"/>
      <c r="AAO215" s="9"/>
      <c r="AAP215" s="9"/>
      <c r="AAQ215" s="9"/>
      <c r="AAR215" s="9"/>
      <c r="AAS215" s="9"/>
      <c r="AAT215" s="9"/>
      <c r="AAU215" s="9"/>
      <c r="AAV215" s="9"/>
      <c r="AAW215" s="9"/>
      <c r="AAX215" s="9"/>
      <c r="AAY215" s="9"/>
      <c r="AAZ215" s="9"/>
      <c r="ABA215" s="9"/>
      <c r="ABB215" s="9"/>
      <c r="ABC215" s="9"/>
      <c r="ABD215" s="9"/>
      <c r="ABE215" s="9"/>
      <c r="ABF215" s="9"/>
      <c r="ABG215" s="9"/>
      <c r="ABH215" s="9"/>
      <c r="ABI215" s="9"/>
      <c r="ABJ215" s="9"/>
      <c r="ABK215" s="9"/>
      <c r="ABL215" s="9"/>
      <c r="ABM215" s="9"/>
      <c r="ABN215" s="9"/>
      <c r="ABO215" s="9"/>
      <c r="ABP215" s="9"/>
      <c r="ABQ215" s="9"/>
      <c r="ABR215" s="9"/>
      <c r="ABS215" s="9"/>
      <c r="ABT215" s="9"/>
      <c r="ABU215" s="9"/>
      <c r="ABV215" s="9"/>
      <c r="ABW215" s="9"/>
      <c r="ABX215" s="9"/>
      <c r="ABY215" s="9"/>
      <c r="ABZ215" s="9"/>
      <c r="ACA215" s="9"/>
      <c r="ACB215" s="9"/>
      <c r="ACC215" s="9"/>
      <c r="ACD215" s="9"/>
      <c r="ACE215" s="9"/>
      <c r="ACF215" s="9"/>
      <c r="ACG215" s="9"/>
      <c r="ACH215" s="9"/>
      <c r="ACI215" s="9"/>
      <c r="ACJ215" s="9"/>
      <c r="ACK215" s="9"/>
      <c r="ACL215" s="9"/>
      <c r="ACM215" s="9"/>
      <c r="ACN215" s="9"/>
      <c r="ACO215" s="9"/>
      <c r="ACP215" s="9"/>
      <c r="ACQ215" s="9"/>
      <c r="ACR215" s="9"/>
      <c r="ACS215" s="9"/>
      <c r="ACT215" s="9"/>
      <c r="ACU215" s="9"/>
      <c r="ACV215" s="9"/>
      <c r="ACW215" s="9"/>
      <c r="ACX215" s="9"/>
      <c r="ACY215" s="9"/>
      <c r="ACZ215" s="9"/>
      <c r="ADA215" s="9"/>
      <c r="ADB215" s="9"/>
      <c r="ADC215" s="9"/>
      <c r="ADD215" s="9"/>
      <c r="ADE215" s="9"/>
      <c r="ADF215" s="9"/>
      <c r="ADG215" s="9"/>
      <c r="ADH215" s="9"/>
      <c r="ADI215" s="9"/>
      <c r="ADJ215" s="9"/>
      <c r="ADK215" s="9"/>
      <c r="ADL215" s="9"/>
      <c r="ADM215" s="9"/>
      <c r="ADN215" s="9"/>
      <c r="ADO215" s="9"/>
      <c r="ADP215" s="9"/>
      <c r="ADQ215" s="9"/>
      <c r="ADR215" s="9"/>
      <c r="ADS215" s="9"/>
      <c r="ADT215" s="9"/>
      <c r="ADU215" s="9"/>
      <c r="ADV215" s="9"/>
      <c r="ADW215" s="9"/>
      <c r="ADX215" s="9"/>
      <c r="ADY215" s="9"/>
      <c r="ADZ215" s="9"/>
      <c r="AEA215" s="9"/>
      <c r="AEB215" s="9"/>
      <c r="AEC215" s="9"/>
      <c r="AED215" s="9"/>
      <c r="AEE215" s="9"/>
      <c r="AEF215" s="9"/>
      <c r="AEG215" s="9"/>
      <c r="AEH215" s="9"/>
      <c r="AEI215" s="9"/>
      <c r="AEJ215" s="9"/>
      <c r="AEK215" s="9"/>
      <c r="AEL215" s="9"/>
      <c r="AEM215" s="9"/>
      <c r="AEN215" s="9"/>
      <c r="AEO215" s="9"/>
      <c r="AEP215" s="9"/>
      <c r="AEQ215" s="9"/>
      <c r="AER215" s="9"/>
      <c r="AES215" s="9"/>
      <c r="AET215" s="9"/>
      <c r="AEU215" s="9"/>
      <c r="AEV215" s="9"/>
      <c r="AEW215" s="9"/>
      <c r="AEX215" s="9"/>
      <c r="AEY215" s="9"/>
      <c r="AEZ215" s="9"/>
      <c r="AFA215" s="9"/>
      <c r="AFB215" s="9"/>
      <c r="AFC215" s="9"/>
      <c r="AFD215" s="9"/>
      <c r="AFE215" s="9"/>
      <c r="AFF215" s="9"/>
      <c r="AFG215" s="9"/>
      <c r="AFH215" s="9"/>
      <c r="AFI215" s="9"/>
      <c r="AFJ215" s="9"/>
      <c r="AFK215" s="9"/>
      <c r="AFL215" s="9"/>
      <c r="AFM215" s="9"/>
      <c r="AFN215" s="9"/>
      <c r="AFO215" s="9"/>
      <c r="AFP215" s="9"/>
      <c r="AFQ215" s="9"/>
      <c r="AFR215" s="9"/>
      <c r="AFS215" s="9"/>
      <c r="AFT215" s="9"/>
      <c r="AFU215" s="9"/>
      <c r="AFV215" s="9"/>
      <c r="AFW215" s="9"/>
      <c r="AFX215" s="9"/>
      <c r="AFY215" s="9"/>
      <c r="AFZ215" s="9"/>
      <c r="AGA215" s="9"/>
      <c r="AGB215" s="9"/>
      <c r="AGC215" s="9"/>
      <c r="AGD215" s="9"/>
      <c r="AGE215" s="9"/>
      <c r="AGF215" s="9"/>
      <c r="AGG215" s="9"/>
      <c r="AGH215" s="9"/>
      <c r="AGI215" s="9"/>
      <c r="AGJ215" s="9"/>
      <c r="AGK215" s="9"/>
      <c r="AGL215" s="9"/>
      <c r="AGM215" s="9"/>
      <c r="AGN215" s="9"/>
      <c r="AGO215" s="9"/>
      <c r="AGP215" s="9"/>
      <c r="AGQ215" s="9"/>
      <c r="AGR215" s="9"/>
      <c r="AGS215" s="9"/>
      <c r="AGT215" s="9"/>
      <c r="AGU215" s="9"/>
      <c r="AGV215" s="9"/>
      <c r="AGW215" s="9"/>
      <c r="AGX215" s="9"/>
      <c r="AGY215" s="9"/>
      <c r="AGZ215" s="9"/>
      <c r="AHA215" s="9"/>
      <c r="AHB215" s="9"/>
      <c r="AHC215" s="9"/>
      <c r="AHD215" s="9"/>
      <c r="AHE215" s="9"/>
      <c r="AHF215" s="9"/>
      <c r="AHG215" s="9"/>
      <c r="AHH215" s="9"/>
      <c r="AHI215" s="9"/>
      <c r="AHJ215" s="9"/>
      <c r="AHK215" s="9"/>
      <c r="AHL215" s="9"/>
      <c r="AHM215" s="9"/>
      <c r="AHN215" s="9"/>
      <c r="AHO215" s="9"/>
      <c r="AHP215" s="9"/>
      <c r="AHQ215" s="9"/>
      <c r="AHR215" s="9"/>
      <c r="AHS215" s="9"/>
      <c r="AHT215" s="9"/>
      <c r="AHU215" s="9"/>
      <c r="AHV215" s="9"/>
      <c r="AHW215" s="9"/>
      <c r="AHX215" s="9"/>
      <c r="AHY215" s="9"/>
      <c r="AHZ215" s="9"/>
      <c r="AIA215" s="9"/>
      <c r="AIB215" s="9"/>
      <c r="AIC215" s="9"/>
      <c r="AID215" s="9"/>
      <c r="AIE215" s="9"/>
      <c r="AIF215" s="9"/>
      <c r="AIG215" s="9"/>
      <c r="AIH215" s="9"/>
      <c r="AII215" s="9"/>
      <c r="AIJ215" s="9"/>
      <c r="AIK215" s="9"/>
      <c r="AIL215" s="9"/>
      <c r="AIM215" s="9"/>
      <c r="AIN215" s="9"/>
      <c r="AIO215" s="9"/>
      <c r="AIP215" s="9"/>
      <c r="AIQ215" s="9"/>
      <c r="AIR215" s="9"/>
      <c r="AIS215" s="9"/>
      <c r="AIT215" s="9"/>
      <c r="AIU215" s="9"/>
      <c r="AIV215" s="9"/>
      <c r="AIW215" s="9"/>
      <c r="AIX215" s="9"/>
      <c r="AIY215" s="9"/>
      <c r="AIZ215" s="9"/>
      <c r="AJA215" s="9"/>
      <c r="AJB215" s="9"/>
      <c r="AJC215" s="9"/>
      <c r="AJD215" s="9"/>
      <c r="AJE215" s="9"/>
      <c r="AJF215" s="9"/>
      <c r="AJG215" s="9"/>
      <c r="AJH215" s="9"/>
      <c r="AJI215" s="9"/>
      <c r="AJJ215" s="9"/>
      <c r="AJK215" s="9"/>
      <c r="AJL215" s="9"/>
      <c r="AJM215" s="9"/>
      <c r="AJN215" s="9"/>
      <c r="AJO215" s="9"/>
      <c r="AJP215" s="9"/>
      <c r="AJQ215" s="9"/>
      <c r="AJR215" s="9"/>
      <c r="AJS215" s="9"/>
      <c r="AJT215" s="9"/>
      <c r="AJU215" s="9"/>
      <c r="AJV215" s="9"/>
      <c r="AJW215" s="9"/>
      <c r="AJX215" s="9"/>
      <c r="AJY215" s="9"/>
      <c r="AJZ215" s="9"/>
      <c r="AKA215" s="9"/>
      <c r="AKB215" s="9"/>
      <c r="AKC215" s="9"/>
      <c r="AKD215" s="9"/>
      <c r="AKE215" s="9"/>
      <c r="AKF215" s="9"/>
      <c r="AKG215" s="9"/>
      <c r="AKH215" s="9"/>
      <c r="AKI215" s="9"/>
      <c r="AKJ215" s="9"/>
      <c r="AKK215" s="9"/>
      <c r="AKL215" s="9"/>
      <c r="AKM215" s="9"/>
      <c r="AKN215" s="9"/>
      <c r="AKO215" s="9"/>
      <c r="AKP215" s="9"/>
      <c r="AKQ215" s="9"/>
      <c r="AKR215" s="9"/>
      <c r="AKS215" s="9"/>
      <c r="AKT215" s="9"/>
      <c r="AKU215" s="9"/>
      <c r="AKV215" s="9"/>
      <c r="AKW215" s="9"/>
      <c r="AKX215" s="9"/>
      <c r="AKY215" s="9"/>
      <c r="AKZ215" s="9"/>
      <c r="ALA215" s="9"/>
      <c r="ALB215" s="9"/>
      <c r="ALC215" s="9"/>
      <c r="ALD215" s="9"/>
      <c r="ALE215" s="9"/>
      <c r="ALF215" s="9"/>
      <c r="ALG215" s="9"/>
      <c r="ALH215" s="9"/>
      <c r="ALI215" s="9"/>
      <c r="ALJ215" s="9"/>
      <c r="ALK215" s="9"/>
      <c r="ALL215" s="9"/>
      <c r="ALM215" s="9"/>
      <c r="ALN215" s="9"/>
      <c r="ALO215" s="9"/>
      <c r="ALP215" s="9"/>
      <c r="ALQ215" s="9"/>
      <c r="ALR215" s="9"/>
      <c r="ALS215" s="9"/>
      <c r="ALT215" s="9"/>
      <c r="ALU215" s="9"/>
      <c r="ALV215" s="9"/>
      <c r="ALW215" s="9"/>
      <c r="ALX215" s="9"/>
      <c r="ALY215" s="9"/>
      <c r="ALZ215" s="9"/>
      <c r="AMA215" s="9"/>
      <c r="AMB215" s="9"/>
      <c r="AMC215" s="9"/>
      <c r="AMD215" s="9"/>
      <c r="AME215" s="9"/>
      <c r="AMF215" s="9"/>
      <c r="AMG215" s="9"/>
      <c r="AMH215" s="9"/>
      <c r="AMI215" s="9"/>
      <c r="AMJ215" s="9"/>
      <c r="AMK215" s="9"/>
      <c r="AML215" s="9"/>
      <c r="AMM215" s="9"/>
      <c r="AMN215" s="9"/>
      <c r="AMO215" s="9"/>
      <c r="AMP215" s="9"/>
      <c r="AMQ215" s="9"/>
      <c r="AMR215" s="9"/>
      <c r="AMS215" s="9"/>
      <c r="AMT215" s="9"/>
      <c r="AMU215" s="9"/>
      <c r="AMV215" s="9"/>
      <c r="AMW215" s="9"/>
      <c r="AMX215" s="9"/>
      <c r="AMY215" s="9"/>
      <c r="AMZ215" s="9"/>
      <c r="ANA215" s="9"/>
      <c r="ANB215" s="9"/>
      <c r="ANC215" s="9"/>
      <c r="AND215" s="9"/>
      <c r="ANE215" s="9"/>
      <c r="ANF215" s="9"/>
      <c r="ANG215" s="9"/>
      <c r="ANH215" s="9"/>
      <c r="ANI215" s="9"/>
      <c r="ANJ215" s="9"/>
      <c r="ANK215" s="9"/>
      <c r="ANL215" s="9"/>
      <c r="ANM215" s="9"/>
      <c r="ANN215" s="9"/>
      <c r="ANO215" s="9"/>
      <c r="ANP215" s="9"/>
      <c r="ANQ215" s="9"/>
      <c r="ANR215" s="9"/>
      <c r="ANS215" s="9"/>
      <c r="ANT215" s="9"/>
      <c r="ANU215" s="9"/>
      <c r="ANV215" s="9"/>
      <c r="ANW215" s="9"/>
      <c r="ANX215" s="9"/>
      <c r="ANY215" s="9"/>
      <c r="ANZ215" s="9"/>
      <c r="AOA215" s="9"/>
      <c r="AOB215" s="9"/>
      <c r="AOC215" s="9"/>
      <c r="AOD215" s="9"/>
      <c r="AOE215" s="9"/>
      <c r="AOF215" s="9"/>
      <c r="AOG215" s="9"/>
      <c r="AOH215" s="9"/>
      <c r="AOI215" s="9"/>
      <c r="AOJ215" s="9"/>
      <c r="AOK215" s="9"/>
      <c r="AOL215" s="9"/>
      <c r="AOM215" s="9"/>
      <c r="AON215" s="9"/>
      <c r="AOO215" s="9"/>
      <c r="AOP215" s="9"/>
      <c r="AOQ215" s="9"/>
      <c r="AOR215" s="9"/>
      <c r="AOS215" s="9"/>
      <c r="AOT215" s="9"/>
      <c r="AOU215" s="9"/>
      <c r="AOV215" s="9"/>
      <c r="AOW215" s="9"/>
      <c r="AOX215" s="9"/>
      <c r="AOY215" s="9"/>
      <c r="AOZ215" s="9"/>
      <c r="APA215" s="9"/>
      <c r="APB215" s="9"/>
      <c r="APC215" s="9"/>
      <c r="APD215" s="9"/>
      <c r="APE215" s="9"/>
      <c r="APF215" s="9"/>
      <c r="APG215" s="9"/>
      <c r="APH215" s="9"/>
      <c r="API215" s="9"/>
      <c r="APJ215" s="9"/>
      <c r="APK215" s="9"/>
      <c r="APL215" s="9"/>
      <c r="APM215" s="9"/>
      <c r="APN215" s="9"/>
      <c r="APO215" s="9"/>
      <c r="APP215" s="9"/>
      <c r="APQ215" s="9"/>
      <c r="APR215" s="9"/>
      <c r="APS215" s="9"/>
      <c r="APT215" s="9"/>
      <c r="APU215" s="9"/>
      <c r="APV215" s="9"/>
      <c r="APW215" s="9"/>
      <c r="APX215" s="9"/>
      <c r="APY215" s="9"/>
      <c r="APZ215" s="9"/>
      <c r="AQA215" s="9"/>
      <c r="AQB215" s="9"/>
      <c r="AQC215" s="9"/>
      <c r="AQD215" s="9"/>
      <c r="AQE215" s="9"/>
      <c r="AQF215" s="9"/>
      <c r="AQG215" s="9"/>
      <c r="AQH215" s="9"/>
      <c r="AQI215" s="9"/>
      <c r="AQJ215" s="9"/>
      <c r="AQK215" s="9"/>
      <c r="AQL215" s="9"/>
      <c r="AQM215" s="9"/>
      <c r="AQN215" s="9"/>
      <c r="AQO215" s="9"/>
      <c r="AQP215" s="9"/>
      <c r="AQQ215" s="9"/>
      <c r="AQR215" s="9"/>
      <c r="AQS215" s="9"/>
      <c r="AQT215" s="9"/>
      <c r="AQU215" s="9"/>
      <c r="AQV215" s="9"/>
      <c r="AQW215" s="9"/>
      <c r="AQX215" s="9"/>
      <c r="AQY215" s="9"/>
      <c r="AQZ215" s="9"/>
      <c r="ARA215" s="9"/>
      <c r="ARB215" s="9"/>
      <c r="ARC215" s="9"/>
      <c r="ARD215" s="9"/>
      <c r="ARE215" s="9"/>
      <c r="ARF215" s="9"/>
      <c r="ARG215" s="9"/>
      <c r="ARH215" s="9"/>
      <c r="ARI215" s="9"/>
      <c r="ARJ215" s="9"/>
      <c r="ARK215" s="9"/>
      <c r="ARL215" s="9"/>
      <c r="ARM215" s="9"/>
      <c r="ARN215" s="9"/>
      <c r="ARO215" s="9"/>
      <c r="ARP215" s="9"/>
      <c r="ARQ215" s="9"/>
      <c r="ARR215" s="9"/>
      <c r="ARS215" s="9"/>
      <c r="ART215" s="9"/>
      <c r="ARU215" s="9"/>
      <c r="ARV215" s="9"/>
      <c r="ARW215" s="9"/>
      <c r="ARX215" s="9"/>
      <c r="ARY215" s="9"/>
      <c r="ARZ215" s="9"/>
      <c r="ASA215" s="9"/>
      <c r="ASB215" s="9"/>
      <c r="ASC215" s="9"/>
      <c r="ASD215" s="9"/>
      <c r="ASE215" s="9"/>
      <c r="ASF215" s="9"/>
      <c r="ASG215" s="9"/>
      <c r="ASH215" s="9"/>
      <c r="ASI215" s="9"/>
      <c r="ASJ215" s="9"/>
      <c r="ASK215" s="9"/>
      <c r="ASL215" s="9"/>
      <c r="ASM215" s="9"/>
      <c r="ASN215" s="9"/>
      <c r="ASO215" s="9"/>
      <c r="ASP215" s="9"/>
      <c r="ASQ215" s="9"/>
      <c r="ASR215" s="9"/>
      <c r="ASS215" s="9"/>
      <c r="AST215" s="9"/>
      <c r="ASU215" s="9"/>
      <c r="ASV215" s="9"/>
      <c r="ASW215" s="9"/>
      <c r="ASX215" s="9"/>
      <c r="ASY215" s="9"/>
      <c r="ASZ215" s="9"/>
      <c r="ATA215" s="9"/>
      <c r="ATB215" s="9"/>
      <c r="ATC215" s="9"/>
      <c r="ATD215" s="9"/>
      <c r="ATE215" s="9"/>
      <c r="ATF215" s="9"/>
      <c r="ATG215" s="9"/>
      <c r="ATH215" s="9"/>
      <c r="ATI215" s="9"/>
      <c r="ATJ215" s="9"/>
      <c r="ATK215" s="9"/>
      <c r="ATL215" s="9"/>
      <c r="ATM215" s="9"/>
      <c r="ATN215" s="9"/>
      <c r="ATO215" s="9"/>
      <c r="ATP215" s="9"/>
      <c r="ATQ215" s="9"/>
      <c r="ATR215" s="9"/>
      <c r="ATS215" s="9"/>
      <c r="ATT215" s="9"/>
      <c r="ATU215" s="9"/>
      <c r="ATV215" s="9"/>
      <c r="ATW215" s="9"/>
      <c r="ATX215" s="9"/>
      <c r="ATY215" s="9"/>
      <c r="ATZ215" s="9"/>
      <c r="AUA215" s="9"/>
      <c r="AUB215" s="9"/>
      <c r="AUC215" s="9"/>
      <c r="AUD215" s="9"/>
      <c r="AUE215" s="9"/>
      <c r="AUF215" s="9"/>
      <c r="AUG215" s="9"/>
      <c r="AUH215" s="9"/>
      <c r="AUI215" s="9"/>
      <c r="AUJ215" s="9"/>
      <c r="AUK215" s="9"/>
      <c r="AUL215" s="9"/>
      <c r="AUM215" s="9"/>
      <c r="AUN215" s="9"/>
      <c r="AUO215" s="9"/>
      <c r="AUP215" s="9"/>
      <c r="AUQ215" s="9"/>
      <c r="AUR215" s="9"/>
      <c r="AUS215" s="9"/>
      <c r="AUT215" s="9"/>
      <c r="AUU215" s="9"/>
      <c r="AUV215" s="9"/>
      <c r="AUW215" s="9"/>
      <c r="AUX215" s="9"/>
      <c r="AUY215" s="9"/>
      <c r="AUZ215" s="9"/>
      <c r="AVA215" s="9"/>
      <c r="AVB215" s="9"/>
      <c r="AVC215" s="9"/>
      <c r="AVD215" s="9"/>
      <c r="AVE215" s="9"/>
      <c r="AVF215" s="9"/>
      <c r="AVG215" s="9"/>
      <c r="AVH215" s="9"/>
      <c r="AVI215" s="9"/>
      <c r="AVJ215" s="9"/>
      <c r="AVK215" s="9"/>
      <c r="AVL215" s="9"/>
      <c r="AVM215" s="9"/>
      <c r="AVN215" s="9"/>
      <c r="AVO215" s="9"/>
      <c r="AVP215" s="9"/>
      <c r="AVQ215" s="9"/>
      <c r="AVR215" s="9"/>
      <c r="AVS215" s="9"/>
      <c r="AVT215" s="9"/>
      <c r="AVU215" s="9"/>
      <c r="AVV215" s="9"/>
      <c r="AVW215" s="9"/>
      <c r="AVX215" s="9"/>
      <c r="AVY215" s="9"/>
      <c r="AVZ215" s="9"/>
      <c r="AWA215" s="9"/>
      <c r="AWB215" s="9"/>
      <c r="AWC215" s="9"/>
      <c r="AWD215" s="9"/>
      <c r="AWE215" s="9"/>
      <c r="AWF215" s="9"/>
      <c r="AWG215" s="9"/>
      <c r="AWH215" s="9"/>
      <c r="AWI215" s="9"/>
      <c r="AWJ215" s="9"/>
      <c r="AWK215" s="9"/>
      <c r="AWL215" s="9"/>
      <c r="AWM215" s="9"/>
      <c r="AWN215" s="9"/>
      <c r="AWO215" s="9"/>
      <c r="AWP215" s="9"/>
      <c r="AWQ215" s="9"/>
      <c r="AWR215" s="9"/>
      <c r="AWS215" s="9"/>
      <c r="AWT215" s="9"/>
      <c r="AWU215" s="9"/>
      <c r="AWV215" s="9"/>
      <c r="AWW215" s="9"/>
      <c r="AWX215" s="9"/>
      <c r="AWY215" s="9"/>
      <c r="AWZ215" s="9"/>
      <c r="AXA215" s="9"/>
      <c r="AXB215" s="9"/>
      <c r="AXC215" s="9"/>
      <c r="AXD215" s="9"/>
      <c r="AXE215" s="9"/>
      <c r="AXF215" s="9"/>
      <c r="AXG215" s="9"/>
      <c r="AXH215" s="9"/>
      <c r="AXI215" s="9"/>
      <c r="AXJ215" s="9"/>
      <c r="AXK215" s="9"/>
      <c r="AXL215" s="9"/>
      <c r="AXM215" s="9"/>
      <c r="AXN215" s="9"/>
      <c r="AXO215" s="9"/>
      <c r="AXP215" s="9"/>
      <c r="AXQ215" s="9"/>
      <c r="AXR215" s="9"/>
      <c r="AXS215" s="9"/>
      <c r="AXT215" s="9"/>
      <c r="AXU215" s="9"/>
      <c r="AXV215" s="9"/>
      <c r="AXW215" s="9"/>
      <c r="AXX215" s="9"/>
      <c r="AXY215" s="9"/>
      <c r="AXZ215" s="9"/>
      <c r="AYA215" s="9"/>
      <c r="AYB215" s="9"/>
      <c r="AYC215" s="9"/>
      <c r="AYD215" s="9"/>
      <c r="AYE215" s="9"/>
      <c r="AYF215" s="9"/>
      <c r="AYG215" s="9"/>
      <c r="AYH215" s="9"/>
      <c r="AYI215" s="9"/>
      <c r="AYJ215" s="9"/>
      <c r="AYK215" s="9"/>
      <c r="AYL215" s="9"/>
      <c r="AYM215" s="9"/>
      <c r="AYN215" s="9"/>
      <c r="AYO215" s="9"/>
      <c r="AYP215" s="9"/>
      <c r="AYQ215" s="9"/>
      <c r="AYR215" s="9"/>
      <c r="AYS215" s="9"/>
      <c r="AYT215" s="9"/>
      <c r="AYU215" s="9"/>
      <c r="AYV215" s="9"/>
      <c r="AYW215" s="9"/>
      <c r="AYX215" s="9"/>
      <c r="AYY215" s="9"/>
      <c r="AYZ215" s="9"/>
      <c r="AZA215" s="9"/>
      <c r="AZB215" s="9"/>
      <c r="AZC215" s="9"/>
      <c r="AZD215" s="9"/>
      <c r="AZE215" s="9"/>
      <c r="AZF215" s="9"/>
      <c r="AZG215" s="9"/>
      <c r="AZH215" s="9"/>
      <c r="AZI215" s="9"/>
      <c r="AZJ215" s="9"/>
      <c r="AZK215" s="9"/>
      <c r="AZL215" s="9"/>
      <c r="AZM215" s="9"/>
      <c r="AZN215" s="9"/>
      <c r="AZO215" s="9"/>
      <c r="AZP215" s="9"/>
      <c r="AZQ215" s="9"/>
      <c r="AZR215" s="9"/>
      <c r="AZS215" s="9"/>
      <c r="AZT215" s="9"/>
      <c r="AZU215" s="9"/>
      <c r="AZV215" s="9"/>
      <c r="AZW215" s="9"/>
      <c r="AZX215" s="9"/>
      <c r="AZY215" s="9"/>
      <c r="AZZ215" s="9"/>
      <c r="BAA215" s="9"/>
      <c r="BAB215" s="9"/>
      <c r="BAC215" s="9"/>
      <c r="BAD215" s="9"/>
      <c r="BAE215" s="9"/>
      <c r="BAF215" s="9"/>
      <c r="BAG215" s="9"/>
      <c r="BAH215" s="9"/>
      <c r="BAI215" s="9"/>
      <c r="BAJ215" s="9"/>
      <c r="BAK215" s="9"/>
      <c r="BAL215" s="9"/>
      <c r="BAM215" s="9"/>
      <c r="BAN215" s="9"/>
      <c r="BAO215" s="9"/>
      <c r="BAP215" s="9"/>
      <c r="BAQ215" s="9"/>
      <c r="BAR215" s="9"/>
      <c r="BAS215" s="9"/>
      <c r="BAT215" s="9"/>
      <c r="BAU215" s="9"/>
      <c r="BAV215" s="9"/>
      <c r="BAW215" s="9"/>
      <c r="BAX215" s="9"/>
      <c r="BAY215" s="9"/>
      <c r="BAZ215" s="9"/>
      <c r="BBA215" s="9"/>
      <c r="BBB215" s="9"/>
      <c r="BBC215" s="9"/>
      <c r="BBD215" s="9"/>
      <c r="BBE215" s="9"/>
      <c r="BBF215" s="9"/>
      <c r="BBG215" s="9"/>
      <c r="BBH215" s="9"/>
      <c r="BBI215" s="9"/>
      <c r="BBJ215" s="9"/>
      <c r="BBK215" s="9"/>
      <c r="BBL215" s="9"/>
      <c r="BBM215" s="9"/>
      <c r="BBN215" s="9"/>
      <c r="BBO215" s="9"/>
      <c r="BBP215" s="9"/>
      <c r="BBQ215" s="9"/>
      <c r="BBR215" s="9"/>
      <c r="BBS215" s="9"/>
      <c r="BBT215" s="9"/>
      <c r="BBU215" s="9"/>
      <c r="BBV215" s="9"/>
      <c r="BBW215" s="9"/>
      <c r="BBX215" s="9"/>
      <c r="BBY215" s="9"/>
      <c r="BBZ215" s="9"/>
      <c r="BCA215" s="9"/>
      <c r="BCB215" s="9"/>
      <c r="BCC215" s="9"/>
      <c r="BCD215" s="9"/>
      <c r="BCE215" s="9"/>
      <c r="BCF215" s="9"/>
      <c r="BCG215" s="9"/>
      <c r="BCH215" s="9"/>
      <c r="BCI215" s="9"/>
      <c r="BCJ215" s="9"/>
      <c r="BCK215" s="9"/>
      <c r="BCL215" s="9"/>
      <c r="BCM215" s="9"/>
      <c r="BCN215" s="9"/>
      <c r="BCO215" s="9"/>
      <c r="BCP215" s="9"/>
      <c r="BCQ215" s="9"/>
      <c r="BCR215" s="9"/>
      <c r="BCS215" s="9"/>
      <c r="BCT215" s="9"/>
      <c r="BCU215" s="9"/>
      <c r="BCV215" s="9"/>
      <c r="BCW215" s="9"/>
      <c r="BCX215" s="9"/>
      <c r="BCY215" s="9"/>
      <c r="BCZ215" s="9"/>
      <c r="BDA215" s="9"/>
      <c r="BDB215" s="9"/>
      <c r="BDC215" s="9"/>
      <c r="BDD215" s="9"/>
      <c r="BDE215" s="9"/>
      <c r="BDF215" s="9"/>
      <c r="BDG215" s="9"/>
      <c r="BDH215" s="9"/>
      <c r="BDI215" s="9"/>
      <c r="BDJ215" s="9"/>
      <c r="BDK215" s="9"/>
      <c r="BDL215" s="9"/>
      <c r="BDM215" s="9"/>
      <c r="BDN215" s="9"/>
      <c r="BDO215" s="9"/>
      <c r="BDP215" s="9"/>
      <c r="BDQ215" s="9"/>
      <c r="BDR215" s="9"/>
      <c r="BDS215" s="9"/>
      <c r="BDT215" s="9"/>
      <c r="BDU215" s="9"/>
      <c r="BDV215" s="9"/>
      <c r="BDW215" s="9"/>
      <c r="BDX215" s="9"/>
      <c r="BDY215" s="9"/>
      <c r="BDZ215" s="9"/>
      <c r="BEA215" s="9"/>
      <c r="BEB215" s="9"/>
      <c r="BEC215" s="9"/>
      <c r="BED215" s="9"/>
      <c r="BEE215" s="9"/>
      <c r="BEF215" s="9"/>
      <c r="BEG215" s="9"/>
      <c r="BEH215" s="9"/>
      <c r="BEI215" s="9"/>
      <c r="BEJ215" s="9"/>
      <c r="BEK215" s="9"/>
      <c r="BEL215" s="9"/>
      <c r="BEM215" s="9"/>
      <c r="BEN215" s="9"/>
      <c r="BEO215" s="9"/>
      <c r="BEP215" s="9"/>
      <c r="BEQ215" s="9"/>
    </row>
    <row r="216" spans="11:1499" x14ac:dyDescent="0.25">
      <c r="K216" s="24"/>
      <c r="L216" s="10"/>
      <c r="M216" s="10"/>
      <c r="N216" s="10"/>
      <c r="O216" s="10"/>
      <c r="P216" s="10"/>
      <c r="Q216" s="10"/>
      <c r="R216" s="11"/>
      <c r="S216" s="24"/>
      <c r="T216" s="10"/>
      <c r="U216" s="10"/>
      <c r="V216" s="10"/>
      <c r="W216" s="11"/>
      <c r="X216" s="24"/>
      <c r="Y216" s="10"/>
      <c r="Z216" s="10"/>
      <c r="AA216" s="10"/>
      <c r="AB216" s="10"/>
      <c r="AC216" s="11"/>
      <c r="AD216" s="24"/>
      <c r="AE216" s="10"/>
      <c r="AF216" s="10"/>
      <c r="AG216" s="10"/>
      <c r="AH216" s="10"/>
      <c r="AI216" s="10"/>
      <c r="AJ216" s="10"/>
      <c r="AK216" s="10"/>
      <c r="AL216" s="11"/>
      <c r="AM216" s="24"/>
      <c r="AN216" s="11"/>
      <c r="AO216" s="24"/>
      <c r="AP216" s="10"/>
      <c r="AQ216" s="10"/>
      <c r="AR216" s="10"/>
      <c r="AS216" s="10"/>
      <c r="AT216" s="10"/>
      <c r="AU216" s="10"/>
      <c r="AV216" s="10"/>
      <c r="AW216" s="10"/>
      <c r="AX216" s="10"/>
      <c r="AY216" s="10"/>
      <c r="AZ216" s="24"/>
      <c r="BA216" s="10"/>
      <c r="BB216" s="10"/>
      <c r="BC216" s="10"/>
      <c r="BD216" s="24"/>
      <c r="BE216" s="10"/>
      <c r="BF216" s="10"/>
      <c r="BG216" s="10"/>
      <c r="BH216" s="10"/>
      <c r="BI216" s="11"/>
      <c r="BJ216" s="12"/>
      <c r="BK216" s="15"/>
      <c r="BL216" s="13"/>
      <c r="BM216" s="12"/>
      <c r="BN216" s="15"/>
      <c r="BO216" s="15"/>
      <c r="BP216" s="15"/>
      <c r="BQ216" s="15"/>
      <c r="BR216" s="15"/>
      <c r="BS216" s="15"/>
      <c r="BT216" s="13"/>
      <c r="BU216" s="12"/>
      <c r="BV216" s="15"/>
      <c r="BW216" s="13"/>
      <c r="BX216" s="12"/>
      <c r="BY216" s="15"/>
      <c r="BZ216" s="13"/>
      <c r="CO216" s="31" t="str">
        <f t="shared" si="176"/>
        <v/>
      </c>
      <c r="CP216" s="31" t="str">
        <f t="shared" si="177"/>
        <v/>
      </c>
      <c r="CQ216" s="31" t="str">
        <f t="shared" si="178"/>
        <v/>
      </c>
      <c r="CR216" s="31" t="str">
        <f t="shared" si="179"/>
        <v/>
      </c>
      <c r="CS216" s="31" t="str">
        <f t="shared" si="180"/>
        <v/>
      </c>
      <c r="CT216" s="31" t="str">
        <f t="shared" si="181"/>
        <v/>
      </c>
      <c r="CU216" s="31" t="str">
        <f t="shared" si="182"/>
        <v/>
      </c>
      <c r="CV216" s="31" t="str">
        <f t="shared" si="183"/>
        <v/>
      </c>
      <c r="CW216" s="31" t="str">
        <f t="shared" si="184"/>
        <v/>
      </c>
      <c r="CX216" s="31" t="str">
        <f t="shared" si="185"/>
        <v/>
      </c>
      <c r="CY216" s="31" t="str">
        <f t="shared" si="186"/>
        <v/>
      </c>
      <c r="CZ216" s="31" t="str">
        <f t="shared" si="187"/>
        <v/>
      </c>
      <c r="DA216" s="31" t="str">
        <f t="shared" si="188"/>
        <v/>
      </c>
      <c r="DB216" s="31" t="str">
        <f t="shared" si="189"/>
        <v/>
      </c>
      <c r="DC216" s="31" t="str">
        <f t="shared" si="190"/>
        <v/>
      </c>
      <c r="DD216" s="31" t="str">
        <f t="shared" si="191"/>
        <v/>
      </c>
      <c r="DE216" s="31" t="str">
        <f t="shared" si="192"/>
        <v/>
      </c>
      <c r="DF216" s="31" t="str">
        <f t="shared" si="193"/>
        <v/>
      </c>
      <c r="DG216" s="31" t="str">
        <f t="shared" si="194"/>
        <v/>
      </c>
      <c r="DH216" s="31" t="str">
        <f t="shared" si="195"/>
        <v/>
      </c>
      <c r="DI216" s="31" t="str">
        <f t="shared" si="196"/>
        <v/>
      </c>
      <c r="DJ216" s="31" t="str">
        <f t="shared" si="162"/>
        <v/>
      </c>
      <c r="DK216" s="31" t="str">
        <f t="shared" si="197"/>
        <v/>
      </c>
      <c r="DL216" s="31" t="str">
        <f t="shared" si="198"/>
        <v/>
      </c>
      <c r="DM216" s="31" t="str">
        <f t="shared" si="199"/>
        <v/>
      </c>
      <c r="DN216" s="31" t="str">
        <f t="shared" si="200"/>
        <v/>
      </c>
      <c r="DO216" s="31" t="str">
        <f t="shared" si="201"/>
        <v/>
      </c>
      <c r="DP216" s="31" t="str">
        <f t="shared" si="202"/>
        <v/>
      </c>
      <c r="DQ216" s="31" t="str">
        <f t="shared" si="163"/>
        <v/>
      </c>
      <c r="DR216" s="31" t="str">
        <f t="shared" si="164"/>
        <v/>
      </c>
      <c r="DS216" s="21" t="str">
        <f t="shared" si="165"/>
        <v/>
      </c>
      <c r="DT216" s="31" t="str">
        <f t="shared" si="166"/>
        <v/>
      </c>
      <c r="DU216" s="31" t="e">
        <f t="shared" si="203"/>
        <v>#DIV/0!</v>
      </c>
      <c r="DV216" s="31" t="str">
        <f t="shared" si="167"/>
        <v/>
      </c>
      <c r="DW216" s="31" t="str">
        <f t="shared" si="168"/>
        <v/>
      </c>
      <c r="DX216" s="31" t="str">
        <f t="shared" si="169"/>
        <v/>
      </c>
      <c r="DY216" s="31">
        <f t="shared" si="204"/>
        <v>0</v>
      </c>
      <c r="DZ216" s="31" t="str">
        <f t="shared" si="170"/>
        <v/>
      </c>
      <c r="EA216" s="31" t="str">
        <f t="shared" si="171"/>
        <v/>
      </c>
      <c r="EB216" s="31" t="str">
        <f t="shared" si="172"/>
        <v/>
      </c>
      <c r="EC216" s="31">
        <f t="shared" si="205"/>
        <v>0</v>
      </c>
      <c r="ED216" s="31" t="str">
        <f t="shared" si="173"/>
        <v/>
      </c>
      <c r="EE216" s="31" t="str">
        <f t="shared" si="174"/>
        <v/>
      </c>
      <c r="EF216" s="31" t="str">
        <f t="shared" si="175"/>
        <v/>
      </c>
      <c r="EG216" s="9"/>
      <c r="EH216" s="9"/>
      <c r="EI216" s="9"/>
      <c r="EJ216" s="9"/>
      <c r="EK216" s="9"/>
      <c r="EL216" s="9"/>
      <c r="EM216" s="9"/>
      <c r="EN216" s="9"/>
      <c r="EO216" s="9"/>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c r="FQ216" s="9"/>
      <c r="FR216" s="9"/>
      <c r="FS216" s="9"/>
      <c r="FT216" s="9"/>
      <c r="FU216" s="9"/>
      <c r="FV216" s="9"/>
      <c r="FW216" s="9"/>
      <c r="FX216" s="9"/>
      <c r="FY216" s="9"/>
      <c r="FZ216" s="9"/>
      <c r="GA216" s="9"/>
      <c r="GB216" s="9"/>
      <c r="GC216" s="9"/>
      <c r="GD216" s="9"/>
      <c r="GE216" s="9"/>
      <c r="GF216" s="9"/>
      <c r="GG216" s="9"/>
      <c r="GH216" s="9"/>
      <c r="GI216" s="9"/>
      <c r="GJ216" s="9"/>
      <c r="GK216" s="9"/>
      <c r="GL216" s="9"/>
      <c r="GM216" s="9"/>
      <c r="GN216" s="9"/>
      <c r="GO216" s="9"/>
      <c r="GP216" s="9"/>
      <c r="GQ216" s="9"/>
      <c r="GR216" s="9"/>
      <c r="GS216" s="9"/>
      <c r="GT216" s="9"/>
      <c r="GU216" s="9"/>
      <c r="GV216" s="9"/>
      <c r="GW216" s="9"/>
      <c r="GX216" s="9"/>
      <c r="GY216" s="9"/>
      <c r="GZ216" s="9"/>
      <c r="HA216" s="9"/>
      <c r="HB216" s="9"/>
      <c r="HC216" s="9"/>
      <c r="HD216" s="9"/>
      <c r="HE216" s="9"/>
      <c r="HF216" s="9"/>
      <c r="HG216" s="9"/>
      <c r="HH216" s="9"/>
      <c r="HI216" s="9"/>
      <c r="HJ216" s="9"/>
      <c r="HK216" s="9"/>
      <c r="HL216" s="9"/>
      <c r="HM216" s="9"/>
      <c r="HN216" s="9"/>
      <c r="HO216" s="9"/>
      <c r="HP216" s="9"/>
      <c r="HQ216" s="9"/>
      <c r="HR216" s="9"/>
      <c r="HS216" s="9"/>
      <c r="HT216" s="9"/>
      <c r="HU216" s="9"/>
      <c r="HV216" s="9"/>
      <c r="HW216" s="9"/>
      <c r="HX216" s="9"/>
      <c r="HY216" s="9"/>
      <c r="HZ216" s="9"/>
      <c r="IA216" s="9"/>
      <c r="IB216" s="9"/>
      <c r="IC216" s="9"/>
      <c r="ID216" s="9"/>
      <c r="IE216" s="9"/>
      <c r="IF216" s="9"/>
      <c r="IG216" s="9"/>
      <c r="IH216" s="9"/>
      <c r="II216" s="9"/>
      <c r="IJ216" s="9"/>
      <c r="IK216" s="9"/>
      <c r="IL216" s="9"/>
      <c r="IM216" s="9"/>
      <c r="IN216" s="9"/>
      <c r="IO216" s="9"/>
      <c r="IP216" s="9"/>
      <c r="IQ216" s="9"/>
      <c r="IR216" s="9"/>
      <c r="IS216" s="9"/>
      <c r="IT216" s="9"/>
      <c r="IU216" s="9"/>
      <c r="IV216" s="9"/>
      <c r="IW216" s="9"/>
      <c r="IX216" s="9"/>
      <c r="IY216" s="9"/>
      <c r="IZ216" s="9"/>
      <c r="JA216" s="9"/>
      <c r="JB216" s="9"/>
      <c r="JC216" s="9"/>
      <c r="JD216" s="9"/>
      <c r="JE216" s="9"/>
      <c r="JF216" s="9"/>
      <c r="JG216" s="9"/>
      <c r="JH216" s="9"/>
      <c r="JI216" s="9"/>
      <c r="JJ216" s="9"/>
      <c r="JK216" s="9"/>
      <c r="JL216" s="9"/>
      <c r="JM216" s="9"/>
      <c r="JN216" s="9"/>
      <c r="JO216" s="9"/>
      <c r="JP216" s="9"/>
      <c r="JQ216" s="9"/>
      <c r="JR216" s="9"/>
      <c r="JS216" s="9"/>
      <c r="JT216" s="9"/>
      <c r="JU216" s="9"/>
      <c r="JV216" s="9"/>
      <c r="JW216" s="9"/>
      <c r="JX216" s="9"/>
      <c r="JY216" s="9"/>
      <c r="JZ216" s="9"/>
      <c r="KA216" s="9"/>
      <c r="KB216" s="9"/>
      <c r="KC216" s="9"/>
      <c r="KD216" s="9"/>
      <c r="KE216" s="9"/>
      <c r="KF216" s="9"/>
      <c r="KG216" s="9"/>
      <c r="KH216" s="9"/>
      <c r="KI216" s="9"/>
      <c r="KJ216" s="9"/>
      <c r="KK216" s="9"/>
      <c r="KL216" s="9"/>
      <c r="KM216" s="9"/>
      <c r="KN216" s="9"/>
      <c r="KO216" s="9"/>
      <c r="KP216" s="9"/>
      <c r="KQ216" s="9"/>
      <c r="KR216" s="9"/>
      <c r="KS216" s="9"/>
      <c r="KT216" s="9"/>
      <c r="KU216" s="9"/>
      <c r="KV216" s="9"/>
      <c r="KW216" s="9"/>
      <c r="KX216" s="9"/>
      <c r="KY216" s="9"/>
      <c r="KZ216" s="9"/>
      <c r="LA216" s="9"/>
      <c r="LB216" s="9"/>
      <c r="LC216" s="9"/>
      <c r="LD216" s="9"/>
      <c r="LE216" s="9"/>
      <c r="LF216" s="9"/>
      <c r="LG216" s="9"/>
      <c r="LH216" s="9"/>
      <c r="LI216" s="9"/>
      <c r="LJ216" s="9"/>
      <c r="LK216" s="9"/>
      <c r="LL216" s="9"/>
      <c r="LM216" s="9"/>
      <c r="LN216" s="9"/>
      <c r="LO216" s="9"/>
      <c r="LP216" s="9"/>
      <c r="LQ216" s="9"/>
      <c r="LR216" s="9"/>
      <c r="LS216" s="9"/>
      <c r="LT216" s="9"/>
      <c r="LU216" s="9"/>
      <c r="LV216" s="9"/>
      <c r="LW216" s="9"/>
      <c r="LX216" s="9"/>
      <c r="LY216" s="9"/>
      <c r="LZ216" s="9"/>
      <c r="MA216" s="9"/>
      <c r="MB216" s="9"/>
      <c r="MC216" s="9"/>
      <c r="MD216" s="9"/>
      <c r="ME216" s="9"/>
      <c r="MF216" s="9"/>
      <c r="MG216" s="9"/>
      <c r="MH216" s="9"/>
      <c r="MI216" s="9"/>
      <c r="MJ216" s="9"/>
      <c r="MK216" s="9"/>
      <c r="ML216" s="9"/>
      <c r="MM216" s="9"/>
      <c r="MN216" s="9"/>
      <c r="MO216" s="9"/>
      <c r="MP216" s="9"/>
      <c r="MQ216" s="9"/>
      <c r="MR216" s="9"/>
      <c r="MS216" s="9"/>
      <c r="MT216" s="9"/>
      <c r="MU216" s="9"/>
      <c r="MV216" s="9"/>
      <c r="MW216" s="9"/>
      <c r="MX216" s="9"/>
      <c r="MY216" s="9"/>
      <c r="MZ216" s="9"/>
      <c r="NA216" s="9"/>
      <c r="NB216" s="9"/>
      <c r="NC216" s="9"/>
      <c r="ND216" s="9"/>
      <c r="NE216" s="9"/>
      <c r="NF216" s="9"/>
      <c r="NG216" s="9"/>
      <c r="NH216" s="9"/>
      <c r="NI216" s="9"/>
      <c r="NJ216" s="9"/>
      <c r="NK216" s="9"/>
      <c r="NL216" s="9"/>
      <c r="NM216" s="9"/>
      <c r="NN216" s="9"/>
      <c r="NO216" s="9"/>
      <c r="NP216" s="9"/>
      <c r="NQ216" s="9"/>
      <c r="NR216" s="9"/>
      <c r="NS216" s="9"/>
      <c r="NT216" s="9"/>
      <c r="NU216" s="9"/>
      <c r="NV216" s="9"/>
      <c r="NW216" s="9"/>
      <c r="NX216" s="9"/>
      <c r="NY216" s="9"/>
      <c r="NZ216" s="9"/>
      <c r="OA216" s="9"/>
      <c r="OB216" s="9"/>
      <c r="OC216" s="9"/>
      <c r="OD216" s="9"/>
      <c r="OE216" s="9"/>
      <c r="OF216" s="9"/>
      <c r="OG216" s="9"/>
      <c r="OH216" s="9"/>
      <c r="OI216" s="9"/>
      <c r="OJ216" s="9"/>
      <c r="OK216" s="9"/>
      <c r="OL216" s="9"/>
      <c r="OM216" s="9"/>
      <c r="ON216" s="9"/>
      <c r="OO216" s="9"/>
      <c r="OP216" s="9"/>
      <c r="OQ216" s="9"/>
      <c r="OR216" s="9"/>
      <c r="OS216" s="9"/>
      <c r="OT216" s="9"/>
      <c r="OU216" s="9"/>
      <c r="OV216" s="9"/>
      <c r="OW216" s="9"/>
      <c r="OX216" s="9"/>
      <c r="OY216" s="9"/>
      <c r="OZ216" s="9"/>
      <c r="PA216" s="9"/>
      <c r="PB216" s="9"/>
      <c r="PC216" s="9"/>
      <c r="PD216" s="9"/>
      <c r="PE216" s="9"/>
      <c r="PF216" s="9"/>
      <c r="PG216" s="9"/>
      <c r="PH216" s="9"/>
      <c r="PI216" s="9"/>
      <c r="PJ216" s="9"/>
      <c r="PK216" s="9"/>
      <c r="PL216" s="9"/>
      <c r="PM216" s="9"/>
      <c r="PN216" s="9"/>
      <c r="PO216" s="9"/>
      <c r="PP216" s="9"/>
      <c r="PQ216" s="9"/>
      <c r="PR216" s="9"/>
      <c r="PS216" s="9"/>
      <c r="PT216" s="9"/>
      <c r="PU216" s="9"/>
      <c r="PV216" s="9"/>
      <c r="PW216" s="9"/>
      <c r="PX216" s="9"/>
      <c r="PY216" s="9"/>
      <c r="PZ216" s="9"/>
      <c r="QA216" s="9"/>
      <c r="QB216" s="9"/>
      <c r="QC216" s="9"/>
      <c r="QD216" s="9"/>
      <c r="QE216" s="9"/>
      <c r="QF216" s="9"/>
      <c r="QG216" s="9"/>
      <c r="QH216" s="9"/>
      <c r="QI216" s="9"/>
      <c r="QJ216" s="9"/>
      <c r="QK216" s="9"/>
      <c r="QL216" s="9"/>
      <c r="QM216" s="9"/>
      <c r="QN216" s="9"/>
      <c r="QO216" s="9"/>
      <c r="QP216" s="9"/>
      <c r="QQ216" s="9"/>
      <c r="QR216" s="9"/>
      <c r="QS216" s="9"/>
      <c r="QT216" s="9"/>
      <c r="QU216" s="9"/>
      <c r="QV216" s="9"/>
      <c r="QW216" s="9"/>
      <c r="QX216" s="9"/>
      <c r="QY216" s="9"/>
      <c r="QZ216" s="9"/>
      <c r="RA216" s="9"/>
      <c r="RB216" s="9"/>
      <c r="RC216" s="9"/>
      <c r="RD216" s="9"/>
      <c r="RE216" s="9"/>
      <c r="RF216" s="9"/>
      <c r="RG216" s="9"/>
      <c r="RH216" s="9"/>
      <c r="RI216" s="9"/>
      <c r="RJ216" s="9"/>
      <c r="RK216" s="9"/>
      <c r="RL216" s="9"/>
      <c r="RM216" s="9"/>
      <c r="RN216" s="9"/>
      <c r="RO216" s="9"/>
      <c r="RP216" s="9"/>
      <c r="RQ216" s="9"/>
      <c r="RR216" s="9"/>
      <c r="RS216" s="9"/>
      <c r="RT216" s="9"/>
      <c r="RU216" s="9"/>
      <c r="RV216" s="9"/>
      <c r="RW216" s="9"/>
      <c r="RX216" s="9"/>
      <c r="RY216" s="9"/>
      <c r="RZ216" s="9"/>
      <c r="SA216" s="9"/>
      <c r="SB216" s="9"/>
      <c r="SC216" s="9"/>
      <c r="SD216" s="9"/>
      <c r="SE216" s="9"/>
      <c r="SF216" s="9"/>
      <c r="SG216" s="9"/>
      <c r="SH216" s="9"/>
      <c r="SI216" s="9"/>
      <c r="SJ216" s="9"/>
      <c r="SK216" s="9"/>
      <c r="SL216" s="9"/>
      <c r="SM216" s="9"/>
      <c r="SN216" s="9"/>
      <c r="SO216" s="9"/>
      <c r="SP216" s="9"/>
      <c r="SQ216" s="9"/>
      <c r="SR216" s="9"/>
      <c r="SS216" s="9"/>
      <c r="ST216" s="9"/>
      <c r="SU216" s="9"/>
      <c r="SV216" s="9"/>
      <c r="SW216" s="9"/>
      <c r="SX216" s="9"/>
      <c r="SY216" s="9"/>
      <c r="SZ216" s="9"/>
      <c r="TA216" s="9"/>
      <c r="TB216" s="9"/>
      <c r="TC216" s="9"/>
      <c r="TD216" s="9"/>
      <c r="TE216" s="9"/>
      <c r="TF216" s="9"/>
      <c r="TG216" s="9"/>
      <c r="TH216" s="9"/>
      <c r="TI216" s="9"/>
      <c r="TJ216" s="9"/>
      <c r="TK216" s="9"/>
      <c r="TL216" s="9"/>
      <c r="TM216" s="9"/>
      <c r="TN216" s="9"/>
      <c r="TO216" s="9"/>
      <c r="TP216" s="9"/>
      <c r="TQ216" s="9"/>
      <c r="TR216" s="9"/>
      <c r="TS216" s="9"/>
      <c r="TT216" s="9"/>
      <c r="TU216" s="9"/>
      <c r="TV216" s="9"/>
      <c r="TW216" s="9"/>
      <c r="TX216" s="9"/>
      <c r="TY216" s="9"/>
      <c r="TZ216" s="9"/>
      <c r="UA216" s="9"/>
      <c r="UB216" s="9"/>
      <c r="UC216" s="9"/>
      <c r="UD216" s="9"/>
      <c r="UE216" s="9"/>
      <c r="UF216" s="9"/>
      <c r="UG216" s="9"/>
      <c r="UH216" s="9"/>
      <c r="UI216" s="9"/>
      <c r="UJ216" s="9"/>
      <c r="UK216" s="9"/>
      <c r="UL216" s="9"/>
      <c r="UM216" s="9"/>
      <c r="UN216" s="9"/>
      <c r="UO216" s="9"/>
      <c r="UP216" s="9"/>
      <c r="UQ216" s="9"/>
      <c r="UR216" s="9"/>
      <c r="US216" s="9"/>
      <c r="UT216" s="9"/>
      <c r="UU216" s="9"/>
      <c r="UV216" s="9"/>
      <c r="UW216" s="9"/>
      <c r="UX216" s="9"/>
      <c r="UY216" s="9"/>
      <c r="UZ216" s="9"/>
      <c r="VA216" s="9"/>
      <c r="VB216" s="9"/>
      <c r="VC216" s="9"/>
      <c r="VD216" s="9"/>
      <c r="VE216" s="9"/>
      <c r="VF216" s="9"/>
      <c r="VG216" s="9"/>
      <c r="VH216" s="9"/>
      <c r="VI216" s="9"/>
      <c r="VJ216" s="9"/>
      <c r="VK216" s="9"/>
      <c r="VL216" s="9"/>
      <c r="VM216" s="9"/>
      <c r="VN216" s="9"/>
      <c r="VO216" s="9"/>
      <c r="VP216" s="9"/>
      <c r="VQ216" s="9"/>
      <c r="VR216" s="9"/>
      <c r="VS216" s="9"/>
      <c r="VT216" s="9"/>
      <c r="VU216" s="9"/>
      <c r="VV216" s="9"/>
      <c r="VW216" s="9"/>
      <c r="VX216" s="9"/>
      <c r="VY216" s="9"/>
      <c r="VZ216" s="9"/>
      <c r="WA216" s="9"/>
      <c r="WB216" s="9"/>
      <c r="WC216" s="9"/>
      <c r="WD216" s="9"/>
      <c r="WE216" s="9"/>
      <c r="WF216" s="9"/>
      <c r="WG216" s="9"/>
      <c r="WH216" s="9"/>
      <c r="WI216" s="9"/>
      <c r="WJ216" s="9"/>
      <c r="WK216" s="9"/>
      <c r="WL216" s="9"/>
      <c r="WM216" s="9"/>
      <c r="WN216" s="9"/>
      <c r="WO216" s="9"/>
      <c r="WP216" s="9"/>
      <c r="WQ216" s="9"/>
      <c r="WR216" s="9"/>
      <c r="WS216" s="9"/>
      <c r="WT216" s="9"/>
      <c r="WU216" s="9"/>
      <c r="WV216" s="9"/>
      <c r="WW216" s="9"/>
      <c r="WX216" s="9"/>
      <c r="WY216" s="9"/>
      <c r="WZ216" s="9"/>
      <c r="XA216" s="9"/>
      <c r="XB216" s="9"/>
      <c r="XC216" s="9"/>
      <c r="XD216" s="9"/>
      <c r="XE216" s="9"/>
      <c r="XF216" s="9"/>
      <c r="XG216" s="9"/>
      <c r="XH216" s="9"/>
      <c r="XI216" s="9"/>
      <c r="XJ216" s="9"/>
      <c r="XK216" s="9"/>
      <c r="XL216" s="9"/>
      <c r="XM216" s="9"/>
      <c r="XN216" s="9"/>
      <c r="XO216" s="9"/>
      <c r="XP216" s="9"/>
      <c r="XQ216" s="9"/>
      <c r="XR216" s="9"/>
      <c r="XS216" s="9"/>
      <c r="XT216" s="9"/>
      <c r="XU216" s="9"/>
      <c r="XV216" s="9"/>
      <c r="XW216" s="9"/>
      <c r="XX216" s="9"/>
      <c r="XY216" s="9"/>
      <c r="XZ216" s="9"/>
      <c r="YA216" s="9"/>
      <c r="YB216" s="9"/>
      <c r="YC216" s="9"/>
      <c r="YD216" s="9"/>
      <c r="YE216" s="9"/>
      <c r="YF216" s="9"/>
      <c r="YG216" s="9"/>
      <c r="YH216" s="9"/>
      <c r="YI216" s="9"/>
      <c r="YJ216" s="9"/>
      <c r="YK216" s="9"/>
      <c r="YL216" s="9"/>
      <c r="YM216" s="9"/>
      <c r="YN216" s="9"/>
      <c r="YO216" s="9"/>
      <c r="YP216" s="9"/>
      <c r="YQ216" s="9"/>
      <c r="YR216" s="9"/>
      <c r="YS216" s="9"/>
      <c r="YT216" s="9"/>
      <c r="YU216" s="9"/>
      <c r="YV216" s="9"/>
      <c r="YW216" s="9"/>
      <c r="YX216" s="9"/>
      <c r="YY216" s="9"/>
      <c r="YZ216" s="9"/>
      <c r="ZA216" s="9"/>
      <c r="ZB216" s="9"/>
      <c r="ZC216" s="9"/>
      <c r="ZD216" s="9"/>
      <c r="ZE216" s="9"/>
      <c r="ZF216" s="9"/>
      <c r="ZG216" s="9"/>
      <c r="ZH216" s="9"/>
      <c r="ZI216" s="9"/>
      <c r="ZJ216" s="9"/>
      <c r="ZK216" s="9"/>
      <c r="ZL216" s="9"/>
      <c r="ZM216" s="9"/>
      <c r="ZN216" s="9"/>
      <c r="ZO216" s="9"/>
      <c r="ZP216" s="9"/>
      <c r="ZQ216" s="9"/>
      <c r="ZR216" s="9"/>
      <c r="ZS216" s="9"/>
      <c r="ZT216" s="9"/>
      <c r="ZU216" s="9"/>
      <c r="ZV216" s="9"/>
      <c r="ZW216" s="9"/>
      <c r="ZX216" s="9"/>
      <c r="ZY216" s="9"/>
      <c r="ZZ216" s="9"/>
      <c r="AAA216" s="9"/>
      <c r="AAB216" s="9"/>
      <c r="AAC216" s="9"/>
      <c r="AAD216" s="9"/>
      <c r="AAE216" s="9"/>
      <c r="AAF216" s="9"/>
      <c r="AAG216" s="9"/>
      <c r="AAH216" s="9"/>
      <c r="AAI216" s="9"/>
      <c r="AAJ216" s="9"/>
      <c r="AAK216" s="9"/>
      <c r="AAL216" s="9"/>
      <c r="AAM216" s="9"/>
      <c r="AAN216" s="9"/>
      <c r="AAO216" s="9"/>
      <c r="AAP216" s="9"/>
      <c r="AAQ216" s="9"/>
      <c r="AAR216" s="9"/>
      <c r="AAS216" s="9"/>
      <c r="AAT216" s="9"/>
      <c r="AAU216" s="9"/>
      <c r="AAV216" s="9"/>
      <c r="AAW216" s="9"/>
      <c r="AAX216" s="9"/>
      <c r="AAY216" s="9"/>
      <c r="AAZ216" s="9"/>
      <c r="ABA216" s="9"/>
      <c r="ABB216" s="9"/>
      <c r="ABC216" s="9"/>
      <c r="ABD216" s="9"/>
      <c r="ABE216" s="9"/>
      <c r="ABF216" s="9"/>
      <c r="ABG216" s="9"/>
      <c r="ABH216" s="9"/>
      <c r="ABI216" s="9"/>
      <c r="ABJ216" s="9"/>
      <c r="ABK216" s="9"/>
      <c r="ABL216" s="9"/>
      <c r="ABM216" s="9"/>
      <c r="ABN216" s="9"/>
      <c r="ABO216" s="9"/>
      <c r="ABP216" s="9"/>
      <c r="ABQ216" s="9"/>
      <c r="ABR216" s="9"/>
      <c r="ABS216" s="9"/>
      <c r="ABT216" s="9"/>
      <c r="ABU216" s="9"/>
      <c r="ABV216" s="9"/>
      <c r="ABW216" s="9"/>
      <c r="ABX216" s="9"/>
      <c r="ABY216" s="9"/>
      <c r="ABZ216" s="9"/>
      <c r="ACA216" s="9"/>
      <c r="ACB216" s="9"/>
      <c r="ACC216" s="9"/>
      <c r="ACD216" s="9"/>
      <c r="ACE216" s="9"/>
      <c r="ACF216" s="9"/>
      <c r="ACG216" s="9"/>
      <c r="ACH216" s="9"/>
      <c r="ACI216" s="9"/>
      <c r="ACJ216" s="9"/>
      <c r="ACK216" s="9"/>
      <c r="ACL216" s="9"/>
      <c r="ACM216" s="9"/>
      <c r="ACN216" s="9"/>
      <c r="ACO216" s="9"/>
      <c r="ACP216" s="9"/>
      <c r="ACQ216" s="9"/>
      <c r="ACR216" s="9"/>
      <c r="ACS216" s="9"/>
      <c r="ACT216" s="9"/>
      <c r="ACU216" s="9"/>
      <c r="ACV216" s="9"/>
      <c r="ACW216" s="9"/>
      <c r="ACX216" s="9"/>
      <c r="ACY216" s="9"/>
      <c r="ACZ216" s="9"/>
      <c r="ADA216" s="9"/>
      <c r="ADB216" s="9"/>
      <c r="ADC216" s="9"/>
      <c r="ADD216" s="9"/>
      <c r="ADE216" s="9"/>
      <c r="ADF216" s="9"/>
      <c r="ADG216" s="9"/>
      <c r="ADH216" s="9"/>
      <c r="ADI216" s="9"/>
      <c r="ADJ216" s="9"/>
      <c r="ADK216" s="9"/>
      <c r="ADL216" s="9"/>
      <c r="ADM216" s="9"/>
      <c r="ADN216" s="9"/>
      <c r="ADO216" s="9"/>
      <c r="ADP216" s="9"/>
      <c r="ADQ216" s="9"/>
      <c r="ADR216" s="9"/>
      <c r="ADS216" s="9"/>
      <c r="ADT216" s="9"/>
      <c r="ADU216" s="9"/>
      <c r="ADV216" s="9"/>
      <c r="ADW216" s="9"/>
      <c r="ADX216" s="9"/>
      <c r="ADY216" s="9"/>
      <c r="ADZ216" s="9"/>
      <c r="AEA216" s="9"/>
      <c r="AEB216" s="9"/>
      <c r="AEC216" s="9"/>
      <c r="AED216" s="9"/>
      <c r="AEE216" s="9"/>
      <c r="AEF216" s="9"/>
      <c r="AEG216" s="9"/>
      <c r="AEH216" s="9"/>
      <c r="AEI216" s="9"/>
      <c r="AEJ216" s="9"/>
      <c r="AEK216" s="9"/>
      <c r="AEL216" s="9"/>
      <c r="AEM216" s="9"/>
      <c r="AEN216" s="9"/>
      <c r="AEO216" s="9"/>
      <c r="AEP216" s="9"/>
      <c r="AEQ216" s="9"/>
      <c r="AER216" s="9"/>
      <c r="AES216" s="9"/>
      <c r="AET216" s="9"/>
      <c r="AEU216" s="9"/>
      <c r="AEV216" s="9"/>
      <c r="AEW216" s="9"/>
      <c r="AEX216" s="9"/>
      <c r="AEY216" s="9"/>
      <c r="AEZ216" s="9"/>
      <c r="AFA216" s="9"/>
      <c r="AFB216" s="9"/>
      <c r="AFC216" s="9"/>
      <c r="AFD216" s="9"/>
      <c r="AFE216" s="9"/>
      <c r="AFF216" s="9"/>
      <c r="AFG216" s="9"/>
      <c r="AFH216" s="9"/>
      <c r="AFI216" s="9"/>
      <c r="AFJ216" s="9"/>
      <c r="AFK216" s="9"/>
      <c r="AFL216" s="9"/>
      <c r="AFM216" s="9"/>
      <c r="AFN216" s="9"/>
      <c r="AFO216" s="9"/>
      <c r="AFP216" s="9"/>
      <c r="AFQ216" s="9"/>
      <c r="AFR216" s="9"/>
      <c r="AFS216" s="9"/>
      <c r="AFT216" s="9"/>
      <c r="AFU216" s="9"/>
      <c r="AFV216" s="9"/>
      <c r="AFW216" s="9"/>
      <c r="AFX216" s="9"/>
      <c r="AFY216" s="9"/>
      <c r="AFZ216" s="9"/>
      <c r="AGA216" s="9"/>
      <c r="AGB216" s="9"/>
      <c r="AGC216" s="9"/>
      <c r="AGD216" s="9"/>
      <c r="AGE216" s="9"/>
      <c r="AGF216" s="9"/>
      <c r="AGG216" s="9"/>
      <c r="AGH216" s="9"/>
      <c r="AGI216" s="9"/>
      <c r="AGJ216" s="9"/>
      <c r="AGK216" s="9"/>
      <c r="AGL216" s="9"/>
      <c r="AGM216" s="9"/>
      <c r="AGN216" s="9"/>
      <c r="AGO216" s="9"/>
      <c r="AGP216" s="9"/>
      <c r="AGQ216" s="9"/>
      <c r="AGR216" s="9"/>
      <c r="AGS216" s="9"/>
      <c r="AGT216" s="9"/>
      <c r="AGU216" s="9"/>
      <c r="AGV216" s="9"/>
      <c r="AGW216" s="9"/>
      <c r="AGX216" s="9"/>
      <c r="AGY216" s="9"/>
      <c r="AGZ216" s="9"/>
      <c r="AHA216" s="9"/>
      <c r="AHB216" s="9"/>
      <c r="AHC216" s="9"/>
      <c r="AHD216" s="9"/>
      <c r="AHE216" s="9"/>
      <c r="AHF216" s="9"/>
      <c r="AHG216" s="9"/>
      <c r="AHH216" s="9"/>
      <c r="AHI216" s="9"/>
      <c r="AHJ216" s="9"/>
      <c r="AHK216" s="9"/>
      <c r="AHL216" s="9"/>
      <c r="AHM216" s="9"/>
      <c r="AHN216" s="9"/>
      <c r="AHO216" s="9"/>
      <c r="AHP216" s="9"/>
      <c r="AHQ216" s="9"/>
      <c r="AHR216" s="9"/>
      <c r="AHS216" s="9"/>
      <c r="AHT216" s="9"/>
      <c r="AHU216" s="9"/>
      <c r="AHV216" s="9"/>
      <c r="AHW216" s="9"/>
      <c r="AHX216" s="9"/>
      <c r="AHY216" s="9"/>
      <c r="AHZ216" s="9"/>
      <c r="AIA216" s="9"/>
      <c r="AIB216" s="9"/>
      <c r="AIC216" s="9"/>
      <c r="AID216" s="9"/>
      <c r="AIE216" s="9"/>
      <c r="AIF216" s="9"/>
      <c r="AIG216" s="9"/>
      <c r="AIH216" s="9"/>
      <c r="AII216" s="9"/>
      <c r="AIJ216" s="9"/>
      <c r="AIK216" s="9"/>
      <c r="AIL216" s="9"/>
      <c r="AIM216" s="9"/>
      <c r="AIN216" s="9"/>
      <c r="AIO216" s="9"/>
      <c r="AIP216" s="9"/>
      <c r="AIQ216" s="9"/>
      <c r="AIR216" s="9"/>
      <c r="AIS216" s="9"/>
      <c r="AIT216" s="9"/>
      <c r="AIU216" s="9"/>
      <c r="AIV216" s="9"/>
      <c r="AIW216" s="9"/>
      <c r="AIX216" s="9"/>
      <c r="AIY216" s="9"/>
      <c r="AIZ216" s="9"/>
      <c r="AJA216" s="9"/>
      <c r="AJB216" s="9"/>
      <c r="AJC216" s="9"/>
      <c r="AJD216" s="9"/>
      <c r="AJE216" s="9"/>
      <c r="AJF216" s="9"/>
      <c r="AJG216" s="9"/>
      <c r="AJH216" s="9"/>
      <c r="AJI216" s="9"/>
      <c r="AJJ216" s="9"/>
      <c r="AJK216" s="9"/>
      <c r="AJL216" s="9"/>
      <c r="AJM216" s="9"/>
      <c r="AJN216" s="9"/>
      <c r="AJO216" s="9"/>
      <c r="AJP216" s="9"/>
      <c r="AJQ216" s="9"/>
      <c r="AJR216" s="9"/>
      <c r="AJS216" s="9"/>
      <c r="AJT216" s="9"/>
      <c r="AJU216" s="9"/>
      <c r="AJV216" s="9"/>
      <c r="AJW216" s="9"/>
      <c r="AJX216" s="9"/>
      <c r="AJY216" s="9"/>
      <c r="AJZ216" s="9"/>
      <c r="AKA216" s="9"/>
      <c r="AKB216" s="9"/>
      <c r="AKC216" s="9"/>
      <c r="AKD216" s="9"/>
      <c r="AKE216" s="9"/>
      <c r="AKF216" s="9"/>
      <c r="AKG216" s="9"/>
      <c r="AKH216" s="9"/>
      <c r="AKI216" s="9"/>
      <c r="AKJ216" s="9"/>
      <c r="AKK216" s="9"/>
      <c r="AKL216" s="9"/>
      <c r="AKM216" s="9"/>
      <c r="AKN216" s="9"/>
      <c r="AKO216" s="9"/>
      <c r="AKP216" s="9"/>
      <c r="AKQ216" s="9"/>
      <c r="AKR216" s="9"/>
      <c r="AKS216" s="9"/>
      <c r="AKT216" s="9"/>
      <c r="AKU216" s="9"/>
      <c r="AKV216" s="9"/>
      <c r="AKW216" s="9"/>
      <c r="AKX216" s="9"/>
      <c r="AKY216" s="9"/>
      <c r="AKZ216" s="9"/>
      <c r="ALA216" s="9"/>
      <c r="ALB216" s="9"/>
      <c r="ALC216" s="9"/>
      <c r="ALD216" s="9"/>
      <c r="ALE216" s="9"/>
      <c r="ALF216" s="9"/>
      <c r="ALG216" s="9"/>
      <c r="ALH216" s="9"/>
      <c r="ALI216" s="9"/>
      <c r="ALJ216" s="9"/>
      <c r="ALK216" s="9"/>
      <c r="ALL216" s="9"/>
      <c r="ALM216" s="9"/>
      <c r="ALN216" s="9"/>
      <c r="ALO216" s="9"/>
      <c r="ALP216" s="9"/>
      <c r="ALQ216" s="9"/>
      <c r="ALR216" s="9"/>
      <c r="ALS216" s="9"/>
      <c r="ALT216" s="9"/>
      <c r="ALU216" s="9"/>
      <c r="ALV216" s="9"/>
      <c r="ALW216" s="9"/>
      <c r="ALX216" s="9"/>
      <c r="ALY216" s="9"/>
      <c r="ALZ216" s="9"/>
      <c r="AMA216" s="9"/>
      <c r="AMB216" s="9"/>
      <c r="AMC216" s="9"/>
      <c r="AMD216" s="9"/>
      <c r="AME216" s="9"/>
      <c r="AMF216" s="9"/>
      <c r="AMG216" s="9"/>
      <c r="AMH216" s="9"/>
      <c r="AMI216" s="9"/>
      <c r="AMJ216" s="9"/>
      <c r="AMK216" s="9"/>
      <c r="AML216" s="9"/>
      <c r="AMM216" s="9"/>
      <c r="AMN216" s="9"/>
      <c r="AMO216" s="9"/>
      <c r="AMP216" s="9"/>
      <c r="AMQ216" s="9"/>
      <c r="AMR216" s="9"/>
      <c r="AMS216" s="9"/>
      <c r="AMT216" s="9"/>
      <c r="AMU216" s="9"/>
      <c r="AMV216" s="9"/>
      <c r="AMW216" s="9"/>
      <c r="AMX216" s="9"/>
      <c r="AMY216" s="9"/>
      <c r="AMZ216" s="9"/>
      <c r="ANA216" s="9"/>
      <c r="ANB216" s="9"/>
      <c r="ANC216" s="9"/>
      <c r="AND216" s="9"/>
      <c r="ANE216" s="9"/>
      <c r="ANF216" s="9"/>
      <c r="ANG216" s="9"/>
      <c r="ANH216" s="9"/>
      <c r="ANI216" s="9"/>
      <c r="ANJ216" s="9"/>
      <c r="ANK216" s="9"/>
      <c r="ANL216" s="9"/>
      <c r="ANM216" s="9"/>
      <c r="ANN216" s="9"/>
      <c r="ANO216" s="9"/>
      <c r="ANP216" s="9"/>
      <c r="ANQ216" s="9"/>
      <c r="ANR216" s="9"/>
      <c r="ANS216" s="9"/>
      <c r="ANT216" s="9"/>
      <c r="ANU216" s="9"/>
      <c r="ANV216" s="9"/>
      <c r="ANW216" s="9"/>
      <c r="ANX216" s="9"/>
      <c r="ANY216" s="9"/>
      <c r="ANZ216" s="9"/>
      <c r="AOA216" s="9"/>
      <c r="AOB216" s="9"/>
      <c r="AOC216" s="9"/>
      <c r="AOD216" s="9"/>
      <c r="AOE216" s="9"/>
      <c r="AOF216" s="9"/>
      <c r="AOG216" s="9"/>
      <c r="AOH216" s="9"/>
      <c r="AOI216" s="9"/>
      <c r="AOJ216" s="9"/>
      <c r="AOK216" s="9"/>
      <c r="AOL216" s="9"/>
      <c r="AOM216" s="9"/>
      <c r="AON216" s="9"/>
      <c r="AOO216" s="9"/>
      <c r="AOP216" s="9"/>
      <c r="AOQ216" s="9"/>
      <c r="AOR216" s="9"/>
      <c r="AOS216" s="9"/>
      <c r="AOT216" s="9"/>
      <c r="AOU216" s="9"/>
      <c r="AOV216" s="9"/>
      <c r="AOW216" s="9"/>
      <c r="AOX216" s="9"/>
      <c r="AOY216" s="9"/>
      <c r="AOZ216" s="9"/>
      <c r="APA216" s="9"/>
      <c r="APB216" s="9"/>
      <c r="APC216" s="9"/>
      <c r="APD216" s="9"/>
      <c r="APE216" s="9"/>
      <c r="APF216" s="9"/>
      <c r="APG216" s="9"/>
      <c r="APH216" s="9"/>
      <c r="API216" s="9"/>
      <c r="APJ216" s="9"/>
      <c r="APK216" s="9"/>
      <c r="APL216" s="9"/>
      <c r="APM216" s="9"/>
      <c r="APN216" s="9"/>
      <c r="APO216" s="9"/>
      <c r="APP216" s="9"/>
      <c r="APQ216" s="9"/>
      <c r="APR216" s="9"/>
      <c r="APS216" s="9"/>
      <c r="APT216" s="9"/>
      <c r="APU216" s="9"/>
      <c r="APV216" s="9"/>
      <c r="APW216" s="9"/>
      <c r="APX216" s="9"/>
      <c r="APY216" s="9"/>
      <c r="APZ216" s="9"/>
      <c r="AQA216" s="9"/>
      <c r="AQB216" s="9"/>
      <c r="AQC216" s="9"/>
      <c r="AQD216" s="9"/>
      <c r="AQE216" s="9"/>
      <c r="AQF216" s="9"/>
      <c r="AQG216" s="9"/>
      <c r="AQH216" s="9"/>
      <c r="AQI216" s="9"/>
      <c r="AQJ216" s="9"/>
      <c r="AQK216" s="9"/>
      <c r="AQL216" s="9"/>
      <c r="AQM216" s="9"/>
      <c r="AQN216" s="9"/>
      <c r="AQO216" s="9"/>
      <c r="AQP216" s="9"/>
      <c r="AQQ216" s="9"/>
      <c r="AQR216" s="9"/>
      <c r="AQS216" s="9"/>
      <c r="AQT216" s="9"/>
      <c r="AQU216" s="9"/>
      <c r="AQV216" s="9"/>
      <c r="AQW216" s="9"/>
      <c r="AQX216" s="9"/>
      <c r="AQY216" s="9"/>
      <c r="AQZ216" s="9"/>
      <c r="ARA216" s="9"/>
      <c r="ARB216" s="9"/>
      <c r="ARC216" s="9"/>
      <c r="ARD216" s="9"/>
      <c r="ARE216" s="9"/>
      <c r="ARF216" s="9"/>
      <c r="ARG216" s="9"/>
      <c r="ARH216" s="9"/>
      <c r="ARI216" s="9"/>
      <c r="ARJ216" s="9"/>
      <c r="ARK216" s="9"/>
      <c r="ARL216" s="9"/>
      <c r="ARM216" s="9"/>
      <c r="ARN216" s="9"/>
      <c r="ARO216" s="9"/>
      <c r="ARP216" s="9"/>
      <c r="ARQ216" s="9"/>
      <c r="ARR216" s="9"/>
      <c r="ARS216" s="9"/>
      <c r="ART216" s="9"/>
      <c r="ARU216" s="9"/>
      <c r="ARV216" s="9"/>
      <c r="ARW216" s="9"/>
      <c r="ARX216" s="9"/>
      <c r="ARY216" s="9"/>
      <c r="ARZ216" s="9"/>
      <c r="ASA216" s="9"/>
      <c r="ASB216" s="9"/>
      <c r="ASC216" s="9"/>
      <c r="ASD216" s="9"/>
      <c r="ASE216" s="9"/>
      <c r="ASF216" s="9"/>
      <c r="ASG216" s="9"/>
      <c r="ASH216" s="9"/>
      <c r="ASI216" s="9"/>
      <c r="ASJ216" s="9"/>
      <c r="ASK216" s="9"/>
      <c r="ASL216" s="9"/>
      <c r="ASM216" s="9"/>
      <c r="ASN216" s="9"/>
      <c r="ASO216" s="9"/>
      <c r="ASP216" s="9"/>
      <c r="ASQ216" s="9"/>
      <c r="ASR216" s="9"/>
      <c r="ASS216" s="9"/>
      <c r="AST216" s="9"/>
      <c r="ASU216" s="9"/>
      <c r="ASV216" s="9"/>
      <c r="ASW216" s="9"/>
      <c r="ASX216" s="9"/>
      <c r="ASY216" s="9"/>
      <c r="ASZ216" s="9"/>
      <c r="ATA216" s="9"/>
      <c r="ATB216" s="9"/>
      <c r="ATC216" s="9"/>
      <c r="ATD216" s="9"/>
      <c r="ATE216" s="9"/>
      <c r="ATF216" s="9"/>
      <c r="ATG216" s="9"/>
      <c r="ATH216" s="9"/>
      <c r="ATI216" s="9"/>
      <c r="ATJ216" s="9"/>
      <c r="ATK216" s="9"/>
      <c r="ATL216" s="9"/>
      <c r="ATM216" s="9"/>
      <c r="ATN216" s="9"/>
      <c r="ATO216" s="9"/>
      <c r="ATP216" s="9"/>
      <c r="ATQ216" s="9"/>
      <c r="ATR216" s="9"/>
      <c r="ATS216" s="9"/>
      <c r="ATT216" s="9"/>
      <c r="ATU216" s="9"/>
      <c r="ATV216" s="9"/>
      <c r="ATW216" s="9"/>
      <c r="ATX216" s="9"/>
      <c r="ATY216" s="9"/>
      <c r="ATZ216" s="9"/>
      <c r="AUA216" s="9"/>
      <c r="AUB216" s="9"/>
      <c r="AUC216" s="9"/>
      <c r="AUD216" s="9"/>
      <c r="AUE216" s="9"/>
      <c r="AUF216" s="9"/>
      <c r="AUG216" s="9"/>
      <c r="AUH216" s="9"/>
      <c r="AUI216" s="9"/>
      <c r="AUJ216" s="9"/>
      <c r="AUK216" s="9"/>
      <c r="AUL216" s="9"/>
      <c r="AUM216" s="9"/>
      <c r="AUN216" s="9"/>
      <c r="AUO216" s="9"/>
      <c r="AUP216" s="9"/>
      <c r="AUQ216" s="9"/>
      <c r="AUR216" s="9"/>
      <c r="AUS216" s="9"/>
      <c r="AUT216" s="9"/>
      <c r="AUU216" s="9"/>
      <c r="AUV216" s="9"/>
      <c r="AUW216" s="9"/>
      <c r="AUX216" s="9"/>
      <c r="AUY216" s="9"/>
      <c r="AUZ216" s="9"/>
      <c r="AVA216" s="9"/>
      <c r="AVB216" s="9"/>
      <c r="AVC216" s="9"/>
      <c r="AVD216" s="9"/>
      <c r="AVE216" s="9"/>
      <c r="AVF216" s="9"/>
      <c r="AVG216" s="9"/>
      <c r="AVH216" s="9"/>
      <c r="AVI216" s="9"/>
      <c r="AVJ216" s="9"/>
      <c r="AVK216" s="9"/>
      <c r="AVL216" s="9"/>
      <c r="AVM216" s="9"/>
      <c r="AVN216" s="9"/>
      <c r="AVO216" s="9"/>
      <c r="AVP216" s="9"/>
      <c r="AVQ216" s="9"/>
      <c r="AVR216" s="9"/>
      <c r="AVS216" s="9"/>
      <c r="AVT216" s="9"/>
      <c r="AVU216" s="9"/>
      <c r="AVV216" s="9"/>
      <c r="AVW216" s="9"/>
      <c r="AVX216" s="9"/>
      <c r="AVY216" s="9"/>
      <c r="AVZ216" s="9"/>
      <c r="AWA216" s="9"/>
      <c r="AWB216" s="9"/>
      <c r="AWC216" s="9"/>
      <c r="AWD216" s="9"/>
      <c r="AWE216" s="9"/>
      <c r="AWF216" s="9"/>
      <c r="AWG216" s="9"/>
      <c r="AWH216" s="9"/>
      <c r="AWI216" s="9"/>
      <c r="AWJ216" s="9"/>
      <c r="AWK216" s="9"/>
      <c r="AWL216" s="9"/>
      <c r="AWM216" s="9"/>
      <c r="AWN216" s="9"/>
      <c r="AWO216" s="9"/>
      <c r="AWP216" s="9"/>
      <c r="AWQ216" s="9"/>
      <c r="AWR216" s="9"/>
      <c r="AWS216" s="9"/>
      <c r="AWT216" s="9"/>
      <c r="AWU216" s="9"/>
      <c r="AWV216" s="9"/>
      <c r="AWW216" s="9"/>
      <c r="AWX216" s="9"/>
      <c r="AWY216" s="9"/>
      <c r="AWZ216" s="9"/>
      <c r="AXA216" s="9"/>
      <c r="AXB216" s="9"/>
      <c r="AXC216" s="9"/>
      <c r="AXD216" s="9"/>
      <c r="AXE216" s="9"/>
      <c r="AXF216" s="9"/>
      <c r="AXG216" s="9"/>
      <c r="AXH216" s="9"/>
      <c r="AXI216" s="9"/>
      <c r="AXJ216" s="9"/>
      <c r="AXK216" s="9"/>
      <c r="AXL216" s="9"/>
      <c r="AXM216" s="9"/>
      <c r="AXN216" s="9"/>
      <c r="AXO216" s="9"/>
      <c r="AXP216" s="9"/>
      <c r="AXQ216" s="9"/>
      <c r="AXR216" s="9"/>
      <c r="AXS216" s="9"/>
      <c r="AXT216" s="9"/>
      <c r="AXU216" s="9"/>
      <c r="AXV216" s="9"/>
      <c r="AXW216" s="9"/>
      <c r="AXX216" s="9"/>
      <c r="AXY216" s="9"/>
      <c r="AXZ216" s="9"/>
      <c r="AYA216" s="9"/>
      <c r="AYB216" s="9"/>
      <c r="AYC216" s="9"/>
      <c r="AYD216" s="9"/>
      <c r="AYE216" s="9"/>
      <c r="AYF216" s="9"/>
      <c r="AYG216" s="9"/>
      <c r="AYH216" s="9"/>
      <c r="AYI216" s="9"/>
      <c r="AYJ216" s="9"/>
      <c r="AYK216" s="9"/>
      <c r="AYL216" s="9"/>
      <c r="AYM216" s="9"/>
      <c r="AYN216" s="9"/>
      <c r="AYO216" s="9"/>
      <c r="AYP216" s="9"/>
      <c r="AYQ216" s="9"/>
      <c r="AYR216" s="9"/>
      <c r="AYS216" s="9"/>
      <c r="AYT216" s="9"/>
      <c r="AYU216" s="9"/>
      <c r="AYV216" s="9"/>
      <c r="AYW216" s="9"/>
      <c r="AYX216" s="9"/>
      <c r="AYY216" s="9"/>
      <c r="AYZ216" s="9"/>
      <c r="AZA216" s="9"/>
      <c r="AZB216" s="9"/>
      <c r="AZC216" s="9"/>
      <c r="AZD216" s="9"/>
      <c r="AZE216" s="9"/>
      <c r="AZF216" s="9"/>
      <c r="AZG216" s="9"/>
      <c r="AZH216" s="9"/>
      <c r="AZI216" s="9"/>
      <c r="AZJ216" s="9"/>
      <c r="AZK216" s="9"/>
      <c r="AZL216" s="9"/>
      <c r="AZM216" s="9"/>
      <c r="AZN216" s="9"/>
      <c r="AZO216" s="9"/>
      <c r="AZP216" s="9"/>
      <c r="AZQ216" s="9"/>
      <c r="AZR216" s="9"/>
      <c r="AZS216" s="9"/>
      <c r="AZT216" s="9"/>
      <c r="AZU216" s="9"/>
      <c r="AZV216" s="9"/>
      <c r="AZW216" s="9"/>
      <c r="AZX216" s="9"/>
      <c r="AZY216" s="9"/>
      <c r="AZZ216" s="9"/>
      <c r="BAA216" s="9"/>
      <c r="BAB216" s="9"/>
      <c r="BAC216" s="9"/>
      <c r="BAD216" s="9"/>
      <c r="BAE216" s="9"/>
      <c r="BAF216" s="9"/>
      <c r="BAG216" s="9"/>
      <c r="BAH216" s="9"/>
      <c r="BAI216" s="9"/>
      <c r="BAJ216" s="9"/>
      <c r="BAK216" s="9"/>
      <c r="BAL216" s="9"/>
      <c r="BAM216" s="9"/>
      <c r="BAN216" s="9"/>
      <c r="BAO216" s="9"/>
      <c r="BAP216" s="9"/>
      <c r="BAQ216" s="9"/>
      <c r="BAR216" s="9"/>
      <c r="BAS216" s="9"/>
      <c r="BAT216" s="9"/>
      <c r="BAU216" s="9"/>
      <c r="BAV216" s="9"/>
      <c r="BAW216" s="9"/>
      <c r="BAX216" s="9"/>
      <c r="BAY216" s="9"/>
      <c r="BAZ216" s="9"/>
      <c r="BBA216" s="9"/>
      <c r="BBB216" s="9"/>
      <c r="BBC216" s="9"/>
      <c r="BBD216" s="9"/>
      <c r="BBE216" s="9"/>
      <c r="BBF216" s="9"/>
      <c r="BBG216" s="9"/>
      <c r="BBH216" s="9"/>
      <c r="BBI216" s="9"/>
      <c r="BBJ216" s="9"/>
      <c r="BBK216" s="9"/>
      <c r="BBL216" s="9"/>
      <c r="BBM216" s="9"/>
      <c r="BBN216" s="9"/>
      <c r="BBO216" s="9"/>
      <c r="BBP216" s="9"/>
      <c r="BBQ216" s="9"/>
      <c r="BBR216" s="9"/>
      <c r="BBS216" s="9"/>
      <c r="BBT216" s="9"/>
      <c r="BBU216" s="9"/>
      <c r="BBV216" s="9"/>
      <c r="BBW216" s="9"/>
      <c r="BBX216" s="9"/>
      <c r="BBY216" s="9"/>
      <c r="BBZ216" s="9"/>
      <c r="BCA216" s="9"/>
      <c r="BCB216" s="9"/>
      <c r="BCC216" s="9"/>
      <c r="BCD216" s="9"/>
      <c r="BCE216" s="9"/>
      <c r="BCF216" s="9"/>
      <c r="BCG216" s="9"/>
      <c r="BCH216" s="9"/>
      <c r="BCI216" s="9"/>
      <c r="BCJ216" s="9"/>
      <c r="BCK216" s="9"/>
      <c r="BCL216" s="9"/>
      <c r="BCM216" s="9"/>
      <c r="BCN216" s="9"/>
      <c r="BCO216" s="9"/>
      <c r="BCP216" s="9"/>
      <c r="BCQ216" s="9"/>
      <c r="BCR216" s="9"/>
      <c r="BCS216" s="9"/>
      <c r="BCT216" s="9"/>
      <c r="BCU216" s="9"/>
      <c r="BCV216" s="9"/>
      <c r="BCW216" s="9"/>
      <c r="BCX216" s="9"/>
      <c r="BCY216" s="9"/>
      <c r="BCZ216" s="9"/>
      <c r="BDA216" s="9"/>
      <c r="BDB216" s="9"/>
      <c r="BDC216" s="9"/>
      <c r="BDD216" s="9"/>
      <c r="BDE216" s="9"/>
      <c r="BDF216" s="9"/>
      <c r="BDG216" s="9"/>
      <c r="BDH216" s="9"/>
      <c r="BDI216" s="9"/>
      <c r="BDJ216" s="9"/>
      <c r="BDK216" s="9"/>
      <c r="BDL216" s="9"/>
      <c r="BDM216" s="9"/>
      <c r="BDN216" s="9"/>
      <c r="BDO216" s="9"/>
      <c r="BDP216" s="9"/>
      <c r="BDQ216" s="9"/>
      <c r="BDR216" s="9"/>
      <c r="BDS216" s="9"/>
      <c r="BDT216" s="9"/>
      <c r="BDU216" s="9"/>
      <c r="BDV216" s="9"/>
      <c r="BDW216" s="9"/>
      <c r="BDX216" s="9"/>
      <c r="BDY216" s="9"/>
      <c r="BDZ216" s="9"/>
      <c r="BEA216" s="9"/>
      <c r="BEB216" s="9"/>
      <c r="BEC216" s="9"/>
      <c r="BED216" s="9"/>
      <c r="BEE216" s="9"/>
      <c r="BEF216" s="9"/>
      <c r="BEG216" s="9"/>
      <c r="BEH216" s="9"/>
      <c r="BEI216" s="9"/>
      <c r="BEJ216" s="9"/>
      <c r="BEK216" s="9"/>
      <c r="BEL216" s="9"/>
      <c r="BEM216" s="9"/>
      <c r="BEN216" s="9"/>
      <c r="BEO216" s="9"/>
      <c r="BEP216" s="9"/>
      <c r="BEQ216" s="9"/>
    </row>
    <row r="217" spans="11:1499" x14ac:dyDescent="0.25">
      <c r="K217" s="24"/>
      <c r="L217" s="10"/>
      <c r="M217" s="10"/>
      <c r="N217" s="10"/>
      <c r="O217" s="10"/>
      <c r="P217" s="10"/>
      <c r="Q217" s="10"/>
      <c r="R217" s="11"/>
      <c r="S217" s="24"/>
      <c r="T217" s="10"/>
      <c r="U217" s="10"/>
      <c r="V217" s="10"/>
      <c r="W217" s="11"/>
      <c r="X217" s="24"/>
      <c r="Y217" s="10"/>
      <c r="Z217" s="10"/>
      <c r="AA217" s="10"/>
      <c r="AB217" s="10"/>
      <c r="AC217" s="11"/>
      <c r="AD217" s="24"/>
      <c r="AE217" s="10"/>
      <c r="AF217" s="10"/>
      <c r="AG217" s="10"/>
      <c r="AH217" s="10"/>
      <c r="AI217" s="10"/>
      <c r="AJ217" s="10"/>
      <c r="AK217" s="10"/>
      <c r="AL217" s="11"/>
      <c r="AM217" s="24"/>
      <c r="AN217" s="11"/>
      <c r="AO217" s="24"/>
      <c r="AP217" s="10"/>
      <c r="AQ217" s="10"/>
      <c r="AR217" s="10"/>
      <c r="AS217" s="10"/>
      <c r="AT217" s="10"/>
      <c r="AU217" s="10"/>
      <c r="AV217" s="10"/>
      <c r="AW217" s="10"/>
      <c r="AX217" s="10"/>
      <c r="AY217" s="10"/>
      <c r="AZ217" s="24"/>
      <c r="BA217" s="10"/>
      <c r="BB217" s="10"/>
      <c r="BC217" s="10"/>
      <c r="BD217" s="24"/>
      <c r="BE217" s="10"/>
      <c r="BF217" s="10"/>
      <c r="BG217" s="10"/>
      <c r="BH217" s="10"/>
      <c r="BI217" s="11"/>
      <c r="BJ217" s="12"/>
      <c r="BK217" s="15"/>
      <c r="BL217" s="13"/>
      <c r="BM217" s="12"/>
      <c r="BN217" s="15"/>
      <c r="BO217" s="15"/>
      <c r="BP217" s="15"/>
      <c r="BQ217" s="15"/>
      <c r="BR217" s="15"/>
      <c r="BS217" s="15"/>
      <c r="BT217" s="13"/>
      <c r="BU217" s="12"/>
      <c r="BV217" s="15"/>
      <c r="BW217" s="13"/>
      <c r="BX217" s="12"/>
      <c r="BY217" s="15"/>
      <c r="BZ217" s="13"/>
      <c r="CO217" s="31" t="str">
        <f t="shared" si="176"/>
        <v/>
      </c>
      <c r="CP217" s="31" t="str">
        <f t="shared" si="177"/>
        <v/>
      </c>
      <c r="CQ217" s="31" t="str">
        <f t="shared" si="178"/>
        <v/>
      </c>
      <c r="CR217" s="31" t="str">
        <f t="shared" si="179"/>
        <v/>
      </c>
      <c r="CS217" s="31" t="str">
        <f t="shared" si="180"/>
        <v/>
      </c>
      <c r="CT217" s="31" t="str">
        <f t="shared" si="181"/>
        <v/>
      </c>
      <c r="CU217" s="31" t="str">
        <f t="shared" si="182"/>
        <v/>
      </c>
      <c r="CV217" s="31" t="str">
        <f t="shared" si="183"/>
        <v/>
      </c>
      <c r="CW217" s="31" t="str">
        <f t="shared" si="184"/>
        <v/>
      </c>
      <c r="CX217" s="31" t="str">
        <f t="shared" si="185"/>
        <v/>
      </c>
      <c r="CY217" s="31" t="str">
        <f t="shared" si="186"/>
        <v/>
      </c>
      <c r="CZ217" s="31" t="str">
        <f t="shared" si="187"/>
        <v/>
      </c>
      <c r="DA217" s="31" t="str">
        <f t="shared" si="188"/>
        <v/>
      </c>
      <c r="DB217" s="31" t="str">
        <f t="shared" si="189"/>
        <v/>
      </c>
      <c r="DC217" s="31" t="str">
        <f t="shared" si="190"/>
        <v/>
      </c>
      <c r="DD217" s="31" t="str">
        <f t="shared" si="191"/>
        <v/>
      </c>
      <c r="DE217" s="31" t="str">
        <f t="shared" si="192"/>
        <v/>
      </c>
      <c r="DF217" s="31" t="str">
        <f t="shared" si="193"/>
        <v/>
      </c>
      <c r="DG217" s="31" t="str">
        <f t="shared" si="194"/>
        <v/>
      </c>
      <c r="DH217" s="31" t="str">
        <f t="shared" si="195"/>
        <v/>
      </c>
      <c r="DI217" s="31" t="str">
        <f t="shared" si="196"/>
        <v/>
      </c>
      <c r="DJ217" s="31" t="str">
        <f t="shared" si="162"/>
        <v/>
      </c>
      <c r="DK217" s="31" t="str">
        <f t="shared" si="197"/>
        <v/>
      </c>
      <c r="DL217" s="31" t="str">
        <f t="shared" si="198"/>
        <v/>
      </c>
      <c r="DM217" s="31" t="str">
        <f t="shared" si="199"/>
        <v/>
      </c>
      <c r="DN217" s="31" t="str">
        <f t="shared" si="200"/>
        <v/>
      </c>
      <c r="DO217" s="31" t="str">
        <f t="shared" si="201"/>
        <v/>
      </c>
      <c r="DP217" s="31" t="str">
        <f t="shared" si="202"/>
        <v/>
      </c>
      <c r="DQ217" s="31" t="str">
        <f t="shared" si="163"/>
        <v/>
      </c>
      <c r="DR217" s="31" t="str">
        <f t="shared" si="164"/>
        <v/>
      </c>
      <c r="DS217" s="21" t="str">
        <f t="shared" si="165"/>
        <v/>
      </c>
      <c r="DT217" s="31" t="str">
        <f t="shared" si="166"/>
        <v/>
      </c>
      <c r="DU217" s="31" t="e">
        <f t="shared" si="203"/>
        <v>#DIV/0!</v>
      </c>
      <c r="DV217" s="31" t="str">
        <f t="shared" si="167"/>
        <v/>
      </c>
      <c r="DW217" s="31" t="str">
        <f t="shared" si="168"/>
        <v/>
      </c>
      <c r="DX217" s="31" t="str">
        <f t="shared" si="169"/>
        <v/>
      </c>
      <c r="DY217" s="31">
        <f t="shared" si="204"/>
        <v>0</v>
      </c>
      <c r="DZ217" s="31" t="str">
        <f t="shared" si="170"/>
        <v/>
      </c>
      <c r="EA217" s="31" t="str">
        <f t="shared" si="171"/>
        <v/>
      </c>
      <c r="EB217" s="31" t="str">
        <f t="shared" si="172"/>
        <v/>
      </c>
      <c r="EC217" s="31">
        <f t="shared" si="205"/>
        <v>0</v>
      </c>
      <c r="ED217" s="31" t="str">
        <f t="shared" si="173"/>
        <v/>
      </c>
      <c r="EE217" s="31" t="str">
        <f t="shared" si="174"/>
        <v/>
      </c>
      <c r="EF217" s="31" t="str">
        <f t="shared" si="175"/>
        <v/>
      </c>
      <c r="EG217" s="9"/>
      <c r="EH217" s="9"/>
      <c r="EI217" s="9"/>
      <c r="EJ217" s="9"/>
      <c r="EK217" s="9"/>
      <c r="EL217" s="9"/>
      <c r="EM217" s="9"/>
      <c r="EN217" s="9"/>
      <c r="EO217" s="9"/>
      <c r="EP217" s="9"/>
      <c r="EQ217" s="9"/>
      <c r="ER217" s="9"/>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c r="FQ217" s="9"/>
      <c r="FR217" s="9"/>
      <c r="FS217" s="9"/>
      <c r="FT217" s="9"/>
      <c r="FU217" s="9"/>
      <c r="FV217" s="9"/>
      <c r="FW217" s="9"/>
      <c r="FX217" s="9"/>
      <c r="FY217" s="9"/>
      <c r="FZ217" s="9"/>
      <c r="GA217" s="9"/>
      <c r="GB217" s="9"/>
      <c r="GC217" s="9"/>
      <c r="GD217" s="9"/>
      <c r="GE217" s="9"/>
      <c r="GF217" s="9"/>
      <c r="GG217" s="9"/>
      <c r="GH217" s="9"/>
      <c r="GI217" s="9"/>
      <c r="GJ217" s="9"/>
      <c r="GK217" s="9"/>
      <c r="GL217" s="9"/>
      <c r="GM217" s="9"/>
      <c r="GN217" s="9"/>
      <c r="GO217" s="9"/>
      <c r="GP217" s="9"/>
      <c r="GQ217" s="9"/>
      <c r="GR217" s="9"/>
      <c r="GS217" s="9"/>
      <c r="GT217" s="9"/>
      <c r="GU217" s="9"/>
      <c r="GV217" s="9"/>
      <c r="GW217" s="9"/>
      <c r="GX217" s="9"/>
      <c r="GY217" s="9"/>
      <c r="GZ217" s="9"/>
      <c r="HA217" s="9"/>
      <c r="HB217" s="9"/>
      <c r="HC217" s="9"/>
      <c r="HD217" s="9"/>
      <c r="HE217" s="9"/>
      <c r="HF217" s="9"/>
      <c r="HG217" s="9"/>
      <c r="HH217" s="9"/>
      <c r="HI217" s="9"/>
      <c r="HJ217" s="9"/>
      <c r="HK217" s="9"/>
      <c r="HL217" s="9"/>
      <c r="HM217" s="9"/>
      <c r="HN217" s="9"/>
      <c r="HO217" s="9"/>
      <c r="HP217" s="9"/>
      <c r="HQ217" s="9"/>
      <c r="HR217" s="9"/>
      <c r="HS217" s="9"/>
      <c r="HT217" s="9"/>
      <c r="HU217" s="9"/>
      <c r="HV217" s="9"/>
      <c r="HW217" s="9"/>
      <c r="HX217" s="9"/>
      <c r="HY217" s="9"/>
      <c r="HZ217" s="9"/>
      <c r="IA217" s="9"/>
      <c r="IB217" s="9"/>
      <c r="IC217" s="9"/>
      <c r="ID217" s="9"/>
      <c r="IE217" s="9"/>
      <c r="IF217" s="9"/>
      <c r="IG217" s="9"/>
      <c r="IH217" s="9"/>
      <c r="II217" s="9"/>
      <c r="IJ217" s="9"/>
      <c r="IK217" s="9"/>
      <c r="IL217" s="9"/>
      <c r="IM217" s="9"/>
      <c r="IN217" s="9"/>
      <c r="IO217" s="9"/>
      <c r="IP217" s="9"/>
      <c r="IQ217" s="9"/>
      <c r="IR217" s="9"/>
      <c r="IS217" s="9"/>
      <c r="IT217" s="9"/>
      <c r="IU217" s="9"/>
      <c r="IV217" s="9"/>
      <c r="IW217" s="9"/>
      <c r="IX217" s="9"/>
      <c r="IY217" s="9"/>
      <c r="IZ217" s="9"/>
      <c r="JA217" s="9"/>
      <c r="JB217" s="9"/>
      <c r="JC217" s="9"/>
      <c r="JD217" s="9"/>
      <c r="JE217" s="9"/>
      <c r="JF217" s="9"/>
      <c r="JG217" s="9"/>
      <c r="JH217" s="9"/>
      <c r="JI217" s="9"/>
      <c r="JJ217" s="9"/>
      <c r="JK217" s="9"/>
      <c r="JL217" s="9"/>
      <c r="JM217" s="9"/>
      <c r="JN217" s="9"/>
      <c r="JO217" s="9"/>
      <c r="JP217" s="9"/>
      <c r="JQ217" s="9"/>
      <c r="JR217" s="9"/>
      <c r="JS217" s="9"/>
      <c r="JT217" s="9"/>
      <c r="JU217" s="9"/>
      <c r="JV217" s="9"/>
      <c r="JW217" s="9"/>
      <c r="JX217" s="9"/>
      <c r="JY217" s="9"/>
      <c r="JZ217" s="9"/>
      <c r="KA217" s="9"/>
      <c r="KB217" s="9"/>
      <c r="KC217" s="9"/>
      <c r="KD217" s="9"/>
      <c r="KE217" s="9"/>
      <c r="KF217" s="9"/>
      <c r="KG217" s="9"/>
      <c r="KH217" s="9"/>
      <c r="KI217" s="9"/>
      <c r="KJ217" s="9"/>
      <c r="KK217" s="9"/>
      <c r="KL217" s="9"/>
      <c r="KM217" s="9"/>
      <c r="KN217" s="9"/>
      <c r="KO217" s="9"/>
      <c r="KP217" s="9"/>
      <c r="KQ217" s="9"/>
      <c r="KR217" s="9"/>
      <c r="KS217" s="9"/>
      <c r="KT217" s="9"/>
      <c r="KU217" s="9"/>
      <c r="KV217" s="9"/>
      <c r="KW217" s="9"/>
      <c r="KX217" s="9"/>
      <c r="KY217" s="9"/>
      <c r="KZ217" s="9"/>
      <c r="LA217" s="9"/>
      <c r="LB217" s="9"/>
      <c r="LC217" s="9"/>
      <c r="LD217" s="9"/>
      <c r="LE217" s="9"/>
      <c r="LF217" s="9"/>
      <c r="LG217" s="9"/>
      <c r="LH217" s="9"/>
      <c r="LI217" s="9"/>
      <c r="LJ217" s="9"/>
      <c r="LK217" s="9"/>
      <c r="LL217" s="9"/>
      <c r="LM217" s="9"/>
      <c r="LN217" s="9"/>
      <c r="LO217" s="9"/>
      <c r="LP217" s="9"/>
      <c r="LQ217" s="9"/>
      <c r="LR217" s="9"/>
      <c r="LS217" s="9"/>
      <c r="LT217" s="9"/>
      <c r="LU217" s="9"/>
      <c r="LV217" s="9"/>
      <c r="LW217" s="9"/>
      <c r="LX217" s="9"/>
      <c r="LY217" s="9"/>
      <c r="LZ217" s="9"/>
      <c r="MA217" s="9"/>
      <c r="MB217" s="9"/>
      <c r="MC217" s="9"/>
      <c r="MD217" s="9"/>
      <c r="ME217" s="9"/>
      <c r="MF217" s="9"/>
      <c r="MG217" s="9"/>
      <c r="MH217" s="9"/>
      <c r="MI217" s="9"/>
      <c r="MJ217" s="9"/>
      <c r="MK217" s="9"/>
      <c r="ML217" s="9"/>
      <c r="MM217" s="9"/>
      <c r="MN217" s="9"/>
      <c r="MO217" s="9"/>
      <c r="MP217" s="9"/>
      <c r="MQ217" s="9"/>
      <c r="MR217" s="9"/>
      <c r="MS217" s="9"/>
      <c r="MT217" s="9"/>
      <c r="MU217" s="9"/>
      <c r="MV217" s="9"/>
      <c r="MW217" s="9"/>
      <c r="MX217" s="9"/>
      <c r="MY217" s="9"/>
      <c r="MZ217" s="9"/>
      <c r="NA217" s="9"/>
      <c r="NB217" s="9"/>
      <c r="NC217" s="9"/>
      <c r="ND217" s="9"/>
      <c r="NE217" s="9"/>
      <c r="NF217" s="9"/>
      <c r="NG217" s="9"/>
      <c r="NH217" s="9"/>
      <c r="NI217" s="9"/>
      <c r="NJ217" s="9"/>
      <c r="NK217" s="9"/>
      <c r="NL217" s="9"/>
      <c r="NM217" s="9"/>
      <c r="NN217" s="9"/>
      <c r="NO217" s="9"/>
      <c r="NP217" s="9"/>
      <c r="NQ217" s="9"/>
      <c r="NR217" s="9"/>
      <c r="NS217" s="9"/>
      <c r="NT217" s="9"/>
      <c r="NU217" s="9"/>
      <c r="NV217" s="9"/>
      <c r="NW217" s="9"/>
      <c r="NX217" s="9"/>
      <c r="NY217" s="9"/>
      <c r="NZ217" s="9"/>
      <c r="OA217" s="9"/>
      <c r="OB217" s="9"/>
      <c r="OC217" s="9"/>
      <c r="OD217" s="9"/>
      <c r="OE217" s="9"/>
      <c r="OF217" s="9"/>
      <c r="OG217" s="9"/>
      <c r="OH217" s="9"/>
      <c r="OI217" s="9"/>
      <c r="OJ217" s="9"/>
      <c r="OK217" s="9"/>
      <c r="OL217" s="9"/>
      <c r="OM217" s="9"/>
      <c r="ON217" s="9"/>
      <c r="OO217" s="9"/>
      <c r="OP217" s="9"/>
      <c r="OQ217" s="9"/>
      <c r="OR217" s="9"/>
      <c r="OS217" s="9"/>
      <c r="OT217" s="9"/>
      <c r="OU217" s="9"/>
      <c r="OV217" s="9"/>
      <c r="OW217" s="9"/>
      <c r="OX217" s="9"/>
      <c r="OY217" s="9"/>
      <c r="OZ217" s="9"/>
      <c r="PA217" s="9"/>
      <c r="PB217" s="9"/>
      <c r="PC217" s="9"/>
      <c r="PD217" s="9"/>
      <c r="PE217" s="9"/>
      <c r="PF217" s="9"/>
      <c r="PG217" s="9"/>
      <c r="PH217" s="9"/>
      <c r="PI217" s="9"/>
      <c r="PJ217" s="9"/>
      <c r="PK217" s="9"/>
      <c r="PL217" s="9"/>
      <c r="PM217" s="9"/>
      <c r="PN217" s="9"/>
      <c r="PO217" s="9"/>
      <c r="PP217" s="9"/>
      <c r="PQ217" s="9"/>
      <c r="PR217" s="9"/>
      <c r="PS217" s="9"/>
      <c r="PT217" s="9"/>
      <c r="PU217" s="9"/>
      <c r="PV217" s="9"/>
      <c r="PW217" s="9"/>
      <c r="PX217" s="9"/>
      <c r="PY217" s="9"/>
      <c r="PZ217" s="9"/>
      <c r="QA217" s="9"/>
      <c r="QB217" s="9"/>
      <c r="QC217" s="9"/>
      <c r="QD217" s="9"/>
      <c r="QE217" s="9"/>
      <c r="QF217" s="9"/>
      <c r="QG217" s="9"/>
      <c r="QH217" s="9"/>
      <c r="QI217" s="9"/>
      <c r="QJ217" s="9"/>
      <c r="QK217" s="9"/>
      <c r="QL217" s="9"/>
      <c r="QM217" s="9"/>
      <c r="QN217" s="9"/>
      <c r="QO217" s="9"/>
      <c r="QP217" s="9"/>
      <c r="QQ217" s="9"/>
      <c r="QR217" s="9"/>
      <c r="QS217" s="9"/>
      <c r="QT217" s="9"/>
      <c r="QU217" s="9"/>
      <c r="QV217" s="9"/>
      <c r="QW217" s="9"/>
      <c r="QX217" s="9"/>
      <c r="QY217" s="9"/>
      <c r="QZ217" s="9"/>
      <c r="RA217" s="9"/>
      <c r="RB217" s="9"/>
      <c r="RC217" s="9"/>
      <c r="RD217" s="9"/>
      <c r="RE217" s="9"/>
      <c r="RF217" s="9"/>
      <c r="RG217" s="9"/>
      <c r="RH217" s="9"/>
      <c r="RI217" s="9"/>
      <c r="RJ217" s="9"/>
      <c r="RK217" s="9"/>
      <c r="RL217" s="9"/>
      <c r="RM217" s="9"/>
      <c r="RN217" s="9"/>
      <c r="RO217" s="9"/>
      <c r="RP217" s="9"/>
      <c r="RQ217" s="9"/>
      <c r="RR217" s="9"/>
      <c r="RS217" s="9"/>
      <c r="RT217" s="9"/>
      <c r="RU217" s="9"/>
      <c r="RV217" s="9"/>
      <c r="RW217" s="9"/>
      <c r="RX217" s="9"/>
      <c r="RY217" s="9"/>
      <c r="RZ217" s="9"/>
      <c r="SA217" s="9"/>
      <c r="SB217" s="9"/>
      <c r="SC217" s="9"/>
      <c r="SD217" s="9"/>
      <c r="SE217" s="9"/>
      <c r="SF217" s="9"/>
      <c r="SG217" s="9"/>
      <c r="SH217" s="9"/>
      <c r="SI217" s="9"/>
      <c r="SJ217" s="9"/>
      <c r="SK217" s="9"/>
      <c r="SL217" s="9"/>
      <c r="SM217" s="9"/>
      <c r="SN217" s="9"/>
      <c r="SO217" s="9"/>
      <c r="SP217" s="9"/>
      <c r="SQ217" s="9"/>
      <c r="SR217" s="9"/>
      <c r="SS217" s="9"/>
      <c r="ST217" s="9"/>
      <c r="SU217" s="9"/>
      <c r="SV217" s="9"/>
      <c r="SW217" s="9"/>
      <c r="SX217" s="9"/>
      <c r="SY217" s="9"/>
      <c r="SZ217" s="9"/>
      <c r="TA217" s="9"/>
      <c r="TB217" s="9"/>
      <c r="TC217" s="9"/>
      <c r="TD217" s="9"/>
      <c r="TE217" s="9"/>
      <c r="TF217" s="9"/>
      <c r="TG217" s="9"/>
      <c r="TH217" s="9"/>
      <c r="TI217" s="9"/>
      <c r="TJ217" s="9"/>
      <c r="TK217" s="9"/>
      <c r="TL217" s="9"/>
      <c r="TM217" s="9"/>
      <c r="TN217" s="9"/>
      <c r="TO217" s="9"/>
      <c r="TP217" s="9"/>
      <c r="TQ217" s="9"/>
      <c r="TR217" s="9"/>
      <c r="TS217" s="9"/>
      <c r="TT217" s="9"/>
      <c r="TU217" s="9"/>
      <c r="TV217" s="9"/>
      <c r="TW217" s="9"/>
      <c r="TX217" s="9"/>
      <c r="TY217" s="9"/>
      <c r="TZ217" s="9"/>
      <c r="UA217" s="9"/>
      <c r="UB217" s="9"/>
      <c r="UC217" s="9"/>
      <c r="UD217" s="9"/>
      <c r="UE217" s="9"/>
      <c r="UF217" s="9"/>
      <c r="UG217" s="9"/>
      <c r="UH217" s="9"/>
      <c r="UI217" s="9"/>
      <c r="UJ217" s="9"/>
      <c r="UK217" s="9"/>
      <c r="UL217" s="9"/>
      <c r="UM217" s="9"/>
      <c r="UN217" s="9"/>
      <c r="UO217" s="9"/>
      <c r="UP217" s="9"/>
      <c r="UQ217" s="9"/>
      <c r="UR217" s="9"/>
      <c r="US217" s="9"/>
      <c r="UT217" s="9"/>
      <c r="UU217" s="9"/>
      <c r="UV217" s="9"/>
      <c r="UW217" s="9"/>
      <c r="UX217" s="9"/>
      <c r="UY217" s="9"/>
      <c r="UZ217" s="9"/>
      <c r="VA217" s="9"/>
      <c r="VB217" s="9"/>
      <c r="VC217" s="9"/>
      <c r="VD217" s="9"/>
      <c r="VE217" s="9"/>
      <c r="VF217" s="9"/>
      <c r="VG217" s="9"/>
      <c r="VH217" s="9"/>
      <c r="VI217" s="9"/>
      <c r="VJ217" s="9"/>
      <c r="VK217" s="9"/>
      <c r="VL217" s="9"/>
      <c r="VM217" s="9"/>
      <c r="VN217" s="9"/>
      <c r="VO217" s="9"/>
      <c r="VP217" s="9"/>
      <c r="VQ217" s="9"/>
      <c r="VR217" s="9"/>
      <c r="VS217" s="9"/>
      <c r="VT217" s="9"/>
      <c r="VU217" s="9"/>
      <c r="VV217" s="9"/>
      <c r="VW217" s="9"/>
      <c r="VX217" s="9"/>
      <c r="VY217" s="9"/>
      <c r="VZ217" s="9"/>
      <c r="WA217" s="9"/>
      <c r="WB217" s="9"/>
      <c r="WC217" s="9"/>
      <c r="WD217" s="9"/>
      <c r="WE217" s="9"/>
      <c r="WF217" s="9"/>
      <c r="WG217" s="9"/>
      <c r="WH217" s="9"/>
      <c r="WI217" s="9"/>
      <c r="WJ217" s="9"/>
      <c r="WK217" s="9"/>
      <c r="WL217" s="9"/>
      <c r="WM217" s="9"/>
      <c r="WN217" s="9"/>
      <c r="WO217" s="9"/>
      <c r="WP217" s="9"/>
      <c r="WQ217" s="9"/>
      <c r="WR217" s="9"/>
      <c r="WS217" s="9"/>
      <c r="WT217" s="9"/>
      <c r="WU217" s="9"/>
      <c r="WV217" s="9"/>
      <c r="WW217" s="9"/>
      <c r="WX217" s="9"/>
      <c r="WY217" s="9"/>
      <c r="WZ217" s="9"/>
      <c r="XA217" s="9"/>
      <c r="XB217" s="9"/>
      <c r="XC217" s="9"/>
      <c r="XD217" s="9"/>
      <c r="XE217" s="9"/>
      <c r="XF217" s="9"/>
      <c r="XG217" s="9"/>
      <c r="XH217" s="9"/>
      <c r="XI217" s="9"/>
      <c r="XJ217" s="9"/>
      <c r="XK217" s="9"/>
      <c r="XL217" s="9"/>
      <c r="XM217" s="9"/>
      <c r="XN217" s="9"/>
      <c r="XO217" s="9"/>
      <c r="XP217" s="9"/>
      <c r="XQ217" s="9"/>
      <c r="XR217" s="9"/>
      <c r="XS217" s="9"/>
      <c r="XT217" s="9"/>
      <c r="XU217" s="9"/>
      <c r="XV217" s="9"/>
      <c r="XW217" s="9"/>
      <c r="XX217" s="9"/>
      <c r="XY217" s="9"/>
      <c r="XZ217" s="9"/>
      <c r="YA217" s="9"/>
      <c r="YB217" s="9"/>
      <c r="YC217" s="9"/>
      <c r="YD217" s="9"/>
      <c r="YE217" s="9"/>
      <c r="YF217" s="9"/>
      <c r="YG217" s="9"/>
      <c r="YH217" s="9"/>
      <c r="YI217" s="9"/>
      <c r="YJ217" s="9"/>
      <c r="YK217" s="9"/>
      <c r="YL217" s="9"/>
      <c r="YM217" s="9"/>
      <c r="YN217" s="9"/>
      <c r="YO217" s="9"/>
      <c r="YP217" s="9"/>
      <c r="YQ217" s="9"/>
      <c r="YR217" s="9"/>
      <c r="YS217" s="9"/>
      <c r="YT217" s="9"/>
      <c r="YU217" s="9"/>
      <c r="YV217" s="9"/>
      <c r="YW217" s="9"/>
      <c r="YX217" s="9"/>
      <c r="YY217" s="9"/>
      <c r="YZ217" s="9"/>
      <c r="ZA217" s="9"/>
      <c r="ZB217" s="9"/>
      <c r="ZC217" s="9"/>
      <c r="ZD217" s="9"/>
      <c r="ZE217" s="9"/>
      <c r="ZF217" s="9"/>
      <c r="ZG217" s="9"/>
      <c r="ZH217" s="9"/>
      <c r="ZI217" s="9"/>
      <c r="ZJ217" s="9"/>
      <c r="ZK217" s="9"/>
      <c r="ZL217" s="9"/>
      <c r="ZM217" s="9"/>
      <c r="ZN217" s="9"/>
      <c r="ZO217" s="9"/>
      <c r="ZP217" s="9"/>
      <c r="ZQ217" s="9"/>
      <c r="ZR217" s="9"/>
      <c r="ZS217" s="9"/>
      <c r="ZT217" s="9"/>
      <c r="ZU217" s="9"/>
      <c r="ZV217" s="9"/>
      <c r="ZW217" s="9"/>
      <c r="ZX217" s="9"/>
      <c r="ZY217" s="9"/>
      <c r="ZZ217" s="9"/>
      <c r="AAA217" s="9"/>
      <c r="AAB217" s="9"/>
      <c r="AAC217" s="9"/>
      <c r="AAD217" s="9"/>
      <c r="AAE217" s="9"/>
      <c r="AAF217" s="9"/>
      <c r="AAG217" s="9"/>
      <c r="AAH217" s="9"/>
      <c r="AAI217" s="9"/>
      <c r="AAJ217" s="9"/>
      <c r="AAK217" s="9"/>
      <c r="AAL217" s="9"/>
      <c r="AAM217" s="9"/>
      <c r="AAN217" s="9"/>
      <c r="AAO217" s="9"/>
      <c r="AAP217" s="9"/>
      <c r="AAQ217" s="9"/>
      <c r="AAR217" s="9"/>
      <c r="AAS217" s="9"/>
      <c r="AAT217" s="9"/>
      <c r="AAU217" s="9"/>
      <c r="AAV217" s="9"/>
      <c r="AAW217" s="9"/>
      <c r="AAX217" s="9"/>
      <c r="AAY217" s="9"/>
      <c r="AAZ217" s="9"/>
      <c r="ABA217" s="9"/>
      <c r="ABB217" s="9"/>
      <c r="ABC217" s="9"/>
      <c r="ABD217" s="9"/>
      <c r="ABE217" s="9"/>
      <c r="ABF217" s="9"/>
      <c r="ABG217" s="9"/>
      <c r="ABH217" s="9"/>
      <c r="ABI217" s="9"/>
      <c r="ABJ217" s="9"/>
      <c r="ABK217" s="9"/>
      <c r="ABL217" s="9"/>
      <c r="ABM217" s="9"/>
      <c r="ABN217" s="9"/>
      <c r="ABO217" s="9"/>
      <c r="ABP217" s="9"/>
      <c r="ABQ217" s="9"/>
      <c r="ABR217" s="9"/>
      <c r="ABS217" s="9"/>
      <c r="ABT217" s="9"/>
      <c r="ABU217" s="9"/>
      <c r="ABV217" s="9"/>
      <c r="ABW217" s="9"/>
      <c r="ABX217" s="9"/>
      <c r="ABY217" s="9"/>
      <c r="ABZ217" s="9"/>
      <c r="ACA217" s="9"/>
      <c r="ACB217" s="9"/>
      <c r="ACC217" s="9"/>
      <c r="ACD217" s="9"/>
      <c r="ACE217" s="9"/>
      <c r="ACF217" s="9"/>
      <c r="ACG217" s="9"/>
      <c r="ACH217" s="9"/>
      <c r="ACI217" s="9"/>
      <c r="ACJ217" s="9"/>
      <c r="ACK217" s="9"/>
      <c r="ACL217" s="9"/>
      <c r="ACM217" s="9"/>
      <c r="ACN217" s="9"/>
      <c r="ACO217" s="9"/>
      <c r="ACP217" s="9"/>
      <c r="ACQ217" s="9"/>
      <c r="ACR217" s="9"/>
      <c r="ACS217" s="9"/>
      <c r="ACT217" s="9"/>
      <c r="ACU217" s="9"/>
      <c r="ACV217" s="9"/>
      <c r="ACW217" s="9"/>
      <c r="ACX217" s="9"/>
      <c r="ACY217" s="9"/>
      <c r="ACZ217" s="9"/>
      <c r="ADA217" s="9"/>
      <c r="ADB217" s="9"/>
      <c r="ADC217" s="9"/>
      <c r="ADD217" s="9"/>
      <c r="ADE217" s="9"/>
      <c r="ADF217" s="9"/>
      <c r="ADG217" s="9"/>
      <c r="ADH217" s="9"/>
      <c r="ADI217" s="9"/>
      <c r="ADJ217" s="9"/>
      <c r="ADK217" s="9"/>
      <c r="ADL217" s="9"/>
      <c r="ADM217" s="9"/>
      <c r="ADN217" s="9"/>
      <c r="ADO217" s="9"/>
      <c r="ADP217" s="9"/>
      <c r="ADQ217" s="9"/>
      <c r="ADR217" s="9"/>
      <c r="ADS217" s="9"/>
      <c r="ADT217" s="9"/>
      <c r="ADU217" s="9"/>
      <c r="ADV217" s="9"/>
      <c r="ADW217" s="9"/>
      <c r="ADX217" s="9"/>
      <c r="ADY217" s="9"/>
      <c r="ADZ217" s="9"/>
      <c r="AEA217" s="9"/>
      <c r="AEB217" s="9"/>
      <c r="AEC217" s="9"/>
      <c r="AED217" s="9"/>
      <c r="AEE217" s="9"/>
      <c r="AEF217" s="9"/>
      <c r="AEG217" s="9"/>
      <c r="AEH217" s="9"/>
      <c r="AEI217" s="9"/>
      <c r="AEJ217" s="9"/>
      <c r="AEK217" s="9"/>
      <c r="AEL217" s="9"/>
      <c r="AEM217" s="9"/>
      <c r="AEN217" s="9"/>
      <c r="AEO217" s="9"/>
      <c r="AEP217" s="9"/>
      <c r="AEQ217" s="9"/>
      <c r="AER217" s="9"/>
      <c r="AES217" s="9"/>
      <c r="AET217" s="9"/>
      <c r="AEU217" s="9"/>
      <c r="AEV217" s="9"/>
      <c r="AEW217" s="9"/>
      <c r="AEX217" s="9"/>
      <c r="AEY217" s="9"/>
      <c r="AEZ217" s="9"/>
      <c r="AFA217" s="9"/>
      <c r="AFB217" s="9"/>
      <c r="AFC217" s="9"/>
      <c r="AFD217" s="9"/>
      <c r="AFE217" s="9"/>
      <c r="AFF217" s="9"/>
      <c r="AFG217" s="9"/>
      <c r="AFH217" s="9"/>
      <c r="AFI217" s="9"/>
      <c r="AFJ217" s="9"/>
      <c r="AFK217" s="9"/>
      <c r="AFL217" s="9"/>
      <c r="AFM217" s="9"/>
      <c r="AFN217" s="9"/>
      <c r="AFO217" s="9"/>
      <c r="AFP217" s="9"/>
      <c r="AFQ217" s="9"/>
      <c r="AFR217" s="9"/>
      <c r="AFS217" s="9"/>
      <c r="AFT217" s="9"/>
      <c r="AFU217" s="9"/>
      <c r="AFV217" s="9"/>
      <c r="AFW217" s="9"/>
      <c r="AFX217" s="9"/>
      <c r="AFY217" s="9"/>
      <c r="AFZ217" s="9"/>
      <c r="AGA217" s="9"/>
      <c r="AGB217" s="9"/>
      <c r="AGC217" s="9"/>
      <c r="AGD217" s="9"/>
      <c r="AGE217" s="9"/>
      <c r="AGF217" s="9"/>
      <c r="AGG217" s="9"/>
      <c r="AGH217" s="9"/>
      <c r="AGI217" s="9"/>
      <c r="AGJ217" s="9"/>
      <c r="AGK217" s="9"/>
      <c r="AGL217" s="9"/>
      <c r="AGM217" s="9"/>
      <c r="AGN217" s="9"/>
      <c r="AGO217" s="9"/>
      <c r="AGP217" s="9"/>
      <c r="AGQ217" s="9"/>
      <c r="AGR217" s="9"/>
      <c r="AGS217" s="9"/>
      <c r="AGT217" s="9"/>
      <c r="AGU217" s="9"/>
      <c r="AGV217" s="9"/>
      <c r="AGW217" s="9"/>
      <c r="AGX217" s="9"/>
      <c r="AGY217" s="9"/>
      <c r="AGZ217" s="9"/>
      <c r="AHA217" s="9"/>
      <c r="AHB217" s="9"/>
      <c r="AHC217" s="9"/>
      <c r="AHD217" s="9"/>
      <c r="AHE217" s="9"/>
      <c r="AHF217" s="9"/>
      <c r="AHG217" s="9"/>
      <c r="AHH217" s="9"/>
      <c r="AHI217" s="9"/>
      <c r="AHJ217" s="9"/>
      <c r="AHK217" s="9"/>
      <c r="AHL217" s="9"/>
      <c r="AHM217" s="9"/>
      <c r="AHN217" s="9"/>
      <c r="AHO217" s="9"/>
      <c r="AHP217" s="9"/>
      <c r="AHQ217" s="9"/>
      <c r="AHR217" s="9"/>
      <c r="AHS217" s="9"/>
      <c r="AHT217" s="9"/>
      <c r="AHU217" s="9"/>
      <c r="AHV217" s="9"/>
      <c r="AHW217" s="9"/>
      <c r="AHX217" s="9"/>
      <c r="AHY217" s="9"/>
      <c r="AHZ217" s="9"/>
      <c r="AIA217" s="9"/>
      <c r="AIB217" s="9"/>
      <c r="AIC217" s="9"/>
      <c r="AID217" s="9"/>
      <c r="AIE217" s="9"/>
      <c r="AIF217" s="9"/>
      <c r="AIG217" s="9"/>
      <c r="AIH217" s="9"/>
      <c r="AII217" s="9"/>
      <c r="AIJ217" s="9"/>
      <c r="AIK217" s="9"/>
      <c r="AIL217" s="9"/>
      <c r="AIM217" s="9"/>
      <c r="AIN217" s="9"/>
      <c r="AIO217" s="9"/>
      <c r="AIP217" s="9"/>
      <c r="AIQ217" s="9"/>
      <c r="AIR217" s="9"/>
      <c r="AIS217" s="9"/>
      <c r="AIT217" s="9"/>
      <c r="AIU217" s="9"/>
      <c r="AIV217" s="9"/>
      <c r="AIW217" s="9"/>
      <c r="AIX217" s="9"/>
      <c r="AIY217" s="9"/>
      <c r="AIZ217" s="9"/>
      <c r="AJA217" s="9"/>
      <c r="AJB217" s="9"/>
      <c r="AJC217" s="9"/>
      <c r="AJD217" s="9"/>
      <c r="AJE217" s="9"/>
      <c r="AJF217" s="9"/>
      <c r="AJG217" s="9"/>
      <c r="AJH217" s="9"/>
      <c r="AJI217" s="9"/>
      <c r="AJJ217" s="9"/>
      <c r="AJK217" s="9"/>
      <c r="AJL217" s="9"/>
      <c r="AJM217" s="9"/>
      <c r="AJN217" s="9"/>
      <c r="AJO217" s="9"/>
      <c r="AJP217" s="9"/>
      <c r="AJQ217" s="9"/>
      <c r="AJR217" s="9"/>
      <c r="AJS217" s="9"/>
      <c r="AJT217" s="9"/>
      <c r="AJU217" s="9"/>
      <c r="AJV217" s="9"/>
      <c r="AJW217" s="9"/>
      <c r="AJX217" s="9"/>
      <c r="AJY217" s="9"/>
      <c r="AJZ217" s="9"/>
      <c r="AKA217" s="9"/>
      <c r="AKB217" s="9"/>
      <c r="AKC217" s="9"/>
      <c r="AKD217" s="9"/>
      <c r="AKE217" s="9"/>
      <c r="AKF217" s="9"/>
      <c r="AKG217" s="9"/>
      <c r="AKH217" s="9"/>
      <c r="AKI217" s="9"/>
      <c r="AKJ217" s="9"/>
      <c r="AKK217" s="9"/>
      <c r="AKL217" s="9"/>
      <c r="AKM217" s="9"/>
      <c r="AKN217" s="9"/>
      <c r="AKO217" s="9"/>
      <c r="AKP217" s="9"/>
      <c r="AKQ217" s="9"/>
      <c r="AKR217" s="9"/>
      <c r="AKS217" s="9"/>
      <c r="AKT217" s="9"/>
      <c r="AKU217" s="9"/>
      <c r="AKV217" s="9"/>
      <c r="AKW217" s="9"/>
      <c r="AKX217" s="9"/>
      <c r="AKY217" s="9"/>
      <c r="AKZ217" s="9"/>
      <c r="ALA217" s="9"/>
      <c r="ALB217" s="9"/>
      <c r="ALC217" s="9"/>
      <c r="ALD217" s="9"/>
      <c r="ALE217" s="9"/>
      <c r="ALF217" s="9"/>
      <c r="ALG217" s="9"/>
      <c r="ALH217" s="9"/>
      <c r="ALI217" s="9"/>
      <c r="ALJ217" s="9"/>
      <c r="ALK217" s="9"/>
      <c r="ALL217" s="9"/>
      <c r="ALM217" s="9"/>
      <c r="ALN217" s="9"/>
      <c r="ALO217" s="9"/>
      <c r="ALP217" s="9"/>
      <c r="ALQ217" s="9"/>
      <c r="ALR217" s="9"/>
      <c r="ALS217" s="9"/>
      <c r="ALT217" s="9"/>
      <c r="ALU217" s="9"/>
      <c r="ALV217" s="9"/>
      <c r="ALW217" s="9"/>
      <c r="ALX217" s="9"/>
      <c r="ALY217" s="9"/>
      <c r="ALZ217" s="9"/>
      <c r="AMA217" s="9"/>
      <c r="AMB217" s="9"/>
      <c r="AMC217" s="9"/>
      <c r="AMD217" s="9"/>
      <c r="AME217" s="9"/>
      <c r="AMF217" s="9"/>
      <c r="AMG217" s="9"/>
      <c r="AMH217" s="9"/>
      <c r="AMI217" s="9"/>
      <c r="AMJ217" s="9"/>
      <c r="AMK217" s="9"/>
      <c r="AML217" s="9"/>
      <c r="AMM217" s="9"/>
      <c r="AMN217" s="9"/>
      <c r="AMO217" s="9"/>
      <c r="AMP217" s="9"/>
      <c r="AMQ217" s="9"/>
      <c r="AMR217" s="9"/>
      <c r="AMS217" s="9"/>
      <c r="AMT217" s="9"/>
      <c r="AMU217" s="9"/>
      <c r="AMV217" s="9"/>
      <c r="AMW217" s="9"/>
      <c r="AMX217" s="9"/>
      <c r="AMY217" s="9"/>
      <c r="AMZ217" s="9"/>
      <c r="ANA217" s="9"/>
      <c r="ANB217" s="9"/>
      <c r="ANC217" s="9"/>
      <c r="AND217" s="9"/>
      <c r="ANE217" s="9"/>
      <c r="ANF217" s="9"/>
      <c r="ANG217" s="9"/>
      <c r="ANH217" s="9"/>
      <c r="ANI217" s="9"/>
      <c r="ANJ217" s="9"/>
      <c r="ANK217" s="9"/>
      <c r="ANL217" s="9"/>
      <c r="ANM217" s="9"/>
      <c r="ANN217" s="9"/>
      <c r="ANO217" s="9"/>
      <c r="ANP217" s="9"/>
      <c r="ANQ217" s="9"/>
      <c r="ANR217" s="9"/>
      <c r="ANS217" s="9"/>
      <c r="ANT217" s="9"/>
      <c r="ANU217" s="9"/>
      <c r="ANV217" s="9"/>
      <c r="ANW217" s="9"/>
      <c r="ANX217" s="9"/>
      <c r="ANY217" s="9"/>
      <c r="ANZ217" s="9"/>
      <c r="AOA217" s="9"/>
      <c r="AOB217" s="9"/>
      <c r="AOC217" s="9"/>
      <c r="AOD217" s="9"/>
      <c r="AOE217" s="9"/>
      <c r="AOF217" s="9"/>
      <c r="AOG217" s="9"/>
      <c r="AOH217" s="9"/>
      <c r="AOI217" s="9"/>
      <c r="AOJ217" s="9"/>
      <c r="AOK217" s="9"/>
      <c r="AOL217" s="9"/>
      <c r="AOM217" s="9"/>
      <c r="AON217" s="9"/>
      <c r="AOO217" s="9"/>
      <c r="AOP217" s="9"/>
      <c r="AOQ217" s="9"/>
      <c r="AOR217" s="9"/>
      <c r="AOS217" s="9"/>
      <c r="AOT217" s="9"/>
      <c r="AOU217" s="9"/>
      <c r="AOV217" s="9"/>
      <c r="AOW217" s="9"/>
      <c r="AOX217" s="9"/>
      <c r="AOY217" s="9"/>
      <c r="AOZ217" s="9"/>
      <c r="APA217" s="9"/>
      <c r="APB217" s="9"/>
      <c r="APC217" s="9"/>
      <c r="APD217" s="9"/>
      <c r="APE217" s="9"/>
      <c r="APF217" s="9"/>
      <c r="APG217" s="9"/>
      <c r="APH217" s="9"/>
      <c r="API217" s="9"/>
      <c r="APJ217" s="9"/>
      <c r="APK217" s="9"/>
      <c r="APL217" s="9"/>
      <c r="APM217" s="9"/>
      <c r="APN217" s="9"/>
      <c r="APO217" s="9"/>
      <c r="APP217" s="9"/>
      <c r="APQ217" s="9"/>
      <c r="APR217" s="9"/>
      <c r="APS217" s="9"/>
      <c r="APT217" s="9"/>
      <c r="APU217" s="9"/>
      <c r="APV217" s="9"/>
      <c r="APW217" s="9"/>
      <c r="APX217" s="9"/>
      <c r="APY217" s="9"/>
      <c r="APZ217" s="9"/>
      <c r="AQA217" s="9"/>
      <c r="AQB217" s="9"/>
      <c r="AQC217" s="9"/>
      <c r="AQD217" s="9"/>
      <c r="AQE217" s="9"/>
      <c r="AQF217" s="9"/>
      <c r="AQG217" s="9"/>
      <c r="AQH217" s="9"/>
      <c r="AQI217" s="9"/>
      <c r="AQJ217" s="9"/>
      <c r="AQK217" s="9"/>
      <c r="AQL217" s="9"/>
      <c r="AQM217" s="9"/>
      <c r="AQN217" s="9"/>
      <c r="AQO217" s="9"/>
      <c r="AQP217" s="9"/>
      <c r="AQQ217" s="9"/>
      <c r="AQR217" s="9"/>
      <c r="AQS217" s="9"/>
      <c r="AQT217" s="9"/>
      <c r="AQU217" s="9"/>
      <c r="AQV217" s="9"/>
      <c r="AQW217" s="9"/>
      <c r="AQX217" s="9"/>
      <c r="AQY217" s="9"/>
      <c r="AQZ217" s="9"/>
      <c r="ARA217" s="9"/>
      <c r="ARB217" s="9"/>
      <c r="ARC217" s="9"/>
      <c r="ARD217" s="9"/>
      <c r="ARE217" s="9"/>
      <c r="ARF217" s="9"/>
      <c r="ARG217" s="9"/>
      <c r="ARH217" s="9"/>
      <c r="ARI217" s="9"/>
      <c r="ARJ217" s="9"/>
      <c r="ARK217" s="9"/>
      <c r="ARL217" s="9"/>
      <c r="ARM217" s="9"/>
      <c r="ARN217" s="9"/>
      <c r="ARO217" s="9"/>
      <c r="ARP217" s="9"/>
      <c r="ARQ217" s="9"/>
      <c r="ARR217" s="9"/>
      <c r="ARS217" s="9"/>
      <c r="ART217" s="9"/>
      <c r="ARU217" s="9"/>
      <c r="ARV217" s="9"/>
      <c r="ARW217" s="9"/>
      <c r="ARX217" s="9"/>
      <c r="ARY217" s="9"/>
      <c r="ARZ217" s="9"/>
      <c r="ASA217" s="9"/>
      <c r="ASB217" s="9"/>
      <c r="ASC217" s="9"/>
      <c r="ASD217" s="9"/>
      <c r="ASE217" s="9"/>
      <c r="ASF217" s="9"/>
      <c r="ASG217" s="9"/>
      <c r="ASH217" s="9"/>
      <c r="ASI217" s="9"/>
      <c r="ASJ217" s="9"/>
      <c r="ASK217" s="9"/>
      <c r="ASL217" s="9"/>
      <c r="ASM217" s="9"/>
      <c r="ASN217" s="9"/>
      <c r="ASO217" s="9"/>
      <c r="ASP217" s="9"/>
      <c r="ASQ217" s="9"/>
      <c r="ASR217" s="9"/>
      <c r="ASS217" s="9"/>
      <c r="AST217" s="9"/>
      <c r="ASU217" s="9"/>
      <c r="ASV217" s="9"/>
      <c r="ASW217" s="9"/>
      <c r="ASX217" s="9"/>
      <c r="ASY217" s="9"/>
      <c r="ASZ217" s="9"/>
      <c r="ATA217" s="9"/>
      <c r="ATB217" s="9"/>
      <c r="ATC217" s="9"/>
      <c r="ATD217" s="9"/>
      <c r="ATE217" s="9"/>
      <c r="ATF217" s="9"/>
      <c r="ATG217" s="9"/>
      <c r="ATH217" s="9"/>
      <c r="ATI217" s="9"/>
      <c r="ATJ217" s="9"/>
      <c r="ATK217" s="9"/>
      <c r="ATL217" s="9"/>
      <c r="ATM217" s="9"/>
      <c r="ATN217" s="9"/>
      <c r="ATO217" s="9"/>
      <c r="ATP217" s="9"/>
      <c r="ATQ217" s="9"/>
      <c r="ATR217" s="9"/>
      <c r="ATS217" s="9"/>
      <c r="ATT217" s="9"/>
      <c r="ATU217" s="9"/>
      <c r="ATV217" s="9"/>
      <c r="ATW217" s="9"/>
      <c r="ATX217" s="9"/>
      <c r="ATY217" s="9"/>
      <c r="ATZ217" s="9"/>
      <c r="AUA217" s="9"/>
      <c r="AUB217" s="9"/>
      <c r="AUC217" s="9"/>
      <c r="AUD217" s="9"/>
      <c r="AUE217" s="9"/>
      <c r="AUF217" s="9"/>
      <c r="AUG217" s="9"/>
      <c r="AUH217" s="9"/>
      <c r="AUI217" s="9"/>
      <c r="AUJ217" s="9"/>
      <c r="AUK217" s="9"/>
      <c r="AUL217" s="9"/>
      <c r="AUM217" s="9"/>
      <c r="AUN217" s="9"/>
      <c r="AUO217" s="9"/>
      <c r="AUP217" s="9"/>
      <c r="AUQ217" s="9"/>
      <c r="AUR217" s="9"/>
      <c r="AUS217" s="9"/>
      <c r="AUT217" s="9"/>
      <c r="AUU217" s="9"/>
      <c r="AUV217" s="9"/>
      <c r="AUW217" s="9"/>
      <c r="AUX217" s="9"/>
      <c r="AUY217" s="9"/>
      <c r="AUZ217" s="9"/>
      <c r="AVA217" s="9"/>
      <c r="AVB217" s="9"/>
      <c r="AVC217" s="9"/>
      <c r="AVD217" s="9"/>
      <c r="AVE217" s="9"/>
      <c r="AVF217" s="9"/>
      <c r="AVG217" s="9"/>
      <c r="AVH217" s="9"/>
      <c r="AVI217" s="9"/>
      <c r="AVJ217" s="9"/>
      <c r="AVK217" s="9"/>
      <c r="AVL217" s="9"/>
      <c r="AVM217" s="9"/>
      <c r="AVN217" s="9"/>
      <c r="AVO217" s="9"/>
      <c r="AVP217" s="9"/>
      <c r="AVQ217" s="9"/>
      <c r="AVR217" s="9"/>
      <c r="AVS217" s="9"/>
      <c r="AVT217" s="9"/>
      <c r="AVU217" s="9"/>
      <c r="AVV217" s="9"/>
      <c r="AVW217" s="9"/>
      <c r="AVX217" s="9"/>
      <c r="AVY217" s="9"/>
      <c r="AVZ217" s="9"/>
      <c r="AWA217" s="9"/>
      <c r="AWB217" s="9"/>
      <c r="AWC217" s="9"/>
      <c r="AWD217" s="9"/>
      <c r="AWE217" s="9"/>
      <c r="AWF217" s="9"/>
      <c r="AWG217" s="9"/>
      <c r="AWH217" s="9"/>
      <c r="AWI217" s="9"/>
      <c r="AWJ217" s="9"/>
      <c r="AWK217" s="9"/>
      <c r="AWL217" s="9"/>
      <c r="AWM217" s="9"/>
      <c r="AWN217" s="9"/>
      <c r="AWO217" s="9"/>
      <c r="AWP217" s="9"/>
      <c r="AWQ217" s="9"/>
      <c r="AWR217" s="9"/>
      <c r="AWS217" s="9"/>
      <c r="AWT217" s="9"/>
      <c r="AWU217" s="9"/>
      <c r="AWV217" s="9"/>
      <c r="AWW217" s="9"/>
      <c r="AWX217" s="9"/>
      <c r="AWY217" s="9"/>
      <c r="AWZ217" s="9"/>
      <c r="AXA217" s="9"/>
      <c r="AXB217" s="9"/>
      <c r="AXC217" s="9"/>
      <c r="AXD217" s="9"/>
      <c r="AXE217" s="9"/>
      <c r="AXF217" s="9"/>
      <c r="AXG217" s="9"/>
      <c r="AXH217" s="9"/>
      <c r="AXI217" s="9"/>
      <c r="AXJ217" s="9"/>
      <c r="AXK217" s="9"/>
      <c r="AXL217" s="9"/>
      <c r="AXM217" s="9"/>
      <c r="AXN217" s="9"/>
      <c r="AXO217" s="9"/>
      <c r="AXP217" s="9"/>
      <c r="AXQ217" s="9"/>
      <c r="AXR217" s="9"/>
      <c r="AXS217" s="9"/>
      <c r="AXT217" s="9"/>
      <c r="AXU217" s="9"/>
      <c r="AXV217" s="9"/>
      <c r="AXW217" s="9"/>
      <c r="AXX217" s="9"/>
      <c r="AXY217" s="9"/>
      <c r="AXZ217" s="9"/>
      <c r="AYA217" s="9"/>
      <c r="AYB217" s="9"/>
      <c r="AYC217" s="9"/>
      <c r="AYD217" s="9"/>
      <c r="AYE217" s="9"/>
      <c r="AYF217" s="9"/>
      <c r="AYG217" s="9"/>
      <c r="AYH217" s="9"/>
      <c r="AYI217" s="9"/>
      <c r="AYJ217" s="9"/>
      <c r="AYK217" s="9"/>
      <c r="AYL217" s="9"/>
      <c r="AYM217" s="9"/>
      <c r="AYN217" s="9"/>
      <c r="AYO217" s="9"/>
      <c r="AYP217" s="9"/>
      <c r="AYQ217" s="9"/>
      <c r="AYR217" s="9"/>
      <c r="AYS217" s="9"/>
      <c r="AYT217" s="9"/>
      <c r="AYU217" s="9"/>
      <c r="AYV217" s="9"/>
      <c r="AYW217" s="9"/>
      <c r="AYX217" s="9"/>
      <c r="AYY217" s="9"/>
      <c r="AYZ217" s="9"/>
      <c r="AZA217" s="9"/>
      <c r="AZB217" s="9"/>
      <c r="AZC217" s="9"/>
      <c r="AZD217" s="9"/>
      <c r="AZE217" s="9"/>
      <c r="AZF217" s="9"/>
      <c r="AZG217" s="9"/>
      <c r="AZH217" s="9"/>
      <c r="AZI217" s="9"/>
      <c r="AZJ217" s="9"/>
      <c r="AZK217" s="9"/>
      <c r="AZL217" s="9"/>
      <c r="AZM217" s="9"/>
      <c r="AZN217" s="9"/>
      <c r="AZO217" s="9"/>
      <c r="AZP217" s="9"/>
      <c r="AZQ217" s="9"/>
      <c r="AZR217" s="9"/>
      <c r="AZS217" s="9"/>
      <c r="AZT217" s="9"/>
      <c r="AZU217" s="9"/>
      <c r="AZV217" s="9"/>
      <c r="AZW217" s="9"/>
      <c r="AZX217" s="9"/>
      <c r="AZY217" s="9"/>
      <c r="AZZ217" s="9"/>
      <c r="BAA217" s="9"/>
      <c r="BAB217" s="9"/>
      <c r="BAC217" s="9"/>
      <c r="BAD217" s="9"/>
      <c r="BAE217" s="9"/>
      <c r="BAF217" s="9"/>
      <c r="BAG217" s="9"/>
      <c r="BAH217" s="9"/>
      <c r="BAI217" s="9"/>
      <c r="BAJ217" s="9"/>
      <c r="BAK217" s="9"/>
      <c r="BAL217" s="9"/>
      <c r="BAM217" s="9"/>
      <c r="BAN217" s="9"/>
      <c r="BAO217" s="9"/>
      <c r="BAP217" s="9"/>
      <c r="BAQ217" s="9"/>
      <c r="BAR217" s="9"/>
      <c r="BAS217" s="9"/>
      <c r="BAT217" s="9"/>
      <c r="BAU217" s="9"/>
      <c r="BAV217" s="9"/>
      <c r="BAW217" s="9"/>
      <c r="BAX217" s="9"/>
      <c r="BAY217" s="9"/>
      <c r="BAZ217" s="9"/>
      <c r="BBA217" s="9"/>
      <c r="BBB217" s="9"/>
      <c r="BBC217" s="9"/>
      <c r="BBD217" s="9"/>
      <c r="BBE217" s="9"/>
      <c r="BBF217" s="9"/>
      <c r="BBG217" s="9"/>
      <c r="BBH217" s="9"/>
      <c r="BBI217" s="9"/>
      <c r="BBJ217" s="9"/>
      <c r="BBK217" s="9"/>
      <c r="BBL217" s="9"/>
      <c r="BBM217" s="9"/>
      <c r="BBN217" s="9"/>
      <c r="BBO217" s="9"/>
      <c r="BBP217" s="9"/>
      <c r="BBQ217" s="9"/>
      <c r="BBR217" s="9"/>
      <c r="BBS217" s="9"/>
      <c r="BBT217" s="9"/>
      <c r="BBU217" s="9"/>
      <c r="BBV217" s="9"/>
      <c r="BBW217" s="9"/>
      <c r="BBX217" s="9"/>
      <c r="BBY217" s="9"/>
      <c r="BBZ217" s="9"/>
      <c r="BCA217" s="9"/>
      <c r="BCB217" s="9"/>
      <c r="BCC217" s="9"/>
      <c r="BCD217" s="9"/>
      <c r="BCE217" s="9"/>
      <c r="BCF217" s="9"/>
      <c r="BCG217" s="9"/>
      <c r="BCH217" s="9"/>
      <c r="BCI217" s="9"/>
      <c r="BCJ217" s="9"/>
      <c r="BCK217" s="9"/>
      <c r="BCL217" s="9"/>
      <c r="BCM217" s="9"/>
      <c r="BCN217" s="9"/>
      <c r="BCO217" s="9"/>
      <c r="BCP217" s="9"/>
      <c r="BCQ217" s="9"/>
      <c r="BCR217" s="9"/>
      <c r="BCS217" s="9"/>
      <c r="BCT217" s="9"/>
      <c r="BCU217" s="9"/>
      <c r="BCV217" s="9"/>
      <c r="BCW217" s="9"/>
      <c r="BCX217" s="9"/>
      <c r="BCY217" s="9"/>
      <c r="BCZ217" s="9"/>
      <c r="BDA217" s="9"/>
      <c r="BDB217" s="9"/>
      <c r="BDC217" s="9"/>
      <c r="BDD217" s="9"/>
      <c r="BDE217" s="9"/>
      <c r="BDF217" s="9"/>
      <c r="BDG217" s="9"/>
      <c r="BDH217" s="9"/>
      <c r="BDI217" s="9"/>
      <c r="BDJ217" s="9"/>
      <c r="BDK217" s="9"/>
      <c r="BDL217" s="9"/>
      <c r="BDM217" s="9"/>
      <c r="BDN217" s="9"/>
      <c r="BDO217" s="9"/>
      <c r="BDP217" s="9"/>
      <c r="BDQ217" s="9"/>
      <c r="BDR217" s="9"/>
      <c r="BDS217" s="9"/>
      <c r="BDT217" s="9"/>
      <c r="BDU217" s="9"/>
      <c r="BDV217" s="9"/>
      <c r="BDW217" s="9"/>
      <c r="BDX217" s="9"/>
      <c r="BDY217" s="9"/>
      <c r="BDZ217" s="9"/>
      <c r="BEA217" s="9"/>
      <c r="BEB217" s="9"/>
      <c r="BEC217" s="9"/>
      <c r="BED217" s="9"/>
      <c r="BEE217" s="9"/>
      <c r="BEF217" s="9"/>
      <c r="BEG217" s="9"/>
      <c r="BEH217" s="9"/>
      <c r="BEI217" s="9"/>
      <c r="BEJ217" s="9"/>
      <c r="BEK217" s="9"/>
      <c r="BEL217" s="9"/>
      <c r="BEM217" s="9"/>
      <c r="BEN217" s="9"/>
      <c r="BEO217" s="9"/>
      <c r="BEP217" s="9"/>
      <c r="BEQ217" s="9"/>
    </row>
    <row r="218" spans="11:1499" x14ac:dyDescent="0.25">
      <c r="K218" s="24"/>
      <c r="L218" s="10"/>
      <c r="M218" s="10"/>
      <c r="N218" s="10"/>
      <c r="O218" s="10"/>
      <c r="P218" s="10"/>
      <c r="Q218" s="10"/>
      <c r="R218" s="11"/>
      <c r="S218" s="24"/>
      <c r="T218" s="10"/>
      <c r="U218" s="10"/>
      <c r="V218" s="10"/>
      <c r="W218" s="11"/>
      <c r="X218" s="24"/>
      <c r="Y218" s="10"/>
      <c r="Z218" s="10"/>
      <c r="AA218" s="10"/>
      <c r="AB218" s="10"/>
      <c r="AC218" s="11"/>
      <c r="AD218" s="24"/>
      <c r="AE218" s="10"/>
      <c r="AF218" s="10"/>
      <c r="AG218" s="10"/>
      <c r="AH218" s="10"/>
      <c r="AI218" s="10"/>
      <c r="AJ218" s="10"/>
      <c r="AK218" s="10"/>
      <c r="AL218" s="11"/>
      <c r="AM218" s="24"/>
      <c r="AN218" s="11"/>
      <c r="AO218" s="24"/>
      <c r="AP218" s="10"/>
      <c r="AQ218" s="10"/>
      <c r="AR218" s="10"/>
      <c r="AS218" s="10"/>
      <c r="AT218" s="10"/>
      <c r="AU218" s="10"/>
      <c r="AV218" s="10"/>
      <c r="AW218" s="10"/>
      <c r="AX218" s="10"/>
      <c r="AY218" s="10"/>
      <c r="AZ218" s="24"/>
      <c r="BA218" s="10"/>
      <c r="BB218" s="10"/>
      <c r="BC218" s="10"/>
      <c r="BD218" s="24"/>
      <c r="BE218" s="10"/>
      <c r="BF218" s="10"/>
      <c r="BG218" s="10"/>
      <c r="BH218" s="10"/>
      <c r="BI218" s="11"/>
      <c r="BJ218" s="12"/>
      <c r="BK218" s="15"/>
      <c r="BL218" s="13"/>
      <c r="BM218" s="12"/>
      <c r="BN218" s="15"/>
      <c r="BO218" s="15"/>
      <c r="BP218" s="15"/>
      <c r="BQ218" s="15"/>
      <c r="BR218" s="15"/>
      <c r="BS218" s="15"/>
      <c r="BT218" s="13"/>
      <c r="BU218" s="12"/>
      <c r="BV218" s="15"/>
      <c r="BW218" s="13"/>
      <c r="BX218" s="12"/>
      <c r="BY218" s="15"/>
      <c r="BZ218" s="13"/>
      <c r="CO218" s="31" t="str">
        <f t="shared" si="176"/>
        <v/>
      </c>
      <c r="CP218" s="31" t="str">
        <f t="shared" si="177"/>
        <v/>
      </c>
      <c r="CQ218" s="31" t="str">
        <f t="shared" si="178"/>
        <v/>
      </c>
      <c r="CR218" s="31" t="str">
        <f t="shared" si="179"/>
        <v/>
      </c>
      <c r="CS218" s="31" t="str">
        <f t="shared" si="180"/>
        <v/>
      </c>
      <c r="CT218" s="31" t="str">
        <f t="shared" si="181"/>
        <v/>
      </c>
      <c r="CU218" s="31" t="str">
        <f t="shared" si="182"/>
        <v/>
      </c>
      <c r="CV218" s="31" t="str">
        <f t="shared" si="183"/>
        <v/>
      </c>
      <c r="CW218" s="31" t="str">
        <f t="shared" si="184"/>
        <v/>
      </c>
      <c r="CX218" s="31" t="str">
        <f t="shared" si="185"/>
        <v/>
      </c>
      <c r="CY218" s="31" t="str">
        <f t="shared" si="186"/>
        <v/>
      </c>
      <c r="CZ218" s="31" t="str">
        <f t="shared" si="187"/>
        <v/>
      </c>
      <c r="DA218" s="31" t="str">
        <f t="shared" si="188"/>
        <v/>
      </c>
      <c r="DB218" s="31" t="str">
        <f t="shared" si="189"/>
        <v/>
      </c>
      <c r="DC218" s="31" t="str">
        <f t="shared" si="190"/>
        <v/>
      </c>
      <c r="DD218" s="31" t="str">
        <f t="shared" si="191"/>
        <v/>
      </c>
      <c r="DE218" s="31" t="str">
        <f t="shared" si="192"/>
        <v/>
      </c>
      <c r="DF218" s="31" t="str">
        <f t="shared" si="193"/>
        <v/>
      </c>
      <c r="DG218" s="31" t="str">
        <f t="shared" si="194"/>
        <v/>
      </c>
      <c r="DH218" s="31" t="str">
        <f t="shared" si="195"/>
        <v/>
      </c>
      <c r="DI218" s="31" t="str">
        <f t="shared" si="196"/>
        <v/>
      </c>
      <c r="DJ218" s="31" t="str">
        <f t="shared" si="162"/>
        <v/>
      </c>
      <c r="DK218" s="31" t="str">
        <f t="shared" si="197"/>
        <v/>
      </c>
      <c r="DL218" s="31" t="str">
        <f t="shared" si="198"/>
        <v/>
      </c>
      <c r="DM218" s="31" t="str">
        <f t="shared" si="199"/>
        <v/>
      </c>
      <c r="DN218" s="31" t="str">
        <f t="shared" si="200"/>
        <v/>
      </c>
      <c r="DO218" s="31" t="str">
        <f t="shared" si="201"/>
        <v/>
      </c>
      <c r="DP218" s="31" t="str">
        <f t="shared" si="202"/>
        <v/>
      </c>
      <c r="DQ218" s="31" t="str">
        <f t="shared" si="163"/>
        <v/>
      </c>
      <c r="DR218" s="31" t="str">
        <f t="shared" si="164"/>
        <v/>
      </c>
      <c r="DS218" s="21" t="str">
        <f t="shared" si="165"/>
        <v/>
      </c>
      <c r="DT218" s="31" t="str">
        <f t="shared" si="166"/>
        <v/>
      </c>
      <c r="DU218" s="31" t="e">
        <f t="shared" si="203"/>
        <v>#DIV/0!</v>
      </c>
      <c r="DV218" s="31" t="str">
        <f t="shared" si="167"/>
        <v/>
      </c>
      <c r="DW218" s="31" t="str">
        <f t="shared" si="168"/>
        <v/>
      </c>
      <c r="DX218" s="31" t="str">
        <f t="shared" si="169"/>
        <v/>
      </c>
      <c r="DY218" s="31">
        <f t="shared" si="204"/>
        <v>0</v>
      </c>
      <c r="DZ218" s="31" t="str">
        <f t="shared" si="170"/>
        <v/>
      </c>
      <c r="EA218" s="31" t="str">
        <f t="shared" si="171"/>
        <v/>
      </c>
      <c r="EB218" s="31" t="str">
        <f t="shared" si="172"/>
        <v/>
      </c>
      <c r="EC218" s="31">
        <f t="shared" si="205"/>
        <v>0</v>
      </c>
      <c r="ED218" s="31" t="str">
        <f t="shared" si="173"/>
        <v/>
      </c>
      <c r="EE218" s="31" t="str">
        <f t="shared" si="174"/>
        <v/>
      </c>
      <c r="EF218" s="31" t="str">
        <f t="shared" si="175"/>
        <v/>
      </c>
      <c r="EG218" s="9"/>
      <c r="EH218" s="9"/>
      <c r="EI218" s="9"/>
      <c r="EJ218" s="9"/>
      <c r="EK218" s="9"/>
      <c r="EL218" s="9"/>
      <c r="EM218" s="9"/>
      <c r="EN218" s="9"/>
      <c r="EO218" s="9"/>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c r="GJ218" s="9"/>
      <c r="GK218" s="9"/>
      <c r="GL218" s="9"/>
      <c r="GM218" s="9"/>
      <c r="GN218" s="9"/>
      <c r="GO218" s="9"/>
      <c r="GP218" s="9"/>
      <c r="GQ218" s="9"/>
      <c r="GR218" s="9"/>
      <c r="GS218" s="9"/>
      <c r="GT218" s="9"/>
      <c r="GU218" s="9"/>
      <c r="GV218" s="9"/>
      <c r="GW218" s="9"/>
      <c r="GX218" s="9"/>
      <c r="GY218" s="9"/>
      <c r="GZ218" s="9"/>
      <c r="HA218" s="9"/>
      <c r="HB218" s="9"/>
      <c r="HC218" s="9"/>
      <c r="HD218" s="9"/>
      <c r="HE218" s="9"/>
      <c r="HF218" s="9"/>
      <c r="HG218" s="9"/>
      <c r="HH218" s="9"/>
      <c r="HI218" s="9"/>
      <c r="HJ218" s="9"/>
      <c r="HK218" s="9"/>
      <c r="HL218" s="9"/>
      <c r="HM218" s="9"/>
      <c r="HN218" s="9"/>
      <c r="HO218" s="9"/>
      <c r="HP218" s="9"/>
      <c r="HQ218" s="9"/>
      <c r="HR218" s="9"/>
      <c r="HS218" s="9"/>
      <c r="HT218" s="9"/>
      <c r="HU218" s="9"/>
      <c r="HV218" s="9"/>
      <c r="HW218" s="9"/>
      <c r="HX218" s="9"/>
      <c r="HY218" s="9"/>
      <c r="HZ218" s="9"/>
      <c r="IA218" s="9"/>
      <c r="IB218" s="9"/>
      <c r="IC218" s="9"/>
      <c r="ID218" s="9"/>
      <c r="IE218" s="9"/>
      <c r="IF218" s="9"/>
      <c r="IG218" s="9"/>
      <c r="IH218" s="9"/>
      <c r="II218" s="9"/>
      <c r="IJ218" s="9"/>
      <c r="IK218" s="9"/>
      <c r="IL218" s="9"/>
      <c r="IM218" s="9"/>
      <c r="IN218" s="9"/>
      <c r="IO218" s="9"/>
      <c r="IP218" s="9"/>
      <c r="IQ218" s="9"/>
      <c r="IR218" s="9"/>
      <c r="IS218" s="9"/>
      <c r="IT218" s="9"/>
      <c r="IU218" s="9"/>
      <c r="IV218" s="9"/>
      <c r="IW218" s="9"/>
      <c r="IX218" s="9"/>
      <c r="IY218" s="9"/>
      <c r="IZ218" s="9"/>
      <c r="JA218" s="9"/>
      <c r="JB218" s="9"/>
      <c r="JC218" s="9"/>
      <c r="JD218" s="9"/>
      <c r="JE218" s="9"/>
      <c r="JF218" s="9"/>
      <c r="JG218" s="9"/>
      <c r="JH218" s="9"/>
      <c r="JI218" s="9"/>
      <c r="JJ218" s="9"/>
      <c r="JK218" s="9"/>
      <c r="JL218" s="9"/>
      <c r="JM218" s="9"/>
      <c r="JN218" s="9"/>
      <c r="JO218" s="9"/>
      <c r="JP218" s="9"/>
      <c r="JQ218" s="9"/>
      <c r="JR218" s="9"/>
      <c r="JS218" s="9"/>
      <c r="JT218" s="9"/>
      <c r="JU218" s="9"/>
      <c r="JV218" s="9"/>
      <c r="JW218" s="9"/>
      <c r="JX218" s="9"/>
      <c r="JY218" s="9"/>
      <c r="JZ218" s="9"/>
      <c r="KA218" s="9"/>
      <c r="KB218" s="9"/>
      <c r="KC218" s="9"/>
      <c r="KD218" s="9"/>
      <c r="KE218" s="9"/>
      <c r="KF218" s="9"/>
      <c r="KG218" s="9"/>
      <c r="KH218" s="9"/>
      <c r="KI218" s="9"/>
      <c r="KJ218" s="9"/>
      <c r="KK218" s="9"/>
      <c r="KL218" s="9"/>
      <c r="KM218" s="9"/>
      <c r="KN218" s="9"/>
      <c r="KO218" s="9"/>
      <c r="KP218" s="9"/>
      <c r="KQ218" s="9"/>
      <c r="KR218" s="9"/>
      <c r="KS218" s="9"/>
      <c r="KT218" s="9"/>
      <c r="KU218" s="9"/>
      <c r="KV218" s="9"/>
      <c r="KW218" s="9"/>
      <c r="KX218" s="9"/>
      <c r="KY218" s="9"/>
      <c r="KZ218" s="9"/>
      <c r="LA218" s="9"/>
      <c r="LB218" s="9"/>
      <c r="LC218" s="9"/>
      <c r="LD218" s="9"/>
      <c r="LE218" s="9"/>
      <c r="LF218" s="9"/>
      <c r="LG218" s="9"/>
      <c r="LH218" s="9"/>
      <c r="LI218" s="9"/>
      <c r="LJ218" s="9"/>
      <c r="LK218" s="9"/>
      <c r="LL218" s="9"/>
      <c r="LM218" s="9"/>
      <c r="LN218" s="9"/>
      <c r="LO218" s="9"/>
      <c r="LP218" s="9"/>
      <c r="LQ218" s="9"/>
      <c r="LR218" s="9"/>
      <c r="LS218" s="9"/>
      <c r="LT218" s="9"/>
      <c r="LU218" s="9"/>
      <c r="LV218" s="9"/>
      <c r="LW218" s="9"/>
      <c r="LX218" s="9"/>
      <c r="LY218" s="9"/>
      <c r="LZ218" s="9"/>
      <c r="MA218" s="9"/>
      <c r="MB218" s="9"/>
      <c r="MC218" s="9"/>
      <c r="MD218" s="9"/>
      <c r="ME218" s="9"/>
      <c r="MF218" s="9"/>
      <c r="MG218" s="9"/>
      <c r="MH218" s="9"/>
      <c r="MI218" s="9"/>
      <c r="MJ218" s="9"/>
      <c r="MK218" s="9"/>
      <c r="ML218" s="9"/>
      <c r="MM218" s="9"/>
      <c r="MN218" s="9"/>
      <c r="MO218" s="9"/>
      <c r="MP218" s="9"/>
      <c r="MQ218" s="9"/>
      <c r="MR218" s="9"/>
      <c r="MS218" s="9"/>
      <c r="MT218" s="9"/>
      <c r="MU218" s="9"/>
      <c r="MV218" s="9"/>
      <c r="MW218" s="9"/>
      <c r="MX218" s="9"/>
      <c r="MY218" s="9"/>
      <c r="MZ218" s="9"/>
      <c r="NA218" s="9"/>
      <c r="NB218" s="9"/>
      <c r="NC218" s="9"/>
      <c r="ND218" s="9"/>
      <c r="NE218" s="9"/>
      <c r="NF218" s="9"/>
      <c r="NG218" s="9"/>
      <c r="NH218" s="9"/>
      <c r="NI218" s="9"/>
      <c r="NJ218" s="9"/>
      <c r="NK218" s="9"/>
      <c r="NL218" s="9"/>
      <c r="NM218" s="9"/>
      <c r="NN218" s="9"/>
      <c r="NO218" s="9"/>
      <c r="NP218" s="9"/>
      <c r="NQ218" s="9"/>
      <c r="NR218" s="9"/>
      <c r="NS218" s="9"/>
      <c r="NT218" s="9"/>
      <c r="NU218" s="9"/>
      <c r="NV218" s="9"/>
      <c r="NW218" s="9"/>
      <c r="NX218" s="9"/>
      <c r="NY218" s="9"/>
      <c r="NZ218" s="9"/>
      <c r="OA218" s="9"/>
      <c r="OB218" s="9"/>
      <c r="OC218" s="9"/>
      <c r="OD218" s="9"/>
      <c r="OE218" s="9"/>
      <c r="OF218" s="9"/>
      <c r="OG218" s="9"/>
      <c r="OH218" s="9"/>
      <c r="OI218" s="9"/>
      <c r="OJ218" s="9"/>
      <c r="OK218" s="9"/>
      <c r="OL218" s="9"/>
      <c r="OM218" s="9"/>
      <c r="ON218" s="9"/>
      <c r="OO218" s="9"/>
      <c r="OP218" s="9"/>
      <c r="OQ218" s="9"/>
      <c r="OR218" s="9"/>
      <c r="OS218" s="9"/>
      <c r="OT218" s="9"/>
      <c r="OU218" s="9"/>
      <c r="OV218" s="9"/>
      <c r="OW218" s="9"/>
      <c r="OX218" s="9"/>
      <c r="OY218" s="9"/>
      <c r="OZ218" s="9"/>
      <c r="PA218" s="9"/>
      <c r="PB218" s="9"/>
      <c r="PC218" s="9"/>
      <c r="PD218" s="9"/>
      <c r="PE218" s="9"/>
      <c r="PF218" s="9"/>
      <c r="PG218" s="9"/>
      <c r="PH218" s="9"/>
      <c r="PI218" s="9"/>
      <c r="PJ218" s="9"/>
      <c r="PK218" s="9"/>
      <c r="PL218" s="9"/>
      <c r="PM218" s="9"/>
      <c r="PN218" s="9"/>
      <c r="PO218" s="9"/>
      <c r="PP218" s="9"/>
      <c r="PQ218" s="9"/>
      <c r="PR218" s="9"/>
      <c r="PS218" s="9"/>
      <c r="PT218" s="9"/>
      <c r="PU218" s="9"/>
      <c r="PV218" s="9"/>
      <c r="PW218" s="9"/>
      <c r="PX218" s="9"/>
      <c r="PY218" s="9"/>
      <c r="PZ218" s="9"/>
      <c r="QA218" s="9"/>
      <c r="QB218" s="9"/>
      <c r="QC218" s="9"/>
      <c r="QD218" s="9"/>
      <c r="QE218" s="9"/>
      <c r="QF218" s="9"/>
      <c r="QG218" s="9"/>
      <c r="QH218" s="9"/>
      <c r="QI218" s="9"/>
      <c r="QJ218" s="9"/>
      <c r="QK218" s="9"/>
      <c r="QL218" s="9"/>
      <c r="QM218" s="9"/>
      <c r="QN218" s="9"/>
      <c r="QO218" s="9"/>
      <c r="QP218" s="9"/>
      <c r="QQ218" s="9"/>
      <c r="QR218" s="9"/>
      <c r="QS218" s="9"/>
      <c r="QT218" s="9"/>
      <c r="QU218" s="9"/>
      <c r="QV218" s="9"/>
      <c r="QW218" s="9"/>
      <c r="QX218" s="9"/>
      <c r="QY218" s="9"/>
      <c r="QZ218" s="9"/>
      <c r="RA218" s="9"/>
      <c r="RB218" s="9"/>
      <c r="RC218" s="9"/>
      <c r="RD218" s="9"/>
      <c r="RE218" s="9"/>
      <c r="RF218" s="9"/>
      <c r="RG218" s="9"/>
      <c r="RH218" s="9"/>
      <c r="RI218" s="9"/>
      <c r="RJ218" s="9"/>
      <c r="RK218" s="9"/>
      <c r="RL218" s="9"/>
      <c r="RM218" s="9"/>
      <c r="RN218" s="9"/>
      <c r="RO218" s="9"/>
      <c r="RP218" s="9"/>
      <c r="RQ218" s="9"/>
      <c r="RR218" s="9"/>
      <c r="RS218" s="9"/>
      <c r="RT218" s="9"/>
      <c r="RU218" s="9"/>
      <c r="RV218" s="9"/>
      <c r="RW218" s="9"/>
      <c r="RX218" s="9"/>
      <c r="RY218" s="9"/>
      <c r="RZ218" s="9"/>
      <c r="SA218" s="9"/>
      <c r="SB218" s="9"/>
      <c r="SC218" s="9"/>
      <c r="SD218" s="9"/>
      <c r="SE218" s="9"/>
      <c r="SF218" s="9"/>
      <c r="SG218" s="9"/>
      <c r="SH218" s="9"/>
      <c r="SI218" s="9"/>
      <c r="SJ218" s="9"/>
      <c r="SK218" s="9"/>
      <c r="SL218" s="9"/>
      <c r="SM218" s="9"/>
      <c r="SN218" s="9"/>
      <c r="SO218" s="9"/>
      <c r="SP218" s="9"/>
      <c r="SQ218" s="9"/>
      <c r="SR218" s="9"/>
      <c r="SS218" s="9"/>
      <c r="ST218" s="9"/>
      <c r="SU218" s="9"/>
      <c r="SV218" s="9"/>
      <c r="SW218" s="9"/>
      <c r="SX218" s="9"/>
      <c r="SY218" s="9"/>
      <c r="SZ218" s="9"/>
      <c r="TA218" s="9"/>
      <c r="TB218" s="9"/>
      <c r="TC218" s="9"/>
      <c r="TD218" s="9"/>
      <c r="TE218" s="9"/>
      <c r="TF218" s="9"/>
      <c r="TG218" s="9"/>
      <c r="TH218" s="9"/>
      <c r="TI218" s="9"/>
      <c r="TJ218" s="9"/>
      <c r="TK218" s="9"/>
      <c r="TL218" s="9"/>
      <c r="TM218" s="9"/>
      <c r="TN218" s="9"/>
      <c r="TO218" s="9"/>
      <c r="TP218" s="9"/>
      <c r="TQ218" s="9"/>
      <c r="TR218" s="9"/>
      <c r="TS218" s="9"/>
      <c r="TT218" s="9"/>
      <c r="TU218" s="9"/>
      <c r="TV218" s="9"/>
      <c r="TW218" s="9"/>
      <c r="TX218" s="9"/>
      <c r="TY218" s="9"/>
      <c r="TZ218" s="9"/>
      <c r="UA218" s="9"/>
      <c r="UB218" s="9"/>
      <c r="UC218" s="9"/>
      <c r="UD218" s="9"/>
      <c r="UE218" s="9"/>
      <c r="UF218" s="9"/>
      <c r="UG218" s="9"/>
      <c r="UH218" s="9"/>
      <c r="UI218" s="9"/>
      <c r="UJ218" s="9"/>
      <c r="UK218" s="9"/>
      <c r="UL218" s="9"/>
      <c r="UM218" s="9"/>
      <c r="UN218" s="9"/>
      <c r="UO218" s="9"/>
      <c r="UP218" s="9"/>
      <c r="UQ218" s="9"/>
      <c r="UR218" s="9"/>
      <c r="US218" s="9"/>
      <c r="UT218" s="9"/>
      <c r="UU218" s="9"/>
      <c r="UV218" s="9"/>
      <c r="UW218" s="9"/>
      <c r="UX218" s="9"/>
      <c r="UY218" s="9"/>
      <c r="UZ218" s="9"/>
      <c r="VA218" s="9"/>
      <c r="VB218" s="9"/>
      <c r="VC218" s="9"/>
      <c r="VD218" s="9"/>
      <c r="VE218" s="9"/>
      <c r="VF218" s="9"/>
      <c r="VG218" s="9"/>
      <c r="VH218" s="9"/>
      <c r="VI218" s="9"/>
      <c r="VJ218" s="9"/>
      <c r="VK218" s="9"/>
      <c r="VL218" s="9"/>
      <c r="VM218" s="9"/>
      <c r="VN218" s="9"/>
      <c r="VO218" s="9"/>
      <c r="VP218" s="9"/>
      <c r="VQ218" s="9"/>
      <c r="VR218" s="9"/>
      <c r="VS218" s="9"/>
      <c r="VT218" s="9"/>
      <c r="VU218" s="9"/>
      <c r="VV218" s="9"/>
      <c r="VW218" s="9"/>
      <c r="VX218" s="9"/>
      <c r="VY218" s="9"/>
      <c r="VZ218" s="9"/>
      <c r="WA218" s="9"/>
      <c r="WB218" s="9"/>
      <c r="WC218" s="9"/>
      <c r="WD218" s="9"/>
      <c r="WE218" s="9"/>
      <c r="WF218" s="9"/>
      <c r="WG218" s="9"/>
      <c r="WH218" s="9"/>
      <c r="WI218" s="9"/>
      <c r="WJ218" s="9"/>
      <c r="WK218" s="9"/>
      <c r="WL218" s="9"/>
      <c r="WM218" s="9"/>
      <c r="WN218" s="9"/>
      <c r="WO218" s="9"/>
      <c r="WP218" s="9"/>
      <c r="WQ218" s="9"/>
      <c r="WR218" s="9"/>
      <c r="WS218" s="9"/>
      <c r="WT218" s="9"/>
      <c r="WU218" s="9"/>
      <c r="WV218" s="9"/>
      <c r="WW218" s="9"/>
      <c r="WX218" s="9"/>
      <c r="WY218" s="9"/>
      <c r="WZ218" s="9"/>
      <c r="XA218" s="9"/>
      <c r="XB218" s="9"/>
      <c r="XC218" s="9"/>
      <c r="XD218" s="9"/>
      <c r="XE218" s="9"/>
      <c r="XF218" s="9"/>
      <c r="XG218" s="9"/>
      <c r="XH218" s="9"/>
      <c r="XI218" s="9"/>
      <c r="XJ218" s="9"/>
      <c r="XK218" s="9"/>
      <c r="XL218" s="9"/>
      <c r="XM218" s="9"/>
      <c r="XN218" s="9"/>
      <c r="XO218" s="9"/>
      <c r="XP218" s="9"/>
      <c r="XQ218" s="9"/>
      <c r="XR218" s="9"/>
      <c r="XS218" s="9"/>
      <c r="XT218" s="9"/>
      <c r="XU218" s="9"/>
      <c r="XV218" s="9"/>
      <c r="XW218" s="9"/>
      <c r="XX218" s="9"/>
      <c r="XY218" s="9"/>
      <c r="XZ218" s="9"/>
      <c r="YA218" s="9"/>
      <c r="YB218" s="9"/>
      <c r="YC218" s="9"/>
      <c r="YD218" s="9"/>
      <c r="YE218" s="9"/>
      <c r="YF218" s="9"/>
      <c r="YG218" s="9"/>
      <c r="YH218" s="9"/>
      <c r="YI218" s="9"/>
      <c r="YJ218" s="9"/>
      <c r="YK218" s="9"/>
      <c r="YL218" s="9"/>
      <c r="YM218" s="9"/>
      <c r="YN218" s="9"/>
      <c r="YO218" s="9"/>
      <c r="YP218" s="9"/>
      <c r="YQ218" s="9"/>
      <c r="YR218" s="9"/>
      <c r="YS218" s="9"/>
      <c r="YT218" s="9"/>
      <c r="YU218" s="9"/>
      <c r="YV218" s="9"/>
      <c r="YW218" s="9"/>
      <c r="YX218" s="9"/>
      <c r="YY218" s="9"/>
      <c r="YZ218" s="9"/>
      <c r="ZA218" s="9"/>
      <c r="ZB218" s="9"/>
      <c r="ZC218" s="9"/>
      <c r="ZD218" s="9"/>
      <c r="ZE218" s="9"/>
      <c r="ZF218" s="9"/>
      <c r="ZG218" s="9"/>
      <c r="ZH218" s="9"/>
      <c r="ZI218" s="9"/>
      <c r="ZJ218" s="9"/>
      <c r="ZK218" s="9"/>
      <c r="ZL218" s="9"/>
      <c r="ZM218" s="9"/>
      <c r="ZN218" s="9"/>
      <c r="ZO218" s="9"/>
      <c r="ZP218" s="9"/>
      <c r="ZQ218" s="9"/>
      <c r="ZR218" s="9"/>
      <c r="ZS218" s="9"/>
      <c r="ZT218" s="9"/>
      <c r="ZU218" s="9"/>
      <c r="ZV218" s="9"/>
      <c r="ZW218" s="9"/>
      <c r="ZX218" s="9"/>
      <c r="ZY218" s="9"/>
      <c r="ZZ218" s="9"/>
      <c r="AAA218" s="9"/>
      <c r="AAB218" s="9"/>
      <c r="AAC218" s="9"/>
      <c r="AAD218" s="9"/>
      <c r="AAE218" s="9"/>
      <c r="AAF218" s="9"/>
      <c r="AAG218" s="9"/>
      <c r="AAH218" s="9"/>
      <c r="AAI218" s="9"/>
      <c r="AAJ218" s="9"/>
      <c r="AAK218" s="9"/>
      <c r="AAL218" s="9"/>
      <c r="AAM218" s="9"/>
      <c r="AAN218" s="9"/>
      <c r="AAO218" s="9"/>
      <c r="AAP218" s="9"/>
      <c r="AAQ218" s="9"/>
      <c r="AAR218" s="9"/>
      <c r="AAS218" s="9"/>
      <c r="AAT218" s="9"/>
      <c r="AAU218" s="9"/>
      <c r="AAV218" s="9"/>
      <c r="AAW218" s="9"/>
      <c r="AAX218" s="9"/>
      <c r="AAY218" s="9"/>
      <c r="AAZ218" s="9"/>
      <c r="ABA218" s="9"/>
      <c r="ABB218" s="9"/>
      <c r="ABC218" s="9"/>
      <c r="ABD218" s="9"/>
      <c r="ABE218" s="9"/>
      <c r="ABF218" s="9"/>
      <c r="ABG218" s="9"/>
      <c r="ABH218" s="9"/>
      <c r="ABI218" s="9"/>
      <c r="ABJ218" s="9"/>
      <c r="ABK218" s="9"/>
      <c r="ABL218" s="9"/>
      <c r="ABM218" s="9"/>
      <c r="ABN218" s="9"/>
      <c r="ABO218" s="9"/>
      <c r="ABP218" s="9"/>
      <c r="ABQ218" s="9"/>
      <c r="ABR218" s="9"/>
      <c r="ABS218" s="9"/>
      <c r="ABT218" s="9"/>
      <c r="ABU218" s="9"/>
      <c r="ABV218" s="9"/>
      <c r="ABW218" s="9"/>
      <c r="ABX218" s="9"/>
      <c r="ABY218" s="9"/>
      <c r="ABZ218" s="9"/>
      <c r="ACA218" s="9"/>
      <c r="ACB218" s="9"/>
      <c r="ACC218" s="9"/>
      <c r="ACD218" s="9"/>
      <c r="ACE218" s="9"/>
      <c r="ACF218" s="9"/>
      <c r="ACG218" s="9"/>
      <c r="ACH218" s="9"/>
      <c r="ACI218" s="9"/>
      <c r="ACJ218" s="9"/>
      <c r="ACK218" s="9"/>
      <c r="ACL218" s="9"/>
      <c r="ACM218" s="9"/>
      <c r="ACN218" s="9"/>
      <c r="ACO218" s="9"/>
      <c r="ACP218" s="9"/>
      <c r="ACQ218" s="9"/>
      <c r="ACR218" s="9"/>
      <c r="ACS218" s="9"/>
      <c r="ACT218" s="9"/>
      <c r="ACU218" s="9"/>
      <c r="ACV218" s="9"/>
      <c r="ACW218" s="9"/>
      <c r="ACX218" s="9"/>
      <c r="ACY218" s="9"/>
      <c r="ACZ218" s="9"/>
      <c r="ADA218" s="9"/>
      <c r="ADB218" s="9"/>
      <c r="ADC218" s="9"/>
      <c r="ADD218" s="9"/>
      <c r="ADE218" s="9"/>
      <c r="ADF218" s="9"/>
      <c r="ADG218" s="9"/>
      <c r="ADH218" s="9"/>
      <c r="ADI218" s="9"/>
      <c r="ADJ218" s="9"/>
      <c r="ADK218" s="9"/>
      <c r="ADL218" s="9"/>
      <c r="ADM218" s="9"/>
      <c r="ADN218" s="9"/>
      <c r="ADO218" s="9"/>
      <c r="ADP218" s="9"/>
      <c r="ADQ218" s="9"/>
      <c r="ADR218" s="9"/>
      <c r="ADS218" s="9"/>
      <c r="ADT218" s="9"/>
      <c r="ADU218" s="9"/>
      <c r="ADV218" s="9"/>
      <c r="ADW218" s="9"/>
      <c r="ADX218" s="9"/>
      <c r="ADY218" s="9"/>
      <c r="ADZ218" s="9"/>
      <c r="AEA218" s="9"/>
      <c r="AEB218" s="9"/>
      <c r="AEC218" s="9"/>
      <c r="AED218" s="9"/>
      <c r="AEE218" s="9"/>
      <c r="AEF218" s="9"/>
      <c r="AEG218" s="9"/>
      <c r="AEH218" s="9"/>
      <c r="AEI218" s="9"/>
      <c r="AEJ218" s="9"/>
      <c r="AEK218" s="9"/>
      <c r="AEL218" s="9"/>
      <c r="AEM218" s="9"/>
      <c r="AEN218" s="9"/>
      <c r="AEO218" s="9"/>
      <c r="AEP218" s="9"/>
      <c r="AEQ218" s="9"/>
      <c r="AER218" s="9"/>
      <c r="AES218" s="9"/>
      <c r="AET218" s="9"/>
      <c r="AEU218" s="9"/>
      <c r="AEV218" s="9"/>
      <c r="AEW218" s="9"/>
      <c r="AEX218" s="9"/>
      <c r="AEY218" s="9"/>
      <c r="AEZ218" s="9"/>
      <c r="AFA218" s="9"/>
      <c r="AFB218" s="9"/>
      <c r="AFC218" s="9"/>
      <c r="AFD218" s="9"/>
      <c r="AFE218" s="9"/>
      <c r="AFF218" s="9"/>
      <c r="AFG218" s="9"/>
      <c r="AFH218" s="9"/>
      <c r="AFI218" s="9"/>
      <c r="AFJ218" s="9"/>
      <c r="AFK218" s="9"/>
      <c r="AFL218" s="9"/>
      <c r="AFM218" s="9"/>
      <c r="AFN218" s="9"/>
      <c r="AFO218" s="9"/>
      <c r="AFP218" s="9"/>
      <c r="AFQ218" s="9"/>
      <c r="AFR218" s="9"/>
      <c r="AFS218" s="9"/>
      <c r="AFT218" s="9"/>
      <c r="AFU218" s="9"/>
      <c r="AFV218" s="9"/>
      <c r="AFW218" s="9"/>
      <c r="AFX218" s="9"/>
      <c r="AFY218" s="9"/>
      <c r="AFZ218" s="9"/>
      <c r="AGA218" s="9"/>
      <c r="AGB218" s="9"/>
      <c r="AGC218" s="9"/>
      <c r="AGD218" s="9"/>
      <c r="AGE218" s="9"/>
      <c r="AGF218" s="9"/>
      <c r="AGG218" s="9"/>
      <c r="AGH218" s="9"/>
      <c r="AGI218" s="9"/>
      <c r="AGJ218" s="9"/>
      <c r="AGK218" s="9"/>
      <c r="AGL218" s="9"/>
      <c r="AGM218" s="9"/>
      <c r="AGN218" s="9"/>
      <c r="AGO218" s="9"/>
      <c r="AGP218" s="9"/>
      <c r="AGQ218" s="9"/>
      <c r="AGR218" s="9"/>
      <c r="AGS218" s="9"/>
      <c r="AGT218" s="9"/>
      <c r="AGU218" s="9"/>
      <c r="AGV218" s="9"/>
      <c r="AGW218" s="9"/>
      <c r="AGX218" s="9"/>
      <c r="AGY218" s="9"/>
      <c r="AGZ218" s="9"/>
      <c r="AHA218" s="9"/>
      <c r="AHB218" s="9"/>
      <c r="AHC218" s="9"/>
      <c r="AHD218" s="9"/>
      <c r="AHE218" s="9"/>
      <c r="AHF218" s="9"/>
      <c r="AHG218" s="9"/>
      <c r="AHH218" s="9"/>
      <c r="AHI218" s="9"/>
      <c r="AHJ218" s="9"/>
      <c r="AHK218" s="9"/>
      <c r="AHL218" s="9"/>
      <c r="AHM218" s="9"/>
      <c r="AHN218" s="9"/>
      <c r="AHO218" s="9"/>
      <c r="AHP218" s="9"/>
      <c r="AHQ218" s="9"/>
      <c r="AHR218" s="9"/>
      <c r="AHS218" s="9"/>
      <c r="AHT218" s="9"/>
      <c r="AHU218" s="9"/>
      <c r="AHV218" s="9"/>
      <c r="AHW218" s="9"/>
      <c r="AHX218" s="9"/>
      <c r="AHY218" s="9"/>
      <c r="AHZ218" s="9"/>
      <c r="AIA218" s="9"/>
      <c r="AIB218" s="9"/>
      <c r="AIC218" s="9"/>
      <c r="AID218" s="9"/>
      <c r="AIE218" s="9"/>
      <c r="AIF218" s="9"/>
      <c r="AIG218" s="9"/>
      <c r="AIH218" s="9"/>
      <c r="AII218" s="9"/>
      <c r="AIJ218" s="9"/>
      <c r="AIK218" s="9"/>
      <c r="AIL218" s="9"/>
      <c r="AIM218" s="9"/>
      <c r="AIN218" s="9"/>
      <c r="AIO218" s="9"/>
      <c r="AIP218" s="9"/>
      <c r="AIQ218" s="9"/>
      <c r="AIR218" s="9"/>
      <c r="AIS218" s="9"/>
      <c r="AIT218" s="9"/>
      <c r="AIU218" s="9"/>
      <c r="AIV218" s="9"/>
      <c r="AIW218" s="9"/>
      <c r="AIX218" s="9"/>
      <c r="AIY218" s="9"/>
      <c r="AIZ218" s="9"/>
      <c r="AJA218" s="9"/>
      <c r="AJB218" s="9"/>
      <c r="AJC218" s="9"/>
      <c r="AJD218" s="9"/>
      <c r="AJE218" s="9"/>
      <c r="AJF218" s="9"/>
      <c r="AJG218" s="9"/>
      <c r="AJH218" s="9"/>
      <c r="AJI218" s="9"/>
      <c r="AJJ218" s="9"/>
      <c r="AJK218" s="9"/>
      <c r="AJL218" s="9"/>
      <c r="AJM218" s="9"/>
      <c r="AJN218" s="9"/>
      <c r="AJO218" s="9"/>
      <c r="AJP218" s="9"/>
      <c r="AJQ218" s="9"/>
      <c r="AJR218" s="9"/>
      <c r="AJS218" s="9"/>
      <c r="AJT218" s="9"/>
      <c r="AJU218" s="9"/>
      <c r="AJV218" s="9"/>
      <c r="AJW218" s="9"/>
      <c r="AJX218" s="9"/>
      <c r="AJY218" s="9"/>
      <c r="AJZ218" s="9"/>
      <c r="AKA218" s="9"/>
      <c r="AKB218" s="9"/>
      <c r="AKC218" s="9"/>
      <c r="AKD218" s="9"/>
      <c r="AKE218" s="9"/>
      <c r="AKF218" s="9"/>
      <c r="AKG218" s="9"/>
      <c r="AKH218" s="9"/>
      <c r="AKI218" s="9"/>
      <c r="AKJ218" s="9"/>
      <c r="AKK218" s="9"/>
      <c r="AKL218" s="9"/>
      <c r="AKM218" s="9"/>
      <c r="AKN218" s="9"/>
      <c r="AKO218" s="9"/>
      <c r="AKP218" s="9"/>
      <c r="AKQ218" s="9"/>
      <c r="AKR218" s="9"/>
      <c r="AKS218" s="9"/>
      <c r="AKT218" s="9"/>
      <c r="AKU218" s="9"/>
      <c r="AKV218" s="9"/>
      <c r="AKW218" s="9"/>
      <c r="AKX218" s="9"/>
      <c r="AKY218" s="9"/>
      <c r="AKZ218" s="9"/>
      <c r="ALA218" s="9"/>
      <c r="ALB218" s="9"/>
      <c r="ALC218" s="9"/>
      <c r="ALD218" s="9"/>
      <c r="ALE218" s="9"/>
      <c r="ALF218" s="9"/>
      <c r="ALG218" s="9"/>
      <c r="ALH218" s="9"/>
      <c r="ALI218" s="9"/>
      <c r="ALJ218" s="9"/>
      <c r="ALK218" s="9"/>
      <c r="ALL218" s="9"/>
      <c r="ALM218" s="9"/>
      <c r="ALN218" s="9"/>
      <c r="ALO218" s="9"/>
      <c r="ALP218" s="9"/>
      <c r="ALQ218" s="9"/>
      <c r="ALR218" s="9"/>
      <c r="ALS218" s="9"/>
      <c r="ALT218" s="9"/>
      <c r="ALU218" s="9"/>
      <c r="ALV218" s="9"/>
      <c r="ALW218" s="9"/>
      <c r="ALX218" s="9"/>
      <c r="ALY218" s="9"/>
      <c r="ALZ218" s="9"/>
      <c r="AMA218" s="9"/>
      <c r="AMB218" s="9"/>
      <c r="AMC218" s="9"/>
      <c r="AMD218" s="9"/>
      <c r="AME218" s="9"/>
      <c r="AMF218" s="9"/>
      <c r="AMG218" s="9"/>
      <c r="AMH218" s="9"/>
      <c r="AMI218" s="9"/>
      <c r="AMJ218" s="9"/>
      <c r="AMK218" s="9"/>
      <c r="AML218" s="9"/>
      <c r="AMM218" s="9"/>
      <c r="AMN218" s="9"/>
      <c r="AMO218" s="9"/>
      <c r="AMP218" s="9"/>
      <c r="AMQ218" s="9"/>
      <c r="AMR218" s="9"/>
      <c r="AMS218" s="9"/>
      <c r="AMT218" s="9"/>
      <c r="AMU218" s="9"/>
      <c r="AMV218" s="9"/>
      <c r="AMW218" s="9"/>
      <c r="AMX218" s="9"/>
      <c r="AMY218" s="9"/>
      <c r="AMZ218" s="9"/>
      <c r="ANA218" s="9"/>
      <c r="ANB218" s="9"/>
      <c r="ANC218" s="9"/>
      <c r="AND218" s="9"/>
      <c r="ANE218" s="9"/>
      <c r="ANF218" s="9"/>
      <c r="ANG218" s="9"/>
      <c r="ANH218" s="9"/>
      <c r="ANI218" s="9"/>
      <c r="ANJ218" s="9"/>
      <c r="ANK218" s="9"/>
      <c r="ANL218" s="9"/>
      <c r="ANM218" s="9"/>
      <c r="ANN218" s="9"/>
      <c r="ANO218" s="9"/>
      <c r="ANP218" s="9"/>
      <c r="ANQ218" s="9"/>
      <c r="ANR218" s="9"/>
      <c r="ANS218" s="9"/>
      <c r="ANT218" s="9"/>
      <c r="ANU218" s="9"/>
      <c r="ANV218" s="9"/>
      <c r="ANW218" s="9"/>
      <c r="ANX218" s="9"/>
      <c r="ANY218" s="9"/>
      <c r="ANZ218" s="9"/>
      <c r="AOA218" s="9"/>
      <c r="AOB218" s="9"/>
      <c r="AOC218" s="9"/>
      <c r="AOD218" s="9"/>
      <c r="AOE218" s="9"/>
      <c r="AOF218" s="9"/>
      <c r="AOG218" s="9"/>
      <c r="AOH218" s="9"/>
      <c r="AOI218" s="9"/>
      <c r="AOJ218" s="9"/>
      <c r="AOK218" s="9"/>
      <c r="AOL218" s="9"/>
      <c r="AOM218" s="9"/>
      <c r="AON218" s="9"/>
      <c r="AOO218" s="9"/>
      <c r="AOP218" s="9"/>
      <c r="AOQ218" s="9"/>
      <c r="AOR218" s="9"/>
      <c r="AOS218" s="9"/>
      <c r="AOT218" s="9"/>
      <c r="AOU218" s="9"/>
      <c r="AOV218" s="9"/>
      <c r="AOW218" s="9"/>
      <c r="AOX218" s="9"/>
      <c r="AOY218" s="9"/>
      <c r="AOZ218" s="9"/>
      <c r="APA218" s="9"/>
      <c r="APB218" s="9"/>
      <c r="APC218" s="9"/>
      <c r="APD218" s="9"/>
      <c r="APE218" s="9"/>
      <c r="APF218" s="9"/>
      <c r="APG218" s="9"/>
      <c r="APH218" s="9"/>
      <c r="API218" s="9"/>
      <c r="APJ218" s="9"/>
      <c r="APK218" s="9"/>
      <c r="APL218" s="9"/>
      <c r="APM218" s="9"/>
      <c r="APN218" s="9"/>
      <c r="APO218" s="9"/>
      <c r="APP218" s="9"/>
      <c r="APQ218" s="9"/>
      <c r="APR218" s="9"/>
      <c r="APS218" s="9"/>
      <c r="APT218" s="9"/>
      <c r="APU218" s="9"/>
      <c r="APV218" s="9"/>
      <c r="APW218" s="9"/>
      <c r="APX218" s="9"/>
      <c r="APY218" s="9"/>
      <c r="APZ218" s="9"/>
      <c r="AQA218" s="9"/>
      <c r="AQB218" s="9"/>
      <c r="AQC218" s="9"/>
      <c r="AQD218" s="9"/>
      <c r="AQE218" s="9"/>
      <c r="AQF218" s="9"/>
      <c r="AQG218" s="9"/>
      <c r="AQH218" s="9"/>
      <c r="AQI218" s="9"/>
      <c r="AQJ218" s="9"/>
      <c r="AQK218" s="9"/>
      <c r="AQL218" s="9"/>
      <c r="AQM218" s="9"/>
      <c r="AQN218" s="9"/>
      <c r="AQO218" s="9"/>
      <c r="AQP218" s="9"/>
      <c r="AQQ218" s="9"/>
      <c r="AQR218" s="9"/>
      <c r="AQS218" s="9"/>
      <c r="AQT218" s="9"/>
      <c r="AQU218" s="9"/>
      <c r="AQV218" s="9"/>
      <c r="AQW218" s="9"/>
      <c r="AQX218" s="9"/>
      <c r="AQY218" s="9"/>
      <c r="AQZ218" s="9"/>
      <c r="ARA218" s="9"/>
      <c r="ARB218" s="9"/>
      <c r="ARC218" s="9"/>
      <c r="ARD218" s="9"/>
      <c r="ARE218" s="9"/>
      <c r="ARF218" s="9"/>
      <c r="ARG218" s="9"/>
      <c r="ARH218" s="9"/>
      <c r="ARI218" s="9"/>
      <c r="ARJ218" s="9"/>
      <c r="ARK218" s="9"/>
      <c r="ARL218" s="9"/>
      <c r="ARM218" s="9"/>
      <c r="ARN218" s="9"/>
      <c r="ARO218" s="9"/>
      <c r="ARP218" s="9"/>
      <c r="ARQ218" s="9"/>
      <c r="ARR218" s="9"/>
      <c r="ARS218" s="9"/>
      <c r="ART218" s="9"/>
      <c r="ARU218" s="9"/>
      <c r="ARV218" s="9"/>
      <c r="ARW218" s="9"/>
      <c r="ARX218" s="9"/>
      <c r="ARY218" s="9"/>
      <c r="ARZ218" s="9"/>
      <c r="ASA218" s="9"/>
      <c r="ASB218" s="9"/>
      <c r="ASC218" s="9"/>
      <c r="ASD218" s="9"/>
      <c r="ASE218" s="9"/>
      <c r="ASF218" s="9"/>
      <c r="ASG218" s="9"/>
      <c r="ASH218" s="9"/>
      <c r="ASI218" s="9"/>
      <c r="ASJ218" s="9"/>
      <c r="ASK218" s="9"/>
      <c r="ASL218" s="9"/>
      <c r="ASM218" s="9"/>
      <c r="ASN218" s="9"/>
      <c r="ASO218" s="9"/>
      <c r="ASP218" s="9"/>
      <c r="ASQ218" s="9"/>
      <c r="ASR218" s="9"/>
      <c r="ASS218" s="9"/>
      <c r="AST218" s="9"/>
      <c r="ASU218" s="9"/>
      <c r="ASV218" s="9"/>
      <c r="ASW218" s="9"/>
      <c r="ASX218" s="9"/>
      <c r="ASY218" s="9"/>
      <c r="ASZ218" s="9"/>
      <c r="ATA218" s="9"/>
      <c r="ATB218" s="9"/>
      <c r="ATC218" s="9"/>
      <c r="ATD218" s="9"/>
      <c r="ATE218" s="9"/>
      <c r="ATF218" s="9"/>
      <c r="ATG218" s="9"/>
      <c r="ATH218" s="9"/>
      <c r="ATI218" s="9"/>
      <c r="ATJ218" s="9"/>
      <c r="ATK218" s="9"/>
      <c r="ATL218" s="9"/>
      <c r="ATM218" s="9"/>
      <c r="ATN218" s="9"/>
      <c r="ATO218" s="9"/>
      <c r="ATP218" s="9"/>
      <c r="ATQ218" s="9"/>
      <c r="ATR218" s="9"/>
      <c r="ATS218" s="9"/>
      <c r="ATT218" s="9"/>
      <c r="ATU218" s="9"/>
      <c r="ATV218" s="9"/>
      <c r="ATW218" s="9"/>
      <c r="ATX218" s="9"/>
      <c r="ATY218" s="9"/>
      <c r="ATZ218" s="9"/>
      <c r="AUA218" s="9"/>
      <c r="AUB218" s="9"/>
      <c r="AUC218" s="9"/>
      <c r="AUD218" s="9"/>
      <c r="AUE218" s="9"/>
      <c r="AUF218" s="9"/>
      <c r="AUG218" s="9"/>
      <c r="AUH218" s="9"/>
      <c r="AUI218" s="9"/>
      <c r="AUJ218" s="9"/>
      <c r="AUK218" s="9"/>
      <c r="AUL218" s="9"/>
      <c r="AUM218" s="9"/>
      <c r="AUN218" s="9"/>
      <c r="AUO218" s="9"/>
      <c r="AUP218" s="9"/>
      <c r="AUQ218" s="9"/>
      <c r="AUR218" s="9"/>
      <c r="AUS218" s="9"/>
      <c r="AUT218" s="9"/>
      <c r="AUU218" s="9"/>
      <c r="AUV218" s="9"/>
      <c r="AUW218" s="9"/>
      <c r="AUX218" s="9"/>
      <c r="AUY218" s="9"/>
      <c r="AUZ218" s="9"/>
      <c r="AVA218" s="9"/>
      <c r="AVB218" s="9"/>
      <c r="AVC218" s="9"/>
      <c r="AVD218" s="9"/>
      <c r="AVE218" s="9"/>
      <c r="AVF218" s="9"/>
      <c r="AVG218" s="9"/>
      <c r="AVH218" s="9"/>
      <c r="AVI218" s="9"/>
      <c r="AVJ218" s="9"/>
      <c r="AVK218" s="9"/>
      <c r="AVL218" s="9"/>
      <c r="AVM218" s="9"/>
      <c r="AVN218" s="9"/>
      <c r="AVO218" s="9"/>
      <c r="AVP218" s="9"/>
      <c r="AVQ218" s="9"/>
      <c r="AVR218" s="9"/>
      <c r="AVS218" s="9"/>
      <c r="AVT218" s="9"/>
      <c r="AVU218" s="9"/>
      <c r="AVV218" s="9"/>
      <c r="AVW218" s="9"/>
      <c r="AVX218" s="9"/>
      <c r="AVY218" s="9"/>
      <c r="AVZ218" s="9"/>
      <c r="AWA218" s="9"/>
      <c r="AWB218" s="9"/>
      <c r="AWC218" s="9"/>
      <c r="AWD218" s="9"/>
      <c r="AWE218" s="9"/>
      <c r="AWF218" s="9"/>
      <c r="AWG218" s="9"/>
      <c r="AWH218" s="9"/>
      <c r="AWI218" s="9"/>
      <c r="AWJ218" s="9"/>
      <c r="AWK218" s="9"/>
      <c r="AWL218" s="9"/>
      <c r="AWM218" s="9"/>
      <c r="AWN218" s="9"/>
      <c r="AWO218" s="9"/>
      <c r="AWP218" s="9"/>
      <c r="AWQ218" s="9"/>
      <c r="AWR218" s="9"/>
      <c r="AWS218" s="9"/>
      <c r="AWT218" s="9"/>
      <c r="AWU218" s="9"/>
      <c r="AWV218" s="9"/>
      <c r="AWW218" s="9"/>
      <c r="AWX218" s="9"/>
      <c r="AWY218" s="9"/>
      <c r="AWZ218" s="9"/>
      <c r="AXA218" s="9"/>
      <c r="AXB218" s="9"/>
      <c r="AXC218" s="9"/>
      <c r="AXD218" s="9"/>
      <c r="AXE218" s="9"/>
      <c r="AXF218" s="9"/>
      <c r="AXG218" s="9"/>
      <c r="AXH218" s="9"/>
      <c r="AXI218" s="9"/>
      <c r="AXJ218" s="9"/>
      <c r="AXK218" s="9"/>
      <c r="AXL218" s="9"/>
      <c r="AXM218" s="9"/>
      <c r="AXN218" s="9"/>
      <c r="AXO218" s="9"/>
      <c r="AXP218" s="9"/>
      <c r="AXQ218" s="9"/>
      <c r="AXR218" s="9"/>
      <c r="AXS218" s="9"/>
      <c r="AXT218" s="9"/>
      <c r="AXU218" s="9"/>
      <c r="AXV218" s="9"/>
      <c r="AXW218" s="9"/>
      <c r="AXX218" s="9"/>
      <c r="AXY218" s="9"/>
      <c r="AXZ218" s="9"/>
      <c r="AYA218" s="9"/>
      <c r="AYB218" s="9"/>
      <c r="AYC218" s="9"/>
      <c r="AYD218" s="9"/>
      <c r="AYE218" s="9"/>
      <c r="AYF218" s="9"/>
      <c r="AYG218" s="9"/>
      <c r="AYH218" s="9"/>
      <c r="AYI218" s="9"/>
      <c r="AYJ218" s="9"/>
      <c r="AYK218" s="9"/>
      <c r="AYL218" s="9"/>
      <c r="AYM218" s="9"/>
      <c r="AYN218" s="9"/>
      <c r="AYO218" s="9"/>
      <c r="AYP218" s="9"/>
      <c r="AYQ218" s="9"/>
      <c r="AYR218" s="9"/>
      <c r="AYS218" s="9"/>
      <c r="AYT218" s="9"/>
      <c r="AYU218" s="9"/>
      <c r="AYV218" s="9"/>
      <c r="AYW218" s="9"/>
      <c r="AYX218" s="9"/>
      <c r="AYY218" s="9"/>
      <c r="AYZ218" s="9"/>
      <c r="AZA218" s="9"/>
      <c r="AZB218" s="9"/>
      <c r="AZC218" s="9"/>
      <c r="AZD218" s="9"/>
      <c r="AZE218" s="9"/>
      <c r="AZF218" s="9"/>
      <c r="AZG218" s="9"/>
      <c r="AZH218" s="9"/>
      <c r="AZI218" s="9"/>
      <c r="AZJ218" s="9"/>
      <c r="AZK218" s="9"/>
      <c r="AZL218" s="9"/>
      <c r="AZM218" s="9"/>
      <c r="AZN218" s="9"/>
      <c r="AZO218" s="9"/>
      <c r="AZP218" s="9"/>
      <c r="AZQ218" s="9"/>
      <c r="AZR218" s="9"/>
      <c r="AZS218" s="9"/>
      <c r="AZT218" s="9"/>
      <c r="AZU218" s="9"/>
      <c r="AZV218" s="9"/>
      <c r="AZW218" s="9"/>
      <c r="AZX218" s="9"/>
      <c r="AZY218" s="9"/>
      <c r="AZZ218" s="9"/>
      <c r="BAA218" s="9"/>
      <c r="BAB218" s="9"/>
      <c r="BAC218" s="9"/>
      <c r="BAD218" s="9"/>
      <c r="BAE218" s="9"/>
      <c r="BAF218" s="9"/>
      <c r="BAG218" s="9"/>
      <c r="BAH218" s="9"/>
      <c r="BAI218" s="9"/>
      <c r="BAJ218" s="9"/>
      <c r="BAK218" s="9"/>
      <c r="BAL218" s="9"/>
      <c r="BAM218" s="9"/>
      <c r="BAN218" s="9"/>
      <c r="BAO218" s="9"/>
      <c r="BAP218" s="9"/>
      <c r="BAQ218" s="9"/>
      <c r="BAR218" s="9"/>
      <c r="BAS218" s="9"/>
      <c r="BAT218" s="9"/>
      <c r="BAU218" s="9"/>
      <c r="BAV218" s="9"/>
      <c r="BAW218" s="9"/>
      <c r="BAX218" s="9"/>
      <c r="BAY218" s="9"/>
      <c r="BAZ218" s="9"/>
      <c r="BBA218" s="9"/>
      <c r="BBB218" s="9"/>
      <c r="BBC218" s="9"/>
      <c r="BBD218" s="9"/>
      <c r="BBE218" s="9"/>
      <c r="BBF218" s="9"/>
      <c r="BBG218" s="9"/>
      <c r="BBH218" s="9"/>
      <c r="BBI218" s="9"/>
      <c r="BBJ218" s="9"/>
      <c r="BBK218" s="9"/>
      <c r="BBL218" s="9"/>
      <c r="BBM218" s="9"/>
      <c r="BBN218" s="9"/>
      <c r="BBO218" s="9"/>
      <c r="BBP218" s="9"/>
      <c r="BBQ218" s="9"/>
      <c r="BBR218" s="9"/>
      <c r="BBS218" s="9"/>
      <c r="BBT218" s="9"/>
      <c r="BBU218" s="9"/>
      <c r="BBV218" s="9"/>
      <c r="BBW218" s="9"/>
      <c r="BBX218" s="9"/>
      <c r="BBY218" s="9"/>
      <c r="BBZ218" s="9"/>
      <c r="BCA218" s="9"/>
      <c r="BCB218" s="9"/>
      <c r="BCC218" s="9"/>
      <c r="BCD218" s="9"/>
      <c r="BCE218" s="9"/>
      <c r="BCF218" s="9"/>
      <c r="BCG218" s="9"/>
      <c r="BCH218" s="9"/>
      <c r="BCI218" s="9"/>
      <c r="BCJ218" s="9"/>
      <c r="BCK218" s="9"/>
      <c r="BCL218" s="9"/>
      <c r="BCM218" s="9"/>
      <c r="BCN218" s="9"/>
      <c r="BCO218" s="9"/>
      <c r="BCP218" s="9"/>
      <c r="BCQ218" s="9"/>
      <c r="BCR218" s="9"/>
      <c r="BCS218" s="9"/>
      <c r="BCT218" s="9"/>
      <c r="BCU218" s="9"/>
      <c r="BCV218" s="9"/>
      <c r="BCW218" s="9"/>
      <c r="BCX218" s="9"/>
      <c r="BCY218" s="9"/>
      <c r="BCZ218" s="9"/>
      <c r="BDA218" s="9"/>
      <c r="BDB218" s="9"/>
      <c r="BDC218" s="9"/>
      <c r="BDD218" s="9"/>
      <c r="BDE218" s="9"/>
      <c r="BDF218" s="9"/>
      <c r="BDG218" s="9"/>
      <c r="BDH218" s="9"/>
      <c r="BDI218" s="9"/>
      <c r="BDJ218" s="9"/>
      <c r="BDK218" s="9"/>
      <c r="BDL218" s="9"/>
      <c r="BDM218" s="9"/>
      <c r="BDN218" s="9"/>
      <c r="BDO218" s="9"/>
      <c r="BDP218" s="9"/>
      <c r="BDQ218" s="9"/>
      <c r="BDR218" s="9"/>
      <c r="BDS218" s="9"/>
      <c r="BDT218" s="9"/>
      <c r="BDU218" s="9"/>
      <c r="BDV218" s="9"/>
      <c r="BDW218" s="9"/>
      <c r="BDX218" s="9"/>
      <c r="BDY218" s="9"/>
      <c r="BDZ218" s="9"/>
      <c r="BEA218" s="9"/>
      <c r="BEB218" s="9"/>
      <c r="BEC218" s="9"/>
      <c r="BED218" s="9"/>
      <c r="BEE218" s="9"/>
      <c r="BEF218" s="9"/>
      <c r="BEG218" s="9"/>
      <c r="BEH218" s="9"/>
      <c r="BEI218" s="9"/>
      <c r="BEJ218" s="9"/>
      <c r="BEK218" s="9"/>
      <c r="BEL218" s="9"/>
      <c r="BEM218" s="9"/>
      <c r="BEN218" s="9"/>
      <c r="BEO218" s="9"/>
      <c r="BEP218" s="9"/>
      <c r="BEQ218" s="9"/>
    </row>
    <row r="219" spans="11:1499" x14ac:dyDescent="0.25">
      <c r="K219" s="24"/>
      <c r="L219" s="10"/>
      <c r="M219" s="10"/>
      <c r="N219" s="10"/>
      <c r="O219" s="10"/>
      <c r="P219" s="10"/>
      <c r="Q219" s="10"/>
      <c r="R219" s="11"/>
      <c r="S219" s="24"/>
      <c r="T219" s="10"/>
      <c r="U219" s="10"/>
      <c r="V219" s="10"/>
      <c r="W219" s="11"/>
      <c r="X219" s="24"/>
      <c r="Y219" s="10"/>
      <c r="Z219" s="10"/>
      <c r="AA219" s="10"/>
      <c r="AB219" s="10"/>
      <c r="AC219" s="11"/>
      <c r="AD219" s="24"/>
      <c r="AE219" s="10"/>
      <c r="AF219" s="10"/>
      <c r="AG219" s="10"/>
      <c r="AH219" s="10"/>
      <c r="AI219" s="10"/>
      <c r="AJ219" s="10"/>
      <c r="AK219" s="10"/>
      <c r="AL219" s="11"/>
      <c r="AM219" s="24"/>
      <c r="AN219" s="11"/>
      <c r="AO219" s="24"/>
      <c r="AP219" s="10"/>
      <c r="AQ219" s="10"/>
      <c r="AR219" s="10"/>
      <c r="AS219" s="10"/>
      <c r="AT219" s="10"/>
      <c r="AU219" s="10"/>
      <c r="AV219" s="10"/>
      <c r="AW219" s="10"/>
      <c r="AX219" s="10"/>
      <c r="AY219" s="10"/>
      <c r="AZ219" s="24"/>
      <c r="BA219" s="10"/>
      <c r="BB219" s="10"/>
      <c r="BC219" s="10"/>
      <c r="BD219" s="24"/>
      <c r="BE219" s="10"/>
      <c r="BF219" s="10"/>
      <c r="BG219" s="10"/>
      <c r="BH219" s="10"/>
      <c r="BI219" s="11"/>
      <c r="BJ219" s="12"/>
      <c r="BK219" s="15"/>
      <c r="BL219" s="13"/>
      <c r="BM219" s="12"/>
      <c r="BN219" s="15"/>
      <c r="BO219" s="15"/>
      <c r="BP219" s="15"/>
      <c r="BQ219" s="15"/>
      <c r="BR219" s="15"/>
      <c r="BS219" s="15"/>
      <c r="BT219" s="13"/>
      <c r="BU219" s="12"/>
      <c r="BV219" s="15"/>
      <c r="BW219" s="13"/>
      <c r="BX219" s="12"/>
      <c r="BY219" s="15"/>
      <c r="BZ219" s="13"/>
      <c r="CO219" s="31" t="str">
        <f t="shared" si="176"/>
        <v/>
      </c>
      <c r="CP219" s="31" t="str">
        <f t="shared" si="177"/>
        <v/>
      </c>
      <c r="CQ219" s="31" t="str">
        <f t="shared" si="178"/>
        <v/>
      </c>
      <c r="CR219" s="31" t="str">
        <f t="shared" si="179"/>
        <v/>
      </c>
      <c r="CS219" s="31" t="str">
        <f t="shared" si="180"/>
        <v/>
      </c>
      <c r="CT219" s="31" t="str">
        <f t="shared" si="181"/>
        <v/>
      </c>
      <c r="CU219" s="31" t="str">
        <f t="shared" si="182"/>
        <v/>
      </c>
      <c r="CV219" s="31" t="str">
        <f t="shared" si="183"/>
        <v/>
      </c>
      <c r="CW219" s="31" t="str">
        <f t="shared" si="184"/>
        <v/>
      </c>
      <c r="CX219" s="31" t="str">
        <f t="shared" si="185"/>
        <v/>
      </c>
      <c r="CY219" s="31" t="str">
        <f t="shared" si="186"/>
        <v/>
      </c>
      <c r="CZ219" s="31" t="str">
        <f t="shared" si="187"/>
        <v/>
      </c>
      <c r="DA219" s="31" t="str">
        <f t="shared" si="188"/>
        <v/>
      </c>
      <c r="DB219" s="31" t="str">
        <f t="shared" si="189"/>
        <v/>
      </c>
      <c r="DC219" s="31" t="str">
        <f t="shared" si="190"/>
        <v/>
      </c>
      <c r="DD219" s="31" t="str">
        <f t="shared" si="191"/>
        <v/>
      </c>
      <c r="DE219" s="31" t="str">
        <f t="shared" si="192"/>
        <v/>
      </c>
      <c r="DF219" s="31" t="str">
        <f t="shared" si="193"/>
        <v/>
      </c>
      <c r="DG219" s="31" t="str">
        <f t="shared" si="194"/>
        <v/>
      </c>
      <c r="DH219" s="31" t="str">
        <f t="shared" si="195"/>
        <v/>
      </c>
      <c r="DI219" s="31" t="str">
        <f t="shared" si="196"/>
        <v/>
      </c>
      <c r="DJ219" s="31" t="str">
        <f t="shared" si="162"/>
        <v/>
      </c>
      <c r="DK219" s="31" t="str">
        <f t="shared" si="197"/>
        <v/>
      </c>
      <c r="DL219" s="31" t="str">
        <f t="shared" si="198"/>
        <v/>
      </c>
      <c r="DM219" s="31" t="str">
        <f t="shared" si="199"/>
        <v/>
      </c>
      <c r="DN219" s="31" t="str">
        <f t="shared" si="200"/>
        <v/>
      </c>
      <c r="DO219" s="31" t="str">
        <f t="shared" si="201"/>
        <v/>
      </c>
      <c r="DP219" s="31" t="str">
        <f t="shared" si="202"/>
        <v/>
      </c>
      <c r="DQ219" s="31" t="str">
        <f t="shared" si="163"/>
        <v/>
      </c>
      <c r="DR219" s="31" t="str">
        <f t="shared" si="164"/>
        <v/>
      </c>
      <c r="DS219" s="21" t="str">
        <f t="shared" si="165"/>
        <v/>
      </c>
      <c r="DT219" s="31" t="str">
        <f t="shared" si="166"/>
        <v/>
      </c>
      <c r="DU219" s="31" t="e">
        <f t="shared" si="203"/>
        <v>#DIV/0!</v>
      </c>
      <c r="DV219" s="31" t="str">
        <f t="shared" si="167"/>
        <v/>
      </c>
      <c r="DW219" s="31" t="str">
        <f t="shared" si="168"/>
        <v/>
      </c>
      <c r="DX219" s="31" t="str">
        <f t="shared" si="169"/>
        <v/>
      </c>
      <c r="DY219" s="31">
        <f t="shared" si="204"/>
        <v>0</v>
      </c>
      <c r="DZ219" s="31" t="str">
        <f t="shared" si="170"/>
        <v/>
      </c>
      <c r="EA219" s="31" t="str">
        <f t="shared" si="171"/>
        <v/>
      </c>
      <c r="EB219" s="31" t="str">
        <f t="shared" si="172"/>
        <v/>
      </c>
      <c r="EC219" s="31">
        <f t="shared" si="205"/>
        <v>0</v>
      </c>
      <c r="ED219" s="31" t="str">
        <f t="shared" si="173"/>
        <v/>
      </c>
      <c r="EE219" s="31" t="str">
        <f t="shared" si="174"/>
        <v/>
      </c>
      <c r="EF219" s="31" t="str">
        <f t="shared" si="175"/>
        <v/>
      </c>
      <c r="EG219" s="9"/>
      <c r="EH219" s="9"/>
      <c r="EI219" s="9"/>
      <c r="EJ219" s="9"/>
      <c r="EK219" s="9"/>
      <c r="EL219" s="9"/>
      <c r="EM219" s="9"/>
      <c r="EN219" s="9"/>
      <c r="EO219" s="9"/>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9"/>
      <c r="GC219" s="9"/>
      <c r="GD219" s="9"/>
      <c r="GE219" s="9"/>
      <c r="GF219" s="9"/>
      <c r="GG219" s="9"/>
      <c r="GH219" s="9"/>
      <c r="GI219" s="9"/>
      <c r="GJ219" s="9"/>
      <c r="GK219" s="9"/>
      <c r="GL219" s="9"/>
      <c r="GM219" s="9"/>
      <c r="GN219" s="9"/>
      <c r="GO219" s="9"/>
      <c r="GP219" s="9"/>
      <c r="GQ219" s="9"/>
      <c r="GR219" s="9"/>
      <c r="GS219" s="9"/>
      <c r="GT219" s="9"/>
      <c r="GU219" s="9"/>
      <c r="GV219" s="9"/>
      <c r="GW219" s="9"/>
      <c r="GX219" s="9"/>
      <c r="GY219" s="9"/>
      <c r="GZ219" s="9"/>
      <c r="HA219" s="9"/>
      <c r="HB219" s="9"/>
      <c r="HC219" s="9"/>
      <c r="HD219" s="9"/>
      <c r="HE219" s="9"/>
      <c r="HF219" s="9"/>
      <c r="HG219" s="9"/>
      <c r="HH219" s="9"/>
      <c r="HI219" s="9"/>
      <c r="HJ219" s="9"/>
      <c r="HK219" s="9"/>
      <c r="HL219" s="9"/>
      <c r="HM219" s="9"/>
      <c r="HN219" s="9"/>
      <c r="HO219" s="9"/>
      <c r="HP219" s="9"/>
      <c r="HQ219" s="9"/>
      <c r="HR219" s="9"/>
      <c r="HS219" s="9"/>
      <c r="HT219" s="9"/>
      <c r="HU219" s="9"/>
      <c r="HV219" s="9"/>
      <c r="HW219" s="9"/>
      <c r="HX219" s="9"/>
      <c r="HY219" s="9"/>
      <c r="HZ219" s="9"/>
      <c r="IA219" s="9"/>
      <c r="IB219" s="9"/>
      <c r="IC219" s="9"/>
      <c r="ID219" s="9"/>
      <c r="IE219" s="9"/>
      <c r="IF219" s="9"/>
      <c r="IG219" s="9"/>
      <c r="IH219" s="9"/>
      <c r="II219" s="9"/>
      <c r="IJ219" s="9"/>
      <c r="IK219" s="9"/>
      <c r="IL219" s="9"/>
      <c r="IM219" s="9"/>
      <c r="IN219" s="9"/>
      <c r="IO219" s="9"/>
      <c r="IP219" s="9"/>
      <c r="IQ219" s="9"/>
      <c r="IR219" s="9"/>
      <c r="IS219" s="9"/>
      <c r="IT219" s="9"/>
      <c r="IU219" s="9"/>
      <c r="IV219" s="9"/>
      <c r="IW219" s="9"/>
      <c r="IX219" s="9"/>
      <c r="IY219" s="9"/>
      <c r="IZ219" s="9"/>
      <c r="JA219" s="9"/>
      <c r="JB219" s="9"/>
      <c r="JC219" s="9"/>
      <c r="JD219" s="9"/>
      <c r="JE219" s="9"/>
      <c r="JF219" s="9"/>
      <c r="JG219" s="9"/>
      <c r="JH219" s="9"/>
      <c r="JI219" s="9"/>
      <c r="JJ219" s="9"/>
      <c r="JK219" s="9"/>
      <c r="JL219" s="9"/>
      <c r="JM219" s="9"/>
      <c r="JN219" s="9"/>
      <c r="JO219" s="9"/>
      <c r="JP219" s="9"/>
      <c r="JQ219" s="9"/>
      <c r="JR219" s="9"/>
      <c r="JS219" s="9"/>
      <c r="JT219" s="9"/>
      <c r="JU219" s="9"/>
      <c r="JV219" s="9"/>
      <c r="JW219" s="9"/>
      <c r="JX219" s="9"/>
      <c r="JY219" s="9"/>
      <c r="JZ219" s="9"/>
      <c r="KA219" s="9"/>
      <c r="KB219" s="9"/>
      <c r="KC219" s="9"/>
      <c r="KD219" s="9"/>
      <c r="KE219" s="9"/>
      <c r="KF219" s="9"/>
      <c r="KG219" s="9"/>
      <c r="KH219" s="9"/>
      <c r="KI219" s="9"/>
      <c r="KJ219" s="9"/>
      <c r="KK219" s="9"/>
      <c r="KL219" s="9"/>
      <c r="KM219" s="9"/>
      <c r="KN219" s="9"/>
      <c r="KO219" s="9"/>
      <c r="KP219" s="9"/>
      <c r="KQ219" s="9"/>
      <c r="KR219" s="9"/>
      <c r="KS219" s="9"/>
      <c r="KT219" s="9"/>
      <c r="KU219" s="9"/>
      <c r="KV219" s="9"/>
      <c r="KW219" s="9"/>
      <c r="KX219" s="9"/>
      <c r="KY219" s="9"/>
      <c r="KZ219" s="9"/>
      <c r="LA219" s="9"/>
      <c r="LB219" s="9"/>
      <c r="LC219" s="9"/>
      <c r="LD219" s="9"/>
      <c r="LE219" s="9"/>
      <c r="LF219" s="9"/>
      <c r="LG219" s="9"/>
      <c r="LH219" s="9"/>
      <c r="LI219" s="9"/>
      <c r="LJ219" s="9"/>
      <c r="LK219" s="9"/>
      <c r="LL219" s="9"/>
      <c r="LM219" s="9"/>
      <c r="LN219" s="9"/>
      <c r="LO219" s="9"/>
      <c r="LP219" s="9"/>
      <c r="LQ219" s="9"/>
      <c r="LR219" s="9"/>
      <c r="LS219" s="9"/>
      <c r="LT219" s="9"/>
      <c r="LU219" s="9"/>
      <c r="LV219" s="9"/>
      <c r="LW219" s="9"/>
      <c r="LX219" s="9"/>
      <c r="LY219" s="9"/>
      <c r="LZ219" s="9"/>
      <c r="MA219" s="9"/>
      <c r="MB219" s="9"/>
      <c r="MC219" s="9"/>
      <c r="MD219" s="9"/>
      <c r="ME219" s="9"/>
      <c r="MF219" s="9"/>
      <c r="MG219" s="9"/>
      <c r="MH219" s="9"/>
      <c r="MI219" s="9"/>
      <c r="MJ219" s="9"/>
      <c r="MK219" s="9"/>
      <c r="ML219" s="9"/>
      <c r="MM219" s="9"/>
      <c r="MN219" s="9"/>
      <c r="MO219" s="9"/>
      <c r="MP219" s="9"/>
      <c r="MQ219" s="9"/>
      <c r="MR219" s="9"/>
      <c r="MS219" s="9"/>
      <c r="MT219" s="9"/>
      <c r="MU219" s="9"/>
      <c r="MV219" s="9"/>
      <c r="MW219" s="9"/>
      <c r="MX219" s="9"/>
      <c r="MY219" s="9"/>
      <c r="MZ219" s="9"/>
      <c r="NA219" s="9"/>
      <c r="NB219" s="9"/>
      <c r="NC219" s="9"/>
      <c r="ND219" s="9"/>
      <c r="NE219" s="9"/>
      <c r="NF219" s="9"/>
      <c r="NG219" s="9"/>
      <c r="NH219" s="9"/>
      <c r="NI219" s="9"/>
      <c r="NJ219" s="9"/>
      <c r="NK219" s="9"/>
      <c r="NL219" s="9"/>
      <c r="NM219" s="9"/>
      <c r="NN219" s="9"/>
      <c r="NO219" s="9"/>
      <c r="NP219" s="9"/>
      <c r="NQ219" s="9"/>
      <c r="NR219" s="9"/>
      <c r="NS219" s="9"/>
      <c r="NT219" s="9"/>
      <c r="NU219" s="9"/>
      <c r="NV219" s="9"/>
      <c r="NW219" s="9"/>
      <c r="NX219" s="9"/>
      <c r="NY219" s="9"/>
      <c r="NZ219" s="9"/>
      <c r="OA219" s="9"/>
      <c r="OB219" s="9"/>
      <c r="OC219" s="9"/>
      <c r="OD219" s="9"/>
      <c r="OE219" s="9"/>
      <c r="OF219" s="9"/>
      <c r="OG219" s="9"/>
      <c r="OH219" s="9"/>
      <c r="OI219" s="9"/>
      <c r="OJ219" s="9"/>
      <c r="OK219" s="9"/>
      <c r="OL219" s="9"/>
      <c r="OM219" s="9"/>
      <c r="ON219" s="9"/>
      <c r="OO219" s="9"/>
      <c r="OP219" s="9"/>
      <c r="OQ219" s="9"/>
      <c r="OR219" s="9"/>
      <c r="OS219" s="9"/>
      <c r="OT219" s="9"/>
      <c r="OU219" s="9"/>
      <c r="OV219" s="9"/>
      <c r="OW219" s="9"/>
      <c r="OX219" s="9"/>
      <c r="OY219" s="9"/>
      <c r="OZ219" s="9"/>
      <c r="PA219" s="9"/>
      <c r="PB219" s="9"/>
      <c r="PC219" s="9"/>
      <c r="PD219" s="9"/>
      <c r="PE219" s="9"/>
      <c r="PF219" s="9"/>
      <c r="PG219" s="9"/>
      <c r="PH219" s="9"/>
      <c r="PI219" s="9"/>
      <c r="PJ219" s="9"/>
      <c r="PK219" s="9"/>
      <c r="PL219" s="9"/>
      <c r="PM219" s="9"/>
      <c r="PN219" s="9"/>
      <c r="PO219" s="9"/>
      <c r="PP219" s="9"/>
      <c r="PQ219" s="9"/>
      <c r="PR219" s="9"/>
      <c r="PS219" s="9"/>
      <c r="PT219" s="9"/>
      <c r="PU219" s="9"/>
      <c r="PV219" s="9"/>
      <c r="PW219" s="9"/>
      <c r="PX219" s="9"/>
      <c r="PY219" s="9"/>
      <c r="PZ219" s="9"/>
      <c r="QA219" s="9"/>
      <c r="QB219" s="9"/>
      <c r="QC219" s="9"/>
      <c r="QD219" s="9"/>
      <c r="QE219" s="9"/>
      <c r="QF219" s="9"/>
      <c r="QG219" s="9"/>
      <c r="QH219" s="9"/>
      <c r="QI219" s="9"/>
      <c r="QJ219" s="9"/>
      <c r="QK219" s="9"/>
      <c r="QL219" s="9"/>
      <c r="QM219" s="9"/>
      <c r="QN219" s="9"/>
      <c r="QO219" s="9"/>
      <c r="QP219" s="9"/>
      <c r="QQ219" s="9"/>
      <c r="QR219" s="9"/>
      <c r="QS219" s="9"/>
      <c r="QT219" s="9"/>
      <c r="QU219" s="9"/>
      <c r="QV219" s="9"/>
      <c r="QW219" s="9"/>
      <c r="QX219" s="9"/>
      <c r="QY219" s="9"/>
      <c r="QZ219" s="9"/>
      <c r="RA219" s="9"/>
      <c r="RB219" s="9"/>
      <c r="RC219" s="9"/>
      <c r="RD219" s="9"/>
      <c r="RE219" s="9"/>
      <c r="RF219" s="9"/>
      <c r="RG219" s="9"/>
      <c r="RH219" s="9"/>
      <c r="RI219" s="9"/>
      <c r="RJ219" s="9"/>
      <c r="RK219" s="9"/>
      <c r="RL219" s="9"/>
      <c r="RM219" s="9"/>
      <c r="RN219" s="9"/>
      <c r="RO219" s="9"/>
      <c r="RP219" s="9"/>
      <c r="RQ219" s="9"/>
      <c r="RR219" s="9"/>
      <c r="RS219" s="9"/>
      <c r="RT219" s="9"/>
      <c r="RU219" s="9"/>
      <c r="RV219" s="9"/>
      <c r="RW219" s="9"/>
      <c r="RX219" s="9"/>
      <c r="RY219" s="9"/>
      <c r="RZ219" s="9"/>
      <c r="SA219" s="9"/>
      <c r="SB219" s="9"/>
      <c r="SC219" s="9"/>
      <c r="SD219" s="9"/>
      <c r="SE219" s="9"/>
      <c r="SF219" s="9"/>
      <c r="SG219" s="9"/>
      <c r="SH219" s="9"/>
      <c r="SI219" s="9"/>
      <c r="SJ219" s="9"/>
      <c r="SK219" s="9"/>
      <c r="SL219" s="9"/>
      <c r="SM219" s="9"/>
      <c r="SN219" s="9"/>
      <c r="SO219" s="9"/>
      <c r="SP219" s="9"/>
      <c r="SQ219" s="9"/>
      <c r="SR219" s="9"/>
      <c r="SS219" s="9"/>
      <c r="ST219" s="9"/>
      <c r="SU219" s="9"/>
      <c r="SV219" s="9"/>
      <c r="SW219" s="9"/>
      <c r="SX219" s="9"/>
      <c r="SY219" s="9"/>
      <c r="SZ219" s="9"/>
      <c r="TA219" s="9"/>
      <c r="TB219" s="9"/>
      <c r="TC219" s="9"/>
      <c r="TD219" s="9"/>
      <c r="TE219" s="9"/>
      <c r="TF219" s="9"/>
      <c r="TG219" s="9"/>
      <c r="TH219" s="9"/>
      <c r="TI219" s="9"/>
      <c r="TJ219" s="9"/>
      <c r="TK219" s="9"/>
      <c r="TL219" s="9"/>
      <c r="TM219" s="9"/>
      <c r="TN219" s="9"/>
      <c r="TO219" s="9"/>
      <c r="TP219" s="9"/>
      <c r="TQ219" s="9"/>
      <c r="TR219" s="9"/>
      <c r="TS219" s="9"/>
      <c r="TT219" s="9"/>
      <c r="TU219" s="9"/>
      <c r="TV219" s="9"/>
      <c r="TW219" s="9"/>
      <c r="TX219" s="9"/>
      <c r="TY219" s="9"/>
      <c r="TZ219" s="9"/>
      <c r="UA219" s="9"/>
      <c r="UB219" s="9"/>
      <c r="UC219" s="9"/>
      <c r="UD219" s="9"/>
      <c r="UE219" s="9"/>
      <c r="UF219" s="9"/>
      <c r="UG219" s="9"/>
      <c r="UH219" s="9"/>
      <c r="UI219" s="9"/>
      <c r="UJ219" s="9"/>
      <c r="UK219" s="9"/>
      <c r="UL219" s="9"/>
      <c r="UM219" s="9"/>
      <c r="UN219" s="9"/>
      <c r="UO219" s="9"/>
      <c r="UP219" s="9"/>
      <c r="UQ219" s="9"/>
      <c r="UR219" s="9"/>
      <c r="US219" s="9"/>
      <c r="UT219" s="9"/>
      <c r="UU219" s="9"/>
      <c r="UV219" s="9"/>
      <c r="UW219" s="9"/>
      <c r="UX219" s="9"/>
      <c r="UY219" s="9"/>
      <c r="UZ219" s="9"/>
      <c r="VA219" s="9"/>
      <c r="VB219" s="9"/>
      <c r="VC219" s="9"/>
      <c r="VD219" s="9"/>
      <c r="VE219" s="9"/>
      <c r="VF219" s="9"/>
      <c r="VG219" s="9"/>
      <c r="VH219" s="9"/>
      <c r="VI219" s="9"/>
      <c r="VJ219" s="9"/>
      <c r="VK219" s="9"/>
      <c r="VL219" s="9"/>
      <c r="VM219" s="9"/>
      <c r="VN219" s="9"/>
      <c r="VO219" s="9"/>
      <c r="VP219" s="9"/>
      <c r="VQ219" s="9"/>
      <c r="VR219" s="9"/>
      <c r="VS219" s="9"/>
      <c r="VT219" s="9"/>
      <c r="VU219" s="9"/>
      <c r="VV219" s="9"/>
      <c r="VW219" s="9"/>
      <c r="VX219" s="9"/>
      <c r="VY219" s="9"/>
      <c r="VZ219" s="9"/>
      <c r="WA219" s="9"/>
      <c r="WB219" s="9"/>
      <c r="WC219" s="9"/>
      <c r="WD219" s="9"/>
      <c r="WE219" s="9"/>
      <c r="WF219" s="9"/>
      <c r="WG219" s="9"/>
      <c r="WH219" s="9"/>
      <c r="WI219" s="9"/>
      <c r="WJ219" s="9"/>
      <c r="WK219" s="9"/>
      <c r="WL219" s="9"/>
      <c r="WM219" s="9"/>
      <c r="WN219" s="9"/>
      <c r="WO219" s="9"/>
      <c r="WP219" s="9"/>
      <c r="WQ219" s="9"/>
      <c r="WR219" s="9"/>
      <c r="WS219" s="9"/>
      <c r="WT219" s="9"/>
      <c r="WU219" s="9"/>
      <c r="WV219" s="9"/>
      <c r="WW219" s="9"/>
      <c r="WX219" s="9"/>
      <c r="WY219" s="9"/>
      <c r="WZ219" s="9"/>
      <c r="XA219" s="9"/>
      <c r="XB219" s="9"/>
      <c r="XC219" s="9"/>
      <c r="XD219" s="9"/>
      <c r="XE219" s="9"/>
      <c r="XF219" s="9"/>
      <c r="XG219" s="9"/>
      <c r="XH219" s="9"/>
      <c r="XI219" s="9"/>
      <c r="XJ219" s="9"/>
      <c r="XK219" s="9"/>
      <c r="XL219" s="9"/>
      <c r="XM219" s="9"/>
      <c r="XN219" s="9"/>
      <c r="XO219" s="9"/>
      <c r="XP219" s="9"/>
      <c r="XQ219" s="9"/>
      <c r="XR219" s="9"/>
      <c r="XS219" s="9"/>
      <c r="XT219" s="9"/>
      <c r="XU219" s="9"/>
      <c r="XV219" s="9"/>
      <c r="XW219" s="9"/>
      <c r="XX219" s="9"/>
      <c r="XY219" s="9"/>
      <c r="XZ219" s="9"/>
      <c r="YA219" s="9"/>
      <c r="YB219" s="9"/>
      <c r="YC219" s="9"/>
      <c r="YD219" s="9"/>
      <c r="YE219" s="9"/>
      <c r="YF219" s="9"/>
      <c r="YG219" s="9"/>
      <c r="YH219" s="9"/>
      <c r="YI219" s="9"/>
      <c r="YJ219" s="9"/>
      <c r="YK219" s="9"/>
      <c r="YL219" s="9"/>
      <c r="YM219" s="9"/>
      <c r="YN219" s="9"/>
      <c r="YO219" s="9"/>
      <c r="YP219" s="9"/>
      <c r="YQ219" s="9"/>
      <c r="YR219" s="9"/>
      <c r="YS219" s="9"/>
      <c r="YT219" s="9"/>
      <c r="YU219" s="9"/>
      <c r="YV219" s="9"/>
      <c r="YW219" s="9"/>
      <c r="YX219" s="9"/>
      <c r="YY219" s="9"/>
      <c r="YZ219" s="9"/>
      <c r="ZA219" s="9"/>
      <c r="ZB219" s="9"/>
      <c r="ZC219" s="9"/>
      <c r="ZD219" s="9"/>
      <c r="ZE219" s="9"/>
      <c r="ZF219" s="9"/>
      <c r="ZG219" s="9"/>
      <c r="ZH219" s="9"/>
      <c r="ZI219" s="9"/>
      <c r="ZJ219" s="9"/>
      <c r="ZK219" s="9"/>
      <c r="ZL219" s="9"/>
      <c r="ZM219" s="9"/>
      <c r="ZN219" s="9"/>
      <c r="ZO219" s="9"/>
      <c r="ZP219" s="9"/>
      <c r="ZQ219" s="9"/>
      <c r="ZR219" s="9"/>
      <c r="ZS219" s="9"/>
      <c r="ZT219" s="9"/>
      <c r="ZU219" s="9"/>
      <c r="ZV219" s="9"/>
      <c r="ZW219" s="9"/>
      <c r="ZX219" s="9"/>
      <c r="ZY219" s="9"/>
      <c r="ZZ219" s="9"/>
      <c r="AAA219" s="9"/>
      <c r="AAB219" s="9"/>
      <c r="AAC219" s="9"/>
      <c r="AAD219" s="9"/>
      <c r="AAE219" s="9"/>
      <c r="AAF219" s="9"/>
      <c r="AAG219" s="9"/>
      <c r="AAH219" s="9"/>
      <c r="AAI219" s="9"/>
      <c r="AAJ219" s="9"/>
      <c r="AAK219" s="9"/>
      <c r="AAL219" s="9"/>
      <c r="AAM219" s="9"/>
      <c r="AAN219" s="9"/>
      <c r="AAO219" s="9"/>
      <c r="AAP219" s="9"/>
      <c r="AAQ219" s="9"/>
      <c r="AAR219" s="9"/>
      <c r="AAS219" s="9"/>
      <c r="AAT219" s="9"/>
      <c r="AAU219" s="9"/>
      <c r="AAV219" s="9"/>
      <c r="AAW219" s="9"/>
      <c r="AAX219" s="9"/>
      <c r="AAY219" s="9"/>
      <c r="AAZ219" s="9"/>
      <c r="ABA219" s="9"/>
      <c r="ABB219" s="9"/>
      <c r="ABC219" s="9"/>
      <c r="ABD219" s="9"/>
      <c r="ABE219" s="9"/>
      <c r="ABF219" s="9"/>
      <c r="ABG219" s="9"/>
      <c r="ABH219" s="9"/>
      <c r="ABI219" s="9"/>
      <c r="ABJ219" s="9"/>
      <c r="ABK219" s="9"/>
      <c r="ABL219" s="9"/>
      <c r="ABM219" s="9"/>
      <c r="ABN219" s="9"/>
      <c r="ABO219" s="9"/>
      <c r="ABP219" s="9"/>
      <c r="ABQ219" s="9"/>
      <c r="ABR219" s="9"/>
      <c r="ABS219" s="9"/>
      <c r="ABT219" s="9"/>
      <c r="ABU219" s="9"/>
      <c r="ABV219" s="9"/>
      <c r="ABW219" s="9"/>
      <c r="ABX219" s="9"/>
      <c r="ABY219" s="9"/>
      <c r="ABZ219" s="9"/>
      <c r="ACA219" s="9"/>
      <c r="ACB219" s="9"/>
      <c r="ACC219" s="9"/>
      <c r="ACD219" s="9"/>
      <c r="ACE219" s="9"/>
      <c r="ACF219" s="9"/>
      <c r="ACG219" s="9"/>
      <c r="ACH219" s="9"/>
      <c r="ACI219" s="9"/>
      <c r="ACJ219" s="9"/>
      <c r="ACK219" s="9"/>
      <c r="ACL219" s="9"/>
      <c r="ACM219" s="9"/>
      <c r="ACN219" s="9"/>
      <c r="ACO219" s="9"/>
      <c r="ACP219" s="9"/>
      <c r="ACQ219" s="9"/>
      <c r="ACR219" s="9"/>
      <c r="ACS219" s="9"/>
      <c r="ACT219" s="9"/>
      <c r="ACU219" s="9"/>
      <c r="ACV219" s="9"/>
      <c r="ACW219" s="9"/>
      <c r="ACX219" s="9"/>
      <c r="ACY219" s="9"/>
      <c r="ACZ219" s="9"/>
      <c r="ADA219" s="9"/>
      <c r="ADB219" s="9"/>
      <c r="ADC219" s="9"/>
      <c r="ADD219" s="9"/>
      <c r="ADE219" s="9"/>
      <c r="ADF219" s="9"/>
      <c r="ADG219" s="9"/>
      <c r="ADH219" s="9"/>
      <c r="ADI219" s="9"/>
      <c r="ADJ219" s="9"/>
      <c r="ADK219" s="9"/>
      <c r="ADL219" s="9"/>
      <c r="ADM219" s="9"/>
      <c r="ADN219" s="9"/>
      <c r="ADO219" s="9"/>
      <c r="ADP219" s="9"/>
      <c r="ADQ219" s="9"/>
      <c r="ADR219" s="9"/>
      <c r="ADS219" s="9"/>
      <c r="ADT219" s="9"/>
      <c r="ADU219" s="9"/>
      <c r="ADV219" s="9"/>
      <c r="ADW219" s="9"/>
      <c r="ADX219" s="9"/>
      <c r="ADY219" s="9"/>
      <c r="ADZ219" s="9"/>
      <c r="AEA219" s="9"/>
      <c r="AEB219" s="9"/>
      <c r="AEC219" s="9"/>
      <c r="AED219" s="9"/>
      <c r="AEE219" s="9"/>
      <c r="AEF219" s="9"/>
      <c r="AEG219" s="9"/>
      <c r="AEH219" s="9"/>
      <c r="AEI219" s="9"/>
      <c r="AEJ219" s="9"/>
      <c r="AEK219" s="9"/>
      <c r="AEL219" s="9"/>
      <c r="AEM219" s="9"/>
      <c r="AEN219" s="9"/>
      <c r="AEO219" s="9"/>
      <c r="AEP219" s="9"/>
      <c r="AEQ219" s="9"/>
      <c r="AER219" s="9"/>
      <c r="AES219" s="9"/>
      <c r="AET219" s="9"/>
      <c r="AEU219" s="9"/>
      <c r="AEV219" s="9"/>
      <c r="AEW219" s="9"/>
      <c r="AEX219" s="9"/>
      <c r="AEY219" s="9"/>
      <c r="AEZ219" s="9"/>
      <c r="AFA219" s="9"/>
      <c r="AFB219" s="9"/>
      <c r="AFC219" s="9"/>
      <c r="AFD219" s="9"/>
      <c r="AFE219" s="9"/>
      <c r="AFF219" s="9"/>
      <c r="AFG219" s="9"/>
      <c r="AFH219" s="9"/>
      <c r="AFI219" s="9"/>
      <c r="AFJ219" s="9"/>
      <c r="AFK219" s="9"/>
      <c r="AFL219" s="9"/>
      <c r="AFM219" s="9"/>
      <c r="AFN219" s="9"/>
      <c r="AFO219" s="9"/>
      <c r="AFP219" s="9"/>
      <c r="AFQ219" s="9"/>
      <c r="AFR219" s="9"/>
      <c r="AFS219" s="9"/>
      <c r="AFT219" s="9"/>
      <c r="AFU219" s="9"/>
      <c r="AFV219" s="9"/>
      <c r="AFW219" s="9"/>
      <c r="AFX219" s="9"/>
      <c r="AFY219" s="9"/>
      <c r="AFZ219" s="9"/>
      <c r="AGA219" s="9"/>
      <c r="AGB219" s="9"/>
      <c r="AGC219" s="9"/>
      <c r="AGD219" s="9"/>
      <c r="AGE219" s="9"/>
      <c r="AGF219" s="9"/>
      <c r="AGG219" s="9"/>
      <c r="AGH219" s="9"/>
      <c r="AGI219" s="9"/>
      <c r="AGJ219" s="9"/>
      <c r="AGK219" s="9"/>
      <c r="AGL219" s="9"/>
      <c r="AGM219" s="9"/>
      <c r="AGN219" s="9"/>
      <c r="AGO219" s="9"/>
      <c r="AGP219" s="9"/>
      <c r="AGQ219" s="9"/>
      <c r="AGR219" s="9"/>
      <c r="AGS219" s="9"/>
      <c r="AGT219" s="9"/>
      <c r="AGU219" s="9"/>
      <c r="AGV219" s="9"/>
      <c r="AGW219" s="9"/>
      <c r="AGX219" s="9"/>
      <c r="AGY219" s="9"/>
      <c r="AGZ219" s="9"/>
      <c r="AHA219" s="9"/>
      <c r="AHB219" s="9"/>
      <c r="AHC219" s="9"/>
      <c r="AHD219" s="9"/>
      <c r="AHE219" s="9"/>
      <c r="AHF219" s="9"/>
      <c r="AHG219" s="9"/>
      <c r="AHH219" s="9"/>
      <c r="AHI219" s="9"/>
      <c r="AHJ219" s="9"/>
      <c r="AHK219" s="9"/>
      <c r="AHL219" s="9"/>
      <c r="AHM219" s="9"/>
      <c r="AHN219" s="9"/>
      <c r="AHO219" s="9"/>
      <c r="AHP219" s="9"/>
      <c r="AHQ219" s="9"/>
      <c r="AHR219" s="9"/>
      <c r="AHS219" s="9"/>
      <c r="AHT219" s="9"/>
      <c r="AHU219" s="9"/>
      <c r="AHV219" s="9"/>
      <c r="AHW219" s="9"/>
      <c r="AHX219" s="9"/>
      <c r="AHY219" s="9"/>
      <c r="AHZ219" s="9"/>
      <c r="AIA219" s="9"/>
      <c r="AIB219" s="9"/>
      <c r="AIC219" s="9"/>
      <c r="AID219" s="9"/>
      <c r="AIE219" s="9"/>
      <c r="AIF219" s="9"/>
      <c r="AIG219" s="9"/>
      <c r="AIH219" s="9"/>
      <c r="AII219" s="9"/>
      <c r="AIJ219" s="9"/>
      <c r="AIK219" s="9"/>
      <c r="AIL219" s="9"/>
      <c r="AIM219" s="9"/>
      <c r="AIN219" s="9"/>
      <c r="AIO219" s="9"/>
      <c r="AIP219" s="9"/>
      <c r="AIQ219" s="9"/>
      <c r="AIR219" s="9"/>
      <c r="AIS219" s="9"/>
      <c r="AIT219" s="9"/>
      <c r="AIU219" s="9"/>
      <c r="AIV219" s="9"/>
      <c r="AIW219" s="9"/>
      <c r="AIX219" s="9"/>
      <c r="AIY219" s="9"/>
      <c r="AIZ219" s="9"/>
      <c r="AJA219" s="9"/>
      <c r="AJB219" s="9"/>
      <c r="AJC219" s="9"/>
      <c r="AJD219" s="9"/>
      <c r="AJE219" s="9"/>
      <c r="AJF219" s="9"/>
      <c r="AJG219" s="9"/>
      <c r="AJH219" s="9"/>
      <c r="AJI219" s="9"/>
      <c r="AJJ219" s="9"/>
      <c r="AJK219" s="9"/>
      <c r="AJL219" s="9"/>
      <c r="AJM219" s="9"/>
      <c r="AJN219" s="9"/>
      <c r="AJO219" s="9"/>
      <c r="AJP219" s="9"/>
      <c r="AJQ219" s="9"/>
      <c r="AJR219" s="9"/>
      <c r="AJS219" s="9"/>
      <c r="AJT219" s="9"/>
      <c r="AJU219" s="9"/>
      <c r="AJV219" s="9"/>
      <c r="AJW219" s="9"/>
      <c r="AJX219" s="9"/>
      <c r="AJY219" s="9"/>
      <c r="AJZ219" s="9"/>
      <c r="AKA219" s="9"/>
      <c r="AKB219" s="9"/>
      <c r="AKC219" s="9"/>
      <c r="AKD219" s="9"/>
      <c r="AKE219" s="9"/>
      <c r="AKF219" s="9"/>
      <c r="AKG219" s="9"/>
      <c r="AKH219" s="9"/>
      <c r="AKI219" s="9"/>
      <c r="AKJ219" s="9"/>
      <c r="AKK219" s="9"/>
      <c r="AKL219" s="9"/>
      <c r="AKM219" s="9"/>
      <c r="AKN219" s="9"/>
      <c r="AKO219" s="9"/>
      <c r="AKP219" s="9"/>
      <c r="AKQ219" s="9"/>
      <c r="AKR219" s="9"/>
      <c r="AKS219" s="9"/>
      <c r="AKT219" s="9"/>
      <c r="AKU219" s="9"/>
      <c r="AKV219" s="9"/>
      <c r="AKW219" s="9"/>
      <c r="AKX219" s="9"/>
      <c r="AKY219" s="9"/>
      <c r="AKZ219" s="9"/>
      <c r="ALA219" s="9"/>
      <c r="ALB219" s="9"/>
      <c r="ALC219" s="9"/>
      <c r="ALD219" s="9"/>
      <c r="ALE219" s="9"/>
      <c r="ALF219" s="9"/>
      <c r="ALG219" s="9"/>
      <c r="ALH219" s="9"/>
      <c r="ALI219" s="9"/>
      <c r="ALJ219" s="9"/>
      <c r="ALK219" s="9"/>
      <c r="ALL219" s="9"/>
      <c r="ALM219" s="9"/>
      <c r="ALN219" s="9"/>
      <c r="ALO219" s="9"/>
      <c r="ALP219" s="9"/>
      <c r="ALQ219" s="9"/>
      <c r="ALR219" s="9"/>
      <c r="ALS219" s="9"/>
      <c r="ALT219" s="9"/>
      <c r="ALU219" s="9"/>
      <c r="ALV219" s="9"/>
      <c r="ALW219" s="9"/>
      <c r="ALX219" s="9"/>
      <c r="ALY219" s="9"/>
      <c r="ALZ219" s="9"/>
      <c r="AMA219" s="9"/>
      <c r="AMB219" s="9"/>
      <c r="AMC219" s="9"/>
      <c r="AMD219" s="9"/>
      <c r="AME219" s="9"/>
      <c r="AMF219" s="9"/>
      <c r="AMG219" s="9"/>
      <c r="AMH219" s="9"/>
      <c r="AMI219" s="9"/>
      <c r="AMJ219" s="9"/>
      <c r="AMK219" s="9"/>
      <c r="AML219" s="9"/>
      <c r="AMM219" s="9"/>
      <c r="AMN219" s="9"/>
      <c r="AMO219" s="9"/>
      <c r="AMP219" s="9"/>
      <c r="AMQ219" s="9"/>
      <c r="AMR219" s="9"/>
      <c r="AMS219" s="9"/>
      <c r="AMT219" s="9"/>
      <c r="AMU219" s="9"/>
      <c r="AMV219" s="9"/>
      <c r="AMW219" s="9"/>
      <c r="AMX219" s="9"/>
      <c r="AMY219" s="9"/>
      <c r="AMZ219" s="9"/>
      <c r="ANA219" s="9"/>
      <c r="ANB219" s="9"/>
      <c r="ANC219" s="9"/>
      <c r="AND219" s="9"/>
      <c r="ANE219" s="9"/>
      <c r="ANF219" s="9"/>
      <c r="ANG219" s="9"/>
      <c r="ANH219" s="9"/>
      <c r="ANI219" s="9"/>
      <c r="ANJ219" s="9"/>
      <c r="ANK219" s="9"/>
      <c r="ANL219" s="9"/>
      <c r="ANM219" s="9"/>
      <c r="ANN219" s="9"/>
      <c r="ANO219" s="9"/>
      <c r="ANP219" s="9"/>
      <c r="ANQ219" s="9"/>
      <c r="ANR219" s="9"/>
      <c r="ANS219" s="9"/>
      <c r="ANT219" s="9"/>
      <c r="ANU219" s="9"/>
      <c r="ANV219" s="9"/>
      <c r="ANW219" s="9"/>
      <c r="ANX219" s="9"/>
      <c r="ANY219" s="9"/>
      <c r="ANZ219" s="9"/>
      <c r="AOA219" s="9"/>
      <c r="AOB219" s="9"/>
      <c r="AOC219" s="9"/>
      <c r="AOD219" s="9"/>
      <c r="AOE219" s="9"/>
      <c r="AOF219" s="9"/>
      <c r="AOG219" s="9"/>
      <c r="AOH219" s="9"/>
      <c r="AOI219" s="9"/>
      <c r="AOJ219" s="9"/>
      <c r="AOK219" s="9"/>
      <c r="AOL219" s="9"/>
      <c r="AOM219" s="9"/>
      <c r="AON219" s="9"/>
      <c r="AOO219" s="9"/>
      <c r="AOP219" s="9"/>
      <c r="AOQ219" s="9"/>
      <c r="AOR219" s="9"/>
      <c r="AOS219" s="9"/>
      <c r="AOT219" s="9"/>
      <c r="AOU219" s="9"/>
      <c r="AOV219" s="9"/>
      <c r="AOW219" s="9"/>
      <c r="AOX219" s="9"/>
      <c r="AOY219" s="9"/>
      <c r="AOZ219" s="9"/>
      <c r="APA219" s="9"/>
      <c r="APB219" s="9"/>
      <c r="APC219" s="9"/>
      <c r="APD219" s="9"/>
      <c r="APE219" s="9"/>
      <c r="APF219" s="9"/>
      <c r="APG219" s="9"/>
      <c r="APH219" s="9"/>
      <c r="API219" s="9"/>
      <c r="APJ219" s="9"/>
      <c r="APK219" s="9"/>
      <c r="APL219" s="9"/>
      <c r="APM219" s="9"/>
      <c r="APN219" s="9"/>
      <c r="APO219" s="9"/>
      <c r="APP219" s="9"/>
      <c r="APQ219" s="9"/>
      <c r="APR219" s="9"/>
      <c r="APS219" s="9"/>
      <c r="APT219" s="9"/>
      <c r="APU219" s="9"/>
      <c r="APV219" s="9"/>
      <c r="APW219" s="9"/>
      <c r="APX219" s="9"/>
      <c r="APY219" s="9"/>
      <c r="APZ219" s="9"/>
      <c r="AQA219" s="9"/>
      <c r="AQB219" s="9"/>
      <c r="AQC219" s="9"/>
      <c r="AQD219" s="9"/>
      <c r="AQE219" s="9"/>
      <c r="AQF219" s="9"/>
      <c r="AQG219" s="9"/>
      <c r="AQH219" s="9"/>
      <c r="AQI219" s="9"/>
      <c r="AQJ219" s="9"/>
      <c r="AQK219" s="9"/>
      <c r="AQL219" s="9"/>
      <c r="AQM219" s="9"/>
      <c r="AQN219" s="9"/>
      <c r="AQO219" s="9"/>
      <c r="AQP219" s="9"/>
      <c r="AQQ219" s="9"/>
      <c r="AQR219" s="9"/>
      <c r="AQS219" s="9"/>
      <c r="AQT219" s="9"/>
      <c r="AQU219" s="9"/>
      <c r="AQV219" s="9"/>
      <c r="AQW219" s="9"/>
      <c r="AQX219" s="9"/>
      <c r="AQY219" s="9"/>
      <c r="AQZ219" s="9"/>
      <c r="ARA219" s="9"/>
      <c r="ARB219" s="9"/>
      <c r="ARC219" s="9"/>
      <c r="ARD219" s="9"/>
      <c r="ARE219" s="9"/>
      <c r="ARF219" s="9"/>
      <c r="ARG219" s="9"/>
      <c r="ARH219" s="9"/>
      <c r="ARI219" s="9"/>
      <c r="ARJ219" s="9"/>
      <c r="ARK219" s="9"/>
      <c r="ARL219" s="9"/>
      <c r="ARM219" s="9"/>
      <c r="ARN219" s="9"/>
      <c r="ARO219" s="9"/>
      <c r="ARP219" s="9"/>
      <c r="ARQ219" s="9"/>
      <c r="ARR219" s="9"/>
      <c r="ARS219" s="9"/>
      <c r="ART219" s="9"/>
      <c r="ARU219" s="9"/>
      <c r="ARV219" s="9"/>
      <c r="ARW219" s="9"/>
      <c r="ARX219" s="9"/>
      <c r="ARY219" s="9"/>
      <c r="ARZ219" s="9"/>
      <c r="ASA219" s="9"/>
      <c r="ASB219" s="9"/>
      <c r="ASC219" s="9"/>
      <c r="ASD219" s="9"/>
      <c r="ASE219" s="9"/>
      <c r="ASF219" s="9"/>
      <c r="ASG219" s="9"/>
      <c r="ASH219" s="9"/>
      <c r="ASI219" s="9"/>
      <c r="ASJ219" s="9"/>
      <c r="ASK219" s="9"/>
      <c r="ASL219" s="9"/>
      <c r="ASM219" s="9"/>
      <c r="ASN219" s="9"/>
      <c r="ASO219" s="9"/>
      <c r="ASP219" s="9"/>
      <c r="ASQ219" s="9"/>
      <c r="ASR219" s="9"/>
      <c r="ASS219" s="9"/>
      <c r="AST219" s="9"/>
      <c r="ASU219" s="9"/>
      <c r="ASV219" s="9"/>
      <c r="ASW219" s="9"/>
      <c r="ASX219" s="9"/>
      <c r="ASY219" s="9"/>
      <c r="ASZ219" s="9"/>
      <c r="ATA219" s="9"/>
      <c r="ATB219" s="9"/>
      <c r="ATC219" s="9"/>
      <c r="ATD219" s="9"/>
      <c r="ATE219" s="9"/>
      <c r="ATF219" s="9"/>
      <c r="ATG219" s="9"/>
      <c r="ATH219" s="9"/>
      <c r="ATI219" s="9"/>
      <c r="ATJ219" s="9"/>
      <c r="ATK219" s="9"/>
      <c r="ATL219" s="9"/>
      <c r="ATM219" s="9"/>
      <c r="ATN219" s="9"/>
      <c r="ATO219" s="9"/>
      <c r="ATP219" s="9"/>
      <c r="ATQ219" s="9"/>
      <c r="ATR219" s="9"/>
      <c r="ATS219" s="9"/>
      <c r="ATT219" s="9"/>
      <c r="ATU219" s="9"/>
      <c r="ATV219" s="9"/>
      <c r="ATW219" s="9"/>
      <c r="ATX219" s="9"/>
      <c r="ATY219" s="9"/>
      <c r="ATZ219" s="9"/>
      <c r="AUA219" s="9"/>
      <c r="AUB219" s="9"/>
      <c r="AUC219" s="9"/>
      <c r="AUD219" s="9"/>
      <c r="AUE219" s="9"/>
      <c r="AUF219" s="9"/>
      <c r="AUG219" s="9"/>
      <c r="AUH219" s="9"/>
      <c r="AUI219" s="9"/>
      <c r="AUJ219" s="9"/>
      <c r="AUK219" s="9"/>
      <c r="AUL219" s="9"/>
      <c r="AUM219" s="9"/>
      <c r="AUN219" s="9"/>
      <c r="AUO219" s="9"/>
      <c r="AUP219" s="9"/>
      <c r="AUQ219" s="9"/>
      <c r="AUR219" s="9"/>
      <c r="AUS219" s="9"/>
      <c r="AUT219" s="9"/>
      <c r="AUU219" s="9"/>
      <c r="AUV219" s="9"/>
      <c r="AUW219" s="9"/>
      <c r="AUX219" s="9"/>
      <c r="AUY219" s="9"/>
      <c r="AUZ219" s="9"/>
      <c r="AVA219" s="9"/>
      <c r="AVB219" s="9"/>
      <c r="AVC219" s="9"/>
      <c r="AVD219" s="9"/>
      <c r="AVE219" s="9"/>
      <c r="AVF219" s="9"/>
      <c r="AVG219" s="9"/>
      <c r="AVH219" s="9"/>
      <c r="AVI219" s="9"/>
      <c r="AVJ219" s="9"/>
      <c r="AVK219" s="9"/>
      <c r="AVL219" s="9"/>
      <c r="AVM219" s="9"/>
      <c r="AVN219" s="9"/>
      <c r="AVO219" s="9"/>
      <c r="AVP219" s="9"/>
      <c r="AVQ219" s="9"/>
      <c r="AVR219" s="9"/>
      <c r="AVS219" s="9"/>
      <c r="AVT219" s="9"/>
      <c r="AVU219" s="9"/>
      <c r="AVV219" s="9"/>
      <c r="AVW219" s="9"/>
      <c r="AVX219" s="9"/>
      <c r="AVY219" s="9"/>
      <c r="AVZ219" s="9"/>
      <c r="AWA219" s="9"/>
      <c r="AWB219" s="9"/>
      <c r="AWC219" s="9"/>
      <c r="AWD219" s="9"/>
      <c r="AWE219" s="9"/>
      <c r="AWF219" s="9"/>
      <c r="AWG219" s="9"/>
      <c r="AWH219" s="9"/>
      <c r="AWI219" s="9"/>
      <c r="AWJ219" s="9"/>
      <c r="AWK219" s="9"/>
      <c r="AWL219" s="9"/>
      <c r="AWM219" s="9"/>
      <c r="AWN219" s="9"/>
      <c r="AWO219" s="9"/>
      <c r="AWP219" s="9"/>
      <c r="AWQ219" s="9"/>
      <c r="AWR219" s="9"/>
      <c r="AWS219" s="9"/>
      <c r="AWT219" s="9"/>
      <c r="AWU219" s="9"/>
      <c r="AWV219" s="9"/>
      <c r="AWW219" s="9"/>
      <c r="AWX219" s="9"/>
      <c r="AWY219" s="9"/>
      <c r="AWZ219" s="9"/>
      <c r="AXA219" s="9"/>
      <c r="AXB219" s="9"/>
      <c r="AXC219" s="9"/>
      <c r="AXD219" s="9"/>
      <c r="AXE219" s="9"/>
      <c r="AXF219" s="9"/>
      <c r="AXG219" s="9"/>
      <c r="AXH219" s="9"/>
      <c r="AXI219" s="9"/>
      <c r="AXJ219" s="9"/>
      <c r="AXK219" s="9"/>
      <c r="AXL219" s="9"/>
      <c r="AXM219" s="9"/>
      <c r="AXN219" s="9"/>
      <c r="AXO219" s="9"/>
      <c r="AXP219" s="9"/>
      <c r="AXQ219" s="9"/>
      <c r="AXR219" s="9"/>
      <c r="AXS219" s="9"/>
      <c r="AXT219" s="9"/>
      <c r="AXU219" s="9"/>
      <c r="AXV219" s="9"/>
      <c r="AXW219" s="9"/>
      <c r="AXX219" s="9"/>
      <c r="AXY219" s="9"/>
      <c r="AXZ219" s="9"/>
      <c r="AYA219" s="9"/>
      <c r="AYB219" s="9"/>
      <c r="AYC219" s="9"/>
      <c r="AYD219" s="9"/>
      <c r="AYE219" s="9"/>
      <c r="AYF219" s="9"/>
      <c r="AYG219" s="9"/>
      <c r="AYH219" s="9"/>
      <c r="AYI219" s="9"/>
      <c r="AYJ219" s="9"/>
      <c r="AYK219" s="9"/>
      <c r="AYL219" s="9"/>
      <c r="AYM219" s="9"/>
      <c r="AYN219" s="9"/>
      <c r="AYO219" s="9"/>
      <c r="AYP219" s="9"/>
      <c r="AYQ219" s="9"/>
      <c r="AYR219" s="9"/>
      <c r="AYS219" s="9"/>
      <c r="AYT219" s="9"/>
      <c r="AYU219" s="9"/>
      <c r="AYV219" s="9"/>
      <c r="AYW219" s="9"/>
      <c r="AYX219" s="9"/>
      <c r="AYY219" s="9"/>
      <c r="AYZ219" s="9"/>
      <c r="AZA219" s="9"/>
      <c r="AZB219" s="9"/>
      <c r="AZC219" s="9"/>
      <c r="AZD219" s="9"/>
      <c r="AZE219" s="9"/>
      <c r="AZF219" s="9"/>
      <c r="AZG219" s="9"/>
      <c r="AZH219" s="9"/>
      <c r="AZI219" s="9"/>
      <c r="AZJ219" s="9"/>
      <c r="AZK219" s="9"/>
      <c r="AZL219" s="9"/>
      <c r="AZM219" s="9"/>
      <c r="AZN219" s="9"/>
      <c r="AZO219" s="9"/>
      <c r="AZP219" s="9"/>
      <c r="AZQ219" s="9"/>
      <c r="AZR219" s="9"/>
      <c r="AZS219" s="9"/>
      <c r="AZT219" s="9"/>
      <c r="AZU219" s="9"/>
      <c r="AZV219" s="9"/>
      <c r="AZW219" s="9"/>
      <c r="AZX219" s="9"/>
      <c r="AZY219" s="9"/>
      <c r="AZZ219" s="9"/>
      <c r="BAA219" s="9"/>
      <c r="BAB219" s="9"/>
      <c r="BAC219" s="9"/>
      <c r="BAD219" s="9"/>
      <c r="BAE219" s="9"/>
      <c r="BAF219" s="9"/>
      <c r="BAG219" s="9"/>
      <c r="BAH219" s="9"/>
      <c r="BAI219" s="9"/>
      <c r="BAJ219" s="9"/>
      <c r="BAK219" s="9"/>
      <c r="BAL219" s="9"/>
      <c r="BAM219" s="9"/>
      <c r="BAN219" s="9"/>
      <c r="BAO219" s="9"/>
      <c r="BAP219" s="9"/>
      <c r="BAQ219" s="9"/>
      <c r="BAR219" s="9"/>
      <c r="BAS219" s="9"/>
      <c r="BAT219" s="9"/>
      <c r="BAU219" s="9"/>
      <c r="BAV219" s="9"/>
      <c r="BAW219" s="9"/>
      <c r="BAX219" s="9"/>
      <c r="BAY219" s="9"/>
      <c r="BAZ219" s="9"/>
      <c r="BBA219" s="9"/>
      <c r="BBB219" s="9"/>
      <c r="BBC219" s="9"/>
      <c r="BBD219" s="9"/>
      <c r="BBE219" s="9"/>
      <c r="BBF219" s="9"/>
      <c r="BBG219" s="9"/>
      <c r="BBH219" s="9"/>
      <c r="BBI219" s="9"/>
      <c r="BBJ219" s="9"/>
      <c r="BBK219" s="9"/>
      <c r="BBL219" s="9"/>
      <c r="BBM219" s="9"/>
      <c r="BBN219" s="9"/>
      <c r="BBO219" s="9"/>
      <c r="BBP219" s="9"/>
      <c r="BBQ219" s="9"/>
      <c r="BBR219" s="9"/>
      <c r="BBS219" s="9"/>
      <c r="BBT219" s="9"/>
      <c r="BBU219" s="9"/>
      <c r="BBV219" s="9"/>
      <c r="BBW219" s="9"/>
      <c r="BBX219" s="9"/>
      <c r="BBY219" s="9"/>
      <c r="BBZ219" s="9"/>
      <c r="BCA219" s="9"/>
      <c r="BCB219" s="9"/>
      <c r="BCC219" s="9"/>
      <c r="BCD219" s="9"/>
      <c r="BCE219" s="9"/>
      <c r="BCF219" s="9"/>
      <c r="BCG219" s="9"/>
      <c r="BCH219" s="9"/>
      <c r="BCI219" s="9"/>
      <c r="BCJ219" s="9"/>
      <c r="BCK219" s="9"/>
      <c r="BCL219" s="9"/>
      <c r="BCM219" s="9"/>
      <c r="BCN219" s="9"/>
      <c r="BCO219" s="9"/>
      <c r="BCP219" s="9"/>
      <c r="BCQ219" s="9"/>
      <c r="BCR219" s="9"/>
      <c r="BCS219" s="9"/>
      <c r="BCT219" s="9"/>
      <c r="BCU219" s="9"/>
      <c r="BCV219" s="9"/>
      <c r="BCW219" s="9"/>
      <c r="BCX219" s="9"/>
      <c r="BCY219" s="9"/>
      <c r="BCZ219" s="9"/>
      <c r="BDA219" s="9"/>
      <c r="BDB219" s="9"/>
      <c r="BDC219" s="9"/>
      <c r="BDD219" s="9"/>
      <c r="BDE219" s="9"/>
      <c r="BDF219" s="9"/>
      <c r="BDG219" s="9"/>
      <c r="BDH219" s="9"/>
      <c r="BDI219" s="9"/>
      <c r="BDJ219" s="9"/>
      <c r="BDK219" s="9"/>
      <c r="BDL219" s="9"/>
      <c r="BDM219" s="9"/>
      <c r="BDN219" s="9"/>
      <c r="BDO219" s="9"/>
      <c r="BDP219" s="9"/>
      <c r="BDQ219" s="9"/>
      <c r="BDR219" s="9"/>
      <c r="BDS219" s="9"/>
      <c r="BDT219" s="9"/>
      <c r="BDU219" s="9"/>
      <c r="BDV219" s="9"/>
      <c r="BDW219" s="9"/>
      <c r="BDX219" s="9"/>
      <c r="BDY219" s="9"/>
      <c r="BDZ219" s="9"/>
      <c r="BEA219" s="9"/>
      <c r="BEB219" s="9"/>
      <c r="BEC219" s="9"/>
      <c r="BED219" s="9"/>
      <c r="BEE219" s="9"/>
      <c r="BEF219" s="9"/>
      <c r="BEG219" s="9"/>
      <c r="BEH219" s="9"/>
      <c r="BEI219" s="9"/>
      <c r="BEJ219" s="9"/>
      <c r="BEK219" s="9"/>
      <c r="BEL219" s="9"/>
      <c r="BEM219" s="9"/>
      <c r="BEN219" s="9"/>
      <c r="BEO219" s="9"/>
      <c r="BEP219" s="9"/>
      <c r="BEQ219" s="9"/>
    </row>
    <row r="220" spans="11:1499" x14ac:dyDescent="0.25">
      <c r="K220" s="24"/>
      <c r="L220" s="10"/>
      <c r="M220" s="10"/>
      <c r="N220" s="10"/>
      <c r="O220" s="10"/>
      <c r="P220" s="10"/>
      <c r="Q220" s="10"/>
      <c r="R220" s="11"/>
      <c r="S220" s="24"/>
      <c r="T220" s="10"/>
      <c r="U220" s="10"/>
      <c r="V220" s="10"/>
      <c r="W220" s="11"/>
      <c r="X220" s="24"/>
      <c r="Y220" s="10"/>
      <c r="Z220" s="10"/>
      <c r="AA220" s="10"/>
      <c r="AB220" s="10"/>
      <c r="AC220" s="11"/>
      <c r="AD220" s="24"/>
      <c r="AE220" s="10"/>
      <c r="AF220" s="10"/>
      <c r="AG220" s="10"/>
      <c r="AH220" s="10"/>
      <c r="AI220" s="10"/>
      <c r="AJ220" s="10"/>
      <c r="AK220" s="10"/>
      <c r="AL220" s="11"/>
      <c r="AM220" s="24"/>
      <c r="AN220" s="11"/>
      <c r="AO220" s="24"/>
      <c r="AP220" s="10"/>
      <c r="AQ220" s="10"/>
      <c r="AR220" s="10"/>
      <c r="AS220" s="10"/>
      <c r="AT220" s="10"/>
      <c r="AU220" s="10"/>
      <c r="AV220" s="10"/>
      <c r="AW220" s="10"/>
      <c r="AX220" s="10"/>
      <c r="AY220" s="10"/>
      <c r="AZ220" s="24"/>
      <c r="BA220" s="10"/>
      <c r="BB220" s="10"/>
      <c r="BC220" s="10"/>
      <c r="BD220" s="24"/>
      <c r="BE220" s="10"/>
      <c r="BF220" s="10"/>
      <c r="BG220" s="10"/>
      <c r="BH220" s="10"/>
      <c r="BI220" s="11"/>
      <c r="BJ220" s="12"/>
      <c r="BK220" s="15"/>
      <c r="BL220" s="13"/>
      <c r="BM220" s="12"/>
      <c r="BN220" s="15"/>
      <c r="BO220" s="15"/>
      <c r="BP220" s="15"/>
      <c r="BQ220" s="15"/>
      <c r="BR220" s="15"/>
      <c r="BS220" s="15"/>
      <c r="BT220" s="13"/>
      <c r="BU220" s="12"/>
      <c r="BV220" s="15"/>
      <c r="BW220" s="13"/>
      <c r="BX220" s="12"/>
      <c r="BY220" s="15"/>
      <c r="BZ220" s="13"/>
      <c r="CO220" s="31" t="str">
        <f t="shared" si="176"/>
        <v/>
      </c>
      <c r="CP220" s="31" t="str">
        <f t="shared" si="177"/>
        <v/>
      </c>
      <c r="CQ220" s="31" t="str">
        <f t="shared" si="178"/>
        <v/>
      </c>
      <c r="CR220" s="31" t="str">
        <f t="shared" si="179"/>
        <v/>
      </c>
      <c r="CS220" s="31" t="str">
        <f t="shared" si="180"/>
        <v/>
      </c>
      <c r="CT220" s="31" t="str">
        <f t="shared" si="181"/>
        <v/>
      </c>
      <c r="CU220" s="31" t="str">
        <f t="shared" si="182"/>
        <v/>
      </c>
      <c r="CV220" s="31" t="str">
        <f t="shared" si="183"/>
        <v/>
      </c>
      <c r="CW220" s="31" t="str">
        <f t="shared" si="184"/>
        <v/>
      </c>
      <c r="CX220" s="31" t="str">
        <f t="shared" si="185"/>
        <v/>
      </c>
      <c r="CY220" s="31" t="str">
        <f t="shared" si="186"/>
        <v/>
      </c>
      <c r="CZ220" s="31" t="str">
        <f t="shared" si="187"/>
        <v/>
      </c>
      <c r="DA220" s="31" t="str">
        <f t="shared" si="188"/>
        <v/>
      </c>
      <c r="DB220" s="31" t="str">
        <f t="shared" si="189"/>
        <v/>
      </c>
      <c r="DC220" s="31" t="str">
        <f t="shared" si="190"/>
        <v/>
      </c>
      <c r="DD220" s="31" t="str">
        <f t="shared" si="191"/>
        <v/>
      </c>
      <c r="DE220" s="31" t="str">
        <f t="shared" si="192"/>
        <v/>
      </c>
      <c r="DF220" s="31" t="str">
        <f t="shared" si="193"/>
        <v/>
      </c>
      <c r="DG220" s="31" t="str">
        <f t="shared" si="194"/>
        <v/>
      </c>
      <c r="DH220" s="31" t="str">
        <f t="shared" si="195"/>
        <v/>
      </c>
      <c r="DI220" s="31" t="str">
        <f t="shared" si="196"/>
        <v/>
      </c>
      <c r="DJ220" s="31" t="str">
        <f t="shared" si="162"/>
        <v/>
      </c>
      <c r="DK220" s="31" t="str">
        <f t="shared" si="197"/>
        <v/>
      </c>
      <c r="DL220" s="31" t="str">
        <f t="shared" si="198"/>
        <v/>
      </c>
      <c r="DM220" s="31" t="str">
        <f t="shared" si="199"/>
        <v/>
      </c>
      <c r="DN220" s="31" t="str">
        <f t="shared" si="200"/>
        <v/>
      </c>
      <c r="DO220" s="31" t="str">
        <f t="shared" si="201"/>
        <v/>
      </c>
      <c r="DP220" s="31" t="str">
        <f t="shared" si="202"/>
        <v/>
      </c>
      <c r="DQ220" s="31" t="str">
        <f t="shared" si="163"/>
        <v/>
      </c>
      <c r="DR220" s="31" t="str">
        <f t="shared" si="164"/>
        <v/>
      </c>
      <c r="DS220" s="21" t="str">
        <f t="shared" si="165"/>
        <v/>
      </c>
      <c r="DT220" s="31" t="str">
        <f t="shared" si="166"/>
        <v/>
      </c>
      <c r="DU220" s="31" t="e">
        <f t="shared" si="203"/>
        <v>#DIV/0!</v>
      </c>
      <c r="DV220" s="31" t="str">
        <f t="shared" si="167"/>
        <v/>
      </c>
      <c r="DW220" s="31" t="str">
        <f t="shared" si="168"/>
        <v/>
      </c>
      <c r="DX220" s="31" t="str">
        <f t="shared" si="169"/>
        <v/>
      </c>
      <c r="DY220" s="31">
        <f t="shared" si="204"/>
        <v>0</v>
      </c>
      <c r="DZ220" s="31" t="str">
        <f t="shared" si="170"/>
        <v/>
      </c>
      <c r="EA220" s="31" t="str">
        <f t="shared" si="171"/>
        <v/>
      </c>
      <c r="EB220" s="31" t="str">
        <f t="shared" si="172"/>
        <v/>
      </c>
      <c r="EC220" s="31">
        <f t="shared" si="205"/>
        <v>0</v>
      </c>
      <c r="ED220" s="31" t="str">
        <f t="shared" si="173"/>
        <v/>
      </c>
      <c r="EE220" s="31" t="str">
        <f t="shared" si="174"/>
        <v/>
      </c>
      <c r="EF220" s="31" t="str">
        <f t="shared" si="175"/>
        <v/>
      </c>
      <c r="EG220" s="9"/>
      <c r="EH220" s="9"/>
      <c r="EI220" s="9"/>
      <c r="EJ220" s="9"/>
      <c r="EK220" s="9"/>
      <c r="EL220" s="9"/>
      <c r="EM220" s="9"/>
      <c r="EN220" s="9"/>
      <c r="EO220" s="9"/>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c r="FQ220" s="9"/>
      <c r="FR220" s="9"/>
      <c r="FS220" s="9"/>
      <c r="FT220" s="9"/>
      <c r="FU220" s="9"/>
      <c r="FV220" s="9"/>
      <c r="FW220" s="9"/>
      <c r="FX220" s="9"/>
      <c r="FY220" s="9"/>
      <c r="FZ220" s="9"/>
      <c r="GA220" s="9"/>
      <c r="GB220" s="9"/>
      <c r="GC220" s="9"/>
      <c r="GD220" s="9"/>
      <c r="GE220" s="9"/>
      <c r="GF220" s="9"/>
      <c r="GG220" s="9"/>
      <c r="GH220" s="9"/>
      <c r="GI220" s="9"/>
      <c r="GJ220" s="9"/>
      <c r="GK220" s="9"/>
      <c r="GL220" s="9"/>
      <c r="GM220" s="9"/>
      <c r="GN220" s="9"/>
      <c r="GO220" s="9"/>
      <c r="GP220" s="9"/>
      <c r="GQ220" s="9"/>
      <c r="GR220" s="9"/>
      <c r="GS220" s="9"/>
      <c r="GT220" s="9"/>
      <c r="GU220" s="9"/>
      <c r="GV220" s="9"/>
      <c r="GW220" s="9"/>
      <c r="GX220" s="9"/>
      <c r="GY220" s="9"/>
      <c r="GZ220" s="9"/>
      <c r="HA220" s="9"/>
      <c r="HB220" s="9"/>
      <c r="HC220" s="9"/>
      <c r="HD220" s="9"/>
      <c r="HE220" s="9"/>
      <c r="HF220" s="9"/>
      <c r="HG220" s="9"/>
      <c r="HH220" s="9"/>
      <c r="HI220" s="9"/>
      <c r="HJ220" s="9"/>
      <c r="HK220" s="9"/>
      <c r="HL220" s="9"/>
      <c r="HM220" s="9"/>
      <c r="HN220" s="9"/>
      <c r="HO220" s="9"/>
      <c r="HP220" s="9"/>
      <c r="HQ220" s="9"/>
      <c r="HR220" s="9"/>
      <c r="HS220" s="9"/>
      <c r="HT220" s="9"/>
      <c r="HU220" s="9"/>
      <c r="HV220" s="9"/>
      <c r="HW220" s="9"/>
      <c r="HX220" s="9"/>
      <c r="HY220" s="9"/>
      <c r="HZ220" s="9"/>
      <c r="IA220" s="9"/>
      <c r="IB220" s="9"/>
      <c r="IC220" s="9"/>
      <c r="ID220" s="9"/>
      <c r="IE220" s="9"/>
      <c r="IF220" s="9"/>
      <c r="IG220" s="9"/>
      <c r="IH220" s="9"/>
      <c r="II220" s="9"/>
      <c r="IJ220" s="9"/>
      <c r="IK220" s="9"/>
      <c r="IL220" s="9"/>
      <c r="IM220" s="9"/>
      <c r="IN220" s="9"/>
      <c r="IO220" s="9"/>
      <c r="IP220" s="9"/>
      <c r="IQ220" s="9"/>
      <c r="IR220" s="9"/>
      <c r="IS220" s="9"/>
      <c r="IT220" s="9"/>
      <c r="IU220" s="9"/>
      <c r="IV220" s="9"/>
      <c r="IW220" s="9"/>
      <c r="IX220" s="9"/>
      <c r="IY220" s="9"/>
      <c r="IZ220" s="9"/>
      <c r="JA220" s="9"/>
      <c r="JB220" s="9"/>
      <c r="JC220" s="9"/>
      <c r="JD220" s="9"/>
      <c r="JE220" s="9"/>
      <c r="JF220" s="9"/>
      <c r="JG220" s="9"/>
      <c r="JH220" s="9"/>
      <c r="JI220" s="9"/>
      <c r="JJ220" s="9"/>
      <c r="JK220" s="9"/>
      <c r="JL220" s="9"/>
      <c r="JM220" s="9"/>
      <c r="JN220" s="9"/>
      <c r="JO220" s="9"/>
      <c r="JP220" s="9"/>
      <c r="JQ220" s="9"/>
      <c r="JR220" s="9"/>
      <c r="JS220" s="9"/>
      <c r="JT220" s="9"/>
      <c r="JU220" s="9"/>
      <c r="JV220" s="9"/>
      <c r="JW220" s="9"/>
      <c r="JX220" s="9"/>
      <c r="JY220" s="9"/>
      <c r="JZ220" s="9"/>
      <c r="KA220" s="9"/>
      <c r="KB220" s="9"/>
      <c r="KC220" s="9"/>
      <c r="KD220" s="9"/>
      <c r="KE220" s="9"/>
      <c r="KF220" s="9"/>
      <c r="KG220" s="9"/>
      <c r="KH220" s="9"/>
      <c r="KI220" s="9"/>
      <c r="KJ220" s="9"/>
      <c r="KK220" s="9"/>
      <c r="KL220" s="9"/>
      <c r="KM220" s="9"/>
      <c r="KN220" s="9"/>
      <c r="KO220" s="9"/>
      <c r="KP220" s="9"/>
      <c r="KQ220" s="9"/>
      <c r="KR220" s="9"/>
      <c r="KS220" s="9"/>
      <c r="KT220" s="9"/>
      <c r="KU220" s="9"/>
      <c r="KV220" s="9"/>
      <c r="KW220" s="9"/>
      <c r="KX220" s="9"/>
      <c r="KY220" s="9"/>
      <c r="KZ220" s="9"/>
      <c r="LA220" s="9"/>
      <c r="LB220" s="9"/>
      <c r="LC220" s="9"/>
      <c r="LD220" s="9"/>
      <c r="LE220" s="9"/>
      <c r="LF220" s="9"/>
      <c r="LG220" s="9"/>
      <c r="LH220" s="9"/>
      <c r="LI220" s="9"/>
      <c r="LJ220" s="9"/>
      <c r="LK220" s="9"/>
      <c r="LL220" s="9"/>
      <c r="LM220" s="9"/>
      <c r="LN220" s="9"/>
      <c r="LO220" s="9"/>
      <c r="LP220" s="9"/>
      <c r="LQ220" s="9"/>
      <c r="LR220" s="9"/>
      <c r="LS220" s="9"/>
      <c r="LT220" s="9"/>
      <c r="LU220" s="9"/>
      <c r="LV220" s="9"/>
      <c r="LW220" s="9"/>
      <c r="LX220" s="9"/>
      <c r="LY220" s="9"/>
      <c r="LZ220" s="9"/>
      <c r="MA220" s="9"/>
      <c r="MB220" s="9"/>
      <c r="MC220" s="9"/>
      <c r="MD220" s="9"/>
      <c r="ME220" s="9"/>
      <c r="MF220" s="9"/>
      <c r="MG220" s="9"/>
      <c r="MH220" s="9"/>
      <c r="MI220" s="9"/>
      <c r="MJ220" s="9"/>
      <c r="MK220" s="9"/>
      <c r="ML220" s="9"/>
      <c r="MM220" s="9"/>
      <c r="MN220" s="9"/>
      <c r="MO220" s="9"/>
      <c r="MP220" s="9"/>
      <c r="MQ220" s="9"/>
      <c r="MR220" s="9"/>
      <c r="MS220" s="9"/>
      <c r="MT220" s="9"/>
      <c r="MU220" s="9"/>
      <c r="MV220" s="9"/>
      <c r="MW220" s="9"/>
      <c r="MX220" s="9"/>
      <c r="MY220" s="9"/>
      <c r="MZ220" s="9"/>
      <c r="NA220" s="9"/>
      <c r="NB220" s="9"/>
      <c r="NC220" s="9"/>
      <c r="ND220" s="9"/>
      <c r="NE220" s="9"/>
      <c r="NF220" s="9"/>
      <c r="NG220" s="9"/>
      <c r="NH220" s="9"/>
      <c r="NI220" s="9"/>
      <c r="NJ220" s="9"/>
      <c r="NK220" s="9"/>
      <c r="NL220" s="9"/>
      <c r="NM220" s="9"/>
      <c r="NN220" s="9"/>
      <c r="NO220" s="9"/>
      <c r="NP220" s="9"/>
      <c r="NQ220" s="9"/>
      <c r="NR220" s="9"/>
      <c r="NS220" s="9"/>
      <c r="NT220" s="9"/>
      <c r="NU220" s="9"/>
      <c r="NV220" s="9"/>
      <c r="NW220" s="9"/>
      <c r="NX220" s="9"/>
      <c r="NY220" s="9"/>
      <c r="NZ220" s="9"/>
      <c r="OA220" s="9"/>
      <c r="OB220" s="9"/>
      <c r="OC220" s="9"/>
      <c r="OD220" s="9"/>
      <c r="OE220" s="9"/>
      <c r="OF220" s="9"/>
      <c r="OG220" s="9"/>
      <c r="OH220" s="9"/>
      <c r="OI220" s="9"/>
      <c r="OJ220" s="9"/>
      <c r="OK220" s="9"/>
      <c r="OL220" s="9"/>
      <c r="OM220" s="9"/>
      <c r="ON220" s="9"/>
      <c r="OO220" s="9"/>
      <c r="OP220" s="9"/>
      <c r="OQ220" s="9"/>
      <c r="OR220" s="9"/>
      <c r="OS220" s="9"/>
      <c r="OT220" s="9"/>
      <c r="OU220" s="9"/>
      <c r="OV220" s="9"/>
      <c r="OW220" s="9"/>
      <c r="OX220" s="9"/>
      <c r="OY220" s="9"/>
      <c r="OZ220" s="9"/>
      <c r="PA220" s="9"/>
      <c r="PB220" s="9"/>
      <c r="PC220" s="9"/>
      <c r="PD220" s="9"/>
      <c r="PE220" s="9"/>
      <c r="PF220" s="9"/>
      <c r="PG220" s="9"/>
      <c r="PH220" s="9"/>
      <c r="PI220" s="9"/>
      <c r="PJ220" s="9"/>
      <c r="PK220" s="9"/>
      <c r="PL220" s="9"/>
      <c r="PM220" s="9"/>
      <c r="PN220" s="9"/>
      <c r="PO220" s="9"/>
      <c r="PP220" s="9"/>
      <c r="PQ220" s="9"/>
      <c r="PR220" s="9"/>
      <c r="PS220" s="9"/>
      <c r="PT220" s="9"/>
      <c r="PU220" s="9"/>
      <c r="PV220" s="9"/>
      <c r="PW220" s="9"/>
      <c r="PX220" s="9"/>
      <c r="PY220" s="9"/>
      <c r="PZ220" s="9"/>
      <c r="QA220" s="9"/>
      <c r="QB220" s="9"/>
      <c r="QC220" s="9"/>
      <c r="QD220" s="9"/>
      <c r="QE220" s="9"/>
      <c r="QF220" s="9"/>
      <c r="QG220" s="9"/>
      <c r="QH220" s="9"/>
      <c r="QI220" s="9"/>
      <c r="QJ220" s="9"/>
      <c r="QK220" s="9"/>
      <c r="QL220" s="9"/>
      <c r="QM220" s="9"/>
      <c r="QN220" s="9"/>
      <c r="QO220" s="9"/>
      <c r="QP220" s="9"/>
      <c r="QQ220" s="9"/>
      <c r="QR220" s="9"/>
      <c r="QS220" s="9"/>
      <c r="QT220" s="9"/>
      <c r="QU220" s="9"/>
      <c r="QV220" s="9"/>
      <c r="QW220" s="9"/>
      <c r="QX220" s="9"/>
      <c r="QY220" s="9"/>
      <c r="QZ220" s="9"/>
      <c r="RA220" s="9"/>
      <c r="RB220" s="9"/>
      <c r="RC220" s="9"/>
      <c r="RD220" s="9"/>
      <c r="RE220" s="9"/>
      <c r="RF220" s="9"/>
      <c r="RG220" s="9"/>
      <c r="RH220" s="9"/>
      <c r="RI220" s="9"/>
      <c r="RJ220" s="9"/>
      <c r="RK220" s="9"/>
      <c r="RL220" s="9"/>
      <c r="RM220" s="9"/>
      <c r="RN220" s="9"/>
      <c r="RO220" s="9"/>
      <c r="RP220" s="9"/>
      <c r="RQ220" s="9"/>
      <c r="RR220" s="9"/>
      <c r="RS220" s="9"/>
      <c r="RT220" s="9"/>
      <c r="RU220" s="9"/>
      <c r="RV220" s="9"/>
      <c r="RW220" s="9"/>
      <c r="RX220" s="9"/>
      <c r="RY220" s="9"/>
      <c r="RZ220" s="9"/>
      <c r="SA220" s="9"/>
      <c r="SB220" s="9"/>
      <c r="SC220" s="9"/>
      <c r="SD220" s="9"/>
      <c r="SE220" s="9"/>
      <c r="SF220" s="9"/>
      <c r="SG220" s="9"/>
      <c r="SH220" s="9"/>
      <c r="SI220" s="9"/>
      <c r="SJ220" s="9"/>
      <c r="SK220" s="9"/>
      <c r="SL220" s="9"/>
      <c r="SM220" s="9"/>
      <c r="SN220" s="9"/>
      <c r="SO220" s="9"/>
      <c r="SP220" s="9"/>
      <c r="SQ220" s="9"/>
      <c r="SR220" s="9"/>
      <c r="SS220" s="9"/>
      <c r="ST220" s="9"/>
      <c r="SU220" s="9"/>
      <c r="SV220" s="9"/>
      <c r="SW220" s="9"/>
      <c r="SX220" s="9"/>
      <c r="SY220" s="9"/>
      <c r="SZ220" s="9"/>
      <c r="TA220" s="9"/>
      <c r="TB220" s="9"/>
      <c r="TC220" s="9"/>
      <c r="TD220" s="9"/>
      <c r="TE220" s="9"/>
      <c r="TF220" s="9"/>
      <c r="TG220" s="9"/>
      <c r="TH220" s="9"/>
      <c r="TI220" s="9"/>
      <c r="TJ220" s="9"/>
      <c r="TK220" s="9"/>
      <c r="TL220" s="9"/>
      <c r="TM220" s="9"/>
      <c r="TN220" s="9"/>
      <c r="TO220" s="9"/>
      <c r="TP220" s="9"/>
      <c r="TQ220" s="9"/>
      <c r="TR220" s="9"/>
      <c r="TS220" s="9"/>
      <c r="TT220" s="9"/>
      <c r="TU220" s="9"/>
      <c r="TV220" s="9"/>
      <c r="TW220" s="9"/>
      <c r="TX220" s="9"/>
      <c r="TY220" s="9"/>
      <c r="TZ220" s="9"/>
      <c r="UA220" s="9"/>
      <c r="UB220" s="9"/>
      <c r="UC220" s="9"/>
      <c r="UD220" s="9"/>
      <c r="UE220" s="9"/>
      <c r="UF220" s="9"/>
      <c r="UG220" s="9"/>
      <c r="UH220" s="9"/>
      <c r="UI220" s="9"/>
      <c r="UJ220" s="9"/>
      <c r="UK220" s="9"/>
      <c r="UL220" s="9"/>
      <c r="UM220" s="9"/>
      <c r="UN220" s="9"/>
      <c r="UO220" s="9"/>
      <c r="UP220" s="9"/>
      <c r="UQ220" s="9"/>
      <c r="UR220" s="9"/>
      <c r="US220" s="9"/>
      <c r="UT220" s="9"/>
      <c r="UU220" s="9"/>
      <c r="UV220" s="9"/>
      <c r="UW220" s="9"/>
      <c r="UX220" s="9"/>
      <c r="UY220" s="9"/>
      <c r="UZ220" s="9"/>
      <c r="VA220" s="9"/>
      <c r="VB220" s="9"/>
      <c r="VC220" s="9"/>
      <c r="VD220" s="9"/>
      <c r="VE220" s="9"/>
      <c r="VF220" s="9"/>
      <c r="VG220" s="9"/>
      <c r="VH220" s="9"/>
      <c r="VI220" s="9"/>
      <c r="VJ220" s="9"/>
      <c r="VK220" s="9"/>
      <c r="VL220" s="9"/>
      <c r="VM220" s="9"/>
      <c r="VN220" s="9"/>
      <c r="VO220" s="9"/>
      <c r="VP220" s="9"/>
      <c r="VQ220" s="9"/>
      <c r="VR220" s="9"/>
      <c r="VS220" s="9"/>
      <c r="VT220" s="9"/>
      <c r="VU220" s="9"/>
      <c r="VV220" s="9"/>
      <c r="VW220" s="9"/>
      <c r="VX220" s="9"/>
      <c r="VY220" s="9"/>
      <c r="VZ220" s="9"/>
      <c r="WA220" s="9"/>
      <c r="WB220" s="9"/>
      <c r="WC220" s="9"/>
      <c r="WD220" s="9"/>
      <c r="WE220" s="9"/>
      <c r="WF220" s="9"/>
      <c r="WG220" s="9"/>
      <c r="WH220" s="9"/>
      <c r="WI220" s="9"/>
      <c r="WJ220" s="9"/>
      <c r="WK220" s="9"/>
      <c r="WL220" s="9"/>
      <c r="WM220" s="9"/>
      <c r="WN220" s="9"/>
      <c r="WO220" s="9"/>
      <c r="WP220" s="9"/>
      <c r="WQ220" s="9"/>
      <c r="WR220" s="9"/>
      <c r="WS220" s="9"/>
      <c r="WT220" s="9"/>
      <c r="WU220" s="9"/>
      <c r="WV220" s="9"/>
      <c r="WW220" s="9"/>
      <c r="WX220" s="9"/>
      <c r="WY220" s="9"/>
      <c r="WZ220" s="9"/>
      <c r="XA220" s="9"/>
      <c r="XB220" s="9"/>
      <c r="XC220" s="9"/>
      <c r="XD220" s="9"/>
      <c r="XE220" s="9"/>
      <c r="XF220" s="9"/>
      <c r="XG220" s="9"/>
      <c r="XH220" s="9"/>
      <c r="XI220" s="9"/>
      <c r="XJ220" s="9"/>
      <c r="XK220" s="9"/>
      <c r="XL220" s="9"/>
      <c r="XM220" s="9"/>
      <c r="XN220" s="9"/>
      <c r="XO220" s="9"/>
      <c r="XP220" s="9"/>
      <c r="XQ220" s="9"/>
      <c r="XR220" s="9"/>
      <c r="XS220" s="9"/>
      <c r="XT220" s="9"/>
      <c r="XU220" s="9"/>
      <c r="XV220" s="9"/>
      <c r="XW220" s="9"/>
      <c r="XX220" s="9"/>
      <c r="XY220" s="9"/>
      <c r="XZ220" s="9"/>
      <c r="YA220" s="9"/>
      <c r="YB220" s="9"/>
      <c r="YC220" s="9"/>
      <c r="YD220" s="9"/>
      <c r="YE220" s="9"/>
      <c r="YF220" s="9"/>
      <c r="YG220" s="9"/>
      <c r="YH220" s="9"/>
      <c r="YI220" s="9"/>
      <c r="YJ220" s="9"/>
      <c r="YK220" s="9"/>
      <c r="YL220" s="9"/>
      <c r="YM220" s="9"/>
      <c r="YN220" s="9"/>
      <c r="YO220" s="9"/>
      <c r="YP220" s="9"/>
      <c r="YQ220" s="9"/>
      <c r="YR220" s="9"/>
      <c r="YS220" s="9"/>
      <c r="YT220" s="9"/>
      <c r="YU220" s="9"/>
      <c r="YV220" s="9"/>
      <c r="YW220" s="9"/>
      <c r="YX220" s="9"/>
      <c r="YY220" s="9"/>
      <c r="YZ220" s="9"/>
      <c r="ZA220" s="9"/>
      <c r="ZB220" s="9"/>
      <c r="ZC220" s="9"/>
      <c r="ZD220" s="9"/>
      <c r="ZE220" s="9"/>
      <c r="ZF220" s="9"/>
      <c r="ZG220" s="9"/>
      <c r="ZH220" s="9"/>
      <c r="ZI220" s="9"/>
      <c r="ZJ220" s="9"/>
      <c r="ZK220" s="9"/>
      <c r="ZL220" s="9"/>
      <c r="ZM220" s="9"/>
      <c r="ZN220" s="9"/>
      <c r="ZO220" s="9"/>
      <c r="ZP220" s="9"/>
      <c r="ZQ220" s="9"/>
      <c r="ZR220" s="9"/>
      <c r="ZS220" s="9"/>
      <c r="ZT220" s="9"/>
      <c r="ZU220" s="9"/>
      <c r="ZV220" s="9"/>
      <c r="ZW220" s="9"/>
      <c r="ZX220" s="9"/>
      <c r="ZY220" s="9"/>
      <c r="ZZ220" s="9"/>
      <c r="AAA220" s="9"/>
      <c r="AAB220" s="9"/>
      <c r="AAC220" s="9"/>
      <c r="AAD220" s="9"/>
      <c r="AAE220" s="9"/>
      <c r="AAF220" s="9"/>
      <c r="AAG220" s="9"/>
      <c r="AAH220" s="9"/>
      <c r="AAI220" s="9"/>
      <c r="AAJ220" s="9"/>
      <c r="AAK220" s="9"/>
      <c r="AAL220" s="9"/>
      <c r="AAM220" s="9"/>
      <c r="AAN220" s="9"/>
      <c r="AAO220" s="9"/>
      <c r="AAP220" s="9"/>
      <c r="AAQ220" s="9"/>
      <c r="AAR220" s="9"/>
      <c r="AAS220" s="9"/>
      <c r="AAT220" s="9"/>
      <c r="AAU220" s="9"/>
      <c r="AAV220" s="9"/>
      <c r="AAW220" s="9"/>
      <c r="AAX220" s="9"/>
      <c r="AAY220" s="9"/>
      <c r="AAZ220" s="9"/>
      <c r="ABA220" s="9"/>
      <c r="ABB220" s="9"/>
      <c r="ABC220" s="9"/>
      <c r="ABD220" s="9"/>
      <c r="ABE220" s="9"/>
      <c r="ABF220" s="9"/>
      <c r="ABG220" s="9"/>
      <c r="ABH220" s="9"/>
      <c r="ABI220" s="9"/>
      <c r="ABJ220" s="9"/>
      <c r="ABK220" s="9"/>
      <c r="ABL220" s="9"/>
      <c r="ABM220" s="9"/>
      <c r="ABN220" s="9"/>
      <c r="ABO220" s="9"/>
      <c r="ABP220" s="9"/>
      <c r="ABQ220" s="9"/>
      <c r="ABR220" s="9"/>
      <c r="ABS220" s="9"/>
      <c r="ABT220" s="9"/>
      <c r="ABU220" s="9"/>
      <c r="ABV220" s="9"/>
      <c r="ABW220" s="9"/>
      <c r="ABX220" s="9"/>
      <c r="ABY220" s="9"/>
      <c r="ABZ220" s="9"/>
      <c r="ACA220" s="9"/>
      <c r="ACB220" s="9"/>
      <c r="ACC220" s="9"/>
      <c r="ACD220" s="9"/>
      <c r="ACE220" s="9"/>
      <c r="ACF220" s="9"/>
      <c r="ACG220" s="9"/>
      <c r="ACH220" s="9"/>
      <c r="ACI220" s="9"/>
      <c r="ACJ220" s="9"/>
      <c r="ACK220" s="9"/>
      <c r="ACL220" s="9"/>
      <c r="ACM220" s="9"/>
      <c r="ACN220" s="9"/>
      <c r="ACO220" s="9"/>
      <c r="ACP220" s="9"/>
      <c r="ACQ220" s="9"/>
      <c r="ACR220" s="9"/>
      <c r="ACS220" s="9"/>
      <c r="ACT220" s="9"/>
      <c r="ACU220" s="9"/>
      <c r="ACV220" s="9"/>
      <c r="ACW220" s="9"/>
      <c r="ACX220" s="9"/>
      <c r="ACY220" s="9"/>
      <c r="ACZ220" s="9"/>
      <c r="ADA220" s="9"/>
      <c r="ADB220" s="9"/>
      <c r="ADC220" s="9"/>
      <c r="ADD220" s="9"/>
      <c r="ADE220" s="9"/>
      <c r="ADF220" s="9"/>
      <c r="ADG220" s="9"/>
      <c r="ADH220" s="9"/>
      <c r="ADI220" s="9"/>
      <c r="ADJ220" s="9"/>
      <c r="ADK220" s="9"/>
      <c r="ADL220" s="9"/>
      <c r="ADM220" s="9"/>
      <c r="ADN220" s="9"/>
      <c r="ADO220" s="9"/>
      <c r="ADP220" s="9"/>
      <c r="ADQ220" s="9"/>
      <c r="ADR220" s="9"/>
      <c r="ADS220" s="9"/>
      <c r="ADT220" s="9"/>
      <c r="ADU220" s="9"/>
      <c r="ADV220" s="9"/>
      <c r="ADW220" s="9"/>
      <c r="ADX220" s="9"/>
      <c r="ADY220" s="9"/>
      <c r="ADZ220" s="9"/>
      <c r="AEA220" s="9"/>
      <c r="AEB220" s="9"/>
      <c r="AEC220" s="9"/>
      <c r="AED220" s="9"/>
      <c r="AEE220" s="9"/>
      <c r="AEF220" s="9"/>
      <c r="AEG220" s="9"/>
      <c r="AEH220" s="9"/>
      <c r="AEI220" s="9"/>
      <c r="AEJ220" s="9"/>
      <c r="AEK220" s="9"/>
      <c r="AEL220" s="9"/>
      <c r="AEM220" s="9"/>
      <c r="AEN220" s="9"/>
      <c r="AEO220" s="9"/>
      <c r="AEP220" s="9"/>
      <c r="AEQ220" s="9"/>
      <c r="AER220" s="9"/>
      <c r="AES220" s="9"/>
      <c r="AET220" s="9"/>
      <c r="AEU220" s="9"/>
      <c r="AEV220" s="9"/>
      <c r="AEW220" s="9"/>
      <c r="AEX220" s="9"/>
      <c r="AEY220" s="9"/>
      <c r="AEZ220" s="9"/>
      <c r="AFA220" s="9"/>
      <c r="AFB220" s="9"/>
      <c r="AFC220" s="9"/>
      <c r="AFD220" s="9"/>
      <c r="AFE220" s="9"/>
      <c r="AFF220" s="9"/>
      <c r="AFG220" s="9"/>
      <c r="AFH220" s="9"/>
      <c r="AFI220" s="9"/>
      <c r="AFJ220" s="9"/>
      <c r="AFK220" s="9"/>
      <c r="AFL220" s="9"/>
      <c r="AFM220" s="9"/>
      <c r="AFN220" s="9"/>
      <c r="AFO220" s="9"/>
      <c r="AFP220" s="9"/>
      <c r="AFQ220" s="9"/>
      <c r="AFR220" s="9"/>
      <c r="AFS220" s="9"/>
      <c r="AFT220" s="9"/>
      <c r="AFU220" s="9"/>
      <c r="AFV220" s="9"/>
      <c r="AFW220" s="9"/>
      <c r="AFX220" s="9"/>
      <c r="AFY220" s="9"/>
      <c r="AFZ220" s="9"/>
      <c r="AGA220" s="9"/>
      <c r="AGB220" s="9"/>
      <c r="AGC220" s="9"/>
      <c r="AGD220" s="9"/>
      <c r="AGE220" s="9"/>
      <c r="AGF220" s="9"/>
      <c r="AGG220" s="9"/>
      <c r="AGH220" s="9"/>
      <c r="AGI220" s="9"/>
      <c r="AGJ220" s="9"/>
      <c r="AGK220" s="9"/>
      <c r="AGL220" s="9"/>
      <c r="AGM220" s="9"/>
      <c r="AGN220" s="9"/>
      <c r="AGO220" s="9"/>
      <c r="AGP220" s="9"/>
      <c r="AGQ220" s="9"/>
      <c r="AGR220" s="9"/>
      <c r="AGS220" s="9"/>
      <c r="AGT220" s="9"/>
      <c r="AGU220" s="9"/>
      <c r="AGV220" s="9"/>
      <c r="AGW220" s="9"/>
      <c r="AGX220" s="9"/>
      <c r="AGY220" s="9"/>
      <c r="AGZ220" s="9"/>
      <c r="AHA220" s="9"/>
      <c r="AHB220" s="9"/>
      <c r="AHC220" s="9"/>
      <c r="AHD220" s="9"/>
      <c r="AHE220" s="9"/>
      <c r="AHF220" s="9"/>
      <c r="AHG220" s="9"/>
      <c r="AHH220" s="9"/>
      <c r="AHI220" s="9"/>
      <c r="AHJ220" s="9"/>
      <c r="AHK220" s="9"/>
      <c r="AHL220" s="9"/>
      <c r="AHM220" s="9"/>
      <c r="AHN220" s="9"/>
      <c r="AHO220" s="9"/>
      <c r="AHP220" s="9"/>
      <c r="AHQ220" s="9"/>
      <c r="AHR220" s="9"/>
      <c r="AHS220" s="9"/>
      <c r="AHT220" s="9"/>
      <c r="AHU220" s="9"/>
      <c r="AHV220" s="9"/>
      <c r="AHW220" s="9"/>
      <c r="AHX220" s="9"/>
      <c r="AHY220" s="9"/>
      <c r="AHZ220" s="9"/>
      <c r="AIA220" s="9"/>
      <c r="AIB220" s="9"/>
      <c r="AIC220" s="9"/>
      <c r="AID220" s="9"/>
      <c r="AIE220" s="9"/>
      <c r="AIF220" s="9"/>
      <c r="AIG220" s="9"/>
      <c r="AIH220" s="9"/>
      <c r="AII220" s="9"/>
      <c r="AIJ220" s="9"/>
      <c r="AIK220" s="9"/>
      <c r="AIL220" s="9"/>
      <c r="AIM220" s="9"/>
      <c r="AIN220" s="9"/>
      <c r="AIO220" s="9"/>
      <c r="AIP220" s="9"/>
      <c r="AIQ220" s="9"/>
      <c r="AIR220" s="9"/>
      <c r="AIS220" s="9"/>
      <c r="AIT220" s="9"/>
      <c r="AIU220" s="9"/>
      <c r="AIV220" s="9"/>
      <c r="AIW220" s="9"/>
      <c r="AIX220" s="9"/>
      <c r="AIY220" s="9"/>
      <c r="AIZ220" s="9"/>
      <c r="AJA220" s="9"/>
      <c r="AJB220" s="9"/>
      <c r="AJC220" s="9"/>
      <c r="AJD220" s="9"/>
      <c r="AJE220" s="9"/>
      <c r="AJF220" s="9"/>
      <c r="AJG220" s="9"/>
      <c r="AJH220" s="9"/>
      <c r="AJI220" s="9"/>
      <c r="AJJ220" s="9"/>
      <c r="AJK220" s="9"/>
      <c r="AJL220" s="9"/>
      <c r="AJM220" s="9"/>
      <c r="AJN220" s="9"/>
      <c r="AJO220" s="9"/>
      <c r="AJP220" s="9"/>
      <c r="AJQ220" s="9"/>
      <c r="AJR220" s="9"/>
      <c r="AJS220" s="9"/>
      <c r="AJT220" s="9"/>
      <c r="AJU220" s="9"/>
      <c r="AJV220" s="9"/>
      <c r="AJW220" s="9"/>
      <c r="AJX220" s="9"/>
      <c r="AJY220" s="9"/>
      <c r="AJZ220" s="9"/>
      <c r="AKA220" s="9"/>
      <c r="AKB220" s="9"/>
      <c r="AKC220" s="9"/>
      <c r="AKD220" s="9"/>
      <c r="AKE220" s="9"/>
      <c r="AKF220" s="9"/>
      <c r="AKG220" s="9"/>
      <c r="AKH220" s="9"/>
      <c r="AKI220" s="9"/>
      <c r="AKJ220" s="9"/>
      <c r="AKK220" s="9"/>
      <c r="AKL220" s="9"/>
      <c r="AKM220" s="9"/>
      <c r="AKN220" s="9"/>
      <c r="AKO220" s="9"/>
      <c r="AKP220" s="9"/>
      <c r="AKQ220" s="9"/>
      <c r="AKR220" s="9"/>
      <c r="AKS220" s="9"/>
      <c r="AKT220" s="9"/>
      <c r="AKU220" s="9"/>
      <c r="AKV220" s="9"/>
      <c r="AKW220" s="9"/>
      <c r="AKX220" s="9"/>
      <c r="AKY220" s="9"/>
      <c r="AKZ220" s="9"/>
      <c r="ALA220" s="9"/>
      <c r="ALB220" s="9"/>
      <c r="ALC220" s="9"/>
      <c r="ALD220" s="9"/>
      <c r="ALE220" s="9"/>
      <c r="ALF220" s="9"/>
      <c r="ALG220" s="9"/>
      <c r="ALH220" s="9"/>
      <c r="ALI220" s="9"/>
      <c r="ALJ220" s="9"/>
      <c r="ALK220" s="9"/>
      <c r="ALL220" s="9"/>
      <c r="ALM220" s="9"/>
      <c r="ALN220" s="9"/>
      <c r="ALO220" s="9"/>
      <c r="ALP220" s="9"/>
      <c r="ALQ220" s="9"/>
      <c r="ALR220" s="9"/>
      <c r="ALS220" s="9"/>
      <c r="ALT220" s="9"/>
      <c r="ALU220" s="9"/>
      <c r="ALV220" s="9"/>
      <c r="ALW220" s="9"/>
      <c r="ALX220" s="9"/>
      <c r="ALY220" s="9"/>
      <c r="ALZ220" s="9"/>
      <c r="AMA220" s="9"/>
      <c r="AMB220" s="9"/>
      <c r="AMC220" s="9"/>
      <c r="AMD220" s="9"/>
      <c r="AME220" s="9"/>
      <c r="AMF220" s="9"/>
      <c r="AMG220" s="9"/>
      <c r="AMH220" s="9"/>
      <c r="AMI220" s="9"/>
      <c r="AMJ220" s="9"/>
      <c r="AMK220" s="9"/>
      <c r="AML220" s="9"/>
      <c r="AMM220" s="9"/>
      <c r="AMN220" s="9"/>
      <c r="AMO220" s="9"/>
      <c r="AMP220" s="9"/>
      <c r="AMQ220" s="9"/>
      <c r="AMR220" s="9"/>
      <c r="AMS220" s="9"/>
      <c r="AMT220" s="9"/>
      <c r="AMU220" s="9"/>
      <c r="AMV220" s="9"/>
      <c r="AMW220" s="9"/>
      <c r="AMX220" s="9"/>
      <c r="AMY220" s="9"/>
      <c r="AMZ220" s="9"/>
      <c r="ANA220" s="9"/>
      <c r="ANB220" s="9"/>
      <c r="ANC220" s="9"/>
      <c r="AND220" s="9"/>
      <c r="ANE220" s="9"/>
      <c r="ANF220" s="9"/>
      <c r="ANG220" s="9"/>
      <c r="ANH220" s="9"/>
      <c r="ANI220" s="9"/>
      <c r="ANJ220" s="9"/>
      <c r="ANK220" s="9"/>
      <c r="ANL220" s="9"/>
      <c r="ANM220" s="9"/>
      <c r="ANN220" s="9"/>
      <c r="ANO220" s="9"/>
      <c r="ANP220" s="9"/>
      <c r="ANQ220" s="9"/>
      <c r="ANR220" s="9"/>
      <c r="ANS220" s="9"/>
      <c r="ANT220" s="9"/>
      <c r="ANU220" s="9"/>
      <c r="ANV220" s="9"/>
      <c r="ANW220" s="9"/>
      <c r="ANX220" s="9"/>
      <c r="ANY220" s="9"/>
      <c r="ANZ220" s="9"/>
      <c r="AOA220" s="9"/>
      <c r="AOB220" s="9"/>
      <c r="AOC220" s="9"/>
      <c r="AOD220" s="9"/>
      <c r="AOE220" s="9"/>
      <c r="AOF220" s="9"/>
      <c r="AOG220" s="9"/>
      <c r="AOH220" s="9"/>
      <c r="AOI220" s="9"/>
      <c r="AOJ220" s="9"/>
      <c r="AOK220" s="9"/>
      <c r="AOL220" s="9"/>
      <c r="AOM220" s="9"/>
      <c r="AON220" s="9"/>
      <c r="AOO220" s="9"/>
      <c r="AOP220" s="9"/>
      <c r="AOQ220" s="9"/>
      <c r="AOR220" s="9"/>
      <c r="AOS220" s="9"/>
      <c r="AOT220" s="9"/>
      <c r="AOU220" s="9"/>
      <c r="AOV220" s="9"/>
      <c r="AOW220" s="9"/>
      <c r="AOX220" s="9"/>
      <c r="AOY220" s="9"/>
      <c r="AOZ220" s="9"/>
      <c r="APA220" s="9"/>
      <c r="APB220" s="9"/>
      <c r="APC220" s="9"/>
      <c r="APD220" s="9"/>
      <c r="APE220" s="9"/>
      <c r="APF220" s="9"/>
      <c r="APG220" s="9"/>
      <c r="APH220" s="9"/>
      <c r="API220" s="9"/>
      <c r="APJ220" s="9"/>
      <c r="APK220" s="9"/>
      <c r="APL220" s="9"/>
      <c r="APM220" s="9"/>
      <c r="APN220" s="9"/>
      <c r="APO220" s="9"/>
      <c r="APP220" s="9"/>
      <c r="APQ220" s="9"/>
      <c r="APR220" s="9"/>
      <c r="APS220" s="9"/>
      <c r="APT220" s="9"/>
      <c r="APU220" s="9"/>
      <c r="APV220" s="9"/>
      <c r="APW220" s="9"/>
      <c r="APX220" s="9"/>
      <c r="APY220" s="9"/>
      <c r="APZ220" s="9"/>
      <c r="AQA220" s="9"/>
      <c r="AQB220" s="9"/>
      <c r="AQC220" s="9"/>
      <c r="AQD220" s="9"/>
      <c r="AQE220" s="9"/>
      <c r="AQF220" s="9"/>
      <c r="AQG220" s="9"/>
      <c r="AQH220" s="9"/>
      <c r="AQI220" s="9"/>
      <c r="AQJ220" s="9"/>
      <c r="AQK220" s="9"/>
      <c r="AQL220" s="9"/>
      <c r="AQM220" s="9"/>
      <c r="AQN220" s="9"/>
      <c r="AQO220" s="9"/>
      <c r="AQP220" s="9"/>
      <c r="AQQ220" s="9"/>
      <c r="AQR220" s="9"/>
      <c r="AQS220" s="9"/>
      <c r="AQT220" s="9"/>
      <c r="AQU220" s="9"/>
      <c r="AQV220" s="9"/>
      <c r="AQW220" s="9"/>
      <c r="AQX220" s="9"/>
      <c r="AQY220" s="9"/>
      <c r="AQZ220" s="9"/>
      <c r="ARA220" s="9"/>
      <c r="ARB220" s="9"/>
      <c r="ARC220" s="9"/>
      <c r="ARD220" s="9"/>
      <c r="ARE220" s="9"/>
      <c r="ARF220" s="9"/>
      <c r="ARG220" s="9"/>
      <c r="ARH220" s="9"/>
      <c r="ARI220" s="9"/>
      <c r="ARJ220" s="9"/>
      <c r="ARK220" s="9"/>
      <c r="ARL220" s="9"/>
      <c r="ARM220" s="9"/>
      <c r="ARN220" s="9"/>
      <c r="ARO220" s="9"/>
      <c r="ARP220" s="9"/>
      <c r="ARQ220" s="9"/>
      <c r="ARR220" s="9"/>
      <c r="ARS220" s="9"/>
      <c r="ART220" s="9"/>
      <c r="ARU220" s="9"/>
      <c r="ARV220" s="9"/>
      <c r="ARW220" s="9"/>
      <c r="ARX220" s="9"/>
      <c r="ARY220" s="9"/>
      <c r="ARZ220" s="9"/>
      <c r="ASA220" s="9"/>
      <c r="ASB220" s="9"/>
      <c r="ASC220" s="9"/>
      <c r="ASD220" s="9"/>
      <c r="ASE220" s="9"/>
      <c r="ASF220" s="9"/>
      <c r="ASG220" s="9"/>
      <c r="ASH220" s="9"/>
      <c r="ASI220" s="9"/>
      <c r="ASJ220" s="9"/>
      <c r="ASK220" s="9"/>
      <c r="ASL220" s="9"/>
      <c r="ASM220" s="9"/>
      <c r="ASN220" s="9"/>
      <c r="ASO220" s="9"/>
      <c r="ASP220" s="9"/>
      <c r="ASQ220" s="9"/>
      <c r="ASR220" s="9"/>
      <c r="ASS220" s="9"/>
      <c r="AST220" s="9"/>
      <c r="ASU220" s="9"/>
      <c r="ASV220" s="9"/>
      <c r="ASW220" s="9"/>
      <c r="ASX220" s="9"/>
      <c r="ASY220" s="9"/>
      <c r="ASZ220" s="9"/>
      <c r="ATA220" s="9"/>
      <c r="ATB220" s="9"/>
      <c r="ATC220" s="9"/>
      <c r="ATD220" s="9"/>
      <c r="ATE220" s="9"/>
      <c r="ATF220" s="9"/>
      <c r="ATG220" s="9"/>
      <c r="ATH220" s="9"/>
      <c r="ATI220" s="9"/>
      <c r="ATJ220" s="9"/>
      <c r="ATK220" s="9"/>
      <c r="ATL220" s="9"/>
      <c r="ATM220" s="9"/>
      <c r="ATN220" s="9"/>
      <c r="ATO220" s="9"/>
      <c r="ATP220" s="9"/>
      <c r="ATQ220" s="9"/>
      <c r="ATR220" s="9"/>
      <c r="ATS220" s="9"/>
      <c r="ATT220" s="9"/>
      <c r="ATU220" s="9"/>
      <c r="ATV220" s="9"/>
      <c r="ATW220" s="9"/>
      <c r="ATX220" s="9"/>
      <c r="ATY220" s="9"/>
      <c r="ATZ220" s="9"/>
      <c r="AUA220" s="9"/>
      <c r="AUB220" s="9"/>
      <c r="AUC220" s="9"/>
      <c r="AUD220" s="9"/>
      <c r="AUE220" s="9"/>
      <c r="AUF220" s="9"/>
      <c r="AUG220" s="9"/>
      <c r="AUH220" s="9"/>
      <c r="AUI220" s="9"/>
      <c r="AUJ220" s="9"/>
      <c r="AUK220" s="9"/>
      <c r="AUL220" s="9"/>
      <c r="AUM220" s="9"/>
      <c r="AUN220" s="9"/>
      <c r="AUO220" s="9"/>
      <c r="AUP220" s="9"/>
      <c r="AUQ220" s="9"/>
      <c r="AUR220" s="9"/>
      <c r="AUS220" s="9"/>
      <c r="AUT220" s="9"/>
      <c r="AUU220" s="9"/>
      <c r="AUV220" s="9"/>
      <c r="AUW220" s="9"/>
      <c r="AUX220" s="9"/>
      <c r="AUY220" s="9"/>
      <c r="AUZ220" s="9"/>
      <c r="AVA220" s="9"/>
      <c r="AVB220" s="9"/>
      <c r="AVC220" s="9"/>
      <c r="AVD220" s="9"/>
      <c r="AVE220" s="9"/>
      <c r="AVF220" s="9"/>
      <c r="AVG220" s="9"/>
      <c r="AVH220" s="9"/>
      <c r="AVI220" s="9"/>
      <c r="AVJ220" s="9"/>
      <c r="AVK220" s="9"/>
      <c r="AVL220" s="9"/>
      <c r="AVM220" s="9"/>
      <c r="AVN220" s="9"/>
      <c r="AVO220" s="9"/>
      <c r="AVP220" s="9"/>
      <c r="AVQ220" s="9"/>
      <c r="AVR220" s="9"/>
      <c r="AVS220" s="9"/>
      <c r="AVT220" s="9"/>
      <c r="AVU220" s="9"/>
      <c r="AVV220" s="9"/>
      <c r="AVW220" s="9"/>
      <c r="AVX220" s="9"/>
      <c r="AVY220" s="9"/>
      <c r="AVZ220" s="9"/>
      <c r="AWA220" s="9"/>
      <c r="AWB220" s="9"/>
      <c r="AWC220" s="9"/>
      <c r="AWD220" s="9"/>
      <c r="AWE220" s="9"/>
      <c r="AWF220" s="9"/>
      <c r="AWG220" s="9"/>
      <c r="AWH220" s="9"/>
      <c r="AWI220" s="9"/>
      <c r="AWJ220" s="9"/>
      <c r="AWK220" s="9"/>
      <c r="AWL220" s="9"/>
      <c r="AWM220" s="9"/>
      <c r="AWN220" s="9"/>
      <c r="AWO220" s="9"/>
      <c r="AWP220" s="9"/>
      <c r="AWQ220" s="9"/>
      <c r="AWR220" s="9"/>
      <c r="AWS220" s="9"/>
      <c r="AWT220" s="9"/>
      <c r="AWU220" s="9"/>
      <c r="AWV220" s="9"/>
      <c r="AWW220" s="9"/>
      <c r="AWX220" s="9"/>
      <c r="AWY220" s="9"/>
      <c r="AWZ220" s="9"/>
      <c r="AXA220" s="9"/>
      <c r="AXB220" s="9"/>
      <c r="AXC220" s="9"/>
      <c r="AXD220" s="9"/>
      <c r="AXE220" s="9"/>
      <c r="AXF220" s="9"/>
      <c r="AXG220" s="9"/>
      <c r="AXH220" s="9"/>
      <c r="AXI220" s="9"/>
      <c r="AXJ220" s="9"/>
      <c r="AXK220" s="9"/>
      <c r="AXL220" s="9"/>
      <c r="AXM220" s="9"/>
      <c r="AXN220" s="9"/>
      <c r="AXO220" s="9"/>
      <c r="AXP220" s="9"/>
      <c r="AXQ220" s="9"/>
      <c r="AXR220" s="9"/>
      <c r="AXS220" s="9"/>
      <c r="AXT220" s="9"/>
      <c r="AXU220" s="9"/>
      <c r="AXV220" s="9"/>
      <c r="AXW220" s="9"/>
      <c r="AXX220" s="9"/>
      <c r="AXY220" s="9"/>
      <c r="AXZ220" s="9"/>
      <c r="AYA220" s="9"/>
      <c r="AYB220" s="9"/>
      <c r="AYC220" s="9"/>
      <c r="AYD220" s="9"/>
      <c r="AYE220" s="9"/>
      <c r="AYF220" s="9"/>
      <c r="AYG220" s="9"/>
      <c r="AYH220" s="9"/>
      <c r="AYI220" s="9"/>
      <c r="AYJ220" s="9"/>
      <c r="AYK220" s="9"/>
      <c r="AYL220" s="9"/>
      <c r="AYM220" s="9"/>
      <c r="AYN220" s="9"/>
      <c r="AYO220" s="9"/>
      <c r="AYP220" s="9"/>
      <c r="AYQ220" s="9"/>
      <c r="AYR220" s="9"/>
      <c r="AYS220" s="9"/>
      <c r="AYT220" s="9"/>
      <c r="AYU220" s="9"/>
      <c r="AYV220" s="9"/>
      <c r="AYW220" s="9"/>
      <c r="AYX220" s="9"/>
      <c r="AYY220" s="9"/>
      <c r="AYZ220" s="9"/>
      <c r="AZA220" s="9"/>
      <c r="AZB220" s="9"/>
      <c r="AZC220" s="9"/>
      <c r="AZD220" s="9"/>
      <c r="AZE220" s="9"/>
      <c r="AZF220" s="9"/>
      <c r="AZG220" s="9"/>
      <c r="AZH220" s="9"/>
      <c r="AZI220" s="9"/>
      <c r="AZJ220" s="9"/>
      <c r="AZK220" s="9"/>
      <c r="AZL220" s="9"/>
      <c r="AZM220" s="9"/>
      <c r="AZN220" s="9"/>
      <c r="AZO220" s="9"/>
      <c r="AZP220" s="9"/>
      <c r="AZQ220" s="9"/>
      <c r="AZR220" s="9"/>
      <c r="AZS220" s="9"/>
      <c r="AZT220" s="9"/>
      <c r="AZU220" s="9"/>
      <c r="AZV220" s="9"/>
      <c r="AZW220" s="9"/>
      <c r="AZX220" s="9"/>
      <c r="AZY220" s="9"/>
      <c r="AZZ220" s="9"/>
      <c r="BAA220" s="9"/>
      <c r="BAB220" s="9"/>
      <c r="BAC220" s="9"/>
      <c r="BAD220" s="9"/>
      <c r="BAE220" s="9"/>
      <c r="BAF220" s="9"/>
      <c r="BAG220" s="9"/>
      <c r="BAH220" s="9"/>
      <c r="BAI220" s="9"/>
      <c r="BAJ220" s="9"/>
      <c r="BAK220" s="9"/>
      <c r="BAL220" s="9"/>
      <c r="BAM220" s="9"/>
      <c r="BAN220" s="9"/>
      <c r="BAO220" s="9"/>
      <c r="BAP220" s="9"/>
      <c r="BAQ220" s="9"/>
      <c r="BAR220" s="9"/>
      <c r="BAS220" s="9"/>
      <c r="BAT220" s="9"/>
      <c r="BAU220" s="9"/>
      <c r="BAV220" s="9"/>
      <c r="BAW220" s="9"/>
      <c r="BAX220" s="9"/>
      <c r="BAY220" s="9"/>
      <c r="BAZ220" s="9"/>
      <c r="BBA220" s="9"/>
      <c r="BBB220" s="9"/>
      <c r="BBC220" s="9"/>
      <c r="BBD220" s="9"/>
      <c r="BBE220" s="9"/>
      <c r="BBF220" s="9"/>
      <c r="BBG220" s="9"/>
      <c r="BBH220" s="9"/>
      <c r="BBI220" s="9"/>
      <c r="BBJ220" s="9"/>
      <c r="BBK220" s="9"/>
      <c r="BBL220" s="9"/>
      <c r="BBM220" s="9"/>
      <c r="BBN220" s="9"/>
      <c r="BBO220" s="9"/>
      <c r="BBP220" s="9"/>
      <c r="BBQ220" s="9"/>
      <c r="BBR220" s="9"/>
      <c r="BBS220" s="9"/>
      <c r="BBT220" s="9"/>
      <c r="BBU220" s="9"/>
      <c r="BBV220" s="9"/>
      <c r="BBW220" s="9"/>
      <c r="BBX220" s="9"/>
      <c r="BBY220" s="9"/>
      <c r="BBZ220" s="9"/>
      <c r="BCA220" s="9"/>
      <c r="BCB220" s="9"/>
      <c r="BCC220" s="9"/>
      <c r="BCD220" s="9"/>
      <c r="BCE220" s="9"/>
      <c r="BCF220" s="9"/>
      <c r="BCG220" s="9"/>
      <c r="BCH220" s="9"/>
      <c r="BCI220" s="9"/>
      <c r="BCJ220" s="9"/>
      <c r="BCK220" s="9"/>
      <c r="BCL220" s="9"/>
      <c r="BCM220" s="9"/>
      <c r="BCN220" s="9"/>
      <c r="BCO220" s="9"/>
      <c r="BCP220" s="9"/>
      <c r="BCQ220" s="9"/>
      <c r="BCR220" s="9"/>
      <c r="BCS220" s="9"/>
      <c r="BCT220" s="9"/>
      <c r="BCU220" s="9"/>
      <c r="BCV220" s="9"/>
      <c r="BCW220" s="9"/>
      <c r="BCX220" s="9"/>
      <c r="BCY220" s="9"/>
      <c r="BCZ220" s="9"/>
      <c r="BDA220" s="9"/>
      <c r="BDB220" s="9"/>
      <c r="BDC220" s="9"/>
      <c r="BDD220" s="9"/>
      <c r="BDE220" s="9"/>
      <c r="BDF220" s="9"/>
      <c r="BDG220" s="9"/>
      <c r="BDH220" s="9"/>
      <c r="BDI220" s="9"/>
      <c r="BDJ220" s="9"/>
      <c r="BDK220" s="9"/>
      <c r="BDL220" s="9"/>
      <c r="BDM220" s="9"/>
      <c r="BDN220" s="9"/>
      <c r="BDO220" s="9"/>
      <c r="BDP220" s="9"/>
      <c r="BDQ220" s="9"/>
      <c r="BDR220" s="9"/>
      <c r="BDS220" s="9"/>
      <c r="BDT220" s="9"/>
      <c r="BDU220" s="9"/>
      <c r="BDV220" s="9"/>
      <c r="BDW220" s="9"/>
      <c r="BDX220" s="9"/>
      <c r="BDY220" s="9"/>
      <c r="BDZ220" s="9"/>
      <c r="BEA220" s="9"/>
      <c r="BEB220" s="9"/>
      <c r="BEC220" s="9"/>
      <c r="BED220" s="9"/>
      <c r="BEE220" s="9"/>
      <c r="BEF220" s="9"/>
      <c r="BEG220" s="9"/>
      <c r="BEH220" s="9"/>
      <c r="BEI220" s="9"/>
      <c r="BEJ220" s="9"/>
      <c r="BEK220" s="9"/>
      <c r="BEL220" s="9"/>
      <c r="BEM220" s="9"/>
      <c r="BEN220" s="9"/>
      <c r="BEO220" s="9"/>
      <c r="BEP220" s="9"/>
      <c r="BEQ220" s="9"/>
    </row>
    <row r="221" spans="11:1499" x14ac:dyDescent="0.25">
      <c r="K221" s="24"/>
      <c r="L221" s="10"/>
      <c r="M221" s="10"/>
      <c r="N221" s="10"/>
      <c r="O221" s="10"/>
      <c r="P221" s="10"/>
      <c r="Q221" s="10"/>
      <c r="R221" s="11"/>
      <c r="S221" s="24"/>
      <c r="T221" s="10"/>
      <c r="U221" s="10"/>
      <c r="V221" s="10"/>
      <c r="W221" s="11"/>
      <c r="X221" s="24"/>
      <c r="Y221" s="10"/>
      <c r="Z221" s="10"/>
      <c r="AA221" s="10"/>
      <c r="AB221" s="10"/>
      <c r="AC221" s="11"/>
      <c r="AD221" s="24"/>
      <c r="AE221" s="10"/>
      <c r="AF221" s="10"/>
      <c r="AG221" s="10"/>
      <c r="AH221" s="10"/>
      <c r="AI221" s="10"/>
      <c r="AJ221" s="10"/>
      <c r="AK221" s="10"/>
      <c r="AL221" s="11"/>
      <c r="AM221" s="24"/>
      <c r="AN221" s="11"/>
      <c r="AO221" s="24"/>
      <c r="AP221" s="10"/>
      <c r="AQ221" s="10"/>
      <c r="AR221" s="10"/>
      <c r="AS221" s="10"/>
      <c r="AT221" s="10"/>
      <c r="AU221" s="10"/>
      <c r="AV221" s="10"/>
      <c r="AW221" s="10"/>
      <c r="AX221" s="10"/>
      <c r="AY221" s="10"/>
      <c r="AZ221" s="24"/>
      <c r="BA221" s="10"/>
      <c r="BB221" s="10"/>
      <c r="BC221" s="10"/>
      <c r="BD221" s="24"/>
      <c r="BE221" s="10"/>
      <c r="BF221" s="10"/>
      <c r="BG221" s="10"/>
      <c r="BH221" s="10"/>
      <c r="BI221" s="11"/>
      <c r="BJ221" s="12"/>
      <c r="BK221" s="15"/>
      <c r="BL221" s="13"/>
      <c r="BM221" s="12"/>
      <c r="BN221" s="15"/>
      <c r="BO221" s="15"/>
      <c r="BP221" s="15"/>
      <c r="BQ221" s="15"/>
      <c r="BR221" s="15"/>
      <c r="BS221" s="15"/>
      <c r="BT221" s="13"/>
      <c r="BU221" s="12"/>
      <c r="BV221" s="15"/>
      <c r="BW221" s="13"/>
      <c r="BX221" s="12"/>
      <c r="BY221" s="15"/>
      <c r="BZ221" s="13"/>
      <c r="CO221" s="31" t="str">
        <f t="shared" si="176"/>
        <v/>
      </c>
      <c r="CP221" s="31" t="str">
        <f t="shared" si="177"/>
        <v/>
      </c>
      <c r="CQ221" s="31" t="str">
        <f t="shared" si="178"/>
        <v/>
      </c>
      <c r="CR221" s="31" t="str">
        <f t="shared" si="179"/>
        <v/>
      </c>
      <c r="CS221" s="31" t="str">
        <f t="shared" si="180"/>
        <v/>
      </c>
      <c r="CT221" s="31" t="str">
        <f t="shared" si="181"/>
        <v/>
      </c>
      <c r="CU221" s="31" t="str">
        <f t="shared" si="182"/>
        <v/>
      </c>
      <c r="CV221" s="31" t="str">
        <f t="shared" si="183"/>
        <v/>
      </c>
      <c r="CW221" s="31" t="str">
        <f t="shared" si="184"/>
        <v/>
      </c>
      <c r="CX221" s="31" t="str">
        <f t="shared" si="185"/>
        <v/>
      </c>
      <c r="CY221" s="31" t="str">
        <f t="shared" si="186"/>
        <v/>
      </c>
      <c r="CZ221" s="31" t="str">
        <f t="shared" si="187"/>
        <v/>
      </c>
      <c r="DA221" s="31" t="str">
        <f t="shared" si="188"/>
        <v/>
      </c>
      <c r="DB221" s="31" t="str">
        <f t="shared" si="189"/>
        <v/>
      </c>
      <c r="DC221" s="31" t="str">
        <f t="shared" si="190"/>
        <v/>
      </c>
      <c r="DD221" s="31" t="str">
        <f t="shared" si="191"/>
        <v/>
      </c>
      <c r="DE221" s="31" t="str">
        <f t="shared" si="192"/>
        <v/>
      </c>
      <c r="DF221" s="31" t="str">
        <f t="shared" si="193"/>
        <v/>
      </c>
      <c r="DG221" s="31" t="str">
        <f t="shared" si="194"/>
        <v/>
      </c>
      <c r="DH221" s="31" t="str">
        <f t="shared" si="195"/>
        <v/>
      </c>
      <c r="DI221" s="31" t="str">
        <f t="shared" si="196"/>
        <v/>
      </c>
      <c r="DJ221" s="31" t="str">
        <f t="shared" si="162"/>
        <v/>
      </c>
      <c r="DK221" s="31" t="str">
        <f t="shared" si="197"/>
        <v/>
      </c>
      <c r="DL221" s="31" t="str">
        <f t="shared" si="198"/>
        <v/>
      </c>
      <c r="DM221" s="31" t="str">
        <f t="shared" si="199"/>
        <v/>
      </c>
      <c r="DN221" s="31" t="str">
        <f t="shared" si="200"/>
        <v/>
      </c>
      <c r="DO221" s="31" t="str">
        <f t="shared" si="201"/>
        <v/>
      </c>
      <c r="DP221" s="31" t="str">
        <f t="shared" si="202"/>
        <v/>
      </c>
      <c r="DQ221" s="31" t="str">
        <f t="shared" si="163"/>
        <v/>
      </c>
      <c r="DR221" s="31" t="str">
        <f t="shared" si="164"/>
        <v/>
      </c>
      <c r="DS221" s="21" t="str">
        <f t="shared" si="165"/>
        <v/>
      </c>
      <c r="DT221" s="31" t="str">
        <f t="shared" si="166"/>
        <v/>
      </c>
      <c r="DU221" s="31" t="e">
        <f t="shared" si="203"/>
        <v>#DIV/0!</v>
      </c>
      <c r="DV221" s="31" t="str">
        <f t="shared" si="167"/>
        <v/>
      </c>
      <c r="DW221" s="31" t="str">
        <f t="shared" si="168"/>
        <v/>
      </c>
      <c r="DX221" s="31" t="str">
        <f t="shared" si="169"/>
        <v/>
      </c>
      <c r="DY221" s="31">
        <f t="shared" si="204"/>
        <v>0</v>
      </c>
      <c r="DZ221" s="31" t="str">
        <f t="shared" si="170"/>
        <v/>
      </c>
      <c r="EA221" s="31" t="str">
        <f t="shared" si="171"/>
        <v/>
      </c>
      <c r="EB221" s="31" t="str">
        <f t="shared" si="172"/>
        <v/>
      </c>
      <c r="EC221" s="31">
        <f t="shared" si="205"/>
        <v>0</v>
      </c>
      <c r="ED221" s="31" t="str">
        <f t="shared" si="173"/>
        <v/>
      </c>
      <c r="EE221" s="31" t="str">
        <f t="shared" si="174"/>
        <v/>
      </c>
      <c r="EF221" s="31" t="str">
        <f t="shared" si="175"/>
        <v/>
      </c>
      <c r="EG221" s="9"/>
      <c r="EH221" s="9"/>
      <c r="EI221" s="9"/>
      <c r="EJ221" s="9"/>
      <c r="EK221" s="9"/>
      <c r="EL221" s="9"/>
      <c r="EM221" s="9"/>
      <c r="EN221" s="9"/>
      <c r="EO221" s="9"/>
      <c r="EP221" s="9"/>
      <c r="EQ221" s="9"/>
      <c r="ER221" s="9"/>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c r="FQ221" s="9"/>
      <c r="FR221" s="9"/>
      <c r="FS221" s="9"/>
      <c r="FT221" s="9"/>
      <c r="FU221" s="9"/>
      <c r="FV221" s="9"/>
      <c r="FW221" s="9"/>
      <c r="FX221" s="9"/>
      <c r="FY221" s="9"/>
      <c r="FZ221" s="9"/>
      <c r="GA221" s="9"/>
      <c r="GB221" s="9"/>
      <c r="GC221" s="9"/>
      <c r="GD221" s="9"/>
      <c r="GE221" s="9"/>
      <c r="GF221" s="9"/>
      <c r="GG221" s="9"/>
      <c r="GH221" s="9"/>
      <c r="GI221" s="9"/>
      <c r="GJ221" s="9"/>
      <c r="GK221" s="9"/>
      <c r="GL221" s="9"/>
      <c r="GM221" s="9"/>
      <c r="GN221" s="9"/>
      <c r="GO221" s="9"/>
      <c r="GP221" s="9"/>
      <c r="GQ221" s="9"/>
      <c r="GR221" s="9"/>
      <c r="GS221" s="9"/>
      <c r="GT221" s="9"/>
      <c r="GU221" s="9"/>
      <c r="GV221" s="9"/>
      <c r="GW221" s="9"/>
      <c r="GX221" s="9"/>
      <c r="GY221" s="9"/>
      <c r="GZ221" s="9"/>
      <c r="HA221" s="9"/>
      <c r="HB221" s="9"/>
      <c r="HC221" s="9"/>
      <c r="HD221" s="9"/>
      <c r="HE221" s="9"/>
      <c r="HF221" s="9"/>
      <c r="HG221" s="9"/>
      <c r="HH221" s="9"/>
      <c r="HI221" s="9"/>
      <c r="HJ221" s="9"/>
      <c r="HK221" s="9"/>
      <c r="HL221" s="9"/>
      <c r="HM221" s="9"/>
      <c r="HN221" s="9"/>
      <c r="HO221" s="9"/>
      <c r="HP221" s="9"/>
      <c r="HQ221" s="9"/>
      <c r="HR221" s="9"/>
      <c r="HS221" s="9"/>
      <c r="HT221" s="9"/>
      <c r="HU221" s="9"/>
      <c r="HV221" s="9"/>
      <c r="HW221" s="9"/>
      <c r="HX221" s="9"/>
      <c r="HY221" s="9"/>
      <c r="HZ221" s="9"/>
      <c r="IA221" s="9"/>
      <c r="IB221" s="9"/>
      <c r="IC221" s="9"/>
      <c r="ID221" s="9"/>
      <c r="IE221" s="9"/>
      <c r="IF221" s="9"/>
      <c r="IG221" s="9"/>
      <c r="IH221" s="9"/>
      <c r="II221" s="9"/>
      <c r="IJ221" s="9"/>
      <c r="IK221" s="9"/>
      <c r="IL221" s="9"/>
      <c r="IM221" s="9"/>
      <c r="IN221" s="9"/>
      <c r="IO221" s="9"/>
      <c r="IP221" s="9"/>
      <c r="IQ221" s="9"/>
      <c r="IR221" s="9"/>
      <c r="IS221" s="9"/>
      <c r="IT221" s="9"/>
      <c r="IU221" s="9"/>
      <c r="IV221" s="9"/>
      <c r="IW221" s="9"/>
      <c r="IX221" s="9"/>
      <c r="IY221" s="9"/>
      <c r="IZ221" s="9"/>
      <c r="JA221" s="9"/>
      <c r="JB221" s="9"/>
      <c r="JC221" s="9"/>
      <c r="JD221" s="9"/>
      <c r="JE221" s="9"/>
      <c r="JF221" s="9"/>
      <c r="JG221" s="9"/>
      <c r="JH221" s="9"/>
      <c r="JI221" s="9"/>
      <c r="JJ221" s="9"/>
      <c r="JK221" s="9"/>
      <c r="JL221" s="9"/>
      <c r="JM221" s="9"/>
      <c r="JN221" s="9"/>
      <c r="JO221" s="9"/>
      <c r="JP221" s="9"/>
      <c r="JQ221" s="9"/>
      <c r="JR221" s="9"/>
      <c r="JS221" s="9"/>
      <c r="JT221" s="9"/>
      <c r="JU221" s="9"/>
      <c r="JV221" s="9"/>
      <c r="JW221" s="9"/>
      <c r="JX221" s="9"/>
      <c r="JY221" s="9"/>
      <c r="JZ221" s="9"/>
      <c r="KA221" s="9"/>
      <c r="KB221" s="9"/>
      <c r="KC221" s="9"/>
      <c r="KD221" s="9"/>
      <c r="KE221" s="9"/>
      <c r="KF221" s="9"/>
      <c r="KG221" s="9"/>
      <c r="KH221" s="9"/>
      <c r="KI221" s="9"/>
      <c r="KJ221" s="9"/>
      <c r="KK221" s="9"/>
      <c r="KL221" s="9"/>
      <c r="KM221" s="9"/>
      <c r="KN221" s="9"/>
      <c r="KO221" s="9"/>
      <c r="KP221" s="9"/>
      <c r="KQ221" s="9"/>
      <c r="KR221" s="9"/>
      <c r="KS221" s="9"/>
      <c r="KT221" s="9"/>
      <c r="KU221" s="9"/>
      <c r="KV221" s="9"/>
      <c r="KW221" s="9"/>
      <c r="KX221" s="9"/>
      <c r="KY221" s="9"/>
      <c r="KZ221" s="9"/>
      <c r="LA221" s="9"/>
      <c r="LB221" s="9"/>
      <c r="LC221" s="9"/>
      <c r="LD221" s="9"/>
      <c r="LE221" s="9"/>
      <c r="LF221" s="9"/>
      <c r="LG221" s="9"/>
      <c r="LH221" s="9"/>
      <c r="LI221" s="9"/>
      <c r="LJ221" s="9"/>
      <c r="LK221" s="9"/>
      <c r="LL221" s="9"/>
      <c r="LM221" s="9"/>
      <c r="LN221" s="9"/>
      <c r="LO221" s="9"/>
      <c r="LP221" s="9"/>
      <c r="LQ221" s="9"/>
      <c r="LR221" s="9"/>
      <c r="LS221" s="9"/>
      <c r="LT221" s="9"/>
      <c r="LU221" s="9"/>
      <c r="LV221" s="9"/>
      <c r="LW221" s="9"/>
      <c r="LX221" s="9"/>
      <c r="LY221" s="9"/>
      <c r="LZ221" s="9"/>
      <c r="MA221" s="9"/>
      <c r="MB221" s="9"/>
      <c r="MC221" s="9"/>
      <c r="MD221" s="9"/>
      <c r="ME221" s="9"/>
      <c r="MF221" s="9"/>
      <c r="MG221" s="9"/>
      <c r="MH221" s="9"/>
      <c r="MI221" s="9"/>
      <c r="MJ221" s="9"/>
      <c r="MK221" s="9"/>
      <c r="ML221" s="9"/>
      <c r="MM221" s="9"/>
      <c r="MN221" s="9"/>
      <c r="MO221" s="9"/>
      <c r="MP221" s="9"/>
      <c r="MQ221" s="9"/>
      <c r="MR221" s="9"/>
      <c r="MS221" s="9"/>
      <c r="MT221" s="9"/>
      <c r="MU221" s="9"/>
      <c r="MV221" s="9"/>
      <c r="MW221" s="9"/>
      <c r="MX221" s="9"/>
      <c r="MY221" s="9"/>
      <c r="MZ221" s="9"/>
      <c r="NA221" s="9"/>
      <c r="NB221" s="9"/>
      <c r="NC221" s="9"/>
      <c r="ND221" s="9"/>
      <c r="NE221" s="9"/>
      <c r="NF221" s="9"/>
      <c r="NG221" s="9"/>
      <c r="NH221" s="9"/>
      <c r="NI221" s="9"/>
      <c r="NJ221" s="9"/>
      <c r="NK221" s="9"/>
      <c r="NL221" s="9"/>
      <c r="NM221" s="9"/>
      <c r="NN221" s="9"/>
      <c r="NO221" s="9"/>
      <c r="NP221" s="9"/>
      <c r="NQ221" s="9"/>
      <c r="NR221" s="9"/>
      <c r="NS221" s="9"/>
      <c r="NT221" s="9"/>
      <c r="NU221" s="9"/>
      <c r="NV221" s="9"/>
      <c r="NW221" s="9"/>
      <c r="NX221" s="9"/>
      <c r="NY221" s="9"/>
      <c r="NZ221" s="9"/>
      <c r="OA221" s="9"/>
      <c r="OB221" s="9"/>
      <c r="OC221" s="9"/>
      <c r="OD221" s="9"/>
      <c r="OE221" s="9"/>
      <c r="OF221" s="9"/>
      <c r="OG221" s="9"/>
      <c r="OH221" s="9"/>
      <c r="OI221" s="9"/>
      <c r="OJ221" s="9"/>
      <c r="OK221" s="9"/>
      <c r="OL221" s="9"/>
      <c r="OM221" s="9"/>
      <c r="ON221" s="9"/>
      <c r="OO221" s="9"/>
      <c r="OP221" s="9"/>
      <c r="OQ221" s="9"/>
      <c r="OR221" s="9"/>
      <c r="OS221" s="9"/>
      <c r="OT221" s="9"/>
      <c r="OU221" s="9"/>
      <c r="OV221" s="9"/>
      <c r="OW221" s="9"/>
      <c r="OX221" s="9"/>
      <c r="OY221" s="9"/>
      <c r="OZ221" s="9"/>
      <c r="PA221" s="9"/>
      <c r="PB221" s="9"/>
      <c r="PC221" s="9"/>
      <c r="PD221" s="9"/>
      <c r="PE221" s="9"/>
      <c r="PF221" s="9"/>
      <c r="PG221" s="9"/>
      <c r="PH221" s="9"/>
      <c r="PI221" s="9"/>
      <c r="PJ221" s="9"/>
      <c r="PK221" s="9"/>
      <c r="PL221" s="9"/>
      <c r="PM221" s="9"/>
      <c r="PN221" s="9"/>
      <c r="PO221" s="9"/>
      <c r="PP221" s="9"/>
      <c r="PQ221" s="9"/>
      <c r="PR221" s="9"/>
      <c r="PS221" s="9"/>
      <c r="PT221" s="9"/>
      <c r="PU221" s="9"/>
      <c r="PV221" s="9"/>
      <c r="PW221" s="9"/>
      <c r="PX221" s="9"/>
      <c r="PY221" s="9"/>
      <c r="PZ221" s="9"/>
      <c r="QA221" s="9"/>
      <c r="QB221" s="9"/>
      <c r="QC221" s="9"/>
      <c r="QD221" s="9"/>
      <c r="QE221" s="9"/>
      <c r="QF221" s="9"/>
      <c r="QG221" s="9"/>
      <c r="QH221" s="9"/>
      <c r="QI221" s="9"/>
      <c r="QJ221" s="9"/>
      <c r="QK221" s="9"/>
      <c r="QL221" s="9"/>
      <c r="QM221" s="9"/>
      <c r="QN221" s="9"/>
      <c r="QO221" s="9"/>
      <c r="QP221" s="9"/>
      <c r="QQ221" s="9"/>
      <c r="QR221" s="9"/>
      <c r="QS221" s="9"/>
      <c r="QT221" s="9"/>
      <c r="QU221" s="9"/>
      <c r="QV221" s="9"/>
      <c r="QW221" s="9"/>
      <c r="QX221" s="9"/>
      <c r="QY221" s="9"/>
      <c r="QZ221" s="9"/>
      <c r="RA221" s="9"/>
      <c r="RB221" s="9"/>
      <c r="RC221" s="9"/>
      <c r="RD221" s="9"/>
      <c r="RE221" s="9"/>
      <c r="RF221" s="9"/>
      <c r="RG221" s="9"/>
      <c r="RH221" s="9"/>
      <c r="RI221" s="9"/>
      <c r="RJ221" s="9"/>
      <c r="RK221" s="9"/>
      <c r="RL221" s="9"/>
      <c r="RM221" s="9"/>
      <c r="RN221" s="9"/>
      <c r="RO221" s="9"/>
      <c r="RP221" s="9"/>
      <c r="RQ221" s="9"/>
      <c r="RR221" s="9"/>
      <c r="RS221" s="9"/>
      <c r="RT221" s="9"/>
      <c r="RU221" s="9"/>
      <c r="RV221" s="9"/>
      <c r="RW221" s="9"/>
      <c r="RX221" s="9"/>
      <c r="RY221" s="9"/>
      <c r="RZ221" s="9"/>
      <c r="SA221" s="9"/>
      <c r="SB221" s="9"/>
      <c r="SC221" s="9"/>
      <c r="SD221" s="9"/>
      <c r="SE221" s="9"/>
      <c r="SF221" s="9"/>
      <c r="SG221" s="9"/>
      <c r="SH221" s="9"/>
      <c r="SI221" s="9"/>
      <c r="SJ221" s="9"/>
      <c r="SK221" s="9"/>
      <c r="SL221" s="9"/>
      <c r="SM221" s="9"/>
      <c r="SN221" s="9"/>
      <c r="SO221" s="9"/>
      <c r="SP221" s="9"/>
      <c r="SQ221" s="9"/>
      <c r="SR221" s="9"/>
      <c r="SS221" s="9"/>
      <c r="ST221" s="9"/>
      <c r="SU221" s="9"/>
      <c r="SV221" s="9"/>
      <c r="SW221" s="9"/>
      <c r="SX221" s="9"/>
      <c r="SY221" s="9"/>
      <c r="SZ221" s="9"/>
      <c r="TA221" s="9"/>
      <c r="TB221" s="9"/>
      <c r="TC221" s="9"/>
      <c r="TD221" s="9"/>
      <c r="TE221" s="9"/>
      <c r="TF221" s="9"/>
      <c r="TG221" s="9"/>
      <c r="TH221" s="9"/>
      <c r="TI221" s="9"/>
      <c r="TJ221" s="9"/>
      <c r="TK221" s="9"/>
      <c r="TL221" s="9"/>
      <c r="TM221" s="9"/>
      <c r="TN221" s="9"/>
      <c r="TO221" s="9"/>
      <c r="TP221" s="9"/>
      <c r="TQ221" s="9"/>
      <c r="TR221" s="9"/>
      <c r="TS221" s="9"/>
      <c r="TT221" s="9"/>
      <c r="TU221" s="9"/>
      <c r="TV221" s="9"/>
      <c r="TW221" s="9"/>
      <c r="TX221" s="9"/>
      <c r="TY221" s="9"/>
      <c r="TZ221" s="9"/>
      <c r="UA221" s="9"/>
      <c r="UB221" s="9"/>
      <c r="UC221" s="9"/>
      <c r="UD221" s="9"/>
      <c r="UE221" s="9"/>
      <c r="UF221" s="9"/>
      <c r="UG221" s="9"/>
      <c r="UH221" s="9"/>
      <c r="UI221" s="9"/>
      <c r="UJ221" s="9"/>
      <c r="UK221" s="9"/>
      <c r="UL221" s="9"/>
      <c r="UM221" s="9"/>
      <c r="UN221" s="9"/>
      <c r="UO221" s="9"/>
      <c r="UP221" s="9"/>
      <c r="UQ221" s="9"/>
      <c r="UR221" s="9"/>
      <c r="US221" s="9"/>
      <c r="UT221" s="9"/>
      <c r="UU221" s="9"/>
      <c r="UV221" s="9"/>
      <c r="UW221" s="9"/>
      <c r="UX221" s="9"/>
      <c r="UY221" s="9"/>
      <c r="UZ221" s="9"/>
      <c r="VA221" s="9"/>
      <c r="VB221" s="9"/>
      <c r="VC221" s="9"/>
      <c r="VD221" s="9"/>
      <c r="VE221" s="9"/>
      <c r="VF221" s="9"/>
      <c r="VG221" s="9"/>
      <c r="VH221" s="9"/>
      <c r="VI221" s="9"/>
      <c r="VJ221" s="9"/>
      <c r="VK221" s="9"/>
      <c r="VL221" s="9"/>
      <c r="VM221" s="9"/>
      <c r="VN221" s="9"/>
      <c r="VO221" s="9"/>
      <c r="VP221" s="9"/>
      <c r="VQ221" s="9"/>
      <c r="VR221" s="9"/>
      <c r="VS221" s="9"/>
      <c r="VT221" s="9"/>
      <c r="VU221" s="9"/>
      <c r="VV221" s="9"/>
      <c r="VW221" s="9"/>
      <c r="VX221" s="9"/>
      <c r="VY221" s="9"/>
      <c r="VZ221" s="9"/>
      <c r="WA221" s="9"/>
      <c r="WB221" s="9"/>
      <c r="WC221" s="9"/>
      <c r="WD221" s="9"/>
      <c r="WE221" s="9"/>
      <c r="WF221" s="9"/>
      <c r="WG221" s="9"/>
      <c r="WH221" s="9"/>
      <c r="WI221" s="9"/>
      <c r="WJ221" s="9"/>
      <c r="WK221" s="9"/>
      <c r="WL221" s="9"/>
      <c r="WM221" s="9"/>
      <c r="WN221" s="9"/>
      <c r="WO221" s="9"/>
      <c r="WP221" s="9"/>
      <c r="WQ221" s="9"/>
      <c r="WR221" s="9"/>
      <c r="WS221" s="9"/>
      <c r="WT221" s="9"/>
      <c r="WU221" s="9"/>
      <c r="WV221" s="9"/>
      <c r="WW221" s="9"/>
      <c r="WX221" s="9"/>
      <c r="WY221" s="9"/>
      <c r="WZ221" s="9"/>
      <c r="XA221" s="9"/>
      <c r="XB221" s="9"/>
      <c r="XC221" s="9"/>
      <c r="XD221" s="9"/>
      <c r="XE221" s="9"/>
      <c r="XF221" s="9"/>
      <c r="XG221" s="9"/>
      <c r="XH221" s="9"/>
      <c r="XI221" s="9"/>
      <c r="XJ221" s="9"/>
      <c r="XK221" s="9"/>
      <c r="XL221" s="9"/>
      <c r="XM221" s="9"/>
      <c r="XN221" s="9"/>
      <c r="XO221" s="9"/>
      <c r="XP221" s="9"/>
      <c r="XQ221" s="9"/>
      <c r="XR221" s="9"/>
      <c r="XS221" s="9"/>
      <c r="XT221" s="9"/>
      <c r="XU221" s="9"/>
      <c r="XV221" s="9"/>
      <c r="XW221" s="9"/>
      <c r="XX221" s="9"/>
      <c r="XY221" s="9"/>
      <c r="XZ221" s="9"/>
      <c r="YA221" s="9"/>
      <c r="YB221" s="9"/>
      <c r="YC221" s="9"/>
      <c r="YD221" s="9"/>
      <c r="YE221" s="9"/>
      <c r="YF221" s="9"/>
      <c r="YG221" s="9"/>
      <c r="YH221" s="9"/>
      <c r="YI221" s="9"/>
      <c r="YJ221" s="9"/>
      <c r="YK221" s="9"/>
      <c r="YL221" s="9"/>
      <c r="YM221" s="9"/>
      <c r="YN221" s="9"/>
      <c r="YO221" s="9"/>
      <c r="YP221" s="9"/>
      <c r="YQ221" s="9"/>
      <c r="YR221" s="9"/>
      <c r="YS221" s="9"/>
      <c r="YT221" s="9"/>
      <c r="YU221" s="9"/>
      <c r="YV221" s="9"/>
      <c r="YW221" s="9"/>
      <c r="YX221" s="9"/>
      <c r="YY221" s="9"/>
      <c r="YZ221" s="9"/>
      <c r="ZA221" s="9"/>
      <c r="ZB221" s="9"/>
      <c r="ZC221" s="9"/>
      <c r="ZD221" s="9"/>
      <c r="ZE221" s="9"/>
      <c r="ZF221" s="9"/>
      <c r="ZG221" s="9"/>
      <c r="ZH221" s="9"/>
      <c r="ZI221" s="9"/>
      <c r="ZJ221" s="9"/>
      <c r="ZK221" s="9"/>
      <c r="ZL221" s="9"/>
      <c r="ZM221" s="9"/>
      <c r="ZN221" s="9"/>
      <c r="ZO221" s="9"/>
      <c r="ZP221" s="9"/>
      <c r="ZQ221" s="9"/>
      <c r="ZR221" s="9"/>
      <c r="ZS221" s="9"/>
      <c r="ZT221" s="9"/>
      <c r="ZU221" s="9"/>
      <c r="ZV221" s="9"/>
      <c r="ZW221" s="9"/>
      <c r="ZX221" s="9"/>
      <c r="ZY221" s="9"/>
      <c r="ZZ221" s="9"/>
      <c r="AAA221" s="9"/>
      <c r="AAB221" s="9"/>
      <c r="AAC221" s="9"/>
      <c r="AAD221" s="9"/>
      <c r="AAE221" s="9"/>
      <c r="AAF221" s="9"/>
      <c r="AAG221" s="9"/>
      <c r="AAH221" s="9"/>
      <c r="AAI221" s="9"/>
      <c r="AAJ221" s="9"/>
      <c r="AAK221" s="9"/>
      <c r="AAL221" s="9"/>
      <c r="AAM221" s="9"/>
      <c r="AAN221" s="9"/>
      <c r="AAO221" s="9"/>
      <c r="AAP221" s="9"/>
      <c r="AAQ221" s="9"/>
      <c r="AAR221" s="9"/>
      <c r="AAS221" s="9"/>
      <c r="AAT221" s="9"/>
      <c r="AAU221" s="9"/>
      <c r="AAV221" s="9"/>
      <c r="AAW221" s="9"/>
      <c r="AAX221" s="9"/>
      <c r="AAY221" s="9"/>
      <c r="AAZ221" s="9"/>
      <c r="ABA221" s="9"/>
      <c r="ABB221" s="9"/>
      <c r="ABC221" s="9"/>
      <c r="ABD221" s="9"/>
      <c r="ABE221" s="9"/>
      <c r="ABF221" s="9"/>
      <c r="ABG221" s="9"/>
      <c r="ABH221" s="9"/>
      <c r="ABI221" s="9"/>
      <c r="ABJ221" s="9"/>
      <c r="ABK221" s="9"/>
      <c r="ABL221" s="9"/>
      <c r="ABM221" s="9"/>
      <c r="ABN221" s="9"/>
      <c r="ABO221" s="9"/>
      <c r="ABP221" s="9"/>
      <c r="ABQ221" s="9"/>
      <c r="ABR221" s="9"/>
      <c r="ABS221" s="9"/>
      <c r="ABT221" s="9"/>
      <c r="ABU221" s="9"/>
      <c r="ABV221" s="9"/>
      <c r="ABW221" s="9"/>
      <c r="ABX221" s="9"/>
      <c r="ABY221" s="9"/>
      <c r="ABZ221" s="9"/>
      <c r="ACA221" s="9"/>
      <c r="ACB221" s="9"/>
      <c r="ACC221" s="9"/>
      <c r="ACD221" s="9"/>
      <c r="ACE221" s="9"/>
      <c r="ACF221" s="9"/>
      <c r="ACG221" s="9"/>
      <c r="ACH221" s="9"/>
      <c r="ACI221" s="9"/>
      <c r="ACJ221" s="9"/>
      <c r="ACK221" s="9"/>
      <c r="ACL221" s="9"/>
      <c r="ACM221" s="9"/>
      <c r="ACN221" s="9"/>
      <c r="ACO221" s="9"/>
      <c r="ACP221" s="9"/>
      <c r="ACQ221" s="9"/>
      <c r="ACR221" s="9"/>
      <c r="ACS221" s="9"/>
      <c r="ACT221" s="9"/>
      <c r="ACU221" s="9"/>
      <c r="ACV221" s="9"/>
      <c r="ACW221" s="9"/>
      <c r="ACX221" s="9"/>
      <c r="ACY221" s="9"/>
      <c r="ACZ221" s="9"/>
      <c r="ADA221" s="9"/>
      <c r="ADB221" s="9"/>
      <c r="ADC221" s="9"/>
      <c r="ADD221" s="9"/>
      <c r="ADE221" s="9"/>
      <c r="ADF221" s="9"/>
      <c r="ADG221" s="9"/>
      <c r="ADH221" s="9"/>
      <c r="ADI221" s="9"/>
      <c r="ADJ221" s="9"/>
      <c r="ADK221" s="9"/>
      <c r="ADL221" s="9"/>
      <c r="ADM221" s="9"/>
      <c r="ADN221" s="9"/>
      <c r="ADO221" s="9"/>
      <c r="ADP221" s="9"/>
      <c r="ADQ221" s="9"/>
      <c r="ADR221" s="9"/>
      <c r="ADS221" s="9"/>
      <c r="ADT221" s="9"/>
      <c r="ADU221" s="9"/>
      <c r="ADV221" s="9"/>
      <c r="ADW221" s="9"/>
      <c r="ADX221" s="9"/>
      <c r="ADY221" s="9"/>
      <c r="ADZ221" s="9"/>
      <c r="AEA221" s="9"/>
      <c r="AEB221" s="9"/>
      <c r="AEC221" s="9"/>
      <c r="AED221" s="9"/>
      <c r="AEE221" s="9"/>
      <c r="AEF221" s="9"/>
      <c r="AEG221" s="9"/>
      <c r="AEH221" s="9"/>
      <c r="AEI221" s="9"/>
      <c r="AEJ221" s="9"/>
      <c r="AEK221" s="9"/>
      <c r="AEL221" s="9"/>
      <c r="AEM221" s="9"/>
      <c r="AEN221" s="9"/>
      <c r="AEO221" s="9"/>
      <c r="AEP221" s="9"/>
      <c r="AEQ221" s="9"/>
      <c r="AER221" s="9"/>
      <c r="AES221" s="9"/>
      <c r="AET221" s="9"/>
      <c r="AEU221" s="9"/>
      <c r="AEV221" s="9"/>
      <c r="AEW221" s="9"/>
      <c r="AEX221" s="9"/>
      <c r="AEY221" s="9"/>
      <c r="AEZ221" s="9"/>
      <c r="AFA221" s="9"/>
      <c r="AFB221" s="9"/>
      <c r="AFC221" s="9"/>
      <c r="AFD221" s="9"/>
      <c r="AFE221" s="9"/>
      <c r="AFF221" s="9"/>
      <c r="AFG221" s="9"/>
      <c r="AFH221" s="9"/>
      <c r="AFI221" s="9"/>
      <c r="AFJ221" s="9"/>
      <c r="AFK221" s="9"/>
      <c r="AFL221" s="9"/>
      <c r="AFM221" s="9"/>
      <c r="AFN221" s="9"/>
      <c r="AFO221" s="9"/>
      <c r="AFP221" s="9"/>
      <c r="AFQ221" s="9"/>
      <c r="AFR221" s="9"/>
      <c r="AFS221" s="9"/>
      <c r="AFT221" s="9"/>
      <c r="AFU221" s="9"/>
      <c r="AFV221" s="9"/>
      <c r="AFW221" s="9"/>
      <c r="AFX221" s="9"/>
      <c r="AFY221" s="9"/>
      <c r="AFZ221" s="9"/>
      <c r="AGA221" s="9"/>
      <c r="AGB221" s="9"/>
      <c r="AGC221" s="9"/>
      <c r="AGD221" s="9"/>
      <c r="AGE221" s="9"/>
      <c r="AGF221" s="9"/>
      <c r="AGG221" s="9"/>
      <c r="AGH221" s="9"/>
      <c r="AGI221" s="9"/>
      <c r="AGJ221" s="9"/>
      <c r="AGK221" s="9"/>
      <c r="AGL221" s="9"/>
      <c r="AGM221" s="9"/>
      <c r="AGN221" s="9"/>
      <c r="AGO221" s="9"/>
      <c r="AGP221" s="9"/>
      <c r="AGQ221" s="9"/>
      <c r="AGR221" s="9"/>
      <c r="AGS221" s="9"/>
      <c r="AGT221" s="9"/>
      <c r="AGU221" s="9"/>
      <c r="AGV221" s="9"/>
      <c r="AGW221" s="9"/>
      <c r="AGX221" s="9"/>
      <c r="AGY221" s="9"/>
      <c r="AGZ221" s="9"/>
      <c r="AHA221" s="9"/>
      <c r="AHB221" s="9"/>
      <c r="AHC221" s="9"/>
      <c r="AHD221" s="9"/>
      <c r="AHE221" s="9"/>
      <c r="AHF221" s="9"/>
      <c r="AHG221" s="9"/>
      <c r="AHH221" s="9"/>
      <c r="AHI221" s="9"/>
      <c r="AHJ221" s="9"/>
      <c r="AHK221" s="9"/>
      <c r="AHL221" s="9"/>
      <c r="AHM221" s="9"/>
      <c r="AHN221" s="9"/>
      <c r="AHO221" s="9"/>
      <c r="AHP221" s="9"/>
      <c r="AHQ221" s="9"/>
      <c r="AHR221" s="9"/>
      <c r="AHS221" s="9"/>
      <c r="AHT221" s="9"/>
      <c r="AHU221" s="9"/>
      <c r="AHV221" s="9"/>
      <c r="AHW221" s="9"/>
      <c r="AHX221" s="9"/>
      <c r="AHY221" s="9"/>
      <c r="AHZ221" s="9"/>
      <c r="AIA221" s="9"/>
      <c r="AIB221" s="9"/>
      <c r="AIC221" s="9"/>
      <c r="AID221" s="9"/>
      <c r="AIE221" s="9"/>
      <c r="AIF221" s="9"/>
      <c r="AIG221" s="9"/>
      <c r="AIH221" s="9"/>
      <c r="AII221" s="9"/>
      <c r="AIJ221" s="9"/>
      <c r="AIK221" s="9"/>
      <c r="AIL221" s="9"/>
      <c r="AIM221" s="9"/>
      <c r="AIN221" s="9"/>
      <c r="AIO221" s="9"/>
      <c r="AIP221" s="9"/>
      <c r="AIQ221" s="9"/>
      <c r="AIR221" s="9"/>
      <c r="AIS221" s="9"/>
      <c r="AIT221" s="9"/>
      <c r="AIU221" s="9"/>
      <c r="AIV221" s="9"/>
      <c r="AIW221" s="9"/>
      <c r="AIX221" s="9"/>
      <c r="AIY221" s="9"/>
      <c r="AIZ221" s="9"/>
      <c r="AJA221" s="9"/>
      <c r="AJB221" s="9"/>
      <c r="AJC221" s="9"/>
      <c r="AJD221" s="9"/>
      <c r="AJE221" s="9"/>
      <c r="AJF221" s="9"/>
      <c r="AJG221" s="9"/>
      <c r="AJH221" s="9"/>
      <c r="AJI221" s="9"/>
      <c r="AJJ221" s="9"/>
      <c r="AJK221" s="9"/>
      <c r="AJL221" s="9"/>
      <c r="AJM221" s="9"/>
      <c r="AJN221" s="9"/>
      <c r="AJO221" s="9"/>
      <c r="AJP221" s="9"/>
      <c r="AJQ221" s="9"/>
      <c r="AJR221" s="9"/>
      <c r="AJS221" s="9"/>
      <c r="AJT221" s="9"/>
      <c r="AJU221" s="9"/>
      <c r="AJV221" s="9"/>
      <c r="AJW221" s="9"/>
      <c r="AJX221" s="9"/>
      <c r="AJY221" s="9"/>
      <c r="AJZ221" s="9"/>
      <c r="AKA221" s="9"/>
      <c r="AKB221" s="9"/>
      <c r="AKC221" s="9"/>
      <c r="AKD221" s="9"/>
      <c r="AKE221" s="9"/>
      <c r="AKF221" s="9"/>
      <c r="AKG221" s="9"/>
      <c r="AKH221" s="9"/>
      <c r="AKI221" s="9"/>
      <c r="AKJ221" s="9"/>
      <c r="AKK221" s="9"/>
      <c r="AKL221" s="9"/>
      <c r="AKM221" s="9"/>
      <c r="AKN221" s="9"/>
      <c r="AKO221" s="9"/>
      <c r="AKP221" s="9"/>
      <c r="AKQ221" s="9"/>
      <c r="AKR221" s="9"/>
      <c r="AKS221" s="9"/>
      <c r="AKT221" s="9"/>
      <c r="AKU221" s="9"/>
      <c r="AKV221" s="9"/>
      <c r="AKW221" s="9"/>
      <c r="AKX221" s="9"/>
      <c r="AKY221" s="9"/>
      <c r="AKZ221" s="9"/>
      <c r="ALA221" s="9"/>
      <c r="ALB221" s="9"/>
      <c r="ALC221" s="9"/>
      <c r="ALD221" s="9"/>
      <c r="ALE221" s="9"/>
      <c r="ALF221" s="9"/>
      <c r="ALG221" s="9"/>
      <c r="ALH221" s="9"/>
      <c r="ALI221" s="9"/>
      <c r="ALJ221" s="9"/>
      <c r="ALK221" s="9"/>
      <c r="ALL221" s="9"/>
      <c r="ALM221" s="9"/>
      <c r="ALN221" s="9"/>
      <c r="ALO221" s="9"/>
      <c r="ALP221" s="9"/>
      <c r="ALQ221" s="9"/>
      <c r="ALR221" s="9"/>
      <c r="ALS221" s="9"/>
      <c r="ALT221" s="9"/>
      <c r="ALU221" s="9"/>
      <c r="ALV221" s="9"/>
      <c r="ALW221" s="9"/>
      <c r="ALX221" s="9"/>
      <c r="ALY221" s="9"/>
      <c r="ALZ221" s="9"/>
      <c r="AMA221" s="9"/>
      <c r="AMB221" s="9"/>
      <c r="AMC221" s="9"/>
      <c r="AMD221" s="9"/>
      <c r="AME221" s="9"/>
      <c r="AMF221" s="9"/>
      <c r="AMG221" s="9"/>
      <c r="AMH221" s="9"/>
      <c r="AMI221" s="9"/>
      <c r="AMJ221" s="9"/>
      <c r="AMK221" s="9"/>
      <c r="AML221" s="9"/>
      <c r="AMM221" s="9"/>
      <c r="AMN221" s="9"/>
      <c r="AMO221" s="9"/>
      <c r="AMP221" s="9"/>
      <c r="AMQ221" s="9"/>
      <c r="AMR221" s="9"/>
      <c r="AMS221" s="9"/>
      <c r="AMT221" s="9"/>
      <c r="AMU221" s="9"/>
      <c r="AMV221" s="9"/>
      <c r="AMW221" s="9"/>
      <c r="AMX221" s="9"/>
      <c r="AMY221" s="9"/>
      <c r="AMZ221" s="9"/>
      <c r="ANA221" s="9"/>
      <c r="ANB221" s="9"/>
      <c r="ANC221" s="9"/>
      <c r="AND221" s="9"/>
      <c r="ANE221" s="9"/>
      <c r="ANF221" s="9"/>
      <c r="ANG221" s="9"/>
      <c r="ANH221" s="9"/>
      <c r="ANI221" s="9"/>
      <c r="ANJ221" s="9"/>
      <c r="ANK221" s="9"/>
      <c r="ANL221" s="9"/>
      <c r="ANM221" s="9"/>
      <c r="ANN221" s="9"/>
      <c r="ANO221" s="9"/>
      <c r="ANP221" s="9"/>
      <c r="ANQ221" s="9"/>
      <c r="ANR221" s="9"/>
      <c r="ANS221" s="9"/>
      <c r="ANT221" s="9"/>
      <c r="ANU221" s="9"/>
      <c r="ANV221" s="9"/>
      <c r="ANW221" s="9"/>
      <c r="ANX221" s="9"/>
      <c r="ANY221" s="9"/>
      <c r="ANZ221" s="9"/>
      <c r="AOA221" s="9"/>
      <c r="AOB221" s="9"/>
      <c r="AOC221" s="9"/>
      <c r="AOD221" s="9"/>
      <c r="AOE221" s="9"/>
      <c r="AOF221" s="9"/>
      <c r="AOG221" s="9"/>
      <c r="AOH221" s="9"/>
      <c r="AOI221" s="9"/>
      <c r="AOJ221" s="9"/>
      <c r="AOK221" s="9"/>
      <c r="AOL221" s="9"/>
      <c r="AOM221" s="9"/>
      <c r="AON221" s="9"/>
      <c r="AOO221" s="9"/>
      <c r="AOP221" s="9"/>
      <c r="AOQ221" s="9"/>
      <c r="AOR221" s="9"/>
      <c r="AOS221" s="9"/>
      <c r="AOT221" s="9"/>
      <c r="AOU221" s="9"/>
      <c r="AOV221" s="9"/>
      <c r="AOW221" s="9"/>
      <c r="AOX221" s="9"/>
      <c r="AOY221" s="9"/>
      <c r="AOZ221" s="9"/>
      <c r="APA221" s="9"/>
      <c r="APB221" s="9"/>
      <c r="APC221" s="9"/>
      <c r="APD221" s="9"/>
      <c r="APE221" s="9"/>
      <c r="APF221" s="9"/>
      <c r="APG221" s="9"/>
      <c r="APH221" s="9"/>
      <c r="API221" s="9"/>
      <c r="APJ221" s="9"/>
      <c r="APK221" s="9"/>
      <c r="APL221" s="9"/>
      <c r="APM221" s="9"/>
      <c r="APN221" s="9"/>
      <c r="APO221" s="9"/>
      <c r="APP221" s="9"/>
      <c r="APQ221" s="9"/>
      <c r="APR221" s="9"/>
      <c r="APS221" s="9"/>
      <c r="APT221" s="9"/>
      <c r="APU221" s="9"/>
      <c r="APV221" s="9"/>
      <c r="APW221" s="9"/>
      <c r="APX221" s="9"/>
      <c r="APY221" s="9"/>
      <c r="APZ221" s="9"/>
      <c r="AQA221" s="9"/>
      <c r="AQB221" s="9"/>
      <c r="AQC221" s="9"/>
      <c r="AQD221" s="9"/>
      <c r="AQE221" s="9"/>
      <c r="AQF221" s="9"/>
      <c r="AQG221" s="9"/>
      <c r="AQH221" s="9"/>
      <c r="AQI221" s="9"/>
      <c r="AQJ221" s="9"/>
      <c r="AQK221" s="9"/>
      <c r="AQL221" s="9"/>
      <c r="AQM221" s="9"/>
      <c r="AQN221" s="9"/>
      <c r="AQO221" s="9"/>
      <c r="AQP221" s="9"/>
      <c r="AQQ221" s="9"/>
      <c r="AQR221" s="9"/>
      <c r="AQS221" s="9"/>
      <c r="AQT221" s="9"/>
      <c r="AQU221" s="9"/>
      <c r="AQV221" s="9"/>
      <c r="AQW221" s="9"/>
      <c r="AQX221" s="9"/>
      <c r="AQY221" s="9"/>
      <c r="AQZ221" s="9"/>
      <c r="ARA221" s="9"/>
      <c r="ARB221" s="9"/>
      <c r="ARC221" s="9"/>
      <c r="ARD221" s="9"/>
      <c r="ARE221" s="9"/>
      <c r="ARF221" s="9"/>
      <c r="ARG221" s="9"/>
      <c r="ARH221" s="9"/>
      <c r="ARI221" s="9"/>
      <c r="ARJ221" s="9"/>
      <c r="ARK221" s="9"/>
      <c r="ARL221" s="9"/>
      <c r="ARM221" s="9"/>
      <c r="ARN221" s="9"/>
      <c r="ARO221" s="9"/>
      <c r="ARP221" s="9"/>
      <c r="ARQ221" s="9"/>
      <c r="ARR221" s="9"/>
      <c r="ARS221" s="9"/>
      <c r="ART221" s="9"/>
      <c r="ARU221" s="9"/>
      <c r="ARV221" s="9"/>
      <c r="ARW221" s="9"/>
      <c r="ARX221" s="9"/>
      <c r="ARY221" s="9"/>
      <c r="ARZ221" s="9"/>
      <c r="ASA221" s="9"/>
      <c r="ASB221" s="9"/>
      <c r="ASC221" s="9"/>
      <c r="ASD221" s="9"/>
      <c r="ASE221" s="9"/>
      <c r="ASF221" s="9"/>
      <c r="ASG221" s="9"/>
      <c r="ASH221" s="9"/>
      <c r="ASI221" s="9"/>
      <c r="ASJ221" s="9"/>
      <c r="ASK221" s="9"/>
      <c r="ASL221" s="9"/>
      <c r="ASM221" s="9"/>
      <c r="ASN221" s="9"/>
      <c r="ASO221" s="9"/>
      <c r="ASP221" s="9"/>
      <c r="ASQ221" s="9"/>
      <c r="ASR221" s="9"/>
      <c r="ASS221" s="9"/>
      <c r="AST221" s="9"/>
      <c r="ASU221" s="9"/>
      <c r="ASV221" s="9"/>
      <c r="ASW221" s="9"/>
      <c r="ASX221" s="9"/>
      <c r="ASY221" s="9"/>
      <c r="ASZ221" s="9"/>
      <c r="ATA221" s="9"/>
      <c r="ATB221" s="9"/>
      <c r="ATC221" s="9"/>
      <c r="ATD221" s="9"/>
      <c r="ATE221" s="9"/>
      <c r="ATF221" s="9"/>
      <c r="ATG221" s="9"/>
      <c r="ATH221" s="9"/>
      <c r="ATI221" s="9"/>
      <c r="ATJ221" s="9"/>
      <c r="ATK221" s="9"/>
      <c r="ATL221" s="9"/>
      <c r="ATM221" s="9"/>
      <c r="ATN221" s="9"/>
      <c r="ATO221" s="9"/>
      <c r="ATP221" s="9"/>
      <c r="ATQ221" s="9"/>
      <c r="ATR221" s="9"/>
      <c r="ATS221" s="9"/>
      <c r="ATT221" s="9"/>
      <c r="ATU221" s="9"/>
      <c r="ATV221" s="9"/>
      <c r="ATW221" s="9"/>
      <c r="ATX221" s="9"/>
      <c r="ATY221" s="9"/>
      <c r="ATZ221" s="9"/>
      <c r="AUA221" s="9"/>
      <c r="AUB221" s="9"/>
      <c r="AUC221" s="9"/>
      <c r="AUD221" s="9"/>
      <c r="AUE221" s="9"/>
      <c r="AUF221" s="9"/>
      <c r="AUG221" s="9"/>
      <c r="AUH221" s="9"/>
      <c r="AUI221" s="9"/>
      <c r="AUJ221" s="9"/>
      <c r="AUK221" s="9"/>
      <c r="AUL221" s="9"/>
      <c r="AUM221" s="9"/>
      <c r="AUN221" s="9"/>
      <c r="AUO221" s="9"/>
      <c r="AUP221" s="9"/>
      <c r="AUQ221" s="9"/>
      <c r="AUR221" s="9"/>
      <c r="AUS221" s="9"/>
      <c r="AUT221" s="9"/>
      <c r="AUU221" s="9"/>
      <c r="AUV221" s="9"/>
      <c r="AUW221" s="9"/>
      <c r="AUX221" s="9"/>
      <c r="AUY221" s="9"/>
      <c r="AUZ221" s="9"/>
      <c r="AVA221" s="9"/>
      <c r="AVB221" s="9"/>
      <c r="AVC221" s="9"/>
      <c r="AVD221" s="9"/>
      <c r="AVE221" s="9"/>
      <c r="AVF221" s="9"/>
      <c r="AVG221" s="9"/>
      <c r="AVH221" s="9"/>
      <c r="AVI221" s="9"/>
      <c r="AVJ221" s="9"/>
      <c r="AVK221" s="9"/>
      <c r="AVL221" s="9"/>
      <c r="AVM221" s="9"/>
      <c r="AVN221" s="9"/>
      <c r="AVO221" s="9"/>
      <c r="AVP221" s="9"/>
      <c r="AVQ221" s="9"/>
      <c r="AVR221" s="9"/>
      <c r="AVS221" s="9"/>
      <c r="AVT221" s="9"/>
      <c r="AVU221" s="9"/>
      <c r="AVV221" s="9"/>
      <c r="AVW221" s="9"/>
      <c r="AVX221" s="9"/>
      <c r="AVY221" s="9"/>
      <c r="AVZ221" s="9"/>
      <c r="AWA221" s="9"/>
      <c r="AWB221" s="9"/>
      <c r="AWC221" s="9"/>
      <c r="AWD221" s="9"/>
      <c r="AWE221" s="9"/>
      <c r="AWF221" s="9"/>
      <c r="AWG221" s="9"/>
      <c r="AWH221" s="9"/>
      <c r="AWI221" s="9"/>
      <c r="AWJ221" s="9"/>
      <c r="AWK221" s="9"/>
      <c r="AWL221" s="9"/>
      <c r="AWM221" s="9"/>
      <c r="AWN221" s="9"/>
      <c r="AWO221" s="9"/>
      <c r="AWP221" s="9"/>
      <c r="AWQ221" s="9"/>
      <c r="AWR221" s="9"/>
      <c r="AWS221" s="9"/>
      <c r="AWT221" s="9"/>
      <c r="AWU221" s="9"/>
      <c r="AWV221" s="9"/>
      <c r="AWW221" s="9"/>
      <c r="AWX221" s="9"/>
      <c r="AWY221" s="9"/>
      <c r="AWZ221" s="9"/>
      <c r="AXA221" s="9"/>
      <c r="AXB221" s="9"/>
      <c r="AXC221" s="9"/>
      <c r="AXD221" s="9"/>
      <c r="AXE221" s="9"/>
      <c r="AXF221" s="9"/>
      <c r="AXG221" s="9"/>
      <c r="AXH221" s="9"/>
      <c r="AXI221" s="9"/>
      <c r="AXJ221" s="9"/>
      <c r="AXK221" s="9"/>
      <c r="AXL221" s="9"/>
      <c r="AXM221" s="9"/>
      <c r="AXN221" s="9"/>
      <c r="AXO221" s="9"/>
      <c r="AXP221" s="9"/>
      <c r="AXQ221" s="9"/>
      <c r="AXR221" s="9"/>
      <c r="AXS221" s="9"/>
      <c r="AXT221" s="9"/>
      <c r="AXU221" s="9"/>
      <c r="AXV221" s="9"/>
      <c r="AXW221" s="9"/>
      <c r="AXX221" s="9"/>
      <c r="AXY221" s="9"/>
      <c r="AXZ221" s="9"/>
      <c r="AYA221" s="9"/>
      <c r="AYB221" s="9"/>
      <c r="AYC221" s="9"/>
      <c r="AYD221" s="9"/>
      <c r="AYE221" s="9"/>
      <c r="AYF221" s="9"/>
      <c r="AYG221" s="9"/>
      <c r="AYH221" s="9"/>
      <c r="AYI221" s="9"/>
      <c r="AYJ221" s="9"/>
      <c r="AYK221" s="9"/>
      <c r="AYL221" s="9"/>
      <c r="AYM221" s="9"/>
      <c r="AYN221" s="9"/>
      <c r="AYO221" s="9"/>
      <c r="AYP221" s="9"/>
      <c r="AYQ221" s="9"/>
      <c r="AYR221" s="9"/>
      <c r="AYS221" s="9"/>
      <c r="AYT221" s="9"/>
      <c r="AYU221" s="9"/>
      <c r="AYV221" s="9"/>
      <c r="AYW221" s="9"/>
      <c r="AYX221" s="9"/>
      <c r="AYY221" s="9"/>
      <c r="AYZ221" s="9"/>
      <c r="AZA221" s="9"/>
      <c r="AZB221" s="9"/>
      <c r="AZC221" s="9"/>
      <c r="AZD221" s="9"/>
      <c r="AZE221" s="9"/>
      <c r="AZF221" s="9"/>
      <c r="AZG221" s="9"/>
      <c r="AZH221" s="9"/>
      <c r="AZI221" s="9"/>
      <c r="AZJ221" s="9"/>
      <c r="AZK221" s="9"/>
      <c r="AZL221" s="9"/>
      <c r="AZM221" s="9"/>
      <c r="AZN221" s="9"/>
      <c r="AZO221" s="9"/>
      <c r="AZP221" s="9"/>
      <c r="AZQ221" s="9"/>
      <c r="AZR221" s="9"/>
      <c r="AZS221" s="9"/>
      <c r="AZT221" s="9"/>
      <c r="AZU221" s="9"/>
      <c r="AZV221" s="9"/>
      <c r="AZW221" s="9"/>
      <c r="AZX221" s="9"/>
      <c r="AZY221" s="9"/>
      <c r="AZZ221" s="9"/>
      <c r="BAA221" s="9"/>
      <c r="BAB221" s="9"/>
      <c r="BAC221" s="9"/>
      <c r="BAD221" s="9"/>
      <c r="BAE221" s="9"/>
      <c r="BAF221" s="9"/>
      <c r="BAG221" s="9"/>
      <c r="BAH221" s="9"/>
      <c r="BAI221" s="9"/>
      <c r="BAJ221" s="9"/>
      <c r="BAK221" s="9"/>
      <c r="BAL221" s="9"/>
      <c r="BAM221" s="9"/>
      <c r="BAN221" s="9"/>
      <c r="BAO221" s="9"/>
      <c r="BAP221" s="9"/>
      <c r="BAQ221" s="9"/>
      <c r="BAR221" s="9"/>
      <c r="BAS221" s="9"/>
      <c r="BAT221" s="9"/>
      <c r="BAU221" s="9"/>
      <c r="BAV221" s="9"/>
      <c r="BAW221" s="9"/>
      <c r="BAX221" s="9"/>
      <c r="BAY221" s="9"/>
      <c r="BAZ221" s="9"/>
      <c r="BBA221" s="9"/>
      <c r="BBB221" s="9"/>
      <c r="BBC221" s="9"/>
      <c r="BBD221" s="9"/>
      <c r="BBE221" s="9"/>
      <c r="BBF221" s="9"/>
      <c r="BBG221" s="9"/>
      <c r="BBH221" s="9"/>
      <c r="BBI221" s="9"/>
      <c r="BBJ221" s="9"/>
      <c r="BBK221" s="9"/>
      <c r="BBL221" s="9"/>
      <c r="BBM221" s="9"/>
      <c r="BBN221" s="9"/>
      <c r="BBO221" s="9"/>
      <c r="BBP221" s="9"/>
      <c r="BBQ221" s="9"/>
      <c r="BBR221" s="9"/>
      <c r="BBS221" s="9"/>
      <c r="BBT221" s="9"/>
      <c r="BBU221" s="9"/>
      <c r="BBV221" s="9"/>
      <c r="BBW221" s="9"/>
      <c r="BBX221" s="9"/>
      <c r="BBY221" s="9"/>
      <c r="BBZ221" s="9"/>
      <c r="BCA221" s="9"/>
      <c r="BCB221" s="9"/>
      <c r="BCC221" s="9"/>
      <c r="BCD221" s="9"/>
      <c r="BCE221" s="9"/>
      <c r="BCF221" s="9"/>
      <c r="BCG221" s="9"/>
      <c r="BCH221" s="9"/>
      <c r="BCI221" s="9"/>
      <c r="BCJ221" s="9"/>
      <c r="BCK221" s="9"/>
      <c r="BCL221" s="9"/>
      <c r="BCM221" s="9"/>
      <c r="BCN221" s="9"/>
      <c r="BCO221" s="9"/>
      <c r="BCP221" s="9"/>
      <c r="BCQ221" s="9"/>
      <c r="BCR221" s="9"/>
      <c r="BCS221" s="9"/>
      <c r="BCT221" s="9"/>
      <c r="BCU221" s="9"/>
      <c r="BCV221" s="9"/>
      <c r="BCW221" s="9"/>
      <c r="BCX221" s="9"/>
      <c r="BCY221" s="9"/>
      <c r="BCZ221" s="9"/>
      <c r="BDA221" s="9"/>
      <c r="BDB221" s="9"/>
      <c r="BDC221" s="9"/>
      <c r="BDD221" s="9"/>
      <c r="BDE221" s="9"/>
      <c r="BDF221" s="9"/>
      <c r="BDG221" s="9"/>
      <c r="BDH221" s="9"/>
      <c r="BDI221" s="9"/>
      <c r="BDJ221" s="9"/>
      <c r="BDK221" s="9"/>
      <c r="BDL221" s="9"/>
      <c r="BDM221" s="9"/>
      <c r="BDN221" s="9"/>
      <c r="BDO221" s="9"/>
      <c r="BDP221" s="9"/>
      <c r="BDQ221" s="9"/>
      <c r="BDR221" s="9"/>
      <c r="BDS221" s="9"/>
      <c r="BDT221" s="9"/>
      <c r="BDU221" s="9"/>
      <c r="BDV221" s="9"/>
      <c r="BDW221" s="9"/>
      <c r="BDX221" s="9"/>
      <c r="BDY221" s="9"/>
      <c r="BDZ221" s="9"/>
      <c r="BEA221" s="9"/>
      <c r="BEB221" s="9"/>
      <c r="BEC221" s="9"/>
      <c r="BED221" s="9"/>
      <c r="BEE221" s="9"/>
      <c r="BEF221" s="9"/>
      <c r="BEG221" s="9"/>
      <c r="BEH221" s="9"/>
      <c r="BEI221" s="9"/>
      <c r="BEJ221" s="9"/>
      <c r="BEK221" s="9"/>
      <c r="BEL221" s="9"/>
      <c r="BEM221" s="9"/>
      <c r="BEN221" s="9"/>
      <c r="BEO221" s="9"/>
      <c r="BEP221" s="9"/>
      <c r="BEQ221" s="9"/>
    </row>
    <row r="222" spans="11:1499" x14ac:dyDescent="0.25">
      <c r="K222" s="24"/>
      <c r="L222" s="10"/>
      <c r="M222" s="10"/>
      <c r="N222" s="10"/>
      <c r="O222" s="10"/>
      <c r="P222" s="10"/>
      <c r="Q222" s="10"/>
      <c r="R222" s="11"/>
      <c r="S222" s="24"/>
      <c r="T222" s="10"/>
      <c r="U222" s="10"/>
      <c r="V222" s="10"/>
      <c r="W222" s="11"/>
      <c r="X222" s="24"/>
      <c r="Y222" s="10"/>
      <c r="Z222" s="10"/>
      <c r="AA222" s="10"/>
      <c r="AB222" s="10"/>
      <c r="AC222" s="11"/>
      <c r="AD222" s="24"/>
      <c r="AE222" s="10"/>
      <c r="AF222" s="10"/>
      <c r="AG222" s="10"/>
      <c r="AH222" s="10"/>
      <c r="AI222" s="10"/>
      <c r="AJ222" s="10"/>
      <c r="AK222" s="10"/>
      <c r="AL222" s="11"/>
      <c r="AM222" s="24"/>
      <c r="AN222" s="11"/>
      <c r="AO222" s="24"/>
      <c r="AP222" s="10"/>
      <c r="AQ222" s="10"/>
      <c r="AR222" s="10"/>
      <c r="AS222" s="10"/>
      <c r="AT222" s="10"/>
      <c r="AU222" s="10"/>
      <c r="AV222" s="10"/>
      <c r="AW222" s="10"/>
      <c r="AX222" s="10"/>
      <c r="AY222" s="10"/>
      <c r="AZ222" s="24"/>
      <c r="BA222" s="10"/>
      <c r="BB222" s="10"/>
      <c r="BC222" s="10"/>
      <c r="BD222" s="24"/>
      <c r="BE222" s="10"/>
      <c r="BF222" s="10"/>
      <c r="BG222" s="10"/>
      <c r="BH222" s="10"/>
      <c r="BI222" s="11"/>
      <c r="BJ222" s="12"/>
      <c r="BK222" s="15"/>
      <c r="BL222" s="13"/>
      <c r="BM222" s="12"/>
      <c r="BN222" s="15"/>
      <c r="BO222" s="15"/>
      <c r="BP222" s="15"/>
      <c r="BQ222" s="15"/>
      <c r="BR222" s="15"/>
      <c r="BS222" s="15"/>
      <c r="BT222" s="13"/>
      <c r="BU222" s="12"/>
      <c r="BV222" s="15"/>
      <c r="BW222" s="13"/>
      <c r="BX222" s="12"/>
      <c r="BY222" s="15"/>
      <c r="BZ222" s="13"/>
      <c r="CO222" s="31" t="str">
        <f t="shared" si="176"/>
        <v/>
      </c>
      <c r="CP222" s="31" t="str">
        <f t="shared" si="177"/>
        <v/>
      </c>
      <c r="CQ222" s="31" t="str">
        <f t="shared" si="178"/>
        <v/>
      </c>
      <c r="CR222" s="31" t="str">
        <f t="shared" si="179"/>
        <v/>
      </c>
      <c r="CS222" s="31" t="str">
        <f t="shared" si="180"/>
        <v/>
      </c>
      <c r="CT222" s="31" t="str">
        <f t="shared" si="181"/>
        <v/>
      </c>
      <c r="CU222" s="31" t="str">
        <f t="shared" si="182"/>
        <v/>
      </c>
      <c r="CV222" s="31" t="str">
        <f t="shared" si="183"/>
        <v/>
      </c>
      <c r="CW222" s="31" t="str">
        <f t="shared" si="184"/>
        <v/>
      </c>
      <c r="CX222" s="31" t="str">
        <f t="shared" si="185"/>
        <v/>
      </c>
      <c r="CY222" s="31" t="str">
        <f t="shared" si="186"/>
        <v/>
      </c>
      <c r="CZ222" s="31" t="str">
        <f t="shared" si="187"/>
        <v/>
      </c>
      <c r="DA222" s="31" t="str">
        <f t="shared" si="188"/>
        <v/>
      </c>
      <c r="DB222" s="31" t="str">
        <f t="shared" si="189"/>
        <v/>
      </c>
      <c r="DC222" s="31" t="str">
        <f t="shared" si="190"/>
        <v/>
      </c>
      <c r="DD222" s="31" t="str">
        <f t="shared" si="191"/>
        <v/>
      </c>
      <c r="DE222" s="31" t="str">
        <f t="shared" si="192"/>
        <v/>
      </c>
      <c r="DF222" s="31" t="str">
        <f t="shared" si="193"/>
        <v/>
      </c>
      <c r="DG222" s="31" t="str">
        <f t="shared" si="194"/>
        <v/>
      </c>
      <c r="DH222" s="31" t="str">
        <f t="shared" si="195"/>
        <v/>
      </c>
      <c r="DI222" s="31" t="str">
        <f t="shared" si="196"/>
        <v/>
      </c>
      <c r="DJ222" s="31" t="str">
        <f t="shared" si="162"/>
        <v/>
      </c>
      <c r="DK222" s="31" t="str">
        <f t="shared" si="197"/>
        <v/>
      </c>
      <c r="DL222" s="31" t="str">
        <f t="shared" si="198"/>
        <v/>
      </c>
      <c r="DM222" s="31" t="str">
        <f t="shared" si="199"/>
        <v/>
      </c>
      <c r="DN222" s="31" t="str">
        <f t="shared" si="200"/>
        <v/>
      </c>
      <c r="DO222" s="31" t="str">
        <f t="shared" si="201"/>
        <v/>
      </c>
      <c r="DP222" s="31" t="str">
        <f t="shared" si="202"/>
        <v/>
      </c>
      <c r="DQ222" s="31" t="str">
        <f t="shared" si="163"/>
        <v/>
      </c>
      <c r="DR222" s="31" t="str">
        <f t="shared" si="164"/>
        <v/>
      </c>
      <c r="DS222" s="21" t="str">
        <f t="shared" si="165"/>
        <v/>
      </c>
      <c r="DT222" s="31" t="str">
        <f t="shared" si="166"/>
        <v/>
      </c>
      <c r="DU222" s="31" t="e">
        <f t="shared" si="203"/>
        <v>#DIV/0!</v>
      </c>
      <c r="DV222" s="31" t="str">
        <f t="shared" si="167"/>
        <v/>
      </c>
      <c r="DW222" s="31" t="str">
        <f t="shared" si="168"/>
        <v/>
      </c>
      <c r="DX222" s="31" t="str">
        <f t="shared" si="169"/>
        <v/>
      </c>
      <c r="DY222" s="31">
        <f t="shared" si="204"/>
        <v>0</v>
      </c>
      <c r="DZ222" s="31" t="str">
        <f t="shared" si="170"/>
        <v/>
      </c>
      <c r="EA222" s="31" t="str">
        <f t="shared" si="171"/>
        <v/>
      </c>
      <c r="EB222" s="31" t="str">
        <f t="shared" si="172"/>
        <v/>
      </c>
      <c r="EC222" s="31">
        <f t="shared" si="205"/>
        <v>0</v>
      </c>
      <c r="ED222" s="31" t="str">
        <f t="shared" si="173"/>
        <v/>
      </c>
      <c r="EE222" s="31" t="str">
        <f t="shared" si="174"/>
        <v/>
      </c>
      <c r="EF222" s="31" t="str">
        <f t="shared" si="175"/>
        <v/>
      </c>
      <c r="EG222" s="9"/>
      <c r="EH222" s="9"/>
      <c r="EI222" s="9"/>
      <c r="EJ222" s="9"/>
      <c r="EK222" s="9"/>
      <c r="EL222" s="9"/>
      <c r="EM222" s="9"/>
      <c r="EN222" s="9"/>
      <c r="EO222" s="9"/>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9"/>
      <c r="GC222" s="9"/>
      <c r="GD222" s="9"/>
      <c r="GE222" s="9"/>
      <c r="GF222" s="9"/>
      <c r="GG222" s="9"/>
      <c r="GH222" s="9"/>
      <c r="GI222" s="9"/>
      <c r="GJ222" s="9"/>
      <c r="GK222" s="9"/>
      <c r="GL222" s="9"/>
      <c r="GM222" s="9"/>
      <c r="GN222" s="9"/>
      <c r="GO222" s="9"/>
      <c r="GP222" s="9"/>
      <c r="GQ222" s="9"/>
      <c r="GR222" s="9"/>
      <c r="GS222" s="9"/>
      <c r="GT222" s="9"/>
      <c r="GU222" s="9"/>
      <c r="GV222" s="9"/>
      <c r="GW222" s="9"/>
      <c r="GX222" s="9"/>
      <c r="GY222" s="9"/>
      <c r="GZ222" s="9"/>
      <c r="HA222" s="9"/>
      <c r="HB222" s="9"/>
      <c r="HC222" s="9"/>
      <c r="HD222" s="9"/>
      <c r="HE222" s="9"/>
      <c r="HF222" s="9"/>
      <c r="HG222" s="9"/>
      <c r="HH222" s="9"/>
      <c r="HI222" s="9"/>
      <c r="HJ222" s="9"/>
      <c r="HK222" s="9"/>
      <c r="HL222" s="9"/>
      <c r="HM222" s="9"/>
      <c r="HN222" s="9"/>
      <c r="HO222" s="9"/>
      <c r="HP222" s="9"/>
      <c r="HQ222" s="9"/>
      <c r="HR222" s="9"/>
      <c r="HS222" s="9"/>
      <c r="HT222" s="9"/>
      <c r="HU222" s="9"/>
      <c r="HV222" s="9"/>
      <c r="HW222" s="9"/>
      <c r="HX222" s="9"/>
      <c r="HY222" s="9"/>
      <c r="HZ222" s="9"/>
      <c r="IA222" s="9"/>
      <c r="IB222" s="9"/>
      <c r="IC222" s="9"/>
      <c r="ID222" s="9"/>
      <c r="IE222" s="9"/>
      <c r="IF222" s="9"/>
      <c r="IG222" s="9"/>
      <c r="IH222" s="9"/>
      <c r="II222" s="9"/>
      <c r="IJ222" s="9"/>
      <c r="IK222" s="9"/>
      <c r="IL222" s="9"/>
      <c r="IM222" s="9"/>
      <c r="IN222" s="9"/>
      <c r="IO222" s="9"/>
      <c r="IP222" s="9"/>
      <c r="IQ222" s="9"/>
      <c r="IR222" s="9"/>
      <c r="IS222" s="9"/>
      <c r="IT222" s="9"/>
      <c r="IU222" s="9"/>
      <c r="IV222" s="9"/>
      <c r="IW222" s="9"/>
      <c r="IX222" s="9"/>
      <c r="IY222" s="9"/>
      <c r="IZ222" s="9"/>
      <c r="JA222" s="9"/>
      <c r="JB222" s="9"/>
      <c r="JC222" s="9"/>
      <c r="JD222" s="9"/>
      <c r="JE222" s="9"/>
      <c r="JF222" s="9"/>
      <c r="JG222" s="9"/>
      <c r="JH222" s="9"/>
      <c r="JI222" s="9"/>
      <c r="JJ222" s="9"/>
      <c r="JK222" s="9"/>
      <c r="JL222" s="9"/>
      <c r="JM222" s="9"/>
      <c r="JN222" s="9"/>
      <c r="JO222" s="9"/>
      <c r="JP222" s="9"/>
      <c r="JQ222" s="9"/>
      <c r="JR222" s="9"/>
      <c r="JS222" s="9"/>
      <c r="JT222" s="9"/>
      <c r="JU222" s="9"/>
      <c r="JV222" s="9"/>
      <c r="JW222" s="9"/>
      <c r="JX222" s="9"/>
      <c r="JY222" s="9"/>
      <c r="JZ222" s="9"/>
      <c r="KA222" s="9"/>
      <c r="KB222" s="9"/>
      <c r="KC222" s="9"/>
      <c r="KD222" s="9"/>
      <c r="KE222" s="9"/>
      <c r="KF222" s="9"/>
      <c r="KG222" s="9"/>
      <c r="KH222" s="9"/>
      <c r="KI222" s="9"/>
      <c r="KJ222" s="9"/>
      <c r="KK222" s="9"/>
      <c r="KL222" s="9"/>
      <c r="KM222" s="9"/>
      <c r="KN222" s="9"/>
      <c r="KO222" s="9"/>
      <c r="KP222" s="9"/>
      <c r="KQ222" s="9"/>
      <c r="KR222" s="9"/>
      <c r="KS222" s="9"/>
      <c r="KT222" s="9"/>
      <c r="KU222" s="9"/>
      <c r="KV222" s="9"/>
      <c r="KW222" s="9"/>
      <c r="KX222" s="9"/>
      <c r="KY222" s="9"/>
      <c r="KZ222" s="9"/>
      <c r="LA222" s="9"/>
      <c r="LB222" s="9"/>
      <c r="LC222" s="9"/>
      <c r="LD222" s="9"/>
      <c r="LE222" s="9"/>
      <c r="LF222" s="9"/>
      <c r="LG222" s="9"/>
      <c r="LH222" s="9"/>
      <c r="LI222" s="9"/>
      <c r="LJ222" s="9"/>
      <c r="LK222" s="9"/>
      <c r="LL222" s="9"/>
      <c r="LM222" s="9"/>
      <c r="LN222" s="9"/>
      <c r="LO222" s="9"/>
      <c r="LP222" s="9"/>
      <c r="LQ222" s="9"/>
      <c r="LR222" s="9"/>
      <c r="LS222" s="9"/>
      <c r="LT222" s="9"/>
      <c r="LU222" s="9"/>
      <c r="LV222" s="9"/>
      <c r="LW222" s="9"/>
      <c r="LX222" s="9"/>
      <c r="LY222" s="9"/>
      <c r="LZ222" s="9"/>
      <c r="MA222" s="9"/>
      <c r="MB222" s="9"/>
      <c r="MC222" s="9"/>
      <c r="MD222" s="9"/>
      <c r="ME222" s="9"/>
      <c r="MF222" s="9"/>
      <c r="MG222" s="9"/>
      <c r="MH222" s="9"/>
      <c r="MI222" s="9"/>
      <c r="MJ222" s="9"/>
      <c r="MK222" s="9"/>
      <c r="ML222" s="9"/>
      <c r="MM222" s="9"/>
      <c r="MN222" s="9"/>
      <c r="MO222" s="9"/>
      <c r="MP222" s="9"/>
      <c r="MQ222" s="9"/>
      <c r="MR222" s="9"/>
      <c r="MS222" s="9"/>
      <c r="MT222" s="9"/>
      <c r="MU222" s="9"/>
      <c r="MV222" s="9"/>
      <c r="MW222" s="9"/>
      <c r="MX222" s="9"/>
      <c r="MY222" s="9"/>
      <c r="MZ222" s="9"/>
      <c r="NA222" s="9"/>
      <c r="NB222" s="9"/>
      <c r="NC222" s="9"/>
      <c r="ND222" s="9"/>
      <c r="NE222" s="9"/>
      <c r="NF222" s="9"/>
      <c r="NG222" s="9"/>
      <c r="NH222" s="9"/>
      <c r="NI222" s="9"/>
      <c r="NJ222" s="9"/>
      <c r="NK222" s="9"/>
      <c r="NL222" s="9"/>
      <c r="NM222" s="9"/>
      <c r="NN222" s="9"/>
      <c r="NO222" s="9"/>
      <c r="NP222" s="9"/>
      <c r="NQ222" s="9"/>
      <c r="NR222" s="9"/>
      <c r="NS222" s="9"/>
      <c r="NT222" s="9"/>
      <c r="NU222" s="9"/>
      <c r="NV222" s="9"/>
      <c r="NW222" s="9"/>
      <c r="NX222" s="9"/>
      <c r="NY222" s="9"/>
      <c r="NZ222" s="9"/>
      <c r="OA222" s="9"/>
      <c r="OB222" s="9"/>
      <c r="OC222" s="9"/>
      <c r="OD222" s="9"/>
      <c r="OE222" s="9"/>
      <c r="OF222" s="9"/>
      <c r="OG222" s="9"/>
      <c r="OH222" s="9"/>
      <c r="OI222" s="9"/>
      <c r="OJ222" s="9"/>
      <c r="OK222" s="9"/>
      <c r="OL222" s="9"/>
      <c r="OM222" s="9"/>
      <c r="ON222" s="9"/>
      <c r="OO222" s="9"/>
      <c r="OP222" s="9"/>
      <c r="OQ222" s="9"/>
      <c r="OR222" s="9"/>
      <c r="OS222" s="9"/>
      <c r="OT222" s="9"/>
      <c r="OU222" s="9"/>
      <c r="OV222" s="9"/>
      <c r="OW222" s="9"/>
      <c r="OX222" s="9"/>
      <c r="OY222" s="9"/>
      <c r="OZ222" s="9"/>
      <c r="PA222" s="9"/>
      <c r="PB222" s="9"/>
      <c r="PC222" s="9"/>
      <c r="PD222" s="9"/>
      <c r="PE222" s="9"/>
      <c r="PF222" s="9"/>
      <c r="PG222" s="9"/>
      <c r="PH222" s="9"/>
      <c r="PI222" s="9"/>
      <c r="PJ222" s="9"/>
      <c r="PK222" s="9"/>
      <c r="PL222" s="9"/>
      <c r="PM222" s="9"/>
      <c r="PN222" s="9"/>
      <c r="PO222" s="9"/>
      <c r="PP222" s="9"/>
      <c r="PQ222" s="9"/>
      <c r="PR222" s="9"/>
      <c r="PS222" s="9"/>
      <c r="PT222" s="9"/>
      <c r="PU222" s="9"/>
      <c r="PV222" s="9"/>
      <c r="PW222" s="9"/>
      <c r="PX222" s="9"/>
      <c r="PY222" s="9"/>
      <c r="PZ222" s="9"/>
      <c r="QA222" s="9"/>
      <c r="QB222" s="9"/>
      <c r="QC222" s="9"/>
      <c r="QD222" s="9"/>
      <c r="QE222" s="9"/>
      <c r="QF222" s="9"/>
      <c r="QG222" s="9"/>
      <c r="QH222" s="9"/>
      <c r="QI222" s="9"/>
      <c r="QJ222" s="9"/>
      <c r="QK222" s="9"/>
      <c r="QL222" s="9"/>
      <c r="QM222" s="9"/>
      <c r="QN222" s="9"/>
      <c r="QO222" s="9"/>
      <c r="QP222" s="9"/>
      <c r="QQ222" s="9"/>
      <c r="QR222" s="9"/>
      <c r="QS222" s="9"/>
      <c r="QT222" s="9"/>
      <c r="QU222" s="9"/>
      <c r="QV222" s="9"/>
      <c r="QW222" s="9"/>
      <c r="QX222" s="9"/>
      <c r="QY222" s="9"/>
      <c r="QZ222" s="9"/>
      <c r="RA222" s="9"/>
      <c r="RB222" s="9"/>
      <c r="RC222" s="9"/>
      <c r="RD222" s="9"/>
      <c r="RE222" s="9"/>
      <c r="RF222" s="9"/>
      <c r="RG222" s="9"/>
      <c r="RH222" s="9"/>
      <c r="RI222" s="9"/>
      <c r="RJ222" s="9"/>
      <c r="RK222" s="9"/>
      <c r="RL222" s="9"/>
      <c r="RM222" s="9"/>
      <c r="RN222" s="9"/>
      <c r="RO222" s="9"/>
      <c r="RP222" s="9"/>
      <c r="RQ222" s="9"/>
      <c r="RR222" s="9"/>
      <c r="RS222" s="9"/>
      <c r="RT222" s="9"/>
      <c r="RU222" s="9"/>
      <c r="RV222" s="9"/>
      <c r="RW222" s="9"/>
      <c r="RX222" s="9"/>
      <c r="RY222" s="9"/>
      <c r="RZ222" s="9"/>
      <c r="SA222" s="9"/>
      <c r="SB222" s="9"/>
      <c r="SC222" s="9"/>
      <c r="SD222" s="9"/>
      <c r="SE222" s="9"/>
      <c r="SF222" s="9"/>
      <c r="SG222" s="9"/>
      <c r="SH222" s="9"/>
      <c r="SI222" s="9"/>
      <c r="SJ222" s="9"/>
      <c r="SK222" s="9"/>
      <c r="SL222" s="9"/>
      <c r="SM222" s="9"/>
      <c r="SN222" s="9"/>
      <c r="SO222" s="9"/>
      <c r="SP222" s="9"/>
      <c r="SQ222" s="9"/>
      <c r="SR222" s="9"/>
      <c r="SS222" s="9"/>
      <c r="ST222" s="9"/>
      <c r="SU222" s="9"/>
      <c r="SV222" s="9"/>
      <c r="SW222" s="9"/>
      <c r="SX222" s="9"/>
      <c r="SY222" s="9"/>
      <c r="SZ222" s="9"/>
      <c r="TA222" s="9"/>
      <c r="TB222" s="9"/>
      <c r="TC222" s="9"/>
      <c r="TD222" s="9"/>
      <c r="TE222" s="9"/>
      <c r="TF222" s="9"/>
      <c r="TG222" s="9"/>
      <c r="TH222" s="9"/>
      <c r="TI222" s="9"/>
      <c r="TJ222" s="9"/>
      <c r="TK222" s="9"/>
      <c r="TL222" s="9"/>
      <c r="TM222" s="9"/>
      <c r="TN222" s="9"/>
      <c r="TO222" s="9"/>
      <c r="TP222" s="9"/>
      <c r="TQ222" s="9"/>
      <c r="TR222" s="9"/>
      <c r="TS222" s="9"/>
      <c r="TT222" s="9"/>
      <c r="TU222" s="9"/>
      <c r="TV222" s="9"/>
      <c r="TW222" s="9"/>
      <c r="TX222" s="9"/>
      <c r="TY222" s="9"/>
      <c r="TZ222" s="9"/>
      <c r="UA222" s="9"/>
      <c r="UB222" s="9"/>
      <c r="UC222" s="9"/>
      <c r="UD222" s="9"/>
      <c r="UE222" s="9"/>
      <c r="UF222" s="9"/>
      <c r="UG222" s="9"/>
      <c r="UH222" s="9"/>
      <c r="UI222" s="9"/>
      <c r="UJ222" s="9"/>
      <c r="UK222" s="9"/>
      <c r="UL222" s="9"/>
      <c r="UM222" s="9"/>
      <c r="UN222" s="9"/>
      <c r="UO222" s="9"/>
      <c r="UP222" s="9"/>
      <c r="UQ222" s="9"/>
      <c r="UR222" s="9"/>
      <c r="US222" s="9"/>
      <c r="UT222" s="9"/>
      <c r="UU222" s="9"/>
      <c r="UV222" s="9"/>
      <c r="UW222" s="9"/>
      <c r="UX222" s="9"/>
      <c r="UY222" s="9"/>
      <c r="UZ222" s="9"/>
      <c r="VA222" s="9"/>
      <c r="VB222" s="9"/>
      <c r="VC222" s="9"/>
      <c r="VD222" s="9"/>
      <c r="VE222" s="9"/>
      <c r="VF222" s="9"/>
      <c r="VG222" s="9"/>
      <c r="VH222" s="9"/>
      <c r="VI222" s="9"/>
      <c r="VJ222" s="9"/>
      <c r="VK222" s="9"/>
      <c r="VL222" s="9"/>
      <c r="VM222" s="9"/>
      <c r="VN222" s="9"/>
      <c r="VO222" s="9"/>
      <c r="VP222" s="9"/>
      <c r="VQ222" s="9"/>
      <c r="VR222" s="9"/>
      <c r="VS222" s="9"/>
      <c r="VT222" s="9"/>
      <c r="VU222" s="9"/>
      <c r="VV222" s="9"/>
      <c r="VW222" s="9"/>
      <c r="VX222" s="9"/>
      <c r="VY222" s="9"/>
      <c r="VZ222" s="9"/>
      <c r="WA222" s="9"/>
      <c r="WB222" s="9"/>
      <c r="WC222" s="9"/>
      <c r="WD222" s="9"/>
      <c r="WE222" s="9"/>
      <c r="WF222" s="9"/>
      <c r="WG222" s="9"/>
      <c r="WH222" s="9"/>
      <c r="WI222" s="9"/>
      <c r="WJ222" s="9"/>
      <c r="WK222" s="9"/>
      <c r="WL222" s="9"/>
      <c r="WM222" s="9"/>
      <c r="WN222" s="9"/>
      <c r="WO222" s="9"/>
      <c r="WP222" s="9"/>
      <c r="WQ222" s="9"/>
      <c r="WR222" s="9"/>
      <c r="WS222" s="9"/>
      <c r="WT222" s="9"/>
      <c r="WU222" s="9"/>
      <c r="WV222" s="9"/>
      <c r="WW222" s="9"/>
      <c r="WX222" s="9"/>
      <c r="WY222" s="9"/>
      <c r="WZ222" s="9"/>
      <c r="XA222" s="9"/>
      <c r="XB222" s="9"/>
      <c r="XC222" s="9"/>
      <c r="XD222" s="9"/>
      <c r="XE222" s="9"/>
      <c r="XF222" s="9"/>
      <c r="XG222" s="9"/>
      <c r="XH222" s="9"/>
      <c r="XI222" s="9"/>
      <c r="XJ222" s="9"/>
      <c r="XK222" s="9"/>
      <c r="XL222" s="9"/>
      <c r="XM222" s="9"/>
      <c r="XN222" s="9"/>
      <c r="XO222" s="9"/>
      <c r="XP222" s="9"/>
      <c r="XQ222" s="9"/>
      <c r="XR222" s="9"/>
      <c r="XS222" s="9"/>
      <c r="XT222" s="9"/>
      <c r="XU222" s="9"/>
      <c r="XV222" s="9"/>
      <c r="XW222" s="9"/>
      <c r="XX222" s="9"/>
      <c r="XY222" s="9"/>
      <c r="XZ222" s="9"/>
      <c r="YA222" s="9"/>
      <c r="YB222" s="9"/>
      <c r="YC222" s="9"/>
      <c r="YD222" s="9"/>
      <c r="YE222" s="9"/>
      <c r="YF222" s="9"/>
      <c r="YG222" s="9"/>
      <c r="YH222" s="9"/>
      <c r="YI222" s="9"/>
      <c r="YJ222" s="9"/>
      <c r="YK222" s="9"/>
      <c r="YL222" s="9"/>
      <c r="YM222" s="9"/>
      <c r="YN222" s="9"/>
      <c r="YO222" s="9"/>
      <c r="YP222" s="9"/>
      <c r="YQ222" s="9"/>
      <c r="YR222" s="9"/>
      <c r="YS222" s="9"/>
      <c r="YT222" s="9"/>
      <c r="YU222" s="9"/>
      <c r="YV222" s="9"/>
      <c r="YW222" s="9"/>
      <c r="YX222" s="9"/>
      <c r="YY222" s="9"/>
      <c r="YZ222" s="9"/>
      <c r="ZA222" s="9"/>
      <c r="ZB222" s="9"/>
      <c r="ZC222" s="9"/>
      <c r="ZD222" s="9"/>
      <c r="ZE222" s="9"/>
      <c r="ZF222" s="9"/>
      <c r="ZG222" s="9"/>
      <c r="ZH222" s="9"/>
      <c r="ZI222" s="9"/>
      <c r="ZJ222" s="9"/>
      <c r="ZK222" s="9"/>
      <c r="ZL222" s="9"/>
      <c r="ZM222" s="9"/>
      <c r="ZN222" s="9"/>
      <c r="ZO222" s="9"/>
      <c r="ZP222" s="9"/>
      <c r="ZQ222" s="9"/>
      <c r="ZR222" s="9"/>
      <c r="ZS222" s="9"/>
      <c r="ZT222" s="9"/>
      <c r="ZU222" s="9"/>
      <c r="ZV222" s="9"/>
      <c r="ZW222" s="9"/>
      <c r="ZX222" s="9"/>
      <c r="ZY222" s="9"/>
      <c r="ZZ222" s="9"/>
      <c r="AAA222" s="9"/>
      <c r="AAB222" s="9"/>
      <c r="AAC222" s="9"/>
      <c r="AAD222" s="9"/>
      <c r="AAE222" s="9"/>
      <c r="AAF222" s="9"/>
      <c r="AAG222" s="9"/>
      <c r="AAH222" s="9"/>
      <c r="AAI222" s="9"/>
      <c r="AAJ222" s="9"/>
      <c r="AAK222" s="9"/>
      <c r="AAL222" s="9"/>
      <c r="AAM222" s="9"/>
      <c r="AAN222" s="9"/>
      <c r="AAO222" s="9"/>
      <c r="AAP222" s="9"/>
      <c r="AAQ222" s="9"/>
      <c r="AAR222" s="9"/>
      <c r="AAS222" s="9"/>
      <c r="AAT222" s="9"/>
      <c r="AAU222" s="9"/>
      <c r="AAV222" s="9"/>
      <c r="AAW222" s="9"/>
      <c r="AAX222" s="9"/>
      <c r="AAY222" s="9"/>
      <c r="AAZ222" s="9"/>
      <c r="ABA222" s="9"/>
      <c r="ABB222" s="9"/>
      <c r="ABC222" s="9"/>
      <c r="ABD222" s="9"/>
      <c r="ABE222" s="9"/>
      <c r="ABF222" s="9"/>
      <c r="ABG222" s="9"/>
      <c r="ABH222" s="9"/>
      <c r="ABI222" s="9"/>
      <c r="ABJ222" s="9"/>
      <c r="ABK222" s="9"/>
      <c r="ABL222" s="9"/>
      <c r="ABM222" s="9"/>
      <c r="ABN222" s="9"/>
      <c r="ABO222" s="9"/>
      <c r="ABP222" s="9"/>
      <c r="ABQ222" s="9"/>
      <c r="ABR222" s="9"/>
      <c r="ABS222" s="9"/>
      <c r="ABT222" s="9"/>
      <c r="ABU222" s="9"/>
      <c r="ABV222" s="9"/>
      <c r="ABW222" s="9"/>
      <c r="ABX222" s="9"/>
      <c r="ABY222" s="9"/>
      <c r="ABZ222" s="9"/>
      <c r="ACA222" s="9"/>
      <c r="ACB222" s="9"/>
      <c r="ACC222" s="9"/>
      <c r="ACD222" s="9"/>
      <c r="ACE222" s="9"/>
      <c r="ACF222" s="9"/>
      <c r="ACG222" s="9"/>
      <c r="ACH222" s="9"/>
      <c r="ACI222" s="9"/>
      <c r="ACJ222" s="9"/>
      <c r="ACK222" s="9"/>
      <c r="ACL222" s="9"/>
      <c r="ACM222" s="9"/>
      <c r="ACN222" s="9"/>
      <c r="ACO222" s="9"/>
      <c r="ACP222" s="9"/>
      <c r="ACQ222" s="9"/>
      <c r="ACR222" s="9"/>
      <c r="ACS222" s="9"/>
      <c r="ACT222" s="9"/>
      <c r="ACU222" s="9"/>
      <c r="ACV222" s="9"/>
      <c r="ACW222" s="9"/>
      <c r="ACX222" s="9"/>
      <c r="ACY222" s="9"/>
      <c r="ACZ222" s="9"/>
      <c r="ADA222" s="9"/>
      <c r="ADB222" s="9"/>
      <c r="ADC222" s="9"/>
      <c r="ADD222" s="9"/>
      <c r="ADE222" s="9"/>
      <c r="ADF222" s="9"/>
      <c r="ADG222" s="9"/>
      <c r="ADH222" s="9"/>
      <c r="ADI222" s="9"/>
      <c r="ADJ222" s="9"/>
      <c r="ADK222" s="9"/>
      <c r="ADL222" s="9"/>
      <c r="ADM222" s="9"/>
      <c r="ADN222" s="9"/>
      <c r="ADO222" s="9"/>
      <c r="ADP222" s="9"/>
      <c r="ADQ222" s="9"/>
      <c r="ADR222" s="9"/>
      <c r="ADS222" s="9"/>
      <c r="ADT222" s="9"/>
      <c r="ADU222" s="9"/>
      <c r="ADV222" s="9"/>
      <c r="ADW222" s="9"/>
      <c r="ADX222" s="9"/>
      <c r="ADY222" s="9"/>
      <c r="ADZ222" s="9"/>
      <c r="AEA222" s="9"/>
      <c r="AEB222" s="9"/>
      <c r="AEC222" s="9"/>
      <c r="AED222" s="9"/>
      <c r="AEE222" s="9"/>
      <c r="AEF222" s="9"/>
      <c r="AEG222" s="9"/>
      <c r="AEH222" s="9"/>
      <c r="AEI222" s="9"/>
      <c r="AEJ222" s="9"/>
      <c r="AEK222" s="9"/>
      <c r="AEL222" s="9"/>
      <c r="AEM222" s="9"/>
      <c r="AEN222" s="9"/>
      <c r="AEO222" s="9"/>
      <c r="AEP222" s="9"/>
      <c r="AEQ222" s="9"/>
      <c r="AER222" s="9"/>
      <c r="AES222" s="9"/>
      <c r="AET222" s="9"/>
      <c r="AEU222" s="9"/>
      <c r="AEV222" s="9"/>
      <c r="AEW222" s="9"/>
      <c r="AEX222" s="9"/>
      <c r="AEY222" s="9"/>
      <c r="AEZ222" s="9"/>
      <c r="AFA222" s="9"/>
      <c r="AFB222" s="9"/>
      <c r="AFC222" s="9"/>
      <c r="AFD222" s="9"/>
      <c r="AFE222" s="9"/>
      <c r="AFF222" s="9"/>
      <c r="AFG222" s="9"/>
      <c r="AFH222" s="9"/>
      <c r="AFI222" s="9"/>
      <c r="AFJ222" s="9"/>
      <c r="AFK222" s="9"/>
      <c r="AFL222" s="9"/>
      <c r="AFM222" s="9"/>
      <c r="AFN222" s="9"/>
      <c r="AFO222" s="9"/>
      <c r="AFP222" s="9"/>
      <c r="AFQ222" s="9"/>
      <c r="AFR222" s="9"/>
      <c r="AFS222" s="9"/>
      <c r="AFT222" s="9"/>
      <c r="AFU222" s="9"/>
      <c r="AFV222" s="9"/>
      <c r="AFW222" s="9"/>
      <c r="AFX222" s="9"/>
      <c r="AFY222" s="9"/>
      <c r="AFZ222" s="9"/>
      <c r="AGA222" s="9"/>
      <c r="AGB222" s="9"/>
      <c r="AGC222" s="9"/>
      <c r="AGD222" s="9"/>
      <c r="AGE222" s="9"/>
      <c r="AGF222" s="9"/>
      <c r="AGG222" s="9"/>
      <c r="AGH222" s="9"/>
      <c r="AGI222" s="9"/>
      <c r="AGJ222" s="9"/>
      <c r="AGK222" s="9"/>
      <c r="AGL222" s="9"/>
      <c r="AGM222" s="9"/>
      <c r="AGN222" s="9"/>
      <c r="AGO222" s="9"/>
      <c r="AGP222" s="9"/>
      <c r="AGQ222" s="9"/>
      <c r="AGR222" s="9"/>
      <c r="AGS222" s="9"/>
      <c r="AGT222" s="9"/>
      <c r="AGU222" s="9"/>
      <c r="AGV222" s="9"/>
      <c r="AGW222" s="9"/>
      <c r="AGX222" s="9"/>
      <c r="AGY222" s="9"/>
      <c r="AGZ222" s="9"/>
      <c r="AHA222" s="9"/>
      <c r="AHB222" s="9"/>
      <c r="AHC222" s="9"/>
      <c r="AHD222" s="9"/>
      <c r="AHE222" s="9"/>
      <c r="AHF222" s="9"/>
      <c r="AHG222" s="9"/>
      <c r="AHH222" s="9"/>
      <c r="AHI222" s="9"/>
      <c r="AHJ222" s="9"/>
      <c r="AHK222" s="9"/>
      <c r="AHL222" s="9"/>
      <c r="AHM222" s="9"/>
      <c r="AHN222" s="9"/>
      <c r="AHO222" s="9"/>
      <c r="AHP222" s="9"/>
      <c r="AHQ222" s="9"/>
      <c r="AHR222" s="9"/>
      <c r="AHS222" s="9"/>
      <c r="AHT222" s="9"/>
      <c r="AHU222" s="9"/>
      <c r="AHV222" s="9"/>
      <c r="AHW222" s="9"/>
      <c r="AHX222" s="9"/>
      <c r="AHY222" s="9"/>
      <c r="AHZ222" s="9"/>
      <c r="AIA222" s="9"/>
      <c r="AIB222" s="9"/>
      <c r="AIC222" s="9"/>
      <c r="AID222" s="9"/>
      <c r="AIE222" s="9"/>
      <c r="AIF222" s="9"/>
      <c r="AIG222" s="9"/>
      <c r="AIH222" s="9"/>
      <c r="AII222" s="9"/>
      <c r="AIJ222" s="9"/>
      <c r="AIK222" s="9"/>
      <c r="AIL222" s="9"/>
      <c r="AIM222" s="9"/>
      <c r="AIN222" s="9"/>
      <c r="AIO222" s="9"/>
      <c r="AIP222" s="9"/>
      <c r="AIQ222" s="9"/>
      <c r="AIR222" s="9"/>
      <c r="AIS222" s="9"/>
      <c r="AIT222" s="9"/>
      <c r="AIU222" s="9"/>
      <c r="AIV222" s="9"/>
      <c r="AIW222" s="9"/>
      <c r="AIX222" s="9"/>
      <c r="AIY222" s="9"/>
      <c r="AIZ222" s="9"/>
      <c r="AJA222" s="9"/>
      <c r="AJB222" s="9"/>
      <c r="AJC222" s="9"/>
      <c r="AJD222" s="9"/>
      <c r="AJE222" s="9"/>
      <c r="AJF222" s="9"/>
      <c r="AJG222" s="9"/>
      <c r="AJH222" s="9"/>
      <c r="AJI222" s="9"/>
      <c r="AJJ222" s="9"/>
      <c r="AJK222" s="9"/>
      <c r="AJL222" s="9"/>
      <c r="AJM222" s="9"/>
      <c r="AJN222" s="9"/>
      <c r="AJO222" s="9"/>
      <c r="AJP222" s="9"/>
      <c r="AJQ222" s="9"/>
      <c r="AJR222" s="9"/>
      <c r="AJS222" s="9"/>
      <c r="AJT222" s="9"/>
      <c r="AJU222" s="9"/>
      <c r="AJV222" s="9"/>
      <c r="AJW222" s="9"/>
      <c r="AJX222" s="9"/>
      <c r="AJY222" s="9"/>
      <c r="AJZ222" s="9"/>
      <c r="AKA222" s="9"/>
      <c r="AKB222" s="9"/>
      <c r="AKC222" s="9"/>
      <c r="AKD222" s="9"/>
      <c r="AKE222" s="9"/>
      <c r="AKF222" s="9"/>
      <c r="AKG222" s="9"/>
      <c r="AKH222" s="9"/>
      <c r="AKI222" s="9"/>
      <c r="AKJ222" s="9"/>
      <c r="AKK222" s="9"/>
      <c r="AKL222" s="9"/>
      <c r="AKM222" s="9"/>
      <c r="AKN222" s="9"/>
      <c r="AKO222" s="9"/>
      <c r="AKP222" s="9"/>
      <c r="AKQ222" s="9"/>
      <c r="AKR222" s="9"/>
      <c r="AKS222" s="9"/>
      <c r="AKT222" s="9"/>
      <c r="AKU222" s="9"/>
      <c r="AKV222" s="9"/>
      <c r="AKW222" s="9"/>
      <c r="AKX222" s="9"/>
      <c r="AKY222" s="9"/>
      <c r="AKZ222" s="9"/>
      <c r="ALA222" s="9"/>
      <c r="ALB222" s="9"/>
      <c r="ALC222" s="9"/>
      <c r="ALD222" s="9"/>
      <c r="ALE222" s="9"/>
      <c r="ALF222" s="9"/>
      <c r="ALG222" s="9"/>
      <c r="ALH222" s="9"/>
      <c r="ALI222" s="9"/>
      <c r="ALJ222" s="9"/>
      <c r="ALK222" s="9"/>
      <c r="ALL222" s="9"/>
      <c r="ALM222" s="9"/>
      <c r="ALN222" s="9"/>
      <c r="ALO222" s="9"/>
      <c r="ALP222" s="9"/>
      <c r="ALQ222" s="9"/>
      <c r="ALR222" s="9"/>
      <c r="ALS222" s="9"/>
      <c r="ALT222" s="9"/>
      <c r="ALU222" s="9"/>
      <c r="ALV222" s="9"/>
      <c r="ALW222" s="9"/>
      <c r="ALX222" s="9"/>
      <c r="ALY222" s="9"/>
      <c r="ALZ222" s="9"/>
      <c r="AMA222" s="9"/>
      <c r="AMB222" s="9"/>
      <c r="AMC222" s="9"/>
      <c r="AMD222" s="9"/>
      <c r="AME222" s="9"/>
      <c r="AMF222" s="9"/>
      <c r="AMG222" s="9"/>
      <c r="AMH222" s="9"/>
      <c r="AMI222" s="9"/>
      <c r="AMJ222" s="9"/>
      <c r="AMK222" s="9"/>
      <c r="AML222" s="9"/>
      <c r="AMM222" s="9"/>
      <c r="AMN222" s="9"/>
      <c r="AMO222" s="9"/>
      <c r="AMP222" s="9"/>
      <c r="AMQ222" s="9"/>
      <c r="AMR222" s="9"/>
      <c r="AMS222" s="9"/>
      <c r="AMT222" s="9"/>
      <c r="AMU222" s="9"/>
      <c r="AMV222" s="9"/>
      <c r="AMW222" s="9"/>
      <c r="AMX222" s="9"/>
      <c r="AMY222" s="9"/>
      <c r="AMZ222" s="9"/>
      <c r="ANA222" s="9"/>
      <c r="ANB222" s="9"/>
      <c r="ANC222" s="9"/>
      <c r="AND222" s="9"/>
      <c r="ANE222" s="9"/>
      <c r="ANF222" s="9"/>
      <c r="ANG222" s="9"/>
      <c r="ANH222" s="9"/>
      <c r="ANI222" s="9"/>
      <c r="ANJ222" s="9"/>
      <c r="ANK222" s="9"/>
      <c r="ANL222" s="9"/>
      <c r="ANM222" s="9"/>
      <c r="ANN222" s="9"/>
      <c r="ANO222" s="9"/>
      <c r="ANP222" s="9"/>
      <c r="ANQ222" s="9"/>
      <c r="ANR222" s="9"/>
      <c r="ANS222" s="9"/>
      <c r="ANT222" s="9"/>
      <c r="ANU222" s="9"/>
      <c r="ANV222" s="9"/>
      <c r="ANW222" s="9"/>
      <c r="ANX222" s="9"/>
      <c r="ANY222" s="9"/>
      <c r="ANZ222" s="9"/>
      <c r="AOA222" s="9"/>
      <c r="AOB222" s="9"/>
      <c r="AOC222" s="9"/>
      <c r="AOD222" s="9"/>
      <c r="AOE222" s="9"/>
      <c r="AOF222" s="9"/>
      <c r="AOG222" s="9"/>
      <c r="AOH222" s="9"/>
      <c r="AOI222" s="9"/>
      <c r="AOJ222" s="9"/>
      <c r="AOK222" s="9"/>
      <c r="AOL222" s="9"/>
      <c r="AOM222" s="9"/>
      <c r="AON222" s="9"/>
      <c r="AOO222" s="9"/>
      <c r="AOP222" s="9"/>
      <c r="AOQ222" s="9"/>
      <c r="AOR222" s="9"/>
      <c r="AOS222" s="9"/>
      <c r="AOT222" s="9"/>
      <c r="AOU222" s="9"/>
      <c r="AOV222" s="9"/>
      <c r="AOW222" s="9"/>
      <c r="AOX222" s="9"/>
      <c r="AOY222" s="9"/>
      <c r="AOZ222" s="9"/>
      <c r="APA222" s="9"/>
      <c r="APB222" s="9"/>
      <c r="APC222" s="9"/>
      <c r="APD222" s="9"/>
      <c r="APE222" s="9"/>
      <c r="APF222" s="9"/>
      <c r="APG222" s="9"/>
      <c r="APH222" s="9"/>
      <c r="API222" s="9"/>
      <c r="APJ222" s="9"/>
      <c r="APK222" s="9"/>
      <c r="APL222" s="9"/>
      <c r="APM222" s="9"/>
      <c r="APN222" s="9"/>
      <c r="APO222" s="9"/>
      <c r="APP222" s="9"/>
      <c r="APQ222" s="9"/>
      <c r="APR222" s="9"/>
      <c r="APS222" s="9"/>
      <c r="APT222" s="9"/>
      <c r="APU222" s="9"/>
      <c r="APV222" s="9"/>
      <c r="APW222" s="9"/>
      <c r="APX222" s="9"/>
      <c r="APY222" s="9"/>
      <c r="APZ222" s="9"/>
      <c r="AQA222" s="9"/>
      <c r="AQB222" s="9"/>
      <c r="AQC222" s="9"/>
      <c r="AQD222" s="9"/>
      <c r="AQE222" s="9"/>
      <c r="AQF222" s="9"/>
      <c r="AQG222" s="9"/>
      <c r="AQH222" s="9"/>
      <c r="AQI222" s="9"/>
      <c r="AQJ222" s="9"/>
      <c r="AQK222" s="9"/>
      <c r="AQL222" s="9"/>
      <c r="AQM222" s="9"/>
      <c r="AQN222" s="9"/>
      <c r="AQO222" s="9"/>
      <c r="AQP222" s="9"/>
      <c r="AQQ222" s="9"/>
      <c r="AQR222" s="9"/>
      <c r="AQS222" s="9"/>
      <c r="AQT222" s="9"/>
      <c r="AQU222" s="9"/>
      <c r="AQV222" s="9"/>
      <c r="AQW222" s="9"/>
      <c r="AQX222" s="9"/>
      <c r="AQY222" s="9"/>
      <c r="AQZ222" s="9"/>
      <c r="ARA222" s="9"/>
      <c r="ARB222" s="9"/>
      <c r="ARC222" s="9"/>
      <c r="ARD222" s="9"/>
      <c r="ARE222" s="9"/>
      <c r="ARF222" s="9"/>
      <c r="ARG222" s="9"/>
      <c r="ARH222" s="9"/>
      <c r="ARI222" s="9"/>
      <c r="ARJ222" s="9"/>
      <c r="ARK222" s="9"/>
      <c r="ARL222" s="9"/>
      <c r="ARM222" s="9"/>
      <c r="ARN222" s="9"/>
      <c r="ARO222" s="9"/>
      <c r="ARP222" s="9"/>
      <c r="ARQ222" s="9"/>
      <c r="ARR222" s="9"/>
      <c r="ARS222" s="9"/>
      <c r="ART222" s="9"/>
      <c r="ARU222" s="9"/>
      <c r="ARV222" s="9"/>
      <c r="ARW222" s="9"/>
      <c r="ARX222" s="9"/>
      <c r="ARY222" s="9"/>
      <c r="ARZ222" s="9"/>
      <c r="ASA222" s="9"/>
      <c r="ASB222" s="9"/>
      <c r="ASC222" s="9"/>
      <c r="ASD222" s="9"/>
      <c r="ASE222" s="9"/>
      <c r="ASF222" s="9"/>
      <c r="ASG222" s="9"/>
      <c r="ASH222" s="9"/>
      <c r="ASI222" s="9"/>
      <c r="ASJ222" s="9"/>
      <c r="ASK222" s="9"/>
      <c r="ASL222" s="9"/>
      <c r="ASM222" s="9"/>
      <c r="ASN222" s="9"/>
      <c r="ASO222" s="9"/>
      <c r="ASP222" s="9"/>
      <c r="ASQ222" s="9"/>
      <c r="ASR222" s="9"/>
      <c r="ASS222" s="9"/>
      <c r="AST222" s="9"/>
      <c r="ASU222" s="9"/>
      <c r="ASV222" s="9"/>
      <c r="ASW222" s="9"/>
      <c r="ASX222" s="9"/>
      <c r="ASY222" s="9"/>
      <c r="ASZ222" s="9"/>
      <c r="ATA222" s="9"/>
      <c r="ATB222" s="9"/>
      <c r="ATC222" s="9"/>
      <c r="ATD222" s="9"/>
      <c r="ATE222" s="9"/>
      <c r="ATF222" s="9"/>
      <c r="ATG222" s="9"/>
      <c r="ATH222" s="9"/>
      <c r="ATI222" s="9"/>
      <c r="ATJ222" s="9"/>
      <c r="ATK222" s="9"/>
      <c r="ATL222" s="9"/>
      <c r="ATM222" s="9"/>
      <c r="ATN222" s="9"/>
      <c r="ATO222" s="9"/>
      <c r="ATP222" s="9"/>
      <c r="ATQ222" s="9"/>
      <c r="ATR222" s="9"/>
      <c r="ATS222" s="9"/>
      <c r="ATT222" s="9"/>
      <c r="ATU222" s="9"/>
      <c r="ATV222" s="9"/>
      <c r="ATW222" s="9"/>
      <c r="ATX222" s="9"/>
      <c r="ATY222" s="9"/>
      <c r="ATZ222" s="9"/>
      <c r="AUA222" s="9"/>
      <c r="AUB222" s="9"/>
      <c r="AUC222" s="9"/>
      <c r="AUD222" s="9"/>
      <c r="AUE222" s="9"/>
      <c r="AUF222" s="9"/>
      <c r="AUG222" s="9"/>
      <c r="AUH222" s="9"/>
      <c r="AUI222" s="9"/>
      <c r="AUJ222" s="9"/>
      <c r="AUK222" s="9"/>
      <c r="AUL222" s="9"/>
      <c r="AUM222" s="9"/>
      <c r="AUN222" s="9"/>
      <c r="AUO222" s="9"/>
      <c r="AUP222" s="9"/>
      <c r="AUQ222" s="9"/>
      <c r="AUR222" s="9"/>
      <c r="AUS222" s="9"/>
      <c r="AUT222" s="9"/>
      <c r="AUU222" s="9"/>
      <c r="AUV222" s="9"/>
      <c r="AUW222" s="9"/>
      <c r="AUX222" s="9"/>
      <c r="AUY222" s="9"/>
      <c r="AUZ222" s="9"/>
      <c r="AVA222" s="9"/>
      <c r="AVB222" s="9"/>
      <c r="AVC222" s="9"/>
      <c r="AVD222" s="9"/>
      <c r="AVE222" s="9"/>
      <c r="AVF222" s="9"/>
      <c r="AVG222" s="9"/>
      <c r="AVH222" s="9"/>
      <c r="AVI222" s="9"/>
      <c r="AVJ222" s="9"/>
      <c r="AVK222" s="9"/>
      <c r="AVL222" s="9"/>
      <c r="AVM222" s="9"/>
      <c r="AVN222" s="9"/>
      <c r="AVO222" s="9"/>
      <c r="AVP222" s="9"/>
      <c r="AVQ222" s="9"/>
      <c r="AVR222" s="9"/>
      <c r="AVS222" s="9"/>
      <c r="AVT222" s="9"/>
      <c r="AVU222" s="9"/>
      <c r="AVV222" s="9"/>
      <c r="AVW222" s="9"/>
      <c r="AVX222" s="9"/>
      <c r="AVY222" s="9"/>
      <c r="AVZ222" s="9"/>
      <c r="AWA222" s="9"/>
      <c r="AWB222" s="9"/>
      <c r="AWC222" s="9"/>
      <c r="AWD222" s="9"/>
      <c r="AWE222" s="9"/>
      <c r="AWF222" s="9"/>
      <c r="AWG222" s="9"/>
      <c r="AWH222" s="9"/>
      <c r="AWI222" s="9"/>
      <c r="AWJ222" s="9"/>
      <c r="AWK222" s="9"/>
      <c r="AWL222" s="9"/>
      <c r="AWM222" s="9"/>
      <c r="AWN222" s="9"/>
      <c r="AWO222" s="9"/>
      <c r="AWP222" s="9"/>
      <c r="AWQ222" s="9"/>
      <c r="AWR222" s="9"/>
      <c r="AWS222" s="9"/>
      <c r="AWT222" s="9"/>
      <c r="AWU222" s="9"/>
      <c r="AWV222" s="9"/>
      <c r="AWW222" s="9"/>
      <c r="AWX222" s="9"/>
      <c r="AWY222" s="9"/>
      <c r="AWZ222" s="9"/>
      <c r="AXA222" s="9"/>
      <c r="AXB222" s="9"/>
      <c r="AXC222" s="9"/>
      <c r="AXD222" s="9"/>
      <c r="AXE222" s="9"/>
      <c r="AXF222" s="9"/>
      <c r="AXG222" s="9"/>
      <c r="AXH222" s="9"/>
      <c r="AXI222" s="9"/>
      <c r="AXJ222" s="9"/>
      <c r="AXK222" s="9"/>
      <c r="AXL222" s="9"/>
      <c r="AXM222" s="9"/>
      <c r="AXN222" s="9"/>
      <c r="AXO222" s="9"/>
      <c r="AXP222" s="9"/>
      <c r="AXQ222" s="9"/>
      <c r="AXR222" s="9"/>
      <c r="AXS222" s="9"/>
      <c r="AXT222" s="9"/>
      <c r="AXU222" s="9"/>
      <c r="AXV222" s="9"/>
      <c r="AXW222" s="9"/>
      <c r="AXX222" s="9"/>
      <c r="AXY222" s="9"/>
      <c r="AXZ222" s="9"/>
      <c r="AYA222" s="9"/>
      <c r="AYB222" s="9"/>
      <c r="AYC222" s="9"/>
      <c r="AYD222" s="9"/>
      <c r="AYE222" s="9"/>
      <c r="AYF222" s="9"/>
      <c r="AYG222" s="9"/>
      <c r="AYH222" s="9"/>
      <c r="AYI222" s="9"/>
      <c r="AYJ222" s="9"/>
      <c r="AYK222" s="9"/>
      <c r="AYL222" s="9"/>
      <c r="AYM222" s="9"/>
      <c r="AYN222" s="9"/>
      <c r="AYO222" s="9"/>
      <c r="AYP222" s="9"/>
      <c r="AYQ222" s="9"/>
      <c r="AYR222" s="9"/>
      <c r="AYS222" s="9"/>
      <c r="AYT222" s="9"/>
      <c r="AYU222" s="9"/>
      <c r="AYV222" s="9"/>
      <c r="AYW222" s="9"/>
      <c r="AYX222" s="9"/>
      <c r="AYY222" s="9"/>
      <c r="AYZ222" s="9"/>
      <c r="AZA222" s="9"/>
      <c r="AZB222" s="9"/>
      <c r="AZC222" s="9"/>
      <c r="AZD222" s="9"/>
      <c r="AZE222" s="9"/>
      <c r="AZF222" s="9"/>
      <c r="AZG222" s="9"/>
      <c r="AZH222" s="9"/>
      <c r="AZI222" s="9"/>
      <c r="AZJ222" s="9"/>
      <c r="AZK222" s="9"/>
      <c r="AZL222" s="9"/>
      <c r="AZM222" s="9"/>
      <c r="AZN222" s="9"/>
      <c r="AZO222" s="9"/>
      <c r="AZP222" s="9"/>
      <c r="AZQ222" s="9"/>
      <c r="AZR222" s="9"/>
      <c r="AZS222" s="9"/>
      <c r="AZT222" s="9"/>
      <c r="AZU222" s="9"/>
      <c r="AZV222" s="9"/>
      <c r="AZW222" s="9"/>
      <c r="AZX222" s="9"/>
      <c r="AZY222" s="9"/>
      <c r="AZZ222" s="9"/>
      <c r="BAA222" s="9"/>
      <c r="BAB222" s="9"/>
      <c r="BAC222" s="9"/>
      <c r="BAD222" s="9"/>
      <c r="BAE222" s="9"/>
      <c r="BAF222" s="9"/>
      <c r="BAG222" s="9"/>
      <c r="BAH222" s="9"/>
      <c r="BAI222" s="9"/>
      <c r="BAJ222" s="9"/>
      <c r="BAK222" s="9"/>
      <c r="BAL222" s="9"/>
      <c r="BAM222" s="9"/>
      <c r="BAN222" s="9"/>
      <c r="BAO222" s="9"/>
      <c r="BAP222" s="9"/>
      <c r="BAQ222" s="9"/>
      <c r="BAR222" s="9"/>
      <c r="BAS222" s="9"/>
      <c r="BAT222" s="9"/>
      <c r="BAU222" s="9"/>
      <c r="BAV222" s="9"/>
      <c r="BAW222" s="9"/>
      <c r="BAX222" s="9"/>
      <c r="BAY222" s="9"/>
      <c r="BAZ222" s="9"/>
      <c r="BBA222" s="9"/>
      <c r="BBB222" s="9"/>
      <c r="BBC222" s="9"/>
      <c r="BBD222" s="9"/>
      <c r="BBE222" s="9"/>
      <c r="BBF222" s="9"/>
      <c r="BBG222" s="9"/>
      <c r="BBH222" s="9"/>
      <c r="BBI222" s="9"/>
      <c r="BBJ222" s="9"/>
      <c r="BBK222" s="9"/>
      <c r="BBL222" s="9"/>
      <c r="BBM222" s="9"/>
      <c r="BBN222" s="9"/>
      <c r="BBO222" s="9"/>
      <c r="BBP222" s="9"/>
      <c r="BBQ222" s="9"/>
      <c r="BBR222" s="9"/>
      <c r="BBS222" s="9"/>
      <c r="BBT222" s="9"/>
      <c r="BBU222" s="9"/>
      <c r="BBV222" s="9"/>
      <c r="BBW222" s="9"/>
      <c r="BBX222" s="9"/>
      <c r="BBY222" s="9"/>
      <c r="BBZ222" s="9"/>
      <c r="BCA222" s="9"/>
      <c r="BCB222" s="9"/>
      <c r="BCC222" s="9"/>
      <c r="BCD222" s="9"/>
      <c r="BCE222" s="9"/>
      <c r="BCF222" s="9"/>
      <c r="BCG222" s="9"/>
      <c r="BCH222" s="9"/>
      <c r="BCI222" s="9"/>
      <c r="BCJ222" s="9"/>
      <c r="BCK222" s="9"/>
      <c r="BCL222" s="9"/>
      <c r="BCM222" s="9"/>
      <c r="BCN222" s="9"/>
      <c r="BCO222" s="9"/>
      <c r="BCP222" s="9"/>
      <c r="BCQ222" s="9"/>
      <c r="BCR222" s="9"/>
      <c r="BCS222" s="9"/>
      <c r="BCT222" s="9"/>
      <c r="BCU222" s="9"/>
      <c r="BCV222" s="9"/>
      <c r="BCW222" s="9"/>
      <c r="BCX222" s="9"/>
      <c r="BCY222" s="9"/>
      <c r="BCZ222" s="9"/>
      <c r="BDA222" s="9"/>
      <c r="BDB222" s="9"/>
      <c r="BDC222" s="9"/>
      <c r="BDD222" s="9"/>
      <c r="BDE222" s="9"/>
      <c r="BDF222" s="9"/>
      <c r="BDG222" s="9"/>
      <c r="BDH222" s="9"/>
      <c r="BDI222" s="9"/>
      <c r="BDJ222" s="9"/>
      <c r="BDK222" s="9"/>
      <c r="BDL222" s="9"/>
      <c r="BDM222" s="9"/>
      <c r="BDN222" s="9"/>
      <c r="BDO222" s="9"/>
      <c r="BDP222" s="9"/>
      <c r="BDQ222" s="9"/>
      <c r="BDR222" s="9"/>
      <c r="BDS222" s="9"/>
      <c r="BDT222" s="9"/>
      <c r="BDU222" s="9"/>
      <c r="BDV222" s="9"/>
      <c r="BDW222" s="9"/>
      <c r="BDX222" s="9"/>
      <c r="BDY222" s="9"/>
      <c r="BDZ222" s="9"/>
      <c r="BEA222" s="9"/>
      <c r="BEB222" s="9"/>
      <c r="BEC222" s="9"/>
      <c r="BED222" s="9"/>
      <c r="BEE222" s="9"/>
      <c r="BEF222" s="9"/>
      <c r="BEG222" s="9"/>
      <c r="BEH222" s="9"/>
      <c r="BEI222" s="9"/>
      <c r="BEJ222" s="9"/>
      <c r="BEK222" s="9"/>
      <c r="BEL222" s="9"/>
      <c r="BEM222" s="9"/>
      <c r="BEN222" s="9"/>
      <c r="BEO222" s="9"/>
      <c r="BEP222" s="9"/>
      <c r="BEQ222" s="9"/>
    </row>
    <row r="223" spans="11:1499" x14ac:dyDescent="0.25">
      <c r="K223" s="24"/>
      <c r="L223" s="10"/>
      <c r="M223" s="10"/>
      <c r="N223" s="10"/>
      <c r="O223" s="10"/>
      <c r="P223" s="10"/>
      <c r="Q223" s="10"/>
      <c r="R223" s="11"/>
      <c r="S223" s="24"/>
      <c r="T223" s="10"/>
      <c r="U223" s="10"/>
      <c r="V223" s="10"/>
      <c r="W223" s="11"/>
      <c r="X223" s="24"/>
      <c r="Y223" s="10"/>
      <c r="Z223" s="10"/>
      <c r="AA223" s="10"/>
      <c r="AB223" s="10"/>
      <c r="AC223" s="11"/>
      <c r="AD223" s="24"/>
      <c r="AE223" s="10"/>
      <c r="AF223" s="10"/>
      <c r="AG223" s="10"/>
      <c r="AH223" s="10"/>
      <c r="AI223" s="10"/>
      <c r="AJ223" s="10"/>
      <c r="AK223" s="10"/>
      <c r="AL223" s="11"/>
      <c r="AM223" s="24"/>
      <c r="AN223" s="11"/>
      <c r="AO223" s="24"/>
      <c r="AP223" s="10"/>
      <c r="AQ223" s="10"/>
      <c r="AR223" s="10"/>
      <c r="AS223" s="10"/>
      <c r="AT223" s="10"/>
      <c r="AU223" s="10"/>
      <c r="AV223" s="10"/>
      <c r="AW223" s="10"/>
      <c r="AX223" s="10"/>
      <c r="AY223" s="10"/>
      <c r="AZ223" s="24"/>
      <c r="BA223" s="10"/>
      <c r="BB223" s="10"/>
      <c r="BC223" s="10"/>
      <c r="BD223" s="24"/>
      <c r="BE223" s="10"/>
      <c r="BF223" s="10"/>
      <c r="BG223" s="10"/>
      <c r="BH223" s="10"/>
      <c r="BI223" s="11"/>
      <c r="BJ223" s="12"/>
      <c r="BK223" s="15"/>
      <c r="BL223" s="13"/>
      <c r="BM223" s="12"/>
      <c r="BN223" s="15"/>
      <c r="BO223" s="15"/>
      <c r="BP223" s="15"/>
      <c r="BQ223" s="15"/>
      <c r="BR223" s="15"/>
      <c r="BS223" s="15"/>
      <c r="BT223" s="13"/>
      <c r="BU223" s="12"/>
      <c r="BV223" s="15"/>
      <c r="BW223" s="13"/>
      <c r="BX223" s="12"/>
      <c r="BY223" s="15"/>
      <c r="BZ223" s="13"/>
      <c r="CO223" s="31" t="str">
        <f t="shared" si="176"/>
        <v/>
      </c>
      <c r="CP223" s="31" t="str">
        <f t="shared" si="177"/>
        <v/>
      </c>
      <c r="CQ223" s="31" t="str">
        <f t="shared" si="178"/>
        <v/>
      </c>
      <c r="CR223" s="31" t="str">
        <f t="shared" si="179"/>
        <v/>
      </c>
      <c r="CS223" s="31" t="str">
        <f t="shared" si="180"/>
        <v/>
      </c>
      <c r="CT223" s="31" t="str">
        <f t="shared" si="181"/>
        <v/>
      </c>
      <c r="CU223" s="31" t="str">
        <f t="shared" si="182"/>
        <v/>
      </c>
      <c r="CV223" s="31" t="str">
        <f t="shared" si="183"/>
        <v/>
      </c>
      <c r="CW223" s="31" t="str">
        <f t="shared" si="184"/>
        <v/>
      </c>
      <c r="CX223" s="31" t="str">
        <f t="shared" si="185"/>
        <v/>
      </c>
      <c r="CY223" s="31" t="str">
        <f t="shared" si="186"/>
        <v/>
      </c>
      <c r="CZ223" s="31" t="str">
        <f t="shared" si="187"/>
        <v/>
      </c>
      <c r="DA223" s="31" t="str">
        <f t="shared" si="188"/>
        <v/>
      </c>
      <c r="DB223" s="31" t="str">
        <f t="shared" si="189"/>
        <v/>
      </c>
      <c r="DC223" s="31" t="str">
        <f t="shared" si="190"/>
        <v/>
      </c>
      <c r="DD223" s="31" t="str">
        <f t="shared" si="191"/>
        <v/>
      </c>
      <c r="DE223" s="31" t="str">
        <f t="shared" si="192"/>
        <v/>
      </c>
      <c r="DF223" s="31" t="str">
        <f t="shared" si="193"/>
        <v/>
      </c>
      <c r="DG223" s="31" t="str">
        <f t="shared" si="194"/>
        <v/>
      </c>
      <c r="DH223" s="31" t="str">
        <f t="shared" si="195"/>
        <v/>
      </c>
      <c r="DI223" s="31" t="str">
        <f t="shared" si="196"/>
        <v/>
      </c>
      <c r="DJ223" s="31" t="str">
        <f t="shared" si="162"/>
        <v/>
      </c>
      <c r="DK223" s="31" t="str">
        <f t="shared" si="197"/>
        <v/>
      </c>
      <c r="DL223" s="31" t="str">
        <f t="shared" si="198"/>
        <v/>
      </c>
      <c r="DM223" s="31" t="str">
        <f t="shared" si="199"/>
        <v/>
      </c>
      <c r="DN223" s="31" t="str">
        <f t="shared" si="200"/>
        <v/>
      </c>
      <c r="DO223" s="31" t="str">
        <f t="shared" si="201"/>
        <v/>
      </c>
      <c r="DP223" s="31" t="str">
        <f t="shared" si="202"/>
        <v/>
      </c>
      <c r="DQ223" s="31" t="str">
        <f t="shared" si="163"/>
        <v/>
      </c>
      <c r="DR223" s="31" t="str">
        <f t="shared" si="164"/>
        <v/>
      </c>
      <c r="DS223" s="21" t="str">
        <f t="shared" si="165"/>
        <v/>
      </c>
      <c r="DT223" s="31" t="str">
        <f t="shared" si="166"/>
        <v/>
      </c>
      <c r="DU223" s="31" t="e">
        <f t="shared" si="203"/>
        <v>#DIV/0!</v>
      </c>
      <c r="DV223" s="31" t="str">
        <f t="shared" si="167"/>
        <v/>
      </c>
      <c r="DW223" s="31" t="str">
        <f t="shared" si="168"/>
        <v/>
      </c>
      <c r="DX223" s="31" t="str">
        <f t="shared" si="169"/>
        <v/>
      </c>
      <c r="DY223" s="31">
        <f t="shared" si="204"/>
        <v>0</v>
      </c>
      <c r="DZ223" s="31" t="str">
        <f t="shared" si="170"/>
        <v/>
      </c>
      <c r="EA223" s="31" t="str">
        <f t="shared" si="171"/>
        <v/>
      </c>
      <c r="EB223" s="31" t="str">
        <f t="shared" si="172"/>
        <v/>
      </c>
      <c r="EC223" s="31">
        <f t="shared" si="205"/>
        <v>0</v>
      </c>
      <c r="ED223" s="31" t="str">
        <f t="shared" si="173"/>
        <v/>
      </c>
      <c r="EE223" s="31" t="str">
        <f t="shared" si="174"/>
        <v/>
      </c>
      <c r="EF223" s="31" t="str">
        <f t="shared" si="175"/>
        <v/>
      </c>
      <c r="EG223" s="9"/>
      <c r="EH223" s="9"/>
      <c r="EI223" s="9"/>
      <c r="EJ223" s="9"/>
      <c r="EK223" s="9"/>
      <c r="EL223" s="9"/>
      <c r="EM223" s="9"/>
      <c r="EN223" s="9"/>
      <c r="EO223" s="9"/>
      <c r="EP223" s="9"/>
      <c r="EQ223" s="9"/>
      <c r="ER223" s="9"/>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c r="FQ223" s="9"/>
      <c r="FR223" s="9"/>
      <c r="FS223" s="9"/>
      <c r="FT223" s="9"/>
      <c r="FU223" s="9"/>
      <c r="FV223" s="9"/>
      <c r="FW223" s="9"/>
      <c r="FX223" s="9"/>
      <c r="FY223" s="9"/>
      <c r="FZ223" s="9"/>
      <c r="GA223" s="9"/>
      <c r="GB223" s="9"/>
      <c r="GC223" s="9"/>
      <c r="GD223" s="9"/>
      <c r="GE223" s="9"/>
      <c r="GF223" s="9"/>
      <c r="GG223" s="9"/>
      <c r="GH223" s="9"/>
      <c r="GI223" s="9"/>
      <c r="GJ223" s="9"/>
      <c r="GK223" s="9"/>
      <c r="GL223" s="9"/>
      <c r="GM223" s="9"/>
      <c r="GN223" s="9"/>
      <c r="GO223" s="9"/>
      <c r="GP223" s="9"/>
      <c r="GQ223" s="9"/>
      <c r="GR223" s="9"/>
      <c r="GS223" s="9"/>
      <c r="GT223" s="9"/>
      <c r="GU223" s="9"/>
      <c r="GV223" s="9"/>
      <c r="GW223" s="9"/>
      <c r="GX223" s="9"/>
      <c r="GY223" s="9"/>
      <c r="GZ223" s="9"/>
      <c r="HA223" s="9"/>
      <c r="HB223" s="9"/>
      <c r="HC223" s="9"/>
      <c r="HD223" s="9"/>
      <c r="HE223" s="9"/>
      <c r="HF223" s="9"/>
      <c r="HG223" s="9"/>
      <c r="HH223" s="9"/>
      <c r="HI223" s="9"/>
      <c r="HJ223" s="9"/>
      <c r="HK223" s="9"/>
      <c r="HL223" s="9"/>
      <c r="HM223" s="9"/>
      <c r="HN223" s="9"/>
      <c r="HO223" s="9"/>
      <c r="HP223" s="9"/>
      <c r="HQ223" s="9"/>
      <c r="HR223" s="9"/>
      <c r="HS223" s="9"/>
      <c r="HT223" s="9"/>
      <c r="HU223" s="9"/>
      <c r="HV223" s="9"/>
      <c r="HW223" s="9"/>
      <c r="HX223" s="9"/>
      <c r="HY223" s="9"/>
      <c r="HZ223" s="9"/>
      <c r="IA223" s="9"/>
      <c r="IB223" s="9"/>
      <c r="IC223" s="9"/>
      <c r="ID223" s="9"/>
      <c r="IE223" s="9"/>
      <c r="IF223" s="9"/>
      <c r="IG223" s="9"/>
      <c r="IH223" s="9"/>
      <c r="II223" s="9"/>
      <c r="IJ223" s="9"/>
      <c r="IK223" s="9"/>
      <c r="IL223" s="9"/>
      <c r="IM223" s="9"/>
      <c r="IN223" s="9"/>
      <c r="IO223" s="9"/>
      <c r="IP223" s="9"/>
      <c r="IQ223" s="9"/>
      <c r="IR223" s="9"/>
      <c r="IS223" s="9"/>
      <c r="IT223" s="9"/>
      <c r="IU223" s="9"/>
      <c r="IV223" s="9"/>
      <c r="IW223" s="9"/>
      <c r="IX223" s="9"/>
      <c r="IY223" s="9"/>
      <c r="IZ223" s="9"/>
      <c r="JA223" s="9"/>
      <c r="JB223" s="9"/>
      <c r="JC223" s="9"/>
      <c r="JD223" s="9"/>
      <c r="JE223" s="9"/>
      <c r="JF223" s="9"/>
      <c r="JG223" s="9"/>
      <c r="JH223" s="9"/>
      <c r="JI223" s="9"/>
      <c r="JJ223" s="9"/>
      <c r="JK223" s="9"/>
      <c r="JL223" s="9"/>
      <c r="JM223" s="9"/>
      <c r="JN223" s="9"/>
      <c r="JO223" s="9"/>
      <c r="JP223" s="9"/>
      <c r="JQ223" s="9"/>
      <c r="JR223" s="9"/>
      <c r="JS223" s="9"/>
      <c r="JT223" s="9"/>
      <c r="JU223" s="9"/>
      <c r="JV223" s="9"/>
      <c r="JW223" s="9"/>
      <c r="JX223" s="9"/>
      <c r="JY223" s="9"/>
      <c r="JZ223" s="9"/>
      <c r="KA223" s="9"/>
      <c r="KB223" s="9"/>
      <c r="KC223" s="9"/>
      <c r="KD223" s="9"/>
      <c r="KE223" s="9"/>
      <c r="KF223" s="9"/>
      <c r="KG223" s="9"/>
      <c r="KH223" s="9"/>
      <c r="KI223" s="9"/>
      <c r="KJ223" s="9"/>
      <c r="KK223" s="9"/>
      <c r="KL223" s="9"/>
      <c r="KM223" s="9"/>
      <c r="KN223" s="9"/>
      <c r="KO223" s="9"/>
      <c r="KP223" s="9"/>
      <c r="KQ223" s="9"/>
      <c r="KR223" s="9"/>
      <c r="KS223" s="9"/>
      <c r="KT223" s="9"/>
      <c r="KU223" s="9"/>
      <c r="KV223" s="9"/>
      <c r="KW223" s="9"/>
      <c r="KX223" s="9"/>
      <c r="KY223" s="9"/>
      <c r="KZ223" s="9"/>
      <c r="LA223" s="9"/>
      <c r="LB223" s="9"/>
      <c r="LC223" s="9"/>
      <c r="LD223" s="9"/>
      <c r="LE223" s="9"/>
      <c r="LF223" s="9"/>
      <c r="LG223" s="9"/>
      <c r="LH223" s="9"/>
      <c r="LI223" s="9"/>
      <c r="LJ223" s="9"/>
      <c r="LK223" s="9"/>
      <c r="LL223" s="9"/>
      <c r="LM223" s="9"/>
      <c r="LN223" s="9"/>
      <c r="LO223" s="9"/>
      <c r="LP223" s="9"/>
      <c r="LQ223" s="9"/>
      <c r="LR223" s="9"/>
      <c r="LS223" s="9"/>
      <c r="LT223" s="9"/>
      <c r="LU223" s="9"/>
      <c r="LV223" s="9"/>
      <c r="LW223" s="9"/>
      <c r="LX223" s="9"/>
      <c r="LY223" s="9"/>
      <c r="LZ223" s="9"/>
      <c r="MA223" s="9"/>
      <c r="MB223" s="9"/>
      <c r="MC223" s="9"/>
      <c r="MD223" s="9"/>
      <c r="ME223" s="9"/>
      <c r="MF223" s="9"/>
      <c r="MG223" s="9"/>
      <c r="MH223" s="9"/>
      <c r="MI223" s="9"/>
      <c r="MJ223" s="9"/>
      <c r="MK223" s="9"/>
      <c r="ML223" s="9"/>
      <c r="MM223" s="9"/>
      <c r="MN223" s="9"/>
      <c r="MO223" s="9"/>
      <c r="MP223" s="9"/>
      <c r="MQ223" s="9"/>
      <c r="MR223" s="9"/>
      <c r="MS223" s="9"/>
      <c r="MT223" s="9"/>
      <c r="MU223" s="9"/>
      <c r="MV223" s="9"/>
      <c r="MW223" s="9"/>
      <c r="MX223" s="9"/>
      <c r="MY223" s="9"/>
      <c r="MZ223" s="9"/>
      <c r="NA223" s="9"/>
      <c r="NB223" s="9"/>
      <c r="NC223" s="9"/>
      <c r="ND223" s="9"/>
      <c r="NE223" s="9"/>
      <c r="NF223" s="9"/>
      <c r="NG223" s="9"/>
      <c r="NH223" s="9"/>
      <c r="NI223" s="9"/>
      <c r="NJ223" s="9"/>
      <c r="NK223" s="9"/>
      <c r="NL223" s="9"/>
      <c r="NM223" s="9"/>
      <c r="NN223" s="9"/>
      <c r="NO223" s="9"/>
      <c r="NP223" s="9"/>
      <c r="NQ223" s="9"/>
      <c r="NR223" s="9"/>
      <c r="NS223" s="9"/>
      <c r="NT223" s="9"/>
      <c r="NU223" s="9"/>
      <c r="NV223" s="9"/>
      <c r="NW223" s="9"/>
      <c r="NX223" s="9"/>
      <c r="NY223" s="9"/>
      <c r="NZ223" s="9"/>
      <c r="OA223" s="9"/>
      <c r="OB223" s="9"/>
      <c r="OC223" s="9"/>
      <c r="OD223" s="9"/>
      <c r="OE223" s="9"/>
      <c r="OF223" s="9"/>
      <c r="OG223" s="9"/>
      <c r="OH223" s="9"/>
      <c r="OI223" s="9"/>
      <c r="OJ223" s="9"/>
      <c r="OK223" s="9"/>
      <c r="OL223" s="9"/>
      <c r="OM223" s="9"/>
      <c r="ON223" s="9"/>
      <c r="OO223" s="9"/>
      <c r="OP223" s="9"/>
      <c r="OQ223" s="9"/>
      <c r="OR223" s="9"/>
      <c r="OS223" s="9"/>
      <c r="OT223" s="9"/>
      <c r="OU223" s="9"/>
      <c r="OV223" s="9"/>
      <c r="OW223" s="9"/>
      <c r="OX223" s="9"/>
      <c r="OY223" s="9"/>
      <c r="OZ223" s="9"/>
      <c r="PA223" s="9"/>
      <c r="PB223" s="9"/>
      <c r="PC223" s="9"/>
      <c r="PD223" s="9"/>
      <c r="PE223" s="9"/>
      <c r="PF223" s="9"/>
      <c r="PG223" s="9"/>
      <c r="PH223" s="9"/>
      <c r="PI223" s="9"/>
      <c r="PJ223" s="9"/>
      <c r="PK223" s="9"/>
      <c r="PL223" s="9"/>
      <c r="PM223" s="9"/>
      <c r="PN223" s="9"/>
      <c r="PO223" s="9"/>
      <c r="PP223" s="9"/>
      <c r="PQ223" s="9"/>
      <c r="PR223" s="9"/>
      <c r="PS223" s="9"/>
      <c r="PT223" s="9"/>
      <c r="PU223" s="9"/>
      <c r="PV223" s="9"/>
      <c r="PW223" s="9"/>
      <c r="PX223" s="9"/>
      <c r="PY223" s="9"/>
      <c r="PZ223" s="9"/>
      <c r="QA223" s="9"/>
      <c r="QB223" s="9"/>
      <c r="QC223" s="9"/>
      <c r="QD223" s="9"/>
      <c r="QE223" s="9"/>
      <c r="QF223" s="9"/>
      <c r="QG223" s="9"/>
      <c r="QH223" s="9"/>
      <c r="QI223" s="9"/>
      <c r="QJ223" s="9"/>
      <c r="QK223" s="9"/>
      <c r="QL223" s="9"/>
      <c r="QM223" s="9"/>
      <c r="QN223" s="9"/>
      <c r="QO223" s="9"/>
      <c r="QP223" s="9"/>
      <c r="QQ223" s="9"/>
      <c r="QR223" s="9"/>
      <c r="QS223" s="9"/>
      <c r="QT223" s="9"/>
      <c r="QU223" s="9"/>
      <c r="QV223" s="9"/>
      <c r="QW223" s="9"/>
      <c r="QX223" s="9"/>
      <c r="QY223" s="9"/>
      <c r="QZ223" s="9"/>
      <c r="RA223" s="9"/>
      <c r="RB223" s="9"/>
      <c r="RC223" s="9"/>
      <c r="RD223" s="9"/>
      <c r="RE223" s="9"/>
      <c r="RF223" s="9"/>
      <c r="RG223" s="9"/>
      <c r="RH223" s="9"/>
      <c r="RI223" s="9"/>
      <c r="RJ223" s="9"/>
      <c r="RK223" s="9"/>
      <c r="RL223" s="9"/>
      <c r="RM223" s="9"/>
      <c r="RN223" s="9"/>
      <c r="RO223" s="9"/>
      <c r="RP223" s="9"/>
      <c r="RQ223" s="9"/>
      <c r="RR223" s="9"/>
      <c r="RS223" s="9"/>
      <c r="RT223" s="9"/>
      <c r="RU223" s="9"/>
      <c r="RV223" s="9"/>
      <c r="RW223" s="9"/>
      <c r="RX223" s="9"/>
      <c r="RY223" s="9"/>
      <c r="RZ223" s="9"/>
      <c r="SA223" s="9"/>
      <c r="SB223" s="9"/>
      <c r="SC223" s="9"/>
      <c r="SD223" s="9"/>
      <c r="SE223" s="9"/>
      <c r="SF223" s="9"/>
      <c r="SG223" s="9"/>
      <c r="SH223" s="9"/>
      <c r="SI223" s="9"/>
      <c r="SJ223" s="9"/>
      <c r="SK223" s="9"/>
      <c r="SL223" s="9"/>
      <c r="SM223" s="9"/>
      <c r="SN223" s="9"/>
      <c r="SO223" s="9"/>
      <c r="SP223" s="9"/>
      <c r="SQ223" s="9"/>
      <c r="SR223" s="9"/>
      <c r="SS223" s="9"/>
      <c r="ST223" s="9"/>
      <c r="SU223" s="9"/>
      <c r="SV223" s="9"/>
      <c r="SW223" s="9"/>
      <c r="SX223" s="9"/>
      <c r="SY223" s="9"/>
      <c r="SZ223" s="9"/>
      <c r="TA223" s="9"/>
      <c r="TB223" s="9"/>
      <c r="TC223" s="9"/>
      <c r="TD223" s="9"/>
      <c r="TE223" s="9"/>
      <c r="TF223" s="9"/>
      <c r="TG223" s="9"/>
      <c r="TH223" s="9"/>
      <c r="TI223" s="9"/>
      <c r="TJ223" s="9"/>
      <c r="TK223" s="9"/>
      <c r="TL223" s="9"/>
      <c r="TM223" s="9"/>
      <c r="TN223" s="9"/>
      <c r="TO223" s="9"/>
      <c r="TP223" s="9"/>
      <c r="TQ223" s="9"/>
      <c r="TR223" s="9"/>
      <c r="TS223" s="9"/>
      <c r="TT223" s="9"/>
      <c r="TU223" s="9"/>
      <c r="TV223" s="9"/>
      <c r="TW223" s="9"/>
      <c r="TX223" s="9"/>
      <c r="TY223" s="9"/>
      <c r="TZ223" s="9"/>
      <c r="UA223" s="9"/>
      <c r="UB223" s="9"/>
      <c r="UC223" s="9"/>
      <c r="UD223" s="9"/>
      <c r="UE223" s="9"/>
      <c r="UF223" s="9"/>
      <c r="UG223" s="9"/>
      <c r="UH223" s="9"/>
      <c r="UI223" s="9"/>
      <c r="UJ223" s="9"/>
      <c r="UK223" s="9"/>
      <c r="UL223" s="9"/>
      <c r="UM223" s="9"/>
      <c r="UN223" s="9"/>
      <c r="UO223" s="9"/>
      <c r="UP223" s="9"/>
      <c r="UQ223" s="9"/>
      <c r="UR223" s="9"/>
      <c r="US223" s="9"/>
      <c r="UT223" s="9"/>
      <c r="UU223" s="9"/>
      <c r="UV223" s="9"/>
      <c r="UW223" s="9"/>
      <c r="UX223" s="9"/>
      <c r="UY223" s="9"/>
      <c r="UZ223" s="9"/>
      <c r="VA223" s="9"/>
      <c r="VB223" s="9"/>
      <c r="VC223" s="9"/>
      <c r="VD223" s="9"/>
      <c r="VE223" s="9"/>
      <c r="VF223" s="9"/>
      <c r="VG223" s="9"/>
      <c r="VH223" s="9"/>
      <c r="VI223" s="9"/>
      <c r="VJ223" s="9"/>
      <c r="VK223" s="9"/>
      <c r="VL223" s="9"/>
      <c r="VM223" s="9"/>
      <c r="VN223" s="9"/>
      <c r="VO223" s="9"/>
      <c r="VP223" s="9"/>
      <c r="VQ223" s="9"/>
      <c r="VR223" s="9"/>
      <c r="VS223" s="9"/>
      <c r="VT223" s="9"/>
      <c r="VU223" s="9"/>
      <c r="VV223" s="9"/>
      <c r="VW223" s="9"/>
      <c r="VX223" s="9"/>
      <c r="VY223" s="9"/>
      <c r="VZ223" s="9"/>
      <c r="WA223" s="9"/>
      <c r="WB223" s="9"/>
      <c r="WC223" s="9"/>
      <c r="WD223" s="9"/>
      <c r="WE223" s="9"/>
      <c r="WF223" s="9"/>
      <c r="WG223" s="9"/>
      <c r="WH223" s="9"/>
      <c r="WI223" s="9"/>
      <c r="WJ223" s="9"/>
      <c r="WK223" s="9"/>
      <c r="WL223" s="9"/>
      <c r="WM223" s="9"/>
      <c r="WN223" s="9"/>
      <c r="WO223" s="9"/>
      <c r="WP223" s="9"/>
      <c r="WQ223" s="9"/>
      <c r="WR223" s="9"/>
      <c r="WS223" s="9"/>
      <c r="WT223" s="9"/>
      <c r="WU223" s="9"/>
      <c r="WV223" s="9"/>
      <c r="WW223" s="9"/>
      <c r="WX223" s="9"/>
      <c r="WY223" s="9"/>
      <c r="WZ223" s="9"/>
      <c r="XA223" s="9"/>
      <c r="XB223" s="9"/>
      <c r="XC223" s="9"/>
      <c r="XD223" s="9"/>
      <c r="XE223" s="9"/>
      <c r="XF223" s="9"/>
      <c r="XG223" s="9"/>
      <c r="XH223" s="9"/>
      <c r="XI223" s="9"/>
      <c r="XJ223" s="9"/>
      <c r="XK223" s="9"/>
      <c r="XL223" s="9"/>
      <c r="XM223" s="9"/>
      <c r="XN223" s="9"/>
      <c r="XO223" s="9"/>
      <c r="XP223" s="9"/>
      <c r="XQ223" s="9"/>
      <c r="XR223" s="9"/>
      <c r="XS223" s="9"/>
      <c r="XT223" s="9"/>
      <c r="XU223" s="9"/>
      <c r="XV223" s="9"/>
      <c r="XW223" s="9"/>
      <c r="XX223" s="9"/>
      <c r="XY223" s="9"/>
      <c r="XZ223" s="9"/>
      <c r="YA223" s="9"/>
      <c r="YB223" s="9"/>
      <c r="YC223" s="9"/>
      <c r="YD223" s="9"/>
      <c r="YE223" s="9"/>
      <c r="YF223" s="9"/>
      <c r="YG223" s="9"/>
      <c r="YH223" s="9"/>
      <c r="YI223" s="9"/>
      <c r="YJ223" s="9"/>
      <c r="YK223" s="9"/>
      <c r="YL223" s="9"/>
      <c r="YM223" s="9"/>
      <c r="YN223" s="9"/>
      <c r="YO223" s="9"/>
      <c r="YP223" s="9"/>
      <c r="YQ223" s="9"/>
      <c r="YR223" s="9"/>
      <c r="YS223" s="9"/>
      <c r="YT223" s="9"/>
      <c r="YU223" s="9"/>
      <c r="YV223" s="9"/>
      <c r="YW223" s="9"/>
      <c r="YX223" s="9"/>
      <c r="YY223" s="9"/>
      <c r="YZ223" s="9"/>
      <c r="ZA223" s="9"/>
      <c r="ZB223" s="9"/>
      <c r="ZC223" s="9"/>
      <c r="ZD223" s="9"/>
      <c r="ZE223" s="9"/>
      <c r="ZF223" s="9"/>
      <c r="ZG223" s="9"/>
      <c r="ZH223" s="9"/>
      <c r="ZI223" s="9"/>
      <c r="ZJ223" s="9"/>
      <c r="ZK223" s="9"/>
      <c r="ZL223" s="9"/>
      <c r="ZM223" s="9"/>
      <c r="ZN223" s="9"/>
      <c r="ZO223" s="9"/>
      <c r="ZP223" s="9"/>
      <c r="ZQ223" s="9"/>
      <c r="ZR223" s="9"/>
      <c r="ZS223" s="9"/>
      <c r="ZT223" s="9"/>
      <c r="ZU223" s="9"/>
      <c r="ZV223" s="9"/>
      <c r="ZW223" s="9"/>
      <c r="ZX223" s="9"/>
      <c r="ZY223" s="9"/>
      <c r="ZZ223" s="9"/>
      <c r="AAA223" s="9"/>
      <c r="AAB223" s="9"/>
      <c r="AAC223" s="9"/>
      <c r="AAD223" s="9"/>
      <c r="AAE223" s="9"/>
      <c r="AAF223" s="9"/>
      <c r="AAG223" s="9"/>
      <c r="AAH223" s="9"/>
      <c r="AAI223" s="9"/>
      <c r="AAJ223" s="9"/>
      <c r="AAK223" s="9"/>
      <c r="AAL223" s="9"/>
      <c r="AAM223" s="9"/>
      <c r="AAN223" s="9"/>
      <c r="AAO223" s="9"/>
      <c r="AAP223" s="9"/>
      <c r="AAQ223" s="9"/>
      <c r="AAR223" s="9"/>
      <c r="AAS223" s="9"/>
      <c r="AAT223" s="9"/>
      <c r="AAU223" s="9"/>
      <c r="AAV223" s="9"/>
      <c r="AAW223" s="9"/>
      <c r="AAX223" s="9"/>
      <c r="AAY223" s="9"/>
      <c r="AAZ223" s="9"/>
      <c r="ABA223" s="9"/>
      <c r="ABB223" s="9"/>
      <c r="ABC223" s="9"/>
      <c r="ABD223" s="9"/>
      <c r="ABE223" s="9"/>
      <c r="ABF223" s="9"/>
      <c r="ABG223" s="9"/>
      <c r="ABH223" s="9"/>
      <c r="ABI223" s="9"/>
      <c r="ABJ223" s="9"/>
      <c r="ABK223" s="9"/>
      <c r="ABL223" s="9"/>
      <c r="ABM223" s="9"/>
      <c r="ABN223" s="9"/>
      <c r="ABO223" s="9"/>
      <c r="ABP223" s="9"/>
      <c r="ABQ223" s="9"/>
      <c r="ABR223" s="9"/>
      <c r="ABS223" s="9"/>
      <c r="ABT223" s="9"/>
      <c r="ABU223" s="9"/>
      <c r="ABV223" s="9"/>
      <c r="ABW223" s="9"/>
      <c r="ABX223" s="9"/>
      <c r="ABY223" s="9"/>
      <c r="ABZ223" s="9"/>
      <c r="ACA223" s="9"/>
      <c r="ACB223" s="9"/>
      <c r="ACC223" s="9"/>
      <c r="ACD223" s="9"/>
      <c r="ACE223" s="9"/>
      <c r="ACF223" s="9"/>
      <c r="ACG223" s="9"/>
      <c r="ACH223" s="9"/>
      <c r="ACI223" s="9"/>
      <c r="ACJ223" s="9"/>
      <c r="ACK223" s="9"/>
      <c r="ACL223" s="9"/>
      <c r="ACM223" s="9"/>
      <c r="ACN223" s="9"/>
      <c r="ACO223" s="9"/>
      <c r="ACP223" s="9"/>
      <c r="ACQ223" s="9"/>
      <c r="ACR223" s="9"/>
      <c r="ACS223" s="9"/>
      <c r="ACT223" s="9"/>
      <c r="ACU223" s="9"/>
      <c r="ACV223" s="9"/>
      <c r="ACW223" s="9"/>
      <c r="ACX223" s="9"/>
      <c r="ACY223" s="9"/>
      <c r="ACZ223" s="9"/>
      <c r="ADA223" s="9"/>
      <c r="ADB223" s="9"/>
      <c r="ADC223" s="9"/>
      <c r="ADD223" s="9"/>
      <c r="ADE223" s="9"/>
      <c r="ADF223" s="9"/>
      <c r="ADG223" s="9"/>
      <c r="ADH223" s="9"/>
      <c r="ADI223" s="9"/>
      <c r="ADJ223" s="9"/>
      <c r="ADK223" s="9"/>
      <c r="ADL223" s="9"/>
      <c r="ADM223" s="9"/>
      <c r="ADN223" s="9"/>
      <c r="ADO223" s="9"/>
      <c r="ADP223" s="9"/>
      <c r="ADQ223" s="9"/>
      <c r="ADR223" s="9"/>
      <c r="ADS223" s="9"/>
      <c r="ADT223" s="9"/>
      <c r="ADU223" s="9"/>
      <c r="ADV223" s="9"/>
      <c r="ADW223" s="9"/>
      <c r="ADX223" s="9"/>
      <c r="ADY223" s="9"/>
      <c r="ADZ223" s="9"/>
      <c r="AEA223" s="9"/>
      <c r="AEB223" s="9"/>
      <c r="AEC223" s="9"/>
      <c r="AED223" s="9"/>
      <c r="AEE223" s="9"/>
      <c r="AEF223" s="9"/>
      <c r="AEG223" s="9"/>
      <c r="AEH223" s="9"/>
      <c r="AEI223" s="9"/>
      <c r="AEJ223" s="9"/>
      <c r="AEK223" s="9"/>
      <c r="AEL223" s="9"/>
      <c r="AEM223" s="9"/>
      <c r="AEN223" s="9"/>
      <c r="AEO223" s="9"/>
      <c r="AEP223" s="9"/>
      <c r="AEQ223" s="9"/>
      <c r="AER223" s="9"/>
      <c r="AES223" s="9"/>
      <c r="AET223" s="9"/>
      <c r="AEU223" s="9"/>
      <c r="AEV223" s="9"/>
      <c r="AEW223" s="9"/>
      <c r="AEX223" s="9"/>
      <c r="AEY223" s="9"/>
      <c r="AEZ223" s="9"/>
      <c r="AFA223" s="9"/>
      <c r="AFB223" s="9"/>
      <c r="AFC223" s="9"/>
      <c r="AFD223" s="9"/>
      <c r="AFE223" s="9"/>
      <c r="AFF223" s="9"/>
      <c r="AFG223" s="9"/>
      <c r="AFH223" s="9"/>
      <c r="AFI223" s="9"/>
      <c r="AFJ223" s="9"/>
      <c r="AFK223" s="9"/>
      <c r="AFL223" s="9"/>
      <c r="AFM223" s="9"/>
      <c r="AFN223" s="9"/>
      <c r="AFO223" s="9"/>
      <c r="AFP223" s="9"/>
      <c r="AFQ223" s="9"/>
      <c r="AFR223" s="9"/>
      <c r="AFS223" s="9"/>
      <c r="AFT223" s="9"/>
      <c r="AFU223" s="9"/>
      <c r="AFV223" s="9"/>
      <c r="AFW223" s="9"/>
      <c r="AFX223" s="9"/>
      <c r="AFY223" s="9"/>
      <c r="AFZ223" s="9"/>
      <c r="AGA223" s="9"/>
      <c r="AGB223" s="9"/>
      <c r="AGC223" s="9"/>
      <c r="AGD223" s="9"/>
      <c r="AGE223" s="9"/>
      <c r="AGF223" s="9"/>
      <c r="AGG223" s="9"/>
      <c r="AGH223" s="9"/>
      <c r="AGI223" s="9"/>
      <c r="AGJ223" s="9"/>
      <c r="AGK223" s="9"/>
      <c r="AGL223" s="9"/>
      <c r="AGM223" s="9"/>
      <c r="AGN223" s="9"/>
      <c r="AGO223" s="9"/>
      <c r="AGP223" s="9"/>
      <c r="AGQ223" s="9"/>
      <c r="AGR223" s="9"/>
      <c r="AGS223" s="9"/>
      <c r="AGT223" s="9"/>
      <c r="AGU223" s="9"/>
      <c r="AGV223" s="9"/>
      <c r="AGW223" s="9"/>
      <c r="AGX223" s="9"/>
      <c r="AGY223" s="9"/>
      <c r="AGZ223" s="9"/>
      <c r="AHA223" s="9"/>
      <c r="AHB223" s="9"/>
      <c r="AHC223" s="9"/>
      <c r="AHD223" s="9"/>
      <c r="AHE223" s="9"/>
      <c r="AHF223" s="9"/>
      <c r="AHG223" s="9"/>
      <c r="AHH223" s="9"/>
      <c r="AHI223" s="9"/>
      <c r="AHJ223" s="9"/>
      <c r="AHK223" s="9"/>
      <c r="AHL223" s="9"/>
      <c r="AHM223" s="9"/>
      <c r="AHN223" s="9"/>
      <c r="AHO223" s="9"/>
      <c r="AHP223" s="9"/>
      <c r="AHQ223" s="9"/>
      <c r="AHR223" s="9"/>
      <c r="AHS223" s="9"/>
      <c r="AHT223" s="9"/>
      <c r="AHU223" s="9"/>
      <c r="AHV223" s="9"/>
      <c r="AHW223" s="9"/>
      <c r="AHX223" s="9"/>
      <c r="AHY223" s="9"/>
      <c r="AHZ223" s="9"/>
      <c r="AIA223" s="9"/>
      <c r="AIB223" s="9"/>
      <c r="AIC223" s="9"/>
      <c r="AID223" s="9"/>
      <c r="AIE223" s="9"/>
      <c r="AIF223" s="9"/>
      <c r="AIG223" s="9"/>
      <c r="AIH223" s="9"/>
      <c r="AII223" s="9"/>
      <c r="AIJ223" s="9"/>
      <c r="AIK223" s="9"/>
      <c r="AIL223" s="9"/>
      <c r="AIM223" s="9"/>
      <c r="AIN223" s="9"/>
      <c r="AIO223" s="9"/>
      <c r="AIP223" s="9"/>
      <c r="AIQ223" s="9"/>
      <c r="AIR223" s="9"/>
      <c r="AIS223" s="9"/>
      <c r="AIT223" s="9"/>
      <c r="AIU223" s="9"/>
      <c r="AIV223" s="9"/>
      <c r="AIW223" s="9"/>
      <c r="AIX223" s="9"/>
      <c r="AIY223" s="9"/>
      <c r="AIZ223" s="9"/>
      <c r="AJA223" s="9"/>
      <c r="AJB223" s="9"/>
      <c r="AJC223" s="9"/>
      <c r="AJD223" s="9"/>
      <c r="AJE223" s="9"/>
      <c r="AJF223" s="9"/>
      <c r="AJG223" s="9"/>
      <c r="AJH223" s="9"/>
      <c r="AJI223" s="9"/>
      <c r="AJJ223" s="9"/>
      <c r="AJK223" s="9"/>
      <c r="AJL223" s="9"/>
      <c r="AJM223" s="9"/>
      <c r="AJN223" s="9"/>
      <c r="AJO223" s="9"/>
      <c r="AJP223" s="9"/>
      <c r="AJQ223" s="9"/>
      <c r="AJR223" s="9"/>
      <c r="AJS223" s="9"/>
      <c r="AJT223" s="9"/>
      <c r="AJU223" s="9"/>
      <c r="AJV223" s="9"/>
      <c r="AJW223" s="9"/>
      <c r="AJX223" s="9"/>
      <c r="AJY223" s="9"/>
      <c r="AJZ223" s="9"/>
      <c r="AKA223" s="9"/>
      <c r="AKB223" s="9"/>
      <c r="AKC223" s="9"/>
      <c r="AKD223" s="9"/>
      <c r="AKE223" s="9"/>
      <c r="AKF223" s="9"/>
      <c r="AKG223" s="9"/>
      <c r="AKH223" s="9"/>
      <c r="AKI223" s="9"/>
      <c r="AKJ223" s="9"/>
      <c r="AKK223" s="9"/>
      <c r="AKL223" s="9"/>
      <c r="AKM223" s="9"/>
      <c r="AKN223" s="9"/>
      <c r="AKO223" s="9"/>
      <c r="AKP223" s="9"/>
      <c r="AKQ223" s="9"/>
      <c r="AKR223" s="9"/>
      <c r="AKS223" s="9"/>
      <c r="AKT223" s="9"/>
      <c r="AKU223" s="9"/>
      <c r="AKV223" s="9"/>
      <c r="AKW223" s="9"/>
      <c r="AKX223" s="9"/>
      <c r="AKY223" s="9"/>
      <c r="AKZ223" s="9"/>
      <c r="ALA223" s="9"/>
      <c r="ALB223" s="9"/>
      <c r="ALC223" s="9"/>
      <c r="ALD223" s="9"/>
      <c r="ALE223" s="9"/>
      <c r="ALF223" s="9"/>
      <c r="ALG223" s="9"/>
      <c r="ALH223" s="9"/>
      <c r="ALI223" s="9"/>
      <c r="ALJ223" s="9"/>
      <c r="ALK223" s="9"/>
      <c r="ALL223" s="9"/>
      <c r="ALM223" s="9"/>
      <c r="ALN223" s="9"/>
      <c r="ALO223" s="9"/>
      <c r="ALP223" s="9"/>
      <c r="ALQ223" s="9"/>
      <c r="ALR223" s="9"/>
      <c r="ALS223" s="9"/>
      <c r="ALT223" s="9"/>
      <c r="ALU223" s="9"/>
      <c r="ALV223" s="9"/>
      <c r="ALW223" s="9"/>
      <c r="ALX223" s="9"/>
      <c r="ALY223" s="9"/>
      <c r="ALZ223" s="9"/>
      <c r="AMA223" s="9"/>
      <c r="AMB223" s="9"/>
      <c r="AMC223" s="9"/>
      <c r="AMD223" s="9"/>
      <c r="AME223" s="9"/>
      <c r="AMF223" s="9"/>
      <c r="AMG223" s="9"/>
      <c r="AMH223" s="9"/>
      <c r="AMI223" s="9"/>
      <c r="AMJ223" s="9"/>
      <c r="AMK223" s="9"/>
      <c r="AML223" s="9"/>
      <c r="AMM223" s="9"/>
      <c r="AMN223" s="9"/>
      <c r="AMO223" s="9"/>
      <c r="AMP223" s="9"/>
      <c r="AMQ223" s="9"/>
      <c r="AMR223" s="9"/>
      <c r="AMS223" s="9"/>
      <c r="AMT223" s="9"/>
      <c r="AMU223" s="9"/>
      <c r="AMV223" s="9"/>
      <c r="AMW223" s="9"/>
      <c r="AMX223" s="9"/>
      <c r="AMY223" s="9"/>
      <c r="AMZ223" s="9"/>
      <c r="ANA223" s="9"/>
      <c r="ANB223" s="9"/>
      <c r="ANC223" s="9"/>
      <c r="AND223" s="9"/>
      <c r="ANE223" s="9"/>
      <c r="ANF223" s="9"/>
      <c r="ANG223" s="9"/>
      <c r="ANH223" s="9"/>
      <c r="ANI223" s="9"/>
      <c r="ANJ223" s="9"/>
      <c r="ANK223" s="9"/>
      <c r="ANL223" s="9"/>
      <c r="ANM223" s="9"/>
      <c r="ANN223" s="9"/>
      <c r="ANO223" s="9"/>
      <c r="ANP223" s="9"/>
      <c r="ANQ223" s="9"/>
      <c r="ANR223" s="9"/>
      <c r="ANS223" s="9"/>
      <c r="ANT223" s="9"/>
      <c r="ANU223" s="9"/>
      <c r="ANV223" s="9"/>
      <c r="ANW223" s="9"/>
      <c r="ANX223" s="9"/>
      <c r="ANY223" s="9"/>
      <c r="ANZ223" s="9"/>
      <c r="AOA223" s="9"/>
      <c r="AOB223" s="9"/>
      <c r="AOC223" s="9"/>
      <c r="AOD223" s="9"/>
      <c r="AOE223" s="9"/>
      <c r="AOF223" s="9"/>
      <c r="AOG223" s="9"/>
      <c r="AOH223" s="9"/>
      <c r="AOI223" s="9"/>
      <c r="AOJ223" s="9"/>
      <c r="AOK223" s="9"/>
      <c r="AOL223" s="9"/>
      <c r="AOM223" s="9"/>
      <c r="AON223" s="9"/>
      <c r="AOO223" s="9"/>
      <c r="AOP223" s="9"/>
      <c r="AOQ223" s="9"/>
      <c r="AOR223" s="9"/>
      <c r="AOS223" s="9"/>
      <c r="AOT223" s="9"/>
      <c r="AOU223" s="9"/>
      <c r="AOV223" s="9"/>
      <c r="AOW223" s="9"/>
      <c r="AOX223" s="9"/>
      <c r="AOY223" s="9"/>
      <c r="AOZ223" s="9"/>
      <c r="APA223" s="9"/>
      <c r="APB223" s="9"/>
      <c r="APC223" s="9"/>
      <c r="APD223" s="9"/>
      <c r="APE223" s="9"/>
      <c r="APF223" s="9"/>
      <c r="APG223" s="9"/>
      <c r="APH223" s="9"/>
      <c r="API223" s="9"/>
      <c r="APJ223" s="9"/>
      <c r="APK223" s="9"/>
      <c r="APL223" s="9"/>
      <c r="APM223" s="9"/>
      <c r="APN223" s="9"/>
      <c r="APO223" s="9"/>
      <c r="APP223" s="9"/>
      <c r="APQ223" s="9"/>
      <c r="APR223" s="9"/>
      <c r="APS223" s="9"/>
      <c r="APT223" s="9"/>
      <c r="APU223" s="9"/>
      <c r="APV223" s="9"/>
      <c r="APW223" s="9"/>
      <c r="APX223" s="9"/>
      <c r="APY223" s="9"/>
      <c r="APZ223" s="9"/>
      <c r="AQA223" s="9"/>
      <c r="AQB223" s="9"/>
      <c r="AQC223" s="9"/>
      <c r="AQD223" s="9"/>
      <c r="AQE223" s="9"/>
      <c r="AQF223" s="9"/>
      <c r="AQG223" s="9"/>
      <c r="AQH223" s="9"/>
      <c r="AQI223" s="9"/>
      <c r="AQJ223" s="9"/>
      <c r="AQK223" s="9"/>
      <c r="AQL223" s="9"/>
      <c r="AQM223" s="9"/>
      <c r="AQN223" s="9"/>
      <c r="AQO223" s="9"/>
      <c r="AQP223" s="9"/>
      <c r="AQQ223" s="9"/>
      <c r="AQR223" s="9"/>
      <c r="AQS223" s="9"/>
      <c r="AQT223" s="9"/>
      <c r="AQU223" s="9"/>
      <c r="AQV223" s="9"/>
      <c r="AQW223" s="9"/>
      <c r="AQX223" s="9"/>
      <c r="AQY223" s="9"/>
      <c r="AQZ223" s="9"/>
      <c r="ARA223" s="9"/>
      <c r="ARB223" s="9"/>
      <c r="ARC223" s="9"/>
      <c r="ARD223" s="9"/>
      <c r="ARE223" s="9"/>
      <c r="ARF223" s="9"/>
      <c r="ARG223" s="9"/>
      <c r="ARH223" s="9"/>
      <c r="ARI223" s="9"/>
      <c r="ARJ223" s="9"/>
      <c r="ARK223" s="9"/>
      <c r="ARL223" s="9"/>
      <c r="ARM223" s="9"/>
      <c r="ARN223" s="9"/>
      <c r="ARO223" s="9"/>
      <c r="ARP223" s="9"/>
      <c r="ARQ223" s="9"/>
      <c r="ARR223" s="9"/>
      <c r="ARS223" s="9"/>
      <c r="ART223" s="9"/>
      <c r="ARU223" s="9"/>
      <c r="ARV223" s="9"/>
      <c r="ARW223" s="9"/>
      <c r="ARX223" s="9"/>
      <c r="ARY223" s="9"/>
      <c r="ARZ223" s="9"/>
      <c r="ASA223" s="9"/>
      <c r="ASB223" s="9"/>
      <c r="ASC223" s="9"/>
      <c r="ASD223" s="9"/>
      <c r="ASE223" s="9"/>
      <c r="ASF223" s="9"/>
      <c r="ASG223" s="9"/>
      <c r="ASH223" s="9"/>
      <c r="ASI223" s="9"/>
      <c r="ASJ223" s="9"/>
      <c r="ASK223" s="9"/>
      <c r="ASL223" s="9"/>
      <c r="ASM223" s="9"/>
      <c r="ASN223" s="9"/>
      <c r="ASO223" s="9"/>
      <c r="ASP223" s="9"/>
      <c r="ASQ223" s="9"/>
      <c r="ASR223" s="9"/>
      <c r="ASS223" s="9"/>
      <c r="AST223" s="9"/>
      <c r="ASU223" s="9"/>
      <c r="ASV223" s="9"/>
      <c r="ASW223" s="9"/>
      <c r="ASX223" s="9"/>
      <c r="ASY223" s="9"/>
      <c r="ASZ223" s="9"/>
      <c r="ATA223" s="9"/>
      <c r="ATB223" s="9"/>
      <c r="ATC223" s="9"/>
      <c r="ATD223" s="9"/>
      <c r="ATE223" s="9"/>
      <c r="ATF223" s="9"/>
      <c r="ATG223" s="9"/>
      <c r="ATH223" s="9"/>
      <c r="ATI223" s="9"/>
      <c r="ATJ223" s="9"/>
      <c r="ATK223" s="9"/>
      <c r="ATL223" s="9"/>
      <c r="ATM223" s="9"/>
      <c r="ATN223" s="9"/>
      <c r="ATO223" s="9"/>
      <c r="ATP223" s="9"/>
      <c r="ATQ223" s="9"/>
      <c r="ATR223" s="9"/>
      <c r="ATS223" s="9"/>
      <c r="ATT223" s="9"/>
      <c r="ATU223" s="9"/>
      <c r="ATV223" s="9"/>
      <c r="ATW223" s="9"/>
      <c r="ATX223" s="9"/>
      <c r="ATY223" s="9"/>
      <c r="ATZ223" s="9"/>
      <c r="AUA223" s="9"/>
      <c r="AUB223" s="9"/>
      <c r="AUC223" s="9"/>
      <c r="AUD223" s="9"/>
      <c r="AUE223" s="9"/>
      <c r="AUF223" s="9"/>
      <c r="AUG223" s="9"/>
      <c r="AUH223" s="9"/>
      <c r="AUI223" s="9"/>
      <c r="AUJ223" s="9"/>
      <c r="AUK223" s="9"/>
      <c r="AUL223" s="9"/>
      <c r="AUM223" s="9"/>
      <c r="AUN223" s="9"/>
      <c r="AUO223" s="9"/>
      <c r="AUP223" s="9"/>
      <c r="AUQ223" s="9"/>
      <c r="AUR223" s="9"/>
      <c r="AUS223" s="9"/>
      <c r="AUT223" s="9"/>
      <c r="AUU223" s="9"/>
      <c r="AUV223" s="9"/>
      <c r="AUW223" s="9"/>
      <c r="AUX223" s="9"/>
      <c r="AUY223" s="9"/>
      <c r="AUZ223" s="9"/>
      <c r="AVA223" s="9"/>
      <c r="AVB223" s="9"/>
      <c r="AVC223" s="9"/>
      <c r="AVD223" s="9"/>
      <c r="AVE223" s="9"/>
      <c r="AVF223" s="9"/>
      <c r="AVG223" s="9"/>
      <c r="AVH223" s="9"/>
      <c r="AVI223" s="9"/>
      <c r="AVJ223" s="9"/>
      <c r="AVK223" s="9"/>
      <c r="AVL223" s="9"/>
      <c r="AVM223" s="9"/>
      <c r="AVN223" s="9"/>
      <c r="AVO223" s="9"/>
      <c r="AVP223" s="9"/>
      <c r="AVQ223" s="9"/>
      <c r="AVR223" s="9"/>
      <c r="AVS223" s="9"/>
      <c r="AVT223" s="9"/>
      <c r="AVU223" s="9"/>
      <c r="AVV223" s="9"/>
      <c r="AVW223" s="9"/>
      <c r="AVX223" s="9"/>
      <c r="AVY223" s="9"/>
      <c r="AVZ223" s="9"/>
      <c r="AWA223" s="9"/>
      <c r="AWB223" s="9"/>
      <c r="AWC223" s="9"/>
      <c r="AWD223" s="9"/>
      <c r="AWE223" s="9"/>
      <c r="AWF223" s="9"/>
      <c r="AWG223" s="9"/>
      <c r="AWH223" s="9"/>
      <c r="AWI223" s="9"/>
      <c r="AWJ223" s="9"/>
      <c r="AWK223" s="9"/>
      <c r="AWL223" s="9"/>
      <c r="AWM223" s="9"/>
      <c r="AWN223" s="9"/>
      <c r="AWO223" s="9"/>
      <c r="AWP223" s="9"/>
      <c r="AWQ223" s="9"/>
      <c r="AWR223" s="9"/>
      <c r="AWS223" s="9"/>
      <c r="AWT223" s="9"/>
      <c r="AWU223" s="9"/>
      <c r="AWV223" s="9"/>
      <c r="AWW223" s="9"/>
      <c r="AWX223" s="9"/>
      <c r="AWY223" s="9"/>
      <c r="AWZ223" s="9"/>
      <c r="AXA223" s="9"/>
      <c r="AXB223" s="9"/>
      <c r="AXC223" s="9"/>
      <c r="AXD223" s="9"/>
      <c r="AXE223" s="9"/>
      <c r="AXF223" s="9"/>
      <c r="AXG223" s="9"/>
      <c r="AXH223" s="9"/>
      <c r="AXI223" s="9"/>
      <c r="AXJ223" s="9"/>
      <c r="AXK223" s="9"/>
      <c r="AXL223" s="9"/>
      <c r="AXM223" s="9"/>
      <c r="AXN223" s="9"/>
      <c r="AXO223" s="9"/>
      <c r="AXP223" s="9"/>
      <c r="AXQ223" s="9"/>
      <c r="AXR223" s="9"/>
      <c r="AXS223" s="9"/>
      <c r="AXT223" s="9"/>
      <c r="AXU223" s="9"/>
      <c r="AXV223" s="9"/>
      <c r="AXW223" s="9"/>
      <c r="AXX223" s="9"/>
      <c r="AXY223" s="9"/>
      <c r="AXZ223" s="9"/>
      <c r="AYA223" s="9"/>
      <c r="AYB223" s="9"/>
      <c r="AYC223" s="9"/>
      <c r="AYD223" s="9"/>
      <c r="AYE223" s="9"/>
      <c r="AYF223" s="9"/>
      <c r="AYG223" s="9"/>
      <c r="AYH223" s="9"/>
      <c r="AYI223" s="9"/>
      <c r="AYJ223" s="9"/>
      <c r="AYK223" s="9"/>
      <c r="AYL223" s="9"/>
      <c r="AYM223" s="9"/>
      <c r="AYN223" s="9"/>
      <c r="AYO223" s="9"/>
      <c r="AYP223" s="9"/>
      <c r="AYQ223" s="9"/>
      <c r="AYR223" s="9"/>
      <c r="AYS223" s="9"/>
      <c r="AYT223" s="9"/>
      <c r="AYU223" s="9"/>
      <c r="AYV223" s="9"/>
      <c r="AYW223" s="9"/>
      <c r="AYX223" s="9"/>
      <c r="AYY223" s="9"/>
      <c r="AYZ223" s="9"/>
      <c r="AZA223" s="9"/>
      <c r="AZB223" s="9"/>
      <c r="AZC223" s="9"/>
      <c r="AZD223" s="9"/>
      <c r="AZE223" s="9"/>
      <c r="AZF223" s="9"/>
      <c r="AZG223" s="9"/>
      <c r="AZH223" s="9"/>
      <c r="AZI223" s="9"/>
      <c r="AZJ223" s="9"/>
      <c r="AZK223" s="9"/>
      <c r="AZL223" s="9"/>
      <c r="AZM223" s="9"/>
      <c r="AZN223" s="9"/>
      <c r="AZO223" s="9"/>
      <c r="AZP223" s="9"/>
      <c r="AZQ223" s="9"/>
      <c r="AZR223" s="9"/>
      <c r="AZS223" s="9"/>
      <c r="AZT223" s="9"/>
      <c r="AZU223" s="9"/>
      <c r="AZV223" s="9"/>
      <c r="AZW223" s="9"/>
      <c r="AZX223" s="9"/>
      <c r="AZY223" s="9"/>
      <c r="AZZ223" s="9"/>
      <c r="BAA223" s="9"/>
      <c r="BAB223" s="9"/>
      <c r="BAC223" s="9"/>
      <c r="BAD223" s="9"/>
      <c r="BAE223" s="9"/>
      <c r="BAF223" s="9"/>
      <c r="BAG223" s="9"/>
      <c r="BAH223" s="9"/>
      <c r="BAI223" s="9"/>
      <c r="BAJ223" s="9"/>
      <c r="BAK223" s="9"/>
      <c r="BAL223" s="9"/>
      <c r="BAM223" s="9"/>
      <c r="BAN223" s="9"/>
      <c r="BAO223" s="9"/>
      <c r="BAP223" s="9"/>
      <c r="BAQ223" s="9"/>
      <c r="BAR223" s="9"/>
      <c r="BAS223" s="9"/>
      <c r="BAT223" s="9"/>
      <c r="BAU223" s="9"/>
      <c r="BAV223" s="9"/>
      <c r="BAW223" s="9"/>
      <c r="BAX223" s="9"/>
      <c r="BAY223" s="9"/>
      <c r="BAZ223" s="9"/>
      <c r="BBA223" s="9"/>
      <c r="BBB223" s="9"/>
      <c r="BBC223" s="9"/>
      <c r="BBD223" s="9"/>
      <c r="BBE223" s="9"/>
      <c r="BBF223" s="9"/>
      <c r="BBG223" s="9"/>
      <c r="BBH223" s="9"/>
      <c r="BBI223" s="9"/>
      <c r="BBJ223" s="9"/>
      <c r="BBK223" s="9"/>
      <c r="BBL223" s="9"/>
      <c r="BBM223" s="9"/>
      <c r="BBN223" s="9"/>
      <c r="BBO223" s="9"/>
      <c r="BBP223" s="9"/>
      <c r="BBQ223" s="9"/>
      <c r="BBR223" s="9"/>
      <c r="BBS223" s="9"/>
      <c r="BBT223" s="9"/>
      <c r="BBU223" s="9"/>
      <c r="BBV223" s="9"/>
      <c r="BBW223" s="9"/>
      <c r="BBX223" s="9"/>
      <c r="BBY223" s="9"/>
      <c r="BBZ223" s="9"/>
      <c r="BCA223" s="9"/>
      <c r="BCB223" s="9"/>
      <c r="BCC223" s="9"/>
      <c r="BCD223" s="9"/>
      <c r="BCE223" s="9"/>
      <c r="BCF223" s="9"/>
      <c r="BCG223" s="9"/>
      <c r="BCH223" s="9"/>
      <c r="BCI223" s="9"/>
      <c r="BCJ223" s="9"/>
      <c r="BCK223" s="9"/>
      <c r="BCL223" s="9"/>
      <c r="BCM223" s="9"/>
      <c r="BCN223" s="9"/>
      <c r="BCO223" s="9"/>
      <c r="BCP223" s="9"/>
      <c r="BCQ223" s="9"/>
      <c r="BCR223" s="9"/>
      <c r="BCS223" s="9"/>
      <c r="BCT223" s="9"/>
      <c r="BCU223" s="9"/>
      <c r="BCV223" s="9"/>
      <c r="BCW223" s="9"/>
      <c r="BCX223" s="9"/>
      <c r="BCY223" s="9"/>
      <c r="BCZ223" s="9"/>
      <c r="BDA223" s="9"/>
      <c r="BDB223" s="9"/>
      <c r="BDC223" s="9"/>
      <c r="BDD223" s="9"/>
      <c r="BDE223" s="9"/>
      <c r="BDF223" s="9"/>
      <c r="BDG223" s="9"/>
      <c r="BDH223" s="9"/>
      <c r="BDI223" s="9"/>
      <c r="BDJ223" s="9"/>
      <c r="BDK223" s="9"/>
      <c r="BDL223" s="9"/>
      <c r="BDM223" s="9"/>
      <c r="BDN223" s="9"/>
      <c r="BDO223" s="9"/>
      <c r="BDP223" s="9"/>
      <c r="BDQ223" s="9"/>
      <c r="BDR223" s="9"/>
      <c r="BDS223" s="9"/>
      <c r="BDT223" s="9"/>
      <c r="BDU223" s="9"/>
      <c r="BDV223" s="9"/>
      <c r="BDW223" s="9"/>
      <c r="BDX223" s="9"/>
      <c r="BDY223" s="9"/>
      <c r="BDZ223" s="9"/>
      <c r="BEA223" s="9"/>
      <c r="BEB223" s="9"/>
      <c r="BEC223" s="9"/>
      <c r="BED223" s="9"/>
      <c r="BEE223" s="9"/>
      <c r="BEF223" s="9"/>
      <c r="BEG223" s="9"/>
      <c r="BEH223" s="9"/>
      <c r="BEI223" s="9"/>
      <c r="BEJ223" s="9"/>
      <c r="BEK223" s="9"/>
      <c r="BEL223" s="9"/>
      <c r="BEM223" s="9"/>
      <c r="BEN223" s="9"/>
      <c r="BEO223" s="9"/>
      <c r="BEP223" s="9"/>
      <c r="BEQ223" s="9"/>
    </row>
    <row r="224" spans="11:1499" x14ac:dyDescent="0.25">
      <c r="K224" s="24"/>
      <c r="L224" s="10"/>
      <c r="M224" s="10"/>
      <c r="N224" s="10"/>
      <c r="O224" s="10"/>
      <c r="P224" s="10"/>
      <c r="Q224" s="10"/>
      <c r="R224" s="11"/>
      <c r="S224" s="24"/>
      <c r="T224" s="10"/>
      <c r="U224" s="10"/>
      <c r="V224" s="10"/>
      <c r="W224" s="11"/>
      <c r="X224" s="24"/>
      <c r="Y224" s="10"/>
      <c r="Z224" s="10"/>
      <c r="AA224" s="10"/>
      <c r="AB224" s="10"/>
      <c r="AC224" s="11"/>
      <c r="AD224" s="24"/>
      <c r="AE224" s="10"/>
      <c r="AF224" s="10"/>
      <c r="AG224" s="10"/>
      <c r="AH224" s="10"/>
      <c r="AI224" s="10"/>
      <c r="AJ224" s="10"/>
      <c r="AK224" s="10"/>
      <c r="AL224" s="11"/>
      <c r="AM224" s="24"/>
      <c r="AN224" s="11"/>
      <c r="AO224" s="24"/>
      <c r="AP224" s="10"/>
      <c r="AQ224" s="10"/>
      <c r="AR224" s="10"/>
      <c r="AS224" s="10"/>
      <c r="AT224" s="10"/>
      <c r="AU224" s="10"/>
      <c r="AV224" s="10"/>
      <c r="AW224" s="10"/>
      <c r="AX224" s="10"/>
      <c r="AY224" s="10"/>
      <c r="AZ224" s="24"/>
      <c r="BA224" s="10"/>
      <c r="BB224" s="10"/>
      <c r="BC224" s="10"/>
      <c r="BD224" s="24"/>
      <c r="BE224" s="10"/>
      <c r="BF224" s="10"/>
      <c r="BG224" s="10"/>
      <c r="BH224" s="10"/>
      <c r="BI224" s="11"/>
      <c r="BJ224" s="12"/>
      <c r="BK224" s="15"/>
      <c r="BL224" s="13"/>
      <c r="BM224" s="12"/>
      <c r="BN224" s="15"/>
      <c r="BO224" s="15"/>
      <c r="BP224" s="15"/>
      <c r="BQ224" s="15"/>
      <c r="BR224" s="15"/>
      <c r="BS224" s="15"/>
      <c r="BT224" s="13"/>
      <c r="BU224" s="12"/>
      <c r="BV224" s="15"/>
      <c r="BW224" s="13"/>
      <c r="BX224" s="12"/>
      <c r="BY224" s="15"/>
      <c r="BZ224" s="13"/>
      <c r="CO224" s="31" t="str">
        <f t="shared" si="176"/>
        <v/>
      </c>
      <c r="CP224" s="31" t="str">
        <f t="shared" si="177"/>
        <v/>
      </c>
      <c r="CQ224" s="31" t="str">
        <f t="shared" si="178"/>
        <v/>
      </c>
      <c r="CR224" s="31" t="str">
        <f t="shared" si="179"/>
        <v/>
      </c>
      <c r="CS224" s="31" t="str">
        <f t="shared" si="180"/>
        <v/>
      </c>
      <c r="CT224" s="31" t="str">
        <f t="shared" si="181"/>
        <v/>
      </c>
      <c r="CU224" s="31" t="str">
        <f t="shared" si="182"/>
        <v/>
      </c>
      <c r="CV224" s="31" t="str">
        <f t="shared" si="183"/>
        <v/>
      </c>
      <c r="CW224" s="31" t="str">
        <f t="shared" si="184"/>
        <v/>
      </c>
      <c r="CX224" s="31" t="str">
        <f t="shared" si="185"/>
        <v/>
      </c>
      <c r="CY224" s="31" t="str">
        <f t="shared" si="186"/>
        <v/>
      </c>
      <c r="CZ224" s="31" t="str">
        <f t="shared" si="187"/>
        <v/>
      </c>
      <c r="DA224" s="31" t="str">
        <f t="shared" si="188"/>
        <v/>
      </c>
      <c r="DB224" s="31" t="str">
        <f t="shared" si="189"/>
        <v/>
      </c>
      <c r="DC224" s="31" t="str">
        <f t="shared" si="190"/>
        <v/>
      </c>
      <c r="DD224" s="31" t="str">
        <f t="shared" si="191"/>
        <v/>
      </c>
      <c r="DE224" s="31" t="str">
        <f t="shared" si="192"/>
        <v/>
      </c>
      <c r="DF224" s="31" t="str">
        <f t="shared" si="193"/>
        <v/>
      </c>
      <c r="DG224" s="31" t="str">
        <f t="shared" si="194"/>
        <v/>
      </c>
      <c r="DH224" s="31" t="str">
        <f t="shared" si="195"/>
        <v/>
      </c>
      <c r="DI224" s="31" t="str">
        <f t="shared" si="196"/>
        <v/>
      </c>
      <c r="DJ224" s="31" t="str">
        <f t="shared" si="162"/>
        <v/>
      </c>
      <c r="DK224" s="31" t="str">
        <f t="shared" si="197"/>
        <v/>
      </c>
      <c r="DL224" s="31" t="str">
        <f t="shared" si="198"/>
        <v/>
      </c>
      <c r="DM224" s="31" t="str">
        <f t="shared" si="199"/>
        <v/>
      </c>
      <c r="DN224" s="31" t="str">
        <f t="shared" si="200"/>
        <v/>
      </c>
      <c r="DO224" s="31" t="str">
        <f t="shared" si="201"/>
        <v/>
      </c>
      <c r="DP224" s="31" t="str">
        <f t="shared" si="202"/>
        <v/>
      </c>
      <c r="DQ224" s="31" t="str">
        <f t="shared" si="163"/>
        <v/>
      </c>
      <c r="DR224" s="31" t="str">
        <f t="shared" si="164"/>
        <v/>
      </c>
      <c r="DS224" s="21" t="str">
        <f t="shared" si="165"/>
        <v/>
      </c>
      <c r="DT224" s="31" t="str">
        <f t="shared" si="166"/>
        <v/>
      </c>
      <c r="DU224" s="31" t="e">
        <f t="shared" si="203"/>
        <v>#DIV/0!</v>
      </c>
      <c r="DV224" s="31" t="str">
        <f t="shared" si="167"/>
        <v/>
      </c>
      <c r="DW224" s="31" t="str">
        <f t="shared" si="168"/>
        <v/>
      </c>
      <c r="DX224" s="31" t="str">
        <f t="shared" si="169"/>
        <v/>
      </c>
      <c r="DY224" s="31">
        <f t="shared" si="204"/>
        <v>0</v>
      </c>
      <c r="DZ224" s="31" t="str">
        <f t="shared" si="170"/>
        <v/>
      </c>
      <c r="EA224" s="31" t="str">
        <f t="shared" si="171"/>
        <v/>
      </c>
      <c r="EB224" s="31" t="str">
        <f t="shared" si="172"/>
        <v/>
      </c>
      <c r="EC224" s="31">
        <f t="shared" si="205"/>
        <v>0</v>
      </c>
      <c r="ED224" s="31" t="str">
        <f t="shared" si="173"/>
        <v/>
      </c>
      <c r="EE224" s="31" t="str">
        <f t="shared" si="174"/>
        <v/>
      </c>
      <c r="EF224" s="31" t="str">
        <f t="shared" si="175"/>
        <v/>
      </c>
      <c r="EG224" s="9"/>
      <c r="EH224" s="9"/>
      <c r="EI224" s="9"/>
      <c r="EJ224" s="9"/>
      <c r="EK224" s="9"/>
      <c r="EL224" s="9"/>
      <c r="EM224" s="9"/>
      <c r="EN224" s="9"/>
      <c r="EO224" s="9"/>
      <c r="EP224" s="9"/>
      <c r="EQ224" s="9"/>
      <c r="ER224" s="9"/>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c r="FQ224" s="9"/>
      <c r="FR224" s="9"/>
      <c r="FS224" s="9"/>
      <c r="FT224" s="9"/>
      <c r="FU224" s="9"/>
      <c r="FV224" s="9"/>
      <c r="FW224" s="9"/>
      <c r="FX224" s="9"/>
      <c r="FY224" s="9"/>
      <c r="FZ224" s="9"/>
      <c r="GA224" s="9"/>
      <c r="GB224" s="9"/>
      <c r="GC224" s="9"/>
      <c r="GD224" s="9"/>
      <c r="GE224" s="9"/>
      <c r="GF224" s="9"/>
      <c r="GG224" s="9"/>
      <c r="GH224" s="9"/>
      <c r="GI224" s="9"/>
      <c r="GJ224" s="9"/>
      <c r="GK224" s="9"/>
      <c r="GL224" s="9"/>
      <c r="GM224" s="9"/>
      <c r="GN224" s="9"/>
      <c r="GO224" s="9"/>
      <c r="GP224" s="9"/>
      <c r="GQ224" s="9"/>
      <c r="GR224" s="9"/>
      <c r="GS224" s="9"/>
      <c r="GT224" s="9"/>
      <c r="GU224" s="9"/>
      <c r="GV224" s="9"/>
      <c r="GW224" s="9"/>
      <c r="GX224" s="9"/>
      <c r="GY224" s="9"/>
      <c r="GZ224" s="9"/>
      <c r="HA224" s="9"/>
      <c r="HB224" s="9"/>
      <c r="HC224" s="9"/>
      <c r="HD224" s="9"/>
      <c r="HE224" s="9"/>
      <c r="HF224" s="9"/>
      <c r="HG224" s="9"/>
      <c r="HH224" s="9"/>
      <c r="HI224" s="9"/>
      <c r="HJ224" s="9"/>
      <c r="HK224" s="9"/>
      <c r="HL224" s="9"/>
      <c r="HM224" s="9"/>
      <c r="HN224" s="9"/>
      <c r="HO224" s="9"/>
      <c r="HP224" s="9"/>
      <c r="HQ224" s="9"/>
      <c r="HR224" s="9"/>
      <c r="HS224" s="9"/>
      <c r="HT224" s="9"/>
      <c r="HU224" s="9"/>
      <c r="HV224" s="9"/>
      <c r="HW224" s="9"/>
      <c r="HX224" s="9"/>
      <c r="HY224" s="9"/>
      <c r="HZ224" s="9"/>
      <c r="IA224" s="9"/>
      <c r="IB224" s="9"/>
      <c r="IC224" s="9"/>
      <c r="ID224" s="9"/>
      <c r="IE224" s="9"/>
      <c r="IF224" s="9"/>
      <c r="IG224" s="9"/>
      <c r="IH224" s="9"/>
      <c r="II224" s="9"/>
      <c r="IJ224" s="9"/>
      <c r="IK224" s="9"/>
      <c r="IL224" s="9"/>
      <c r="IM224" s="9"/>
      <c r="IN224" s="9"/>
      <c r="IO224" s="9"/>
      <c r="IP224" s="9"/>
      <c r="IQ224" s="9"/>
      <c r="IR224" s="9"/>
      <c r="IS224" s="9"/>
      <c r="IT224" s="9"/>
      <c r="IU224" s="9"/>
      <c r="IV224" s="9"/>
      <c r="IW224" s="9"/>
      <c r="IX224" s="9"/>
      <c r="IY224" s="9"/>
      <c r="IZ224" s="9"/>
      <c r="JA224" s="9"/>
      <c r="JB224" s="9"/>
      <c r="JC224" s="9"/>
      <c r="JD224" s="9"/>
      <c r="JE224" s="9"/>
      <c r="JF224" s="9"/>
      <c r="JG224" s="9"/>
      <c r="JH224" s="9"/>
      <c r="JI224" s="9"/>
      <c r="JJ224" s="9"/>
      <c r="JK224" s="9"/>
      <c r="JL224" s="9"/>
      <c r="JM224" s="9"/>
      <c r="JN224" s="9"/>
      <c r="JO224" s="9"/>
      <c r="JP224" s="9"/>
      <c r="JQ224" s="9"/>
      <c r="JR224" s="9"/>
      <c r="JS224" s="9"/>
      <c r="JT224" s="9"/>
      <c r="JU224" s="9"/>
      <c r="JV224" s="9"/>
      <c r="JW224" s="9"/>
      <c r="JX224" s="9"/>
      <c r="JY224" s="9"/>
      <c r="JZ224" s="9"/>
      <c r="KA224" s="9"/>
      <c r="KB224" s="9"/>
      <c r="KC224" s="9"/>
      <c r="KD224" s="9"/>
      <c r="KE224" s="9"/>
      <c r="KF224" s="9"/>
      <c r="KG224" s="9"/>
      <c r="KH224" s="9"/>
      <c r="KI224" s="9"/>
      <c r="KJ224" s="9"/>
      <c r="KK224" s="9"/>
      <c r="KL224" s="9"/>
      <c r="KM224" s="9"/>
      <c r="KN224" s="9"/>
      <c r="KO224" s="9"/>
      <c r="KP224" s="9"/>
      <c r="KQ224" s="9"/>
      <c r="KR224" s="9"/>
      <c r="KS224" s="9"/>
      <c r="KT224" s="9"/>
      <c r="KU224" s="9"/>
      <c r="KV224" s="9"/>
      <c r="KW224" s="9"/>
      <c r="KX224" s="9"/>
      <c r="KY224" s="9"/>
      <c r="KZ224" s="9"/>
      <c r="LA224" s="9"/>
      <c r="LB224" s="9"/>
      <c r="LC224" s="9"/>
      <c r="LD224" s="9"/>
      <c r="LE224" s="9"/>
      <c r="LF224" s="9"/>
      <c r="LG224" s="9"/>
      <c r="LH224" s="9"/>
      <c r="LI224" s="9"/>
      <c r="LJ224" s="9"/>
      <c r="LK224" s="9"/>
      <c r="LL224" s="9"/>
      <c r="LM224" s="9"/>
      <c r="LN224" s="9"/>
      <c r="LO224" s="9"/>
      <c r="LP224" s="9"/>
      <c r="LQ224" s="9"/>
      <c r="LR224" s="9"/>
      <c r="LS224" s="9"/>
      <c r="LT224" s="9"/>
      <c r="LU224" s="9"/>
      <c r="LV224" s="9"/>
      <c r="LW224" s="9"/>
      <c r="LX224" s="9"/>
      <c r="LY224" s="9"/>
      <c r="LZ224" s="9"/>
      <c r="MA224" s="9"/>
      <c r="MB224" s="9"/>
      <c r="MC224" s="9"/>
      <c r="MD224" s="9"/>
      <c r="ME224" s="9"/>
      <c r="MF224" s="9"/>
      <c r="MG224" s="9"/>
      <c r="MH224" s="9"/>
      <c r="MI224" s="9"/>
      <c r="MJ224" s="9"/>
      <c r="MK224" s="9"/>
      <c r="ML224" s="9"/>
      <c r="MM224" s="9"/>
      <c r="MN224" s="9"/>
      <c r="MO224" s="9"/>
      <c r="MP224" s="9"/>
      <c r="MQ224" s="9"/>
      <c r="MR224" s="9"/>
      <c r="MS224" s="9"/>
      <c r="MT224" s="9"/>
      <c r="MU224" s="9"/>
      <c r="MV224" s="9"/>
      <c r="MW224" s="9"/>
      <c r="MX224" s="9"/>
      <c r="MY224" s="9"/>
      <c r="MZ224" s="9"/>
      <c r="NA224" s="9"/>
      <c r="NB224" s="9"/>
      <c r="NC224" s="9"/>
      <c r="ND224" s="9"/>
      <c r="NE224" s="9"/>
      <c r="NF224" s="9"/>
      <c r="NG224" s="9"/>
      <c r="NH224" s="9"/>
      <c r="NI224" s="9"/>
      <c r="NJ224" s="9"/>
      <c r="NK224" s="9"/>
      <c r="NL224" s="9"/>
      <c r="NM224" s="9"/>
      <c r="NN224" s="9"/>
      <c r="NO224" s="9"/>
      <c r="NP224" s="9"/>
      <c r="NQ224" s="9"/>
      <c r="NR224" s="9"/>
      <c r="NS224" s="9"/>
      <c r="NT224" s="9"/>
      <c r="NU224" s="9"/>
      <c r="NV224" s="9"/>
      <c r="NW224" s="9"/>
      <c r="NX224" s="9"/>
      <c r="NY224" s="9"/>
      <c r="NZ224" s="9"/>
      <c r="OA224" s="9"/>
      <c r="OB224" s="9"/>
      <c r="OC224" s="9"/>
      <c r="OD224" s="9"/>
      <c r="OE224" s="9"/>
      <c r="OF224" s="9"/>
      <c r="OG224" s="9"/>
      <c r="OH224" s="9"/>
      <c r="OI224" s="9"/>
      <c r="OJ224" s="9"/>
      <c r="OK224" s="9"/>
      <c r="OL224" s="9"/>
      <c r="OM224" s="9"/>
      <c r="ON224" s="9"/>
      <c r="OO224" s="9"/>
      <c r="OP224" s="9"/>
      <c r="OQ224" s="9"/>
      <c r="OR224" s="9"/>
      <c r="OS224" s="9"/>
      <c r="OT224" s="9"/>
      <c r="OU224" s="9"/>
      <c r="OV224" s="9"/>
      <c r="OW224" s="9"/>
      <c r="OX224" s="9"/>
      <c r="OY224" s="9"/>
      <c r="OZ224" s="9"/>
      <c r="PA224" s="9"/>
      <c r="PB224" s="9"/>
      <c r="PC224" s="9"/>
      <c r="PD224" s="9"/>
      <c r="PE224" s="9"/>
      <c r="PF224" s="9"/>
      <c r="PG224" s="9"/>
      <c r="PH224" s="9"/>
      <c r="PI224" s="9"/>
      <c r="PJ224" s="9"/>
      <c r="PK224" s="9"/>
      <c r="PL224" s="9"/>
      <c r="PM224" s="9"/>
      <c r="PN224" s="9"/>
      <c r="PO224" s="9"/>
      <c r="PP224" s="9"/>
      <c r="PQ224" s="9"/>
      <c r="PR224" s="9"/>
      <c r="PS224" s="9"/>
      <c r="PT224" s="9"/>
      <c r="PU224" s="9"/>
      <c r="PV224" s="9"/>
      <c r="PW224" s="9"/>
      <c r="PX224" s="9"/>
      <c r="PY224" s="9"/>
      <c r="PZ224" s="9"/>
      <c r="QA224" s="9"/>
      <c r="QB224" s="9"/>
      <c r="QC224" s="9"/>
      <c r="QD224" s="9"/>
      <c r="QE224" s="9"/>
      <c r="QF224" s="9"/>
      <c r="QG224" s="9"/>
      <c r="QH224" s="9"/>
      <c r="QI224" s="9"/>
      <c r="QJ224" s="9"/>
      <c r="QK224" s="9"/>
      <c r="QL224" s="9"/>
      <c r="QM224" s="9"/>
      <c r="QN224" s="9"/>
      <c r="QO224" s="9"/>
      <c r="QP224" s="9"/>
      <c r="QQ224" s="9"/>
      <c r="QR224" s="9"/>
      <c r="QS224" s="9"/>
      <c r="QT224" s="9"/>
      <c r="QU224" s="9"/>
      <c r="QV224" s="9"/>
      <c r="QW224" s="9"/>
      <c r="QX224" s="9"/>
      <c r="QY224" s="9"/>
      <c r="QZ224" s="9"/>
      <c r="RA224" s="9"/>
      <c r="RB224" s="9"/>
      <c r="RC224" s="9"/>
      <c r="RD224" s="9"/>
      <c r="RE224" s="9"/>
      <c r="RF224" s="9"/>
      <c r="RG224" s="9"/>
      <c r="RH224" s="9"/>
      <c r="RI224" s="9"/>
      <c r="RJ224" s="9"/>
      <c r="RK224" s="9"/>
      <c r="RL224" s="9"/>
      <c r="RM224" s="9"/>
      <c r="RN224" s="9"/>
      <c r="RO224" s="9"/>
      <c r="RP224" s="9"/>
      <c r="RQ224" s="9"/>
      <c r="RR224" s="9"/>
      <c r="RS224" s="9"/>
      <c r="RT224" s="9"/>
      <c r="RU224" s="9"/>
      <c r="RV224" s="9"/>
      <c r="RW224" s="9"/>
      <c r="RX224" s="9"/>
      <c r="RY224" s="9"/>
      <c r="RZ224" s="9"/>
      <c r="SA224" s="9"/>
      <c r="SB224" s="9"/>
      <c r="SC224" s="9"/>
      <c r="SD224" s="9"/>
      <c r="SE224" s="9"/>
      <c r="SF224" s="9"/>
      <c r="SG224" s="9"/>
      <c r="SH224" s="9"/>
      <c r="SI224" s="9"/>
      <c r="SJ224" s="9"/>
      <c r="SK224" s="9"/>
      <c r="SL224" s="9"/>
      <c r="SM224" s="9"/>
      <c r="SN224" s="9"/>
      <c r="SO224" s="9"/>
      <c r="SP224" s="9"/>
      <c r="SQ224" s="9"/>
      <c r="SR224" s="9"/>
      <c r="SS224" s="9"/>
      <c r="ST224" s="9"/>
      <c r="SU224" s="9"/>
      <c r="SV224" s="9"/>
      <c r="SW224" s="9"/>
      <c r="SX224" s="9"/>
      <c r="SY224" s="9"/>
      <c r="SZ224" s="9"/>
      <c r="TA224" s="9"/>
      <c r="TB224" s="9"/>
      <c r="TC224" s="9"/>
      <c r="TD224" s="9"/>
      <c r="TE224" s="9"/>
      <c r="TF224" s="9"/>
      <c r="TG224" s="9"/>
      <c r="TH224" s="9"/>
      <c r="TI224" s="9"/>
      <c r="TJ224" s="9"/>
      <c r="TK224" s="9"/>
      <c r="TL224" s="9"/>
      <c r="TM224" s="9"/>
      <c r="TN224" s="9"/>
      <c r="TO224" s="9"/>
      <c r="TP224" s="9"/>
      <c r="TQ224" s="9"/>
      <c r="TR224" s="9"/>
      <c r="TS224" s="9"/>
      <c r="TT224" s="9"/>
      <c r="TU224" s="9"/>
      <c r="TV224" s="9"/>
      <c r="TW224" s="9"/>
      <c r="TX224" s="9"/>
      <c r="TY224" s="9"/>
      <c r="TZ224" s="9"/>
      <c r="UA224" s="9"/>
      <c r="UB224" s="9"/>
      <c r="UC224" s="9"/>
      <c r="UD224" s="9"/>
      <c r="UE224" s="9"/>
      <c r="UF224" s="9"/>
      <c r="UG224" s="9"/>
      <c r="UH224" s="9"/>
      <c r="UI224" s="9"/>
      <c r="UJ224" s="9"/>
      <c r="UK224" s="9"/>
      <c r="UL224" s="9"/>
      <c r="UM224" s="9"/>
      <c r="UN224" s="9"/>
      <c r="UO224" s="9"/>
      <c r="UP224" s="9"/>
      <c r="UQ224" s="9"/>
      <c r="UR224" s="9"/>
      <c r="US224" s="9"/>
      <c r="UT224" s="9"/>
      <c r="UU224" s="9"/>
      <c r="UV224" s="9"/>
      <c r="UW224" s="9"/>
      <c r="UX224" s="9"/>
      <c r="UY224" s="9"/>
      <c r="UZ224" s="9"/>
      <c r="VA224" s="9"/>
      <c r="VB224" s="9"/>
      <c r="VC224" s="9"/>
      <c r="VD224" s="9"/>
      <c r="VE224" s="9"/>
      <c r="VF224" s="9"/>
      <c r="VG224" s="9"/>
      <c r="VH224" s="9"/>
      <c r="VI224" s="9"/>
      <c r="VJ224" s="9"/>
      <c r="VK224" s="9"/>
      <c r="VL224" s="9"/>
      <c r="VM224" s="9"/>
      <c r="VN224" s="9"/>
      <c r="VO224" s="9"/>
      <c r="VP224" s="9"/>
      <c r="VQ224" s="9"/>
      <c r="VR224" s="9"/>
      <c r="VS224" s="9"/>
      <c r="VT224" s="9"/>
      <c r="VU224" s="9"/>
      <c r="VV224" s="9"/>
      <c r="VW224" s="9"/>
      <c r="VX224" s="9"/>
      <c r="VY224" s="9"/>
      <c r="VZ224" s="9"/>
      <c r="WA224" s="9"/>
      <c r="WB224" s="9"/>
      <c r="WC224" s="9"/>
      <c r="WD224" s="9"/>
      <c r="WE224" s="9"/>
      <c r="WF224" s="9"/>
      <c r="WG224" s="9"/>
      <c r="WH224" s="9"/>
      <c r="WI224" s="9"/>
      <c r="WJ224" s="9"/>
      <c r="WK224" s="9"/>
      <c r="WL224" s="9"/>
      <c r="WM224" s="9"/>
      <c r="WN224" s="9"/>
      <c r="WO224" s="9"/>
      <c r="WP224" s="9"/>
      <c r="WQ224" s="9"/>
      <c r="WR224" s="9"/>
      <c r="WS224" s="9"/>
      <c r="WT224" s="9"/>
      <c r="WU224" s="9"/>
      <c r="WV224" s="9"/>
      <c r="WW224" s="9"/>
      <c r="WX224" s="9"/>
      <c r="WY224" s="9"/>
      <c r="WZ224" s="9"/>
      <c r="XA224" s="9"/>
      <c r="XB224" s="9"/>
      <c r="XC224" s="9"/>
      <c r="XD224" s="9"/>
      <c r="XE224" s="9"/>
      <c r="XF224" s="9"/>
      <c r="XG224" s="9"/>
      <c r="XH224" s="9"/>
      <c r="XI224" s="9"/>
      <c r="XJ224" s="9"/>
      <c r="XK224" s="9"/>
      <c r="XL224" s="9"/>
      <c r="XM224" s="9"/>
      <c r="XN224" s="9"/>
      <c r="XO224" s="9"/>
      <c r="XP224" s="9"/>
      <c r="XQ224" s="9"/>
      <c r="XR224" s="9"/>
      <c r="XS224" s="9"/>
      <c r="XT224" s="9"/>
      <c r="XU224" s="9"/>
      <c r="XV224" s="9"/>
      <c r="XW224" s="9"/>
      <c r="XX224" s="9"/>
      <c r="XY224" s="9"/>
      <c r="XZ224" s="9"/>
      <c r="YA224" s="9"/>
      <c r="YB224" s="9"/>
      <c r="YC224" s="9"/>
      <c r="YD224" s="9"/>
      <c r="YE224" s="9"/>
      <c r="YF224" s="9"/>
      <c r="YG224" s="9"/>
      <c r="YH224" s="9"/>
      <c r="YI224" s="9"/>
      <c r="YJ224" s="9"/>
      <c r="YK224" s="9"/>
      <c r="YL224" s="9"/>
      <c r="YM224" s="9"/>
      <c r="YN224" s="9"/>
      <c r="YO224" s="9"/>
      <c r="YP224" s="9"/>
      <c r="YQ224" s="9"/>
      <c r="YR224" s="9"/>
      <c r="YS224" s="9"/>
      <c r="YT224" s="9"/>
      <c r="YU224" s="9"/>
      <c r="YV224" s="9"/>
      <c r="YW224" s="9"/>
      <c r="YX224" s="9"/>
      <c r="YY224" s="9"/>
      <c r="YZ224" s="9"/>
      <c r="ZA224" s="9"/>
      <c r="ZB224" s="9"/>
      <c r="ZC224" s="9"/>
      <c r="ZD224" s="9"/>
      <c r="ZE224" s="9"/>
      <c r="ZF224" s="9"/>
      <c r="ZG224" s="9"/>
      <c r="ZH224" s="9"/>
      <c r="ZI224" s="9"/>
      <c r="ZJ224" s="9"/>
      <c r="ZK224" s="9"/>
      <c r="ZL224" s="9"/>
      <c r="ZM224" s="9"/>
      <c r="ZN224" s="9"/>
      <c r="ZO224" s="9"/>
      <c r="ZP224" s="9"/>
      <c r="ZQ224" s="9"/>
      <c r="ZR224" s="9"/>
      <c r="ZS224" s="9"/>
      <c r="ZT224" s="9"/>
      <c r="ZU224" s="9"/>
      <c r="ZV224" s="9"/>
      <c r="ZW224" s="9"/>
      <c r="ZX224" s="9"/>
      <c r="ZY224" s="9"/>
      <c r="ZZ224" s="9"/>
      <c r="AAA224" s="9"/>
      <c r="AAB224" s="9"/>
      <c r="AAC224" s="9"/>
      <c r="AAD224" s="9"/>
      <c r="AAE224" s="9"/>
      <c r="AAF224" s="9"/>
      <c r="AAG224" s="9"/>
      <c r="AAH224" s="9"/>
      <c r="AAI224" s="9"/>
      <c r="AAJ224" s="9"/>
      <c r="AAK224" s="9"/>
      <c r="AAL224" s="9"/>
      <c r="AAM224" s="9"/>
      <c r="AAN224" s="9"/>
      <c r="AAO224" s="9"/>
      <c r="AAP224" s="9"/>
      <c r="AAQ224" s="9"/>
      <c r="AAR224" s="9"/>
      <c r="AAS224" s="9"/>
      <c r="AAT224" s="9"/>
      <c r="AAU224" s="9"/>
      <c r="AAV224" s="9"/>
      <c r="AAW224" s="9"/>
      <c r="AAX224" s="9"/>
      <c r="AAY224" s="9"/>
      <c r="AAZ224" s="9"/>
      <c r="ABA224" s="9"/>
      <c r="ABB224" s="9"/>
      <c r="ABC224" s="9"/>
      <c r="ABD224" s="9"/>
      <c r="ABE224" s="9"/>
      <c r="ABF224" s="9"/>
      <c r="ABG224" s="9"/>
      <c r="ABH224" s="9"/>
      <c r="ABI224" s="9"/>
      <c r="ABJ224" s="9"/>
      <c r="ABK224" s="9"/>
      <c r="ABL224" s="9"/>
      <c r="ABM224" s="9"/>
      <c r="ABN224" s="9"/>
      <c r="ABO224" s="9"/>
      <c r="ABP224" s="9"/>
      <c r="ABQ224" s="9"/>
      <c r="ABR224" s="9"/>
      <c r="ABS224" s="9"/>
      <c r="ABT224" s="9"/>
      <c r="ABU224" s="9"/>
      <c r="ABV224" s="9"/>
      <c r="ABW224" s="9"/>
      <c r="ABX224" s="9"/>
      <c r="ABY224" s="9"/>
      <c r="ABZ224" s="9"/>
      <c r="ACA224" s="9"/>
      <c r="ACB224" s="9"/>
      <c r="ACC224" s="9"/>
      <c r="ACD224" s="9"/>
      <c r="ACE224" s="9"/>
      <c r="ACF224" s="9"/>
      <c r="ACG224" s="9"/>
      <c r="ACH224" s="9"/>
      <c r="ACI224" s="9"/>
      <c r="ACJ224" s="9"/>
      <c r="ACK224" s="9"/>
      <c r="ACL224" s="9"/>
      <c r="ACM224" s="9"/>
      <c r="ACN224" s="9"/>
      <c r="ACO224" s="9"/>
      <c r="ACP224" s="9"/>
      <c r="ACQ224" s="9"/>
      <c r="ACR224" s="9"/>
      <c r="ACS224" s="9"/>
      <c r="ACT224" s="9"/>
      <c r="ACU224" s="9"/>
      <c r="ACV224" s="9"/>
      <c r="ACW224" s="9"/>
      <c r="ACX224" s="9"/>
      <c r="ACY224" s="9"/>
      <c r="ACZ224" s="9"/>
      <c r="ADA224" s="9"/>
      <c r="ADB224" s="9"/>
      <c r="ADC224" s="9"/>
      <c r="ADD224" s="9"/>
      <c r="ADE224" s="9"/>
      <c r="ADF224" s="9"/>
      <c r="ADG224" s="9"/>
      <c r="ADH224" s="9"/>
      <c r="ADI224" s="9"/>
      <c r="ADJ224" s="9"/>
      <c r="ADK224" s="9"/>
      <c r="ADL224" s="9"/>
      <c r="ADM224" s="9"/>
      <c r="ADN224" s="9"/>
      <c r="ADO224" s="9"/>
      <c r="ADP224" s="9"/>
      <c r="ADQ224" s="9"/>
      <c r="ADR224" s="9"/>
      <c r="ADS224" s="9"/>
      <c r="ADT224" s="9"/>
      <c r="ADU224" s="9"/>
      <c r="ADV224" s="9"/>
      <c r="ADW224" s="9"/>
      <c r="ADX224" s="9"/>
      <c r="ADY224" s="9"/>
      <c r="ADZ224" s="9"/>
      <c r="AEA224" s="9"/>
      <c r="AEB224" s="9"/>
      <c r="AEC224" s="9"/>
      <c r="AED224" s="9"/>
      <c r="AEE224" s="9"/>
      <c r="AEF224" s="9"/>
      <c r="AEG224" s="9"/>
      <c r="AEH224" s="9"/>
      <c r="AEI224" s="9"/>
      <c r="AEJ224" s="9"/>
      <c r="AEK224" s="9"/>
      <c r="AEL224" s="9"/>
      <c r="AEM224" s="9"/>
      <c r="AEN224" s="9"/>
      <c r="AEO224" s="9"/>
      <c r="AEP224" s="9"/>
      <c r="AEQ224" s="9"/>
      <c r="AER224" s="9"/>
      <c r="AES224" s="9"/>
      <c r="AET224" s="9"/>
      <c r="AEU224" s="9"/>
      <c r="AEV224" s="9"/>
      <c r="AEW224" s="9"/>
      <c r="AEX224" s="9"/>
      <c r="AEY224" s="9"/>
      <c r="AEZ224" s="9"/>
      <c r="AFA224" s="9"/>
      <c r="AFB224" s="9"/>
      <c r="AFC224" s="9"/>
      <c r="AFD224" s="9"/>
      <c r="AFE224" s="9"/>
      <c r="AFF224" s="9"/>
      <c r="AFG224" s="9"/>
      <c r="AFH224" s="9"/>
      <c r="AFI224" s="9"/>
      <c r="AFJ224" s="9"/>
      <c r="AFK224" s="9"/>
      <c r="AFL224" s="9"/>
      <c r="AFM224" s="9"/>
      <c r="AFN224" s="9"/>
      <c r="AFO224" s="9"/>
      <c r="AFP224" s="9"/>
      <c r="AFQ224" s="9"/>
      <c r="AFR224" s="9"/>
      <c r="AFS224" s="9"/>
      <c r="AFT224" s="9"/>
      <c r="AFU224" s="9"/>
      <c r="AFV224" s="9"/>
      <c r="AFW224" s="9"/>
      <c r="AFX224" s="9"/>
      <c r="AFY224" s="9"/>
      <c r="AFZ224" s="9"/>
      <c r="AGA224" s="9"/>
      <c r="AGB224" s="9"/>
      <c r="AGC224" s="9"/>
      <c r="AGD224" s="9"/>
      <c r="AGE224" s="9"/>
      <c r="AGF224" s="9"/>
      <c r="AGG224" s="9"/>
      <c r="AGH224" s="9"/>
      <c r="AGI224" s="9"/>
      <c r="AGJ224" s="9"/>
      <c r="AGK224" s="9"/>
      <c r="AGL224" s="9"/>
      <c r="AGM224" s="9"/>
      <c r="AGN224" s="9"/>
      <c r="AGO224" s="9"/>
      <c r="AGP224" s="9"/>
      <c r="AGQ224" s="9"/>
      <c r="AGR224" s="9"/>
      <c r="AGS224" s="9"/>
      <c r="AGT224" s="9"/>
      <c r="AGU224" s="9"/>
      <c r="AGV224" s="9"/>
      <c r="AGW224" s="9"/>
      <c r="AGX224" s="9"/>
      <c r="AGY224" s="9"/>
      <c r="AGZ224" s="9"/>
      <c r="AHA224" s="9"/>
      <c r="AHB224" s="9"/>
      <c r="AHC224" s="9"/>
      <c r="AHD224" s="9"/>
      <c r="AHE224" s="9"/>
      <c r="AHF224" s="9"/>
      <c r="AHG224" s="9"/>
      <c r="AHH224" s="9"/>
      <c r="AHI224" s="9"/>
      <c r="AHJ224" s="9"/>
      <c r="AHK224" s="9"/>
      <c r="AHL224" s="9"/>
      <c r="AHM224" s="9"/>
      <c r="AHN224" s="9"/>
      <c r="AHO224" s="9"/>
      <c r="AHP224" s="9"/>
      <c r="AHQ224" s="9"/>
      <c r="AHR224" s="9"/>
      <c r="AHS224" s="9"/>
      <c r="AHT224" s="9"/>
      <c r="AHU224" s="9"/>
      <c r="AHV224" s="9"/>
      <c r="AHW224" s="9"/>
      <c r="AHX224" s="9"/>
      <c r="AHY224" s="9"/>
      <c r="AHZ224" s="9"/>
      <c r="AIA224" s="9"/>
      <c r="AIB224" s="9"/>
      <c r="AIC224" s="9"/>
      <c r="AID224" s="9"/>
      <c r="AIE224" s="9"/>
      <c r="AIF224" s="9"/>
      <c r="AIG224" s="9"/>
      <c r="AIH224" s="9"/>
      <c r="AII224" s="9"/>
      <c r="AIJ224" s="9"/>
      <c r="AIK224" s="9"/>
      <c r="AIL224" s="9"/>
      <c r="AIM224" s="9"/>
      <c r="AIN224" s="9"/>
      <c r="AIO224" s="9"/>
      <c r="AIP224" s="9"/>
      <c r="AIQ224" s="9"/>
      <c r="AIR224" s="9"/>
      <c r="AIS224" s="9"/>
      <c r="AIT224" s="9"/>
      <c r="AIU224" s="9"/>
      <c r="AIV224" s="9"/>
      <c r="AIW224" s="9"/>
      <c r="AIX224" s="9"/>
      <c r="AIY224" s="9"/>
      <c r="AIZ224" s="9"/>
      <c r="AJA224" s="9"/>
      <c r="AJB224" s="9"/>
      <c r="AJC224" s="9"/>
      <c r="AJD224" s="9"/>
      <c r="AJE224" s="9"/>
      <c r="AJF224" s="9"/>
      <c r="AJG224" s="9"/>
      <c r="AJH224" s="9"/>
      <c r="AJI224" s="9"/>
      <c r="AJJ224" s="9"/>
      <c r="AJK224" s="9"/>
      <c r="AJL224" s="9"/>
      <c r="AJM224" s="9"/>
      <c r="AJN224" s="9"/>
      <c r="AJO224" s="9"/>
      <c r="AJP224" s="9"/>
      <c r="AJQ224" s="9"/>
      <c r="AJR224" s="9"/>
      <c r="AJS224" s="9"/>
      <c r="AJT224" s="9"/>
      <c r="AJU224" s="9"/>
      <c r="AJV224" s="9"/>
      <c r="AJW224" s="9"/>
      <c r="AJX224" s="9"/>
      <c r="AJY224" s="9"/>
      <c r="AJZ224" s="9"/>
      <c r="AKA224" s="9"/>
      <c r="AKB224" s="9"/>
      <c r="AKC224" s="9"/>
      <c r="AKD224" s="9"/>
      <c r="AKE224" s="9"/>
      <c r="AKF224" s="9"/>
      <c r="AKG224" s="9"/>
      <c r="AKH224" s="9"/>
      <c r="AKI224" s="9"/>
      <c r="AKJ224" s="9"/>
      <c r="AKK224" s="9"/>
      <c r="AKL224" s="9"/>
      <c r="AKM224" s="9"/>
      <c r="AKN224" s="9"/>
      <c r="AKO224" s="9"/>
      <c r="AKP224" s="9"/>
      <c r="AKQ224" s="9"/>
      <c r="AKR224" s="9"/>
      <c r="AKS224" s="9"/>
      <c r="AKT224" s="9"/>
      <c r="AKU224" s="9"/>
      <c r="AKV224" s="9"/>
      <c r="AKW224" s="9"/>
      <c r="AKX224" s="9"/>
      <c r="AKY224" s="9"/>
      <c r="AKZ224" s="9"/>
      <c r="ALA224" s="9"/>
      <c r="ALB224" s="9"/>
      <c r="ALC224" s="9"/>
      <c r="ALD224" s="9"/>
      <c r="ALE224" s="9"/>
      <c r="ALF224" s="9"/>
      <c r="ALG224" s="9"/>
      <c r="ALH224" s="9"/>
      <c r="ALI224" s="9"/>
      <c r="ALJ224" s="9"/>
      <c r="ALK224" s="9"/>
      <c r="ALL224" s="9"/>
      <c r="ALM224" s="9"/>
      <c r="ALN224" s="9"/>
      <c r="ALO224" s="9"/>
      <c r="ALP224" s="9"/>
      <c r="ALQ224" s="9"/>
      <c r="ALR224" s="9"/>
      <c r="ALS224" s="9"/>
      <c r="ALT224" s="9"/>
      <c r="ALU224" s="9"/>
      <c r="ALV224" s="9"/>
      <c r="ALW224" s="9"/>
      <c r="ALX224" s="9"/>
      <c r="ALY224" s="9"/>
      <c r="ALZ224" s="9"/>
      <c r="AMA224" s="9"/>
      <c r="AMB224" s="9"/>
      <c r="AMC224" s="9"/>
      <c r="AMD224" s="9"/>
      <c r="AME224" s="9"/>
      <c r="AMF224" s="9"/>
      <c r="AMG224" s="9"/>
      <c r="AMH224" s="9"/>
      <c r="AMI224" s="9"/>
      <c r="AMJ224" s="9"/>
      <c r="AMK224" s="9"/>
      <c r="AML224" s="9"/>
      <c r="AMM224" s="9"/>
      <c r="AMN224" s="9"/>
      <c r="AMO224" s="9"/>
      <c r="AMP224" s="9"/>
      <c r="AMQ224" s="9"/>
      <c r="AMR224" s="9"/>
      <c r="AMS224" s="9"/>
      <c r="AMT224" s="9"/>
      <c r="AMU224" s="9"/>
      <c r="AMV224" s="9"/>
      <c r="AMW224" s="9"/>
      <c r="AMX224" s="9"/>
      <c r="AMY224" s="9"/>
      <c r="AMZ224" s="9"/>
      <c r="ANA224" s="9"/>
      <c r="ANB224" s="9"/>
      <c r="ANC224" s="9"/>
      <c r="AND224" s="9"/>
      <c r="ANE224" s="9"/>
      <c r="ANF224" s="9"/>
      <c r="ANG224" s="9"/>
      <c r="ANH224" s="9"/>
      <c r="ANI224" s="9"/>
      <c r="ANJ224" s="9"/>
      <c r="ANK224" s="9"/>
      <c r="ANL224" s="9"/>
      <c r="ANM224" s="9"/>
      <c r="ANN224" s="9"/>
      <c r="ANO224" s="9"/>
      <c r="ANP224" s="9"/>
      <c r="ANQ224" s="9"/>
      <c r="ANR224" s="9"/>
      <c r="ANS224" s="9"/>
      <c r="ANT224" s="9"/>
      <c r="ANU224" s="9"/>
      <c r="ANV224" s="9"/>
      <c r="ANW224" s="9"/>
      <c r="ANX224" s="9"/>
      <c r="ANY224" s="9"/>
      <c r="ANZ224" s="9"/>
      <c r="AOA224" s="9"/>
      <c r="AOB224" s="9"/>
      <c r="AOC224" s="9"/>
      <c r="AOD224" s="9"/>
      <c r="AOE224" s="9"/>
      <c r="AOF224" s="9"/>
      <c r="AOG224" s="9"/>
      <c r="AOH224" s="9"/>
      <c r="AOI224" s="9"/>
      <c r="AOJ224" s="9"/>
      <c r="AOK224" s="9"/>
      <c r="AOL224" s="9"/>
      <c r="AOM224" s="9"/>
      <c r="AON224" s="9"/>
      <c r="AOO224" s="9"/>
      <c r="AOP224" s="9"/>
      <c r="AOQ224" s="9"/>
      <c r="AOR224" s="9"/>
      <c r="AOS224" s="9"/>
      <c r="AOT224" s="9"/>
      <c r="AOU224" s="9"/>
      <c r="AOV224" s="9"/>
      <c r="AOW224" s="9"/>
      <c r="AOX224" s="9"/>
      <c r="AOY224" s="9"/>
      <c r="AOZ224" s="9"/>
      <c r="APA224" s="9"/>
      <c r="APB224" s="9"/>
      <c r="APC224" s="9"/>
      <c r="APD224" s="9"/>
      <c r="APE224" s="9"/>
      <c r="APF224" s="9"/>
      <c r="APG224" s="9"/>
      <c r="APH224" s="9"/>
      <c r="API224" s="9"/>
      <c r="APJ224" s="9"/>
      <c r="APK224" s="9"/>
      <c r="APL224" s="9"/>
      <c r="APM224" s="9"/>
      <c r="APN224" s="9"/>
      <c r="APO224" s="9"/>
      <c r="APP224" s="9"/>
      <c r="APQ224" s="9"/>
      <c r="APR224" s="9"/>
      <c r="APS224" s="9"/>
      <c r="APT224" s="9"/>
      <c r="APU224" s="9"/>
      <c r="APV224" s="9"/>
      <c r="APW224" s="9"/>
      <c r="APX224" s="9"/>
      <c r="APY224" s="9"/>
      <c r="APZ224" s="9"/>
      <c r="AQA224" s="9"/>
      <c r="AQB224" s="9"/>
      <c r="AQC224" s="9"/>
      <c r="AQD224" s="9"/>
      <c r="AQE224" s="9"/>
      <c r="AQF224" s="9"/>
      <c r="AQG224" s="9"/>
      <c r="AQH224" s="9"/>
      <c r="AQI224" s="9"/>
      <c r="AQJ224" s="9"/>
      <c r="AQK224" s="9"/>
      <c r="AQL224" s="9"/>
      <c r="AQM224" s="9"/>
      <c r="AQN224" s="9"/>
      <c r="AQO224" s="9"/>
      <c r="AQP224" s="9"/>
      <c r="AQQ224" s="9"/>
      <c r="AQR224" s="9"/>
      <c r="AQS224" s="9"/>
      <c r="AQT224" s="9"/>
      <c r="AQU224" s="9"/>
      <c r="AQV224" s="9"/>
      <c r="AQW224" s="9"/>
      <c r="AQX224" s="9"/>
      <c r="AQY224" s="9"/>
      <c r="AQZ224" s="9"/>
      <c r="ARA224" s="9"/>
      <c r="ARB224" s="9"/>
      <c r="ARC224" s="9"/>
      <c r="ARD224" s="9"/>
      <c r="ARE224" s="9"/>
      <c r="ARF224" s="9"/>
      <c r="ARG224" s="9"/>
      <c r="ARH224" s="9"/>
      <c r="ARI224" s="9"/>
      <c r="ARJ224" s="9"/>
      <c r="ARK224" s="9"/>
      <c r="ARL224" s="9"/>
      <c r="ARM224" s="9"/>
      <c r="ARN224" s="9"/>
      <c r="ARO224" s="9"/>
      <c r="ARP224" s="9"/>
      <c r="ARQ224" s="9"/>
      <c r="ARR224" s="9"/>
      <c r="ARS224" s="9"/>
      <c r="ART224" s="9"/>
      <c r="ARU224" s="9"/>
      <c r="ARV224" s="9"/>
      <c r="ARW224" s="9"/>
      <c r="ARX224" s="9"/>
      <c r="ARY224" s="9"/>
      <c r="ARZ224" s="9"/>
      <c r="ASA224" s="9"/>
      <c r="ASB224" s="9"/>
      <c r="ASC224" s="9"/>
      <c r="ASD224" s="9"/>
      <c r="ASE224" s="9"/>
      <c r="ASF224" s="9"/>
      <c r="ASG224" s="9"/>
      <c r="ASH224" s="9"/>
      <c r="ASI224" s="9"/>
      <c r="ASJ224" s="9"/>
      <c r="ASK224" s="9"/>
      <c r="ASL224" s="9"/>
      <c r="ASM224" s="9"/>
      <c r="ASN224" s="9"/>
      <c r="ASO224" s="9"/>
      <c r="ASP224" s="9"/>
      <c r="ASQ224" s="9"/>
      <c r="ASR224" s="9"/>
      <c r="ASS224" s="9"/>
      <c r="AST224" s="9"/>
      <c r="ASU224" s="9"/>
      <c r="ASV224" s="9"/>
      <c r="ASW224" s="9"/>
      <c r="ASX224" s="9"/>
      <c r="ASY224" s="9"/>
      <c r="ASZ224" s="9"/>
      <c r="ATA224" s="9"/>
      <c r="ATB224" s="9"/>
      <c r="ATC224" s="9"/>
      <c r="ATD224" s="9"/>
      <c r="ATE224" s="9"/>
      <c r="ATF224" s="9"/>
      <c r="ATG224" s="9"/>
      <c r="ATH224" s="9"/>
      <c r="ATI224" s="9"/>
      <c r="ATJ224" s="9"/>
      <c r="ATK224" s="9"/>
      <c r="ATL224" s="9"/>
      <c r="ATM224" s="9"/>
      <c r="ATN224" s="9"/>
      <c r="ATO224" s="9"/>
      <c r="ATP224" s="9"/>
      <c r="ATQ224" s="9"/>
      <c r="ATR224" s="9"/>
      <c r="ATS224" s="9"/>
      <c r="ATT224" s="9"/>
      <c r="ATU224" s="9"/>
      <c r="ATV224" s="9"/>
      <c r="ATW224" s="9"/>
      <c r="ATX224" s="9"/>
      <c r="ATY224" s="9"/>
      <c r="ATZ224" s="9"/>
      <c r="AUA224" s="9"/>
      <c r="AUB224" s="9"/>
      <c r="AUC224" s="9"/>
      <c r="AUD224" s="9"/>
      <c r="AUE224" s="9"/>
      <c r="AUF224" s="9"/>
      <c r="AUG224" s="9"/>
      <c r="AUH224" s="9"/>
      <c r="AUI224" s="9"/>
      <c r="AUJ224" s="9"/>
      <c r="AUK224" s="9"/>
      <c r="AUL224" s="9"/>
      <c r="AUM224" s="9"/>
      <c r="AUN224" s="9"/>
      <c r="AUO224" s="9"/>
      <c r="AUP224" s="9"/>
      <c r="AUQ224" s="9"/>
      <c r="AUR224" s="9"/>
      <c r="AUS224" s="9"/>
      <c r="AUT224" s="9"/>
      <c r="AUU224" s="9"/>
      <c r="AUV224" s="9"/>
      <c r="AUW224" s="9"/>
      <c r="AUX224" s="9"/>
      <c r="AUY224" s="9"/>
      <c r="AUZ224" s="9"/>
      <c r="AVA224" s="9"/>
      <c r="AVB224" s="9"/>
      <c r="AVC224" s="9"/>
      <c r="AVD224" s="9"/>
      <c r="AVE224" s="9"/>
      <c r="AVF224" s="9"/>
      <c r="AVG224" s="9"/>
      <c r="AVH224" s="9"/>
      <c r="AVI224" s="9"/>
      <c r="AVJ224" s="9"/>
      <c r="AVK224" s="9"/>
      <c r="AVL224" s="9"/>
      <c r="AVM224" s="9"/>
      <c r="AVN224" s="9"/>
      <c r="AVO224" s="9"/>
      <c r="AVP224" s="9"/>
      <c r="AVQ224" s="9"/>
      <c r="AVR224" s="9"/>
      <c r="AVS224" s="9"/>
      <c r="AVT224" s="9"/>
      <c r="AVU224" s="9"/>
      <c r="AVV224" s="9"/>
      <c r="AVW224" s="9"/>
      <c r="AVX224" s="9"/>
      <c r="AVY224" s="9"/>
      <c r="AVZ224" s="9"/>
      <c r="AWA224" s="9"/>
      <c r="AWB224" s="9"/>
      <c r="AWC224" s="9"/>
      <c r="AWD224" s="9"/>
      <c r="AWE224" s="9"/>
      <c r="AWF224" s="9"/>
      <c r="AWG224" s="9"/>
      <c r="AWH224" s="9"/>
      <c r="AWI224" s="9"/>
      <c r="AWJ224" s="9"/>
      <c r="AWK224" s="9"/>
      <c r="AWL224" s="9"/>
      <c r="AWM224" s="9"/>
      <c r="AWN224" s="9"/>
      <c r="AWO224" s="9"/>
      <c r="AWP224" s="9"/>
      <c r="AWQ224" s="9"/>
      <c r="AWR224" s="9"/>
      <c r="AWS224" s="9"/>
      <c r="AWT224" s="9"/>
      <c r="AWU224" s="9"/>
      <c r="AWV224" s="9"/>
      <c r="AWW224" s="9"/>
      <c r="AWX224" s="9"/>
      <c r="AWY224" s="9"/>
      <c r="AWZ224" s="9"/>
      <c r="AXA224" s="9"/>
      <c r="AXB224" s="9"/>
      <c r="AXC224" s="9"/>
      <c r="AXD224" s="9"/>
      <c r="AXE224" s="9"/>
      <c r="AXF224" s="9"/>
      <c r="AXG224" s="9"/>
      <c r="AXH224" s="9"/>
      <c r="AXI224" s="9"/>
      <c r="AXJ224" s="9"/>
      <c r="AXK224" s="9"/>
      <c r="AXL224" s="9"/>
      <c r="AXM224" s="9"/>
      <c r="AXN224" s="9"/>
      <c r="AXO224" s="9"/>
      <c r="AXP224" s="9"/>
      <c r="AXQ224" s="9"/>
      <c r="AXR224" s="9"/>
      <c r="AXS224" s="9"/>
      <c r="AXT224" s="9"/>
      <c r="AXU224" s="9"/>
      <c r="AXV224" s="9"/>
      <c r="AXW224" s="9"/>
      <c r="AXX224" s="9"/>
      <c r="AXY224" s="9"/>
      <c r="AXZ224" s="9"/>
      <c r="AYA224" s="9"/>
      <c r="AYB224" s="9"/>
      <c r="AYC224" s="9"/>
      <c r="AYD224" s="9"/>
      <c r="AYE224" s="9"/>
      <c r="AYF224" s="9"/>
      <c r="AYG224" s="9"/>
      <c r="AYH224" s="9"/>
      <c r="AYI224" s="9"/>
      <c r="AYJ224" s="9"/>
      <c r="AYK224" s="9"/>
      <c r="AYL224" s="9"/>
      <c r="AYM224" s="9"/>
      <c r="AYN224" s="9"/>
      <c r="AYO224" s="9"/>
      <c r="AYP224" s="9"/>
      <c r="AYQ224" s="9"/>
      <c r="AYR224" s="9"/>
      <c r="AYS224" s="9"/>
      <c r="AYT224" s="9"/>
      <c r="AYU224" s="9"/>
      <c r="AYV224" s="9"/>
      <c r="AYW224" s="9"/>
      <c r="AYX224" s="9"/>
      <c r="AYY224" s="9"/>
      <c r="AYZ224" s="9"/>
      <c r="AZA224" s="9"/>
      <c r="AZB224" s="9"/>
      <c r="AZC224" s="9"/>
      <c r="AZD224" s="9"/>
      <c r="AZE224" s="9"/>
      <c r="AZF224" s="9"/>
      <c r="AZG224" s="9"/>
      <c r="AZH224" s="9"/>
      <c r="AZI224" s="9"/>
      <c r="AZJ224" s="9"/>
      <c r="AZK224" s="9"/>
      <c r="AZL224" s="9"/>
      <c r="AZM224" s="9"/>
      <c r="AZN224" s="9"/>
      <c r="AZO224" s="9"/>
      <c r="AZP224" s="9"/>
      <c r="AZQ224" s="9"/>
      <c r="AZR224" s="9"/>
      <c r="AZS224" s="9"/>
      <c r="AZT224" s="9"/>
      <c r="AZU224" s="9"/>
      <c r="AZV224" s="9"/>
      <c r="AZW224" s="9"/>
      <c r="AZX224" s="9"/>
      <c r="AZY224" s="9"/>
      <c r="AZZ224" s="9"/>
      <c r="BAA224" s="9"/>
      <c r="BAB224" s="9"/>
      <c r="BAC224" s="9"/>
      <c r="BAD224" s="9"/>
      <c r="BAE224" s="9"/>
      <c r="BAF224" s="9"/>
      <c r="BAG224" s="9"/>
      <c r="BAH224" s="9"/>
      <c r="BAI224" s="9"/>
      <c r="BAJ224" s="9"/>
      <c r="BAK224" s="9"/>
      <c r="BAL224" s="9"/>
      <c r="BAM224" s="9"/>
      <c r="BAN224" s="9"/>
      <c r="BAO224" s="9"/>
      <c r="BAP224" s="9"/>
      <c r="BAQ224" s="9"/>
      <c r="BAR224" s="9"/>
      <c r="BAS224" s="9"/>
      <c r="BAT224" s="9"/>
      <c r="BAU224" s="9"/>
      <c r="BAV224" s="9"/>
      <c r="BAW224" s="9"/>
      <c r="BAX224" s="9"/>
      <c r="BAY224" s="9"/>
      <c r="BAZ224" s="9"/>
      <c r="BBA224" s="9"/>
      <c r="BBB224" s="9"/>
      <c r="BBC224" s="9"/>
      <c r="BBD224" s="9"/>
      <c r="BBE224" s="9"/>
      <c r="BBF224" s="9"/>
      <c r="BBG224" s="9"/>
      <c r="BBH224" s="9"/>
      <c r="BBI224" s="9"/>
      <c r="BBJ224" s="9"/>
      <c r="BBK224" s="9"/>
      <c r="BBL224" s="9"/>
      <c r="BBM224" s="9"/>
      <c r="BBN224" s="9"/>
      <c r="BBO224" s="9"/>
      <c r="BBP224" s="9"/>
      <c r="BBQ224" s="9"/>
      <c r="BBR224" s="9"/>
      <c r="BBS224" s="9"/>
      <c r="BBT224" s="9"/>
      <c r="BBU224" s="9"/>
      <c r="BBV224" s="9"/>
      <c r="BBW224" s="9"/>
      <c r="BBX224" s="9"/>
      <c r="BBY224" s="9"/>
      <c r="BBZ224" s="9"/>
      <c r="BCA224" s="9"/>
      <c r="BCB224" s="9"/>
      <c r="BCC224" s="9"/>
      <c r="BCD224" s="9"/>
      <c r="BCE224" s="9"/>
      <c r="BCF224" s="9"/>
      <c r="BCG224" s="9"/>
      <c r="BCH224" s="9"/>
      <c r="BCI224" s="9"/>
      <c r="BCJ224" s="9"/>
      <c r="BCK224" s="9"/>
      <c r="BCL224" s="9"/>
      <c r="BCM224" s="9"/>
      <c r="BCN224" s="9"/>
      <c r="BCO224" s="9"/>
      <c r="BCP224" s="9"/>
      <c r="BCQ224" s="9"/>
      <c r="BCR224" s="9"/>
      <c r="BCS224" s="9"/>
      <c r="BCT224" s="9"/>
      <c r="BCU224" s="9"/>
      <c r="BCV224" s="9"/>
      <c r="BCW224" s="9"/>
      <c r="BCX224" s="9"/>
      <c r="BCY224" s="9"/>
      <c r="BCZ224" s="9"/>
      <c r="BDA224" s="9"/>
      <c r="BDB224" s="9"/>
      <c r="BDC224" s="9"/>
      <c r="BDD224" s="9"/>
      <c r="BDE224" s="9"/>
      <c r="BDF224" s="9"/>
      <c r="BDG224" s="9"/>
      <c r="BDH224" s="9"/>
      <c r="BDI224" s="9"/>
      <c r="BDJ224" s="9"/>
      <c r="BDK224" s="9"/>
      <c r="BDL224" s="9"/>
      <c r="BDM224" s="9"/>
      <c r="BDN224" s="9"/>
      <c r="BDO224" s="9"/>
      <c r="BDP224" s="9"/>
      <c r="BDQ224" s="9"/>
      <c r="BDR224" s="9"/>
      <c r="BDS224" s="9"/>
      <c r="BDT224" s="9"/>
      <c r="BDU224" s="9"/>
      <c r="BDV224" s="9"/>
      <c r="BDW224" s="9"/>
      <c r="BDX224" s="9"/>
      <c r="BDY224" s="9"/>
      <c r="BDZ224" s="9"/>
      <c r="BEA224" s="9"/>
      <c r="BEB224" s="9"/>
      <c r="BEC224" s="9"/>
      <c r="BED224" s="9"/>
      <c r="BEE224" s="9"/>
      <c r="BEF224" s="9"/>
      <c r="BEG224" s="9"/>
      <c r="BEH224" s="9"/>
      <c r="BEI224" s="9"/>
      <c r="BEJ224" s="9"/>
      <c r="BEK224" s="9"/>
      <c r="BEL224" s="9"/>
      <c r="BEM224" s="9"/>
      <c r="BEN224" s="9"/>
      <c r="BEO224" s="9"/>
      <c r="BEP224" s="9"/>
      <c r="BEQ224" s="9"/>
    </row>
    <row r="225" spans="11:1499" x14ac:dyDescent="0.25">
      <c r="K225" s="24"/>
      <c r="L225" s="10"/>
      <c r="M225" s="10"/>
      <c r="N225" s="10"/>
      <c r="O225" s="10"/>
      <c r="P225" s="10"/>
      <c r="Q225" s="10"/>
      <c r="R225" s="11"/>
      <c r="S225" s="24"/>
      <c r="T225" s="10"/>
      <c r="U225" s="10"/>
      <c r="V225" s="10"/>
      <c r="W225" s="11"/>
      <c r="X225" s="24"/>
      <c r="Y225" s="10"/>
      <c r="Z225" s="10"/>
      <c r="AA225" s="10"/>
      <c r="AB225" s="10"/>
      <c r="AC225" s="11"/>
      <c r="AD225" s="24"/>
      <c r="AE225" s="10"/>
      <c r="AF225" s="10"/>
      <c r="AG225" s="10"/>
      <c r="AH225" s="10"/>
      <c r="AI225" s="10"/>
      <c r="AJ225" s="10"/>
      <c r="AK225" s="10"/>
      <c r="AL225" s="11"/>
      <c r="AM225" s="24"/>
      <c r="AN225" s="11"/>
      <c r="AO225" s="24"/>
      <c r="AP225" s="10"/>
      <c r="AQ225" s="10"/>
      <c r="AR225" s="10"/>
      <c r="AS225" s="10"/>
      <c r="AT225" s="10"/>
      <c r="AU225" s="10"/>
      <c r="AV225" s="10"/>
      <c r="AW225" s="10"/>
      <c r="AX225" s="10"/>
      <c r="AY225" s="10"/>
      <c r="AZ225" s="24"/>
      <c r="BA225" s="10"/>
      <c r="BB225" s="10"/>
      <c r="BC225" s="10"/>
      <c r="BD225" s="24"/>
      <c r="BE225" s="10"/>
      <c r="BF225" s="10"/>
      <c r="BG225" s="10"/>
      <c r="BH225" s="10"/>
      <c r="BI225" s="11"/>
      <c r="BJ225" s="12"/>
      <c r="BK225" s="15"/>
      <c r="BL225" s="13"/>
      <c r="BM225" s="12"/>
      <c r="BN225" s="15"/>
      <c r="BO225" s="15"/>
      <c r="BP225" s="15"/>
      <c r="BQ225" s="15"/>
      <c r="BR225" s="15"/>
      <c r="BS225" s="15"/>
      <c r="BT225" s="13"/>
      <c r="BU225" s="12"/>
      <c r="BV225" s="15"/>
      <c r="BW225" s="13"/>
      <c r="BX225" s="12"/>
      <c r="BY225" s="15"/>
      <c r="BZ225" s="13"/>
      <c r="CO225" s="31" t="str">
        <f t="shared" si="176"/>
        <v/>
      </c>
      <c r="CP225" s="31" t="str">
        <f t="shared" si="177"/>
        <v/>
      </c>
      <c r="CQ225" s="31" t="str">
        <f t="shared" si="178"/>
        <v/>
      </c>
      <c r="CR225" s="31" t="str">
        <f t="shared" si="179"/>
        <v/>
      </c>
      <c r="CS225" s="31" t="str">
        <f t="shared" si="180"/>
        <v/>
      </c>
      <c r="CT225" s="31" t="str">
        <f t="shared" si="181"/>
        <v/>
      </c>
      <c r="CU225" s="31" t="str">
        <f t="shared" si="182"/>
        <v/>
      </c>
      <c r="CV225" s="31" t="str">
        <f t="shared" si="183"/>
        <v/>
      </c>
      <c r="CW225" s="31" t="str">
        <f t="shared" si="184"/>
        <v/>
      </c>
      <c r="CX225" s="31" t="str">
        <f t="shared" si="185"/>
        <v/>
      </c>
      <c r="CY225" s="31" t="str">
        <f t="shared" si="186"/>
        <v/>
      </c>
      <c r="CZ225" s="31" t="str">
        <f t="shared" si="187"/>
        <v/>
      </c>
      <c r="DA225" s="31" t="str">
        <f t="shared" si="188"/>
        <v/>
      </c>
      <c r="DB225" s="31" t="str">
        <f t="shared" si="189"/>
        <v/>
      </c>
      <c r="DC225" s="31" t="str">
        <f t="shared" si="190"/>
        <v/>
      </c>
      <c r="DD225" s="31" t="str">
        <f t="shared" si="191"/>
        <v/>
      </c>
      <c r="DE225" s="31" t="str">
        <f t="shared" si="192"/>
        <v/>
      </c>
      <c r="DF225" s="31" t="str">
        <f t="shared" si="193"/>
        <v/>
      </c>
      <c r="DG225" s="31" t="str">
        <f t="shared" si="194"/>
        <v/>
      </c>
      <c r="DH225" s="31" t="str">
        <f t="shared" si="195"/>
        <v/>
      </c>
      <c r="DI225" s="31" t="str">
        <f t="shared" si="196"/>
        <v/>
      </c>
      <c r="DJ225" s="31" t="str">
        <f t="shared" si="162"/>
        <v/>
      </c>
      <c r="DK225" s="31" t="str">
        <f t="shared" si="197"/>
        <v/>
      </c>
      <c r="DL225" s="31" t="str">
        <f t="shared" si="198"/>
        <v/>
      </c>
      <c r="DM225" s="31" t="str">
        <f t="shared" si="199"/>
        <v/>
      </c>
      <c r="DN225" s="31" t="str">
        <f t="shared" si="200"/>
        <v/>
      </c>
      <c r="DO225" s="31" t="str">
        <f t="shared" si="201"/>
        <v/>
      </c>
      <c r="DP225" s="31" t="str">
        <f t="shared" si="202"/>
        <v/>
      </c>
      <c r="DQ225" s="31" t="str">
        <f t="shared" si="163"/>
        <v/>
      </c>
      <c r="DR225" s="31" t="str">
        <f t="shared" si="164"/>
        <v/>
      </c>
      <c r="DS225" s="21" t="str">
        <f t="shared" si="165"/>
        <v/>
      </c>
      <c r="DT225" s="31" t="str">
        <f t="shared" si="166"/>
        <v/>
      </c>
      <c r="DU225" s="31" t="e">
        <f t="shared" si="203"/>
        <v>#DIV/0!</v>
      </c>
      <c r="DV225" s="31" t="str">
        <f t="shared" si="167"/>
        <v/>
      </c>
      <c r="DW225" s="31" t="str">
        <f t="shared" si="168"/>
        <v/>
      </c>
      <c r="DX225" s="31" t="str">
        <f t="shared" si="169"/>
        <v/>
      </c>
      <c r="DY225" s="31">
        <f t="shared" si="204"/>
        <v>0</v>
      </c>
      <c r="DZ225" s="31" t="str">
        <f t="shared" si="170"/>
        <v/>
      </c>
      <c r="EA225" s="31" t="str">
        <f t="shared" si="171"/>
        <v/>
      </c>
      <c r="EB225" s="31" t="str">
        <f t="shared" si="172"/>
        <v/>
      </c>
      <c r="EC225" s="31">
        <f t="shared" si="205"/>
        <v>0</v>
      </c>
      <c r="ED225" s="31" t="str">
        <f t="shared" si="173"/>
        <v/>
      </c>
      <c r="EE225" s="31" t="str">
        <f t="shared" si="174"/>
        <v/>
      </c>
      <c r="EF225" s="31" t="str">
        <f t="shared" si="175"/>
        <v/>
      </c>
      <c r="EG225" s="9"/>
      <c r="EH225" s="9"/>
      <c r="EI225" s="9"/>
      <c r="EJ225" s="9"/>
      <c r="EK225" s="9"/>
      <c r="EL225" s="9"/>
      <c r="EM225" s="9"/>
      <c r="EN225" s="9"/>
      <c r="EO225" s="9"/>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c r="FQ225" s="9"/>
      <c r="FR225" s="9"/>
      <c r="FS225" s="9"/>
      <c r="FT225" s="9"/>
      <c r="FU225" s="9"/>
      <c r="FV225" s="9"/>
      <c r="FW225" s="9"/>
      <c r="FX225" s="9"/>
      <c r="FY225" s="9"/>
      <c r="FZ225" s="9"/>
      <c r="GA225" s="9"/>
      <c r="GB225" s="9"/>
      <c r="GC225" s="9"/>
      <c r="GD225" s="9"/>
      <c r="GE225" s="9"/>
      <c r="GF225" s="9"/>
      <c r="GG225" s="9"/>
      <c r="GH225" s="9"/>
      <c r="GI225" s="9"/>
      <c r="GJ225" s="9"/>
      <c r="GK225" s="9"/>
      <c r="GL225" s="9"/>
      <c r="GM225" s="9"/>
      <c r="GN225" s="9"/>
      <c r="GO225" s="9"/>
      <c r="GP225" s="9"/>
      <c r="GQ225" s="9"/>
      <c r="GR225" s="9"/>
      <c r="GS225" s="9"/>
      <c r="GT225" s="9"/>
      <c r="GU225" s="9"/>
      <c r="GV225" s="9"/>
      <c r="GW225" s="9"/>
      <c r="GX225" s="9"/>
      <c r="GY225" s="9"/>
      <c r="GZ225" s="9"/>
      <c r="HA225" s="9"/>
      <c r="HB225" s="9"/>
      <c r="HC225" s="9"/>
      <c r="HD225" s="9"/>
      <c r="HE225" s="9"/>
      <c r="HF225" s="9"/>
      <c r="HG225" s="9"/>
      <c r="HH225" s="9"/>
      <c r="HI225" s="9"/>
      <c r="HJ225" s="9"/>
      <c r="HK225" s="9"/>
      <c r="HL225" s="9"/>
      <c r="HM225" s="9"/>
      <c r="HN225" s="9"/>
      <c r="HO225" s="9"/>
      <c r="HP225" s="9"/>
      <c r="HQ225" s="9"/>
      <c r="HR225" s="9"/>
      <c r="HS225" s="9"/>
      <c r="HT225" s="9"/>
      <c r="HU225" s="9"/>
      <c r="HV225" s="9"/>
      <c r="HW225" s="9"/>
      <c r="HX225" s="9"/>
      <c r="HY225" s="9"/>
      <c r="HZ225" s="9"/>
      <c r="IA225" s="9"/>
      <c r="IB225" s="9"/>
      <c r="IC225" s="9"/>
      <c r="ID225" s="9"/>
      <c r="IE225" s="9"/>
      <c r="IF225" s="9"/>
      <c r="IG225" s="9"/>
      <c r="IH225" s="9"/>
      <c r="II225" s="9"/>
      <c r="IJ225" s="9"/>
      <c r="IK225" s="9"/>
      <c r="IL225" s="9"/>
      <c r="IM225" s="9"/>
      <c r="IN225" s="9"/>
      <c r="IO225" s="9"/>
      <c r="IP225" s="9"/>
      <c r="IQ225" s="9"/>
      <c r="IR225" s="9"/>
      <c r="IS225" s="9"/>
      <c r="IT225" s="9"/>
      <c r="IU225" s="9"/>
      <c r="IV225" s="9"/>
      <c r="IW225" s="9"/>
      <c r="IX225" s="9"/>
      <c r="IY225" s="9"/>
      <c r="IZ225" s="9"/>
      <c r="JA225" s="9"/>
      <c r="JB225" s="9"/>
      <c r="JC225" s="9"/>
      <c r="JD225" s="9"/>
      <c r="JE225" s="9"/>
      <c r="JF225" s="9"/>
      <c r="JG225" s="9"/>
      <c r="JH225" s="9"/>
      <c r="JI225" s="9"/>
      <c r="JJ225" s="9"/>
      <c r="JK225" s="9"/>
      <c r="JL225" s="9"/>
      <c r="JM225" s="9"/>
      <c r="JN225" s="9"/>
      <c r="JO225" s="9"/>
      <c r="JP225" s="9"/>
      <c r="JQ225" s="9"/>
      <c r="JR225" s="9"/>
      <c r="JS225" s="9"/>
      <c r="JT225" s="9"/>
      <c r="JU225" s="9"/>
      <c r="JV225" s="9"/>
      <c r="JW225" s="9"/>
      <c r="JX225" s="9"/>
      <c r="JY225" s="9"/>
      <c r="JZ225" s="9"/>
      <c r="KA225" s="9"/>
      <c r="KB225" s="9"/>
      <c r="KC225" s="9"/>
      <c r="KD225" s="9"/>
      <c r="KE225" s="9"/>
      <c r="KF225" s="9"/>
      <c r="KG225" s="9"/>
      <c r="KH225" s="9"/>
      <c r="KI225" s="9"/>
      <c r="KJ225" s="9"/>
      <c r="KK225" s="9"/>
      <c r="KL225" s="9"/>
      <c r="KM225" s="9"/>
      <c r="KN225" s="9"/>
      <c r="KO225" s="9"/>
      <c r="KP225" s="9"/>
      <c r="KQ225" s="9"/>
      <c r="KR225" s="9"/>
      <c r="KS225" s="9"/>
      <c r="KT225" s="9"/>
      <c r="KU225" s="9"/>
      <c r="KV225" s="9"/>
      <c r="KW225" s="9"/>
      <c r="KX225" s="9"/>
      <c r="KY225" s="9"/>
      <c r="KZ225" s="9"/>
      <c r="LA225" s="9"/>
      <c r="LB225" s="9"/>
      <c r="LC225" s="9"/>
      <c r="LD225" s="9"/>
      <c r="LE225" s="9"/>
      <c r="LF225" s="9"/>
      <c r="LG225" s="9"/>
      <c r="LH225" s="9"/>
      <c r="LI225" s="9"/>
      <c r="LJ225" s="9"/>
      <c r="LK225" s="9"/>
      <c r="LL225" s="9"/>
      <c r="LM225" s="9"/>
      <c r="LN225" s="9"/>
      <c r="LO225" s="9"/>
      <c r="LP225" s="9"/>
      <c r="LQ225" s="9"/>
      <c r="LR225" s="9"/>
      <c r="LS225" s="9"/>
      <c r="LT225" s="9"/>
      <c r="LU225" s="9"/>
      <c r="LV225" s="9"/>
      <c r="LW225" s="9"/>
      <c r="LX225" s="9"/>
      <c r="LY225" s="9"/>
      <c r="LZ225" s="9"/>
      <c r="MA225" s="9"/>
      <c r="MB225" s="9"/>
      <c r="MC225" s="9"/>
      <c r="MD225" s="9"/>
      <c r="ME225" s="9"/>
      <c r="MF225" s="9"/>
      <c r="MG225" s="9"/>
      <c r="MH225" s="9"/>
      <c r="MI225" s="9"/>
      <c r="MJ225" s="9"/>
      <c r="MK225" s="9"/>
      <c r="ML225" s="9"/>
      <c r="MM225" s="9"/>
      <c r="MN225" s="9"/>
      <c r="MO225" s="9"/>
      <c r="MP225" s="9"/>
      <c r="MQ225" s="9"/>
      <c r="MR225" s="9"/>
      <c r="MS225" s="9"/>
      <c r="MT225" s="9"/>
      <c r="MU225" s="9"/>
      <c r="MV225" s="9"/>
      <c r="MW225" s="9"/>
      <c r="MX225" s="9"/>
      <c r="MY225" s="9"/>
      <c r="MZ225" s="9"/>
      <c r="NA225" s="9"/>
      <c r="NB225" s="9"/>
      <c r="NC225" s="9"/>
      <c r="ND225" s="9"/>
      <c r="NE225" s="9"/>
      <c r="NF225" s="9"/>
      <c r="NG225" s="9"/>
      <c r="NH225" s="9"/>
      <c r="NI225" s="9"/>
      <c r="NJ225" s="9"/>
      <c r="NK225" s="9"/>
      <c r="NL225" s="9"/>
      <c r="NM225" s="9"/>
      <c r="NN225" s="9"/>
      <c r="NO225" s="9"/>
      <c r="NP225" s="9"/>
      <c r="NQ225" s="9"/>
      <c r="NR225" s="9"/>
      <c r="NS225" s="9"/>
      <c r="NT225" s="9"/>
      <c r="NU225" s="9"/>
      <c r="NV225" s="9"/>
      <c r="NW225" s="9"/>
      <c r="NX225" s="9"/>
      <c r="NY225" s="9"/>
      <c r="NZ225" s="9"/>
      <c r="OA225" s="9"/>
      <c r="OB225" s="9"/>
      <c r="OC225" s="9"/>
      <c r="OD225" s="9"/>
      <c r="OE225" s="9"/>
      <c r="OF225" s="9"/>
      <c r="OG225" s="9"/>
      <c r="OH225" s="9"/>
      <c r="OI225" s="9"/>
      <c r="OJ225" s="9"/>
      <c r="OK225" s="9"/>
      <c r="OL225" s="9"/>
      <c r="OM225" s="9"/>
      <c r="ON225" s="9"/>
      <c r="OO225" s="9"/>
      <c r="OP225" s="9"/>
      <c r="OQ225" s="9"/>
      <c r="OR225" s="9"/>
      <c r="OS225" s="9"/>
      <c r="OT225" s="9"/>
      <c r="OU225" s="9"/>
      <c r="OV225" s="9"/>
      <c r="OW225" s="9"/>
      <c r="OX225" s="9"/>
      <c r="OY225" s="9"/>
      <c r="OZ225" s="9"/>
      <c r="PA225" s="9"/>
      <c r="PB225" s="9"/>
      <c r="PC225" s="9"/>
      <c r="PD225" s="9"/>
      <c r="PE225" s="9"/>
      <c r="PF225" s="9"/>
      <c r="PG225" s="9"/>
      <c r="PH225" s="9"/>
      <c r="PI225" s="9"/>
      <c r="PJ225" s="9"/>
      <c r="PK225" s="9"/>
      <c r="PL225" s="9"/>
      <c r="PM225" s="9"/>
      <c r="PN225" s="9"/>
      <c r="PO225" s="9"/>
      <c r="PP225" s="9"/>
      <c r="PQ225" s="9"/>
      <c r="PR225" s="9"/>
      <c r="PS225" s="9"/>
      <c r="PT225" s="9"/>
      <c r="PU225" s="9"/>
      <c r="PV225" s="9"/>
      <c r="PW225" s="9"/>
      <c r="PX225" s="9"/>
      <c r="PY225" s="9"/>
      <c r="PZ225" s="9"/>
      <c r="QA225" s="9"/>
      <c r="QB225" s="9"/>
      <c r="QC225" s="9"/>
      <c r="QD225" s="9"/>
      <c r="QE225" s="9"/>
      <c r="QF225" s="9"/>
      <c r="QG225" s="9"/>
      <c r="QH225" s="9"/>
      <c r="QI225" s="9"/>
      <c r="QJ225" s="9"/>
      <c r="QK225" s="9"/>
      <c r="QL225" s="9"/>
      <c r="QM225" s="9"/>
      <c r="QN225" s="9"/>
      <c r="QO225" s="9"/>
      <c r="QP225" s="9"/>
      <c r="QQ225" s="9"/>
      <c r="QR225" s="9"/>
      <c r="QS225" s="9"/>
      <c r="QT225" s="9"/>
      <c r="QU225" s="9"/>
      <c r="QV225" s="9"/>
      <c r="QW225" s="9"/>
      <c r="QX225" s="9"/>
      <c r="QY225" s="9"/>
      <c r="QZ225" s="9"/>
      <c r="RA225" s="9"/>
      <c r="RB225" s="9"/>
      <c r="RC225" s="9"/>
      <c r="RD225" s="9"/>
      <c r="RE225" s="9"/>
      <c r="RF225" s="9"/>
      <c r="RG225" s="9"/>
      <c r="RH225" s="9"/>
      <c r="RI225" s="9"/>
      <c r="RJ225" s="9"/>
      <c r="RK225" s="9"/>
      <c r="RL225" s="9"/>
      <c r="RM225" s="9"/>
      <c r="RN225" s="9"/>
      <c r="RO225" s="9"/>
      <c r="RP225" s="9"/>
      <c r="RQ225" s="9"/>
      <c r="RR225" s="9"/>
      <c r="RS225" s="9"/>
      <c r="RT225" s="9"/>
      <c r="RU225" s="9"/>
      <c r="RV225" s="9"/>
      <c r="RW225" s="9"/>
      <c r="RX225" s="9"/>
      <c r="RY225" s="9"/>
      <c r="RZ225" s="9"/>
      <c r="SA225" s="9"/>
      <c r="SB225" s="9"/>
      <c r="SC225" s="9"/>
      <c r="SD225" s="9"/>
      <c r="SE225" s="9"/>
      <c r="SF225" s="9"/>
      <c r="SG225" s="9"/>
      <c r="SH225" s="9"/>
      <c r="SI225" s="9"/>
      <c r="SJ225" s="9"/>
      <c r="SK225" s="9"/>
      <c r="SL225" s="9"/>
      <c r="SM225" s="9"/>
      <c r="SN225" s="9"/>
      <c r="SO225" s="9"/>
      <c r="SP225" s="9"/>
      <c r="SQ225" s="9"/>
      <c r="SR225" s="9"/>
      <c r="SS225" s="9"/>
      <c r="ST225" s="9"/>
      <c r="SU225" s="9"/>
      <c r="SV225" s="9"/>
      <c r="SW225" s="9"/>
      <c r="SX225" s="9"/>
      <c r="SY225" s="9"/>
      <c r="SZ225" s="9"/>
      <c r="TA225" s="9"/>
      <c r="TB225" s="9"/>
      <c r="TC225" s="9"/>
      <c r="TD225" s="9"/>
      <c r="TE225" s="9"/>
      <c r="TF225" s="9"/>
      <c r="TG225" s="9"/>
      <c r="TH225" s="9"/>
      <c r="TI225" s="9"/>
      <c r="TJ225" s="9"/>
      <c r="TK225" s="9"/>
      <c r="TL225" s="9"/>
      <c r="TM225" s="9"/>
      <c r="TN225" s="9"/>
      <c r="TO225" s="9"/>
      <c r="TP225" s="9"/>
      <c r="TQ225" s="9"/>
      <c r="TR225" s="9"/>
      <c r="TS225" s="9"/>
      <c r="TT225" s="9"/>
      <c r="TU225" s="9"/>
      <c r="TV225" s="9"/>
      <c r="TW225" s="9"/>
      <c r="TX225" s="9"/>
      <c r="TY225" s="9"/>
      <c r="TZ225" s="9"/>
      <c r="UA225" s="9"/>
      <c r="UB225" s="9"/>
      <c r="UC225" s="9"/>
      <c r="UD225" s="9"/>
      <c r="UE225" s="9"/>
      <c r="UF225" s="9"/>
      <c r="UG225" s="9"/>
      <c r="UH225" s="9"/>
      <c r="UI225" s="9"/>
      <c r="UJ225" s="9"/>
      <c r="UK225" s="9"/>
      <c r="UL225" s="9"/>
      <c r="UM225" s="9"/>
      <c r="UN225" s="9"/>
      <c r="UO225" s="9"/>
      <c r="UP225" s="9"/>
      <c r="UQ225" s="9"/>
      <c r="UR225" s="9"/>
      <c r="US225" s="9"/>
      <c r="UT225" s="9"/>
      <c r="UU225" s="9"/>
      <c r="UV225" s="9"/>
      <c r="UW225" s="9"/>
      <c r="UX225" s="9"/>
      <c r="UY225" s="9"/>
      <c r="UZ225" s="9"/>
      <c r="VA225" s="9"/>
      <c r="VB225" s="9"/>
      <c r="VC225" s="9"/>
      <c r="VD225" s="9"/>
      <c r="VE225" s="9"/>
      <c r="VF225" s="9"/>
      <c r="VG225" s="9"/>
      <c r="VH225" s="9"/>
      <c r="VI225" s="9"/>
      <c r="VJ225" s="9"/>
      <c r="VK225" s="9"/>
      <c r="VL225" s="9"/>
      <c r="VM225" s="9"/>
      <c r="VN225" s="9"/>
      <c r="VO225" s="9"/>
      <c r="VP225" s="9"/>
      <c r="VQ225" s="9"/>
      <c r="VR225" s="9"/>
      <c r="VS225" s="9"/>
      <c r="VT225" s="9"/>
      <c r="VU225" s="9"/>
      <c r="VV225" s="9"/>
      <c r="VW225" s="9"/>
      <c r="VX225" s="9"/>
      <c r="VY225" s="9"/>
      <c r="VZ225" s="9"/>
      <c r="WA225" s="9"/>
      <c r="WB225" s="9"/>
      <c r="WC225" s="9"/>
      <c r="WD225" s="9"/>
      <c r="WE225" s="9"/>
      <c r="WF225" s="9"/>
      <c r="WG225" s="9"/>
      <c r="WH225" s="9"/>
      <c r="WI225" s="9"/>
      <c r="WJ225" s="9"/>
      <c r="WK225" s="9"/>
      <c r="WL225" s="9"/>
      <c r="WM225" s="9"/>
      <c r="WN225" s="9"/>
      <c r="WO225" s="9"/>
      <c r="WP225" s="9"/>
      <c r="WQ225" s="9"/>
      <c r="WR225" s="9"/>
      <c r="WS225" s="9"/>
      <c r="WT225" s="9"/>
      <c r="WU225" s="9"/>
      <c r="WV225" s="9"/>
      <c r="WW225" s="9"/>
      <c r="WX225" s="9"/>
      <c r="WY225" s="9"/>
      <c r="WZ225" s="9"/>
      <c r="XA225" s="9"/>
      <c r="XB225" s="9"/>
      <c r="XC225" s="9"/>
      <c r="XD225" s="9"/>
      <c r="XE225" s="9"/>
      <c r="XF225" s="9"/>
      <c r="XG225" s="9"/>
      <c r="XH225" s="9"/>
      <c r="XI225" s="9"/>
      <c r="XJ225" s="9"/>
      <c r="XK225" s="9"/>
      <c r="XL225" s="9"/>
      <c r="XM225" s="9"/>
      <c r="XN225" s="9"/>
      <c r="XO225" s="9"/>
      <c r="XP225" s="9"/>
      <c r="XQ225" s="9"/>
      <c r="XR225" s="9"/>
      <c r="XS225" s="9"/>
      <c r="XT225" s="9"/>
      <c r="XU225" s="9"/>
      <c r="XV225" s="9"/>
      <c r="XW225" s="9"/>
      <c r="XX225" s="9"/>
      <c r="XY225" s="9"/>
      <c r="XZ225" s="9"/>
      <c r="YA225" s="9"/>
      <c r="YB225" s="9"/>
      <c r="YC225" s="9"/>
      <c r="YD225" s="9"/>
      <c r="YE225" s="9"/>
      <c r="YF225" s="9"/>
      <c r="YG225" s="9"/>
      <c r="YH225" s="9"/>
      <c r="YI225" s="9"/>
      <c r="YJ225" s="9"/>
      <c r="YK225" s="9"/>
      <c r="YL225" s="9"/>
      <c r="YM225" s="9"/>
      <c r="YN225" s="9"/>
      <c r="YO225" s="9"/>
      <c r="YP225" s="9"/>
      <c r="YQ225" s="9"/>
      <c r="YR225" s="9"/>
      <c r="YS225" s="9"/>
      <c r="YT225" s="9"/>
      <c r="YU225" s="9"/>
      <c r="YV225" s="9"/>
      <c r="YW225" s="9"/>
      <c r="YX225" s="9"/>
      <c r="YY225" s="9"/>
      <c r="YZ225" s="9"/>
      <c r="ZA225" s="9"/>
      <c r="ZB225" s="9"/>
      <c r="ZC225" s="9"/>
      <c r="ZD225" s="9"/>
      <c r="ZE225" s="9"/>
      <c r="ZF225" s="9"/>
      <c r="ZG225" s="9"/>
      <c r="ZH225" s="9"/>
      <c r="ZI225" s="9"/>
      <c r="ZJ225" s="9"/>
      <c r="ZK225" s="9"/>
      <c r="ZL225" s="9"/>
      <c r="ZM225" s="9"/>
      <c r="ZN225" s="9"/>
      <c r="ZO225" s="9"/>
      <c r="ZP225" s="9"/>
      <c r="ZQ225" s="9"/>
      <c r="ZR225" s="9"/>
      <c r="ZS225" s="9"/>
      <c r="ZT225" s="9"/>
      <c r="ZU225" s="9"/>
      <c r="ZV225" s="9"/>
      <c r="ZW225" s="9"/>
      <c r="ZX225" s="9"/>
      <c r="ZY225" s="9"/>
      <c r="ZZ225" s="9"/>
      <c r="AAA225" s="9"/>
      <c r="AAB225" s="9"/>
      <c r="AAC225" s="9"/>
      <c r="AAD225" s="9"/>
      <c r="AAE225" s="9"/>
      <c r="AAF225" s="9"/>
      <c r="AAG225" s="9"/>
      <c r="AAH225" s="9"/>
      <c r="AAI225" s="9"/>
      <c r="AAJ225" s="9"/>
      <c r="AAK225" s="9"/>
      <c r="AAL225" s="9"/>
      <c r="AAM225" s="9"/>
      <c r="AAN225" s="9"/>
      <c r="AAO225" s="9"/>
      <c r="AAP225" s="9"/>
      <c r="AAQ225" s="9"/>
      <c r="AAR225" s="9"/>
      <c r="AAS225" s="9"/>
      <c r="AAT225" s="9"/>
      <c r="AAU225" s="9"/>
      <c r="AAV225" s="9"/>
      <c r="AAW225" s="9"/>
      <c r="AAX225" s="9"/>
      <c r="AAY225" s="9"/>
      <c r="AAZ225" s="9"/>
      <c r="ABA225" s="9"/>
      <c r="ABB225" s="9"/>
      <c r="ABC225" s="9"/>
      <c r="ABD225" s="9"/>
      <c r="ABE225" s="9"/>
      <c r="ABF225" s="9"/>
      <c r="ABG225" s="9"/>
      <c r="ABH225" s="9"/>
      <c r="ABI225" s="9"/>
      <c r="ABJ225" s="9"/>
      <c r="ABK225" s="9"/>
      <c r="ABL225" s="9"/>
      <c r="ABM225" s="9"/>
      <c r="ABN225" s="9"/>
      <c r="ABO225" s="9"/>
      <c r="ABP225" s="9"/>
      <c r="ABQ225" s="9"/>
      <c r="ABR225" s="9"/>
      <c r="ABS225" s="9"/>
      <c r="ABT225" s="9"/>
      <c r="ABU225" s="9"/>
      <c r="ABV225" s="9"/>
      <c r="ABW225" s="9"/>
      <c r="ABX225" s="9"/>
      <c r="ABY225" s="9"/>
      <c r="ABZ225" s="9"/>
      <c r="ACA225" s="9"/>
      <c r="ACB225" s="9"/>
      <c r="ACC225" s="9"/>
      <c r="ACD225" s="9"/>
      <c r="ACE225" s="9"/>
      <c r="ACF225" s="9"/>
      <c r="ACG225" s="9"/>
      <c r="ACH225" s="9"/>
      <c r="ACI225" s="9"/>
      <c r="ACJ225" s="9"/>
      <c r="ACK225" s="9"/>
      <c r="ACL225" s="9"/>
      <c r="ACM225" s="9"/>
      <c r="ACN225" s="9"/>
      <c r="ACO225" s="9"/>
      <c r="ACP225" s="9"/>
      <c r="ACQ225" s="9"/>
      <c r="ACR225" s="9"/>
      <c r="ACS225" s="9"/>
      <c r="ACT225" s="9"/>
      <c r="ACU225" s="9"/>
      <c r="ACV225" s="9"/>
      <c r="ACW225" s="9"/>
      <c r="ACX225" s="9"/>
      <c r="ACY225" s="9"/>
      <c r="ACZ225" s="9"/>
      <c r="ADA225" s="9"/>
      <c r="ADB225" s="9"/>
      <c r="ADC225" s="9"/>
      <c r="ADD225" s="9"/>
      <c r="ADE225" s="9"/>
      <c r="ADF225" s="9"/>
      <c r="ADG225" s="9"/>
      <c r="ADH225" s="9"/>
      <c r="ADI225" s="9"/>
      <c r="ADJ225" s="9"/>
      <c r="ADK225" s="9"/>
      <c r="ADL225" s="9"/>
      <c r="ADM225" s="9"/>
      <c r="ADN225" s="9"/>
      <c r="ADO225" s="9"/>
      <c r="ADP225" s="9"/>
      <c r="ADQ225" s="9"/>
      <c r="ADR225" s="9"/>
      <c r="ADS225" s="9"/>
      <c r="ADT225" s="9"/>
      <c r="ADU225" s="9"/>
      <c r="ADV225" s="9"/>
      <c r="ADW225" s="9"/>
      <c r="ADX225" s="9"/>
      <c r="ADY225" s="9"/>
      <c r="ADZ225" s="9"/>
      <c r="AEA225" s="9"/>
      <c r="AEB225" s="9"/>
      <c r="AEC225" s="9"/>
      <c r="AED225" s="9"/>
      <c r="AEE225" s="9"/>
      <c r="AEF225" s="9"/>
      <c r="AEG225" s="9"/>
      <c r="AEH225" s="9"/>
      <c r="AEI225" s="9"/>
      <c r="AEJ225" s="9"/>
      <c r="AEK225" s="9"/>
      <c r="AEL225" s="9"/>
      <c r="AEM225" s="9"/>
      <c r="AEN225" s="9"/>
      <c r="AEO225" s="9"/>
      <c r="AEP225" s="9"/>
      <c r="AEQ225" s="9"/>
      <c r="AER225" s="9"/>
      <c r="AES225" s="9"/>
      <c r="AET225" s="9"/>
      <c r="AEU225" s="9"/>
      <c r="AEV225" s="9"/>
      <c r="AEW225" s="9"/>
      <c r="AEX225" s="9"/>
      <c r="AEY225" s="9"/>
      <c r="AEZ225" s="9"/>
      <c r="AFA225" s="9"/>
      <c r="AFB225" s="9"/>
      <c r="AFC225" s="9"/>
      <c r="AFD225" s="9"/>
      <c r="AFE225" s="9"/>
      <c r="AFF225" s="9"/>
      <c r="AFG225" s="9"/>
      <c r="AFH225" s="9"/>
      <c r="AFI225" s="9"/>
      <c r="AFJ225" s="9"/>
      <c r="AFK225" s="9"/>
      <c r="AFL225" s="9"/>
      <c r="AFM225" s="9"/>
      <c r="AFN225" s="9"/>
      <c r="AFO225" s="9"/>
      <c r="AFP225" s="9"/>
      <c r="AFQ225" s="9"/>
      <c r="AFR225" s="9"/>
      <c r="AFS225" s="9"/>
      <c r="AFT225" s="9"/>
      <c r="AFU225" s="9"/>
      <c r="AFV225" s="9"/>
      <c r="AFW225" s="9"/>
      <c r="AFX225" s="9"/>
      <c r="AFY225" s="9"/>
      <c r="AFZ225" s="9"/>
      <c r="AGA225" s="9"/>
      <c r="AGB225" s="9"/>
      <c r="AGC225" s="9"/>
      <c r="AGD225" s="9"/>
      <c r="AGE225" s="9"/>
      <c r="AGF225" s="9"/>
      <c r="AGG225" s="9"/>
      <c r="AGH225" s="9"/>
      <c r="AGI225" s="9"/>
      <c r="AGJ225" s="9"/>
      <c r="AGK225" s="9"/>
      <c r="AGL225" s="9"/>
      <c r="AGM225" s="9"/>
      <c r="AGN225" s="9"/>
      <c r="AGO225" s="9"/>
      <c r="AGP225" s="9"/>
      <c r="AGQ225" s="9"/>
      <c r="AGR225" s="9"/>
      <c r="AGS225" s="9"/>
      <c r="AGT225" s="9"/>
      <c r="AGU225" s="9"/>
      <c r="AGV225" s="9"/>
      <c r="AGW225" s="9"/>
      <c r="AGX225" s="9"/>
      <c r="AGY225" s="9"/>
      <c r="AGZ225" s="9"/>
      <c r="AHA225" s="9"/>
      <c r="AHB225" s="9"/>
      <c r="AHC225" s="9"/>
      <c r="AHD225" s="9"/>
      <c r="AHE225" s="9"/>
      <c r="AHF225" s="9"/>
      <c r="AHG225" s="9"/>
      <c r="AHH225" s="9"/>
      <c r="AHI225" s="9"/>
      <c r="AHJ225" s="9"/>
      <c r="AHK225" s="9"/>
      <c r="AHL225" s="9"/>
      <c r="AHM225" s="9"/>
      <c r="AHN225" s="9"/>
      <c r="AHO225" s="9"/>
      <c r="AHP225" s="9"/>
      <c r="AHQ225" s="9"/>
      <c r="AHR225" s="9"/>
      <c r="AHS225" s="9"/>
      <c r="AHT225" s="9"/>
      <c r="AHU225" s="9"/>
      <c r="AHV225" s="9"/>
      <c r="AHW225" s="9"/>
      <c r="AHX225" s="9"/>
      <c r="AHY225" s="9"/>
      <c r="AHZ225" s="9"/>
      <c r="AIA225" s="9"/>
      <c r="AIB225" s="9"/>
      <c r="AIC225" s="9"/>
      <c r="AID225" s="9"/>
      <c r="AIE225" s="9"/>
      <c r="AIF225" s="9"/>
      <c r="AIG225" s="9"/>
      <c r="AIH225" s="9"/>
      <c r="AII225" s="9"/>
      <c r="AIJ225" s="9"/>
      <c r="AIK225" s="9"/>
      <c r="AIL225" s="9"/>
      <c r="AIM225" s="9"/>
      <c r="AIN225" s="9"/>
      <c r="AIO225" s="9"/>
      <c r="AIP225" s="9"/>
      <c r="AIQ225" s="9"/>
      <c r="AIR225" s="9"/>
      <c r="AIS225" s="9"/>
      <c r="AIT225" s="9"/>
      <c r="AIU225" s="9"/>
      <c r="AIV225" s="9"/>
      <c r="AIW225" s="9"/>
      <c r="AIX225" s="9"/>
      <c r="AIY225" s="9"/>
      <c r="AIZ225" s="9"/>
      <c r="AJA225" s="9"/>
      <c r="AJB225" s="9"/>
      <c r="AJC225" s="9"/>
      <c r="AJD225" s="9"/>
      <c r="AJE225" s="9"/>
      <c r="AJF225" s="9"/>
      <c r="AJG225" s="9"/>
      <c r="AJH225" s="9"/>
      <c r="AJI225" s="9"/>
      <c r="AJJ225" s="9"/>
      <c r="AJK225" s="9"/>
      <c r="AJL225" s="9"/>
      <c r="AJM225" s="9"/>
      <c r="AJN225" s="9"/>
      <c r="AJO225" s="9"/>
      <c r="AJP225" s="9"/>
      <c r="AJQ225" s="9"/>
      <c r="AJR225" s="9"/>
      <c r="AJS225" s="9"/>
      <c r="AJT225" s="9"/>
      <c r="AJU225" s="9"/>
      <c r="AJV225" s="9"/>
      <c r="AJW225" s="9"/>
      <c r="AJX225" s="9"/>
      <c r="AJY225" s="9"/>
      <c r="AJZ225" s="9"/>
      <c r="AKA225" s="9"/>
      <c r="AKB225" s="9"/>
      <c r="AKC225" s="9"/>
      <c r="AKD225" s="9"/>
      <c r="AKE225" s="9"/>
      <c r="AKF225" s="9"/>
      <c r="AKG225" s="9"/>
      <c r="AKH225" s="9"/>
      <c r="AKI225" s="9"/>
      <c r="AKJ225" s="9"/>
      <c r="AKK225" s="9"/>
      <c r="AKL225" s="9"/>
      <c r="AKM225" s="9"/>
      <c r="AKN225" s="9"/>
      <c r="AKO225" s="9"/>
      <c r="AKP225" s="9"/>
      <c r="AKQ225" s="9"/>
      <c r="AKR225" s="9"/>
      <c r="AKS225" s="9"/>
      <c r="AKT225" s="9"/>
      <c r="AKU225" s="9"/>
      <c r="AKV225" s="9"/>
      <c r="AKW225" s="9"/>
      <c r="AKX225" s="9"/>
      <c r="AKY225" s="9"/>
      <c r="AKZ225" s="9"/>
      <c r="ALA225" s="9"/>
      <c r="ALB225" s="9"/>
      <c r="ALC225" s="9"/>
      <c r="ALD225" s="9"/>
      <c r="ALE225" s="9"/>
      <c r="ALF225" s="9"/>
      <c r="ALG225" s="9"/>
      <c r="ALH225" s="9"/>
      <c r="ALI225" s="9"/>
      <c r="ALJ225" s="9"/>
      <c r="ALK225" s="9"/>
      <c r="ALL225" s="9"/>
      <c r="ALM225" s="9"/>
      <c r="ALN225" s="9"/>
      <c r="ALO225" s="9"/>
      <c r="ALP225" s="9"/>
      <c r="ALQ225" s="9"/>
      <c r="ALR225" s="9"/>
      <c r="ALS225" s="9"/>
      <c r="ALT225" s="9"/>
      <c r="ALU225" s="9"/>
      <c r="ALV225" s="9"/>
      <c r="ALW225" s="9"/>
      <c r="ALX225" s="9"/>
      <c r="ALY225" s="9"/>
      <c r="ALZ225" s="9"/>
      <c r="AMA225" s="9"/>
      <c r="AMB225" s="9"/>
      <c r="AMC225" s="9"/>
      <c r="AMD225" s="9"/>
      <c r="AME225" s="9"/>
      <c r="AMF225" s="9"/>
      <c r="AMG225" s="9"/>
      <c r="AMH225" s="9"/>
      <c r="AMI225" s="9"/>
      <c r="AMJ225" s="9"/>
      <c r="AMK225" s="9"/>
      <c r="AML225" s="9"/>
      <c r="AMM225" s="9"/>
      <c r="AMN225" s="9"/>
      <c r="AMO225" s="9"/>
      <c r="AMP225" s="9"/>
      <c r="AMQ225" s="9"/>
      <c r="AMR225" s="9"/>
      <c r="AMS225" s="9"/>
      <c r="AMT225" s="9"/>
      <c r="AMU225" s="9"/>
      <c r="AMV225" s="9"/>
      <c r="AMW225" s="9"/>
      <c r="AMX225" s="9"/>
      <c r="AMY225" s="9"/>
      <c r="AMZ225" s="9"/>
      <c r="ANA225" s="9"/>
      <c r="ANB225" s="9"/>
      <c r="ANC225" s="9"/>
      <c r="AND225" s="9"/>
      <c r="ANE225" s="9"/>
      <c r="ANF225" s="9"/>
      <c r="ANG225" s="9"/>
      <c r="ANH225" s="9"/>
      <c r="ANI225" s="9"/>
      <c r="ANJ225" s="9"/>
      <c r="ANK225" s="9"/>
      <c r="ANL225" s="9"/>
      <c r="ANM225" s="9"/>
      <c r="ANN225" s="9"/>
      <c r="ANO225" s="9"/>
      <c r="ANP225" s="9"/>
      <c r="ANQ225" s="9"/>
      <c r="ANR225" s="9"/>
      <c r="ANS225" s="9"/>
      <c r="ANT225" s="9"/>
      <c r="ANU225" s="9"/>
      <c r="ANV225" s="9"/>
      <c r="ANW225" s="9"/>
      <c r="ANX225" s="9"/>
      <c r="ANY225" s="9"/>
      <c r="ANZ225" s="9"/>
      <c r="AOA225" s="9"/>
      <c r="AOB225" s="9"/>
      <c r="AOC225" s="9"/>
      <c r="AOD225" s="9"/>
      <c r="AOE225" s="9"/>
      <c r="AOF225" s="9"/>
      <c r="AOG225" s="9"/>
      <c r="AOH225" s="9"/>
      <c r="AOI225" s="9"/>
      <c r="AOJ225" s="9"/>
      <c r="AOK225" s="9"/>
      <c r="AOL225" s="9"/>
      <c r="AOM225" s="9"/>
      <c r="AON225" s="9"/>
      <c r="AOO225" s="9"/>
      <c r="AOP225" s="9"/>
      <c r="AOQ225" s="9"/>
      <c r="AOR225" s="9"/>
      <c r="AOS225" s="9"/>
      <c r="AOT225" s="9"/>
      <c r="AOU225" s="9"/>
      <c r="AOV225" s="9"/>
      <c r="AOW225" s="9"/>
      <c r="AOX225" s="9"/>
      <c r="AOY225" s="9"/>
      <c r="AOZ225" s="9"/>
      <c r="APA225" s="9"/>
      <c r="APB225" s="9"/>
      <c r="APC225" s="9"/>
      <c r="APD225" s="9"/>
      <c r="APE225" s="9"/>
      <c r="APF225" s="9"/>
      <c r="APG225" s="9"/>
      <c r="APH225" s="9"/>
      <c r="API225" s="9"/>
      <c r="APJ225" s="9"/>
      <c r="APK225" s="9"/>
      <c r="APL225" s="9"/>
      <c r="APM225" s="9"/>
      <c r="APN225" s="9"/>
      <c r="APO225" s="9"/>
      <c r="APP225" s="9"/>
      <c r="APQ225" s="9"/>
      <c r="APR225" s="9"/>
      <c r="APS225" s="9"/>
      <c r="APT225" s="9"/>
      <c r="APU225" s="9"/>
      <c r="APV225" s="9"/>
      <c r="APW225" s="9"/>
      <c r="APX225" s="9"/>
      <c r="APY225" s="9"/>
      <c r="APZ225" s="9"/>
      <c r="AQA225" s="9"/>
      <c r="AQB225" s="9"/>
      <c r="AQC225" s="9"/>
      <c r="AQD225" s="9"/>
      <c r="AQE225" s="9"/>
      <c r="AQF225" s="9"/>
      <c r="AQG225" s="9"/>
      <c r="AQH225" s="9"/>
      <c r="AQI225" s="9"/>
      <c r="AQJ225" s="9"/>
      <c r="AQK225" s="9"/>
      <c r="AQL225" s="9"/>
      <c r="AQM225" s="9"/>
      <c r="AQN225" s="9"/>
      <c r="AQO225" s="9"/>
      <c r="AQP225" s="9"/>
      <c r="AQQ225" s="9"/>
      <c r="AQR225" s="9"/>
      <c r="AQS225" s="9"/>
      <c r="AQT225" s="9"/>
      <c r="AQU225" s="9"/>
      <c r="AQV225" s="9"/>
      <c r="AQW225" s="9"/>
      <c r="AQX225" s="9"/>
      <c r="AQY225" s="9"/>
      <c r="AQZ225" s="9"/>
      <c r="ARA225" s="9"/>
      <c r="ARB225" s="9"/>
      <c r="ARC225" s="9"/>
      <c r="ARD225" s="9"/>
      <c r="ARE225" s="9"/>
      <c r="ARF225" s="9"/>
      <c r="ARG225" s="9"/>
      <c r="ARH225" s="9"/>
      <c r="ARI225" s="9"/>
      <c r="ARJ225" s="9"/>
      <c r="ARK225" s="9"/>
      <c r="ARL225" s="9"/>
      <c r="ARM225" s="9"/>
      <c r="ARN225" s="9"/>
      <c r="ARO225" s="9"/>
      <c r="ARP225" s="9"/>
      <c r="ARQ225" s="9"/>
      <c r="ARR225" s="9"/>
      <c r="ARS225" s="9"/>
      <c r="ART225" s="9"/>
      <c r="ARU225" s="9"/>
      <c r="ARV225" s="9"/>
      <c r="ARW225" s="9"/>
      <c r="ARX225" s="9"/>
      <c r="ARY225" s="9"/>
      <c r="ARZ225" s="9"/>
      <c r="ASA225" s="9"/>
      <c r="ASB225" s="9"/>
      <c r="ASC225" s="9"/>
      <c r="ASD225" s="9"/>
      <c r="ASE225" s="9"/>
      <c r="ASF225" s="9"/>
      <c r="ASG225" s="9"/>
      <c r="ASH225" s="9"/>
      <c r="ASI225" s="9"/>
      <c r="ASJ225" s="9"/>
      <c r="ASK225" s="9"/>
      <c r="ASL225" s="9"/>
      <c r="ASM225" s="9"/>
      <c r="ASN225" s="9"/>
      <c r="ASO225" s="9"/>
      <c r="ASP225" s="9"/>
      <c r="ASQ225" s="9"/>
      <c r="ASR225" s="9"/>
      <c r="ASS225" s="9"/>
      <c r="AST225" s="9"/>
      <c r="ASU225" s="9"/>
      <c r="ASV225" s="9"/>
      <c r="ASW225" s="9"/>
      <c r="ASX225" s="9"/>
      <c r="ASY225" s="9"/>
      <c r="ASZ225" s="9"/>
      <c r="ATA225" s="9"/>
      <c r="ATB225" s="9"/>
      <c r="ATC225" s="9"/>
      <c r="ATD225" s="9"/>
      <c r="ATE225" s="9"/>
      <c r="ATF225" s="9"/>
      <c r="ATG225" s="9"/>
      <c r="ATH225" s="9"/>
      <c r="ATI225" s="9"/>
      <c r="ATJ225" s="9"/>
      <c r="ATK225" s="9"/>
      <c r="ATL225" s="9"/>
      <c r="ATM225" s="9"/>
      <c r="ATN225" s="9"/>
      <c r="ATO225" s="9"/>
      <c r="ATP225" s="9"/>
      <c r="ATQ225" s="9"/>
      <c r="ATR225" s="9"/>
      <c r="ATS225" s="9"/>
      <c r="ATT225" s="9"/>
      <c r="ATU225" s="9"/>
      <c r="ATV225" s="9"/>
      <c r="ATW225" s="9"/>
      <c r="ATX225" s="9"/>
      <c r="ATY225" s="9"/>
      <c r="ATZ225" s="9"/>
      <c r="AUA225" s="9"/>
      <c r="AUB225" s="9"/>
      <c r="AUC225" s="9"/>
      <c r="AUD225" s="9"/>
      <c r="AUE225" s="9"/>
      <c r="AUF225" s="9"/>
      <c r="AUG225" s="9"/>
      <c r="AUH225" s="9"/>
      <c r="AUI225" s="9"/>
      <c r="AUJ225" s="9"/>
      <c r="AUK225" s="9"/>
      <c r="AUL225" s="9"/>
      <c r="AUM225" s="9"/>
      <c r="AUN225" s="9"/>
      <c r="AUO225" s="9"/>
      <c r="AUP225" s="9"/>
      <c r="AUQ225" s="9"/>
      <c r="AUR225" s="9"/>
      <c r="AUS225" s="9"/>
      <c r="AUT225" s="9"/>
      <c r="AUU225" s="9"/>
      <c r="AUV225" s="9"/>
      <c r="AUW225" s="9"/>
      <c r="AUX225" s="9"/>
      <c r="AUY225" s="9"/>
      <c r="AUZ225" s="9"/>
      <c r="AVA225" s="9"/>
      <c r="AVB225" s="9"/>
      <c r="AVC225" s="9"/>
      <c r="AVD225" s="9"/>
      <c r="AVE225" s="9"/>
      <c r="AVF225" s="9"/>
      <c r="AVG225" s="9"/>
      <c r="AVH225" s="9"/>
      <c r="AVI225" s="9"/>
      <c r="AVJ225" s="9"/>
      <c r="AVK225" s="9"/>
      <c r="AVL225" s="9"/>
      <c r="AVM225" s="9"/>
      <c r="AVN225" s="9"/>
      <c r="AVO225" s="9"/>
      <c r="AVP225" s="9"/>
      <c r="AVQ225" s="9"/>
      <c r="AVR225" s="9"/>
      <c r="AVS225" s="9"/>
      <c r="AVT225" s="9"/>
      <c r="AVU225" s="9"/>
      <c r="AVV225" s="9"/>
      <c r="AVW225" s="9"/>
      <c r="AVX225" s="9"/>
      <c r="AVY225" s="9"/>
      <c r="AVZ225" s="9"/>
      <c r="AWA225" s="9"/>
      <c r="AWB225" s="9"/>
      <c r="AWC225" s="9"/>
      <c r="AWD225" s="9"/>
      <c r="AWE225" s="9"/>
      <c r="AWF225" s="9"/>
      <c r="AWG225" s="9"/>
      <c r="AWH225" s="9"/>
      <c r="AWI225" s="9"/>
      <c r="AWJ225" s="9"/>
      <c r="AWK225" s="9"/>
      <c r="AWL225" s="9"/>
      <c r="AWM225" s="9"/>
      <c r="AWN225" s="9"/>
      <c r="AWO225" s="9"/>
      <c r="AWP225" s="9"/>
      <c r="AWQ225" s="9"/>
      <c r="AWR225" s="9"/>
      <c r="AWS225" s="9"/>
      <c r="AWT225" s="9"/>
      <c r="AWU225" s="9"/>
      <c r="AWV225" s="9"/>
      <c r="AWW225" s="9"/>
      <c r="AWX225" s="9"/>
      <c r="AWY225" s="9"/>
      <c r="AWZ225" s="9"/>
      <c r="AXA225" s="9"/>
      <c r="AXB225" s="9"/>
      <c r="AXC225" s="9"/>
      <c r="AXD225" s="9"/>
      <c r="AXE225" s="9"/>
      <c r="AXF225" s="9"/>
      <c r="AXG225" s="9"/>
      <c r="AXH225" s="9"/>
      <c r="AXI225" s="9"/>
      <c r="AXJ225" s="9"/>
      <c r="AXK225" s="9"/>
      <c r="AXL225" s="9"/>
      <c r="AXM225" s="9"/>
      <c r="AXN225" s="9"/>
      <c r="AXO225" s="9"/>
      <c r="AXP225" s="9"/>
      <c r="AXQ225" s="9"/>
      <c r="AXR225" s="9"/>
      <c r="AXS225" s="9"/>
      <c r="AXT225" s="9"/>
      <c r="AXU225" s="9"/>
      <c r="AXV225" s="9"/>
      <c r="AXW225" s="9"/>
      <c r="AXX225" s="9"/>
      <c r="AXY225" s="9"/>
      <c r="AXZ225" s="9"/>
      <c r="AYA225" s="9"/>
      <c r="AYB225" s="9"/>
      <c r="AYC225" s="9"/>
      <c r="AYD225" s="9"/>
      <c r="AYE225" s="9"/>
      <c r="AYF225" s="9"/>
      <c r="AYG225" s="9"/>
      <c r="AYH225" s="9"/>
      <c r="AYI225" s="9"/>
      <c r="AYJ225" s="9"/>
      <c r="AYK225" s="9"/>
      <c r="AYL225" s="9"/>
      <c r="AYM225" s="9"/>
      <c r="AYN225" s="9"/>
      <c r="AYO225" s="9"/>
      <c r="AYP225" s="9"/>
      <c r="AYQ225" s="9"/>
      <c r="AYR225" s="9"/>
      <c r="AYS225" s="9"/>
      <c r="AYT225" s="9"/>
      <c r="AYU225" s="9"/>
      <c r="AYV225" s="9"/>
      <c r="AYW225" s="9"/>
      <c r="AYX225" s="9"/>
      <c r="AYY225" s="9"/>
      <c r="AYZ225" s="9"/>
      <c r="AZA225" s="9"/>
      <c r="AZB225" s="9"/>
      <c r="AZC225" s="9"/>
      <c r="AZD225" s="9"/>
      <c r="AZE225" s="9"/>
      <c r="AZF225" s="9"/>
      <c r="AZG225" s="9"/>
      <c r="AZH225" s="9"/>
      <c r="AZI225" s="9"/>
      <c r="AZJ225" s="9"/>
      <c r="AZK225" s="9"/>
      <c r="AZL225" s="9"/>
      <c r="AZM225" s="9"/>
      <c r="AZN225" s="9"/>
      <c r="AZO225" s="9"/>
      <c r="AZP225" s="9"/>
      <c r="AZQ225" s="9"/>
      <c r="AZR225" s="9"/>
      <c r="AZS225" s="9"/>
      <c r="AZT225" s="9"/>
      <c r="AZU225" s="9"/>
      <c r="AZV225" s="9"/>
      <c r="AZW225" s="9"/>
      <c r="AZX225" s="9"/>
      <c r="AZY225" s="9"/>
      <c r="AZZ225" s="9"/>
      <c r="BAA225" s="9"/>
      <c r="BAB225" s="9"/>
      <c r="BAC225" s="9"/>
      <c r="BAD225" s="9"/>
      <c r="BAE225" s="9"/>
      <c r="BAF225" s="9"/>
      <c r="BAG225" s="9"/>
      <c r="BAH225" s="9"/>
      <c r="BAI225" s="9"/>
      <c r="BAJ225" s="9"/>
      <c r="BAK225" s="9"/>
      <c r="BAL225" s="9"/>
      <c r="BAM225" s="9"/>
      <c r="BAN225" s="9"/>
      <c r="BAO225" s="9"/>
      <c r="BAP225" s="9"/>
      <c r="BAQ225" s="9"/>
      <c r="BAR225" s="9"/>
      <c r="BAS225" s="9"/>
      <c r="BAT225" s="9"/>
      <c r="BAU225" s="9"/>
      <c r="BAV225" s="9"/>
      <c r="BAW225" s="9"/>
      <c r="BAX225" s="9"/>
      <c r="BAY225" s="9"/>
      <c r="BAZ225" s="9"/>
      <c r="BBA225" s="9"/>
      <c r="BBB225" s="9"/>
      <c r="BBC225" s="9"/>
      <c r="BBD225" s="9"/>
      <c r="BBE225" s="9"/>
      <c r="BBF225" s="9"/>
      <c r="BBG225" s="9"/>
      <c r="BBH225" s="9"/>
      <c r="BBI225" s="9"/>
      <c r="BBJ225" s="9"/>
      <c r="BBK225" s="9"/>
      <c r="BBL225" s="9"/>
      <c r="BBM225" s="9"/>
      <c r="BBN225" s="9"/>
      <c r="BBO225" s="9"/>
      <c r="BBP225" s="9"/>
      <c r="BBQ225" s="9"/>
      <c r="BBR225" s="9"/>
      <c r="BBS225" s="9"/>
      <c r="BBT225" s="9"/>
      <c r="BBU225" s="9"/>
      <c r="BBV225" s="9"/>
      <c r="BBW225" s="9"/>
      <c r="BBX225" s="9"/>
      <c r="BBY225" s="9"/>
      <c r="BBZ225" s="9"/>
      <c r="BCA225" s="9"/>
      <c r="BCB225" s="9"/>
      <c r="BCC225" s="9"/>
      <c r="BCD225" s="9"/>
      <c r="BCE225" s="9"/>
      <c r="BCF225" s="9"/>
      <c r="BCG225" s="9"/>
      <c r="BCH225" s="9"/>
      <c r="BCI225" s="9"/>
      <c r="BCJ225" s="9"/>
      <c r="BCK225" s="9"/>
      <c r="BCL225" s="9"/>
      <c r="BCM225" s="9"/>
      <c r="BCN225" s="9"/>
      <c r="BCO225" s="9"/>
      <c r="BCP225" s="9"/>
      <c r="BCQ225" s="9"/>
      <c r="BCR225" s="9"/>
      <c r="BCS225" s="9"/>
      <c r="BCT225" s="9"/>
      <c r="BCU225" s="9"/>
      <c r="BCV225" s="9"/>
      <c r="BCW225" s="9"/>
      <c r="BCX225" s="9"/>
      <c r="BCY225" s="9"/>
      <c r="BCZ225" s="9"/>
      <c r="BDA225" s="9"/>
      <c r="BDB225" s="9"/>
      <c r="BDC225" s="9"/>
      <c r="BDD225" s="9"/>
      <c r="BDE225" s="9"/>
      <c r="BDF225" s="9"/>
      <c r="BDG225" s="9"/>
      <c r="BDH225" s="9"/>
      <c r="BDI225" s="9"/>
      <c r="BDJ225" s="9"/>
      <c r="BDK225" s="9"/>
      <c r="BDL225" s="9"/>
      <c r="BDM225" s="9"/>
      <c r="BDN225" s="9"/>
      <c r="BDO225" s="9"/>
      <c r="BDP225" s="9"/>
      <c r="BDQ225" s="9"/>
      <c r="BDR225" s="9"/>
      <c r="BDS225" s="9"/>
      <c r="BDT225" s="9"/>
      <c r="BDU225" s="9"/>
      <c r="BDV225" s="9"/>
      <c r="BDW225" s="9"/>
      <c r="BDX225" s="9"/>
      <c r="BDY225" s="9"/>
      <c r="BDZ225" s="9"/>
      <c r="BEA225" s="9"/>
      <c r="BEB225" s="9"/>
      <c r="BEC225" s="9"/>
      <c r="BED225" s="9"/>
      <c r="BEE225" s="9"/>
      <c r="BEF225" s="9"/>
      <c r="BEG225" s="9"/>
      <c r="BEH225" s="9"/>
      <c r="BEI225" s="9"/>
      <c r="BEJ225" s="9"/>
      <c r="BEK225" s="9"/>
      <c r="BEL225" s="9"/>
      <c r="BEM225" s="9"/>
      <c r="BEN225" s="9"/>
      <c r="BEO225" s="9"/>
      <c r="BEP225" s="9"/>
      <c r="BEQ225" s="9"/>
    </row>
    <row r="226" spans="11:1499" x14ac:dyDescent="0.25">
      <c r="K226" s="24"/>
      <c r="L226" s="10"/>
      <c r="M226" s="10"/>
      <c r="N226" s="10"/>
      <c r="O226" s="10"/>
      <c r="P226" s="10"/>
      <c r="Q226" s="10"/>
      <c r="R226" s="11"/>
      <c r="S226" s="24"/>
      <c r="T226" s="10"/>
      <c r="U226" s="10"/>
      <c r="V226" s="10"/>
      <c r="W226" s="11"/>
      <c r="X226" s="24"/>
      <c r="Y226" s="10"/>
      <c r="Z226" s="10"/>
      <c r="AA226" s="10"/>
      <c r="AB226" s="10"/>
      <c r="AC226" s="11"/>
      <c r="AD226" s="24"/>
      <c r="AE226" s="10"/>
      <c r="AF226" s="10"/>
      <c r="AG226" s="10"/>
      <c r="AH226" s="10"/>
      <c r="AI226" s="10"/>
      <c r="AJ226" s="10"/>
      <c r="AK226" s="10"/>
      <c r="AL226" s="11"/>
      <c r="AM226" s="24"/>
      <c r="AN226" s="11"/>
      <c r="AO226" s="24"/>
      <c r="AP226" s="10"/>
      <c r="AQ226" s="10"/>
      <c r="AR226" s="10"/>
      <c r="AS226" s="10"/>
      <c r="AT226" s="10"/>
      <c r="AU226" s="10"/>
      <c r="AV226" s="10"/>
      <c r="AW226" s="10"/>
      <c r="AX226" s="10"/>
      <c r="AY226" s="10"/>
      <c r="AZ226" s="24"/>
      <c r="BA226" s="10"/>
      <c r="BB226" s="10"/>
      <c r="BC226" s="10"/>
      <c r="BD226" s="24"/>
      <c r="BE226" s="10"/>
      <c r="BF226" s="10"/>
      <c r="BG226" s="10"/>
      <c r="BH226" s="10"/>
      <c r="BI226" s="11"/>
      <c r="BJ226" s="12"/>
      <c r="BK226" s="15"/>
      <c r="BL226" s="13"/>
      <c r="BM226" s="12"/>
      <c r="BN226" s="15"/>
      <c r="BO226" s="15"/>
      <c r="BP226" s="15"/>
      <c r="BQ226" s="15"/>
      <c r="BR226" s="15"/>
      <c r="BS226" s="15"/>
      <c r="BT226" s="13"/>
      <c r="BU226" s="12"/>
      <c r="BV226" s="15"/>
      <c r="BW226" s="13"/>
      <c r="BX226" s="12"/>
      <c r="BY226" s="15"/>
      <c r="BZ226" s="13"/>
      <c r="CO226" s="31" t="str">
        <f t="shared" si="176"/>
        <v/>
      </c>
      <c r="CP226" s="31" t="str">
        <f t="shared" si="177"/>
        <v/>
      </c>
      <c r="CQ226" s="31" t="str">
        <f t="shared" si="178"/>
        <v/>
      </c>
      <c r="CR226" s="31" t="str">
        <f t="shared" si="179"/>
        <v/>
      </c>
      <c r="CS226" s="31" t="str">
        <f t="shared" si="180"/>
        <v/>
      </c>
      <c r="CT226" s="31" t="str">
        <f t="shared" si="181"/>
        <v/>
      </c>
      <c r="CU226" s="31" t="str">
        <f t="shared" si="182"/>
        <v/>
      </c>
      <c r="CV226" s="31" t="str">
        <f t="shared" si="183"/>
        <v/>
      </c>
      <c r="CW226" s="31" t="str">
        <f t="shared" si="184"/>
        <v/>
      </c>
      <c r="CX226" s="31" t="str">
        <f t="shared" si="185"/>
        <v/>
      </c>
      <c r="CY226" s="31" t="str">
        <f t="shared" si="186"/>
        <v/>
      </c>
      <c r="CZ226" s="31" t="str">
        <f t="shared" si="187"/>
        <v/>
      </c>
      <c r="DA226" s="31" t="str">
        <f t="shared" si="188"/>
        <v/>
      </c>
      <c r="DB226" s="31" t="str">
        <f t="shared" si="189"/>
        <v/>
      </c>
      <c r="DC226" s="31" t="str">
        <f t="shared" si="190"/>
        <v/>
      </c>
      <c r="DD226" s="31" t="str">
        <f t="shared" si="191"/>
        <v/>
      </c>
      <c r="DE226" s="31" t="str">
        <f t="shared" si="192"/>
        <v/>
      </c>
      <c r="DF226" s="31" t="str">
        <f t="shared" si="193"/>
        <v/>
      </c>
      <c r="DG226" s="31" t="str">
        <f t="shared" si="194"/>
        <v/>
      </c>
      <c r="DH226" s="31" t="str">
        <f t="shared" si="195"/>
        <v/>
      </c>
      <c r="DI226" s="31" t="str">
        <f t="shared" si="196"/>
        <v/>
      </c>
      <c r="DJ226" s="31" t="str">
        <f t="shared" si="162"/>
        <v/>
      </c>
      <c r="DK226" s="31" t="str">
        <f t="shared" si="197"/>
        <v/>
      </c>
      <c r="DL226" s="31" t="str">
        <f t="shared" si="198"/>
        <v/>
      </c>
      <c r="DM226" s="31" t="str">
        <f t="shared" si="199"/>
        <v/>
      </c>
      <c r="DN226" s="31" t="str">
        <f t="shared" si="200"/>
        <v/>
      </c>
      <c r="DO226" s="31" t="str">
        <f t="shared" si="201"/>
        <v/>
      </c>
      <c r="DP226" s="31" t="str">
        <f t="shared" si="202"/>
        <v/>
      </c>
      <c r="DQ226" s="31" t="str">
        <f t="shared" si="163"/>
        <v/>
      </c>
      <c r="DR226" s="31" t="str">
        <f t="shared" si="164"/>
        <v/>
      </c>
      <c r="DS226" s="21" t="str">
        <f t="shared" si="165"/>
        <v/>
      </c>
      <c r="DT226" s="31" t="str">
        <f t="shared" si="166"/>
        <v/>
      </c>
      <c r="DU226" s="31" t="e">
        <f t="shared" si="203"/>
        <v>#DIV/0!</v>
      </c>
      <c r="DV226" s="31" t="str">
        <f t="shared" si="167"/>
        <v/>
      </c>
      <c r="DW226" s="31" t="str">
        <f t="shared" si="168"/>
        <v/>
      </c>
      <c r="DX226" s="31" t="str">
        <f t="shared" si="169"/>
        <v/>
      </c>
      <c r="DY226" s="31">
        <f t="shared" si="204"/>
        <v>0</v>
      </c>
      <c r="DZ226" s="31" t="str">
        <f t="shared" si="170"/>
        <v/>
      </c>
      <c r="EA226" s="31" t="str">
        <f t="shared" si="171"/>
        <v/>
      </c>
      <c r="EB226" s="31" t="str">
        <f t="shared" si="172"/>
        <v/>
      </c>
      <c r="EC226" s="31">
        <f t="shared" si="205"/>
        <v>0</v>
      </c>
      <c r="ED226" s="31" t="str">
        <f t="shared" si="173"/>
        <v/>
      </c>
      <c r="EE226" s="31" t="str">
        <f t="shared" si="174"/>
        <v/>
      </c>
      <c r="EF226" s="31" t="str">
        <f t="shared" si="175"/>
        <v/>
      </c>
      <c r="EG226" s="9"/>
      <c r="EH226" s="9"/>
      <c r="EI226" s="9"/>
      <c r="EJ226" s="9"/>
      <c r="EK226" s="9"/>
      <c r="EL226" s="9"/>
      <c r="EM226" s="9"/>
      <c r="EN226" s="9"/>
      <c r="EO226" s="9"/>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c r="FQ226" s="9"/>
      <c r="FR226" s="9"/>
      <c r="FS226" s="9"/>
      <c r="FT226" s="9"/>
      <c r="FU226" s="9"/>
      <c r="FV226" s="9"/>
      <c r="FW226" s="9"/>
      <c r="FX226" s="9"/>
      <c r="FY226" s="9"/>
      <c r="FZ226" s="9"/>
      <c r="GA226" s="9"/>
      <c r="GB226" s="9"/>
      <c r="GC226" s="9"/>
      <c r="GD226" s="9"/>
      <c r="GE226" s="9"/>
      <c r="GF226" s="9"/>
      <c r="GG226" s="9"/>
      <c r="GH226" s="9"/>
      <c r="GI226" s="9"/>
      <c r="GJ226" s="9"/>
      <c r="GK226" s="9"/>
      <c r="GL226" s="9"/>
      <c r="GM226" s="9"/>
      <c r="GN226" s="9"/>
      <c r="GO226" s="9"/>
      <c r="GP226" s="9"/>
      <c r="GQ226" s="9"/>
      <c r="GR226" s="9"/>
      <c r="GS226" s="9"/>
      <c r="GT226" s="9"/>
      <c r="GU226" s="9"/>
      <c r="GV226" s="9"/>
      <c r="GW226" s="9"/>
      <c r="GX226" s="9"/>
      <c r="GY226" s="9"/>
      <c r="GZ226" s="9"/>
      <c r="HA226" s="9"/>
      <c r="HB226" s="9"/>
      <c r="HC226" s="9"/>
      <c r="HD226" s="9"/>
      <c r="HE226" s="9"/>
      <c r="HF226" s="9"/>
      <c r="HG226" s="9"/>
      <c r="HH226" s="9"/>
      <c r="HI226" s="9"/>
      <c r="HJ226" s="9"/>
      <c r="HK226" s="9"/>
      <c r="HL226" s="9"/>
      <c r="HM226" s="9"/>
      <c r="HN226" s="9"/>
      <c r="HO226" s="9"/>
      <c r="HP226" s="9"/>
      <c r="HQ226" s="9"/>
      <c r="HR226" s="9"/>
      <c r="HS226" s="9"/>
      <c r="HT226" s="9"/>
      <c r="HU226" s="9"/>
      <c r="HV226" s="9"/>
      <c r="HW226" s="9"/>
      <c r="HX226" s="9"/>
      <c r="HY226" s="9"/>
      <c r="HZ226" s="9"/>
      <c r="IA226" s="9"/>
      <c r="IB226" s="9"/>
      <c r="IC226" s="9"/>
      <c r="ID226" s="9"/>
      <c r="IE226" s="9"/>
      <c r="IF226" s="9"/>
      <c r="IG226" s="9"/>
      <c r="IH226" s="9"/>
      <c r="II226" s="9"/>
      <c r="IJ226" s="9"/>
      <c r="IK226" s="9"/>
      <c r="IL226" s="9"/>
      <c r="IM226" s="9"/>
      <c r="IN226" s="9"/>
      <c r="IO226" s="9"/>
      <c r="IP226" s="9"/>
      <c r="IQ226" s="9"/>
      <c r="IR226" s="9"/>
      <c r="IS226" s="9"/>
      <c r="IT226" s="9"/>
      <c r="IU226" s="9"/>
      <c r="IV226" s="9"/>
      <c r="IW226" s="9"/>
      <c r="IX226" s="9"/>
      <c r="IY226" s="9"/>
      <c r="IZ226" s="9"/>
      <c r="JA226" s="9"/>
      <c r="JB226" s="9"/>
      <c r="JC226" s="9"/>
      <c r="JD226" s="9"/>
      <c r="JE226" s="9"/>
      <c r="JF226" s="9"/>
      <c r="JG226" s="9"/>
      <c r="JH226" s="9"/>
      <c r="JI226" s="9"/>
      <c r="JJ226" s="9"/>
      <c r="JK226" s="9"/>
      <c r="JL226" s="9"/>
      <c r="JM226" s="9"/>
      <c r="JN226" s="9"/>
      <c r="JO226" s="9"/>
      <c r="JP226" s="9"/>
      <c r="JQ226" s="9"/>
      <c r="JR226" s="9"/>
      <c r="JS226" s="9"/>
      <c r="JT226" s="9"/>
      <c r="JU226" s="9"/>
      <c r="JV226" s="9"/>
      <c r="JW226" s="9"/>
      <c r="JX226" s="9"/>
      <c r="JY226" s="9"/>
      <c r="JZ226" s="9"/>
      <c r="KA226" s="9"/>
      <c r="KB226" s="9"/>
      <c r="KC226" s="9"/>
      <c r="KD226" s="9"/>
      <c r="KE226" s="9"/>
      <c r="KF226" s="9"/>
      <c r="KG226" s="9"/>
      <c r="KH226" s="9"/>
      <c r="KI226" s="9"/>
      <c r="KJ226" s="9"/>
      <c r="KK226" s="9"/>
      <c r="KL226" s="9"/>
      <c r="KM226" s="9"/>
      <c r="KN226" s="9"/>
      <c r="KO226" s="9"/>
      <c r="KP226" s="9"/>
      <c r="KQ226" s="9"/>
      <c r="KR226" s="9"/>
      <c r="KS226" s="9"/>
      <c r="KT226" s="9"/>
      <c r="KU226" s="9"/>
      <c r="KV226" s="9"/>
      <c r="KW226" s="9"/>
      <c r="KX226" s="9"/>
      <c r="KY226" s="9"/>
      <c r="KZ226" s="9"/>
      <c r="LA226" s="9"/>
      <c r="LB226" s="9"/>
      <c r="LC226" s="9"/>
      <c r="LD226" s="9"/>
      <c r="LE226" s="9"/>
      <c r="LF226" s="9"/>
      <c r="LG226" s="9"/>
      <c r="LH226" s="9"/>
      <c r="LI226" s="9"/>
      <c r="LJ226" s="9"/>
      <c r="LK226" s="9"/>
      <c r="LL226" s="9"/>
      <c r="LM226" s="9"/>
      <c r="LN226" s="9"/>
      <c r="LO226" s="9"/>
      <c r="LP226" s="9"/>
      <c r="LQ226" s="9"/>
      <c r="LR226" s="9"/>
      <c r="LS226" s="9"/>
      <c r="LT226" s="9"/>
      <c r="LU226" s="9"/>
      <c r="LV226" s="9"/>
      <c r="LW226" s="9"/>
      <c r="LX226" s="9"/>
      <c r="LY226" s="9"/>
      <c r="LZ226" s="9"/>
      <c r="MA226" s="9"/>
      <c r="MB226" s="9"/>
      <c r="MC226" s="9"/>
      <c r="MD226" s="9"/>
      <c r="ME226" s="9"/>
      <c r="MF226" s="9"/>
      <c r="MG226" s="9"/>
      <c r="MH226" s="9"/>
      <c r="MI226" s="9"/>
      <c r="MJ226" s="9"/>
      <c r="MK226" s="9"/>
      <c r="ML226" s="9"/>
      <c r="MM226" s="9"/>
      <c r="MN226" s="9"/>
      <c r="MO226" s="9"/>
      <c r="MP226" s="9"/>
      <c r="MQ226" s="9"/>
      <c r="MR226" s="9"/>
      <c r="MS226" s="9"/>
      <c r="MT226" s="9"/>
      <c r="MU226" s="9"/>
      <c r="MV226" s="9"/>
      <c r="MW226" s="9"/>
      <c r="MX226" s="9"/>
      <c r="MY226" s="9"/>
      <c r="MZ226" s="9"/>
      <c r="NA226" s="9"/>
      <c r="NB226" s="9"/>
      <c r="NC226" s="9"/>
      <c r="ND226" s="9"/>
      <c r="NE226" s="9"/>
      <c r="NF226" s="9"/>
      <c r="NG226" s="9"/>
      <c r="NH226" s="9"/>
      <c r="NI226" s="9"/>
      <c r="NJ226" s="9"/>
      <c r="NK226" s="9"/>
      <c r="NL226" s="9"/>
      <c r="NM226" s="9"/>
      <c r="NN226" s="9"/>
      <c r="NO226" s="9"/>
      <c r="NP226" s="9"/>
      <c r="NQ226" s="9"/>
      <c r="NR226" s="9"/>
      <c r="NS226" s="9"/>
      <c r="NT226" s="9"/>
      <c r="NU226" s="9"/>
      <c r="NV226" s="9"/>
      <c r="NW226" s="9"/>
      <c r="NX226" s="9"/>
      <c r="NY226" s="9"/>
      <c r="NZ226" s="9"/>
      <c r="OA226" s="9"/>
      <c r="OB226" s="9"/>
      <c r="OC226" s="9"/>
      <c r="OD226" s="9"/>
      <c r="OE226" s="9"/>
      <c r="OF226" s="9"/>
      <c r="OG226" s="9"/>
      <c r="OH226" s="9"/>
      <c r="OI226" s="9"/>
      <c r="OJ226" s="9"/>
      <c r="OK226" s="9"/>
      <c r="OL226" s="9"/>
      <c r="OM226" s="9"/>
      <c r="ON226" s="9"/>
      <c r="OO226" s="9"/>
      <c r="OP226" s="9"/>
      <c r="OQ226" s="9"/>
      <c r="OR226" s="9"/>
      <c r="OS226" s="9"/>
      <c r="OT226" s="9"/>
      <c r="OU226" s="9"/>
      <c r="OV226" s="9"/>
      <c r="OW226" s="9"/>
      <c r="OX226" s="9"/>
      <c r="OY226" s="9"/>
      <c r="OZ226" s="9"/>
      <c r="PA226" s="9"/>
      <c r="PB226" s="9"/>
      <c r="PC226" s="9"/>
      <c r="PD226" s="9"/>
      <c r="PE226" s="9"/>
      <c r="PF226" s="9"/>
      <c r="PG226" s="9"/>
      <c r="PH226" s="9"/>
      <c r="PI226" s="9"/>
      <c r="PJ226" s="9"/>
      <c r="PK226" s="9"/>
      <c r="PL226" s="9"/>
      <c r="PM226" s="9"/>
      <c r="PN226" s="9"/>
      <c r="PO226" s="9"/>
      <c r="PP226" s="9"/>
      <c r="PQ226" s="9"/>
      <c r="PR226" s="9"/>
      <c r="PS226" s="9"/>
      <c r="PT226" s="9"/>
      <c r="PU226" s="9"/>
      <c r="PV226" s="9"/>
      <c r="PW226" s="9"/>
      <c r="PX226" s="9"/>
      <c r="PY226" s="9"/>
      <c r="PZ226" s="9"/>
      <c r="QA226" s="9"/>
      <c r="QB226" s="9"/>
      <c r="QC226" s="9"/>
      <c r="QD226" s="9"/>
      <c r="QE226" s="9"/>
      <c r="QF226" s="9"/>
      <c r="QG226" s="9"/>
      <c r="QH226" s="9"/>
      <c r="QI226" s="9"/>
      <c r="QJ226" s="9"/>
      <c r="QK226" s="9"/>
      <c r="QL226" s="9"/>
      <c r="QM226" s="9"/>
      <c r="QN226" s="9"/>
      <c r="QO226" s="9"/>
      <c r="QP226" s="9"/>
      <c r="QQ226" s="9"/>
      <c r="QR226" s="9"/>
      <c r="QS226" s="9"/>
      <c r="QT226" s="9"/>
      <c r="QU226" s="9"/>
      <c r="QV226" s="9"/>
      <c r="QW226" s="9"/>
      <c r="QX226" s="9"/>
      <c r="QY226" s="9"/>
      <c r="QZ226" s="9"/>
      <c r="RA226" s="9"/>
      <c r="RB226" s="9"/>
      <c r="RC226" s="9"/>
      <c r="RD226" s="9"/>
      <c r="RE226" s="9"/>
      <c r="RF226" s="9"/>
      <c r="RG226" s="9"/>
      <c r="RH226" s="9"/>
      <c r="RI226" s="9"/>
      <c r="RJ226" s="9"/>
      <c r="RK226" s="9"/>
      <c r="RL226" s="9"/>
      <c r="RM226" s="9"/>
      <c r="RN226" s="9"/>
      <c r="RO226" s="9"/>
      <c r="RP226" s="9"/>
      <c r="RQ226" s="9"/>
      <c r="RR226" s="9"/>
      <c r="RS226" s="9"/>
      <c r="RT226" s="9"/>
      <c r="RU226" s="9"/>
      <c r="RV226" s="9"/>
      <c r="RW226" s="9"/>
      <c r="RX226" s="9"/>
      <c r="RY226" s="9"/>
      <c r="RZ226" s="9"/>
      <c r="SA226" s="9"/>
      <c r="SB226" s="9"/>
      <c r="SC226" s="9"/>
      <c r="SD226" s="9"/>
      <c r="SE226" s="9"/>
      <c r="SF226" s="9"/>
      <c r="SG226" s="9"/>
      <c r="SH226" s="9"/>
      <c r="SI226" s="9"/>
      <c r="SJ226" s="9"/>
      <c r="SK226" s="9"/>
      <c r="SL226" s="9"/>
      <c r="SM226" s="9"/>
      <c r="SN226" s="9"/>
      <c r="SO226" s="9"/>
      <c r="SP226" s="9"/>
      <c r="SQ226" s="9"/>
      <c r="SR226" s="9"/>
      <c r="SS226" s="9"/>
      <c r="ST226" s="9"/>
      <c r="SU226" s="9"/>
      <c r="SV226" s="9"/>
      <c r="SW226" s="9"/>
      <c r="SX226" s="9"/>
      <c r="SY226" s="9"/>
      <c r="SZ226" s="9"/>
      <c r="TA226" s="9"/>
      <c r="TB226" s="9"/>
      <c r="TC226" s="9"/>
      <c r="TD226" s="9"/>
      <c r="TE226" s="9"/>
      <c r="TF226" s="9"/>
      <c r="TG226" s="9"/>
      <c r="TH226" s="9"/>
      <c r="TI226" s="9"/>
      <c r="TJ226" s="9"/>
      <c r="TK226" s="9"/>
      <c r="TL226" s="9"/>
      <c r="TM226" s="9"/>
      <c r="TN226" s="9"/>
      <c r="TO226" s="9"/>
      <c r="TP226" s="9"/>
      <c r="TQ226" s="9"/>
      <c r="TR226" s="9"/>
      <c r="TS226" s="9"/>
      <c r="TT226" s="9"/>
      <c r="TU226" s="9"/>
      <c r="TV226" s="9"/>
      <c r="TW226" s="9"/>
      <c r="TX226" s="9"/>
      <c r="TY226" s="9"/>
      <c r="TZ226" s="9"/>
      <c r="UA226" s="9"/>
      <c r="UB226" s="9"/>
      <c r="UC226" s="9"/>
      <c r="UD226" s="9"/>
      <c r="UE226" s="9"/>
      <c r="UF226" s="9"/>
      <c r="UG226" s="9"/>
      <c r="UH226" s="9"/>
      <c r="UI226" s="9"/>
      <c r="UJ226" s="9"/>
      <c r="UK226" s="9"/>
      <c r="UL226" s="9"/>
      <c r="UM226" s="9"/>
      <c r="UN226" s="9"/>
      <c r="UO226" s="9"/>
      <c r="UP226" s="9"/>
      <c r="UQ226" s="9"/>
      <c r="UR226" s="9"/>
      <c r="US226" s="9"/>
      <c r="UT226" s="9"/>
      <c r="UU226" s="9"/>
      <c r="UV226" s="9"/>
      <c r="UW226" s="9"/>
      <c r="UX226" s="9"/>
      <c r="UY226" s="9"/>
      <c r="UZ226" s="9"/>
      <c r="VA226" s="9"/>
      <c r="VB226" s="9"/>
      <c r="VC226" s="9"/>
      <c r="VD226" s="9"/>
      <c r="VE226" s="9"/>
      <c r="VF226" s="9"/>
      <c r="VG226" s="9"/>
      <c r="VH226" s="9"/>
      <c r="VI226" s="9"/>
      <c r="VJ226" s="9"/>
      <c r="VK226" s="9"/>
      <c r="VL226" s="9"/>
      <c r="VM226" s="9"/>
      <c r="VN226" s="9"/>
      <c r="VO226" s="9"/>
      <c r="VP226" s="9"/>
      <c r="VQ226" s="9"/>
      <c r="VR226" s="9"/>
      <c r="VS226" s="9"/>
      <c r="VT226" s="9"/>
      <c r="VU226" s="9"/>
      <c r="VV226" s="9"/>
      <c r="VW226" s="9"/>
      <c r="VX226" s="9"/>
      <c r="VY226" s="9"/>
      <c r="VZ226" s="9"/>
      <c r="WA226" s="9"/>
      <c r="WB226" s="9"/>
      <c r="WC226" s="9"/>
      <c r="WD226" s="9"/>
      <c r="WE226" s="9"/>
      <c r="WF226" s="9"/>
      <c r="WG226" s="9"/>
      <c r="WH226" s="9"/>
      <c r="WI226" s="9"/>
      <c r="WJ226" s="9"/>
      <c r="WK226" s="9"/>
      <c r="WL226" s="9"/>
      <c r="WM226" s="9"/>
      <c r="WN226" s="9"/>
      <c r="WO226" s="9"/>
      <c r="WP226" s="9"/>
      <c r="WQ226" s="9"/>
      <c r="WR226" s="9"/>
      <c r="WS226" s="9"/>
      <c r="WT226" s="9"/>
      <c r="WU226" s="9"/>
      <c r="WV226" s="9"/>
      <c r="WW226" s="9"/>
      <c r="WX226" s="9"/>
      <c r="WY226" s="9"/>
      <c r="WZ226" s="9"/>
      <c r="XA226" s="9"/>
      <c r="XB226" s="9"/>
      <c r="XC226" s="9"/>
      <c r="XD226" s="9"/>
      <c r="XE226" s="9"/>
      <c r="XF226" s="9"/>
      <c r="XG226" s="9"/>
      <c r="XH226" s="9"/>
      <c r="XI226" s="9"/>
      <c r="XJ226" s="9"/>
      <c r="XK226" s="9"/>
      <c r="XL226" s="9"/>
      <c r="XM226" s="9"/>
      <c r="XN226" s="9"/>
      <c r="XO226" s="9"/>
      <c r="XP226" s="9"/>
      <c r="XQ226" s="9"/>
      <c r="XR226" s="9"/>
      <c r="XS226" s="9"/>
      <c r="XT226" s="9"/>
      <c r="XU226" s="9"/>
      <c r="XV226" s="9"/>
      <c r="XW226" s="9"/>
      <c r="XX226" s="9"/>
      <c r="XY226" s="9"/>
      <c r="XZ226" s="9"/>
      <c r="YA226" s="9"/>
      <c r="YB226" s="9"/>
      <c r="YC226" s="9"/>
      <c r="YD226" s="9"/>
      <c r="YE226" s="9"/>
      <c r="YF226" s="9"/>
      <c r="YG226" s="9"/>
      <c r="YH226" s="9"/>
      <c r="YI226" s="9"/>
      <c r="YJ226" s="9"/>
      <c r="YK226" s="9"/>
      <c r="YL226" s="9"/>
      <c r="YM226" s="9"/>
      <c r="YN226" s="9"/>
      <c r="YO226" s="9"/>
      <c r="YP226" s="9"/>
      <c r="YQ226" s="9"/>
      <c r="YR226" s="9"/>
      <c r="YS226" s="9"/>
      <c r="YT226" s="9"/>
      <c r="YU226" s="9"/>
      <c r="YV226" s="9"/>
      <c r="YW226" s="9"/>
      <c r="YX226" s="9"/>
      <c r="YY226" s="9"/>
      <c r="YZ226" s="9"/>
      <c r="ZA226" s="9"/>
      <c r="ZB226" s="9"/>
      <c r="ZC226" s="9"/>
      <c r="ZD226" s="9"/>
      <c r="ZE226" s="9"/>
      <c r="ZF226" s="9"/>
      <c r="ZG226" s="9"/>
      <c r="ZH226" s="9"/>
      <c r="ZI226" s="9"/>
      <c r="ZJ226" s="9"/>
      <c r="ZK226" s="9"/>
      <c r="ZL226" s="9"/>
      <c r="ZM226" s="9"/>
      <c r="ZN226" s="9"/>
      <c r="ZO226" s="9"/>
      <c r="ZP226" s="9"/>
      <c r="ZQ226" s="9"/>
      <c r="ZR226" s="9"/>
      <c r="ZS226" s="9"/>
      <c r="ZT226" s="9"/>
      <c r="ZU226" s="9"/>
      <c r="ZV226" s="9"/>
      <c r="ZW226" s="9"/>
      <c r="ZX226" s="9"/>
      <c r="ZY226" s="9"/>
      <c r="ZZ226" s="9"/>
      <c r="AAA226" s="9"/>
      <c r="AAB226" s="9"/>
      <c r="AAC226" s="9"/>
      <c r="AAD226" s="9"/>
      <c r="AAE226" s="9"/>
      <c r="AAF226" s="9"/>
      <c r="AAG226" s="9"/>
      <c r="AAH226" s="9"/>
      <c r="AAI226" s="9"/>
      <c r="AAJ226" s="9"/>
      <c r="AAK226" s="9"/>
      <c r="AAL226" s="9"/>
      <c r="AAM226" s="9"/>
      <c r="AAN226" s="9"/>
      <c r="AAO226" s="9"/>
      <c r="AAP226" s="9"/>
      <c r="AAQ226" s="9"/>
      <c r="AAR226" s="9"/>
      <c r="AAS226" s="9"/>
      <c r="AAT226" s="9"/>
      <c r="AAU226" s="9"/>
      <c r="AAV226" s="9"/>
      <c r="AAW226" s="9"/>
      <c r="AAX226" s="9"/>
      <c r="AAY226" s="9"/>
      <c r="AAZ226" s="9"/>
      <c r="ABA226" s="9"/>
      <c r="ABB226" s="9"/>
      <c r="ABC226" s="9"/>
      <c r="ABD226" s="9"/>
      <c r="ABE226" s="9"/>
      <c r="ABF226" s="9"/>
      <c r="ABG226" s="9"/>
      <c r="ABH226" s="9"/>
      <c r="ABI226" s="9"/>
      <c r="ABJ226" s="9"/>
      <c r="ABK226" s="9"/>
      <c r="ABL226" s="9"/>
      <c r="ABM226" s="9"/>
      <c r="ABN226" s="9"/>
      <c r="ABO226" s="9"/>
      <c r="ABP226" s="9"/>
      <c r="ABQ226" s="9"/>
      <c r="ABR226" s="9"/>
      <c r="ABS226" s="9"/>
      <c r="ABT226" s="9"/>
      <c r="ABU226" s="9"/>
      <c r="ABV226" s="9"/>
      <c r="ABW226" s="9"/>
      <c r="ABX226" s="9"/>
      <c r="ABY226" s="9"/>
      <c r="ABZ226" s="9"/>
      <c r="ACA226" s="9"/>
      <c r="ACB226" s="9"/>
      <c r="ACC226" s="9"/>
      <c r="ACD226" s="9"/>
      <c r="ACE226" s="9"/>
      <c r="ACF226" s="9"/>
      <c r="ACG226" s="9"/>
      <c r="ACH226" s="9"/>
      <c r="ACI226" s="9"/>
      <c r="ACJ226" s="9"/>
      <c r="ACK226" s="9"/>
      <c r="ACL226" s="9"/>
      <c r="ACM226" s="9"/>
      <c r="ACN226" s="9"/>
      <c r="ACO226" s="9"/>
      <c r="ACP226" s="9"/>
      <c r="ACQ226" s="9"/>
      <c r="ACR226" s="9"/>
      <c r="ACS226" s="9"/>
      <c r="ACT226" s="9"/>
      <c r="ACU226" s="9"/>
      <c r="ACV226" s="9"/>
      <c r="ACW226" s="9"/>
      <c r="ACX226" s="9"/>
      <c r="ACY226" s="9"/>
      <c r="ACZ226" s="9"/>
      <c r="ADA226" s="9"/>
      <c r="ADB226" s="9"/>
      <c r="ADC226" s="9"/>
      <c r="ADD226" s="9"/>
      <c r="ADE226" s="9"/>
      <c r="ADF226" s="9"/>
      <c r="ADG226" s="9"/>
      <c r="ADH226" s="9"/>
      <c r="ADI226" s="9"/>
      <c r="ADJ226" s="9"/>
      <c r="ADK226" s="9"/>
      <c r="ADL226" s="9"/>
      <c r="ADM226" s="9"/>
      <c r="ADN226" s="9"/>
      <c r="ADO226" s="9"/>
      <c r="ADP226" s="9"/>
      <c r="ADQ226" s="9"/>
      <c r="ADR226" s="9"/>
      <c r="ADS226" s="9"/>
      <c r="ADT226" s="9"/>
      <c r="ADU226" s="9"/>
      <c r="ADV226" s="9"/>
      <c r="ADW226" s="9"/>
      <c r="ADX226" s="9"/>
      <c r="ADY226" s="9"/>
      <c r="ADZ226" s="9"/>
      <c r="AEA226" s="9"/>
      <c r="AEB226" s="9"/>
      <c r="AEC226" s="9"/>
      <c r="AED226" s="9"/>
      <c r="AEE226" s="9"/>
      <c r="AEF226" s="9"/>
      <c r="AEG226" s="9"/>
      <c r="AEH226" s="9"/>
      <c r="AEI226" s="9"/>
      <c r="AEJ226" s="9"/>
      <c r="AEK226" s="9"/>
      <c r="AEL226" s="9"/>
      <c r="AEM226" s="9"/>
      <c r="AEN226" s="9"/>
      <c r="AEO226" s="9"/>
      <c r="AEP226" s="9"/>
      <c r="AEQ226" s="9"/>
      <c r="AER226" s="9"/>
      <c r="AES226" s="9"/>
      <c r="AET226" s="9"/>
      <c r="AEU226" s="9"/>
      <c r="AEV226" s="9"/>
      <c r="AEW226" s="9"/>
      <c r="AEX226" s="9"/>
      <c r="AEY226" s="9"/>
      <c r="AEZ226" s="9"/>
      <c r="AFA226" s="9"/>
      <c r="AFB226" s="9"/>
      <c r="AFC226" s="9"/>
      <c r="AFD226" s="9"/>
      <c r="AFE226" s="9"/>
      <c r="AFF226" s="9"/>
      <c r="AFG226" s="9"/>
      <c r="AFH226" s="9"/>
      <c r="AFI226" s="9"/>
      <c r="AFJ226" s="9"/>
      <c r="AFK226" s="9"/>
      <c r="AFL226" s="9"/>
      <c r="AFM226" s="9"/>
      <c r="AFN226" s="9"/>
      <c r="AFO226" s="9"/>
      <c r="AFP226" s="9"/>
      <c r="AFQ226" s="9"/>
      <c r="AFR226" s="9"/>
      <c r="AFS226" s="9"/>
      <c r="AFT226" s="9"/>
      <c r="AFU226" s="9"/>
      <c r="AFV226" s="9"/>
      <c r="AFW226" s="9"/>
      <c r="AFX226" s="9"/>
      <c r="AFY226" s="9"/>
      <c r="AFZ226" s="9"/>
      <c r="AGA226" s="9"/>
      <c r="AGB226" s="9"/>
      <c r="AGC226" s="9"/>
      <c r="AGD226" s="9"/>
      <c r="AGE226" s="9"/>
      <c r="AGF226" s="9"/>
      <c r="AGG226" s="9"/>
      <c r="AGH226" s="9"/>
      <c r="AGI226" s="9"/>
      <c r="AGJ226" s="9"/>
      <c r="AGK226" s="9"/>
      <c r="AGL226" s="9"/>
      <c r="AGM226" s="9"/>
      <c r="AGN226" s="9"/>
      <c r="AGO226" s="9"/>
      <c r="AGP226" s="9"/>
      <c r="AGQ226" s="9"/>
      <c r="AGR226" s="9"/>
      <c r="AGS226" s="9"/>
      <c r="AGT226" s="9"/>
      <c r="AGU226" s="9"/>
      <c r="AGV226" s="9"/>
      <c r="AGW226" s="9"/>
      <c r="AGX226" s="9"/>
      <c r="AGY226" s="9"/>
      <c r="AGZ226" s="9"/>
      <c r="AHA226" s="9"/>
      <c r="AHB226" s="9"/>
      <c r="AHC226" s="9"/>
      <c r="AHD226" s="9"/>
      <c r="AHE226" s="9"/>
      <c r="AHF226" s="9"/>
      <c r="AHG226" s="9"/>
      <c r="AHH226" s="9"/>
      <c r="AHI226" s="9"/>
      <c r="AHJ226" s="9"/>
      <c r="AHK226" s="9"/>
      <c r="AHL226" s="9"/>
      <c r="AHM226" s="9"/>
      <c r="AHN226" s="9"/>
      <c r="AHO226" s="9"/>
      <c r="AHP226" s="9"/>
      <c r="AHQ226" s="9"/>
      <c r="AHR226" s="9"/>
      <c r="AHS226" s="9"/>
      <c r="AHT226" s="9"/>
      <c r="AHU226" s="9"/>
      <c r="AHV226" s="9"/>
      <c r="AHW226" s="9"/>
      <c r="AHX226" s="9"/>
      <c r="AHY226" s="9"/>
      <c r="AHZ226" s="9"/>
      <c r="AIA226" s="9"/>
      <c r="AIB226" s="9"/>
      <c r="AIC226" s="9"/>
      <c r="AID226" s="9"/>
      <c r="AIE226" s="9"/>
      <c r="AIF226" s="9"/>
      <c r="AIG226" s="9"/>
      <c r="AIH226" s="9"/>
      <c r="AII226" s="9"/>
      <c r="AIJ226" s="9"/>
      <c r="AIK226" s="9"/>
      <c r="AIL226" s="9"/>
      <c r="AIM226" s="9"/>
      <c r="AIN226" s="9"/>
      <c r="AIO226" s="9"/>
      <c r="AIP226" s="9"/>
      <c r="AIQ226" s="9"/>
      <c r="AIR226" s="9"/>
      <c r="AIS226" s="9"/>
      <c r="AIT226" s="9"/>
      <c r="AIU226" s="9"/>
      <c r="AIV226" s="9"/>
      <c r="AIW226" s="9"/>
      <c r="AIX226" s="9"/>
      <c r="AIY226" s="9"/>
      <c r="AIZ226" s="9"/>
      <c r="AJA226" s="9"/>
      <c r="AJB226" s="9"/>
      <c r="AJC226" s="9"/>
      <c r="AJD226" s="9"/>
      <c r="AJE226" s="9"/>
      <c r="AJF226" s="9"/>
      <c r="AJG226" s="9"/>
      <c r="AJH226" s="9"/>
      <c r="AJI226" s="9"/>
      <c r="AJJ226" s="9"/>
      <c r="AJK226" s="9"/>
      <c r="AJL226" s="9"/>
      <c r="AJM226" s="9"/>
      <c r="AJN226" s="9"/>
      <c r="AJO226" s="9"/>
      <c r="AJP226" s="9"/>
      <c r="AJQ226" s="9"/>
      <c r="AJR226" s="9"/>
      <c r="AJS226" s="9"/>
      <c r="AJT226" s="9"/>
      <c r="AJU226" s="9"/>
      <c r="AJV226" s="9"/>
      <c r="AJW226" s="9"/>
      <c r="AJX226" s="9"/>
      <c r="AJY226" s="9"/>
      <c r="AJZ226" s="9"/>
      <c r="AKA226" s="9"/>
      <c r="AKB226" s="9"/>
      <c r="AKC226" s="9"/>
      <c r="AKD226" s="9"/>
      <c r="AKE226" s="9"/>
      <c r="AKF226" s="9"/>
      <c r="AKG226" s="9"/>
      <c r="AKH226" s="9"/>
      <c r="AKI226" s="9"/>
      <c r="AKJ226" s="9"/>
      <c r="AKK226" s="9"/>
      <c r="AKL226" s="9"/>
      <c r="AKM226" s="9"/>
      <c r="AKN226" s="9"/>
      <c r="AKO226" s="9"/>
      <c r="AKP226" s="9"/>
      <c r="AKQ226" s="9"/>
      <c r="AKR226" s="9"/>
      <c r="AKS226" s="9"/>
      <c r="AKT226" s="9"/>
      <c r="AKU226" s="9"/>
      <c r="AKV226" s="9"/>
      <c r="AKW226" s="9"/>
      <c r="AKX226" s="9"/>
      <c r="AKY226" s="9"/>
      <c r="AKZ226" s="9"/>
      <c r="ALA226" s="9"/>
      <c r="ALB226" s="9"/>
      <c r="ALC226" s="9"/>
      <c r="ALD226" s="9"/>
      <c r="ALE226" s="9"/>
      <c r="ALF226" s="9"/>
      <c r="ALG226" s="9"/>
      <c r="ALH226" s="9"/>
      <c r="ALI226" s="9"/>
      <c r="ALJ226" s="9"/>
      <c r="ALK226" s="9"/>
      <c r="ALL226" s="9"/>
      <c r="ALM226" s="9"/>
      <c r="ALN226" s="9"/>
      <c r="ALO226" s="9"/>
      <c r="ALP226" s="9"/>
      <c r="ALQ226" s="9"/>
      <c r="ALR226" s="9"/>
      <c r="ALS226" s="9"/>
      <c r="ALT226" s="9"/>
      <c r="ALU226" s="9"/>
      <c r="ALV226" s="9"/>
      <c r="ALW226" s="9"/>
      <c r="ALX226" s="9"/>
      <c r="ALY226" s="9"/>
      <c r="ALZ226" s="9"/>
      <c r="AMA226" s="9"/>
      <c r="AMB226" s="9"/>
      <c r="AMC226" s="9"/>
      <c r="AMD226" s="9"/>
      <c r="AME226" s="9"/>
      <c r="AMF226" s="9"/>
      <c r="AMG226" s="9"/>
      <c r="AMH226" s="9"/>
      <c r="AMI226" s="9"/>
      <c r="AMJ226" s="9"/>
      <c r="AMK226" s="9"/>
      <c r="AML226" s="9"/>
      <c r="AMM226" s="9"/>
      <c r="AMN226" s="9"/>
      <c r="AMO226" s="9"/>
      <c r="AMP226" s="9"/>
      <c r="AMQ226" s="9"/>
      <c r="AMR226" s="9"/>
      <c r="AMS226" s="9"/>
      <c r="AMT226" s="9"/>
      <c r="AMU226" s="9"/>
      <c r="AMV226" s="9"/>
      <c r="AMW226" s="9"/>
      <c r="AMX226" s="9"/>
      <c r="AMY226" s="9"/>
      <c r="AMZ226" s="9"/>
      <c r="ANA226" s="9"/>
      <c r="ANB226" s="9"/>
      <c r="ANC226" s="9"/>
      <c r="AND226" s="9"/>
      <c r="ANE226" s="9"/>
      <c r="ANF226" s="9"/>
      <c r="ANG226" s="9"/>
      <c r="ANH226" s="9"/>
      <c r="ANI226" s="9"/>
      <c r="ANJ226" s="9"/>
      <c r="ANK226" s="9"/>
      <c r="ANL226" s="9"/>
      <c r="ANM226" s="9"/>
      <c r="ANN226" s="9"/>
      <c r="ANO226" s="9"/>
      <c r="ANP226" s="9"/>
      <c r="ANQ226" s="9"/>
      <c r="ANR226" s="9"/>
      <c r="ANS226" s="9"/>
      <c r="ANT226" s="9"/>
      <c r="ANU226" s="9"/>
      <c r="ANV226" s="9"/>
      <c r="ANW226" s="9"/>
      <c r="ANX226" s="9"/>
      <c r="ANY226" s="9"/>
      <c r="ANZ226" s="9"/>
      <c r="AOA226" s="9"/>
      <c r="AOB226" s="9"/>
      <c r="AOC226" s="9"/>
      <c r="AOD226" s="9"/>
      <c r="AOE226" s="9"/>
      <c r="AOF226" s="9"/>
      <c r="AOG226" s="9"/>
      <c r="AOH226" s="9"/>
      <c r="AOI226" s="9"/>
      <c r="AOJ226" s="9"/>
      <c r="AOK226" s="9"/>
      <c r="AOL226" s="9"/>
      <c r="AOM226" s="9"/>
      <c r="AON226" s="9"/>
      <c r="AOO226" s="9"/>
      <c r="AOP226" s="9"/>
      <c r="AOQ226" s="9"/>
      <c r="AOR226" s="9"/>
      <c r="AOS226" s="9"/>
      <c r="AOT226" s="9"/>
      <c r="AOU226" s="9"/>
      <c r="AOV226" s="9"/>
      <c r="AOW226" s="9"/>
      <c r="AOX226" s="9"/>
      <c r="AOY226" s="9"/>
      <c r="AOZ226" s="9"/>
      <c r="APA226" s="9"/>
      <c r="APB226" s="9"/>
      <c r="APC226" s="9"/>
      <c r="APD226" s="9"/>
      <c r="APE226" s="9"/>
      <c r="APF226" s="9"/>
      <c r="APG226" s="9"/>
      <c r="APH226" s="9"/>
      <c r="API226" s="9"/>
      <c r="APJ226" s="9"/>
      <c r="APK226" s="9"/>
      <c r="APL226" s="9"/>
      <c r="APM226" s="9"/>
      <c r="APN226" s="9"/>
      <c r="APO226" s="9"/>
      <c r="APP226" s="9"/>
      <c r="APQ226" s="9"/>
      <c r="APR226" s="9"/>
      <c r="APS226" s="9"/>
      <c r="APT226" s="9"/>
      <c r="APU226" s="9"/>
      <c r="APV226" s="9"/>
      <c r="APW226" s="9"/>
      <c r="APX226" s="9"/>
      <c r="APY226" s="9"/>
      <c r="APZ226" s="9"/>
      <c r="AQA226" s="9"/>
      <c r="AQB226" s="9"/>
      <c r="AQC226" s="9"/>
      <c r="AQD226" s="9"/>
      <c r="AQE226" s="9"/>
      <c r="AQF226" s="9"/>
      <c r="AQG226" s="9"/>
      <c r="AQH226" s="9"/>
      <c r="AQI226" s="9"/>
      <c r="AQJ226" s="9"/>
      <c r="AQK226" s="9"/>
      <c r="AQL226" s="9"/>
      <c r="AQM226" s="9"/>
      <c r="AQN226" s="9"/>
      <c r="AQO226" s="9"/>
      <c r="AQP226" s="9"/>
      <c r="AQQ226" s="9"/>
      <c r="AQR226" s="9"/>
      <c r="AQS226" s="9"/>
      <c r="AQT226" s="9"/>
      <c r="AQU226" s="9"/>
      <c r="AQV226" s="9"/>
      <c r="AQW226" s="9"/>
      <c r="AQX226" s="9"/>
      <c r="AQY226" s="9"/>
      <c r="AQZ226" s="9"/>
      <c r="ARA226" s="9"/>
      <c r="ARB226" s="9"/>
      <c r="ARC226" s="9"/>
      <c r="ARD226" s="9"/>
      <c r="ARE226" s="9"/>
      <c r="ARF226" s="9"/>
      <c r="ARG226" s="9"/>
      <c r="ARH226" s="9"/>
      <c r="ARI226" s="9"/>
      <c r="ARJ226" s="9"/>
      <c r="ARK226" s="9"/>
      <c r="ARL226" s="9"/>
      <c r="ARM226" s="9"/>
      <c r="ARN226" s="9"/>
      <c r="ARO226" s="9"/>
      <c r="ARP226" s="9"/>
      <c r="ARQ226" s="9"/>
      <c r="ARR226" s="9"/>
      <c r="ARS226" s="9"/>
      <c r="ART226" s="9"/>
      <c r="ARU226" s="9"/>
      <c r="ARV226" s="9"/>
      <c r="ARW226" s="9"/>
      <c r="ARX226" s="9"/>
      <c r="ARY226" s="9"/>
      <c r="ARZ226" s="9"/>
      <c r="ASA226" s="9"/>
      <c r="ASB226" s="9"/>
      <c r="ASC226" s="9"/>
      <c r="ASD226" s="9"/>
      <c r="ASE226" s="9"/>
      <c r="ASF226" s="9"/>
      <c r="ASG226" s="9"/>
      <c r="ASH226" s="9"/>
      <c r="ASI226" s="9"/>
      <c r="ASJ226" s="9"/>
      <c r="ASK226" s="9"/>
      <c r="ASL226" s="9"/>
      <c r="ASM226" s="9"/>
      <c r="ASN226" s="9"/>
      <c r="ASO226" s="9"/>
      <c r="ASP226" s="9"/>
      <c r="ASQ226" s="9"/>
      <c r="ASR226" s="9"/>
      <c r="ASS226" s="9"/>
      <c r="AST226" s="9"/>
      <c r="ASU226" s="9"/>
      <c r="ASV226" s="9"/>
      <c r="ASW226" s="9"/>
      <c r="ASX226" s="9"/>
      <c r="ASY226" s="9"/>
      <c r="ASZ226" s="9"/>
      <c r="ATA226" s="9"/>
      <c r="ATB226" s="9"/>
      <c r="ATC226" s="9"/>
      <c r="ATD226" s="9"/>
      <c r="ATE226" s="9"/>
      <c r="ATF226" s="9"/>
      <c r="ATG226" s="9"/>
      <c r="ATH226" s="9"/>
      <c r="ATI226" s="9"/>
      <c r="ATJ226" s="9"/>
      <c r="ATK226" s="9"/>
      <c r="ATL226" s="9"/>
      <c r="ATM226" s="9"/>
      <c r="ATN226" s="9"/>
      <c r="ATO226" s="9"/>
      <c r="ATP226" s="9"/>
      <c r="ATQ226" s="9"/>
      <c r="ATR226" s="9"/>
      <c r="ATS226" s="9"/>
      <c r="ATT226" s="9"/>
      <c r="ATU226" s="9"/>
      <c r="ATV226" s="9"/>
      <c r="ATW226" s="9"/>
      <c r="ATX226" s="9"/>
      <c r="ATY226" s="9"/>
      <c r="ATZ226" s="9"/>
      <c r="AUA226" s="9"/>
      <c r="AUB226" s="9"/>
      <c r="AUC226" s="9"/>
      <c r="AUD226" s="9"/>
      <c r="AUE226" s="9"/>
      <c r="AUF226" s="9"/>
      <c r="AUG226" s="9"/>
      <c r="AUH226" s="9"/>
      <c r="AUI226" s="9"/>
      <c r="AUJ226" s="9"/>
      <c r="AUK226" s="9"/>
      <c r="AUL226" s="9"/>
      <c r="AUM226" s="9"/>
      <c r="AUN226" s="9"/>
      <c r="AUO226" s="9"/>
      <c r="AUP226" s="9"/>
      <c r="AUQ226" s="9"/>
      <c r="AUR226" s="9"/>
      <c r="AUS226" s="9"/>
      <c r="AUT226" s="9"/>
      <c r="AUU226" s="9"/>
      <c r="AUV226" s="9"/>
      <c r="AUW226" s="9"/>
      <c r="AUX226" s="9"/>
      <c r="AUY226" s="9"/>
      <c r="AUZ226" s="9"/>
      <c r="AVA226" s="9"/>
      <c r="AVB226" s="9"/>
      <c r="AVC226" s="9"/>
      <c r="AVD226" s="9"/>
      <c r="AVE226" s="9"/>
      <c r="AVF226" s="9"/>
      <c r="AVG226" s="9"/>
      <c r="AVH226" s="9"/>
      <c r="AVI226" s="9"/>
      <c r="AVJ226" s="9"/>
      <c r="AVK226" s="9"/>
      <c r="AVL226" s="9"/>
      <c r="AVM226" s="9"/>
      <c r="AVN226" s="9"/>
      <c r="AVO226" s="9"/>
      <c r="AVP226" s="9"/>
      <c r="AVQ226" s="9"/>
      <c r="AVR226" s="9"/>
      <c r="AVS226" s="9"/>
      <c r="AVT226" s="9"/>
      <c r="AVU226" s="9"/>
      <c r="AVV226" s="9"/>
      <c r="AVW226" s="9"/>
      <c r="AVX226" s="9"/>
      <c r="AVY226" s="9"/>
      <c r="AVZ226" s="9"/>
      <c r="AWA226" s="9"/>
      <c r="AWB226" s="9"/>
      <c r="AWC226" s="9"/>
      <c r="AWD226" s="9"/>
      <c r="AWE226" s="9"/>
      <c r="AWF226" s="9"/>
      <c r="AWG226" s="9"/>
      <c r="AWH226" s="9"/>
      <c r="AWI226" s="9"/>
      <c r="AWJ226" s="9"/>
      <c r="AWK226" s="9"/>
      <c r="AWL226" s="9"/>
      <c r="AWM226" s="9"/>
      <c r="AWN226" s="9"/>
      <c r="AWO226" s="9"/>
      <c r="AWP226" s="9"/>
      <c r="AWQ226" s="9"/>
      <c r="AWR226" s="9"/>
      <c r="AWS226" s="9"/>
      <c r="AWT226" s="9"/>
      <c r="AWU226" s="9"/>
      <c r="AWV226" s="9"/>
      <c r="AWW226" s="9"/>
      <c r="AWX226" s="9"/>
      <c r="AWY226" s="9"/>
      <c r="AWZ226" s="9"/>
      <c r="AXA226" s="9"/>
      <c r="AXB226" s="9"/>
      <c r="AXC226" s="9"/>
      <c r="AXD226" s="9"/>
      <c r="AXE226" s="9"/>
      <c r="AXF226" s="9"/>
      <c r="AXG226" s="9"/>
      <c r="AXH226" s="9"/>
      <c r="AXI226" s="9"/>
      <c r="AXJ226" s="9"/>
      <c r="AXK226" s="9"/>
      <c r="AXL226" s="9"/>
      <c r="AXM226" s="9"/>
      <c r="AXN226" s="9"/>
      <c r="AXO226" s="9"/>
      <c r="AXP226" s="9"/>
      <c r="AXQ226" s="9"/>
      <c r="AXR226" s="9"/>
      <c r="AXS226" s="9"/>
      <c r="AXT226" s="9"/>
      <c r="AXU226" s="9"/>
      <c r="AXV226" s="9"/>
      <c r="AXW226" s="9"/>
      <c r="AXX226" s="9"/>
      <c r="AXY226" s="9"/>
      <c r="AXZ226" s="9"/>
      <c r="AYA226" s="9"/>
      <c r="AYB226" s="9"/>
      <c r="AYC226" s="9"/>
      <c r="AYD226" s="9"/>
      <c r="AYE226" s="9"/>
      <c r="AYF226" s="9"/>
      <c r="AYG226" s="9"/>
      <c r="AYH226" s="9"/>
      <c r="AYI226" s="9"/>
      <c r="AYJ226" s="9"/>
      <c r="AYK226" s="9"/>
      <c r="AYL226" s="9"/>
      <c r="AYM226" s="9"/>
      <c r="AYN226" s="9"/>
      <c r="AYO226" s="9"/>
      <c r="AYP226" s="9"/>
      <c r="AYQ226" s="9"/>
      <c r="AYR226" s="9"/>
      <c r="AYS226" s="9"/>
      <c r="AYT226" s="9"/>
      <c r="AYU226" s="9"/>
      <c r="AYV226" s="9"/>
      <c r="AYW226" s="9"/>
      <c r="AYX226" s="9"/>
      <c r="AYY226" s="9"/>
      <c r="AYZ226" s="9"/>
      <c r="AZA226" s="9"/>
      <c r="AZB226" s="9"/>
      <c r="AZC226" s="9"/>
      <c r="AZD226" s="9"/>
      <c r="AZE226" s="9"/>
      <c r="AZF226" s="9"/>
      <c r="AZG226" s="9"/>
      <c r="AZH226" s="9"/>
      <c r="AZI226" s="9"/>
      <c r="AZJ226" s="9"/>
      <c r="AZK226" s="9"/>
      <c r="AZL226" s="9"/>
      <c r="AZM226" s="9"/>
      <c r="AZN226" s="9"/>
      <c r="AZO226" s="9"/>
      <c r="AZP226" s="9"/>
      <c r="AZQ226" s="9"/>
      <c r="AZR226" s="9"/>
      <c r="AZS226" s="9"/>
      <c r="AZT226" s="9"/>
      <c r="AZU226" s="9"/>
      <c r="AZV226" s="9"/>
      <c r="AZW226" s="9"/>
      <c r="AZX226" s="9"/>
      <c r="AZY226" s="9"/>
      <c r="AZZ226" s="9"/>
      <c r="BAA226" s="9"/>
      <c r="BAB226" s="9"/>
      <c r="BAC226" s="9"/>
      <c r="BAD226" s="9"/>
      <c r="BAE226" s="9"/>
      <c r="BAF226" s="9"/>
      <c r="BAG226" s="9"/>
      <c r="BAH226" s="9"/>
      <c r="BAI226" s="9"/>
      <c r="BAJ226" s="9"/>
      <c r="BAK226" s="9"/>
      <c r="BAL226" s="9"/>
      <c r="BAM226" s="9"/>
      <c r="BAN226" s="9"/>
      <c r="BAO226" s="9"/>
      <c r="BAP226" s="9"/>
      <c r="BAQ226" s="9"/>
      <c r="BAR226" s="9"/>
      <c r="BAS226" s="9"/>
      <c r="BAT226" s="9"/>
      <c r="BAU226" s="9"/>
      <c r="BAV226" s="9"/>
      <c r="BAW226" s="9"/>
      <c r="BAX226" s="9"/>
      <c r="BAY226" s="9"/>
      <c r="BAZ226" s="9"/>
      <c r="BBA226" s="9"/>
      <c r="BBB226" s="9"/>
      <c r="BBC226" s="9"/>
      <c r="BBD226" s="9"/>
      <c r="BBE226" s="9"/>
      <c r="BBF226" s="9"/>
      <c r="BBG226" s="9"/>
      <c r="BBH226" s="9"/>
      <c r="BBI226" s="9"/>
      <c r="BBJ226" s="9"/>
      <c r="BBK226" s="9"/>
      <c r="BBL226" s="9"/>
      <c r="BBM226" s="9"/>
      <c r="BBN226" s="9"/>
      <c r="BBO226" s="9"/>
      <c r="BBP226" s="9"/>
      <c r="BBQ226" s="9"/>
      <c r="BBR226" s="9"/>
      <c r="BBS226" s="9"/>
      <c r="BBT226" s="9"/>
      <c r="BBU226" s="9"/>
      <c r="BBV226" s="9"/>
      <c r="BBW226" s="9"/>
      <c r="BBX226" s="9"/>
      <c r="BBY226" s="9"/>
      <c r="BBZ226" s="9"/>
      <c r="BCA226" s="9"/>
      <c r="BCB226" s="9"/>
      <c r="BCC226" s="9"/>
      <c r="BCD226" s="9"/>
      <c r="BCE226" s="9"/>
      <c r="BCF226" s="9"/>
      <c r="BCG226" s="9"/>
      <c r="BCH226" s="9"/>
      <c r="BCI226" s="9"/>
      <c r="BCJ226" s="9"/>
      <c r="BCK226" s="9"/>
      <c r="BCL226" s="9"/>
      <c r="BCM226" s="9"/>
      <c r="BCN226" s="9"/>
      <c r="BCO226" s="9"/>
      <c r="BCP226" s="9"/>
      <c r="BCQ226" s="9"/>
      <c r="BCR226" s="9"/>
      <c r="BCS226" s="9"/>
      <c r="BCT226" s="9"/>
      <c r="BCU226" s="9"/>
      <c r="BCV226" s="9"/>
      <c r="BCW226" s="9"/>
      <c r="BCX226" s="9"/>
      <c r="BCY226" s="9"/>
      <c r="BCZ226" s="9"/>
      <c r="BDA226" s="9"/>
      <c r="BDB226" s="9"/>
      <c r="BDC226" s="9"/>
      <c r="BDD226" s="9"/>
      <c r="BDE226" s="9"/>
      <c r="BDF226" s="9"/>
      <c r="BDG226" s="9"/>
      <c r="BDH226" s="9"/>
      <c r="BDI226" s="9"/>
      <c r="BDJ226" s="9"/>
      <c r="BDK226" s="9"/>
      <c r="BDL226" s="9"/>
      <c r="BDM226" s="9"/>
      <c r="BDN226" s="9"/>
      <c r="BDO226" s="9"/>
      <c r="BDP226" s="9"/>
      <c r="BDQ226" s="9"/>
      <c r="BDR226" s="9"/>
      <c r="BDS226" s="9"/>
      <c r="BDT226" s="9"/>
      <c r="BDU226" s="9"/>
      <c r="BDV226" s="9"/>
      <c r="BDW226" s="9"/>
      <c r="BDX226" s="9"/>
      <c r="BDY226" s="9"/>
      <c r="BDZ226" s="9"/>
      <c r="BEA226" s="9"/>
      <c r="BEB226" s="9"/>
      <c r="BEC226" s="9"/>
      <c r="BED226" s="9"/>
      <c r="BEE226" s="9"/>
      <c r="BEF226" s="9"/>
      <c r="BEG226" s="9"/>
      <c r="BEH226" s="9"/>
      <c r="BEI226" s="9"/>
      <c r="BEJ226" s="9"/>
      <c r="BEK226" s="9"/>
      <c r="BEL226" s="9"/>
      <c r="BEM226" s="9"/>
      <c r="BEN226" s="9"/>
      <c r="BEO226" s="9"/>
      <c r="BEP226" s="9"/>
      <c r="BEQ226" s="9"/>
    </row>
    <row r="227" spans="11:1499" x14ac:dyDescent="0.25">
      <c r="K227" s="24"/>
      <c r="L227" s="10"/>
      <c r="M227" s="10"/>
      <c r="N227" s="10"/>
      <c r="O227" s="10"/>
      <c r="P227" s="10"/>
      <c r="Q227" s="10"/>
      <c r="R227" s="11"/>
      <c r="S227" s="24"/>
      <c r="T227" s="10"/>
      <c r="U227" s="10"/>
      <c r="V227" s="10"/>
      <c r="W227" s="11"/>
      <c r="X227" s="24"/>
      <c r="Y227" s="10"/>
      <c r="Z227" s="10"/>
      <c r="AA227" s="10"/>
      <c r="AB227" s="10"/>
      <c r="AC227" s="11"/>
      <c r="AD227" s="24"/>
      <c r="AE227" s="10"/>
      <c r="AF227" s="10"/>
      <c r="AG227" s="10"/>
      <c r="AH227" s="10"/>
      <c r="AI227" s="10"/>
      <c r="AJ227" s="10"/>
      <c r="AK227" s="10"/>
      <c r="AL227" s="11"/>
      <c r="AM227" s="24"/>
      <c r="AN227" s="11"/>
      <c r="AO227" s="24"/>
      <c r="AP227" s="10"/>
      <c r="AQ227" s="10"/>
      <c r="AR227" s="10"/>
      <c r="AS227" s="10"/>
      <c r="AT227" s="10"/>
      <c r="AU227" s="10"/>
      <c r="AV227" s="10"/>
      <c r="AW227" s="10"/>
      <c r="AX227" s="10"/>
      <c r="AY227" s="10"/>
      <c r="AZ227" s="24"/>
      <c r="BA227" s="10"/>
      <c r="BB227" s="10"/>
      <c r="BC227" s="10"/>
      <c r="BD227" s="24"/>
      <c r="BE227" s="10"/>
      <c r="BF227" s="10"/>
      <c r="BG227" s="10"/>
      <c r="BH227" s="10"/>
      <c r="BI227" s="11"/>
      <c r="BJ227" s="12"/>
      <c r="BK227" s="15"/>
      <c r="BL227" s="13"/>
      <c r="BM227" s="12"/>
      <c r="BN227" s="15"/>
      <c r="BO227" s="15"/>
      <c r="BP227" s="15"/>
      <c r="BQ227" s="15"/>
      <c r="BR227" s="15"/>
      <c r="BS227" s="15"/>
      <c r="BT227" s="13"/>
      <c r="BU227" s="12"/>
      <c r="BV227" s="15"/>
      <c r="BW227" s="13"/>
      <c r="BX227" s="12"/>
      <c r="BY227" s="15"/>
      <c r="BZ227" s="13"/>
      <c r="CO227" s="31" t="str">
        <f t="shared" si="176"/>
        <v/>
      </c>
      <c r="CP227" s="31" t="str">
        <f t="shared" si="177"/>
        <v/>
      </c>
      <c r="CQ227" s="31" t="str">
        <f t="shared" si="178"/>
        <v/>
      </c>
      <c r="CR227" s="31" t="str">
        <f t="shared" si="179"/>
        <v/>
      </c>
      <c r="CS227" s="31" t="str">
        <f t="shared" si="180"/>
        <v/>
      </c>
      <c r="CT227" s="31" t="str">
        <f t="shared" si="181"/>
        <v/>
      </c>
      <c r="CU227" s="31" t="str">
        <f t="shared" si="182"/>
        <v/>
      </c>
      <c r="CV227" s="31" t="str">
        <f t="shared" si="183"/>
        <v/>
      </c>
      <c r="CW227" s="31" t="str">
        <f t="shared" si="184"/>
        <v/>
      </c>
      <c r="CX227" s="31" t="str">
        <f t="shared" si="185"/>
        <v/>
      </c>
      <c r="CY227" s="31" t="str">
        <f t="shared" si="186"/>
        <v/>
      </c>
      <c r="CZ227" s="31" t="str">
        <f t="shared" si="187"/>
        <v/>
      </c>
      <c r="DA227" s="31" t="str">
        <f t="shared" si="188"/>
        <v/>
      </c>
      <c r="DB227" s="31" t="str">
        <f t="shared" si="189"/>
        <v/>
      </c>
      <c r="DC227" s="31" t="str">
        <f t="shared" si="190"/>
        <v/>
      </c>
      <c r="DD227" s="31" t="str">
        <f t="shared" si="191"/>
        <v/>
      </c>
      <c r="DE227" s="31" t="str">
        <f t="shared" si="192"/>
        <v/>
      </c>
      <c r="DF227" s="31" t="str">
        <f t="shared" si="193"/>
        <v/>
      </c>
      <c r="DG227" s="31" t="str">
        <f t="shared" si="194"/>
        <v/>
      </c>
      <c r="DH227" s="31" t="str">
        <f t="shared" si="195"/>
        <v/>
      </c>
      <c r="DI227" s="31" t="str">
        <f t="shared" si="196"/>
        <v/>
      </c>
      <c r="DJ227" s="31" t="str">
        <f t="shared" si="162"/>
        <v/>
      </c>
      <c r="DK227" s="31" t="str">
        <f t="shared" si="197"/>
        <v/>
      </c>
      <c r="DL227" s="31" t="str">
        <f t="shared" si="198"/>
        <v/>
      </c>
      <c r="DM227" s="31" t="str">
        <f t="shared" si="199"/>
        <v/>
      </c>
      <c r="DN227" s="31" t="str">
        <f t="shared" si="200"/>
        <v/>
      </c>
      <c r="DO227" s="31" t="str">
        <f t="shared" si="201"/>
        <v/>
      </c>
      <c r="DP227" s="31" t="str">
        <f t="shared" si="202"/>
        <v/>
      </c>
      <c r="DQ227" s="31" t="str">
        <f t="shared" si="163"/>
        <v/>
      </c>
      <c r="DR227" s="31" t="str">
        <f t="shared" si="164"/>
        <v/>
      </c>
      <c r="DS227" s="21" t="str">
        <f t="shared" si="165"/>
        <v/>
      </c>
      <c r="DT227" s="31" t="str">
        <f t="shared" si="166"/>
        <v/>
      </c>
      <c r="DU227" s="31" t="e">
        <f t="shared" si="203"/>
        <v>#DIV/0!</v>
      </c>
      <c r="DV227" s="31" t="str">
        <f t="shared" si="167"/>
        <v/>
      </c>
      <c r="DW227" s="31" t="str">
        <f t="shared" si="168"/>
        <v/>
      </c>
      <c r="DX227" s="31" t="str">
        <f t="shared" si="169"/>
        <v/>
      </c>
      <c r="DY227" s="31">
        <f t="shared" si="204"/>
        <v>0</v>
      </c>
      <c r="DZ227" s="31" t="str">
        <f t="shared" si="170"/>
        <v/>
      </c>
      <c r="EA227" s="31" t="str">
        <f t="shared" si="171"/>
        <v/>
      </c>
      <c r="EB227" s="31" t="str">
        <f t="shared" si="172"/>
        <v/>
      </c>
      <c r="EC227" s="31">
        <f t="shared" si="205"/>
        <v>0</v>
      </c>
      <c r="ED227" s="31" t="str">
        <f t="shared" si="173"/>
        <v/>
      </c>
      <c r="EE227" s="31" t="str">
        <f t="shared" si="174"/>
        <v/>
      </c>
      <c r="EF227" s="31" t="str">
        <f t="shared" si="175"/>
        <v/>
      </c>
      <c r="EG227" s="9"/>
      <c r="EH227" s="9"/>
      <c r="EI227" s="9"/>
      <c r="EJ227" s="9"/>
      <c r="EK227" s="9"/>
      <c r="EL227" s="9"/>
      <c r="EM227" s="9"/>
      <c r="EN227" s="9"/>
      <c r="EO227" s="9"/>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c r="FQ227" s="9"/>
      <c r="FR227" s="9"/>
      <c r="FS227" s="9"/>
      <c r="FT227" s="9"/>
      <c r="FU227" s="9"/>
      <c r="FV227" s="9"/>
      <c r="FW227" s="9"/>
      <c r="FX227" s="9"/>
      <c r="FY227" s="9"/>
      <c r="FZ227" s="9"/>
      <c r="GA227" s="9"/>
      <c r="GB227" s="9"/>
      <c r="GC227" s="9"/>
      <c r="GD227" s="9"/>
      <c r="GE227" s="9"/>
      <c r="GF227" s="9"/>
      <c r="GG227" s="9"/>
      <c r="GH227" s="9"/>
      <c r="GI227" s="9"/>
      <c r="GJ227" s="9"/>
      <c r="GK227" s="9"/>
      <c r="GL227" s="9"/>
      <c r="GM227" s="9"/>
      <c r="GN227" s="9"/>
      <c r="GO227" s="9"/>
      <c r="GP227" s="9"/>
      <c r="GQ227" s="9"/>
      <c r="GR227" s="9"/>
      <c r="GS227" s="9"/>
      <c r="GT227" s="9"/>
      <c r="GU227" s="9"/>
      <c r="GV227" s="9"/>
      <c r="GW227" s="9"/>
      <c r="GX227" s="9"/>
      <c r="GY227" s="9"/>
      <c r="GZ227" s="9"/>
      <c r="HA227" s="9"/>
      <c r="HB227" s="9"/>
      <c r="HC227" s="9"/>
      <c r="HD227" s="9"/>
      <c r="HE227" s="9"/>
      <c r="HF227" s="9"/>
      <c r="HG227" s="9"/>
      <c r="HH227" s="9"/>
      <c r="HI227" s="9"/>
      <c r="HJ227" s="9"/>
      <c r="HK227" s="9"/>
      <c r="HL227" s="9"/>
      <c r="HM227" s="9"/>
      <c r="HN227" s="9"/>
      <c r="HO227" s="9"/>
      <c r="HP227" s="9"/>
      <c r="HQ227" s="9"/>
      <c r="HR227" s="9"/>
      <c r="HS227" s="9"/>
      <c r="HT227" s="9"/>
      <c r="HU227" s="9"/>
      <c r="HV227" s="9"/>
      <c r="HW227" s="9"/>
      <c r="HX227" s="9"/>
      <c r="HY227" s="9"/>
      <c r="HZ227" s="9"/>
      <c r="IA227" s="9"/>
      <c r="IB227" s="9"/>
      <c r="IC227" s="9"/>
      <c r="ID227" s="9"/>
      <c r="IE227" s="9"/>
      <c r="IF227" s="9"/>
      <c r="IG227" s="9"/>
      <c r="IH227" s="9"/>
      <c r="II227" s="9"/>
      <c r="IJ227" s="9"/>
      <c r="IK227" s="9"/>
      <c r="IL227" s="9"/>
      <c r="IM227" s="9"/>
      <c r="IN227" s="9"/>
      <c r="IO227" s="9"/>
      <c r="IP227" s="9"/>
      <c r="IQ227" s="9"/>
      <c r="IR227" s="9"/>
      <c r="IS227" s="9"/>
      <c r="IT227" s="9"/>
      <c r="IU227" s="9"/>
      <c r="IV227" s="9"/>
      <c r="IW227" s="9"/>
      <c r="IX227" s="9"/>
      <c r="IY227" s="9"/>
      <c r="IZ227" s="9"/>
      <c r="JA227" s="9"/>
      <c r="JB227" s="9"/>
      <c r="JC227" s="9"/>
      <c r="JD227" s="9"/>
      <c r="JE227" s="9"/>
      <c r="JF227" s="9"/>
      <c r="JG227" s="9"/>
      <c r="JH227" s="9"/>
      <c r="JI227" s="9"/>
      <c r="JJ227" s="9"/>
      <c r="JK227" s="9"/>
      <c r="JL227" s="9"/>
      <c r="JM227" s="9"/>
      <c r="JN227" s="9"/>
      <c r="JO227" s="9"/>
      <c r="JP227" s="9"/>
      <c r="JQ227" s="9"/>
      <c r="JR227" s="9"/>
      <c r="JS227" s="9"/>
      <c r="JT227" s="9"/>
      <c r="JU227" s="9"/>
      <c r="JV227" s="9"/>
      <c r="JW227" s="9"/>
      <c r="JX227" s="9"/>
      <c r="JY227" s="9"/>
      <c r="JZ227" s="9"/>
      <c r="KA227" s="9"/>
      <c r="KB227" s="9"/>
      <c r="KC227" s="9"/>
      <c r="KD227" s="9"/>
      <c r="KE227" s="9"/>
      <c r="KF227" s="9"/>
      <c r="KG227" s="9"/>
      <c r="KH227" s="9"/>
      <c r="KI227" s="9"/>
      <c r="KJ227" s="9"/>
      <c r="KK227" s="9"/>
      <c r="KL227" s="9"/>
      <c r="KM227" s="9"/>
      <c r="KN227" s="9"/>
      <c r="KO227" s="9"/>
      <c r="KP227" s="9"/>
      <c r="KQ227" s="9"/>
      <c r="KR227" s="9"/>
      <c r="KS227" s="9"/>
      <c r="KT227" s="9"/>
      <c r="KU227" s="9"/>
      <c r="KV227" s="9"/>
      <c r="KW227" s="9"/>
      <c r="KX227" s="9"/>
      <c r="KY227" s="9"/>
      <c r="KZ227" s="9"/>
      <c r="LA227" s="9"/>
      <c r="LB227" s="9"/>
      <c r="LC227" s="9"/>
      <c r="LD227" s="9"/>
      <c r="LE227" s="9"/>
      <c r="LF227" s="9"/>
      <c r="LG227" s="9"/>
      <c r="LH227" s="9"/>
      <c r="LI227" s="9"/>
      <c r="LJ227" s="9"/>
      <c r="LK227" s="9"/>
      <c r="LL227" s="9"/>
      <c r="LM227" s="9"/>
      <c r="LN227" s="9"/>
      <c r="LO227" s="9"/>
      <c r="LP227" s="9"/>
      <c r="LQ227" s="9"/>
      <c r="LR227" s="9"/>
      <c r="LS227" s="9"/>
      <c r="LT227" s="9"/>
      <c r="LU227" s="9"/>
      <c r="LV227" s="9"/>
      <c r="LW227" s="9"/>
      <c r="LX227" s="9"/>
      <c r="LY227" s="9"/>
      <c r="LZ227" s="9"/>
      <c r="MA227" s="9"/>
      <c r="MB227" s="9"/>
      <c r="MC227" s="9"/>
      <c r="MD227" s="9"/>
      <c r="ME227" s="9"/>
      <c r="MF227" s="9"/>
      <c r="MG227" s="9"/>
      <c r="MH227" s="9"/>
      <c r="MI227" s="9"/>
      <c r="MJ227" s="9"/>
      <c r="MK227" s="9"/>
      <c r="ML227" s="9"/>
      <c r="MM227" s="9"/>
      <c r="MN227" s="9"/>
      <c r="MO227" s="9"/>
      <c r="MP227" s="9"/>
      <c r="MQ227" s="9"/>
      <c r="MR227" s="9"/>
      <c r="MS227" s="9"/>
      <c r="MT227" s="9"/>
      <c r="MU227" s="9"/>
      <c r="MV227" s="9"/>
      <c r="MW227" s="9"/>
      <c r="MX227" s="9"/>
      <c r="MY227" s="9"/>
      <c r="MZ227" s="9"/>
      <c r="NA227" s="9"/>
      <c r="NB227" s="9"/>
      <c r="NC227" s="9"/>
      <c r="ND227" s="9"/>
      <c r="NE227" s="9"/>
      <c r="NF227" s="9"/>
      <c r="NG227" s="9"/>
      <c r="NH227" s="9"/>
      <c r="NI227" s="9"/>
      <c r="NJ227" s="9"/>
      <c r="NK227" s="9"/>
      <c r="NL227" s="9"/>
      <c r="NM227" s="9"/>
      <c r="NN227" s="9"/>
      <c r="NO227" s="9"/>
      <c r="NP227" s="9"/>
      <c r="NQ227" s="9"/>
      <c r="NR227" s="9"/>
      <c r="NS227" s="9"/>
      <c r="NT227" s="9"/>
      <c r="NU227" s="9"/>
      <c r="NV227" s="9"/>
      <c r="NW227" s="9"/>
      <c r="NX227" s="9"/>
      <c r="NY227" s="9"/>
      <c r="NZ227" s="9"/>
      <c r="OA227" s="9"/>
      <c r="OB227" s="9"/>
      <c r="OC227" s="9"/>
      <c r="OD227" s="9"/>
      <c r="OE227" s="9"/>
      <c r="OF227" s="9"/>
      <c r="OG227" s="9"/>
      <c r="OH227" s="9"/>
      <c r="OI227" s="9"/>
      <c r="OJ227" s="9"/>
      <c r="OK227" s="9"/>
      <c r="OL227" s="9"/>
      <c r="OM227" s="9"/>
      <c r="ON227" s="9"/>
      <c r="OO227" s="9"/>
      <c r="OP227" s="9"/>
      <c r="OQ227" s="9"/>
      <c r="OR227" s="9"/>
      <c r="OS227" s="9"/>
      <c r="OT227" s="9"/>
      <c r="OU227" s="9"/>
      <c r="OV227" s="9"/>
      <c r="OW227" s="9"/>
      <c r="OX227" s="9"/>
      <c r="OY227" s="9"/>
      <c r="OZ227" s="9"/>
      <c r="PA227" s="9"/>
      <c r="PB227" s="9"/>
      <c r="PC227" s="9"/>
      <c r="PD227" s="9"/>
      <c r="PE227" s="9"/>
      <c r="PF227" s="9"/>
      <c r="PG227" s="9"/>
      <c r="PH227" s="9"/>
      <c r="PI227" s="9"/>
      <c r="PJ227" s="9"/>
      <c r="PK227" s="9"/>
      <c r="PL227" s="9"/>
      <c r="PM227" s="9"/>
      <c r="PN227" s="9"/>
      <c r="PO227" s="9"/>
      <c r="PP227" s="9"/>
      <c r="PQ227" s="9"/>
      <c r="PR227" s="9"/>
      <c r="PS227" s="9"/>
      <c r="PT227" s="9"/>
      <c r="PU227" s="9"/>
      <c r="PV227" s="9"/>
      <c r="PW227" s="9"/>
      <c r="PX227" s="9"/>
      <c r="PY227" s="9"/>
      <c r="PZ227" s="9"/>
      <c r="QA227" s="9"/>
      <c r="QB227" s="9"/>
      <c r="QC227" s="9"/>
      <c r="QD227" s="9"/>
      <c r="QE227" s="9"/>
      <c r="QF227" s="9"/>
      <c r="QG227" s="9"/>
      <c r="QH227" s="9"/>
      <c r="QI227" s="9"/>
      <c r="QJ227" s="9"/>
      <c r="QK227" s="9"/>
      <c r="QL227" s="9"/>
      <c r="QM227" s="9"/>
      <c r="QN227" s="9"/>
      <c r="QO227" s="9"/>
      <c r="QP227" s="9"/>
      <c r="QQ227" s="9"/>
      <c r="QR227" s="9"/>
      <c r="QS227" s="9"/>
      <c r="QT227" s="9"/>
      <c r="QU227" s="9"/>
      <c r="QV227" s="9"/>
      <c r="QW227" s="9"/>
      <c r="QX227" s="9"/>
      <c r="QY227" s="9"/>
      <c r="QZ227" s="9"/>
      <c r="RA227" s="9"/>
      <c r="RB227" s="9"/>
      <c r="RC227" s="9"/>
      <c r="RD227" s="9"/>
      <c r="RE227" s="9"/>
      <c r="RF227" s="9"/>
      <c r="RG227" s="9"/>
      <c r="RH227" s="9"/>
      <c r="RI227" s="9"/>
      <c r="RJ227" s="9"/>
      <c r="RK227" s="9"/>
      <c r="RL227" s="9"/>
      <c r="RM227" s="9"/>
      <c r="RN227" s="9"/>
      <c r="RO227" s="9"/>
      <c r="RP227" s="9"/>
      <c r="RQ227" s="9"/>
      <c r="RR227" s="9"/>
      <c r="RS227" s="9"/>
      <c r="RT227" s="9"/>
      <c r="RU227" s="9"/>
      <c r="RV227" s="9"/>
      <c r="RW227" s="9"/>
      <c r="RX227" s="9"/>
      <c r="RY227" s="9"/>
      <c r="RZ227" s="9"/>
      <c r="SA227" s="9"/>
      <c r="SB227" s="9"/>
      <c r="SC227" s="9"/>
      <c r="SD227" s="9"/>
      <c r="SE227" s="9"/>
      <c r="SF227" s="9"/>
      <c r="SG227" s="9"/>
      <c r="SH227" s="9"/>
      <c r="SI227" s="9"/>
      <c r="SJ227" s="9"/>
      <c r="SK227" s="9"/>
      <c r="SL227" s="9"/>
      <c r="SM227" s="9"/>
      <c r="SN227" s="9"/>
      <c r="SO227" s="9"/>
      <c r="SP227" s="9"/>
      <c r="SQ227" s="9"/>
      <c r="SR227" s="9"/>
      <c r="SS227" s="9"/>
      <c r="ST227" s="9"/>
      <c r="SU227" s="9"/>
      <c r="SV227" s="9"/>
      <c r="SW227" s="9"/>
      <c r="SX227" s="9"/>
      <c r="SY227" s="9"/>
      <c r="SZ227" s="9"/>
      <c r="TA227" s="9"/>
      <c r="TB227" s="9"/>
      <c r="TC227" s="9"/>
      <c r="TD227" s="9"/>
      <c r="TE227" s="9"/>
      <c r="TF227" s="9"/>
      <c r="TG227" s="9"/>
      <c r="TH227" s="9"/>
      <c r="TI227" s="9"/>
      <c r="TJ227" s="9"/>
      <c r="TK227" s="9"/>
      <c r="TL227" s="9"/>
      <c r="TM227" s="9"/>
      <c r="TN227" s="9"/>
      <c r="TO227" s="9"/>
      <c r="TP227" s="9"/>
      <c r="TQ227" s="9"/>
      <c r="TR227" s="9"/>
      <c r="TS227" s="9"/>
      <c r="TT227" s="9"/>
      <c r="TU227" s="9"/>
      <c r="TV227" s="9"/>
      <c r="TW227" s="9"/>
      <c r="TX227" s="9"/>
      <c r="TY227" s="9"/>
      <c r="TZ227" s="9"/>
      <c r="UA227" s="9"/>
      <c r="UB227" s="9"/>
      <c r="UC227" s="9"/>
      <c r="UD227" s="9"/>
      <c r="UE227" s="9"/>
      <c r="UF227" s="9"/>
      <c r="UG227" s="9"/>
      <c r="UH227" s="9"/>
      <c r="UI227" s="9"/>
      <c r="UJ227" s="9"/>
      <c r="UK227" s="9"/>
      <c r="UL227" s="9"/>
      <c r="UM227" s="9"/>
      <c r="UN227" s="9"/>
      <c r="UO227" s="9"/>
      <c r="UP227" s="9"/>
      <c r="UQ227" s="9"/>
      <c r="UR227" s="9"/>
      <c r="US227" s="9"/>
      <c r="UT227" s="9"/>
      <c r="UU227" s="9"/>
      <c r="UV227" s="9"/>
      <c r="UW227" s="9"/>
      <c r="UX227" s="9"/>
      <c r="UY227" s="9"/>
      <c r="UZ227" s="9"/>
      <c r="VA227" s="9"/>
      <c r="VB227" s="9"/>
      <c r="VC227" s="9"/>
      <c r="VD227" s="9"/>
      <c r="VE227" s="9"/>
      <c r="VF227" s="9"/>
      <c r="VG227" s="9"/>
      <c r="VH227" s="9"/>
      <c r="VI227" s="9"/>
      <c r="VJ227" s="9"/>
      <c r="VK227" s="9"/>
      <c r="VL227" s="9"/>
      <c r="VM227" s="9"/>
      <c r="VN227" s="9"/>
      <c r="VO227" s="9"/>
      <c r="VP227" s="9"/>
      <c r="VQ227" s="9"/>
      <c r="VR227" s="9"/>
      <c r="VS227" s="9"/>
      <c r="VT227" s="9"/>
      <c r="VU227" s="9"/>
      <c r="VV227" s="9"/>
      <c r="VW227" s="9"/>
      <c r="VX227" s="9"/>
      <c r="VY227" s="9"/>
      <c r="VZ227" s="9"/>
      <c r="WA227" s="9"/>
      <c r="WB227" s="9"/>
      <c r="WC227" s="9"/>
      <c r="WD227" s="9"/>
      <c r="WE227" s="9"/>
      <c r="WF227" s="9"/>
      <c r="WG227" s="9"/>
      <c r="WH227" s="9"/>
      <c r="WI227" s="9"/>
      <c r="WJ227" s="9"/>
      <c r="WK227" s="9"/>
      <c r="WL227" s="9"/>
      <c r="WM227" s="9"/>
      <c r="WN227" s="9"/>
      <c r="WO227" s="9"/>
      <c r="WP227" s="9"/>
      <c r="WQ227" s="9"/>
      <c r="WR227" s="9"/>
      <c r="WS227" s="9"/>
      <c r="WT227" s="9"/>
      <c r="WU227" s="9"/>
      <c r="WV227" s="9"/>
      <c r="WW227" s="9"/>
      <c r="WX227" s="9"/>
      <c r="WY227" s="9"/>
      <c r="WZ227" s="9"/>
      <c r="XA227" s="9"/>
      <c r="XB227" s="9"/>
      <c r="XC227" s="9"/>
      <c r="XD227" s="9"/>
      <c r="XE227" s="9"/>
      <c r="XF227" s="9"/>
      <c r="XG227" s="9"/>
      <c r="XH227" s="9"/>
      <c r="XI227" s="9"/>
      <c r="XJ227" s="9"/>
      <c r="XK227" s="9"/>
      <c r="XL227" s="9"/>
      <c r="XM227" s="9"/>
      <c r="XN227" s="9"/>
      <c r="XO227" s="9"/>
      <c r="XP227" s="9"/>
      <c r="XQ227" s="9"/>
      <c r="XR227" s="9"/>
      <c r="XS227" s="9"/>
      <c r="XT227" s="9"/>
      <c r="XU227" s="9"/>
      <c r="XV227" s="9"/>
      <c r="XW227" s="9"/>
      <c r="XX227" s="9"/>
      <c r="XY227" s="9"/>
      <c r="XZ227" s="9"/>
      <c r="YA227" s="9"/>
      <c r="YB227" s="9"/>
      <c r="YC227" s="9"/>
      <c r="YD227" s="9"/>
      <c r="YE227" s="9"/>
      <c r="YF227" s="9"/>
      <c r="YG227" s="9"/>
      <c r="YH227" s="9"/>
      <c r="YI227" s="9"/>
      <c r="YJ227" s="9"/>
      <c r="YK227" s="9"/>
      <c r="YL227" s="9"/>
      <c r="YM227" s="9"/>
      <c r="YN227" s="9"/>
      <c r="YO227" s="9"/>
      <c r="YP227" s="9"/>
      <c r="YQ227" s="9"/>
      <c r="YR227" s="9"/>
      <c r="YS227" s="9"/>
      <c r="YT227" s="9"/>
      <c r="YU227" s="9"/>
      <c r="YV227" s="9"/>
      <c r="YW227" s="9"/>
      <c r="YX227" s="9"/>
      <c r="YY227" s="9"/>
      <c r="YZ227" s="9"/>
      <c r="ZA227" s="9"/>
      <c r="ZB227" s="9"/>
      <c r="ZC227" s="9"/>
      <c r="ZD227" s="9"/>
      <c r="ZE227" s="9"/>
      <c r="ZF227" s="9"/>
      <c r="ZG227" s="9"/>
      <c r="ZH227" s="9"/>
      <c r="ZI227" s="9"/>
      <c r="ZJ227" s="9"/>
      <c r="ZK227" s="9"/>
      <c r="ZL227" s="9"/>
      <c r="ZM227" s="9"/>
      <c r="ZN227" s="9"/>
      <c r="ZO227" s="9"/>
      <c r="ZP227" s="9"/>
      <c r="ZQ227" s="9"/>
      <c r="ZR227" s="9"/>
      <c r="ZS227" s="9"/>
      <c r="ZT227" s="9"/>
      <c r="ZU227" s="9"/>
      <c r="ZV227" s="9"/>
      <c r="ZW227" s="9"/>
      <c r="ZX227" s="9"/>
      <c r="ZY227" s="9"/>
      <c r="ZZ227" s="9"/>
      <c r="AAA227" s="9"/>
      <c r="AAB227" s="9"/>
      <c r="AAC227" s="9"/>
      <c r="AAD227" s="9"/>
      <c r="AAE227" s="9"/>
      <c r="AAF227" s="9"/>
      <c r="AAG227" s="9"/>
      <c r="AAH227" s="9"/>
      <c r="AAI227" s="9"/>
      <c r="AAJ227" s="9"/>
      <c r="AAK227" s="9"/>
      <c r="AAL227" s="9"/>
      <c r="AAM227" s="9"/>
      <c r="AAN227" s="9"/>
      <c r="AAO227" s="9"/>
      <c r="AAP227" s="9"/>
      <c r="AAQ227" s="9"/>
      <c r="AAR227" s="9"/>
      <c r="AAS227" s="9"/>
      <c r="AAT227" s="9"/>
      <c r="AAU227" s="9"/>
      <c r="AAV227" s="9"/>
      <c r="AAW227" s="9"/>
      <c r="AAX227" s="9"/>
      <c r="AAY227" s="9"/>
      <c r="AAZ227" s="9"/>
      <c r="ABA227" s="9"/>
      <c r="ABB227" s="9"/>
      <c r="ABC227" s="9"/>
      <c r="ABD227" s="9"/>
      <c r="ABE227" s="9"/>
      <c r="ABF227" s="9"/>
      <c r="ABG227" s="9"/>
      <c r="ABH227" s="9"/>
      <c r="ABI227" s="9"/>
      <c r="ABJ227" s="9"/>
      <c r="ABK227" s="9"/>
      <c r="ABL227" s="9"/>
      <c r="ABM227" s="9"/>
      <c r="ABN227" s="9"/>
      <c r="ABO227" s="9"/>
      <c r="ABP227" s="9"/>
      <c r="ABQ227" s="9"/>
      <c r="ABR227" s="9"/>
      <c r="ABS227" s="9"/>
      <c r="ABT227" s="9"/>
      <c r="ABU227" s="9"/>
      <c r="ABV227" s="9"/>
      <c r="ABW227" s="9"/>
      <c r="ABX227" s="9"/>
      <c r="ABY227" s="9"/>
      <c r="ABZ227" s="9"/>
      <c r="ACA227" s="9"/>
      <c r="ACB227" s="9"/>
      <c r="ACC227" s="9"/>
      <c r="ACD227" s="9"/>
      <c r="ACE227" s="9"/>
      <c r="ACF227" s="9"/>
      <c r="ACG227" s="9"/>
      <c r="ACH227" s="9"/>
      <c r="ACI227" s="9"/>
      <c r="ACJ227" s="9"/>
      <c r="ACK227" s="9"/>
      <c r="ACL227" s="9"/>
      <c r="ACM227" s="9"/>
      <c r="ACN227" s="9"/>
      <c r="ACO227" s="9"/>
      <c r="ACP227" s="9"/>
      <c r="ACQ227" s="9"/>
      <c r="ACR227" s="9"/>
      <c r="ACS227" s="9"/>
      <c r="ACT227" s="9"/>
      <c r="ACU227" s="9"/>
      <c r="ACV227" s="9"/>
      <c r="ACW227" s="9"/>
      <c r="ACX227" s="9"/>
      <c r="ACY227" s="9"/>
      <c r="ACZ227" s="9"/>
      <c r="ADA227" s="9"/>
      <c r="ADB227" s="9"/>
      <c r="ADC227" s="9"/>
      <c r="ADD227" s="9"/>
      <c r="ADE227" s="9"/>
      <c r="ADF227" s="9"/>
      <c r="ADG227" s="9"/>
      <c r="ADH227" s="9"/>
      <c r="ADI227" s="9"/>
      <c r="ADJ227" s="9"/>
      <c r="ADK227" s="9"/>
      <c r="ADL227" s="9"/>
      <c r="ADM227" s="9"/>
      <c r="ADN227" s="9"/>
      <c r="ADO227" s="9"/>
      <c r="ADP227" s="9"/>
      <c r="ADQ227" s="9"/>
      <c r="ADR227" s="9"/>
      <c r="ADS227" s="9"/>
      <c r="ADT227" s="9"/>
      <c r="ADU227" s="9"/>
      <c r="ADV227" s="9"/>
      <c r="ADW227" s="9"/>
      <c r="ADX227" s="9"/>
      <c r="ADY227" s="9"/>
      <c r="ADZ227" s="9"/>
      <c r="AEA227" s="9"/>
      <c r="AEB227" s="9"/>
      <c r="AEC227" s="9"/>
      <c r="AED227" s="9"/>
      <c r="AEE227" s="9"/>
      <c r="AEF227" s="9"/>
      <c r="AEG227" s="9"/>
      <c r="AEH227" s="9"/>
      <c r="AEI227" s="9"/>
      <c r="AEJ227" s="9"/>
      <c r="AEK227" s="9"/>
      <c r="AEL227" s="9"/>
      <c r="AEM227" s="9"/>
      <c r="AEN227" s="9"/>
      <c r="AEO227" s="9"/>
      <c r="AEP227" s="9"/>
      <c r="AEQ227" s="9"/>
      <c r="AER227" s="9"/>
      <c r="AES227" s="9"/>
      <c r="AET227" s="9"/>
      <c r="AEU227" s="9"/>
      <c r="AEV227" s="9"/>
      <c r="AEW227" s="9"/>
      <c r="AEX227" s="9"/>
      <c r="AEY227" s="9"/>
      <c r="AEZ227" s="9"/>
      <c r="AFA227" s="9"/>
      <c r="AFB227" s="9"/>
      <c r="AFC227" s="9"/>
      <c r="AFD227" s="9"/>
      <c r="AFE227" s="9"/>
      <c r="AFF227" s="9"/>
      <c r="AFG227" s="9"/>
      <c r="AFH227" s="9"/>
      <c r="AFI227" s="9"/>
      <c r="AFJ227" s="9"/>
      <c r="AFK227" s="9"/>
      <c r="AFL227" s="9"/>
      <c r="AFM227" s="9"/>
      <c r="AFN227" s="9"/>
      <c r="AFO227" s="9"/>
      <c r="AFP227" s="9"/>
      <c r="AFQ227" s="9"/>
      <c r="AFR227" s="9"/>
      <c r="AFS227" s="9"/>
      <c r="AFT227" s="9"/>
      <c r="AFU227" s="9"/>
      <c r="AFV227" s="9"/>
      <c r="AFW227" s="9"/>
      <c r="AFX227" s="9"/>
      <c r="AFY227" s="9"/>
      <c r="AFZ227" s="9"/>
      <c r="AGA227" s="9"/>
      <c r="AGB227" s="9"/>
      <c r="AGC227" s="9"/>
      <c r="AGD227" s="9"/>
      <c r="AGE227" s="9"/>
      <c r="AGF227" s="9"/>
      <c r="AGG227" s="9"/>
      <c r="AGH227" s="9"/>
      <c r="AGI227" s="9"/>
      <c r="AGJ227" s="9"/>
      <c r="AGK227" s="9"/>
      <c r="AGL227" s="9"/>
      <c r="AGM227" s="9"/>
      <c r="AGN227" s="9"/>
      <c r="AGO227" s="9"/>
      <c r="AGP227" s="9"/>
      <c r="AGQ227" s="9"/>
      <c r="AGR227" s="9"/>
      <c r="AGS227" s="9"/>
      <c r="AGT227" s="9"/>
      <c r="AGU227" s="9"/>
      <c r="AGV227" s="9"/>
      <c r="AGW227" s="9"/>
      <c r="AGX227" s="9"/>
      <c r="AGY227" s="9"/>
      <c r="AGZ227" s="9"/>
      <c r="AHA227" s="9"/>
      <c r="AHB227" s="9"/>
      <c r="AHC227" s="9"/>
      <c r="AHD227" s="9"/>
      <c r="AHE227" s="9"/>
      <c r="AHF227" s="9"/>
      <c r="AHG227" s="9"/>
      <c r="AHH227" s="9"/>
      <c r="AHI227" s="9"/>
      <c r="AHJ227" s="9"/>
      <c r="AHK227" s="9"/>
      <c r="AHL227" s="9"/>
      <c r="AHM227" s="9"/>
      <c r="AHN227" s="9"/>
      <c r="AHO227" s="9"/>
      <c r="AHP227" s="9"/>
      <c r="AHQ227" s="9"/>
      <c r="AHR227" s="9"/>
      <c r="AHS227" s="9"/>
      <c r="AHT227" s="9"/>
      <c r="AHU227" s="9"/>
      <c r="AHV227" s="9"/>
      <c r="AHW227" s="9"/>
      <c r="AHX227" s="9"/>
      <c r="AHY227" s="9"/>
      <c r="AHZ227" s="9"/>
      <c r="AIA227" s="9"/>
      <c r="AIB227" s="9"/>
      <c r="AIC227" s="9"/>
      <c r="AID227" s="9"/>
      <c r="AIE227" s="9"/>
      <c r="AIF227" s="9"/>
      <c r="AIG227" s="9"/>
      <c r="AIH227" s="9"/>
      <c r="AII227" s="9"/>
      <c r="AIJ227" s="9"/>
      <c r="AIK227" s="9"/>
      <c r="AIL227" s="9"/>
      <c r="AIM227" s="9"/>
      <c r="AIN227" s="9"/>
      <c r="AIO227" s="9"/>
      <c r="AIP227" s="9"/>
      <c r="AIQ227" s="9"/>
      <c r="AIR227" s="9"/>
      <c r="AIS227" s="9"/>
      <c r="AIT227" s="9"/>
      <c r="AIU227" s="9"/>
      <c r="AIV227" s="9"/>
      <c r="AIW227" s="9"/>
      <c r="AIX227" s="9"/>
      <c r="AIY227" s="9"/>
      <c r="AIZ227" s="9"/>
      <c r="AJA227" s="9"/>
      <c r="AJB227" s="9"/>
      <c r="AJC227" s="9"/>
      <c r="AJD227" s="9"/>
      <c r="AJE227" s="9"/>
      <c r="AJF227" s="9"/>
      <c r="AJG227" s="9"/>
      <c r="AJH227" s="9"/>
      <c r="AJI227" s="9"/>
      <c r="AJJ227" s="9"/>
      <c r="AJK227" s="9"/>
      <c r="AJL227" s="9"/>
      <c r="AJM227" s="9"/>
      <c r="AJN227" s="9"/>
      <c r="AJO227" s="9"/>
      <c r="AJP227" s="9"/>
      <c r="AJQ227" s="9"/>
      <c r="AJR227" s="9"/>
      <c r="AJS227" s="9"/>
      <c r="AJT227" s="9"/>
      <c r="AJU227" s="9"/>
      <c r="AJV227" s="9"/>
      <c r="AJW227" s="9"/>
      <c r="AJX227" s="9"/>
      <c r="AJY227" s="9"/>
      <c r="AJZ227" s="9"/>
      <c r="AKA227" s="9"/>
      <c r="AKB227" s="9"/>
      <c r="AKC227" s="9"/>
      <c r="AKD227" s="9"/>
      <c r="AKE227" s="9"/>
      <c r="AKF227" s="9"/>
      <c r="AKG227" s="9"/>
      <c r="AKH227" s="9"/>
      <c r="AKI227" s="9"/>
      <c r="AKJ227" s="9"/>
      <c r="AKK227" s="9"/>
      <c r="AKL227" s="9"/>
      <c r="AKM227" s="9"/>
      <c r="AKN227" s="9"/>
      <c r="AKO227" s="9"/>
      <c r="AKP227" s="9"/>
      <c r="AKQ227" s="9"/>
      <c r="AKR227" s="9"/>
      <c r="AKS227" s="9"/>
      <c r="AKT227" s="9"/>
      <c r="AKU227" s="9"/>
      <c r="AKV227" s="9"/>
      <c r="AKW227" s="9"/>
      <c r="AKX227" s="9"/>
      <c r="AKY227" s="9"/>
      <c r="AKZ227" s="9"/>
      <c r="ALA227" s="9"/>
      <c r="ALB227" s="9"/>
      <c r="ALC227" s="9"/>
      <c r="ALD227" s="9"/>
      <c r="ALE227" s="9"/>
      <c r="ALF227" s="9"/>
      <c r="ALG227" s="9"/>
      <c r="ALH227" s="9"/>
      <c r="ALI227" s="9"/>
      <c r="ALJ227" s="9"/>
      <c r="ALK227" s="9"/>
      <c r="ALL227" s="9"/>
      <c r="ALM227" s="9"/>
      <c r="ALN227" s="9"/>
      <c r="ALO227" s="9"/>
      <c r="ALP227" s="9"/>
      <c r="ALQ227" s="9"/>
      <c r="ALR227" s="9"/>
      <c r="ALS227" s="9"/>
      <c r="ALT227" s="9"/>
      <c r="ALU227" s="9"/>
      <c r="ALV227" s="9"/>
      <c r="ALW227" s="9"/>
      <c r="ALX227" s="9"/>
      <c r="ALY227" s="9"/>
      <c r="ALZ227" s="9"/>
      <c r="AMA227" s="9"/>
      <c r="AMB227" s="9"/>
      <c r="AMC227" s="9"/>
      <c r="AMD227" s="9"/>
      <c r="AME227" s="9"/>
      <c r="AMF227" s="9"/>
      <c r="AMG227" s="9"/>
      <c r="AMH227" s="9"/>
      <c r="AMI227" s="9"/>
      <c r="AMJ227" s="9"/>
      <c r="AMK227" s="9"/>
      <c r="AML227" s="9"/>
      <c r="AMM227" s="9"/>
      <c r="AMN227" s="9"/>
      <c r="AMO227" s="9"/>
      <c r="AMP227" s="9"/>
      <c r="AMQ227" s="9"/>
      <c r="AMR227" s="9"/>
      <c r="AMS227" s="9"/>
      <c r="AMT227" s="9"/>
      <c r="AMU227" s="9"/>
      <c r="AMV227" s="9"/>
      <c r="AMW227" s="9"/>
      <c r="AMX227" s="9"/>
      <c r="AMY227" s="9"/>
      <c r="AMZ227" s="9"/>
      <c r="ANA227" s="9"/>
      <c r="ANB227" s="9"/>
      <c r="ANC227" s="9"/>
      <c r="AND227" s="9"/>
      <c r="ANE227" s="9"/>
      <c r="ANF227" s="9"/>
      <c r="ANG227" s="9"/>
      <c r="ANH227" s="9"/>
      <c r="ANI227" s="9"/>
      <c r="ANJ227" s="9"/>
      <c r="ANK227" s="9"/>
      <c r="ANL227" s="9"/>
      <c r="ANM227" s="9"/>
      <c r="ANN227" s="9"/>
      <c r="ANO227" s="9"/>
      <c r="ANP227" s="9"/>
      <c r="ANQ227" s="9"/>
      <c r="ANR227" s="9"/>
      <c r="ANS227" s="9"/>
      <c r="ANT227" s="9"/>
      <c r="ANU227" s="9"/>
      <c r="ANV227" s="9"/>
      <c r="ANW227" s="9"/>
      <c r="ANX227" s="9"/>
      <c r="ANY227" s="9"/>
      <c r="ANZ227" s="9"/>
      <c r="AOA227" s="9"/>
      <c r="AOB227" s="9"/>
      <c r="AOC227" s="9"/>
      <c r="AOD227" s="9"/>
      <c r="AOE227" s="9"/>
      <c r="AOF227" s="9"/>
      <c r="AOG227" s="9"/>
      <c r="AOH227" s="9"/>
      <c r="AOI227" s="9"/>
      <c r="AOJ227" s="9"/>
      <c r="AOK227" s="9"/>
      <c r="AOL227" s="9"/>
      <c r="AOM227" s="9"/>
      <c r="AON227" s="9"/>
      <c r="AOO227" s="9"/>
      <c r="AOP227" s="9"/>
      <c r="AOQ227" s="9"/>
      <c r="AOR227" s="9"/>
      <c r="AOS227" s="9"/>
      <c r="AOT227" s="9"/>
      <c r="AOU227" s="9"/>
      <c r="AOV227" s="9"/>
      <c r="AOW227" s="9"/>
      <c r="AOX227" s="9"/>
      <c r="AOY227" s="9"/>
      <c r="AOZ227" s="9"/>
      <c r="APA227" s="9"/>
      <c r="APB227" s="9"/>
      <c r="APC227" s="9"/>
      <c r="APD227" s="9"/>
      <c r="APE227" s="9"/>
      <c r="APF227" s="9"/>
      <c r="APG227" s="9"/>
      <c r="APH227" s="9"/>
      <c r="API227" s="9"/>
      <c r="APJ227" s="9"/>
      <c r="APK227" s="9"/>
      <c r="APL227" s="9"/>
      <c r="APM227" s="9"/>
      <c r="APN227" s="9"/>
      <c r="APO227" s="9"/>
      <c r="APP227" s="9"/>
      <c r="APQ227" s="9"/>
      <c r="APR227" s="9"/>
      <c r="APS227" s="9"/>
      <c r="APT227" s="9"/>
      <c r="APU227" s="9"/>
      <c r="APV227" s="9"/>
      <c r="APW227" s="9"/>
      <c r="APX227" s="9"/>
      <c r="APY227" s="9"/>
      <c r="APZ227" s="9"/>
      <c r="AQA227" s="9"/>
      <c r="AQB227" s="9"/>
      <c r="AQC227" s="9"/>
      <c r="AQD227" s="9"/>
      <c r="AQE227" s="9"/>
      <c r="AQF227" s="9"/>
      <c r="AQG227" s="9"/>
      <c r="AQH227" s="9"/>
      <c r="AQI227" s="9"/>
      <c r="AQJ227" s="9"/>
      <c r="AQK227" s="9"/>
      <c r="AQL227" s="9"/>
      <c r="AQM227" s="9"/>
      <c r="AQN227" s="9"/>
      <c r="AQO227" s="9"/>
      <c r="AQP227" s="9"/>
      <c r="AQQ227" s="9"/>
      <c r="AQR227" s="9"/>
      <c r="AQS227" s="9"/>
      <c r="AQT227" s="9"/>
      <c r="AQU227" s="9"/>
      <c r="AQV227" s="9"/>
      <c r="AQW227" s="9"/>
      <c r="AQX227" s="9"/>
      <c r="AQY227" s="9"/>
      <c r="AQZ227" s="9"/>
      <c r="ARA227" s="9"/>
      <c r="ARB227" s="9"/>
      <c r="ARC227" s="9"/>
      <c r="ARD227" s="9"/>
      <c r="ARE227" s="9"/>
      <c r="ARF227" s="9"/>
      <c r="ARG227" s="9"/>
      <c r="ARH227" s="9"/>
      <c r="ARI227" s="9"/>
      <c r="ARJ227" s="9"/>
      <c r="ARK227" s="9"/>
      <c r="ARL227" s="9"/>
      <c r="ARM227" s="9"/>
      <c r="ARN227" s="9"/>
      <c r="ARO227" s="9"/>
      <c r="ARP227" s="9"/>
      <c r="ARQ227" s="9"/>
      <c r="ARR227" s="9"/>
      <c r="ARS227" s="9"/>
      <c r="ART227" s="9"/>
      <c r="ARU227" s="9"/>
      <c r="ARV227" s="9"/>
      <c r="ARW227" s="9"/>
      <c r="ARX227" s="9"/>
      <c r="ARY227" s="9"/>
      <c r="ARZ227" s="9"/>
      <c r="ASA227" s="9"/>
      <c r="ASB227" s="9"/>
      <c r="ASC227" s="9"/>
      <c r="ASD227" s="9"/>
      <c r="ASE227" s="9"/>
      <c r="ASF227" s="9"/>
      <c r="ASG227" s="9"/>
      <c r="ASH227" s="9"/>
      <c r="ASI227" s="9"/>
      <c r="ASJ227" s="9"/>
      <c r="ASK227" s="9"/>
      <c r="ASL227" s="9"/>
      <c r="ASM227" s="9"/>
      <c r="ASN227" s="9"/>
      <c r="ASO227" s="9"/>
      <c r="ASP227" s="9"/>
      <c r="ASQ227" s="9"/>
      <c r="ASR227" s="9"/>
      <c r="ASS227" s="9"/>
      <c r="AST227" s="9"/>
      <c r="ASU227" s="9"/>
      <c r="ASV227" s="9"/>
      <c r="ASW227" s="9"/>
      <c r="ASX227" s="9"/>
      <c r="ASY227" s="9"/>
      <c r="ASZ227" s="9"/>
      <c r="ATA227" s="9"/>
      <c r="ATB227" s="9"/>
      <c r="ATC227" s="9"/>
      <c r="ATD227" s="9"/>
      <c r="ATE227" s="9"/>
      <c r="ATF227" s="9"/>
      <c r="ATG227" s="9"/>
      <c r="ATH227" s="9"/>
      <c r="ATI227" s="9"/>
      <c r="ATJ227" s="9"/>
      <c r="ATK227" s="9"/>
      <c r="ATL227" s="9"/>
      <c r="ATM227" s="9"/>
      <c r="ATN227" s="9"/>
      <c r="ATO227" s="9"/>
      <c r="ATP227" s="9"/>
      <c r="ATQ227" s="9"/>
      <c r="ATR227" s="9"/>
      <c r="ATS227" s="9"/>
      <c r="ATT227" s="9"/>
      <c r="ATU227" s="9"/>
      <c r="ATV227" s="9"/>
      <c r="ATW227" s="9"/>
      <c r="ATX227" s="9"/>
      <c r="ATY227" s="9"/>
      <c r="ATZ227" s="9"/>
      <c r="AUA227" s="9"/>
      <c r="AUB227" s="9"/>
      <c r="AUC227" s="9"/>
      <c r="AUD227" s="9"/>
      <c r="AUE227" s="9"/>
      <c r="AUF227" s="9"/>
      <c r="AUG227" s="9"/>
      <c r="AUH227" s="9"/>
      <c r="AUI227" s="9"/>
      <c r="AUJ227" s="9"/>
      <c r="AUK227" s="9"/>
      <c r="AUL227" s="9"/>
      <c r="AUM227" s="9"/>
      <c r="AUN227" s="9"/>
      <c r="AUO227" s="9"/>
      <c r="AUP227" s="9"/>
      <c r="AUQ227" s="9"/>
      <c r="AUR227" s="9"/>
      <c r="AUS227" s="9"/>
      <c r="AUT227" s="9"/>
      <c r="AUU227" s="9"/>
      <c r="AUV227" s="9"/>
      <c r="AUW227" s="9"/>
      <c r="AUX227" s="9"/>
      <c r="AUY227" s="9"/>
      <c r="AUZ227" s="9"/>
      <c r="AVA227" s="9"/>
      <c r="AVB227" s="9"/>
      <c r="AVC227" s="9"/>
      <c r="AVD227" s="9"/>
      <c r="AVE227" s="9"/>
      <c r="AVF227" s="9"/>
      <c r="AVG227" s="9"/>
      <c r="AVH227" s="9"/>
      <c r="AVI227" s="9"/>
      <c r="AVJ227" s="9"/>
      <c r="AVK227" s="9"/>
      <c r="AVL227" s="9"/>
      <c r="AVM227" s="9"/>
      <c r="AVN227" s="9"/>
      <c r="AVO227" s="9"/>
      <c r="AVP227" s="9"/>
      <c r="AVQ227" s="9"/>
      <c r="AVR227" s="9"/>
      <c r="AVS227" s="9"/>
      <c r="AVT227" s="9"/>
      <c r="AVU227" s="9"/>
      <c r="AVV227" s="9"/>
      <c r="AVW227" s="9"/>
      <c r="AVX227" s="9"/>
      <c r="AVY227" s="9"/>
      <c r="AVZ227" s="9"/>
      <c r="AWA227" s="9"/>
      <c r="AWB227" s="9"/>
      <c r="AWC227" s="9"/>
      <c r="AWD227" s="9"/>
      <c r="AWE227" s="9"/>
      <c r="AWF227" s="9"/>
      <c r="AWG227" s="9"/>
      <c r="AWH227" s="9"/>
      <c r="AWI227" s="9"/>
      <c r="AWJ227" s="9"/>
      <c r="AWK227" s="9"/>
      <c r="AWL227" s="9"/>
      <c r="AWM227" s="9"/>
      <c r="AWN227" s="9"/>
      <c r="AWO227" s="9"/>
      <c r="AWP227" s="9"/>
      <c r="AWQ227" s="9"/>
      <c r="AWR227" s="9"/>
      <c r="AWS227" s="9"/>
      <c r="AWT227" s="9"/>
      <c r="AWU227" s="9"/>
      <c r="AWV227" s="9"/>
      <c r="AWW227" s="9"/>
      <c r="AWX227" s="9"/>
      <c r="AWY227" s="9"/>
      <c r="AWZ227" s="9"/>
      <c r="AXA227" s="9"/>
      <c r="AXB227" s="9"/>
      <c r="AXC227" s="9"/>
      <c r="AXD227" s="9"/>
      <c r="AXE227" s="9"/>
      <c r="AXF227" s="9"/>
      <c r="AXG227" s="9"/>
      <c r="AXH227" s="9"/>
      <c r="AXI227" s="9"/>
      <c r="AXJ227" s="9"/>
      <c r="AXK227" s="9"/>
      <c r="AXL227" s="9"/>
      <c r="AXM227" s="9"/>
      <c r="AXN227" s="9"/>
      <c r="AXO227" s="9"/>
      <c r="AXP227" s="9"/>
      <c r="AXQ227" s="9"/>
      <c r="AXR227" s="9"/>
      <c r="AXS227" s="9"/>
      <c r="AXT227" s="9"/>
      <c r="AXU227" s="9"/>
      <c r="AXV227" s="9"/>
      <c r="AXW227" s="9"/>
      <c r="AXX227" s="9"/>
      <c r="AXY227" s="9"/>
      <c r="AXZ227" s="9"/>
      <c r="AYA227" s="9"/>
      <c r="AYB227" s="9"/>
      <c r="AYC227" s="9"/>
      <c r="AYD227" s="9"/>
      <c r="AYE227" s="9"/>
      <c r="AYF227" s="9"/>
      <c r="AYG227" s="9"/>
      <c r="AYH227" s="9"/>
      <c r="AYI227" s="9"/>
      <c r="AYJ227" s="9"/>
      <c r="AYK227" s="9"/>
      <c r="AYL227" s="9"/>
      <c r="AYM227" s="9"/>
      <c r="AYN227" s="9"/>
      <c r="AYO227" s="9"/>
      <c r="AYP227" s="9"/>
      <c r="AYQ227" s="9"/>
      <c r="AYR227" s="9"/>
      <c r="AYS227" s="9"/>
      <c r="AYT227" s="9"/>
      <c r="AYU227" s="9"/>
      <c r="AYV227" s="9"/>
      <c r="AYW227" s="9"/>
      <c r="AYX227" s="9"/>
      <c r="AYY227" s="9"/>
      <c r="AYZ227" s="9"/>
      <c r="AZA227" s="9"/>
      <c r="AZB227" s="9"/>
      <c r="AZC227" s="9"/>
      <c r="AZD227" s="9"/>
      <c r="AZE227" s="9"/>
      <c r="AZF227" s="9"/>
      <c r="AZG227" s="9"/>
      <c r="AZH227" s="9"/>
      <c r="AZI227" s="9"/>
      <c r="AZJ227" s="9"/>
      <c r="AZK227" s="9"/>
      <c r="AZL227" s="9"/>
      <c r="AZM227" s="9"/>
      <c r="AZN227" s="9"/>
      <c r="AZO227" s="9"/>
      <c r="AZP227" s="9"/>
      <c r="AZQ227" s="9"/>
      <c r="AZR227" s="9"/>
      <c r="AZS227" s="9"/>
      <c r="AZT227" s="9"/>
      <c r="AZU227" s="9"/>
      <c r="AZV227" s="9"/>
      <c r="AZW227" s="9"/>
      <c r="AZX227" s="9"/>
      <c r="AZY227" s="9"/>
      <c r="AZZ227" s="9"/>
      <c r="BAA227" s="9"/>
      <c r="BAB227" s="9"/>
      <c r="BAC227" s="9"/>
      <c r="BAD227" s="9"/>
      <c r="BAE227" s="9"/>
      <c r="BAF227" s="9"/>
      <c r="BAG227" s="9"/>
      <c r="BAH227" s="9"/>
      <c r="BAI227" s="9"/>
      <c r="BAJ227" s="9"/>
      <c r="BAK227" s="9"/>
      <c r="BAL227" s="9"/>
      <c r="BAM227" s="9"/>
      <c r="BAN227" s="9"/>
      <c r="BAO227" s="9"/>
      <c r="BAP227" s="9"/>
      <c r="BAQ227" s="9"/>
      <c r="BAR227" s="9"/>
      <c r="BAS227" s="9"/>
      <c r="BAT227" s="9"/>
      <c r="BAU227" s="9"/>
      <c r="BAV227" s="9"/>
      <c r="BAW227" s="9"/>
      <c r="BAX227" s="9"/>
      <c r="BAY227" s="9"/>
      <c r="BAZ227" s="9"/>
      <c r="BBA227" s="9"/>
      <c r="BBB227" s="9"/>
      <c r="BBC227" s="9"/>
      <c r="BBD227" s="9"/>
      <c r="BBE227" s="9"/>
      <c r="BBF227" s="9"/>
      <c r="BBG227" s="9"/>
      <c r="BBH227" s="9"/>
      <c r="BBI227" s="9"/>
      <c r="BBJ227" s="9"/>
      <c r="BBK227" s="9"/>
      <c r="BBL227" s="9"/>
      <c r="BBM227" s="9"/>
      <c r="BBN227" s="9"/>
      <c r="BBO227" s="9"/>
      <c r="BBP227" s="9"/>
      <c r="BBQ227" s="9"/>
      <c r="BBR227" s="9"/>
      <c r="BBS227" s="9"/>
      <c r="BBT227" s="9"/>
      <c r="BBU227" s="9"/>
      <c r="BBV227" s="9"/>
      <c r="BBW227" s="9"/>
      <c r="BBX227" s="9"/>
      <c r="BBY227" s="9"/>
      <c r="BBZ227" s="9"/>
      <c r="BCA227" s="9"/>
      <c r="BCB227" s="9"/>
      <c r="BCC227" s="9"/>
      <c r="BCD227" s="9"/>
      <c r="BCE227" s="9"/>
      <c r="BCF227" s="9"/>
      <c r="BCG227" s="9"/>
      <c r="BCH227" s="9"/>
      <c r="BCI227" s="9"/>
      <c r="BCJ227" s="9"/>
      <c r="BCK227" s="9"/>
      <c r="BCL227" s="9"/>
      <c r="BCM227" s="9"/>
      <c r="BCN227" s="9"/>
      <c r="BCO227" s="9"/>
      <c r="BCP227" s="9"/>
      <c r="BCQ227" s="9"/>
      <c r="BCR227" s="9"/>
      <c r="BCS227" s="9"/>
      <c r="BCT227" s="9"/>
      <c r="BCU227" s="9"/>
      <c r="BCV227" s="9"/>
      <c r="BCW227" s="9"/>
      <c r="BCX227" s="9"/>
      <c r="BCY227" s="9"/>
      <c r="BCZ227" s="9"/>
      <c r="BDA227" s="9"/>
      <c r="BDB227" s="9"/>
      <c r="BDC227" s="9"/>
      <c r="BDD227" s="9"/>
      <c r="BDE227" s="9"/>
      <c r="BDF227" s="9"/>
      <c r="BDG227" s="9"/>
      <c r="BDH227" s="9"/>
      <c r="BDI227" s="9"/>
      <c r="BDJ227" s="9"/>
      <c r="BDK227" s="9"/>
      <c r="BDL227" s="9"/>
      <c r="BDM227" s="9"/>
      <c r="BDN227" s="9"/>
      <c r="BDO227" s="9"/>
      <c r="BDP227" s="9"/>
      <c r="BDQ227" s="9"/>
      <c r="BDR227" s="9"/>
      <c r="BDS227" s="9"/>
      <c r="BDT227" s="9"/>
      <c r="BDU227" s="9"/>
      <c r="BDV227" s="9"/>
      <c r="BDW227" s="9"/>
      <c r="BDX227" s="9"/>
      <c r="BDY227" s="9"/>
      <c r="BDZ227" s="9"/>
      <c r="BEA227" s="9"/>
      <c r="BEB227" s="9"/>
      <c r="BEC227" s="9"/>
      <c r="BED227" s="9"/>
      <c r="BEE227" s="9"/>
      <c r="BEF227" s="9"/>
      <c r="BEG227" s="9"/>
      <c r="BEH227" s="9"/>
      <c r="BEI227" s="9"/>
      <c r="BEJ227" s="9"/>
      <c r="BEK227" s="9"/>
      <c r="BEL227" s="9"/>
      <c r="BEM227" s="9"/>
      <c r="BEN227" s="9"/>
      <c r="BEO227" s="9"/>
      <c r="BEP227" s="9"/>
      <c r="BEQ227" s="9"/>
    </row>
    <row r="228" spans="11:1499" x14ac:dyDescent="0.25">
      <c r="K228" s="24"/>
      <c r="L228" s="10"/>
      <c r="M228" s="10"/>
      <c r="N228" s="10"/>
      <c r="O228" s="10"/>
      <c r="P228" s="10"/>
      <c r="Q228" s="10"/>
      <c r="R228" s="11"/>
      <c r="S228" s="24"/>
      <c r="T228" s="10"/>
      <c r="U228" s="10"/>
      <c r="V228" s="10"/>
      <c r="W228" s="11"/>
      <c r="X228" s="24"/>
      <c r="Y228" s="10"/>
      <c r="Z228" s="10"/>
      <c r="AA228" s="10"/>
      <c r="AB228" s="10"/>
      <c r="AC228" s="11"/>
      <c r="AD228" s="24"/>
      <c r="AE228" s="10"/>
      <c r="AF228" s="10"/>
      <c r="AG228" s="10"/>
      <c r="AH228" s="10"/>
      <c r="AI228" s="10"/>
      <c r="AJ228" s="10"/>
      <c r="AK228" s="10"/>
      <c r="AL228" s="11"/>
      <c r="AM228" s="24"/>
      <c r="AN228" s="11"/>
      <c r="AO228" s="24"/>
      <c r="AP228" s="10"/>
      <c r="AQ228" s="10"/>
      <c r="AR228" s="10"/>
      <c r="AS228" s="10"/>
      <c r="AT228" s="10"/>
      <c r="AU228" s="10"/>
      <c r="AV228" s="10"/>
      <c r="AW228" s="10"/>
      <c r="AX228" s="10"/>
      <c r="AY228" s="10"/>
      <c r="AZ228" s="24"/>
      <c r="BA228" s="10"/>
      <c r="BB228" s="10"/>
      <c r="BC228" s="10"/>
      <c r="BD228" s="24"/>
      <c r="BE228" s="10"/>
      <c r="BF228" s="10"/>
      <c r="BG228" s="10"/>
      <c r="BH228" s="10"/>
      <c r="BI228" s="11"/>
      <c r="BJ228" s="12"/>
      <c r="BK228" s="15"/>
      <c r="BL228" s="13"/>
      <c r="BM228" s="12"/>
      <c r="BN228" s="15"/>
      <c r="BO228" s="15"/>
      <c r="BP228" s="15"/>
      <c r="BQ228" s="15"/>
      <c r="BR228" s="15"/>
      <c r="BS228" s="15"/>
      <c r="BT228" s="13"/>
      <c r="BU228" s="12"/>
      <c r="BV228" s="15"/>
      <c r="BW228" s="13"/>
      <c r="BX228" s="12"/>
      <c r="BY228" s="15"/>
      <c r="BZ228" s="13"/>
      <c r="CO228" s="31" t="str">
        <f t="shared" si="176"/>
        <v/>
      </c>
      <c r="CP228" s="31" t="str">
        <f t="shared" si="177"/>
        <v/>
      </c>
      <c r="CQ228" s="31" t="str">
        <f t="shared" si="178"/>
        <v/>
      </c>
      <c r="CR228" s="31" t="str">
        <f t="shared" si="179"/>
        <v/>
      </c>
      <c r="CS228" s="31" t="str">
        <f t="shared" si="180"/>
        <v/>
      </c>
      <c r="CT228" s="31" t="str">
        <f t="shared" si="181"/>
        <v/>
      </c>
      <c r="CU228" s="31" t="str">
        <f t="shared" si="182"/>
        <v/>
      </c>
      <c r="CV228" s="31" t="str">
        <f t="shared" si="183"/>
        <v/>
      </c>
      <c r="CW228" s="31" t="str">
        <f t="shared" si="184"/>
        <v/>
      </c>
      <c r="CX228" s="31" t="str">
        <f t="shared" si="185"/>
        <v/>
      </c>
      <c r="CY228" s="31" t="str">
        <f t="shared" si="186"/>
        <v/>
      </c>
      <c r="CZ228" s="31" t="str">
        <f t="shared" si="187"/>
        <v/>
      </c>
      <c r="DA228" s="31" t="str">
        <f t="shared" si="188"/>
        <v/>
      </c>
      <c r="DB228" s="31" t="str">
        <f t="shared" si="189"/>
        <v/>
      </c>
      <c r="DC228" s="31" t="str">
        <f t="shared" si="190"/>
        <v/>
      </c>
      <c r="DD228" s="31" t="str">
        <f t="shared" si="191"/>
        <v/>
      </c>
      <c r="DE228" s="31" t="str">
        <f t="shared" si="192"/>
        <v/>
      </c>
      <c r="DF228" s="31" t="str">
        <f t="shared" si="193"/>
        <v/>
      </c>
      <c r="DG228" s="31" t="str">
        <f t="shared" si="194"/>
        <v/>
      </c>
      <c r="DH228" s="31" t="str">
        <f t="shared" si="195"/>
        <v/>
      </c>
      <c r="DI228" s="31" t="str">
        <f t="shared" si="196"/>
        <v/>
      </c>
      <c r="DJ228" s="31" t="str">
        <f t="shared" si="162"/>
        <v/>
      </c>
      <c r="DK228" s="31" t="str">
        <f t="shared" si="197"/>
        <v/>
      </c>
      <c r="DL228" s="31" t="str">
        <f t="shared" si="198"/>
        <v/>
      </c>
      <c r="DM228" s="31" t="str">
        <f t="shared" si="199"/>
        <v/>
      </c>
      <c r="DN228" s="31" t="str">
        <f t="shared" si="200"/>
        <v/>
      </c>
      <c r="DO228" s="31" t="str">
        <f t="shared" si="201"/>
        <v/>
      </c>
      <c r="DP228" s="31" t="str">
        <f t="shared" si="202"/>
        <v/>
      </c>
      <c r="DQ228" s="31" t="str">
        <f t="shared" si="163"/>
        <v/>
      </c>
      <c r="DR228" s="31" t="str">
        <f t="shared" si="164"/>
        <v/>
      </c>
      <c r="DS228" s="21" t="str">
        <f t="shared" si="165"/>
        <v/>
      </c>
      <c r="DT228" s="31" t="str">
        <f t="shared" si="166"/>
        <v/>
      </c>
      <c r="DU228" s="31" t="e">
        <f t="shared" si="203"/>
        <v>#DIV/0!</v>
      </c>
      <c r="DV228" s="31" t="str">
        <f t="shared" si="167"/>
        <v/>
      </c>
      <c r="DW228" s="31" t="str">
        <f t="shared" si="168"/>
        <v/>
      </c>
      <c r="DX228" s="31" t="str">
        <f t="shared" si="169"/>
        <v/>
      </c>
      <c r="DY228" s="31">
        <f t="shared" si="204"/>
        <v>0</v>
      </c>
      <c r="DZ228" s="31" t="str">
        <f t="shared" si="170"/>
        <v/>
      </c>
      <c r="EA228" s="31" t="str">
        <f t="shared" si="171"/>
        <v/>
      </c>
      <c r="EB228" s="31" t="str">
        <f t="shared" si="172"/>
        <v/>
      </c>
      <c r="EC228" s="31">
        <f t="shared" si="205"/>
        <v>0</v>
      </c>
      <c r="ED228" s="31" t="str">
        <f t="shared" si="173"/>
        <v/>
      </c>
      <c r="EE228" s="31" t="str">
        <f t="shared" si="174"/>
        <v/>
      </c>
      <c r="EF228" s="31" t="str">
        <f t="shared" si="175"/>
        <v/>
      </c>
      <c r="EG228" s="9"/>
      <c r="EH228" s="9"/>
      <c r="EI228" s="9"/>
      <c r="EJ228" s="9"/>
      <c r="EK228" s="9"/>
      <c r="EL228" s="9"/>
      <c r="EM228" s="9"/>
      <c r="EN228" s="9"/>
      <c r="EO228" s="9"/>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c r="FQ228" s="9"/>
      <c r="FR228" s="9"/>
      <c r="FS228" s="9"/>
      <c r="FT228" s="9"/>
      <c r="FU228" s="9"/>
      <c r="FV228" s="9"/>
      <c r="FW228" s="9"/>
      <c r="FX228" s="9"/>
      <c r="FY228" s="9"/>
      <c r="FZ228" s="9"/>
      <c r="GA228" s="9"/>
      <c r="GB228" s="9"/>
      <c r="GC228" s="9"/>
      <c r="GD228" s="9"/>
      <c r="GE228" s="9"/>
      <c r="GF228" s="9"/>
      <c r="GG228" s="9"/>
      <c r="GH228" s="9"/>
      <c r="GI228" s="9"/>
      <c r="GJ228" s="9"/>
      <c r="GK228" s="9"/>
      <c r="GL228" s="9"/>
      <c r="GM228" s="9"/>
      <c r="GN228" s="9"/>
      <c r="GO228" s="9"/>
      <c r="GP228" s="9"/>
      <c r="GQ228" s="9"/>
      <c r="GR228" s="9"/>
      <c r="GS228" s="9"/>
      <c r="GT228" s="9"/>
      <c r="GU228" s="9"/>
      <c r="GV228" s="9"/>
      <c r="GW228" s="9"/>
      <c r="GX228" s="9"/>
      <c r="GY228" s="9"/>
      <c r="GZ228" s="9"/>
      <c r="HA228" s="9"/>
      <c r="HB228" s="9"/>
      <c r="HC228" s="9"/>
      <c r="HD228" s="9"/>
      <c r="HE228" s="9"/>
      <c r="HF228" s="9"/>
      <c r="HG228" s="9"/>
      <c r="HH228" s="9"/>
      <c r="HI228" s="9"/>
      <c r="HJ228" s="9"/>
      <c r="HK228" s="9"/>
      <c r="HL228" s="9"/>
      <c r="HM228" s="9"/>
      <c r="HN228" s="9"/>
      <c r="HO228" s="9"/>
      <c r="HP228" s="9"/>
      <c r="HQ228" s="9"/>
      <c r="HR228" s="9"/>
      <c r="HS228" s="9"/>
      <c r="HT228" s="9"/>
      <c r="HU228" s="9"/>
      <c r="HV228" s="9"/>
      <c r="HW228" s="9"/>
      <c r="HX228" s="9"/>
      <c r="HY228" s="9"/>
      <c r="HZ228" s="9"/>
      <c r="IA228" s="9"/>
      <c r="IB228" s="9"/>
      <c r="IC228" s="9"/>
      <c r="ID228" s="9"/>
      <c r="IE228" s="9"/>
      <c r="IF228" s="9"/>
      <c r="IG228" s="9"/>
      <c r="IH228" s="9"/>
      <c r="II228" s="9"/>
      <c r="IJ228" s="9"/>
      <c r="IK228" s="9"/>
      <c r="IL228" s="9"/>
      <c r="IM228" s="9"/>
      <c r="IN228" s="9"/>
      <c r="IO228" s="9"/>
      <c r="IP228" s="9"/>
      <c r="IQ228" s="9"/>
      <c r="IR228" s="9"/>
      <c r="IS228" s="9"/>
      <c r="IT228" s="9"/>
      <c r="IU228" s="9"/>
      <c r="IV228" s="9"/>
      <c r="IW228" s="9"/>
      <c r="IX228" s="9"/>
      <c r="IY228" s="9"/>
      <c r="IZ228" s="9"/>
      <c r="JA228" s="9"/>
      <c r="JB228" s="9"/>
      <c r="JC228" s="9"/>
      <c r="JD228" s="9"/>
      <c r="JE228" s="9"/>
      <c r="JF228" s="9"/>
      <c r="JG228" s="9"/>
      <c r="JH228" s="9"/>
      <c r="JI228" s="9"/>
      <c r="JJ228" s="9"/>
      <c r="JK228" s="9"/>
      <c r="JL228" s="9"/>
      <c r="JM228" s="9"/>
      <c r="JN228" s="9"/>
      <c r="JO228" s="9"/>
      <c r="JP228" s="9"/>
      <c r="JQ228" s="9"/>
      <c r="JR228" s="9"/>
      <c r="JS228" s="9"/>
      <c r="JT228" s="9"/>
      <c r="JU228" s="9"/>
      <c r="JV228" s="9"/>
      <c r="JW228" s="9"/>
      <c r="JX228" s="9"/>
      <c r="JY228" s="9"/>
      <c r="JZ228" s="9"/>
      <c r="KA228" s="9"/>
      <c r="KB228" s="9"/>
      <c r="KC228" s="9"/>
      <c r="KD228" s="9"/>
      <c r="KE228" s="9"/>
      <c r="KF228" s="9"/>
      <c r="KG228" s="9"/>
      <c r="KH228" s="9"/>
      <c r="KI228" s="9"/>
      <c r="KJ228" s="9"/>
      <c r="KK228" s="9"/>
      <c r="KL228" s="9"/>
      <c r="KM228" s="9"/>
      <c r="KN228" s="9"/>
      <c r="KO228" s="9"/>
      <c r="KP228" s="9"/>
      <c r="KQ228" s="9"/>
      <c r="KR228" s="9"/>
      <c r="KS228" s="9"/>
      <c r="KT228" s="9"/>
      <c r="KU228" s="9"/>
      <c r="KV228" s="9"/>
      <c r="KW228" s="9"/>
      <c r="KX228" s="9"/>
      <c r="KY228" s="9"/>
      <c r="KZ228" s="9"/>
      <c r="LA228" s="9"/>
      <c r="LB228" s="9"/>
      <c r="LC228" s="9"/>
      <c r="LD228" s="9"/>
      <c r="LE228" s="9"/>
      <c r="LF228" s="9"/>
      <c r="LG228" s="9"/>
      <c r="LH228" s="9"/>
      <c r="LI228" s="9"/>
      <c r="LJ228" s="9"/>
      <c r="LK228" s="9"/>
      <c r="LL228" s="9"/>
      <c r="LM228" s="9"/>
      <c r="LN228" s="9"/>
      <c r="LO228" s="9"/>
      <c r="LP228" s="9"/>
      <c r="LQ228" s="9"/>
      <c r="LR228" s="9"/>
      <c r="LS228" s="9"/>
      <c r="LT228" s="9"/>
      <c r="LU228" s="9"/>
      <c r="LV228" s="9"/>
      <c r="LW228" s="9"/>
      <c r="LX228" s="9"/>
      <c r="LY228" s="9"/>
      <c r="LZ228" s="9"/>
      <c r="MA228" s="9"/>
      <c r="MB228" s="9"/>
      <c r="MC228" s="9"/>
      <c r="MD228" s="9"/>
      <c r="ME228" s="9"/>
      <c r="MF228" s="9"/>
      <c r="MG228" s="9"/>
      <c r="MH228" s="9"/>
      <c r="MI228" s="9"/>
      <c r="MJ228" s="9"/>
      <c r="MK228" s="9"/>
      <c r="ML228" s="9"/>
      <c r="MM228" s="9"/>
      <c r="MN228" s="9"/>
      <c r="MO228" s="9"/>
      <c r="MP228" s="9"/>
      <c r="MQ228" s="9"/>
      <c r="MR228" s="9"/>
      <c r="MS228" s="9"/>
      <c r="MT228" s="9"/>
      <c r="MU228" s="9"/>
      <c r="MV228" s="9"/>
      <c r="MW228" s="9"/>
      <c r="MX228" s="9"/>
      <c r="MY228" s="9"/>
      <c r="MZ228" s="9"/>
      <c r="NA228" s="9"/>
      <c r="NB228" s="9"/>
      <c r="NC228" s="9"/>
      <c r="ND228" s="9"/>
      <c r="NE228" s="9"/>
      <c r="NF228" s="9"/>
      <c r="NG228" s="9"/>
      <c r="NH228" s="9"/>
      <c r="NI228" s="9"/>
      <c r="NJ228" s="9"/>
      <c r="NK228" s="9"/>
      <c r="NL228" s="9"/>
      <c r="NM228" s="9"/>
      <c r="NN228" s="9"/>
      <c r="NO228" s="9"/>
      <c r="NP228" s="9"/>
      <c r="NQ228" s="9"/>
      <c r="NR228" s="9"/>
      <c r="NS228" s="9"/>
      <c r="NT228" s="9"/>
      <c r="NU228" s="9"/>
      <c r="NV228" s="9"/>
      <c r="NW228" s="9"/>
      <c r="NX228" s="9"/>
      <c r="NY228" s="9"/>
      <c r="NZ228" s="9"/>
      <c r="OA228" s="9"/>
      <c r="OB228" s="9"/>
      <c r="OC228" s="9"/>
      <c r="OD228" s="9"/>
      <c r="OE228" s="9"/>
      <c r="OF228" s="9"/>
      <c r="OG228" s="9"/>
      <c r="OH228" s="9"/>
      <c r="OI228" s="9"/>
      <c r="OJ228" s="9"/>
      <c r="OK228" s="9"/>
      <c r="OL228" s="9"/>
      <c r="OM228" s="9"/>
      <c r="ON228" s="9"/>
      <c r="OO228" s="9"/>
      <c r="OP228" s="9"/>
      <c r="OQ228" s="9"/>
      <c r="OR228" s="9"/>
      <c r="OS228" s="9"/>
      <c r="OT228" s="9"/>
      <c r="OU228" s="9"/>
      <c r="OV228" s="9"/>
      <c r="OW228" s="9"/>
      <c r="OX228" s="9"/>
      <c r="OY228" s="9"/>
      <c r="OZ228" s="9"/>
      <c r="PA228" s="9"/>
      <c r="PB228" s="9"/>
      <c r="PC228" s="9"/>
      <c r="PD228" s="9"/>
      <c r="PE228" s="9"/>
      <c r="PF228" s="9"/>
      <c r="PG228" s="9"/>
      <c r="PH228" s="9"/>
      <c r="PI228" s="9"/>
      <c r="PJ228" s="9"/>
      <c r="PK228" s="9"/>
      <c r="PL228" s="9"/>
      <c r="PM228" s="9"/>
      <c r="PN228" s="9"/>
      <c r="PO228" s="9"/>
      <c r="PP228" s="9"/>
      <c r="PQ228" s="9"/>
      <c r="PR228" s="9"/>
      <c r="PS228" s="9"/>
      <c r="PT228" s="9"/>
      <c r="PU228" s="9"/>
      <c r="PV228" s="9"/>
      <c r="PW228" s="9"/>
      <c r="PX228" s="9"/>
      <c r="PY228" s="9"/>
      <c r="PZ228" s="9"/>
      <c r="QA228" s="9"/>
      <c r="QB228" s="9"/>
      <c r="QC228" s="9"/>
      <c r="QD228" s="9"/>
      <c r="QE228" s="9"/>
      <c r="QF228" s="9"/>
      <c r="QG228" s="9"/>
      <c r="QH228" s="9"/>
      <c r="QI228" s="9"/>
      <c r="QJ228" s="9"/>
      <c r="QK228" s="9"/>
      <c r="QL228" s="9"/>
      <c r="QM228" s="9"/>
      <c r="QN228" s="9"/>
      <c r="QO228" s="9"/>
      <c r="QP228" s="9"/>
      <c r="QQ228" s="9"/>
      <c r="QR228" s="9"/>
      <c r="QS228" s="9"/>
      <c r="QT228" s="9"/>
      <c r="QU228" s="9"/>
      <c r="QV228" s="9"/>
      <c r="QW228" s="9"/>
      <c r="QX228" s="9"/>
      <c r="QY228" s="9"/>
      <c r="QZ228" s="9"/>
      <c r="RA228" s="9"/>
      <c r="RB228" s="9"/>
      <c r="RC228" s="9"/>
      <c r="RD228" s="9"/>
      <c r="RE228" s="9"/>
      <c r="RF228" s="9"/>
      <c r="RG228" s="9"/>
      <c r="RH228" s="9"/>
      <c r="RI228" s="9"/>
      <c r="RJ228" s="9"/>
      <c r="RK228" s="9"/>
      <c r="RL228" s="9"/>
      <c r="RM228" s="9"/>
      <c r="RN228" s="9"/>
      <c r="RO228" s="9"/>
      <c r="RP228" s="9"/>
      <c r="RQ228" s="9"/>
      <c r="RR228" s="9"/>
      <c r="RS228" s="9"/>
      <c r="RT228" s="9"/>
      <c r="RU228" s="9"/>
      <c r="RV228" s="9"/>
      <c r="RW228" s="9"/>
      <c r="RX228" s="9"/>
      <c r="RY228" s="9"/>
      <c r="RZ228" s="9"/>
      <c r="SA228" s="9"/>
      <c r="SB228" s="9"/>
      <c r="SC228" s="9"/>
      <c r="SD228" s="9"/>
      <c r="SE228" s="9"/>
      <c r="SF228" s="9"/>
      <c r="SG228" s="9"/>
      <c r="SH228" s="9"/>
      <c r="SI228" s="9"/>
      <c r="SJ228" s="9"/>
      <c r="SK228" s="9"/>
      <c r="SL228" s="9"/>
      <c r="SM228" s="9"/>
      <c r="SN228" s="9"/>
      <c r="SO228" s="9"/>
      <c r="SP228" s="9"/>
      <c r="SQ228" s="9"/>
      <c r="SR228" s="9"/>
      <c r="SS228" s="9"/>
      <c r="ST228" s="9"/>
      <c r="SU228" s="9"/>
      <c r="SV228" s="9"/>
      <c r="SW228" s="9"/>
      <c r="SX228" s="9"/>
      <c r="SY228" s="9"/>
      <c r="SZ228" s="9"/>
      <c r="TA228" s="9"/>
      <c r="TB228" s="9"/>
      <c r="TC228" s="9"/>
      <c r="TD228" s="9"/>
      <c r="TE228" s="9"/>
      <c r="TF228" s="9"/>
      <c r="TG228" s="9"/>
      <c r="TH228" s="9"/>
      <c r="TI228" s="9"/>
      <c r="TJ228" s="9"/>
      <c r="TK228" s="9"/>
      <c r="TL228" s="9"/>
      <c r="TM228" s="9"/>
      <c r="TN228" s="9"/>
      <c r="TO228" s="9"/>
      <c r="TP228" s="9"/>
      <c r="TQ228" s="9"/>
      <c r="TR228" s="9"/>
      <c r="TS228" s="9"/>
      <c r="TT228" s="9"/>
      <c r="TU228" s="9"/>
      <c r="TV228" s="9"/>
      <c r="TW228" s="9"/>
      <c r="TX228" s="9"/>
      <c r="TY228" s="9"/>
      <c r="TZ228" s="9"/>
      <c r="UA228" s="9"/>
      <c r="UB228" s="9"/>
      <c r="UC228" s="9"/>
      <c r="UD228" s="9"/>
      <c r="UE228" s="9"/>
      <c r="UF228" s="9"/>
      <c r="UG228" s="9"/>
      <c r="UH228" s="9"/>
      <c r="UI228" s="9"/>
      <c r="UJ228" s="9"/>
      <c r="UK228" s="9"/>
      <c r="UL228" s="9"/>
      <c r="UM228" s="9"/>
      <c r="UN228" s="9"/>
      <c r="UO228" s="9"/>
      <c r="UP228" s="9"/>
      <c r="UQ228" s="9"/>
      <c r="UR228" s="9"/>
      <c r="US228" s="9"/>
      <c r="UT228" s="9"/>
      <c r="UU228" s="9"/>
      <c r="UV228" s="9"/>
      <c r="UW228" s="9"/>
      <c r="UX228" s="9"/>
      <c r="UY228" s="9"/>
      <c r="UZ228" s="9"/>
      <c r="VA228" s="9"/>
      <c r="VB228" s="9"/>
      <c r="VC228" s="9"/>
      <c r="VD228" s="9"/>
      <c r="VE228" s="9"/>
      <c r="VF228" s="9"/>
      <c r="VG228" s="9"/>
      <c r="VH228" s="9"/>
      <c r="VI228" s="9"/>
      <c r="VJ228" s="9"/>
      <c r="VK228" s="9"/>
      <c r="VL228" s="9"/>
      <c r="VM228" s="9"/>
      <c r="VN228" s="9"/>
      <c r="VO228" s="9"/>
      <c r="VP228" s="9"/>
      <c r="VQ228" s="9"/>
      <c r="VR228" s="9"/>
      <c r="VS228" s="9"/>
      <c r="VT228" s="9"/>
      <c r="VU228" s="9"/>
      <c r="VV228" s="9"/>
      <c r="VW228" s="9"/>
      <c r="VX228" s="9"/>
      <c r="VY228" s="9"/>
      <c r="VZ228" s="9"/>
      <c r="WA228" s="9"/>
      <c r="WB228" s="9"/>
      <c r="WC228" s="9"/>
      <c r="WD228" s="9"/>
      <c r="WE228" s="9"/>
      <c r="WF228" s="9"/>
      <c r="WG228" s="9"/>
      <c r="WH228" s="9"/>
      <c r="WI228" s="9"/>
      <c r="WJ228" s="9"/>
      <c r="WK228" s="9"/>
      <c r="WL228" s="9"/>
      <c r="WM228" s="9"/>
      <c r="WN228" s="9"/>
      <c r="WO228" s="9"/>
      <c r="WP228" s="9"/>
      <c r="WQ228" s="9"/>
      <c r="WR228" s="9"/>
      <c r="WS228" s="9"/>
      <c r="WT228" s="9"/>
      <c r="WU228" s="9"/>
      <c r="WV228" s="9"/>
      <c r="WW228" s="9"/>
      <c r="WX228" s="9"/>
      <c r="WY228" s="9"/>
      <c r="WZ228" s="9"/>
      <c r="XA228" s="9"/>
      <c r="XB228" s="9"/>
      <c r="XC228" s="9"/>
      <c r="XD228" s="9"/>
      <c r="XE228" s="9"/>
      <c r="XF228" s="9"/>
      <c r="XG228" s="9"/>
      <c r="XH228" s="9"/>
      <c r="XI228" s="9"/>
      <c r="XJ228" s="9"/>
      <c r="XK228" s="9"/>
      <c r="XL228" s="9"/>
      <c r="XM228" s="9"/>
      <c r="XN228" s="9"/>
      <c r="XO228" s="9"/>
      <c r="XP228" s="9"/>
      <c r="XQ228" s="9"/>
      <c r="XR228" s="9"/>
      <c r="XS228" s="9"/>
      <c r="XT228" s="9"/>
      <c r="XU228" s="9"/>
      <c r="XV228" s="9"/>
      <c r="XW228" s="9"/>
      <c r="XX228" s="9"/>
      <c r="XY228" s="9"/>
      <c r="XZ228" s="9"/>
      <c r="YA228" s="9"/>
      <c r="YB228" s="9"/>
      <c r="YC228" s="9"/>
      <c r="YD228" s="9"/>
      <c r="YE228" s="9"/>
      <c r="YF228" s="9"/>
      <c r="YG228" s="9"/>
      <c r="YH228" s="9"/>
      <c r="YI228" s="9"/>
      <c r="YJ228" s="9"/>
      <c r="YK228" s="9"/>
      <c r="YL228" s="9"/>
      <c r="YM228" s="9"/>
      <c r="YN228" s="9"/>
      <c r="YO228" s="9"/>
      <c r="YP228" s="9"/>
      <c r="YQ228" s="9"/>
      <c r="YR228" s="9"/>
      <c r="YS228" s="9"/>
      <c r="YT228" s="9"/>
      <c r="YU228" s="9"/>
      <c r="YV228" s="9"/>
      <c r="YW228" s="9"/>
      <c r="YX228" s="9"/>
      <c r="YY228" s="9"/>
      <c r="YZ228" s="9"/>
      <c r="ZA228" s="9"/>
      <c r="ZB228" s="9"/>
      <c r="ZC228" s="9"/>
      <c r="ZD228" s="9"/>
      <c r="ZE228" s="9"/>
      <c r="ZF228" s="9"/>
      <c r="ZG228" s="9"/>
      <c r="ZH228" s="9"/>
      <c r="ZI228" s="9"/>
      <c r="ZJ228" s="9"/>
      <c r="ZK228" s="9"/>
      <c r="ZL228" s="9"/>
      <c r="ZM228" s="9"/>
      <c r="ZN228" s="9"/>
      <c r="ZO228" s="9"/>
      <c r="ZP228" s="9"/>
      <c r="ZQ228" s="9"/>
      <c r="ZR228" s="9"/>
      <c r="ZS228" s="9"/>
      <c r="ZT228" s="9"/>
      <c r="ZU228" s="9"/>
      <c r="ZV228" s="9"/>
      <c r="ZW228" s="9"/>
      <c r="ZX228" s="9"/>
      <c r="ZY228" s="9"/>
      <c r="ZZ228" s="9"/>
      <c r="AAA228" s="9"/>
      <c r="AAB228" s="9"/>
      <c r="AAC228" s="9"/>
      <c r="AAD228" s="9"/>
      <c r="AAE228" s="9"/>
      <c r="AAF228" s="9"/>
      <c r="AAG228" s="9"/>
      <c r="AAH228" s="9"/>
      <c r="AAI228" s="9"/>
      <c r="AAJ228" s="9"/>
      <c r="AAK228" s="9"/>
      <c r="AAL228" s="9"/>
      <c r="AAM228" s="9"/>
      <c r="AAN228" s="9"/>
      <c r="AAO228" s="9"/>
      <c r="AAP228" s="9"/>
      <c r="AAQ228" s="9"/>
      <c r="AAR228" s="9"/>
      <c r="AAS228" s="9"/>
      <c r="AAT228" s="9"/>
      <c r="AAU228" s="9"/>
      <c r="AAV228" s="9"/>
      <c r="AAW228" s="9"/>
      <c r="AAX228" s="9"/>
      <c r="AAY228" s="9"/>
      <c r="AAZ228" s="9"/>
      <c r="ABA228" s="9"/>
      <c r="ABB228" s="9"/>
      <c r="ABC228" s="9"/>
      <c r="ABD228" s="9"/>
      <c r="ABE228" s="9"/>
      <c r="ABF228" s="9"/>
      <c r="ABG228" s="9"/>
      <c r="ABH228" s="9"/>
      <c r="ABI228" s="9"/>
      <c r="ABJ228" s="9"/>
      <c r="ABK228" s="9"/>
      <c r="ABL228" s="9"/>
      <c r="ABM228" s="9"/>
      <c r="ABN228" s="9"/>
      <c r="ABO228" s="9"/>
      <c r="ABP228" s="9"/>
      <c r="ABQ228" s="9"/>
      <c r="ABR228" s="9"/>
      <c r="ABS228" s="9"/>
      <c r="ABT228" s="9"/>
      <c r="ABU228" s="9"/>
      <c r="ABV228" s="9"/>
      <c r="ABW228" s="9"/>
      <c r="ABX228" s="9"/>
      <c r="ABY228" s="9"/>
      <c r="ABZ228" s="9"/>
      <c r="ACA228" s="9"/>
      <c r="ACB228" s="9"/>
      <c r="ACC228" s="9"/>
      <c r="ACD228" s="9"/>
      <c r="ACE228" s="9"/>
      <c r="ACF228" s="9"/>
      <c r="ACG228" s="9"/>
      <c r="ACH228" s="9"/>
      <c r="ACI228" s="9"/>
      <c r="ACJ228" s="9"/>
      <c r="ACK228" s="9"/>
      <c r="ACL228" s="9"/>
      <c r="ACM228" s="9"/>
      <c r="ACN228" s="9"/>
      <c r="ACO228" s="9"/>
      <c r="ACP228" s="9"/>
      <c r="ACQ228" s="9"/>
      <c r="ACR228" s="9"/>
      <c r="ACS228" s="9"/>
      <c r="ACT228" s="9"/>
      <c r="ACU228" s="9"/>
      <c r="ACV228" s="9"/>
      <c r="ACW228" s="9"/>
      <c r="ACX228" s="9"/>
      <c r="ACY228" s="9"/>
      <c r="ACZ228" s="9"/>
      <c r="ADA228" s="9"/>
      <c r="ADB228" s="9"/>
      <c r="ADC228" s="9"/>
      <c r="ADD228" s="9"/>
      <c r="ADE228" s="9"/>
      <c r="ADF228" s="9"/>
      <c r="ADG228" s="9"/>
      <c r="ADH228" s="9"/>
      <c r="ADI228" s="9"/>
      <c r="ADJ228" s="9"/>
      <c r="ADK228" s="9"/>
      <c r="ADL228" s="9"/>
      <c r="ADM228" s="9"/>
      <c r="ADN228" s="9"/>
      <c r="ADO228" s="9"/>
      <c r="ADP228" s="9"/>
      <c r="ADQ228" s="9"/>
      <c r="ADR228" s="9"/>
      <c r="ADS228" s="9"/>
      <c r="ADT228" s="9"/>
      <c r="ADU228" s="9"/>
      <c r="ADV228" s="9"/>
      <c r="ADW228" s="9"/>
      <c r="ADX228" s="9"/>
      <c r="ADY228" s="9"/>
      <c r="ADZ228" s="9"/>
      <c r="AEA228" s="9"/>
      <c r="AEB228" s="9"/>
      <c r="AEC228" s="9"/>
      <c r="AED228" s="9"/>
      <c r="AEE228" s="9"/>
      <c r="AEF228" s="9"/>
      <c r="AEG228" s="9"/>
      <c r="AEH228" s="9"/>
      <c r="AEI228" s="9"/>
      <c r="AEJ228" s="9"/>
      <c r="AEK228" s="9"/>
      <c r="AEL228" s="9"/>
      <c r="AEM228" s="9"/>
      <c r="AEN228" s="9"/>
      <c r="AEO228" s="9"/>
      <c r="AEP228" s="9"/>
      <c r="AEQ228" s="9"/>
      <c r="AER228" s="9"/>
      <c r="AES228" s="9"/>
      <c r="AET228" s="9"/>
      <c r="AEU228" s="9"/>
      <c r="AEV228" s="9"/>
      <c r="AEW228" s="9"/>
      <c r="AEX228" s="9"/>
      <c r="AEY228" s="9"/>
      <c r="AEZ228" s="9"/>
      <c r="AFA228" s="9"/>
      <c r="AFB228" s="9"/>
      <c r="AFC228" s="9"/>
      <c r="AFD228" s="9"/>
      <c r="AFE228" s="9"/>
      <c r="AFF228" s="9"/>
      <c r="AFG228" s="9"/>
      <c r="AFH228" s="9"/>
      <c r="AFI228" s="9"/>
      <c r="AFJ228" s="9"/>
      <c r="AFK228" s="9"/>
      <c r="AFL228" s="9"/>
      <c r="AFM228" s="9"/>
      <c r="AFN228" s="9"/>
      <c r="AFO228" s="9"/>
      <c r="AFP228" s="9"/>
      <c r="AFQ228" s="9"/>
      <c r="AFR228" s="9"/>
      <c r="AFS228" s="9"/>
      <c r="AFT228" s="9"/>
      <c r="AFU228" s="9"/>
      <c r="AFV228" s="9"/>
      <c r="AFW228" s="9"/>
      <c r="AFX228" s="9"/>
      <c r="AFY228" s="9"/>
      <c r="AFZ228" s="9"/>
      <c r="AGA228" s="9"/>
      <c r="AGB228" s="9"/>
      <c r="AGC228" s="9"/>
      <c r="AGD228" s="9"/>
      <c r="AGE228" s="9"/>
      <c r="AGF228" s="9"/>
      <c r="AGG228" s="9"/>
      <c r="AGH228" s="9"/>
      <c r="AGI228" s="9"/>
      <c r="AGJ228" s="9"/>
      <c r="AGK228" s="9"/>
      <c r="AGL228" s="9"/>
      <c r="AGM228" s="9"/>
      <c r="AGN228" s="9"/>
      <c r="AGO228" s="9"/>
      <c r="AGP228" s="9"/>
      <c r="AGQ228" s="9"/>
      <c r="AGR228" s="9"/>
      <c r="AGS228" s="9"/>
      <c r="AGT228" s="9"/>
      <c r="AGU228" s="9"/>
      <c r="AGV228" s="9"/>
      <c r="AGW228" s="9"/>
      <c r="AGX228" s="9"/>
      <c r="AGY228" s="9"/>
      <c r="AGZ228" s="9"/>
      <c r="AHA228" s="9"/>
      <c r="AHB228" s="9"/>
      <c r="AHC228" s="9"/>
      <c r="AHD228" s="9"/>
      <c r="AHE228" s="9"/>
      <c r="AHF228" s="9"/>
      <c r="AHG228" s="9"/>
      <c r="AHH228" s="9"/>
      <c r="AHI228" s="9"/>
      <c r="AHJ228" s="9"/>
      <c r="AHK228" s="9"/>
      <c r="AHL228" s="9"/>
      <c r="AHM228" s="9"/>
      <c r="AHN228" s="9"/>
      <c r="AHO228" s="9"/>
      <c r="AHP228" s="9"/>
      <c r="AHQ228" s="9"/>
      <c r="AHR228" s="9"/>
      <c r="AHS228" s="9"/>
      <c r="AHT228" s="9"/>
      <c r="AHU228" s="9"/>
      <c r="AHV228" s="9"/>
      <c r="AHW228" s="9"/>
      <c r="AHX228" s="9"/>
      <c r="AHY228" s="9"/>
      <c r="AHZ228" s="9"/>
      <c r="AIA228" s="9"/>
      <c r="AIB228" s="9"/>
      <c r="AIC228" s="9"/>
      <c r="AID228" s="9"/>
      <c r="AIE228" s="9"/>
      <c r="AIF228" s="9"/>
      <c r="AIG228" s="9"/>
      <c r="AIH228" s="9"/>
      <c r="AII228" s="9"/>
      <c r="AIJ228" s="9"/>
      <c r="AIK228" s="9"/>
      <c r="AIL228" s="9"/>
      <c r="AIM228" s="9"/>
      <c r="AIN228" s="9"/>
      <c r="AIO228" s="9"/>
      <c r="AIP228" s="9"/>
      <c r="AIQ228" s="9"/>
      <c r="AIR228" s="9"/>
      <c r="AIS228" s="9"/>
      <c r="AIT228" s="9"/>
      <c r="AIU228" s="9"/>
      <c r="AIV228" s="9"/>
      <c r="AIW228" s="9"/>
      <c r="AIX228" s="9"/>
      <c r="AIY228" s="9"/>
      <c r="AIZ228" s="9"/>
      <c r="AJA228" s="9"/>
      <c r="AJB228" s="9"/>
      <c r="AJC228" s="9"/>
      <c r="AJD228" s="9"/>
      <c r="AJE228" s="9"/>
      <c r="AJF228" s="9"/>
      <c r="AJG228" s="9"/>
      <c r="AJH228" s="9"/>
      <c r="AJI228" s="9"/>
      <c r="AJJ228" s="9"/>
      <c r="AJK228" s="9"/>
      <c r="AJL228" s="9"/>
      <c r="AJM228" s="9"/>
      <c r="AJN228" s="9"/>
      <c r="AJO228" s="9"/>
      <c r="AJP228" s="9"/>
      <c r="AJQ228" s="9"/>
      <c r="AJR228" s="9"/>
      <c r="AJS228" s="9"/>
      <c r="AJT228" s="9"/>
      <c r="AJU228" s="9"/>
      <c r="AJV228" s="9"/>
      <c r="AJW228" s="9"/>
      <c r="AJX228" s="9"/>
      <c r="AJY228" s="9"/>
      <c r="AJZ228" s="9"/>
      <c r="AKA228" s="9"/>
      <c r="AKB228" s="9"/>
      <c r="AKC228" s="9"/>
      <c r="AKD228" s="9"/>
      <c r="AKE228" s="9"/>
      <c r="AKF228" s="9"/>
      <c r="AKG228" s="9"/>
      <c r="AKH228" s="9"/>
      <c r="AKI228" s="9"/>
      <c r="AKJ228" s="9"/>
      <c r="AKK228" s="9"/>
      <c r="AKL228" s="9"/>
      <c r="AKM228" s="9"/>
      <c r="AKN228" s="9"/>
      <c r="AKO228" s="9"/>
      <c r="AKP228" s="9"/>
      <c r="AKQ228" s="9"/>
      <c r="AKR228" s="9"/>
      <c r="AKS228" s="9"/>
      <c r="AKT228" s="9"/>
      <c r="AKU228" s="9"/>
      <c r="AKV228" s="9"/>
      <c r="AKW228" s="9"/>
      <c r="AKX228" s="9"/>
      <c r="AKY228" s="9"/>
      <c r="AKZ228" s="9"/>
      <c r="ALA228" s="9"/>
      <c r="ALB228" s="9"/>
      <c r="ALC228" s="9"/>
      <c r="ALD228" s="9"/>
      <c r="ALE228" s="9"/>
      <c r="ALF228" s="9"/>
      <c r="ALG228" s="9"/>
      <c r="ALH228" s="9"/>
      <c r="ALI228" s="9"/>
      <c r="ALJ228" s="9"/>
      <c r="ALK228" s="9"/>
      <c r="ALL228" s="9"/>
      <c r="ALM228" s="9"/>
      <c r="ALN228" s="9"/>
      <c r="ALO228" s="9"/>
      <c r="ALP228" s="9"/>
      <c r="ALQ228" s="9"/>
      <c r="ALR228" s="9"/>
      <c r="ALS228" s="9"/>
      <c r="ALT228" s="9"/>
      <c r="ALU228" s="9"/>
      <c r="ALV228" s="9"/>
      <c r="ALW228" s="9"/>
      <c r="ALX228" s="9"/>
      <c r="ALY228" s="9"/>
      <c r="ALZ228" s="9"/>
      <c r="AMA228" s="9"/>
      <c r="AMB228" s="9"/>
      <c r="AMC228" s="9"/>
      <c r="AMD228" s="9"/>
      <c r="AME228" s="9"/>
      <c r="AMF228" s="9"/>
      <c r="AMG228" s="9"/>
      <c r="AMH228" s="9"/>
      <c r="AMI228" s="9"/>
      <c r="AMJ228" s="9"/>
      <c r="AMK228" s="9"/>
      <c r="AML228" s="9"/>
      <c r="AMM228" s="9"/>
      <c r="AMN228" s="9"/>
      <c r="AMO228" s="9"/>
      <c r="AMP228" s="9"/>
      <c r="AMQ228" s="9"/>
      <c r="AMR228" s="9"/>
      <c r="AMS228" s="9"/>
      <c r="AMT228" s="9"/>
      <c r="AMU228" s="9"/>
      <c r="AMV228" s="9"/>
      <c r="AMW228" s="9"/>
      <c r="AMX228" s="9"/>
      <c r="AMY228" s="9"/>
      <c r="AMZ228" s="9"/>
      <c r="ANA228" s="9"/>
      <c r="ANB228" s="9"/>
      <c r="ANC228" s="9"/>
      <c r="AND228" s="9"/>
      <c r="ANE228" s="9"/>
      <c r="ANF228" s="9"/>
      <c r="ANG228" s="9"/>
      <c r="ANH228" s="9"/>
      <c r="ANI228" s="9"/>
      <c r="ANJ228" s="9"/>
      <c r="ANK228" s="9"/>
      <c r="ANL228" s="9"/>
      <c r="ANM228" s="9"/>
      <c r="ANN228" s="9"/>
      <c r="ANO228" s="9"/>
      <c r="ANP228" s="9"/>
      <c r="ANQ228" s="9"/>
      <c r="ANR228" s="9"/>
      <c r="ANS228" s="9"/>
      <c r="ANT228" s="9"/>
      <c r="ANU228" s="9"/>
      <c r="ANV228" s="9"/>
      <c r="ANW228" s="9"/>
      <c r="ANX228" s="9"/>
      <c r="ANY228" s="9"/>
      <c r="ANZ228" s="9"/>
      <c r="AOA228" s="9"/>
      <c r="AOB228" s="9"/>
      <c r="AOC228" s="9"/>
      <c r="AOD228" s="9"/>
      <c r="AOE228" s="9"/>
      <c r="AOF228" s="9"/>
      <c r="AOG228" s="9"/>
      <c r="AOH228" s="9"/>
      <c r="AOI228" s="9"/>
      <c r="AOJ228" s="9"/>
      <c r="AOK228" s="9"/>
      <c r="AOL228" s="9"/>
      <c r="AOM228" s="9"/>
      <c r="AON228" s="9"/>
      <c r="AOO228" s="9"/>
      <c r="AOP228" s="9"/>
      <c r="AOQ228" s="9"/>
      <c r="AOR228" s="9"/>
      <c r="AOS228" s="9"/>
      <c r="AOT228" s="9"/>
      <c r="AOU228" s="9"/>
      <c r="AOV228" s="9"/>
      <c r="AOW228" s="9"/>
      <c r="AOX228" s="9"/>
      <c r="AOY228" s="9"/>
      <c r="AOZ228" s="9"/>
      <c r="APA228" s="9"/>
      <c r="APB228" s="9"/>
      <c r="APC228" s="9"/>
      <c r="APD228" s="9"/>
      <c r="APE228" s="9"/>
      <c r="APF228" s="9"/>
      <c r="APG228" s="9"/>
      <c r="APH228" s="9"/>
      <c r="API228" s="9"/>
      <c r="APJ228" s="9"/>
      <c r="APK228" s="9"/>
      <c r="APL228" s="9"/>
      <c r="APM228" s="9"/>
      <c r="APN228" s="9"/>
      <c r="APO228" s="9"/>
      <c r="APP228" s="9"/>
      <c r="APQ228" s="9"/>
      <c r="APR228" s="9"/>
      <c r="APS228" s="9"/>
      <c r="APT228" s="9"/>
      <c r="APU228" s="9"/>
      <c r="APV228" s="9"/>
      <c r="APW228" s="9"/>
      <c r="APX228" s="9"/>
      <c r="APY228" s="9"/>
      <c r="APZ228" s="9"/>
      <c r="AQA228" s="9"/>
      <c r="AQB228" s="9"/>
      <c r="AQC228" s="9"/>
      <c r="AQD228" s="9"/>
      <c r="AQE228" s="9"/>
      <c r="AQF228" s="9"/>
      <c r="AQG228" s="9"/>
      <c r="AQH228" s="9"/>
      <c r="AQI228" s="9"/>
      <c r="AQJ228" s="9"/>
      <c r="AQK228" s="9"/>
      <c r="AQL228" s="9"/>
      <c r="AQM228" s="9"/>
      <c r="AQN228" s="9"/>
      <c r="AQO228" s="9"/>
      <c r="AQP228" s="9"/>
      <c r="AQQ228" s="9"/>
      <c r="AQR228" s="9"/>
      <c r="AQS228" s="9"/>
      <c r="AQT228" s="9"/>
      <c r="AQU228" s="9"/>
      <c r="AQV228" s="9"/>
      <c r="AQW228" s="9"/>
      <c r="AQX228" s="9"/>
      <c r="AQY228" s="9"/>
      <c r="AQZ228" s="9"/>
      <c r="ARA228" s="9"/>
      <c r="ARB228" s="9"/>
      <c r="ARC228" s="9"/>
      <c r="ARD228" s="9"/>
      <c r="ARE228" s="9"/>
      <c r="ARF228" s="9"/>
      <c r="ARG228" s="9"/>
      <c r="ARH228" s="9"/>
      <c r="ARI228" s="9"/>
      <c r="ARJ228" s="9"/>
      <c r="ARK228" s="9"/>
      <c r="ARL228" s="9"/>
      <c r="ARM228" s="9"/>
      <c r="ARN228" s="9"/>
      <c r="ARO228" s="9"/>
      <c r="ARP228" s="9"/>
      <c r="ARQ228" s="9"/>
      <c r="ARR228" s="9"/>
      <c r="ARS228" s="9"/>
      <c r="ART228" s="9"/>
      <c r="ARU228" s="9"/>
      <c r="ARV228" s="9"/>
      <c r="ARW228" s="9"/>
      <c r="ARX228" s="9"/>
      <c r="ARY228" s="9"/>
      <c r="ARZ228" s="9"/>
      <c r="ASA228" s="9"/>
      <c r="ASB228" s="9"/>
      <c r="ASC228" s="9"/>
      <c r="ASD228" s="9"/>
      <c r="ASE228" s="9"/>
      <c r="ASF228" s="9"/>
      <c r="ASG228" s="9"/>
      <c r="ASH228" s="9"/>
      <c r="ASI228" s="9"/>
      <c r="ASJ228" s="9"/>
      <c r="ASK228" s="9"/>
      <c r="ASL228" s="9"/>
      <c r="ASM228" s="9"/>
      <c r="ASN228" s="9"/>
      <c r="ASO228" s="9"/>
      <c r="ASP228" s="9"/>
      <c r="ASQ228" s="9"/>
      <c r="ASR228" s="9"/>
      <c r="ASS228" s="9"/>
      <c r="AST228" s="9"/>
      <c r="ASU228" s="9"/>
      <c r="ASV228" s="9"/>
      <c r="ASW228" s="9"/>
      <c r="ASX228" s="9"/>
      <c r="ASY228" s="9"/>
      <c r="ASZ228" s="9"/>
      <c r="ATA228" s="9"/>
      <c r="ATB228" s="9"/>
      <c r="ATC228" s="9"/>
      <c r="ATD228" s="9"/>
      <c r="ATE228" s="9"/>
      <c r="ATF228" s="9"/>
      <c r="ATG228" s="9"/>
      <c r="ATH228" s="9"/>
      <c r="ATI228" s="9"/>
      <c r="ATJ228" s="9"/>
      <c r="ATK228" s="9"/>
      <c r="ATL228" s="9"/>
      <c r="ATM228" s="9"/>
      <c r="ATN228" s="9"/>
      <c r="ATO228" s="9"/>
      <c r="ATP228" s="9"/>
      <c r="ATQ228" s="9"/>
      <c r="ATR228" s="9"/>
      <c r="ATS228" s="9"/>
      <c r="ATT228" s="9"/>
      <c r="ATU228" s="9"/>
      <c r="ATV228" s="9"/>
      <c r="ATW228" s="9"/>
      <c r="ATX228" s="9"/>
      <c r="ATY228" s="9"/>
      <c r="ATZ228" s="9"/>
      <c r="AUA228" s="9"/>
      <c r="AUB228" s="9"/>
      <c r="AUC228" s="9"/>
      <c r="AUD228" s="9"/>
      <c r="AUE228" s="9"/>
      <c r="AUF228" s="9"/>
      <c r="AUG228" s="9"/>
      <c r="AUH228" s="9"/>
      <c r="AUI228" s="9"/>
      <c r="AUJ228" s="9"/>
      <c r="AUK228" s="9"/>
      <c r="AUL228" s="9"/>
      <c r="AUM228" s="9"/>
      <c r="AUN228" s="9"/>
      <c r="AUO228" s="9"/>
      <c r="AUP228" s="9"/>
      <c r="AUQ228" s="9"/>
      <c r="AUR228" s="9"/>
      <c r="AUS228" s="9"/>
      <c r="AUT228" s="9"/>
      <c r="AUU228" s="9"/>
      <c r="AUV228" s="9"/>
      <c r="AUW228" s="9"/>
      <c r="AUX228" s="9"/>
      <c r="AUY228" s="9"/>
      <c r="AUZ228" s="9"/>
      <c r="AVA228" s="9"/>
      <c r="AVB228" s="9"/>
      <c r="AVC228" s="9"/>
      <c r="AVD228" s="9"/>
      <c r="AVE228" s="9"/>
      <c r="AVF228" s="9"/>
      <c r="AVG228" s="9"/>
      <c r="AVH228" s="9"/>
      <c r="AVI228" s="9"/>
      <c r="AVJ228" s="9"/>
      <c r="AVK228" s="9"/>
      <c r="AVL228" s="9"/>
      <c r="AVM228" s="9"/>
      <c r="AVN228" s="9"/>
      <c r="AVO228" s="9"/>
      <c r="AVP228" s="9"/>
      <c r="AVQ228" s="9"/>
      <c r="AVR228" s="9"/>
      <c r="AVS228" s="9"/>
      <c r="AVT228" s="9"/>
      <c r="AVU228" s="9"/>
      <c r="AVV228" s="9"/>
      <c r="AVW228" s="9"/>
      <c r="AVX228" s="9"/>
      <c r="AVY228" s="9"/>
      <c r="AVZ228" s="9"/>
      <c r="AWA228" s="9"/>
      <c r="AWB228" s="9"/>
      <c r="AWC228" s="9"/>
      <c r="AWD228" s="9"/>
      <c r="AWE228" s="9"/>
      <c r="AWF228" s="9"/>
      <c r="AWG228" s="9"/>
      <c r="AWH228" s="9"/>
      <c r="AWI228" s="9"/>
      <c r="AWJ228" s="9"/>
      <c r="AWK228" s="9"/>
      <c r="AWL228" s="9"/>
      <c r="AWM228" s="9"/>
      <c r="AWN228" s="9"/>
      <c r="AWO228" s="9"/>
      <c r="AWP228" s="9"/>
      <c r="AWQ228" s="9"/>
      <c r="AWR228" s="9"/>
      <c r="AWS228" s="9"/>
      <c r="AWT228" s="9"/>
      <c r="AWU228" s="9"/>
      <c r="AWV228" s="9"/>
      <c r="AWW228" s="9"/>
      <c r="AWX228" s="9"/>
      <c r="AWY228" s="9"/>
      <c r="AWZ228" s="9"/>
      <c r="AXA228" s="9"/>
      <c r="AXB228" s="9"/>
      <c r="AXC228" s="9"/>
      <c r="AXD228" s="9"/>
      <c r="AXE228" s="9"/>
      <c r="AXF228" s="9"/>
      <c r="AXG228" s="9"/>
      <c r="AXH228" s="9"/>
      <c r="AXI228" s="9"/>
      <c r="AXJ228" s="9"/>
      <c r="AXK228" s="9"/>
      <c r="AXL228" s="9"/>
      <c r="AXM228" s="9"/>
      <c r="AXN228" s="9"/>
      <c r="AXO228" s="9"/>
      <c r="AXP228" s="9"/>
      <c r="AXQ228" s="9"/>
      <c r="AXR228" s="9"/>
      <c r="AXS228" s="9"/>
      <c r="AXT228" s="9"/>
      <c r="AXU228" s="9"/>
      <c r="AXV228" s="9"/>
      <c r="AXW228" s="9"/>
      <c r="AXX228" s="9"/>
      <c r="AXY228" s="9"/>
      <c r="AXZ228" s="9"/>
      <c r="AYA228" s="9"/>
      <c r="AYB228" s="9"/>
      <c r="AYC228" s="9"/>
      <c r="AYD228" s="9"/>
      <c r="AYE228" s="9"/>
      <c r="AYF228" s="9"/>
      <c r="AYG228" s="9"/>
      <c r="AYH228" s="9"/>
      <c r="AYI228" s="9"/>
      <c r="AYJ228" s="9"/>
      <c r="AYK228" s="9"/>
      <c r="AYL228" s="9"/>
      <c r="AYM228" s="9"/>
      <c r="AYN228" s="9"/>
      <c r="AYO228" s="9"/>
      <c r="AYP228" s="9"/>
      <c r="AYQ228" s="9"/>
      <c r="AYR228" s="9"/>
      <c r="AYS228" s="9"/>
      <c r="AYT228" s="9"/>
      <c r="AYU228" s="9"/>
      <c r="AYV228" s="9"/>
      <c r="AYW228" s="9"/>
      <c r="AYX228" s="9"/>
      <c r="AYY228" s="9"/>
      <c r="AYZ228" s="9"/>
      <c r="AZA228" s="9"/>
      <c r="AZB228" s="9"/>
      <c r="AZC228" s="9"/>
      <c r="AZD228" s="9"/>
      <c r="AZE228" s="9"/>
      <c r="AZF228" s="9"/>
      <c r="AZG228" s="9"/>
      <c r="AZH228" s="9"/>
      <c r="AZI228" s="9"/>
      <c r="AZJ228" s="9"/>
      <c r="AZK228" s="9"/>
      <c r="AZL228" s="9"/>
      <c r="AZM228" s="9"/>
      <c r="AZN228" s="9"/>
      <c r="AZO228" s="9"/>
      <c r="AZP228" s="9"/>
      <c r="AZQ228" s="9"/>
      <c r="AZR228" s="9"/>
      <c r="AZS228" s="9"/>
      <c r="AZT228" s="9"/>
      <c r="AZU228" s="9"/>
      <c r="AZV228" s="9"/>
      <c r="AZW228" s="9"/>
      <c r="AZX228" s="9"/>
      <c r="AZY228" s="9"/>
      <c r="AZZ228" s="9"/>
      <c r="BAA228" s="9"/>
      <c r="BAB228" s="9"/>
      <c r="BAC228" s="9"/>
      <c r="BAD228" s="9"/>
      <c r="BAE228" s="9"/>
      <c r="BAF228" s="9"/>
      <c r="BAG228" s="9"/>
      <c r="BAH228" s="9"/>
      <c r="BAI228" s="9"/>
      <c r="BAJ228" s="9"/>
      <c r="BAK228" s="9"/>
      <c r="BAL228" s="9"/>
      <c r="BAM228" s="9"/>
      <c r="BAN228" s="9"/>
      <c r="BAO228" s="9"/>
      <c r="BAP228" s="9"/>
      <c r="BAQ228" s="9"/>
      <c r="BAR228" s="9"/>
      <c r="BAS228" s="9"/>
      <c r="BAT228" s="9"/>
      <c r="BAU228" s="9"/>
      <c r="BAV228" s="9"/>
      <c r="BAW228" s="9"/>
      <c r="BAX228" s="9"/>
      <c r="BAY228" s="9"/>
      <c r="BAZ228" s="9"/>
      <c r="BBA228" s="9"/>
      <c r="BBB228" s="9"/>
      <c r="BBC228" s="9"/>
      <c r="BBD228" s="9"/>
      <c r="BBE228" s="9"/>
      <c r="BBF228" s="9"/>
      <c r="BBG228" s="9"/>
      <c r="BBH228" s="9"/>
      <c r="BBI228" s="9"/>
      <c r="BBJ228" s="9"/>
      <c r="BBK228" s="9"/>
      <c r="BBL228" s="9"/>
      <c r="BBM228" s="9"/>
      <c r="BBN228" s="9"/>
      <c r="BBO228" s="9"/>
      <c r="BBP228" s="9"/>
      <c r="BBQ228" s="9"/>
      <c r="BBR228" s="9"/>
      <c r="BBS228" s="9"/>
      <c r="BBT228" s="9"/>
      <c r="BBU228" s="9"/>
      <c r="BBV228" s="9"/>
      <c r="BBW228" s="9"/>
      <c r="BBX228" s="9"/>
      <c r="BBY228" s="9"/>
      <c r="BBZ228" s="9"/>
      <c r="BCA228" s="9"/>
      <c r="BCB228" s="9"/>
      <c r="BCC228" s="9"/>
      <c r="BCD228" s="9"/>
      <c r="BCE228" s="9"/>
      <c r="BCF228" s="9"/>
      <c r="BCG228" s="9"/>
      <c r="BCH228" s="9"/>
      <c r="BCI228" s="9"/>
      <c r="BCJ228" s="9"/>
      <c r="BCK228" s="9"/>
      <c r="BCL228" s="9"/>
      <c r="BCM228" s="9"/>
      <c r="BCN228" s="9"/>
      <c r="BCO228" s="9"/>
      <c r="BCP228" s="9"/>
      <c r="BCQ228" s="9"/>
      <c r="BCR228" s="9"/>
      <c r="BCS228" s="9"/>
      <c r="BCT228" s="9"/>
      <c r="BCU228" s="9"/>
      <c r="BCV228" s="9"/>
      <c r="BCW228" s="9"/>
      <c r="BCX228" s="9"/>
      <c r="BCY228" s="9"/>
      <c r="BCZ228" s="9"/>
      <c r="BDA228" s="9"/>
      <c r="BDB228" s="9"/>
      <c r="BDC228" s="9"/>
      <c r="BDD228" s="9"/>
      <c r="BDE228" s="9"/>
      <c r="BDF228" s="9"/>
      <c r="BDG228" s="9"/>
      <c r="BDH228" s="9"/>
      <c r="BDI228" s="9"/>
      <c r="BDJ228" s="9"/>
      <c r="BDK228" s="9"/>
      <c r="BDL228" s="9"/>
      <c r="BDM228" s="9"/>
      <c r="BDN228" s="9"/>
      <c r="BDO228" s="9"/>
      <c r="BDP228" s="9"/>
      <c r="BDQ228" s="9"/>
      <c r="BDR228" s="9"/>
      <c r="BDS228" s="9"/>
      <c r="BDT228" s="9"/>
      <c r="BDU228" s="9"/>
      <c r="BDV228" s="9"/>
      <c r="BDW228" s="9"/>
      <c r="BDX228" s="9"/>
      <c r="BDY228" s="9"/>
      <c r="BDZ228" s="9"/>
      <c r="BEA228" s="9"/>
      <c r="BEB228" s="9"/>
      <c r="BEC228" s="9"/>
      <c r="BED228" s="9"/>
      <c r="BEE228" s="9"/>
      <c r="BEF228" s="9"/>
      <c r="BEG228" s="9"/>
      <c r="BEH228" s="9"/>
      <c r="BEI228" s="9"/>
      <c r="BEJ228" s="9"/>
      <c r="BEK228" s="9"/>
      <c r="BEL228" s="9"/>
      <c r="BEM228" s="9"/>
      <c r="BEN228" s="9"/>
      <c r="BEO228" s="9"/>
      <c r="BEP228" s="9"/>
      <c r="BEQ228" s="9"/>
    </row>
    <row r="229" spans="11:1499" x14ac:dyDescent="0.25">
      <c r="K229" s="24"/>
      <c r="L229" s="10"/>
      <c r="M229" s="10"/>
      <c r="N229" s="10"/>
      <c r="O229" s="10"/>
      <c r="P229" s="10"/>
      <c r="Q229" s="10"/>
      <c r="R229" s="11"/>
      <c r="S229" s="24"/>
      <c r="T229" s="10"/>
      <c r="U229" s="10"/>
      <c r="V229" s="10"/>
      <c r="W229" s="11"/>
      <c r="X229" s="24"/>
      <c r="Y229" s="10"/>
      <c r="Z229" s="10"/>
      <c r="AA229" s="10"/>
      <c r="AB229" s="10"/>
      <c r="AC229" s="11"/>
      <c r="AD229" s="24"/>
      <c r="AE229" s="10"/>
      <c r="AF229" s="10"/>
      <c r="AG229" s="10"/>
      <c r="AH229" s="10"/>
      <c r="AI229" s="10"/>
      <c r="AJ229" s="10"/>
      <c r="AK229" s="10"/>
      <c r="AL229" s="11"/>
      <c r="AM229" s="24"/>
      <c r="AN229" s="11"/>
      <c r="AO229" s="24"/>
      <c r="AP229" s="10"/>
      <c r="AQ229" s="10"/>
      <c r="AR229" s="10"/>
      <c r="AS229" s="10"/>
      <c r="AT229" s="10"/>
      <c r="AU229" s="10"/>
      <c r="AV229" s="10"/>
      <c r="AW229" s="10"/>
      <c r="AX229" s="10"/>
      <c r="AY229" s="10"/>
      <c r="AZ229" s="24"/>
      <c r="BA229" s="10"/>
      <c r="BB229" s="10"/>
      <c r="BC229" s="10"/>
      <c r="BD229" s="24"/>
      <c r="BE229" s="10"/>
      <c r="BF229" s="10"/>
      <c r="BG229" s="10"/>
      <c r="BH229" s="10"/>
      <c r="BI229" s="11"/>
      <c r="BJ229" s="12"/>
      <c r="BK229" s="15"/>
      <c r="BL229" s="13"/>
      <c r="BM229" s="12"/>
      <c r="BN229" s="15"/>
      <c r="BO229" s="15"/>
      <c r="BP229" s="15"/>
      <c r="BQ229" s="15"/>
      <c r="BR229" s="15"/>
      <c r="BS229" s="15"/>
      <c r="BT229" s="13"/>
      <c r="BU229" s="12"/>
      <c r="BV229" s="15"/>
      <c r="BW229" s="13"/>
      <c r="BX229" s="12"/>
      <c r="BY229" s="15"/>
      <c r="BZ229" s="13"/>
      <c r="CO229" s="31" t="str">
        <f t="shared" si="176"/>
        <v/>
      </c>
      <c r="CP229" s="31" t="str">
        <f t="shared" si="177"/>
        <v/>
      </c>
      <c r="CQ229" s="31" t="str">
        <f t="shared" si="178"/>
        <v/>
      </c>
      <c r="CR229" s="31" t="str">
        <f t="shared" si="179"/>
        <v/>
      </c>
      <c r="CS229" s="31" t="str">
        <f t="shared" si="180"/>
        <v/>
      </c>
      <c r="CT229" s="31" t="str">
        <f t="shared" si="181"/>
        <v/>
      </c>
      <c r="CU229" s="31" t="str">
        <f t="shared" si="182"/>
        <v/>
      </c>
      <c r="CV229" s="31" t="str">
        <f t="shared" si="183"/>
        <v/>
      </c>
      <c r="CW229" s="31" t="str">
        <f t="shared" si="184"/>
        <v/>
      </c>
      <c r="CX229" s="31" t="str">
        <f t="shared" si="185"/>
        <v/>
      </c>
      <c r="CY229" s="31" t="str">
        <f t="shared" si="186"/>
        <v/>
      </c>
      <c r="CZ229" s="31" t="str">
        <f t="shared" si="187"/>
        <v/>
      </c>
      <c r="DA229" s="31" t="str">
        <f t="shared" si="188"/>
        <v/>
      </c>
      <c r="DB229" s="31" t="str">
        <f t="shared" si="189"/>
        <v/>
      </c>
      <c r="DC229" s="31" t="str">
        <f t="shared" si="190"/>
        <v/>
      </c>
      <c r="DD229" s="31" t="str">
        <f t="shared" si="191"/>
        <v/>
      </c>
      <c r="DE229" s="31" t="str">
        <f t="shared" si="192"/>
        <v/>
      </c>
      <c r="DF229" s="31" t="str">
        <f t="shared" si="193"/>
        <v/>
      </c>
      <c r="DG229" s="31" t="str">
        <f t="shared" si="194"/>
        <v/>
      </c>
      <c r="DH229" s="31" t="str">
        <f t="shared" si="195"/>
        <v/>
      </c>
      <c r="DI229" s="31" t="str">
        <f t="shared" si="196"/>
        <v/>
      </c>
      <c r="DJ229" s="31" t="str">
        <f t="shared" si="162"/>
        <v/>
      </c>
      <c r="DK229" s="31" t="str">
        <f t="shared" si="197"/>
        <v/>
      </c>
      <c r="DL229" s="31" t="str">
        <f t="shared" si="198"/>
        <v/>
      </c>
      <c r="DM229" s="31" t="str">
        <f t="shared" si="199"/>
        <v/>
      </c>
      <c r="DN229" s="31" t="str">
        <f t="shared" si="200"/>
        <v/>
      </c>
      <c r="DO229" s="31" t="str">
        <f t="shared" si="201"/>
        <v/>
      </c>
      <c r="DP229" s="31" t="str">
        <f t="shared" si="202"/>
        <v/>
      </c>
      <c r="DQ229" s="31" t="str">
        <f t="shared" si="163"/>
        <v/>
      </c>
      <c r="DR229" s="31" t="str">
        <f t="shared" si="164"/>
        <v/>
      </c>
      <c r="DS229" s="21" t="str">
        <f t="shared" si="165"/>
        <v/>
      </c>
      <c r="DT229" s="31" t="str">
        <f t="shared" si="166"/>
        <v/>
      </c>
      <c r="DU229" s="31" t="e">
        <f t="shared" si="203"/>
        <v>#DIV/0!</v>
      </c>
      <c r="DV229" s="31" t="str">
        <f t="shared" si="167"/>
        <v/>
      </c>
      <c r="DW229" s="31" t="str">
        <f t="shared" si="168"/>
        <v/>
      </c>
      <c r="DX229" s="31" t="str">
        <f t="shared" si="169"/>
        <v/>
      </c>
      <c r="DY229" s="31">
        <f t="shared" si="204"/>
        <v>0</v>
      </c>
      <c r="DZ229" s="31" t="str">
        <f t="shared" si="170"/>
        <v/>
      </c>
      <c r="EA229" s="31" t="str">
        <f t="shared" si="171"/>
        <v/>
      </c>
      <c r="EB229" s="31" t="str">
        <f t="shared" si="172"/>
        <v/>
      </c>
      <c r="EC229" s="31">
        <f t="shared" si="205"/>
        <v>0</v>
      </c>
      <c r="ED229" s="31" t="str">
        <f t="shared" si="173"/>
        <v/>
      </c>
      <c r="EE229" s="31" t="str">
        <f t="shared" si="174"/>
        <v/>
      </c>
      <c r="EF229" s="31" t="str">
        <f t="shared" si="175"/>
        <v/>
      </c>
      <c r="EG229" s="9"/>
      <c r="EH229" s="9"/>
      <c r="EI229" s="9"/>
      <c r="EJ229" s="9"/>
      <c r="EK229" s="9"/>
      <c r="EL229" s="9"/>
      <c r="EM229" s="9"/>
      <c r="EN229" s="9"/>
      <c r="EO229" s="9"/>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c r="FQ229" s="9"/>
      <c r="FR229" s="9"/>
      <c r="FS229" s="9"/>
      <c r="FT229" s="9"/>
      <c r="FU229" s="9"/>
      <c r="FV229" s="9"/>
      <c r="FW229" s="9"/>
      <c r="FX229" s="9"/>
      <c r="FY229" s="9"/>
      <c r="FZ229" s="9"/>
      <c r="GA229" s="9"/>
      <c r="GB229" s="9"/>
      <c r="GC229" s="9"/>
      <c r="GD229" s="9"/>
      <c r="GE229" s="9"/>
      <c r="GF229" s="9"/>
      <c r="GG229" s="9"/>
      <c r="GH229" s="9"/>
      <c r="GI229" s="9"/>
      <c r="GJ229" s="9"/>
      <c r="GK229" s="9"/>
      <c r="GL229" s="9"/>
      <c r="GM229" s="9"/>
      <c r="GN229" s="9"/>
      <c r="GO229" s="9"/>
      <c r="GP229" s="9"/>
      <c r="GQ229" s="9"/>
      <c r="GR229" s="9"/>
      <c r="GS229" s="9"/>
      <c r="GT229" s="9"/>
      <c r="GU229" s="9"/>
      <c r="GV229" s="9"/>
      <c r="GW229" s="9"/>
      <c r="GX229" s="9"/>
      <c r="GY229" s="9"/>
      <c r="GZ229" s="9"/>
      <c r="HA229" s="9"/>
      <c r="HB229" s="9"/>
      <c r="HC229" s="9"/>
      <c r="HD229" s="9"/>
      <c r="HE229" s="9"/>
      <c r="HF229" s="9"/>
      <c r="HG229" s="9"/>
      <c r="HH229" s="9"/>
      <c r="HI229" s="9"/>
      <c r="HJ229" s="9"/>
      <c r="HK229" s="9"/>
      <c r="HL229" s="9"/>
      <c r="HM229" s="9"/>
      <c r="HN229" s="9"/>
      <c r="HO229" s="9"/>
      <c r="HP229" s="9"/>
      <c r="HQ229" s="9"/>
      <c r="HR229" s="9"/>
      <c r="HS229" s="9"/>
      <c r="HT229" s="9"/>
      <c r="HU229" s="9"/>
      <c r="HV229" s="9"/>
      <c r="HW229" s="9"/>
      <c r="HX229" s="9"/>
      <c r="HY229" s="9"/>
      <c r="HZ229" s="9"/>
      <c r="IA229" s="9"/>
      <c r="IB229" s="9"/>
      <c r="IC229" s="9"/>
      <c r="ID229" s="9"/>
      <c r="IE229" s="9"/>
      <c r="IF229" s="9"/>
      <c r="IG229" s="9"/>
      <c r="IH229" s="9"/>
      <c r="II229" s="9"/>
      <c r="IJ229" s="9"/>
      <c r="IK229" s="9"/>
      <c r="IL229" s="9"/>
      <c r="IM229" s="9"/>
      <c r="IN229" s="9"/>
      <c r="IO229" s="9"/>
      <c r="IP229" s="9"/>
      <c r="IQ229" s="9"/>
      <c r="IR229" s="9"/>
      <c r="IS229" s="9"/>
      <c r="IT229" s="9"/>
      <c r="IU229" s="9"/>
      <c r="IV229" s="9"/>
      <c r="IW229" s="9"/>
      <c r="IX229" s="9"/>
      <c r="IY229" s="9"/>
      <c r="IZ229" s="9"/>
      <c r="JA229" s="9"/>
      <c r="JB229" s="9"/>
      <c r="JC229" s="9"/>
      <c r="JD229" s="9"/>
      <c r="JE229" s="9"/>
      <c r="JF229" s="9"/>
      <c r="JG229" s="9"/>
      <c r="JH229" s="9"/>
      <c r="JI229" s="9"/>
      <c r="JJ229" s="9"/>
      <c r="JK229" s="9"/>
      <c r="JL229" s="9"/>
      <c r="JM229" s="9"/>
      <c r="JN229" s="9"/>
      <c r="JO229" s="9"/>
      <c r="JP229" s="9"/>
      <c r="JQ229" s="9"/>
      <c r="JR229" s="9"/>
      <c r="JS229" s="9"/>
      <c r="JT229" s="9"/>
      <c r="JU229" s="9"/>
      <c r="JV229" s="9"/>
      <c r="JW229" s="9"/>
      <c r="JX229" s="9"/>
      <c r="JY229" s="9"/>
      <c r="JZ229" s="9"/>
      <c r="KA229" s="9"/>
      <c r="KB229" s="9"/>
      <c r="KC229" s="9"/>
      <c r="KD229" s="9"/>
      <c r="KE229" s="9"/>
      <c r="KF229" s="9"/>
      <c r="KG229" s="9"/>
      <c r="KH229" s="9"/>
      <c r="KI229" s="9"/>
      <c r="KJ229" s="9"/>
      <c r="KK229" s="9"/>
      <c r="KL229" s="9"/>
      <c r="KM229" s="9"/>
      <c r="KN229" s="9"/>
      <c r="KO229" s="9"/>
      <c r="KP229" s="9"/>
      <c r="KQ229" s="9"/>
      <c r="KR229" s="9"/>
      <c r="KS229" s="9"/>
      <c r="KT229" s="9"/>
      <c r="KU229" s="9"/>
      <c r="KV229" s="9"/>
      <c r="KW229" s="9"/>
      <c r="KX229" s="9"/>
      <c r="KY229" s="9"/>
      <c r="KZ229" s="9"/>
      <c r="LA229" s="9"/>
      <c r="LB229" s="9"/>
      <c r="LC229" s="9"/>
      <c r="LD229" s="9"/>
      <c r="LE229" s="9"/>
      <c r="LF229" s="9"/>
      <c r="LG229" s="9"/>
      <c r="LH229" s="9"/>
      <c r="LI229" s="9"/>
      <c r="LJ229" s="9"/>
      <c r="LK229" s="9"/>
      <c r="LL229" s="9"/>
      <c r="LM229" s="9"/>
      <c r="LN229" s="9"/>
      <c r="LO229" s="9"/>
      <c r="LP229" s="9"/>
      <c r="LQ229" s="9"/>
      <c r="LR229" s="9"/>
      <c r="LS229" s="9"/>
      <c r="LT229" s="9"/>
      <c r="LU229" s="9"/>
      <c r="LV229" s="9"/>
      <c r="LW229" s="9"/>
      <c r="LX229" s="9"/>
      <c r="LY229" s="9"/>
      <c r="LZ229" s="9"/>
      <c r="MA229" s="9"/>
      <c r="MB229" s="9"/>
      <c r="MC229" s="9"/>
      <c r="MD229" s="9"/>
      <c r="ME229" s="9"/>
      <c r="MF229" s="9"/>
      <c r="MG229" s="9"/>
      <c r="MH229" s="9"/>
      <c r="MI229" s="9"/>
      <c r="MJ229" s="9"/>
      <c r="MK229" s="9"/>
      <c r="ML229" s="9"/>
      <c r="MM229" s="9"/>
      <c r="MN229" s="9"/>
      <c r="MO229" s="9"/>
      <c r="MP229" s="9"/>
      <c r="MQ229" s="9"/>
      <c r="MR229" s="9"/>
      <c r="MS229" s="9"/>
      <c r="MT229" s="9"/>
      <c r="MU229" s="9"/>
      <c r="MV229" s="9"/>
      <c r="MW229" s="9"/>
      <c r="MX229" s="9"/>
      <c r="MY229" s="9"/>
      <c r="MZ229" s="9"/>
      <c r="NA229" s="9"/>
      <c r="NB229" s="9"/>
      <c r="NC229" s="9"/>
      <c r="ND229" s="9"/>
      <c r="NE229" s="9"/>
      <c r="NF229" s="9"/>
      <c r="NG229" s="9"/>
      <c r="NH229" s="9"/>
      <c r="NI229" s="9"/>
      <c r="NJ229" s="9"/>
      <c r="NK229" s="9"/>
      <c r="NL229" s="9"/>
      <c r="NM229" s="9"/>
      <c r="NN229" s="9"/>
      <c r="NO229" s="9"/>
      <c r="NP229" s="9"/>
      <c r="NQ229" s="9"/>
      <c r="NR229" s="9"/>
      <c r="NS229" s="9"/>
      <c r="NT229" s="9"/>
      <c r="NU229" s="9"/>
      <c r="NV229" s="9"/>
      <c r="NW229" s="9"/>
      <c r="NX229" s="9"/>
      <c r="NY229" s="9"/>
      <c r="NZ229" s="9"/>
      <c r="OA229" s="9"/>
      <c r="OB229" s="9"/>
      <c r="OC229" s="9"/>
      <c r="OD229" s="9"/>
      <c r="OE229" s="9"/>
      <c r="OF229" s="9"/>
      <c r="OG229" s="9"/>
      <c r="OH229" s="9"/>
      <c r="OI229" s="9"/>
      <c r="OJ229" s="9"/>
      <c r="OK229" s="9"/>
      <c r="OL229" s="9"/>
      <c r="OM229" s="9"/>
      <c r="ON229" s="9"/>
      <c r="OO229" s="9"/>
      <c r="OP229" s="9"/>
      <c r="OQ229" s="9"/>
      <c r="OR229" s="9"/>
      <c r="OS229" s="9"/>
      <c r="OT229" s="9"/>
      <c r="OU229" s="9"/>
      <c r="OV229" s="9"/>
      <c r="OW229" s="9"/>
      <c r="OX229" s="9"/>
      <c r="OY229" s="9"/>
      <c r="OZ229" s="9"/>
      <c r="PA229" s="9"/>
      <c r="PB229" s="9"/>
      <c r="PC229" s="9"/>
      <c r="PD229" s="9"/>
      <c r="PE229" s="9"/>
      <c r="PF229" s="9"/>
      <c r="PG229" s="9"/>
      <c r="PH229" s="9"/>
      <c r="PI229" s="9"/>
      <c r="PJ229" s="9"/>
      <c r="PK229" s="9"/>
      <c r="PL229" s="9"/>
      <c r="PM229" s="9"/>
      <c r="PN229" s="9"/>
      <c r="PO229" s="9"/>
      <c r="PP229" s="9"/>
      <c r="PQ229" s="9"/>
      <c r="PR229" s="9"/>
      <c r="PS229" s="9"/>
      <c r="PT229" s="9"/>
      <c r="PU229" s="9"/>
      <c r="PV229" s="9"/>
      <c r="PW229" s="9"/>
      <c r="PX229" s="9"/>
      <c r="PY229" s="9"/>
      <c r="PZ229" s="9"/>
      <c r="QA229" s="9"/>
      <c r="QB229" s="9"/>
      <c r="QC229" s="9"/>
      <c r="QD229" s="9"/>
      <c r="QE229" s="9"/>
      <c r="QF229" s="9"/>
      <c r="QG229" s="9"/>
      <c r="QH229" s="9"/>
      <c r="QI229" s="9"/>
      <c r="QJ229" s="9"/>
      <c r="QK229" s="9"/>
      <c r="QL229" s="9"/>
      <c r="QM229" s="9"/>
      <c r="QN229" s="9"/>
      <c r="QO229" s="9"/>
      <c r="QP229" s="9"/>
      <c r="QQ229" s="9"/>
      <c r="QR229" s="9"/>
      <c r="QS229" s="9"/>
      <c r="QT229" s="9"/>
      <c r="QU229" s="9"/>
      <c r="QV229" s="9"/>
      <c r="QW229" s="9"/>
      <c r="QX229" s="9"/>
      <c r="QY229" s="9"/>
      <c r="QZ229" s="9"/>
      <c r="RA229" s="9"/>
      <c r="RB229" s="9"/>
      <c r="RC229" s="9"/>
      <c r="RD229" s="9"/>
      <c r="RE229" s="9"/>
      <c r="RF229" s="9"/>
      <c r="RG229" s="9"/>
      <c r="RH229" s="9"/>
      <c r="RI229" s="9"/>
      <c r="RJ229" s="9"/>
      <c r="RK229" s="9"/>
      <c r="RL229" s="9"/>
      <c r="RM229" s="9"/>
      <c r="RN229" s="9"/>
      <c r="RO229" s="9"/>
      <c r="RP229" s="9"/>
      <c r="RQ229" s="9"/>
      <c r="RR229" s="9"/>
      <c r="RS229" s="9"/>
      <c r="RT229" s="9"/>
      <c r="RU229" s="9"/>
      <c r="RV229" s="9"/>
      <c r="RW229" s="9"/>
      <c r="RX229" s="9"/>
      <c r="RY229" s="9"/>
      <c r="RZ229" s="9"/>
      <c r="SA229" s="9"/>
      <c r="SB229" s="9"/>
      <c r="SC229" s="9"/>
      <c r="SD229" s="9"/>
      <c r="SE229" s="9"/>
      <c r="SF229" s="9"/>
      <c r="SG229" s="9"/>
      <c r="SH229" s="9"/>
      <c r="SI229" s="9"/>
      <c r="SJ229" s="9"/>
      <c r="SK229" s="9"/>
      <c r="SL229" s="9"/>
      <c r="SM229" s="9"/>
      <c r="SN229" s="9"/>
      <c r="SO229" s="9"/>
      <c r="SP229" s="9"/>
      <c r="SQ229" s="9"/>
      <c r="SR229" s="9"/>
      <c r="SS229" s="9"/>
      <c r="ST229" s="9"/>
      <c r="SU229" s="9"/>
      <c r="SV229" s="9"/>
      <c r="SW229" s="9"/>
      <c r="SX229" s="9"/>
      <c r="SY229" s="9"/>
      <c r="SZ229" s="9"/>
      <c r="TA229" s="9"/>
      <c r="TB229" s="9"/>
      <c r="TC229" s="9"/>
      <c r="TD229" s="9"/>
      <c r="TE229" s="9"/>
      <c r="TF229" s="9"/>
      <c r="TG229" s="9"/>
      <c r="TH229" s="9"/>
      <c r="TI229" s="9"/>
      <c r="TJ229" s="9"/>
      <c r="TK229" s="9"/>
      <c r="TL229" s="9"/>
      <c r="TM229" s="9"/>
      <c r="TN229" s="9"/>
      <c r="TO229" s="9"/>
      <c r="TP229" s="9"/>
      <c r="TQ229" s="9"/>
      <c r="TR229" s="9"/>
      <c r="TS229" s="9"/>
      <c r="TT229" s="9"/>
      <c r="TU229" s="9"/>
      <c r="TV229" s="9"/>
      <c r="TW229" s="9"/>
      <c r="TX229" s="9"/>
      <c r="TY229" s="9"/>
      <c r="TZ229" s="9"/>
      <c r="UA229" s="9"/>
      <c r="UB229" s="9"/>
      <c r="UC229" s="9"/>
      <c r="UD229" s="9"/>
      <c r="UE229" s="9"/>
      <c r="UF229" s="9"/>
      <c r="UG229" s="9"/>
      <c r="UH229" s="9"/>
      <c r="UI229" s="9"/>
      <c r="UJ229" s="9"/>
      <c r="UK229" s="9"/>
      <c r="UL229" s="9"/>
      <c r="UM229" s="9"/>
      <c r="UN229" s="9"/>
      <c r="UO229" s="9"/>
      <c r="UP229" s="9"/>
      <c r="UQ229" s="9"/>
      <c r="UR229" s="9"/>
      <c r="US229" s="9"/>
      <c r="UT229" s="9"/>
      <c r="UU229" s="9"/>
      <c r="UV229" s="9"/>
      <c r="UW229" s="9"/>
      <c r="UX229" s="9"/>
      <c r="UY229" s="9"/>
      <c r="UZ229" s="9"/>
      <c r="VA229" s="9"/>
      <c r="VB229" s="9"/>
      <c r="VC229" s="9"/>
      <c r="VD229" s="9"/>
      <c r="VE229" s="9"/>
      <c r="VF229" s="9"/>
      <c r="VG229" s="9"/>
      <c r="VH229" s="9"/>
      <c r="VI229" s="9"/>
      <c r="VJ229" s="9"/>
      <c r="VK229" s="9"/>
      <c r="VL229" s="9"/>
      <c r="VM229" s="9"/>
      <c r="VN229" s="9"/>
      <c r="VO229" s="9"/>
      <c r="VP229" s="9"/>
      <c r="VQ229" s="9"/>
      <c r="VR229" s="9"/>
      <c r="VS229" s="9"/>
      <c r="VT229" s="9"/>
      <c r="VU229" s="9"/>
      <c r="VV229" s="9"/>
      <c r="VW229" s="9"/>
      <c r="VX229" s="9"/>
      <c r="VY229" s="9"/>
      <c r="VZ229" s="9"/>
      <c r="WA229" s="9"/>
      <c r="WB229" s="9"/>
      <c r="WC229" s="9"/>
      <c r="WD229" s="9"/>
      <c r="WE229" s="9"/>
      <c r="WF229" s="9"/>
      <c r="WG229" s="9"/>
      <c r="WH229" s="9"/>
      <c r="WI229" s="9"/>
      <c r="WJ229" s="9"/>
      <c r="WK229" s="9"/>
      <c r="WL229" s="9"/>
      <c r="WM229" s="9"/>
      <c r="WN229" s="9"/>
      <c r="WO229" s="9"/>
      <c r="WP229" s="9"/>
      <c r="WQ229" s="9"/>
      <c r="WR229" s="9"/>
      <c r="WS229" s="9"/>
      <c r="WT229" s="9"/>
      <c r="WU229" s="9"/>
      <c r="WV229" s="9"/>
      <c r="WW229" s="9"/>
      <c r="WX229" s="9"/>
      <c r="WY229" s="9"/>
      <c r="WZ229" s="9"/>
      <c r="XA229" s="9"/>
      <c r="XB229" s="9"/>
      <c r="XC229" s="9"/>
      <c r="XD229" s="9"/>
      <c r="XE229" s="9"/>
      <c r="XF229" s="9"/>
      <c r="XG229" s="9"/>
      <c r="XH229" s="9"/>
      <c r="XI229" s="9"/>
      <c r="XJ229" s="9"/>
      <c r="XK229" s="9"/>
      <c r="XL229" s="9"/>
      <c r="XM229" s="9"/>
      <c r="XN229" s="9"/>
      <c r="XO229" s="9"/>
      <c r="XP229" s="9"/>
      <c r="XQ229" s="9"/>
      <c r="XR229" s="9"/>
      <c r="XS229" s="9"/>
      <c r="XT229" s="9"/>
      <c r="XU229" s="9"/>
      <c r="XV229" s="9"/>
      <c r="XW229" s="9"/>
      <c r="XX229" s="9"/>
      <c r="XY229" s="9"/>
      <c r="XZ229" s="9"/>
      <c r="YA229" s="9"/>
      <c r="YB229" s="9"/>
      <c r="YC229" s="9"/>
      <c r="YD229" s="9"/>
      <c r="YE229" s="9"/>
      <c r="YF229" s="9"/>
      <c r="YG229" s="9"/>
      <c r="YH229" s="9"/>
      <c r="YI229" s="9"/>
      <c r="YJ229" s="9"/>
      <c r="YK229" s="9"/>
      <c r="YL229" s="9"/>
      <c r="YM229" s="9"/>
      <c r="YN229" s="9"/>
      <c r="YO229" s="9"/>
      <c r="YP229" s="9"/>
      <c r="YQ229" s="9"/>
      <c r="YR229" s="9"/>
      <c r="YS229" s="9"/>
      <c r="YT229" s="9"/>
      <c r="YU229" s="9"/>
      <c r="YV229" s="9"/>
      <c r="YW229" s="9"/>
      <c r="YX229" s="9"/>
      <c r="YY229" s="9"/>
      <c r="YZ229" s="9"/>
      <c r="ZA229" s="9"/>
      <c r="ZB229" s="9"/>
      <c r="ZC229" s="9"/>
      <c r="ZD229" s="9"/>
      <c r="ZE229" s="9"/>
      <c r="ZF229" s="9"/>
      <c r="ZG229" s="9"/>
      <c r="ZH229" s="9"/>
      <c r="ZI229" s="9"/>
      <c r="ZJ229" s="9"/>
      <c r="ZK229" s="9"/>
      <c r="ZL229" s="9"/>
      <c r="ZM229" s="9"/>
      <c r="ZN229" s="9"/>
      <c r="ZO229" s="9"/>
      <c r="ZP229" s="9"/>
      <c r="ZQ229" s="9"/>
      <c r="ZR229" s="9"/>
      <c r="ZS229" s="9"/>
      <c r="ZT229" s="9"/>
      <c r="ZU229" s="9"/>
      <c r="ZV229" s="9"/>
      <c r="ZW229" s="9"/>
      <c r="ZX229" s="9"/>
      <c r="ZY229" s="9"/>
      <c r="ZZ229" s="9"/>
      <c r="AAA229" s="9"/>
      <c r="AAB229" s="9"/>
      <c r="AAC229" s="9"/>
      <c r="AAD229" s="9"/>
      <c r="AAE229" s="9"/>
      <c r="AAF229" s="9"/>
      <c r="AAG229" s="9"/>
      <c r="AAH229" s="9"/>
      <c r="AAI229" s="9"/>
      <c r="AAJ229" s="9"/>
      <c r="AAK229" s="9"/>
      <c r="AAL229" s="9"/>
      <c r="AAM229" s="9"/>
      <c r="AAN229" s="9"/>
      <c r="AAO229" s="9"/>
      <c r="AAP229" s="9"/>
      <c r="AAQ229" s="9"/>
      <c r="AAR229" s="9"/>
      <c r="AAS229" s="9"/>
      <c r="AAT229" s="9"/>
      <c r="AAU229" s="9"/>
      <c r="AAV229" s="9"/>
      <c r="AAW229" s="9"/>
      <c r="AAX229" s="9"/>
      <c r="AAY229" s="9"/>
      <c r="AAZ229" s="9"/>
      <c r="ABA229" s="9"/>
      <c r="ABB229" s="9"/>
      <c r="ABC229" s="9"/>
      <c r="ABD229" s="9"/>
      <c r="ABE229" s="9"/>
      <c r="ABF229" s="9"/>
      <c r="ABG229" s="9"/>
      <c r="ABH229" s="9"/>
      <c r="ABI229" s="9"/>
      <c r="ABJ229" s="9"/>
      <c r="ABK229" s="9"/>
      <c r="ABL229" s="9"/>
      <c r="ABM229" s="9"/>
      <c r="ABN229" s="9"/>
      <c r="ABO229" s="9"/>
      <c r="ABP229" s="9"/>
      <c r="ABQ229" s="9"/>
      <c r="ABR229" s="9"/>
      <c r="ABS229" s="9"/>
      <c r="ABT229" s="9"/>
      <c r="ABU229" s="9"/>
      <c r="ABV229" s="9"/>
      <c r="ABW229" s="9"/>
      <c r="ABX229" s="9"/>
      <c r="ABY229" s="9"/>
      <c r="ABZ229" s="9"/>
      <c r="ACA229" s="9"/>
      <c r="ACB229" s="9"/>
      <c r="ACC229" s="9"/>
      <c r="ACD229" s="9"/>
      <c r="ACE229" s="9"/>
      <c r="ACF229" s="9"/>
      <c r="ACG229" s="9"/>
      <c r="ACH229" s="9"/>
      <c r="ACI229" s="9"/>
      <c r="ACJ229" s="9"/>
      <c r="ACK229" s="9"/>
      <c r="ACL229" s="9"/>
      <c r="ACM229" s="9"/>
      <c r="ACN229" s="9"/>
      <c r="ACO229" s="9"/>
      <c r="ACP229" s="9"/>
      <c r="ACQ229" s="9"/>
      <c r="ACR229" s="9"/>
      <c r="ACS229" s="9"/>
      <c r="ACT229" s="9"/>
      <c r="ACU229" s="9"/>
      <c r="ACV229" s="9"/>
      <c r="ACW229" s="9"/>
      <c r="ACX229" s="9"/>
      <c r="ACY229" s="9"/>
      <c r="ACZ229" s="9"/>
      <c r="ADA229" s="9"/>
      <c r="ADB229" s="9"/>
      <c r="ADC229" s="9"/>
      <c r="ADD229" s="9"/>
      <c r="ADE229" s="9"/>
      <c r="ADF229" s="9"/>
      <c r="ADG229" s="9"/>
      <c r="ADH229" s="9"/>
      <c r="ADI229" s="9"/>
      <c r="ADJ229" s="9"/>
      <c r="ADK229" s="9"/>
      <c r="ADL229" s="9"/>
      <c r="ADM229" s="9"/>
      <c r="ADN229" s="9"/>
      <c r="ADO229" s="9"/>
      <c r="ADP229" s="9"/>
      <c r="ADQ229" s="9"/>
      <c r="ADR229" s="9"/>
      <c r="ADS229" s="9"/>
      <c r="ADT229" s="9"/>
      <c r="ADU229" s="9"/>
      <c r="ADV229" s="9"/>
      <c r="ADW229" s="9"/>
      <c r="ADX229" s="9"/>
      <c r="ADY229" s="9"/>
      <c r="ADZ229" s="9"/>
      <c r="AEA229" s="9"/>
      <c r="AEB229" s="9"/>
      <c r="AEC229" s="9"/>
      <c r="AED229" s="9"/>
      <c r="AEE229" s="9"/>
      <c r="AEF229" s="9"/>
      <c r="AEG229" s="9"/>
      <c r="AEH229" s="9"/>
      <c r="AEI229" s="9"/>
      <c r="AEJ229" s="9"/>
      <c r="AEK229" s="9"/>
      <c r="AEL229" s="9"/>
      <c r="AEM229" s="9"/>
      <c r="AEN229" s="9"/>
      <c r="AEO229" s="9"/>
      <c r="AEP229" s="9"/>
      <c r="AEQ229" s="9"/>
      <c r="AER229" s="9"/>
      <c r="AES229" s="9"/>
      <c r="AET229" s="9"/>
      <c r="AEU229" s="9"/>
      <c r="AEV229" s="9"/>
      <c r="AEW229" s="9"/>
      <c r="AEX229" s="9"/>
      <c r="AEY229" s="9"/>
      <c r="AEZ229" s="9"/>
      <c r="AFA229" s="9"/>
      <c r="AFB229" s="9"/>
      <c r="AFC229" s="9"/>
      <c r="AFD229" s="9"/>
      <c r="AFE229" s="9"/>
      <c r="AFF229" s="9"/>
      <c r="AFG229" s="9"/>
      <c r="AFH229" s="9"/>
      <c r="AFI229" s="9"/>
      <c r="AFJ229" s="9"/>
      <c r="AFK229" s="9"/>
      <c r="AFL229" s="9"/>
      <c r="AFM229" s="9"/>
      <c r="AFN229" s="9"/>
      <c r="AFO229" s="9"/>
      <c r="AFP229" s="9"/>
      <c r="AFQ229" s="9"/>
      <c r="AFR229" s="9"/>
      <c r="AFS229" s="9"/>
      <c r="AFT229" s="9"/>
      <c r="AFU229" s="9"/>
      <c r="AFV229" s="9"/>
      <c r="AFW229" s="9"/>
      <c r="AFX229" s="9"/>
      <c r="AFY229" s="9"/>
      <c r="AFZ229" s="9"/>
      <c r="AGA229" s="9"/>
      <c r="AGB229" s="9"/>
      <c r="AGC229" s="9"/>
      <c r="AGD229" s="9"/>
      <c r="AGE229" s="9"/>
      <c r="AGF229" s="9"/>
      <c r="AGG229" s="9"/>
      <c r="AGH229" s="9"/>
      <c r="AGI229" s="9"/>
      <c r="AGJ229" s="9"/>
      <c r="AGK229" s="9"/>
      <c r="AGL229" s="9"/>
      <c r="AGM229" s="9"/>
      <c r="AGN229" s="9"/>
      <c r="AGO229" s="9"/>
      <c r="AGP229" s="9"/>
      <c r="AGQ229" s="9"/>
      <c r="AGR229" s="9"/>
      <c r="AGS229" s="9"/>
      <c r="AGT229" s="9"/>
      <c r="AGU229" s="9"/>
      <c r="AGV229" s="9"/>
      <c r="AGW229" s="9"/>
      <c r="AGX229" s="9"/>
      <c r="AGY229" s="9"/>
      <c r="AGZ229" s="9"/>
      <c r="AHA229" s="9"/>
      <c r="AHB229" s="9"/>
      <c r="AHC229" s="9"/>
      <c r="AHD229" s="9"/>
      <c r="AHE229" s="9"/>
      <c r="AHF229" s="9"/>
      <c r="AHG229" s="9"/>
      <c r="AHH229" s="9"/>
      <c r="AHI229" s="9"/>
      <c r="AHJ229" s="9"/>
      <c r="AHK229" s="9"/>
      <c r="AHL229" s="9"/>
      <c r="AHM229" s="9"/>
      <c r="AHN229" s="9"/>
      <c r="AHO229" s="9"/>
      <c r="AHP229" s="9"/>
      <c r="AHQ229" s="9"/>
      <c r="AHR229" s="9"/>
      <c r="AHS229" s="9"/>
      <c r="AHT229" s="9"/>
      <c r="AHU229" s="9"/>
      <c r="AHV229" s="9"/>
      <c r="AHW229" s="9"/>
      <c r="AHX229" s="9"/>
      <c r="AHY229" s="9"/>
      <c r="AHZ229" s="9"/>
      <c r="AIA229" s="9"/>
      <c r="AIB229" s="9"/>
      <c r="AIC229" s="9"/>
      <c r="AID229" s="9"/>
      <c r="AIE229" s="9"/>
      <c r="AIF229" s="9"/>
      <c r="AIG229" s="9"/>
      <c r="AIH229" s="9"/>
      <c r="AII229" s="9"/>
      <c r="AIJ229" s="9"/>
      <c r="AIK229" s="9"/>
      <c r="AIL229" s="9"/>
      <c r="AIM229" s="9"/>
      <c r="AIN229" s="9"/>
      <c r="AIO229" s="9"/>
      <c r="AIP229" s="9"/>
      <c r="AIQ229" s="9"/>
      <c r="AIR229" s="9"/>
      <c r="AIS229" s="9"/>
      <c r="AIT229" s="9"/>
      <c r="AIU229" s="9"/>
      <c r="AIV229" s="9"/>
      <c r="AIW229" s="9"/>
      <c r="AIX229" s="9"/>
      <c r="AIY229" s="9"/>
      <c r="AIZ229" s="9"/>
      <c r="AJA229" s="9"/>
      <c r="AJB229" s="9"/>
      <c r="AJC229" s="9"/>
      <c r="AJD229" s="9"/>
      <c r="AJE229" s="9"/>
      <c r="AJF229" s="9"/>
      <c r="AJG229" s="9"/>
      <c r="AJH229" s="9"/>
      <c r="AJI229" s="9"/>
      <c r="AJJ229" s="9"/>
      <c r="AJK229" s="9"/>
      <c r="AJL229" s="9"/>
      <c r="AJM229" s="9"/>
      <c r="AJN229" s="9"/>
      <c r="AJO229" s="9"/>
      <c r="AJP229" s="9"/>
      <c r="AJQ229" s="9"/>
      <c r="AJR229" s="9"/>
      <c r="AJS229" s="9"/>
      <c r="AJT229" s="9"/>
      <c r="AJU229" s="9"/>
      <c r="AJV229" s="9"/>
      <c r="AJW229" s="9"/>
      <c r="AJX229" s="9"/>
      <c r="AJY229" s="9"/>
      <c r="AJZ229" s="9"/>
      <c r="AKA229" s="9"/>
      <c r="AKB229" s="9"/>
      <c r="AKC229" s="9"/>
      <c r="AKD229" s="9"/>
      <c r="AKE229" s="9"/>
      <c r="AKF229" s="9"/>
      <c r="AKG229" s="9"/>
      <c r="AKH229" s="9"/>
      <c r="AKI229" s="9"/>
      <c r="AKJ229" s="9"/>
      <c r="AKK229" s="9"/>
      <c r="AKL229" s="9"/>
      <c r="AKM229" s="9"/>
      <c r="AKN229" s="9"/>
      <c r="AKO229" s="9"/>
      <c r="AKP229" s="9"/>
      <c r="AKQ229" s="9"/>
      <c r="AKR229" s="9"/>
      <c r="AKS229" s="9"/>
      <c r="AKT229" s="9"/>
      <c r="AKU229" s="9"/>
      <c r="AKV229" s="9"/>
      <c r="AKW229" s="9"/>
      <c r="AKX229" s="9"/>
      <c r="AKY229" s="9"/>
      <c r="AKZ229" s="9"/>
      <c r="ALA229" s="9"/>
      <c r="ALB229" s="9"/>
      <c r="ALC229" s="9"/>
      <c r="ALD229" s="9"/>
      <c r="ALE229" s="9"/>
      <c r="ALF229" s="9"/>
      <c r="ALG229" s="9"/>
      <c r="ALH229" s="9"/>
      <c r="ALI229" s="9"/>
      <c r="ALJ229" s="9"/>
      <c r="ALK229" s="9"/>
      <c r="ALL229" s="9"/>
      <c r="ALM229" s="9"/>
      <c r="ALN229" s="9"/>
      <c r="ALO229" s="9"/>
      <c r="ALP229" s="9"/>
      <c r="ALQ229" s="9"/>
      <c r="ALR229" s="9"/>
      <c r="ALS229" s="9"/>
      <c r="ALT229" s="9"/>
      <c r="ALU229" s="9"/>
      <c r="ALV229" s="9"/>
      <c r="ALW229" s="9"/>
      <c r="ALX229" s="9"/>
      <c r="ALY229" s="9"/>
      <c r="ALZ229" s="9"/>
      <c r="AMA229" s="9"/>
      <c r="AMB229" s="9"/>
      <c r="AMC229" s="9"/>
      <c r="AMD229" s="9"/>
      <c r="AME229" s="9"/>
      <c r="AMF229" s="9"/>
      <c r="AMG229" s="9"/>
      <c r="AMH229" s="9"/>
      <c r="AMI229" s="9"/>
      <c r="AMJ229" s="9"/>
      <c r="AMK229" s="9"/>
      <c r="AML229" s="9"/>
      <c r="AMM229" s="9"/>
      <c r="AMN229" s="9"/>
      <c r="AMO229" s="9"/>
      <c r="AMP229" s="9"/>
      <c r="AMQ229" s="9"/>
      <c r="AMR229" s="9"/>
      <c r="AMS229" s="9"/>
      <c r="AMT229" s="9"/>
      <c r="AMU229" s="9"/>
      <c r="AMV229" s="9"/>
      <c r="AMW229" s="9"/>
      <c r="AMX229" s="9"/>
      <c r="AMY229" s="9"/>
      <c r="AMZ229" s="9"/>
      <c r="ANA229" s="9"/>
      <c r="ANB229" s="9"/>
      <c r="ANC229" s="9"/>
      <c r="AND229" s="9"/>
      <c r="ANE229" s="9"/>
      <c r="ANF229" s="9"/>
      <c r="ANG229" s="9"/>
      <c r="ANH229" s="9"/>
      <c r="ANI229" s="9"/>
      <c r="ANJ229" s="9"/>
      <c r="ANK229" s="9"/>
      <c r="ANL229" s="9"/>
      <c r="ANM229" s="9"/>
      <c r="ANN229" s="9"/>
      <c r="ANO229" s="9"/>
      <c r="ANP229" s="9"/>
      <c r="ANQ229" s="9"/>
      <c r="ANR229" s="9"/>
      <c r="ANS229" s="9"/>
      <c r="ANT229" s="9"/>
      <c r="ANU229" s="9"/>
      <c r="ANV229" s="9"/>
      <c r="ANW229" s="9"/>
      <c r="ANX229" s="9"/>
      <c r="ANY229" s="9"/>
      <c r="ANZ229" s="9"/>
      <c r="AOA229" s="9"/>
      <c r="AOB229" s="9"/>
      <c r="AOC229" s="9"/>
      <c r="AOD229" s="9"/>
      <c r="AOE229" s="9"/>
      <c r="AOF229" s="9"/>
      <c r="AOG229" s="9"/>
      <c r="AOH229" s="9"/>
      <c r="AOI229" s="9"/>
      <c r="AOJ229" s="9"/>
      <c r="AOK229" s="9"/>
      <c r="AOL229" s="9"/>
      <c r="AOM229" s="9"/>
      <c r="AON229" s="9"/>
      <c r="AOO229" s="9"/>
      <c r="AOP229" s="9"/>
      <c r="AOQ229" s="9"/>
      <c r="AOR229" s="9"/>
      <c r="AOS229" s="9"/>
      <c r="AOT229" s="9"/>
      <c r="AOU229" s="9"/>
      <c r="AOV229" s="9"/>
      <c r="AOW229" s="9"/>
      <c r="AOX229" s="9"/>
      <c r="AOY229" s="9"/>
      <c r="AOZ229" s="9"/>
      <c r="APA229" s="9"/>
      <c r="APB229" s="9"/>
      <c r="APC229" s="9"/>
      <c r="APD229" s="9"/>
      <c r="APE229" s="9"/>
      <c r="APF229" s="9"/>
      <c r="APG229" s="9"/>
      <c r="APH229" s="9"/>
      <c r="API229" s="9"/>
      <c r="APJ229" s="9"/>
      <c r="APK229" s="9"/>
      <c r="APL229" s="9"/>
      <c r="APM229" s="9"/>
      <c r="APN229" s="9"/>
      <c r="APO229" s="9"/>
      <c r="APP229" s="9"/>
      <c r="APQ229" s="9"/>
      <c r="APR229" s="9"/>
      <c r="APS229" s="9"/>
      <c r="APT229" s="9"/>
      <c r="APU229" s="9"/>
      <c r="APV229" s="9"/>
      <c r="APW229" s="9"/>
      <c r="APX229" s="9"/>
      <c r="APY229" s="9"/>
      <c r="APZ229" s="9"/>
      <c r="AQA229" s="9"/>
      <c r="AQB229" s="9"/>
      <c r="AQC229" s="9"/>
      <c r="AQD229" s="9"/>
      <c r="AQE229" s="9"/>
      <c r="AQF229" s="9"/>
      <c r="AQG229" s="9"/>
      <c r="AQH229" s="9"/>
      <c r="AQI229" s="9"/>
      <c r="AQJ229" s="9"/>
      <c r="AQK229" s="9"/>
      <c r="AQL229" s="9"/>
      <c r="AQM229" s="9"/>
      <c r="AQN229" s="9"/>
      <c r="AQO229" s="9"/>
      <c r="AQP229" s="9"/>
      <c r="AQQ229" s="9"/>
      <c r="AQR229" s="9"/>
      <c r="AQS229" s="9"/>
      <c r="AQT229" s="9"/>
      <c r="AQU229" s="9"/>
      <c r="AQV229" s="9"/>
      <c r="AQW229" s="9"/>
      <c r="AQX229" s="9"/>
      <c r="AQY229" s="9"/>
      <c r="AQZ229" s="9"/>
      <c r="ARA229" s="9"/>
      <c r="ARB229" s="9"/>
      <c r="ARC229" s="9"/>
      <c r="ARD229" s="9"/>
      <c r="ARE229" s="9"/>
      <c r="ARF229" s="9"/>
      <c r="ARG229" s="9"/>
      <c r="ARH229" s="9"/>
      <c r="ARI229" s="9"/>
      <c r="ARJ229" s="9"/>
      <c r="ARK229" s="9"/>
      <c r="ARL229" s="9"/>
      <c r="ARM229" s="9"/>
      <c r="ARN229" s="9"/>
      <c r="ARO229" s="9"/>
      <c r="ARP229" s="9"/>
      <c r="ARQ229" s="9"/>
      <c r="ARR229" s="9"/>
      <c r="ARS229" s="9"/>
      <c r="ART229" s="9"/>
      <c r="ARU229" s="9"/>
      <c r="ARV229" s="9"/>
      <c r="ARW229" s="9"/>
      <c r="ARX229" s="9"/>
      <c r="ARY229" s="9"/>
      <c r="ARZ229" s="9"/>
      <c r="ASA229" s="9"/>
      <c r="ASB229" s="9"/>
      <c r="ASC229" s="9"/>
      <c r="ASD229" s="9"/>
      <c r="ASE229" s="9"/>
      <c r="ASF229" s="9"/>
      <c r="ASG229" s="9"/>
      <c r="ASH229" s="9"/>
      <c r="ASI229" s="9"/>
      <c r="ASJ229" s="9"/>
      <c r="ASK229" s="9"/>
      <c r="ASL229" s="9"/>
      <c r="ASM229" s="9"/>
      <c r="ASN229" s="9"/>
      <c r="ASO229" s="9"/>
      <c r="ASP229" s="9"/>
      <c r="ASQ229" s="9"/>
      <c r="ASR229" s="9"/>
      <c r="ASS229" s="9"/>
      <c r="AST229" s="9"/>
      <c r="ASU229" s="9"/>
      <c r="ASV229" s="9"/>
      <c r="ASW229" s="9"/>
      <c r="ASX229" s="9"/>
      <c r="ASY229" s="9"/>
      <c r="ASZ229" s="9"/>
      <c r="ATA229" s="9"/>
      <c r="ATB229" s="9"/>
      <c r="ATC229" s="9"/>
      <c r="ATD229" s="9"/>
      <c r="ATE229" s="9"/>
      <c r="ATF229" s="9"/>
      <c r="ATG229" s="9"/>
      <c r="ATH229" s="9"/>
      <c r="ATI229" s="9"/>
      <c r="ATJ229" s="9"/>
      <c r="ATK229" s="9"/>
      <c r="ATL229" s="9"/>
      <c r="ATM229" s="9"/>
      <c r="ATN229" s="9"/>
      <c r="ATO229" s="9"/>
      <c r="ATP229" s="9"/>
      <c r="ATQ229" s="9"/>
      <c r="ATR229" s="9"/>
      <c r="ATS229" s="9"/>
      <c r="ATT229" s="9"/>
      <c r="ATU229" s="9"/>
      <c r="ATV229" s="9"/>
      <c r="ATW229" s="9"/>
      <c r="ATX229" s="9"/>
      <c r="ATY229" s="9"/>
      <c r="ATZ229" s="9"/>
      <c r="AUA229" s="9"/>
      <c r="AUB229" s="9"/>
      <c r="AUC229" s="9"/>
      <c r="AUD229" s="9"/>
      <c r="AUE229" s="9"/>
      <c r="AUF229" s="9"/>
      <c r="AUG229" s="9"/>
      <c r="AUH229" s="9"/>
      <c r="AUI229" s="9"/>
      <c r="AUJ229" s="9"/>
      <c r="AUK229" s="9"/>
      <c r="AUL229" s="9"/>
      <c r="AUM229" s="9"/>
      <c r="AUN229" s="9"/>
      <c r="AUO229" s="9"/>
      <c r="AUP229" s="9"/>
      <c r="AUQ229" s="9"/>
      <c r="AUR229" s="9"/>
      <c r="AUS229" s="9"/>
      <c r="AUT229" s="9"/>
      <c r="AUU229" s="9"/>
      <c r="AUV229" s="9"/>
      <c r="AUW229" s="9"/>
      <c r="AUX229" s="9"/>
      <c r="AUY229" s="9"/>
      <c r="AUZ229" s="9"/>
      <c r="AVA229" s="9"/>
      <c r="AVB229" s="9"/>
      <c r="AVC229" s="9"/>
      <c r="AVD229" s="9"/>
      <c r="AVE229" s="9"/>
      <c r="AVF229" s="9"/>
      <c r="AVG229" s="9"/>
      <c r="AVH229" s="9"/>
      <c r="AVI229" s="9"/>
      <c r="AVJ229" s="9"/>
      <c r="AVK229" s="9"/>
      <c r="AVL229" s="9"/>
      <c r="AVM229" s="9"/>
      <c r="AVN229" s="9"/>
      <c r="AVO229" s="9"/>
      <c r="AVP229" s="9"/>
      <c r="AVQ229" s="9"/>
      <c r="AVR229" s="9"/>
      <c r="AVS229" s="9"/>
      <c r="AVT229" s="9"/>
      <c r="AVU229" s="9"/>
      <c r="AVV229" s="9"/>
      <c r="AVW229" s="9"/>
      <c r="AVX229" s="9"/>
      <c r="AVY229" s="9"/>
      <c r="AVZ229" s="9"/>
      <c r="AWA229" s="9"/>
      <c r="AWB229" s="9"/>
      <c r="AWC229" s="9"/>
      <c r="AWD229" s="9"/>
      <c r="AWE229" s="9"/>
      <c r="AWF229" s="9"/>
      <c r="AWG229" s="9"/>
      <c r="AWH229" s="9"/>
      <c r="AWI229" s="9"/>
      <c r="AWJ229" s="9"/>
      <c r="AWK229" s="9"/>
      <c r="AWL229" s="9"/>
      <c r="AWM229" s="9"/>
      <c r="AWN229" s="9"/>
      <c r="AWO229" s="9"/>
      <c r="AWP229" s="9"/>
      <c r="AWQ229" s="9"/>
      <c r="AWR229" s="9"/>
      <c r="AWS229" s="9"/>
      <c r="AWT229" s="9"/>
      <c r="AWU229" s="9"/>
      <c r="AWV229" s="9"/>
      <c r="AWW229" s="9"/>
      <c r="AWX229" s="9"/>
      <c r="AWY229" s="9"/>
      <c r="AWZ229" s="9"/>
      <c r="AXA229" s="9"/>
      <c r="AXB229" s="9"/>
      <c r="AXC229" s="9"/>
      <c r="AXD229" s="9"/>
      <c r="AXE229" s="9"/>
      <c r="AXF229" s="9"/>
      <c r="AXG229" s="9"/>
      <c r="AXH229" s="9"/>
      <c r="AXI229" s="9"/>
      <c r="AXJ229" s="9"/>
      <c r="AXK229" s="9"/>
      <c r="AXL229" s="9"/>
      <c r="AXM229" s="9"/>
      <c r="AXN229" s="9"/>
      <c r="AXO229" s="9"/>
      <c r="AXP229" s="9"/>
      <c r="AXQ229" s="9"/>
      <c r="AXR229" s="9"/>
      <c r="AXS229" s="9"/>
      <c r="AXT229" s="9"/>
      <c r="AXU229" s="9"/>
      <c r="AXV229" s="9"/>
      <c r="AXW229" s="9"/>
      <c r="AXX229" s="9"/>
      <c r="AXY229" s="9"/>
      <c r="AXZ229" s="9"/>
      <c r="AYA229" s="9"/>
      <c r="AYB229" s="9"/>
      <c r="AYC229" s="9"/>
      <c r="AYD229" s="9"/>
      <c r="AYE229" s="9"/>
      <c r="AYF229" s="9"/>
      <c r="AYG229" s="9"/>
      <c r="AYH229" s="9"/>
      <c r="AYI229" s="9"/>
      <c r="AYJ229" s="9"/>
      <c r="AYK229" s="9"/>
      <c r="AYL229" s="9"/>
      <c r="AYM229" s="9"/>
      <c r="AYN229" s="9"/>
      <c r="AYO229" s="9"/>
      <c r="AYP229" s="9"/>
      <c r="AYQ229" s="9"/>
      <c r="AYR229" s="9"/>
      <c r="AYS229" s="9"/>
      <c r="AYT229" s="9"/>
      <c r="AYU229" s="9"/>
      <c r="AYV229" s="9"/>
      <c r="AYW229" s="9"/>
      <c r="AYX229" s="9"/>
      <c r="AYY229" s="9"/>
      <c r="AYZ229" s="9"/>
      <c r="AZA229" s="9"/>
      <c r="AZB229" s="9"/>
      <c r="AZC229" s="9"/>
      <c r="AZD229" s="9"/>
      <c r="AZE229" s="9"/>
      <c r="AZF229" s="9"/>
      <c r="AZG229" s="9"/>
      <c r="AZH229" s="9"/>
      <c r="AZI229" s="9"/>
      <c r="AZJ229" s="9"/>
      <c r="AZK229" s="9"/>
      <c r="AZL229" s="9"/>
      <c r="AZM229" s="9"/>
      <c r="AZN229" s="9"/>
      <c r="AZO229" s="9"/>
      <c r="AZP229" s="9"/>
      <c r="AZQ229" s="9"/>
      <c r="AZR229" s="9"/>
      <c r="AZS229" s="9"/>
      <c r="AZT229" s="9"/>
      <c r="AZU229" s="9"/>
      <c r="AZV229" s="9"/>
      <c r="AZW229" s="9"/>
      <c r="AZX229" s="9"/>
      <c r="AZY229" s="9"/>
      <c r="AZZ229" s="9"/>
      <c r="BAA229" s="9"/>
      <c r="BAB229" s="9"/>
      <c r="BAC229" s="9"/>
      <c r="BAD229" s="9"/>
      <c r="BAE229" s="9"/>
      <c r="BAF229" s="9"/>
      <c r="BAG229" s="9"/>
      <c r="BAH229" s="9"/>
      <c r="BAI229" s="9"/>
      <c r="BAJ229" s="9"/>
      <c r="BAK229" s="9"/>
      <c r="BAL229" s="9"/>
      <c r="BAM229" s="9"/>
      <c r="BAN229" s="9"/>
      <c r="BAO229" s="9"/>
      <c r="BAP229" s="9"/>
      <c r="BAQ229" s="9"/>
      <c r="BAR229" s="9"/>
      <c r="BAS229" s="9"/>
      <c r="BAT229" s="9"/>
      <c r="BAU229" s="9"/>
      <c r="BAV229" s="9"/>
      <c r="BAW229" s="9"/>
      <c r="BAX229" s="9"/>
      <c r="BAY229" s="9"/>
      <c r="BAZ229" s="9"/>
      <c r="BBA229" s="9"/>
      <c r="BBB229" s="9"/>
      <c r="BBC229" s="9"/>
      <c r="BBD229" s="9"/>
      <c r="BBE229" s="9"/>
      <c r="BBF229" s="9"/>
      <c r="BBG229" s="9"/>
      <c r="BBH229" s="9"/>
      <c r="BBI229" s="9"/>
      <c r="BBJ229" s="9"/>
      <c r="BBK229" s="9"/>
      <c r="BBL229" s="9"/>
      <c r="BBM229" s="9"/>
      <c r="BBN229" s="9"/>
      <c r="BBO229" s="9"/>
      <c r="BBP229" s="9"/>
      <c r="BBQ229" s="9"/>
      <c r="BBR229" s="9"/>
      <c r="BBS229" s="9"/>
      <c r="BBT229" s="9"/>
      <c r="BBU229" s="9"/>
      <c r="BBV229" s="9"/>
      <c r="BBW229" s="9"/>
      <c r="BBX229" s="9"/>
      <c r="BBY229" s="9"/>
      <c r="BBZ229" s="9"/>
      <c r="BCA229" s="9"/>
      <c r="BCB229" s="9"/>
      <c r="BCC229" s="9"/>
      <c r="BCD229" s="9"/>
      <c r="BCE229" s="9"/>
      <c r="BCF229" s="9"/>
      <c r="BCG229" s="9"/>
      <c r="BCH229" s="9"/>
      <c r="BCI229" s="9"/>
      <c r="BCJ229" s="9"/>
      <c r="BCK229" s="9"/>
      <c r="BCL229" s="9"/>
      <c r="BCM229" s="9"/>
      <c r="BCN229" s="9"/>
      <c r="BCO229" s="9"/>
      <c r="BCP229" s="9"/>
      <c r="BCQ229" s="9"/>
      <c r="BCR229" s="9"/>
      <c r="BCS229" s="9"/>
      <c r="BCT229" s="9"/>
      <c r="BCU229" s="9"/>
      <c r="BCV229" s="9"/>
      <c r="BCW229" s="9"/>
      <c r="BCX229" s="9"/>
      <c r="BCY229" s="9"/>
      <c r="BCZ229" s="9"/>
      <c r="BDA229" s="9"/>
      <c r="BDB229" s="9"/>
      <c r="BDC229" s="9"/>
      <c r="BDD229" s="9"/>
      <c r="BDE229" s="9"/>
      <c r="BDF229" s="9"/>
      <c r="BDG229" s="9"/>
      <c r="BDH229" s="9"/>
      <c r="BDI229" s="9"/>
      <c r="BDJ229" s="9"/>
      <c r="BDK229" s="9"/>
      <c r="BDL229" s="9"/>
      <c r="BDM229" s="9"/>
      <c r="BDN229" s="9"/>
      <c r="BDO229" s="9"/>
      <c r="BDP229" s="9"/>
      <c r="BDQ229" s="9"/>
      <c r="BDR229" s="9"/>
      <c r="BDS229" s="9"/>
      <c r="BDT229" s="9"/>
      <c r="BDU229" s="9"/>
      <c r="BDV229" s="9"/>
      <c r="BDW229" s="9"/>
      <c r="BDX229" s="9"/>
      <c r="BDY229" s="9"/>
      <c r="BDZ229" s="9"/>
      <c r="BEA229" s="9"/>
      <c r="BEB229" s="9"/>
      <c r="BEC229" s="9"/>
      <c r="BED229" s="9"/>
      <c r="BEE229" s="9"/>
      <c r="BEF229" s="9"/>
      <c r="BEG229" s="9"/>
      <c r="BEH229" s="9"/>
      <c r="BEI229" s="9"/>
      <c r="BEJ229" s="9"/>
      <c r="BEK229" s="9"/>
      <c r="BEL229" s="9"/>
      <c r="BEM229" s="9"/>
      <c r="BEN229" s="9"/>
      <c r="BEO229" s="9"/>
      <c r="BEP229" s="9"/>
      <c r="BEQ229" s="9"/>
    </row>
    <row r="230" spans="11:1499" x14ac:dyDescent="0.25">
      <c r="K230" s="24"/>
      <c r="L230" s="10"/>
      <c r="M230" s="10"/>
      <c r="N230" s="10"/>
      <c r="O230" s="10"/>
      <c r="P230" s="10"/>
      <c r="Q230" s="10"/>
      <c r="R230" s="11"/>
      <c r="S230" s="24"/>
      <c r="T230" s="10"/>
      <c r="U230" s="10"/>
      <c r="V230" s="10"/>
      <c r="W230" s="11"/>
      <c r="X230" s="24"/>
      <c r="Y230" s="10"/>
      <c r="Z230" s="10"/>
      <c r="AA230" s="10"/>
      <c r="AB230" s="10"/>
      <c r="AC230" s="11"/>
      <c r="AD230" s="24"/>
      <c r="AE230" s="10"/>
      <c r="AF230" s="10"/>
      <c r="AG230" s="10"/>
      <c r="AH230" s="10"/>
      <c r="AI230" s="10"/>
      <c r="AJ230" s="10"/>
      <c r="AK230" s="10"/>
      <c r="AL230" s="11"/>
      <c r="AM230" s="24"/>
      <c r="AN230" s="11"/>
      <c r="AO230" s="24"/>
      <c r="AP230" s="10"/>
      <c r="AQ230" s="10"/>
      <c r="AR230" s="10"/>
      <c r="AS230" s="10"/>
      <c r="AT230" s="10"/>
      <c r="AU230" s="10"/>
      <c r="AV230" s="10"/>
      <c r="AW230" s="10"/>
      <c r="AX230" s="10"/>
      <c r="AY230" s="10"/>
      <c r="AZ230" s="24"/>
      <c r="BA230" s="10"/>
      <c r="BB230" s="10"/>
      <c r="BC230" s="10"/>
      <c r="BD230" s="24"/>
      <c r="BE230" s="10"/>
      <c r="BF230" s="10"/>
      <c r="BG230" s="10"/>
      <c r="BH230" s="10"/>
      <c r="BI230" s="11"/>
      <c r="BJ230" s="12"/>
      <c r="BK230" s="15"/>
      <c r="BL230" s="13"/>
      <c r="BM230" s="12"/>
      <c r="BN230" s="15"/>
      <c r="BO230" s="15"/>
      <c r="BP230" s="15"/>
      <c r="BQ230" s="15"/>
      <c r="BR230" s="15"/>
      <c r="BS230" s="15"/>
      <c r="BT230" s="13"/>
      <c r="BU230" s="12"/>
      <c r="BV230" s="15"/>
      <c r="BW230" s="13"/>
      <c r="BX230" s="12"/>
      <c r="BY230" s="15"/>
      <c r="BZ230" s="13"/>
      <c r="CO230" s="31" t="str">
        <f t="shared" si="176"/>
        <v/>
      </c>
      <c r="CP230" s="31" t="str">
        <f t="shared" si="177"/>
        <v/>
      </c>
      <c r="CQ230" s="31" t="str">
        <f t="shared" si="178"/>
        <v/>
      </c>
      <c r="CR230" s="31" t="str">
        <f t="shared" si="179"/>
        <v/>
      </c>
      <c r="CS230" s="31" t="str">
        <f t="shared" si="180"/>
        <v/>
      </c>
      <c r="CT230" s="31" t="str">
        <f t="shared" si="181"/>
        <v/>
      </c>
      <c r="CU230" s="31" t="str">
        <f t="shared" si="182"/>
        <v/>
      </c>
      <c r="CV230" s="31" t="str">
        <f t="shared" si="183"/>
        <v/>
      </c>
      <c r="CW230" s="31" t="str">
        <f t="shared" si="184"/>
        <v/>
      </c>
      <c r="CX230" s="31" t="str">
        <f t="shared" si="185"/>
        <v/>
      </c>
      <c r="CY230" s="31" t="str">
        <f t="shared" si="186"/>
        <v/>
      </c>
      <c r="CZ230" s="31" t="str">
        <f t="shared" si="187"/>
        <v/>
      </c>
      <c r="DA230" s="31" t="str">
        <f t="shared" si="188"/>
        <v/>
      </c>
      <c r="DB230" s="31" t="str">
        <f t="shared" si="189"/>
        <v/>
      </c>
      <c r="DC230" s="31" t="str">
        <f t="shared" si="190"/>
        <v/>
      </c>
      <c r="DD230" s="31" t="str">
        <f t="shared" si="191"/>
        <v/>
      </c>
      <c r="DE230" s="31" t="str">
        <f t="shared" si="192"/>
        <v/>
      </c>
      <c r="DF230" s="31" t="str">
        <f t="shared" si="193"/>
        <v/>
      </c>
      <c r="DG230" s="31" t="str">
        <f t="shared" si="194"/>
        <v/>
      </c>
      <c r="DH230" s="31" t="str">
        <f t="shared" si="195"/>
        <v/>
      </c>
      <c r="DI230" s="31" t="str">
        <f t="shared" si="196"/>
        <v/>
      </c>
      <c r="DJ230" s="31" t="str">
        <f t="shared" si="162"/>
        <v/>
      </c>
      <c r="DK230" s="31" t="str">
        <f t="shared" si="197"/>
        <v/>
      </c>
      <c r="DL230" s="31" t="str">
        <f t="shared" si="198"/>
        <v/>
      </c>
      <c r="DM230" s="31" t="str">
        <f t="shared" si="199"/>
        <v/>
      </c>
      <c r="DN230" s="31" t="str">
        <f t="shared" si="200"/>
        <v/>
      </c>
      <c r="DO230" s="31" t="str">
        <f t="shared" si="201"/>
        <v/>
      </c>
      <c r="DP230" s="31" t="str">
        <f t="shared" si="202"/>
        <v/>
      </c>
      <c r="DQ230" s="31" t="str">
        <f t="shared" si="163"/>
        <v/>
      </c>
      <c r="DR230" s="31" t="str">
        <f t="shared" si="164"/>
        <v/>
      </c>
      <c r="DS230" s="21" t="str">
        <f t="shared" si="165"/>
        <v/>
      </c>
      <c r="DT230" s="31" t="str">
        <f t="shared" si="166"/>
        <v/>
      </c>
      <c r="DU230" s="31" t="e">
        <f t="shared" si="203"/>
        <v>#DIV/0!</v>
      </c>
      <c r="DV230" s="31" t="str">
        <f t="shared" si="167"/>
        <v/>
      </c>
      <c r="DW230" s="31" t="str">
        <f t="shared" si="168"/>
        <v/>
      </c>
      <c r="DX230" s="31" t="str">
        <f t="shared" si="169"/>
        <v/>
      </c>
      <c r="DY230" s="31">
        <f t="shared" si="204"/>
        <v>0</v>
      </c>
      <c r="DZ230" s="31" t="str">
        <f t="shared" si="170"/>
        <v/>
      </c>
      <c r="EA230" s="31" t="str">
        <f t="shared" si="171"/>
        <v/>
      </c>
      <c r="EB230" s="31" t="str">
        <f t="shared" si="172"/>
        <v/>
      </c>
      <c r="EC230" s="31">
        <f t="shared" si="205"/>
        <v>0</v>
      </c>
      <c r="ED230" s="31" t="str">
        <f t="shared" si="173"/>
        <v/>
      </c>
      <c r="EE230" s="31" t="str">
        <f t="shared" si="174"/>
        <v/>
      </c>
      <c r="EF230" s="31" t="str">
        <f t="shared" si="175"/>
        <v/>
      </c>
      <c r="EG230" s="9"/>
      <c r="EH230" s="9"/>
      <c r="EI230" s="9"/>
      <c r="EJ230" s="9"/>
      <c r="EK230" s="9"/>
      <c r="EL230" s="9"/>
      <c r="EM230" s="9"/>
      <c r="EN230" s="9"/>
      <c r="EO230" s="9"/>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c r="FQ230" s="9"/>
      <c r="FR230" s="9"/>
      <c r="FS230" s="9"/>
      <c r="FT230" s="9"/>
      <c r="FU230" s="9"/>
      <c r="FV230" s="9"/>
      <c r="FW230" s="9"/>
      <c r="FX230" s="9"/>
      <c r="FY230" s="9"/>
      <c r="FZ230" s="9"/>
      <c r="GA230" s="9"/>
      <c r="GB230" s="9"/>
      <c r="GC230" s="9"/>
      <c r="GD230" s="9"/>
      <c r="GE230" s="9"/>
      <c r="GF230" s="9"/>
      <c r="GG230" s="9"/>
      <c r="GH230" s="9"/>
      <c r="GI230" s="9"/>
      <c r="GJ230" s="9"/>
      <c r="GK230" s="9"/>
      <c r="GL230" s="9"/>
      <c r="GM230" s="9"/>
      <c r="GN230" s="9"/>
      <c r="GO230" s="9"/>
      <c r="GP230" s="9"/>
      <c r="GQ230" s="9"/>
      <c r="GR230" s="9"/>
      <c r="GS230" s="9"/>
      <c r="GT230" s="9"/>
      <c r="GU230" s="9"/>
      <c r="GV230" s="9"/>
      <c r="GW230" s="9"/>
      <c r="GX230" s="9"/>
      <c r="GY230" s="9"/>
      <c r="GZ230" s="9"/>
      <c r="HA230" s="9"/>
      <c r="HB230" s="9"/>
      <c r="HC230" s="9"/>
      <c r="HD230" s="9"/>
      <c r="HE230" s="9"/>
      <c r="HF230" s="9"/>
      <c r="HG230" s="9"/>
      <c r="HH230" s="9"/>
      <c r="HI230" s="9"/>
      <c r="HJ230" s="9"/>
      <c r="HK230" s="9"/>
      <c r="HL230" s="9"/>
      <c r="HM230" s="9"/>
      <c r="HN230" s="9"/>
      <c r="HO230" s="9"/>
      <c r="HP230" s="9"/>
      <c r="HQ230" s="9"/>
      <c r="HR230" s="9"/>
      <c r="HS230" s="9"/>
      <c r="HT230" s="9"/>
      <c r="HU230" s="9"/>
      <c r="HV230" s="9"/>
      <c r="HW230" s="9"/>
      <c r="HX230" s="9"/>
      <c r="HY230" s="9"/>
      <c r="HZ230" s="9"/>
      <c r="IA230" s="9"/>
      <c r="IB230" s="9"/>
      <c r="IC230" s="9"/>
      <c r="ID230" s="9"/>
      <c r="IE230" s="9"/>
      <c r="IF230" s="9"/>
      <c r="IG230" s="9"/>
      <c r="IH230" s="9"/>
      <c r="II230" s="9"/>
      <c r="IJ230" s="9"/>
      <c r="IK230" s="9"/>
      <c r="IL230" s="9"/>
      <c r="IM230" s="9"/>
      <c r="IN230" s="9"/>
      <c r="IO230" s="9"/>
      <c r="IP230" s="9"/>
      <c r="IQ230" s="9"/>
      <c r="IR230" s="9"/>
      <c r="IS230" s="9"/>
      <c r="IT230" s="9"/>
      <c r="IU230" s="9"/>
      <c r="IV230" s="9"/>
      <c r="IW230" s="9"/>
      <c r="IX230" s="9"/>
      <c r="IY230" s="9"/>
      <c r="IZ230" s="9"/>
      <c r="JA230" s="9"/>
      <c r="JB230" s="9"/>
      <c r="JC230" s="9"/>
      <c r="JD230" s="9"/>
      <c r="JE230" s="9"/>
      <c r="JF230" s="9"/>
      <c r="JG230" s="9"/>
      <c r="JH230" s="9"/>
      <c r="JI230" s="9"/>
      <c r="JJ230" s="9"/>
      <c r="JK230" s="9"/>
      <c r="JL230" s="9"/>
      <c r="JM230" s="9"/>
      <c r="JN230" s="9"/>
      <c r="JO230" s="9"/>
      <c r="JP230" s="9"/>
      <c r="JQ230" s="9"/>
      <c r="JR230" s="9"/>
      <c r="JS230" s="9"/>
      <c r="JT230" s="9"/>
      <c r="JU230" s="9"/>
      <c r="JV230" s="9"/>
      <c r="JW230" s="9"/>
      <c r="JX230" s="9"/>
      <c r="JY230" s="9"/>
      <c r="JZ230" s="9"/>
      <c r="KA230" s="9"/>
      <c r="KB230" s="9"/>
      <c r="KC230" s="9"/>
      <c r="KD230" s="9"/>
      <c r="KE230" s="9"/>
      <c r="KF230" s="9"/>
      <c r="KG230" s="9"/>
      <c r="KH230" s="9"/>
      <c r="KI230" s="9"/>
      <c r="KJ230" s="9"/>
      <c r="KK230" s="9"/>
      <c r="KL230" s="9"/>
      <c r="KM230" s="9"/>
      <c r="KN230" s="9"/>
      <c r="KO230" s="9"/>
      <c r="KP230" s="9"/>
      <c r="KQ230" s="9"/>
      <c r="KR230" s="9"/>
      <c r="KS230" s="9"/>
      <c r="KT230" s="9"/>
      <c r="KU230" s="9"/>
      <c r="KV230" s="9"/>
      <c r="KW230" s="9"/>
      <c r="KX230" s="9"/>
      <c r="KY230" s="9"/>
      <c r="KZ230" s="9"/>
      <c r="LA230" s="9"/>
      <c r="LB230" s="9"/>
      <c r="LC230" s="9"/>
      <c r="LD230" s="9"/>
      <c r="LE230" s="9"/>
      <c r="LF230" s="9"/>
      <c r="LG230" s="9"/>
      <c r="LH230" s="9"/>
      <c r="LI230" s="9"/>
      <c r="LJ230" s="9"/>
      <c r="LK230" s="9"/>
      <c r="LL230" s="9"/>
      <c r="LM230" s="9"/>
      <c r="LN230" s="9"/>
      <c r="LO230" s="9"/>
      <c r="LP230" s="9"/>
      <c r="LQ230" s="9"/>
      <c r="LR230" s="9"/>
      <c r="LS230" s="9"/>
      <c r="LT230" s="9"/>
      <c r="LU230" s="9"/>
      <c r="LV230" s="9"/>
      <c r="LW230" s="9"/>
      <c r="LX230" s="9"/>
      <c r="LY230" s="9"/>
      <c r="LZ230" s="9"/>
      <c r="MA230" s="9"/>
      <c r="MB230" s="9"/>
      <c r="MC230" s="9"/>
      <c r="MD230" s="9"/>
      <c r="ME230" s="9"/>
      <c r="MF230" s="9"/>
      <c r="MG230" s="9"/>
      <c r="MH230" s="9"/>
      <c r="MI230" s="9"/>
      <c r="MJ230" s="9"/>
      <c r="MK230" s="9"/>
      <c r="ML230" s="9"/>
      <c r="MM230" s="9"/>
      <c r="MN230" s="9"/>
      <c r="MO230" s="9"/>
      <c r="MP230" s="9"/>
      <c r="MQ230" s="9"/>
      <c r="MR230" s="9"/>
      <c r="MS230" s="9"/>
      <c r="MT230" s="9"/>
      <c r="MU230" s="9"/>
      <c r="MV230" s="9"/>
      <c r="MW230" s="9"/>
      <c r="MX230" s="9"/>
      <c r="MY230" s="9"/>
      <c r="MZ230" s="9"/>
      <c r="NA230" s="9"/>
      <c r="NB230" s="9"/>
      <c r="NC230" s="9"/>
      <c r="ND230" s="9"/>
      <c r="NE230" s="9"/>
      <c r="NF230" s="9"/>
      <c r="NG230" s="9"/>
      <c r="NH230" s="9"/>
      <c r="NI230" s="9"/>
      <c r="NJ230" s="9"/>
      <c r="NK230" s="9"/>
      <c r="NL230" s="9"/>
      <c r="NM230" s="9"/>
      <c r="NN230" s="9"/>
      <c r="NO230" s="9"/>
      <c r="NP230" s="9"/>
      <c r="NQ230" s="9"/>
      <c r="NR230" s="9"/>
      <c r="NS230" s="9"/>
      <c r="NT230" s="9"/>
      <c r="NU230" s="9"/>
      <c r="NV230" s="9"/>
      <c r="NW230" s="9"/>
      <c r="NX230" s="9"/>
      <c r="NY230" s="9"/>
      <c r="NZ230" s="9"/>
      <c r="OA230" s="9"/>
      <c r="OB230" s="9"/>
      <c r="OC230" s="9"/>
      <c r="OD230" s="9"/>
      <c r="OE230" s="9"/>
      <c r="OF230" s="9"/>
      <c r="OG230" s="9"/>
      <c r="OH230" s="9"/>
      <c r="OI230" s="9"/>
      <c r="OJ230" s="9"/>
      <c r="OK230" s="9"/>
      <c r="OL230" s="9"/>
      <c r="OM230" s="9"/>
      <c r="ON230" s="9"/>
      <c r="OO230" s="9"/>
      <c r="OP230" s="9"/>
      <c r="OQ230" s="9"/>
      <c r="OR230" s="9"/>
      <c r="OS230" s="9"/>
      <c r="OT230" s="9"/>
      <c r="OU230" s="9"/>
      <c r="OV230" s="9"/>
      <c r="OW230" s="9"/>
      <c r="OX230" s="9"/>
      <c r="OY230" s="9"/>
      <c r="OZ230" s="9"/>
      <c r="PA230" s="9"/>
      <c r="PB230" s="9"/>
      <c r="PC230" s="9"/>
      <c r="PD230" s="9"/>
      <c r="PE230" s="9"/>
      <c r="PF230" s="9"/>
      <c r="PG230" s="9"/>
      <c r="PH230" s="9"/>
      <c r="PI230" s="9"/>
      <c r="PJ230" s="9"/>
      <c r="PK230" s="9"/>
      <c r="PL230" s="9"/>
      <c r="PM230" s="9"/>
      <c r="PN230" s="9"/>
      <c r="PO230" s="9"/>
      <c r="PP230" s="9"/>
      <c r="PQ230" s="9"/>
      <c r="PR230" s="9"/>
      <c r="PS230" s="9"/>
      <c r="PT230" s="9"/>
      <c r="PU230" s="9"/>
      <c r="PV230" s="9"/>
      <c r="PW230" s="9"/>
      <c r="PX230" s="9"/>
      <c r="PY230" s="9"/>
      <c r="PZ230" s="9"/>
      <c r="QA230" s="9"/>
      <c r="QB230" s="9"/>
      <c r="QC230" s="9"/>
      <c r="QD230" s="9"/>
      <c r="QE230" s="9"/>
      <c r="QF230" s="9"/>
      <c r="QG230" s="9"/>
      <c r="QH230" s="9"/>
      <c r="QI230" s="9"/>
      <c r="QJ230" s="9"/>
      <c r="QK230" s="9"/>
      <c r="QL230" s="9"/>
      <c r="QM230" s="9"/>
      <c r="QN230" s="9"/>
      <c r="QO230" s="9"/>
      <c r="QP230" s="9"/>
      <c r="QQ230" s="9"/>
      <c r="QR230" s="9"/>
      <c r="QS230" s="9"/>
      <c r="QT230" s="9"/>
      <c r="QU230" s="9"/>
      <c r="QV230" s="9"/>
      <c r="QW230" s="9"/>
      <c r="QX230" s="9"/>
      <c r="QY230" s="9"/>
      <c r="QZ230" s="9"/>
      <c r="RA230" s="9"/>
      <c r="RB230" s="9"/>
      <c r="RC230" s="9"/>
      <c r="RD230" s="9"/>
      <c r="RE230" s="9"/>
      <c r="RF230" s="9"/>
      <c r="RG230" s="9"/>
      <c r="RH230" s="9"/>
      <c r="RI230" s="9"/>
      <c r="RJ230" s="9"/>
      <c r="RK230" s="9"/>
      <c r="RL230" s="9"/>
      <c r="RM230" s="9"/>
      <c r="RN230" s="9"/>
      <c r="RO230" s="9"/>
      <c r="RP230" s="9"/>
      <c r="RQ230" s="9"/>
      <c r="RR230" s="9"/>
      <c r="RS230" s="9"/>
      <c r="RT230" s="9"/>
      <c r="RU230" s="9"/>
      <c r="RV230" s="9"/>
      <c r="RW230" s="9"/>
      <c r="RX230" s="9"/>
      <c r="RY230" s="9"/>
      <c r="RZ230" s="9"/>
      <c r="SA230" s="9"/>
      <c r="SB230" s="9"/>
      <c r="SC230" s="9"/>
      <c r="SD230" s="9"/>
      <c r="SE230" s="9"/>
      <c r="SF230" s="9"/>
      <c r="SG230" s="9"/>
      <c r="SH230" s="9"/>
      <c r="SI230" s="9"/>
      <c r="SJ230" s="9"/>
      <c r="SK230" s="9"/>
      <c r="SL230" s="9"/>
      <c r="SM230" s="9"/>
      <c r="SN230" s="9"/>
      <c r="SO230" s="9"/>
      <c r="SP230" s="9"/>
      <c r="SQ230" s="9"/>
      <c r="SR230" s="9"/>
      <c r="SS230" s="9"/>
      <c r="ST230" s="9"/>
      <c r="SU230" s="9"/>
      <c r="SV230" s="9"/>
      <c r="SW230" s="9"/>
      <c r="SX230" s="9"/>
      <c r="SY230" s="9"/>
      <c r="SZ230" s="9"/>
      <c r="TA230" s="9"/>
      <c r="TB230" s="9"/>
      <c r="TC230" s="9"/>
      <c r="TD230" s="9"/>
      <c r="TE230" s="9"/>
      <c r="TF230" s="9"/>
      <c r="TG230" s="9"/>
      <c r="TH230" s="9"/>
      <c r="TI230" s="9"/>
      <c r="TJ230" s="9"/>
      <c r="TK230" s="9"/>
      <c r="TL230" s="9"/>
      <c r="TM230" s="9"/>
      <c r="TN230" s="9"/>
      <c r="TO230" s="9"/>
      <c r="TP230" s="9"/>
      <c r="TQ230" s="9"/>
      <c r="TR230" s="9"/>
      <c r="TS230" s="9"/>
      <c r="TT230" s="9"/>
      <c r="TU230" s="9"/>
      <c r="TV230" s="9"/>
      <c r="TW230" s="9"/>
      <c r="TX230" s="9"/>
      <c r="TY230" s="9"/>
      <c r="TZ230" s="9"/>
      <c r="UA230" s="9"/>
      <c r="UB230" s="9"/>
      <c r="UC230" s="9"/>
      <c r="UD230" s="9"/>
      <c r="UE230" s="9"/>
      <c r="UF230" s="9"/>
      <c r="UG230" s="9"/>
      <c r="UH230" s="9"/>
      <c r="UI230" s="9"/>
      <c r="UJ230" s="9"/>
      <c r="UK230" s="9"/>
      <c r="UL230" s="9"/>
      <c r="UM230" s="9"/>
      <c r="UN230" s="9"/>
      <c r="UO230" s="9"/>
      <c r="UP230" s="9"/>
      <c r="UQ230" s="9"/>
      <c r="UR230" s="9"/>
      <c r="US230" s="9"/>
      <c r="UT230" s="9"/>
      <c r="UU230" s="9"/>
      <c r="UV230" s="9"/>
      <c r="UW230" s="9"/>
      <c r="UX230" s="9"/>
      <c r="UY230" s="9"/>
      <c r="UZ230" s="9"/>
      <c r="VA230" s="9"/>
      <c r="VB230" s="9"/>
      <c r="VC230" s="9"/>
      <c r="VD230" s="9"/>
      <c r="VE230" s="9"/>
      <c r="VF230" s="9"/>
      <c r="VG230" s="9"/>
      <c r="VH230" s="9"/>
      <c r="VI230" s="9"/>
      <c r="VJ230" s="9"/>
      <c r="VK230" s="9"/>
      <c r="VL230" s="9"/>
      <c r="VM230" s="9"/>
      <c r="VN230" s="9"/>
      <c r="VO230" s="9"/>
      <c r="VP230" s="9"/>
      <c r="VQ230" s="9"/>
      <c r="VR230" s="9"/>
      <c r="VS230" s="9"/>
      <c r="VT230" s="9"/>
      <c r="VU230" s="9"/>
      <c r="VV230" s="9"/>
      <c r="VW230" s="9"/>
      <c r="VX230" s="9"/>
      <c r="VY230" s="9"/>
      <c r="VZ230" s="9"/>
      <c r="WA230" s="9"/>
      <c r="WB230" s="9"/>
      <c r="WC230" s="9"/>
      <c r="WD230" s="9"/>
      <c r="WE230" s="9"/>
      <c r="WF230" s="9"/>
      <c r="WG230" s="9"/>
      <c r="WH230" s="9"/>
      <c r="WI230" s="9"/>
      <c r="WJ230" s="9"/>
      <c r="WK230" s="9"/>
      <c r="WL230" s="9"/>
      <c r="WM230" s="9"/>
      <c r="WN230" s="9"/>
      <c r="WO230" s="9"/>
      <c r="WP230" s="9"/>
      <c r="WQ230" s="9"/>
      <c r="WR230" s="9"/>
      <c r="WS230" s="9"/>
      <c r="WT230" s="9"/>
      <c r="WU230" s="9"/>
      <c r="WV230" s="9"/>
      <c r="WW230" s="9"/>
      <c r="WX230" s="9"/>
      <c r="WY230" s="9"/>
      <c r="WZ230" s="9"/>
      <c r="XA230" s="9"/>
      <c r="XB230" s="9"/>
      <c r="XC230" s="9"/>
      <c r="XD230" s="9"/>
      <c r="XE230" s="9"/>
      <c r="XF230" s="9"/>
      <c r="XG230" s="9"/>
      <c r="XH230" s="9"/>
      <c r="XI230" s="9"/>
      <c r="XJ230" s="9"/>
      <c r="XK230" s="9"/>
      <c r="XL230" s="9"/>
      <c r="XM230" s="9"/>
      <c r="XN230" s="9"/>
      <c r="XO230" s="9"/>
      <c r="XP230" s="9"/>
      <c r="XQ230" s="9"/>
      <c r="XR230" s="9"/>
      <c r="XS230" s="9"/>
      <c r="XT230" s="9"/>
      <c r="XU230" s="9"/>
      <c r="XV230" s="9"/>
      <c r="XW230" s="9"/>
      <c r="XX230" s="9"/>
      <c r="XY230" s="9"/>
      <c r="XZ230" s="9"/>
      <c r="YA230" s="9"/>
      <c r="YB230" s="9"/>
      <c r="YC230" s="9"/>
      <c r="YD230" s="9"/>
      <c r="YE230" s="9"/>
      <c r="YF230" s="9"/>
      <c r="YG230" s="9"/>
      <c r="YH230" s="9"/>
      <c r="YI230" s="9"/>
      <c r="YJ230" s="9"/>
      <c r="YK230" s="9"/>
      <c r="YL230" s="9"/>
      <c r="YM230" s="9"/>
      <c r="YN230" s="9"/>
      <c r="YO230" s="9"/>
      <c r="YP230" s="9"/>
      <c r="YQ230" s="9"/>
      <c r="YR230" s="9"/>
      <c r="YS230" s="9"/>
      <c r="YT230" s="9"/>
      <c r="YU230" s="9"/>
      <c r="YV230" s="9"/>
      <c r="YW230" s="9"/>
      <c r="YX230" s="9"/>
      <c r="YY230" s="9"/>
      <c r="YZ230" s="9"/>
      <c r="ZA230" s="9"/>
      <c r="ZB230" s="9"/>
      <c r="ZC230" s="9"/>
      <c r="ZD230" s="9"/>
      <c r="ZE230" s="9"/>
      <c r="ZF230" s="9"/>
      <c r="ZG230" s="9"/>
      <c r="ZH230" s="9"/>
      <c r="ZI230" s="9"/>
      <c r="ZJ230" s="9"/>
      <c r="ZK230" s="9"/>
      <c r="ZL230" s="9"/>
      <c r="ZM230" s="9"/>
      <c r="ZN230" s="9"/>
      <c r="ZO230" s="9"/>
      <c r="ZP230" s="9"/>
      <c r="ZQ230" s="9"/>
      <c r="ZR230" s="9"/>
      <c r="ZS230" s="9"/>
      <c r="ZT230" s="9"/>
      <c r="ZU230" s="9"/>
      <c r="ZV230" s="9"/>
      <c r="ZW230" s="9"/>
      <c r="ZX230" s="9"/>
      <c r="ZY230" s="9"/>
      <c r="ZZ230" s="9"/>
      <c r="AAA230" s="9"/>
      <c r="AAB230" s="9"/>
      <c r="AAC230" s="9"/>
      <c r="AAD230" s="9"/>
      <c r="AAE230" s="9"/>
      <c r="AAF230" s="9"/>
      <c r="AAG230" s="9"/>
      <c r="AAH230" s="9"/>
      <c r="AAI230" s="9"/>
      <c r="AAJ230" s="9"/>
      <c r="AAK230" s="9"/>
      <c r="AAL230" s="9"/>
      <c r="AAM230" s="9"/>
      <c r="AAN230" s="9"/>
      <c r="AAO230" s="9"/>
      <c r="AAP230" s="9"/>
      <c r="AAQ230" s="9"/>
      <c r="AAR230" s="9"/>
      <c r="AAS230" s="9"/>
      <c r="AAT230" s="9"/>
      <c r="AAU230" s="9"/>
      <c r="AAV230" s="9"/>
      <c r="AAW230" s="9"/>
      <c r="AAX230" s="9"/>
      <c r="AAY230" s="9"/>
      <c r="AAZ230" s="9"/>
      <c r="ABA230" s="9"/>
      <c r="ABB230" s="9"/>
      <c r="ABC230" s="9"/>
      <c r="ABD230" s="9"/>
      <c r="ABE230" s="9"/>
      <c r="ABF230" s="9"/>
      <c r="ABG230" s="9"/>
      <c r="ABH230" s="9"/>
      <c r="ABI230" s="9"/>
      <c r="ABJ230" s="9"/>
      <c r="ABK230" s="9"/>
      <c r="ABL230" s="9"/>
      <c r="ABM230" s="9"/>
      <c r="ABN230" s="9"/>
      <c r="ABO230" s="9"/>
      <c r="ABP230" s="9"/>
      <c r="ABQ230" s="9"/>
      <c r="ABR230" s="9"/>
      <c r="ABS230" s="9"/>
      <c r="ABT230" s="9"/>
      <c r="ABU230" s="9"/>
      <c r="ABV230" s="9"/>
      <c r="ABW230" s="9"/>
      <c r="ABX230" s="9"/>
      <c r="ABY230" s="9"/>
      <c r="ABZ230" s="9"/>
      <c r="ACA230" s="9"/>
      <c r="ACB230" s="9"/>
      <c r="ACC230" s="9"/>
      <c r="ACD230" s="9"/>
      <c r="ACE230" s="9"/>
      <c r="ACF230" s="9"/>
      <c r="ACG230" s="9"/>
      <c r="ACH230" s="9"/>
      <c r="ACI230" s="9"/>
      <c r="ACJ230" s="9"/>
      <c r="ACK230" s="9"/>
      <c r="ACL230" s="9"/>
      <c r="ACM230" s="9"/>
      <c r="ACN230" s="9"/>
      <c r="ACO230" s="9"/>
      <c r="ACP230" s="9"/>
      <c r="ACQ230" s="9"/>
      <c r="ACR230" s="9"/>
      <c r="ACS230" s="9"/>
      <c r="ACT230" s="9"/>
      <c r="ACU230" s="9"/>
      <c r="ACV230" s="9"/>
      <c r="ACW230" s="9"/>
      <c r="ACX230" s="9"/>
      <c r="ACY230" s="9"/>
      <c r="ACZ230" s="9"/>
      <c r="ADA230" s="9"/>
      <c r="ADB230" s="9"/>
      <c r="ADC230" s="9"/>
      <c r="ADD230" s="9"/>
      <c r="ADE230" s="9"/>
      <c r="ADF230" s="9"/>
      <c r="ADG230" s="9"/>
      <c r="ADH230" s="9"/>
      <c r="ADI230" s="9"/>
      <c r="ADJ230" s="9"/>
      <c r="ADK230" s="9"/>
      <c r="ADL230" s="9"/>
      <c r="ADM230" s="9"/>
      <c r="ADN230" s="9"/>
      <c r="ADO230" s="9"/>
      <c r="ADP230" s="9"/>
      <c r="ADQ230" s="9"/>
      <c r="ADR230" s="9"/>
      <c r="ADS230" s="9"/>
      <c r="ADT230" s="9"/>
      <c r="ADU230" s="9"/>
      <c r="ADV230" s="9"/>
      <c r="ADW230" s="9"/>
      <c r="ADX230" s="9"/>
      <c r="ADY230" s="9"/>
      <c r="ADZ230" s="9"/>
      <c r="AEA230" s="9"/>
      <c r="AEB230" s="9"/>
      <c r="AEC230" s="9"/>
      <c r="AED230" s="9"/>
      <c r="AEE230" s="9"/>
      <c r="AEF230" s="9"/>
      <c r="AEG230" s="9"/>
      <c r="AEH230" s="9"/>
      <c r="AEI230" s="9"/>
      <c r="AEJ230" s="9"/>
      <c r="AEK230" s="9"/>
      <c r="AEL230" s="9"/>
      <c r="AEM230" s="9"/>
      <c r="AEN230" s="9"/>
      <c r="AEO230" s="9"/>
      <c r="AEP230" s="9"/>
      <c r="AEQ230" s="9"/>
      <c r="AER230" s="9"/>
      <c r="AES230" s="9"/>
      <c r="AET230" s="9"/>
      <c r="AEU230" s="9"/>
      <c r="AEV230" s="9"/>
      <c r="AEW230" s="9"/>
      <c r="AEX230" s="9"/>
      <c r="AEY230" s="9"/>
      <c r="AEZ230" s="9"/>
      <c r="AFA230" s="9"/>
      <c r="AFB230" s="9"/>
      <c r="AFC230" s="9"/>
      <c r="AFD230" s="9"/>
      <c r="AFE230" s="9"/>
      <c r="AFF230" s="9"/>
      <c r="AFG230" s="9"/>
      <c r="AFH230" s="9"/>
      <c r="AFI230" s="9"/>
      <c r="AFJ230" s="9"/>
      <c r="AFK230" s="9"/>
      <c r="AFL230" s="9"/>
      <c r="AFM230" s="9"/>
      <c r="AFN230" s="9"/>
      <c r="AFO230" s="9"/>
      <c r="AFP230" s="9"/>
      <c r="AFQ230" s="9"/>
      <c r="AFR230" s="9"/>
      <c r="AFS230" s="9"/>
      <c r="AFT230" s="9"/>
      <c r="AFU230" s="9"/>
      <c r="AFV230" s="9"/>
      <c r="AFW230" s="9"/>
      <c r="AFX230" s="9"/>
      <c r="AFY230" s="9"/>
      <c r="AFZ230" s="9"/>
      <c r="AGA230" s="9"/>
      <c r="AGB230" s="9"/>
      <c r="AGC230" s="9"/>
      <c r="AGD230" s="9"/>
      <c r="AGE230" s="9"/>
      <c r="AGF230" s="9"/>
      <c r="AGG230" s="9"/>
      <c r="AGH230" s="9"/>
      <c r="AGI230" s="9"/>
      <c r="AGJ230" s="9"/>
      <c r="AGK230" s="9"/>
      <c r="AGL230" s="9"/>
      <c r="AGM230" s="9"/>
      <c r="AGN230" s="9"/>
      <c r="AGO230" s="9"/>
      <c r="AGP230" s="9"/>
      <c r="AGQ230" s="9"/>
      <c r="AGR230" s="9"/>
      <c r="AGS230" s="9"/>
      <c r="AGT230" s="9"/>
      <c r="AGU230" s="9"/>
      <c r="AGV230" s="9"/>
      <c r="AGW230" s="9"/>
      <c r="AGX230" s="9"/>
      <c r="AGY230" s="9"/>
      <c r="AGZ230" s="9"/>
      <c r="AHA230" s="9"/>
      <c r="AHB230" s="9"/>
      <c r="AHC230" s="9"/>
      <c r="AHD230" s="9"/>
      <c r="AHE230" s="9"/>
      <c r="AHF230" s="9"/>
      <c r="AHG230" s="9"/>
      <c r="AHH230" s="9"/>
      <c r="AHI230" s="9"/>
      <c r="AHJ230" s="9"/>
      <c r="AHK230" s="9"/>
      <c r="AHL230" s="9"/>
      <c r="AHM230" s="9"/>
      <c r="AHN230" s="9"/>
      <c r="AHO230" s="9"/>
      <c r="AHP230" s="9"/>
      <c r="AHQ230" s="9"/>
      <c r="AHR230" s="9"/>
      <c r="AHS230" s="9"/>
      <c r="AHT230" s="9"/>
      <c r="AHU230" s="9"/>
      <c r="AHV230" s="9"/>
      <c r="AHW230" s="9"/>
      <c r="AHX230" s="9"/>
      <c r="AHY230" s="9"/>
      <c r="AHZ230" s="9"/>
      <c r="AIA230" s="9"/>
      <c r="AIB230" s="9"/>
      <c r="AIC230" s="9"/>
      <c r="AID230" s="9"/>
      <c r="AIE230" s="9"/>
      <c r="AIF230" s="9"/>
      <c r="AIG230" s="9"/>
      <c r="AIH230" s="9"/>
      <c r="AII230" s="9"/>
      <c r="AIJ230" s="9"/>
      <c r="AIK230" s="9"/>
      <c r="AIL230" s="9"/>
      <c r="AIM230" s="9"/>
      <c r="AIN230" s="9"/>
      <c r="AIO230" s="9"/>
      <c r="AIP230" s="9"/>
      <c r="AIQ230" s="9"/>
      <c r="AIR230" s="9"/>
      <c r="AIS230" s="9"/>
      <c r="AIT230" s="9"/>
      <c r="AIU230" s="9"/>
      <c r="AIV230" s="9"/>
      <c r="AIW230" s="9"/>
      <c r="AIX230" s="9"/>
      <c r="AIY230" s="9"/>
      <c r="AIZ230" s="9"/>
      <c r="AJA230" s="9"/>
      <c r="AJB230" s="9"/>
      <c r="AJC230" s="9"/>
      <c r="AJD230" s="9"/>
      <c r="AJE230" s="9"/>
      <c r="AJF230" s="9"/>
      <c r="AJG230" s="9"/>
      <c r="AJH230" s="9"/>
      <c r="AJI230" s="9"/>
      <c r="AJJ230" s="9"/>
      <c r="AJK230" s="9"/>
      <c r="AJL230" s="9"/>
      <c r="AJM230" s="9"/>
      <c r="AJN230" s="9"/>
      <c r="AJO230" s="9"/>
      <c r="AJP230" s="9"/>
      <c r="AJQ230" s="9"/>
      <c r="AJR230" s="9"/>
      <c r="AJS230" s="9"/>
      <c r="AJT230" s="9"/>
      <c r="AJU230" s="9"/>
      <c r="AJV230" s="9"/>
      <c r="AJW230" s="9"/>
      <c r="AJX230" s="9"/>
      <c r="AJY230" s="9"/>
      <c r="AJZ230" s="9"/>
      <c r="AKA230" s="9"/>
      <c r="AKB230" s="9"/>
      <c r="AKC230" s="9"/>
      <c r="AKD230" s="9"/>
      <c r="AKE230" s="9"/>
      <c r="AKF230" s="9"/>
      <c r="AKG230" s="9"/>
      <c r="AKH230" s="9"/>
      <c r="AKI230" s="9"/>
      <c r="AKJ230" s="9"/>
      <c r="AKK230" s="9"/>
      <c r="AKL230" s="9"/>
      <c r="AKM230" s="9"/>
      <c r="AKN230" s="9"/>
      <c r="AKO230" s="9"/>
      <c r="AKP230" s="9"/>
      <c r="AKQ230" s="9"/>
      <c r="AKR230" s="9"/>
      <c r="AKS230" s="9"/>
      <c r="AKT230" s="9"/>
      <c r="AKU230" s="9"/>
      <c r="AKV230" s="9"/>
      <c r="AKW230" s="9"/>
      <c r="AKX230" s="9"/>
      <c r="AKY230" s="9"/>
      <c r="AKZ230" s="9"/>
      <c r="ALA230" s="9"/>
      <c r="ALB230" s="9"/>
      <c r="ALC230" s="9"/>
      <c r="ALD230" s="9"/>
      <c r="ALE230" s="9"/>
      <c r="ALF230" s="9"/>
      <c r="ALG230" s="9"/>
      <c r="ALH230" s="9"/>
      <c r="ALI230" s="9"/>
      <c r="ALJ230" s="9"/>
      <c r="ALK230" s="9"/>
      <c r="ALL230" s="9"/>
      <c r="ALM230" s="9"/>
      <c r="ALN230" s="9"/>
      <c r="ALO230" s="9"/>
      <c r="ALP230" s="9"/>
      <c r="ALQ230" s="9"/>
      <c r="ALR230" s="9"/>
      <c r="ALS230" s="9"/>
      <c r="ALT230" s="9"/>
      <c r="ALU230" s="9"/>
      <c r="ALV230" s="9"/>
      <c r="ALW230" s="9"/>
      <c r="ALX230" s="9"/>
      <c r="ALY230" s="9"/>
      <c r="ALZ230" s="9"/>
      <c r="AMA230" s="9"/>
      <c r="AMB230" s="9"/>
      <c r="AMC230" s="9"/>
      <c r="AMD230" s="9"/>
      <c r="AME230" s="9"/>
      <c r="AMF230" s="9"/>
      <c r="AMG230" s="9"/>
      <c r="AMH230" s="9"/>
      <c r="AMI230" s="9"/>
      <c r="AMJ230" s="9"/>
      <c r="AMK230" s="9"/>
      <c r="AML230" s="9"/>
      <c r="AMM230" s="9"/>
      <c r="AMN230" s="9"/>
      <c r="AMO230" s="9"/>
      <c r="AMP230" s="9"/>
      <c r="AMQ230" s="9"/>
      <c r="AMR230" s="9"/>
      <c r="AMS230" s="9"/>
      <c r="AMT230" s="9"/>
      <c r="AMU230" s="9"/>
      <c r="AMV230" s="9"/>
      <c r="AMW230" s="9"/>
      <c r="AMX230" s="9"/>
      <c r="AMY230" s="9"/>
      <c r="AMZ230" s="9"/>
      <c r="ANA230" s="9"/>
      <c r="ANB230" s="9"/>
      <c r="ANC230" s="9"/>
      <c r="AND230" s="9"/>
      <c r="ANE230" s="9"/>
      <c r="ANF230" s="9"/>
      <c r="ANG230" s="9"/>
      <c r="ANH230" s="9"/>
      <c r="ANI230" s="9"/>
      <c r="ANJ230" s="9"/>
      <c r="ANK230" s="9"/>
      <c r="ANL230" s="9"/>
      <c r="ANM230" s="9"/>
      <c r="ANN230" s="9"/>
      <c r="ANO230" s="9"/>
      <c r="ANP230" s="9"/>
      <c r="ANQ230" s="9"/>
      <c r="ANR230" s="9"/>
      <c r="ANS230" s="9"/>
      <c r="ANT230" s="9"/>
      <c r="ANU230" s="9"/>
      <c r="ANV230" s="9"/>
      <c r="ANW230" s="9"/>
      <c r="ANX230" s="9"/>
      <c r="ANY230" s="9"/>
      <c r="ANZ230" s="9"/>
      <c r="AOA230" s="9"/>
      <c r="AOB230" s="9"/>
      <c r="AOC230" s="9"/>
      <c r="AOD230" s="9"/>
      <c r="AOE230" s="9"/>
      <c r="AOF230" s="9"/>
      <c r="AOG230" s="9"/>
      <c r="AOH230" s="9"/>
      <c r="AOI230" s="9"/>
      <c r="AOJ230" s="9"/>
      <c r="AOK230" s="9"/>
      <c r="AOL230" s="9"/>
      <c r="AOM230" s="9"/>
      <c r="AON230" s="9"/>
      <c r="AOO230" s="9"/>
      <c r="AOP230" s="9"/>
      <c r="AOQ230" s="9"/>
      <c r="AOR230" s="9"/>
      <c r="AOS230" s="9"/>
      <c r="AOT230" s="9"/>
      <c r="AOU230" s="9"/>
      <c r="AOV230" s="9"/>
      <c r="AOW230" s="9"/>
      <c r="AOX230" s="9"/>
      <c r="AOY230" s="9"/>
      <c r="AOZ230" s="9"/>
      <c r="APA230" s="9"/>
      <c r="APB230" s="9"/>
      <c r="APC230" s="9"/>
      <c r="APD230" s="9"/>
      <c r="APE230" s="9"/>
      <c r="APF230" s="9"/>
      <c r="APG230" s="9"/>
      <c r="APH230" s="9"/>
      <c r="API230" s="9"/>
      <c r="APJ230" s="9"/>
      <c r="APK230" s="9"/>
      <c r="APL230" s="9"/>
      <c r="APM230" s="9"/>
      <c r="APN230" s="9"/>
      <c r="APO230" s="9"/>
      <c r="APP230" s="9"/>
      <c r="APQ230" s="9"/>
      <c r="APR230" s="9"/>
      <c r="APS230" s="9"/>
      <c r="APT230" s="9"/>
      <c r="APU230" s="9"/>
      <c r="APV230" s="9"/>
      <c r="APW230" s="9"/>
      <c r="APX230" s="9"/>
      <c r="APY230" s="9"/>
      <c r="APZ230" s="9"/>
      <c r="AQA230" s="9"/>
      <c r="AQB230" s="9"/>
      <c r="AQC230" s="9"/>
      <c r="AQD230" s="9"/>
      <c r="AQE230" s="9"/>
      <c r="AQF230" s="9"/>
      <c r="AQG230" s="9"/>
      <c r="AQH230" s="9"/>
      <c r="AQI230" s="9"/>
      <c r="AQJ230" s="9"/>
      <c r="AQK230" s="9"/>
      <c r="AQL230" s="9"/>
      <c r="AQM230" s="9"/>
      <c r="AQN230" s="9"/>
      <c r="AQO230" s="9"/>
      <c r="AQP230" s="9"/>
      <c r="AQQ230" s="9"/>
      <c r="AQR230" s="9"/>
      <c r="AQS230" s="9"/>
      <c r="AQT230" s="9"/>
      <c r="AQU230" s="9"/>
      <c r="AQV230" s="9"/>
      <c r="AQW230" s="9"/>
      <c r="AQX230" s="9"/>
      <c r="AQY230" s="9"/>
      <c r="AQZ230" s="9"/>
      <c r="ARA230" s="9"/>
      <c r="ARB230" s="9"/>
      <c r="ARC230" s="9"/>
      <c r="ARD230" s="9"/>
      <c r="ARE230" s="9"/>
      <c r="ARF230" s="9"/>
      <c r="ARG230" s="9"/>
      <c r="ARH230" s="9"/>
      <c r="ARI230" s="9"/>
      <c r="ARJ230" s="9"/>
      <c r="ARK230" s="9"/>
      <c r="ARL230" s="9"/>
      <c r="ARM230" s="9"/>
      <c r="ARN230" s="9"/>
      <c r="ARO230" s="9"/>
      <c r="ARP230" s="9"/>
      <c r="ARQ230" s="9"/>
      <c r="ARR230" s="9"/>
      <c r="ARS230" s="9"/>
      <c r="ART230" s="9"/>
      <c r="ARU230" s="9"/>
      <c r="ARV230" s="9"/>
      <c r="ARW230" s="9"/>
      <c r="ARX230" s="9"/>
      <c r="ARY230" s="9"/>
      <c r="ARZ230" s="9"/>
      <c r="ASA230" s="9"/>
      <c r="ASB230" s="9"/>
      <c r="ASC230" s="9"/>
      <c r="ASD230" s="9"/>
      <c r="ASE230" s="9"/>
      <c r="ASF230" s="9"/>
      <c r="ASG230" s="9"/>
      <c r="ASH230" s="9"/>
      <c r="ASI230" s="9"/>
      <c r="ASJ230" s="9"/>
      <c r="ASK230" s="9"/>
      <c r="ASL230" s="9"/>
      <c r="ASM230" s="9"/>
      <c r="ASN230" s="9"/>
      <c r="ASO230" s="9"/>
      <c r="ASP230" s="9"/>
      <c r="ASQ230" s="9"/>
      <c r="ASR230" s="9"/>
      <c r="ASS230" s="9"/>
      <c r="AST230" s="9"/>
      <c r="ASU230" s="9"/>
      <c r="ASV230" s="9"/>
      <c r="ASW230" s="9"/>
      <c r="ASX230" s="9"/>
      <c r="ASY230" s="9"/>
      <c r="ASZ230" s="9"/>
      <c r="ATA230" s="9"/>
      <c r="ATB230" s="9"/>
      <c r="ATC230" s="9"/>
      <c r="ATD230" s="9"/>
      <c r="ATE230" s="9"/>
      <c r="ATF230" s="9"/>
      <c r="ATG230" s="9"/>
      <c r="ATH230" s="9"/>
      <c r="ATI230" s="9"/>
      <c r="ATJ230" s="9"/>
      <c r="ATK230" s="9"/>
      <c r="ATL230" s="9"/>
      <c r="ATM230" s="9"/>
      <c r="ATN230" s="9"/>
      <c r="ATO230" s="9"/>
      <c r="ATP230" s="9"/>
      <c r="ATQ230" s="9"/>
      <c r="ATR230" s="9"/>
      <c r="ATS230" s="9"/>
      <c r="ATT230" s="9"/>
      <c r="ATU230" s="9"/>
      <c r="ATV230" s="9"/>
      <c r="ATW230" s="9"/>
      <c r="ATX230" s="9"/>
      <c r="ATY230" s="9"/>
      <c r="ATZ230" s="9"/>
      <c r="AUA230" s="9"/>
      <c r="AUB230" s="9"/>
      <c r="AUC230" s="9"/>
      <c r="AUD230" s="9"/>
      <c r="AUE230" s="9"/>
      <c r="AUF230" s="9"/>
      <c r="AUG230" s="9"/>
      <c r="AUH230" s="9"/>
      <c r="AUI230" s="9"/>
      <c r="AUJ230" s="9"/>
      <c r="AUK230" s="9"/>
      <c r="AUL230" s="9"/>
      <c r="AUM230" s="9"/>
      <c r="AUN230" s="9"/>
      <c r="AUO230" s="9"/>
      <c r="AUP230" s="9"/>
      <c r="AUQ230" s="9"/>
      <c r="AUR230" s="9"/>
      <c r="AUS230" s="9"/>
      <c r="AUT230" s="9"/>
      <c r="AUU230" s="9"/>
      <c r="AUV230" s="9"/>
      <c r="AUW230" s="9"/>
      <c r="AUX230" s="9"/>
      <c r="AUY230" s="9"/>
      <c r="AUZ230" s="9"/>
      <c r="AVA230" s="9"/>
      <c r="AVB230" s="9"/>
      <c r="AVC230" s="9"/>
      <c r="AVD230" s="9"/>
      <c r="AVE230" s="9"/>
      <c r="AVF230" s="9"/>
      <c r="AVG230" s="9"/>
      <c r="AVH230" s="9"/>
      <c r="AVI230" s="9"/>
      <c r="AVJ230" s="9"/>
      <c r="AVK230" s="9"/>
      <c r="AVL230" s="9"/>
      <c r="AVM230" s="9"/>
      <c r="AVN230" s="9"/>
      <c r="AVO230" s="9"/>
      <c r="AVP230" s="9"/>
      <c r="AVQ230" s="9"/>
      <c r="AVR230" s="9"/>
      <c r="AVS230" s="9"/>
      <c r="AVT230" s="9"/>
      <c r="AVU230" s="9"/>
      <c r="AVV230" s="9"/>
      <c r="AVW230" s="9"/>
      <c r="AVX230" s="9"/>
      <c r="AVY230" s="9"/>
      <c r="AVZ230" s="9"/>
      <c r="AWA230" s="9"/>
      <c r="AWB230" s="9"/>
      <c r="AWC230" s="9"/>
      <c r="AWD230" s="9"/>
      <c r="AWE230" s="9"/>
      <c r="AWF230" s="9"/>
      <c r="AWG230" s="9"/>
      <c r="AWH230" s="9"/>
      <c r="AWI230" s="9"/>
      <c r="AWJ230" s="9"/>
      <c r="AWK230" s="9"/>
      <c r="AWL230" s="9"/>
      <c r="AWM230" s="9"/>
      <c r="AWN230" s="9"/>
      <c r="AWO230" s="9"/>
      <c r="AWP230" s="9"/>
      <c r="AWQ230" s="9"/>
      <c r="AWR230" s="9"/>
      <c r="AWS230" s="9"/>
      <c r="AWT230" s="9"/>
      <c r="AWU230" s="9"/>
      <c r="AWV230" s="9"/>
      <c r="AWW230" s="9"/>
      <c r="AWX230" s="9"/>
      <c r="AWY230" s="9"/>
      <c r="AWZ230" s="9"/>
      <c r="AXA230" s="9"/>
      <c r="AXB230" s="9"/>
      <c r="AXC230" s="9"/>
      <c r="AXD230" s="9"/>
      <c r="AXE230" s="9"/>
      <c r="AXF230" s="9"/>
      <c r="AXG230" s="9"/>
      <c r="AXH230" s="9"/>
      <c r="AXI230" s="9"/>
      <c r="AXJ230" s="9"/>
      <c r="AXK230" s="9"/>
      <c r="AXL230" s="9"/>
      <c r="AXM230" s="9"/>
      <c r="AXN230" s="9"/>
      <c r="AXO230" s="9"/>
      <c r="AXP230" s="9"/>
      <c r="AXQ230" s="9"/>
      <c r="AXR230" s="9"/>
      <c r="AXS230" s="9"/>
      <c r="AXT230" s="9"/>
      <c r="AXU230" s="9"/>
      <c r="AXV230" s="9"/>
      <c r="AXW230" s="9"/>
      <c r="AXX230" s="9"/>
      <c r="AXY230" s="9"/>
      <c r="AXZ230" s="9"/>
      <c r="AYA230" s="9"/>
      <c r="AYB230" s="9"/>
      <c r="AYC230" s="9"/>
      <c r="AYD230" s="9"/>
      <c r="AYE230" s="9"/>
      <c r="AYF230" s="9"/>
      <c r="AYG230" s="9"/>
      <c r="AYH230" s="9"/>
      <c r="AYI230" s="9"/>
      <c r="AYJ230" s="9"/>
      <c r="AYK230" s="9"/>
      <c r="AYL230" s="9"/>
      <c r="AYM230" s="9"/>
      <c r="AYN230" s="9"/>
      <c r="AYO230" s="9"/>
      <c r="AYP230" s="9"/>
      <c r="AYQ230" s="9"/>
      <c r="AYR230" s="9"/>
      <c r="AYS230" s="9"/>
      <c r="AYT230" s="9"/>
      <c r="AYU230" s="9"/>
      <c r="AYV230" s="9"/>
      <c r="AYW230" s="9"/>
      <c r="AYX230" s="9"/>
      <c r="AYY230" s="9"/>
      <c r="AYZ230" s="9"/>
      <c r="AZA230" s="9"/>
      <c r="AZB230" s="9"/>
      <c r="AZC230" s="9"/>
      <c r="AZD230" s="9"/>
      <c r="AZE230" s="9"/>
      <c r="AZF230" s="9"/>
      <c r="AZG230" s="9"/>
      <c r="AZH230" s="9"/>
      <c r="AZI230" s="9"/>
      <c r="AZJ230" s="9"/>
      <c r="AZK230" s="9"/>
      <c r="AZL230" s="9"/>
      <c r="AZM230" s="9"/>
      <c r="AZN230" s="9"/>
      <c r="AZO230" s="9"/>
      <c r="AZP230" s="9"/>
      <c r="AZQ230" s="9"/>
      <c r="AZR230" s="9"/>
      <c r="AZS230" s="9"/>
      <c r="AZT230" s="9"/>
      <c r="AZU230" s="9"/>
      <c r="AZV230" s="9"/>
      <c r="AZW230" s="9"/>
      <c r="AZX230" s="9"/>
      <c r="AZY230" s="9"/>
      <c r="AZZ230" s="9"/>
      <c r="BAA230" s="9"/>
      <c r="BAB230" s="9"/>
      <c r="BAC230" s="9"/>
      <c r="BAD230" s="9"/>
      <c r="BAE230" s="9"/>
      <c r="BAF230" s="9"/>
      <c r="BAG230" s="9"/>
      <c r="BAH230" s="9"/>
      <c r="BAI230" s="9"/>
      <c r="BAJ230" s="9"/>
      <c r="BAK230" s="9"/>
      <c r="BAL230" s="9"/>
      <c r="BAM230" s="9"/>
      <c r="BAN230" s="9"/>
      <c r="BAO230" s="9"/>
      <c r="BAP230" s="9"/>
      <c r="BAQ230" s="9"/>
      <c r="BAR230" s="9"/>
      <c r="BAS230" s="9"/>
      <c r="BAT230" s="9"/>
      <c r="BAU230" s="9"/>
      <c r="BAV230" s="9"/>
      <c r="BAW230" s="9"/>
      <c r="BAX230" s="9"/>
      <c r="BAY230" s="9"/>
      <c r="BAZ230" s="9"/>
      <c r="BBA230" s="9"/>
      <c r="BBB230" s="9"/>
      <c r="BBC230" s="9"/>
      <c r="BBD230" s="9"/>
      <c r="BBE230" s="9"/>
      <c r="BBF230" s="9"/>
      <c r="BBG230" s="9"/>
      <c r="BBH230" s="9"/>
      <c r="BBI230" s="9"/>
      <c r="BBJ230" s="9"/>
      <c r="BBK230" s="9"/>
      <c r="BBL230" s="9"/>
      <c r="BBM230" s="9"/>
      <c r="BBN230" s="9"/>
      <c r="BBO230" s="9"/>
      <c r="BBP230" s="9"/>
      <c r="BBQ230" s="9"/>
      <c r="BBR230" s="9"/>
      <c r="BBS230" s="9"/>
      <c r="BBT230" s="9"/>
      <c r="BBU230" s="9"/>
      <c r="BBV230" s="9"/>
      <c r="BBW230" s="9"/>
      <c r="BBX230" s="9"/>
      <c r="BBY230" s="9"/>
      <c r="BBZ230" s="9"/>
      <c r="BCA230" s="9"/>
      <c r="BCB230" s="9"/>
      <c r="BCC230" s="9"/>
      <c r="BCD230" s="9"/>
      <c r="BCE230" s="9"/>
      <c r="BCF230" s="9"/>
      <c r="BCG230" s="9"/>
      <c r="BCH230" s="9"/>
      <c r="BCI230" s="9"/>
      <c r="BCJ230" s="9"/>
      <c r="BCK230" s="9"/>
      <c r="BCL230" s="9"/>
      <c r="BCM230" s="9"/>
      <c r="BCN230" s="9"/>
      <c r="BCO230" s="9"/>
      <c r="BCP230" s="9"/>
      <c r="BCQ230" s="9"/>
      <c r="BCR230" s="9"/>
      <c r="BCS230" s="9"/>
      <c r="BCT230" s="9"/>
      <c r="BCU230" s="9"/>
      <c r="BCV230" s="9"/>
      <c r="BCW230" s="9"/>
      <c r="BCX230" s="9"/>
      <c r="BCY230" s="9"/>
      <c r="BCZ230" s="9"/>
      <c r="BDA230" s="9"/>
      <c r="BDB230" s="9"/>
      <c r="BDC230" s="9"/>
      <c r="BDD230" s="9"/>
      <c r="BDE230" s="9"/>
      <c r="BDF230" s="9"/>
      <c r="BDG230" s="9"/>
      <c r="BDH230" s="9"/>
      <c r="BDI230" s="9"/>
      <c r="BDJ230" s="9"/>
      <c r="BDK230" s="9"/>
      <c r="BDL230" s="9"/>
      <c r="BDM230" s="9"/>
      <c r="BDN230" s="9"/>
      <c r="BDO230" s="9"/>
      <c r="BDP230" s="9"/>
      <c r="BDQ230" s="9"/>
      <c r="BDR230" s="9"/>
      <c r="BDS230" s="9"/>
      <c r="BDT230" s="9"/>
      <c r="BDU230" s="9"/>
      <c r="BDV230" s="9"/>
      <c r="BDW230" s="9"/>
      <c r="BDX230" s="9"/>
      <c r="BDY230" s="9"/>
      <c r="BDZ230" s="9"/>
      <c r="BEA230" s="9"/>
      <c r="BEB230" s="9"/>
      <c r="BEC230" s="9"/>
      <c r="BED230" s="9"/>
      <c r="BEE230" s="9"/>
      <c r="BEF230" s="9"/>
      <c r="BEG230" s="9"/>
      <c r="BEH230" s="9"/>
      <c r="BEI230" s="9"/>
      <c r="BEJ230" s="9"/>
      <c r="BEK230" s="9"/>
      <c r="BEL230" s="9"/>
      <c r="BEM230" s="9"/>
      <c r="BEN230" s="9"/>
      <c r="BEO230" s="9"/>
      <c r="BEP230" s="9"/>
      <c r="BEQ230" s="9"/>
    </row>
    <row r="231" spans="11:1499" x14ac:dyDescent="0.25">
      <c r="K231" s="24"/>
      <c r="L231" s="10"/>
      <c r="M231" s="10"/>
      <c r="N231" s="10"/>
      <c r="O231" s="10"/>
      <c r="P231" s="10"/>
      <c r="Q231" s="10"/>
      <c r="R231" s="11"/>
      <c r="S231" s="24"/>
      <c r="T231" s="10"/>
      <c r="U231" s="10"/>
      <c r="V231" s="10"/>
      <c r="W231" s="11"/>
      <c r="X231" s="24"/>
      <c r="Y231" s="10"/>
      <c r="Z231" s="10"/>
      <c r="AA231" s="10"/>
      <c r="AB231" s="10"/>
      <c r="AC231" s="11"/>
      <c r="AD231" s="24"/>
      <c r="AE231" s="10"/>
      <c r="AF231" s="10"/>
      <c r="AG231" s="10"/>
      <c r="AH231" s="10"/>
      <c r="AI231" s="10"/>
      <c r="AJ231" s="10"/>
      <c r="AK231" s="10"/>
      <c r="AL231" s="11"/>
      <c r="AM231" s="24"/>
      <c r="AN231" s="11"/>
      <c r="AO231" s="24"/>
      <c r="AP231" s="10"/>
      <c r="AQ231" s="10"/>
      <c r="AR231" s="10"/>
      <c r="AS231" s="10"/>
      <c r="AT231" s="10"/>
      <c r="AU231" s="10"/>
      <c r="AV231" s="10"/>
      <c r="AW231" s="10"/>
      <c r="AX231" s="10"/>
      <c r="AY231" s="10"/>
      <c r="AZ231" s="24"/>
      <c r="BA231" s="10"/>
      <c r="BB231" s="10"/>
      <c r="BC231" s="10"/>
      <c r="BD231" s="24"/>
      <c r="BE231" s="10"/>
      <c r="BF231" s="10"/>
      <c r="BG231" s="10"/>
      <c r="BH231" s="10"/>
      <c r="BI231" s="11"/>
      <c r="BJ231" s="12"/>
      <c r="BK231" s="15"/>
      <c r="BL231" s="13"/>
      <c r="BM231" s="12"/>
      <c r="BN231" s="15"/>
      <c r="BO231" s="15"/>
      <c r="BP231" s="15"/>
      <c r="BQ231" s="15"/>
      <c r="BR231" s="15"/>
      <c r="BS231" s="15"/>
      <c r="BT231" s="13"/>
      <c r="BU231" s="12"/>
      <c r="BV231" s="15"/>
      <c r="BW231" s="13"/>
      <c r="BX231" s="12"/>
      <c r="BY231" s="15"/>
      <c r="BZ231" s="13"/>
      <c r="CO231" s="31" t="str">
        <f t="shared" si="176"/>
        <v/>
      </c>
      <c r="CP231" s="31" t="str">
        <f t="shared" si="177"/>
        <v/>
      </c>
      <c r="CQ231" s="31" t="str">
        <f t="shared" si="178"/>
        <v/>
      </c>
      <c r="CR231" s="31" t="str">
        <f t="shared" si="179"/>
        <v/>
      </c>
      <c r="CS231" s="31" t="str">
        <f t="shared" si="180"/>
        <v/>
      </c>
      <c r="CT231" s="31" t="str">
        <f t="shared" si="181"/>
        <v/>
      </c>
      <c r="CU231" s="31" t="str">
        <f t="shared" si="182"/>
        <v/>
      </c>
      <c r="CV231" s="31" t="str">
        <f t="shared" si="183"/>
        <v/>
      </c>
      <c r="CW231" s="31" t="str">
        <f t="shared" si="184"/>
        <v/>
      </c>
      <c r="CX231" s="31" t="str">
        <f t="shared" si="185"/>
        <v/>
      </c>
      <c r="CY231" s="31" t="str">
        <f t="shared" si="186"/>
        <v/>
      </c>
      <c r="CZ231" s="31" t="str">
        <f t="shared" si="187"/>
        <v/>
      </c>
      <c r="DA231" s="31" t="str">
        <f t="shared" si="188"/>
        <v/>
      </c>
      <c r="DB231" s="31" t="str">
        <f t="shared" si="189"/>
        <v/>
      </c>
      <c r="DC231" s="31" t="str">
        <f t="shared" si="190"/>
        <v/>
      </c>
      <c r="DD231" s="31" t="str">
        <f t="shared" si="191"/>
        <v/>
      </c>
      <c r="DE231" s="31" t="str">
        <f t="shared" si="192"/>
        <v/>
      </c>
      <c r="DF231" s="31" t="str">
        <f t="shared" si="193"/>
        <v/>
      </c>
      <c r="DG231" s="31" t="str">
        <f t="shared" si="194"/>
        <v/>
      </c>
      <c r="DH231" s="31" t="str">
        <f t="shared" si="195"/>
        <v/>
      </c>
      <c r="DI231" s="31" t="str">
        <f t="shared" si="196"/>
        <v/>
      </c>
      <c r="DJ231" s="31" t="str">
        <f t="shared" si="162"/>
        <v/>
      </c>
      <c r="DK231" s="31" t="str">
        <f t="shared" si="197"/>
        <v/>
      </c>
      <c r="DL231" s="31" t="str">
        <f t="shared" si="198"/>
        <v/>
      </c>
      <c r="DM231" s="31" t="str">
        <f t="shared" si="199"/>
        <v/>
      </c>
      <c r="DN231" s="31" t="str">
        <f t="shared" si="200"/>
        <v/>
      </c>
      <c r="DO231" s="31" t="str">
        <f t="shared" si="201"/>
        <v/>
      </c>
      <c r="DP231" s="31" t="str">
        <f t="shared" si="202"/>
        <v/>
      </c>
      <c r="DQ231" s="31" t="str">
        <f t="shared" si="163"/>
        <v/>
      </c>
      <c r="DR231" s="31" t="str">
        <f t="shared" si="164"/>
        <v/>
      </c>
      <c r="DS231" s="21" t="str">
        <f t="shared" si="165"/>
        <v/>
      </c>
      <c r="DT231" s="31" t="str">
        <f t="shared" si="166"/>
        <v/>
      </c>
      <c r="DU231" s="31" t="e">
        <f t="shared" si="203"/>
        <v>#DIV/0!</v>
      </c>
      <c r="DV231" s="31" t="str">
        <f t="shared" si="167"/>
        <v/>
      </c>
      <c r="DW231" s="31" t="str">
        <f t="shared" si="168"/>
        <v/>
      </c>
      <c r="DX231" s="31" t="str">
        <f t="shared" si="169"/>
        <v/>
      </c>
      <c r="DY231" s="31">
        <f t="shared" si="204"/>
        <v>0</v>
      </c>
      <c r="DZ231" s="31" t="str">
        <f t="shared" si="170"/>
        <v/>
      </c>
      <c r="EA231" s="31" t="str">
        <f t="shared" si="171"/>
        <v/>
      </c>
      <c r="EB231" s="31" t="str">
        <f t="shared" si="172"/>
        <v/>
      </c>
      <c r="EC231" s="31">
        <f t="shared" si="205"/>
        <v>0</v>
      </c>
      <c r="ED231" s="31" t="str">
        <f t="shared" si="173"/>
        <v/>
      </c>
      <c r="EE231" s="31" t="str">
        <f t="shared" si="174"/>
        <v/>
      </c>
      <c r="EF231" s="31" t="str">
        <f t="shared" si="175"/>
        <v/>
      </c>
      <c r="EG231" s="9"/>
      <c r="EH231" s="9"/>
      <c r="EI231" s="9"/>
      <c r="EJ231" s="9"/>
      <c r="EK231" s="9"/>
      <c r="EL231" s="9"/>
      <c r="EM231" s="9"/>
      <c r="EN231" s="9"/>
      <c r="EO231" s="9"/>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c r="FQ231" s="9"/>
      <c r="FR231" s="9"/>
      <c r="FS231" s="9"/>
      <c r="FT231" s="9"/>
      <c r="FU231" s="9"/>
      <c r="FV231" s="9"/>
      <c r="FW231" s="9"/>
      <c r="FX231" s="9"/>
      <c r="FY231" s="9"/>
      <c r="FZ231" s="9"/>
      <c r="GA231" s="9"/>
      <c r="GB231" s="9"/>
      <c r="GC231" s="9"/>
      <c r="GD231" s="9"/>
      <c r="GE231" s="9"/>
      <c r="GF231" s="9"/>
      <c r="GG231" s="9"/>
      <c r="GH231" s="9"/>
      <c r="GI231" s="9"/>
      <c r="GJ231" s="9"/>
      <c r="GK231" s="9"/>
      <c r="GL231" s="9"/>
      <c r="GM231" s="9"/>
      <c r="GN231" s="9"/>
      <c r="GO231" s="9"/>
      <c r="GP231" s="9"/>
      <c r="GQ231" s="9"/>
      <c r="GR231" s="9"/>
      <c r="GS231" s="9"/>
      <c r="GT231" s="9"/>
      <c r="GU231" s="9"/>
      <c r="GV231" s="9"/>
      <c r="GW231" s="9"/>
      <c r="GX231" s="9"/>
      <c r="GY231" s="9"/>
      <c r="GZ231" s="9"/>
      <c r="HA231" s="9"/>
      <c r="HB231" s="9"/>
      <c r="HC231" s="9"/>
      <c r="HD231" s="9"/>
      <c r="HE231" s="9"/>
      <c r="HF231" s="9"/>
      <c r="HG231" s="9"/>
      <c r="HH231" s="9"/>
      <c r="HI231" s="9"/>
      <c r="HJ231" s="9"/>
      <c r="HK231" s="9"/>
      <c r="HL231" s="9"/>
      <c r="HM231" s="9"/>
      <c r="HN231" s="9"/>
      <c r="HO231" s="9"/>
      <c r="HP231" s="9"/>
      <c r="HQ231" s="9"/>
      <c r="HR231" s="9"/>
      <c r="HS231" s="9"/>
      <c r="HT231" s="9"/>
      <c r="HU231" s="9"/>
      <c r="HV231" s="9"/>
      <c r="HW231" s="9"/>
      <c r="HX231" s="9"/>
      <c r="HY231" s="9"/>
      <c r="HZ231" s="9"/>
      <c r="IA231" s="9"/>
      <c r="IB231" s="9"/>
      <c r="IC231" s="9"/>
      <c r="ID231" s="9"/>
      <c r="IE231" s="9"/>
      <c r="IF231" s="9"/>
      <c r="IG231" s="9"/>
      <c r="IH231" s="9"/>
      <c r="II231" s="9"/>
      <c r="IJ231" s="9"/>
      <c r="IK231" s="9"/>
      <c r="IL231" s="9"/>
      <c r="IM231" s="9"/>
      <c r="IN231" s="9"/>
      <c r="IO231" s="9"/>
      <c r="IP231" s="9"/>
      <c r="IQ231" s="9"/>
      <c r="IR231" s="9"/>
      <c r="IS231" s="9"/>
      <c r="IT231" s="9"/>
      <c r="IU231" s="9"/>
      <c r="IV231" s="9"/>
      <c r="IW231" s="9"/>
      <c r="IX231" s="9"/>
      <c r="IY231" s="9"/>
      <c r="IZ231" s="9"/>
      <c r="JA231" s="9"/>
      <c r="JB231" s="9"/>
      <c r="JC231" s="9"/>
      <c r="JD231" s="9"/>
      <c r="JE231" s="9"/>
      <c r="JF231" s="9"/>
      <c r="JG231" s="9"/>
      <c r="JH231" s="9"/>
      <c r="JI231" s="9"/>
      <c r="JJ231" s="9"/>
      <c r="JK231" s="9"/>
      <c r="JL231" s="9"/>
      <c r="JM231" s="9"/>
      <c r="JN231" s="9"/>
      <c r="JO231" s="9"/>
      <c r="JP231" s="9"/>
      <c r="JQ231" s="9"/>
      <c r="JR231" s="9"/>
      <c r="JS231" s="9"/>
      <c r="JT231" s="9"/>
      <c r="JU231" s="9"/>
      <c r="JV231" s="9"/>
      <c r="JW231" s="9"/>
      <c r="JX231" s="9"/>
      <c r="JY231" s="9"/>
      <c r="JZ231" s="9"/>
      <c r="KA231" s="9"/>
      <c r="KB231" s="9"/>
      <c r="KC231" s="9"/>
      <c r="KD231" s="9"/>
      <c r="KE231" s="9"/>
      <c r="KF231" s="9"/>
      <c r="KG231" s="9"/>
      <c r="KH231" s="9"/>
      <c r="KI231" s="9"/>
      <c r="KJ231" s="9"/>
      <c r="KK231" s="9"/>
      <c r="KL231" s="9"/>
      <c r="KM231" s="9"/>
      <c r="KN231" s="9"/>
      <c r="KO231" s="9"/>
      <c r="KP231" s="9"/>
      <c r="KQ231" s="9"/>
      <c r="KR231" s="9"/>
      <c r="KS231" s="9"/>
      <c r="KT231" s="9"/>
      <c r="KU231" s="9"/>
      <c r="KV231" s="9"/>
      <c r="KW231" s="9"/>
      <c r="KX231" s="9"/>
      <c r="KY231" s="9"/>
      <c r="KZ231" s="9"/>
      <c r="LA231" s="9"/>
      <c r="LB231" s="9"/>
      <c r="LC231" s="9"/>
      <c r="LD231" s="9"/>
      <c r="LE231" s="9"/>
      <c r="LF231" s="9"/>
      <c r="LG231" s="9"/>
      <c r="LH231" s="9"/>
      <c r="LI231" s="9"/>
      <c r="LJ231" s="9"/>
      <c r="LK231" s="9"/>
      <c r="LL231" s="9"/>
      <c r="LM231" s="9"/>
      <c r="LN231" s="9"/>
      <c r="LO231" s="9"/>
      <c r="LP231" s="9"/>
      <c r="LQ231" s="9"/>
      <c r="LR231" s="9"/>
      <c r="LS231" s="9"/>
      <c r="LT231" s="9"/>
      <c r="LU231" s="9"/>
      <c r="LV231" s="9"/>
      <c r="LW231" s="9"/>
      <c r="LX231" s="9"/>
      <c r="LY231" s="9"/>
      <c r="LZ231" s="9"/>
      <c r="MA231" s="9"/>
      <c r="MB231" s="9"/>
      <c r="MC231" s="9"/>
      <c r="MD231" s="9"/>
      <c r="ME231" s="9"/>
      <c r="MF231" s="9"/>
      <c r="MG231" s="9"/>
      <c r="MH231" s="9"/>
      <c r="MI231" s="9"/>
      <c r="MJ231" s="9"/>
      <c r="MK231" s="9"/>
      <c r="ML231" s="9"/>
      <c r="MM231" s="9"/>
      <c r="MN231" s="9"/>
      <c r="MO231" s="9"/>
      <c r="MP231" s="9"/>
      <c r="MQ231" s="9"/>
      <c r="MR231" s="9"/>
      <c r="MS231" s="9"/>
      <c r="MT231" s="9"/>
      <c r="MU231" s="9"/>
      <c r="MV231" s="9"/>
      <c r="MW231" s="9"/>
      <c r="MX231" s="9"/>
      <c r="MY231" s="9"/>
      <c r="MZ231" s="9"/>
      <c r="NA231" s="9"/>
      <c r="NB231" s="9"/>
      <c r="NC231" s="9"/>
      <c r="ND231" s="9"/>
      <c r="NE231" s="9"/>
      <c r="NF231" s="9"/>
      <c r="NG231" s="9"/>
      <c r="NH231" s="9"/>
      <c r="NI231" s="9"/>
      <c r="NJ231" s="9"/>
      <c r="NK231" s="9"/>
      <c r="NL231" s="9"/>
      <c r="NM231" s="9"/>
      <c r="NN231" s="9"/>
      <c r="NO231" s="9"/>
      <c r="NP231" s="9"/>
      <c r="NQ231" s="9"/>
      <c r="NR231" s="9"/>
      <c r="NS231" s="9"/>
      <c r="NT231" s="9"/>
      <c r="NU231" s="9"/>
      <c r="NV231" s="9"/>
      <c r="NW231" s="9"/>
      <c r="NX231" s="9"/>
      <c r="NY231" s="9"/>
      <c r="NZ231" s="9"/>
      <c r="OA231" s="9"/>
      <c r="OB231" s="9"/>
      <c r="OC231" s="9"/>
      <c r="OD231" s="9"/>
      <c r="OE231" s="9"/>
      <c r="OF231" s="9"/>
      <c r="OG231" s="9"/>
      <c r="OH231" s="9"/>
      <c r="OI231" s="9"/>
      <c r="OJ231" s="9"/>
      <c r="OK231" s="9"/>
      <c r="OL231" s="9"/>
      <c r="OM231" s="9"/>
      <c r="ON231" s="9"/>
      <c r="OO231" s="9"/>
      <c r="OP231" s="9"/>
      <c r="OQ231" s="9"/>
      <c r="OR231" s="9"/>
      <c r="OS231" s="9"/>
      <c r="OT231" s="9"/>
      <c r="OU231" s="9"/>
      <c r="OV231" s="9"/>
      <c r="OW231" s="9"/>
      <c r="OX231" s="9"/>
      <c r="OY231" s="9"/>
      <c r="OZ231" s="9"/>
      <c r="PA231" s="9"/>
      <c r="PB231" s="9"/>
      <c r="PC231" s="9"/>
      <c r="PD231" s="9"/>
      <c r="PE231" s="9"/>
      <c r="PF231" s="9"/>
      <c r="PG231" s="9"/>
      <c r="PH231" s="9"/>
      <c r="PI231" s="9"/>
      <c r="PJ231" s="9"/>
      <c r="PK231" s="9"/>
      <c r="PL231" s="9"/>
      <c r="PM231" s="9"/>
      <c r="PN231" s="9"/>
      <c r="PO231" s="9"/>
      <c r="PP231" s="9"/>
      <c r="PQ231" s="9"/>
      <c r="PR231" s="9"/>
      <c r="PS231" s="9"/>
      <c r="PT231" s="9"/>
      <c r="PU231" s="9"/>
      <c r="PV231" s="9"/>
      <c r="PW231" s="9"/>
      <c r="PX231" s="9"/>
      <c r="PY231" s="9"/>
      <c r="PZ231" s="9"/>
      <c r="QA231" s="9"/>
      <c r="QB231" s="9"/>
      <c r="QC231" s="9"/>
      <c r="QD231" s="9"/>
      <c r="QE231" s="9"/>
      <c r="QF231" s="9"/>
      <c r="QG231" s="9"/>
      <c r="QH231" s="9"/>
      <c r="QI231" s="9"/>
      <c r="QJ231" s="9"/>
      <c r="QK231" s="9"/>
      <c r="QL231" s="9"/>
      <c r="QM231" s="9"/>
      <c r="QN231" s="9"/>
      <c r="QO231" s="9"/>
      <c r="QP231" s="9"/>
      <c r="QQ231" s="9"/>
      <c r="QR231" s="9"/>
      <c r="QS231" s="9"/>
      <c r="QT231" s="9"/>
      <c r="QU231" s="9"/>
      <c r="QV231" s="9"/>
      <c r="QW231" s="9"/>
      <c r="QX231" s="9"/>
      <c r="QY231" s="9"/>
      <c r="QZ231" s="9"/>
      <c r="RA231" s="9"/>
      <c r="RB231" s="9"/>
      <c r="RC231" s="9"/>
      <c r="RD231" s="9"/>
      <c r="RE231" s="9"/>
      <c r="RF231" s="9"/>
      <c r="RG231" s="9"/>
      <c r="RH231" s="9"/>
      <c r="RI231" s="9"/>
      <c r="RJ231" s="9"/>
      <c r="RK231" s="9"/>
      <c r="RL231" s="9"/>
      <c r="RM231" s="9"/>
      <c r="RN231" s="9"/>
      <c r="RO231" s="9"/>
      <c r="RP231" s="9"/>
      <c r="RQ231" s="9"/>
      <c r="RR231" s="9"/>
      <c r="RS231" s="9"/>
      <c r="RT231" s="9"/>
      <c r="RU231" s="9"/>
      <c r="RV231" s="9"/>
      <c r="RW231" s="9"/>
      <c r="RX231" s="9"/>
      <c r="RY231" s="9"/>
      <c r="RZ231" s="9"/>
      <c r="SA231" s="9"/>
      <c r="SB231" s="9"/>
      <c r="SC231" s="9"/>
      <c r="SD231" s="9"/>
      <c r="SE231" s="9"/>
      <c r="SF231" s="9"/>
      <c r="SG231" s="9"/>
      <c r="SH231" s="9"/>
      <c r="SI231" s="9"/>
      <c r="SJ231" s="9"/>
      <c r="SK231" s="9"/>
      <c r="SL231" s="9"/>
      <c r="SM231" s="9"/>
      <c r="SN231" s="9"/>
      <c r="SO231" s="9"/>
      <c r="SP231" s="9"/>
      <c r="SQ231" s="9"/>
      <c r="SR231" s="9"/>
      <c r="SS231" s="9"/>
      <c r="ST231" s="9"/>
      <c r="SU231" s="9"/>
      <c r="SV231" s="9"/>
      <c r="SW231" s="9"/>
      <c r="SX231" s="9"/>
      <c r="SY231" s="9"/>
      <c r="SZ231" s="9"/>
      <c r="TA231" s="9"/>
      <c r="TB231" s="9"/>
      <c r="TC231" s="9"/>
      <c r="TD231" s="9"/>
      <c r="TE231" s="9"/>
      <c r="TF231" s="9"/>
      <c r="TG231" s="9"/>
      <c r="TH231" s="9"/>
      <c r="TI231" s="9"/>
      <c r="TJ231" s="9"/>
      <c r="TK231" s="9"/>
      <c r="TL231" s="9"/>
      <c r="TM231" s="9"/>
      <c r="TN231" s="9"/>
      <c r="TO231" s="9"/>
      <c r="TP231" s="9"/>
      <c r="TQ231" s="9"/>
      <c r="TR231" s="9"/>
      <c r="TS231" s="9"/>
      <c r="TT231" s="9"/>
      <c r="TU231" s="9"/>
      <c r="TV231" s="9"/>
      <c r="TW231" s="9"/>
      <c r="TX231" s="9"/>
      <c r="TY231" s="9"/>
      <c r="TZ231" s="9"/>
      <c r="UA231" s="9"/>
      <c r="UB231" s="9"/>
      <c r="UC231" s="9"/>
      <c r="UD231" s="9"/>
      <c r="UE231" s="9"/>
      <c r="UF231" s="9"/>
      <c r="UG231" s="9"/>
      <c r="UH231" s="9"/>
      <c r="UI231" s="9"/>
      <c r="UJ231" s="9"/>
      <c r="UK231" s="9"/>
      <c r="UL231" s="9"/>
      <c r="UM231" s="9"/>
      <c r="UN231" s="9"/>
      <c r="UO231" s="9"/>
      <c r="UP231" s="9"/>
      <c r="UQ231" s="9"/>
      <c r="UR231" s="9"/>
      <c r="US231" s="9"/>
      <c r="UT231" s="9"/>
      <c r="UU231" s="9"/>
      <c r="UV231" s="9"/>
      <c r="UW231" s="9"/>
      <c r="UX231" s="9"/>
      <c r="UY231" s="9"/>
      <c r="UZ231" s="9"/>
      <c r="VA231" s="9"/>
      <c r="VB231" s="9"/>
      <c r="VC231" s="9"/>
      <c r="VD231" s="9"/>
      <c r="VE231" s="9"/>
      <c r="VF231" s="9"/>
      <c r="VG231" s="9"/>
      <c r="VH231" s="9"/>
      <c r="VI231" s="9"/>
      <c r="VJ231" s="9"/>
      <c r="VK231" s="9"/>
      <c r="VL231" s="9"/>
      <c r="VM231" s="9"/>
      <c r="VN231" s="9"/>
      <c r="VO231" s="9"/>
      <c r="VP231" s="9"/>
      <c r="VQ231" s="9"/>
      <c r="VR231" s="9"/>
      <c r="VS231" s="9"/>
      <c r="VT231" s="9"/>
      <c r="VU231" s="9"/>
      <c r="VV231" s="9"/>
      <c r="VW231" s="9"/>
      <c r="VX231" s="9"/>
      <c r="VY231" s="9"/>
      <c r="VZ231" s="9"/>
      <c r="WA231" s="9"/>
      <c r="WB231" s="9"/>
      <c r="WC231" s="9"/>
      <c r="WD231" s="9"/>
      <c r="WE231" s="9"/>
      <c r="WF231" s="9"/>
      <c r="WG231" s="9"/>
      <c r="WH231" s="9"/>
      <c r="WI231" s="9"/>
      <c r="WJ231" s="9"/>
      <c r="WK231" s="9"/>
      <c r="WL231" s="9"/>
      <c r="WM231" s="9"/>
      <c r="WN231" s="9"/>
      <c r="WO231" s="9"/>
      <c r="WP231" s="9"/>
      <c r="WQ231" s="9"/>
      <c r="WR231" s="9"/>
      <c r="WS231" s="9"/>
      <c r="WT231" s="9"/>
      <c r="WU231" s="9"/>
      <c r="WV231" s="9"/>
      <c r="WW231" s="9"/>
      <c r="WX231" s="9"/>
      <c r="WY231" s="9"/>
      <c r="WZ231" s="9"/>
      <c r="XA231" s="9"/>
      <c r="XB231" s="9"/>
      <c r="XC231" s="9"/>
      <c r="XD231" s="9"/>
      <c r="XE231" s="9"/>
      <c r="XF231" s="9"/>
      <c r="XG231" s="9"/>
      <c r="XH231" s="9"/>
      <c r="XI231" s="9"/>
      <c r="XJ231" s="9"/>
      <c r="XK231" s="9"/>
      <c r="XL231" s="9"/>
      <c r="XM231" s="9"/>
      <c r="XN231" s="9"/>
      <c r="XO231" s="9"/>
      <c r="XP231" s="9"/>
      <c r="XQ231" s="9"/>
      <c r="XR231" s="9"/>
      <c r="XS231" s="9"/>
      <c r="XT231" s="9"/>
      <c r="XU231" s="9"/>
      <c r="XV231" s="9"/>
      <c r="XW231" s="9"/>
      <c r="XX231" s="9"/>
      <c r="XY231" s="9"/>
      <c r="XZ231" s="9"/>
      <c r="YA231" s="9"/>
      <c r="YB231" s="9"/>
      <c r="YC231" s="9"/>
      <c r="YD231" s="9"/>
      <c r="YE231" s="9"/>
      <c r="YF231" s="9"/>
      <c r="YG231" s="9"/>
      <c r="YH231" s="9"/>
      <c r="YI231" s="9"/>
      <c r="YJ231" s="9"/>
      <c r="YK231" s="9"/>
      <c r="YL231" s="9"/>
      <c r="YM231" s="9"/>
      <c r="YN231" s="9"/>
      <c r="YO231" s="9"/>
      <c r="YP231" s="9"/>
      <c r="YQ231" s="9"/>
      <c r="YR231" s="9"/>
      <c r="YS231" s="9"/>
      <c r="YT231" s="9"/>
      <c r="YU231" s="9"/>
      <c r="YV231" s="9"/>
      <c r="YW231" s="9"/>
      <c r="YX231" s="9"/>
      <c r="YY231" s="9"/>
      <c r="YZ231" s="9"/>
      <c r="ZA231" s="9"/>
      <c r="ZB231" s="9"/>
      <c r="ZC231" s="9"/>
      <c r="ZD231" s="9"/>
      <c r="ZE231" s="9"/>
      <c r="ZF231" s="9"/>
      <c r="ZG231" s="9"/>
      <c r="ZH231" s="9"/>
      <c r="ZI231" s="9"/>
      <c r="ZJ231" s="9"/>
      <c r="ZK231" s="9"/>
      <c r="ZL231" s="9"/>
      <c r="ZM231" s="9"/>
      <c r="ZN231" s="9"/>
      <c r="ZO231" s="9"/>
      <c r="ZP231" s="9"/>
      <c r="ZQ231" s="9"/>
      <c r="ZR231" s="9"/>
      <c r="ZS231" s="9"/>
      <c r="ZT231" s="9"/>
      <c r="ZU231" s="9"/>
      <c r="ZV231" s="9"/>
      <c r="ZW231" s="9"/>
      <c r="ZX231" s="9"/>
      <c r="ZY231" s="9"/>
      <c r="ZZ231" s="9"/>
      <c r="AAA231" s="9"/>
      <c r="AAB231" s="9"/>
      <c r="AAC231" s="9"/>
      <c r="AAD231" s="9"/>
      <c r="AAE231" s="9"/>
      <c r="AAF231" s="9"/>
      <c r="AAG231" s="9"/>
      <c r="AAH231" s="9"/>
      <c r="AAI231" s="9"/>
      <c r="AAJ231" s="9"/>
      <c r="AAK231" s="9"/>
      <c r="AAL231" s="9"/>
      <c r="AAM231" s="9"/>
      <c r="AAN231" s="9"/>
      <c r="AAO231" s="9"/>
      <c r="AAP231" s="9"/>
      <c r="AAQ231" s="9"/>
      <c r="AAR231" s="9"/>
      <c r="AAS231" s="9"/>
      <c r="AAT231" s="9"/>
      <c r="AAU231" s="9"/>
      <c r="AAV231" s="9"/>
      <c r="AAW231" s="9"/>
      <c r="AAX231" s="9"/>
      <c r="AAY231" s="9"/>
      <c r="AAZ231" s="9"/>
      <c r="ABA231" s="9"/>
      <c r="ABB231" s="9"/>
      <c r="ABC231" s="9"/>
      <c r="ABD231" s="9"/>
      <c r="ABE231" s="9"/>
      <c r="ABF231" s="9"/>
      <c r="ABG231" s="9"/>
      <c r="ABH231" s="9"/>
      <c r="ABI231" s="9"/>
      <c r="ABJ231" s="9"/>
      <c r="ABK231" s="9"/>
      <c r="ABL231" s="9"/>
      <c r="ABM231" s="9"/>
      <c r="ABN231" s="9"/>
      <c r="ABO231" s="9"/>
      <c r="ABP231" s="9"/>
      <c r="ABQ231" s="9"/>
      <c r="ABR231" s="9"/>
      <c r="ABS231" s="9"/>
      <c r="ABT231" s="9"/>
      <c r="ABU231" s="9"/>
      <c r="ABV231" s="9"/>
      <c r="ABW231" s="9"/>
      <c r="ABX231" s="9"/>
      <c r="ABY231" s="9"/>
      <c r="ABZ231" s="9"/>
      <c r="ACA231" s="9"/>
      <c r="ACB231" s="9"/>
      <c r="ACC231" s="9"/>
      <c r="ACD231" s="9"/>
      <c r="ACE231" s="9"/>
      <c r="ACF231" s="9"/>
      <c r="ACG231" s="9"/>
      <c r="ACH231" s="9"/>
      <c r="ACI231" s="9"/>
      <c r="ACJ231" s="9"/>
      <c r="ACK231" s="9"/>
      <c r="ACL231" s="9"/>
      <c r="ACM231" s="9"/>
      <c r="ACN231" s="9"/>
      <c r="ACO231" s="9"/>
      <c r="ACP231" s="9"/>
      <c r="ACQ231" s="9"/>
      <c r="ACR231" s="9"/>
      <c r="ACS231" s="9"/>
      <c r="ACT231" s="9"/>
      <c r="ACU231" s="9"/>
      <c r="ACV231" s="9"/>
      <c r="ACW231" s="9"/>
      <c r="ACX231" s="9"/>
      <c r="ACY231" s="9"/>
      <c r="ACZ231" s="9"/>
      <c r="ADA231" s="9"/>
      <c r="ADB231" s="9"/>
      <c r="ADC231" s="9"/>
      <c r="ADD231" s="9"/>
      <c r="ADE231" s="9"/>
      <c r="ADF231" s="9"/>
      <c r="ADG231" s="9"/>
      <c r="ADH231" s="9"/>
      <c r="ADI231" s="9"/>
      <c r="ADJ231" s="9"/>
      <c r="ADK231" s="9"/>
      <c r="ADL231" s="9"/>
      <c r="ADM231" s="9"/>
      <c r="ADN231" s="9"/>
      <c r="ADO231" s="9"/>
      <c r="ADP231" s="9"/>
      <c r="ADQ231" s="9"/>
      <c r="ADR231" s="9"/>
      <c r="ADS231" s="9"/>
      <c r="ADT231" s="9"/>
      <c r="ADU231" s="9"/>
      <c r="ADV231" s="9"/>
      <c r="ADW231" s="9"/>
      <c r="ADX231" s="9"/>
      <c r="ADY231" s="9"/>
      <c r="ADZ231" s="9"/>
      <c r="AEA231" s="9"/>
      <c r="AEB231" s="9"/>
      <c r="AEC231" s="9"/>
      <c r="AED231" s="9"/>
      <c r="AEE231" s="9"/>
      <c r="AEF231" s="9"/>
      <c r="AEG231" s="9"/>
      <c r="AEH231" s="9"/>
      <c r="AEI231" s="9"/>
      <c r="AEJ231" s="9"/>
      <c r="AEK231" s="9"/>
      <c r="AEL231" s="9"/>
      <c r="AEM231" s="9"/>
      <c r="AEN231" s="9"/>
      <c r="AEO231" s="9"/>
      <c r="AEP231" s="9"/>
      <c r="AEQ231" s="9"/>
      <c r="AER231" s="9"/>
      <c r="AES231" s="9"/>
      <c r="AET231" s="9"/>
      <c r="AEU231" s="9"/>
      <c r="AEV231" s="9"/>
      <c r="AEW231" s="9"/>
      <c r="AEX231" s="9"/>
      <c r="AEY231" s="9"/>
      <c r="AEZ231" s="9"/>
      <c r="AFA231" s="9"/>
      <c r="AFB231" s="9"/>
      <c r="AFC231" s="9"/>
      <c r="AFD231" s="9"/>
      <c r="AFE231" s="9"/>
      <c r="AFF231" s="9"/>
      <c r="AFG231" s="9"/>
      <c r="AFH231" s="9"/>
      <c r="AFI231" s="9"/>
      <c r="AFJ231" s="9"/>
      <c r="AFK231" s="9"/>
      <c r="AFL231" s="9"/>
      <c r="AFM231" s="9"/>
      <c r="AFN231" s="9"/>
      <c r="AFO231" s="9"/>
      <c r="AFP231" s="9"/>
      <c r="AFQ231" s="9"/>
      <c r="AFR231" s="9"/>
      <c r="AFS231" s="9"/>
      <c r="AFT231" s="9"/>
      <c r="AFU231" s="9"/>
      <c r="AFV231" s="9"/>
      <c r="AFW231" s="9"/>
      <c r="AFX231" s="9"/>
      <c r="AFY231" s="9"/>
      <c r="AFZ231" s="9"/>
      <c r="AGA231" s="9"/>
      <c r="AGB231" s="9"/>
      <c r="AGC231" s="9"/>
      <c r="AGD231" s="9"/>
      <c r="AGE231" s="9"/>
      <c r="AGF231" s="9"/>
      <c r="AGG231" s="9"/>
      <c r="AGH231" s="9"/>
      <c r="AGI231" s="9"/>
      <c r="AGJ231" s="9"/>
      <c r="AGK231" s="9"/>
      <c r="AGL231" s="9"/>
      <c r="AGM231" s="9"/>
      <c r="AGN231" s="9"/>
      <c r="AGO231" s="9"/>
      <c r="AGP231" s="9"/>
      <c r="AGQ231" s="9"/>
      <c r="AGR231" s="9"/>
      <c r="AGS231" s="9"/>
      <c r="AGT231" s="9"/>
      <c r="AGU231" s="9"/>
      <c r="AGV231" s="9"/>
      <c r="AGW231" s="9"/>
      <c r="AGX231" s="9"/>
      <c r="AGY231" s="9"/>
      <c r="AGZ231" s="9"/>
      <c r="AHA231" s="9"/>
      <c r="AHB231" s="9"/>
      <c r="AHC231" s="9"/>
      <c r="AHD231" s="9"/>
      <c r="AHE231" s="9"/>
      <c r="AHF231" s="9"/>
      <c r="AHG231" s="9"/>
      <c r="AHH231" s="9"/>
      <c r="AHI231" s="9"/>
      <c r="AHJ231" s="9"/>
      <c r="AHK231" s="9"/>
      <c r="AHL231" s="9"/>
      <c r="AHM231" s="9"/>
      <c r="AHN231" s="9"/>
      <c r="AHO231" s="9"/>
      <c r="AHP231" s="9"/>
      <c r="AHQ231" s="9"/>
      <c r="AHR231" s="9"/>
      <c r="AHS231" s="9"/>
      <c r="AHT231" s="9"/>
      <c r="AHU231" s="9"/>
      <c r="AHV231" s="9"/>
      <c r="AHW231" s="9"/>
      <c r="AHX231" s="9"/>
      <c r="AHY231" s="9"/>
      <c r="AHZ231" s="9"/>
      <c r="AIA231" s="9"/>
      <c r="AIB231" s="9"/>
      <c r="AIC231" s="9"/>
      <c r="AID231" s="9"/>
      <c r="AIE231" s="9"/>
      <c r="AIF231" s="9"/>
      <c r="AIG231" s="9"/>
      <c r="AIH231" s="9"/>
      <c r="AII231" s="9"/>
      <c r="AIJ231" s="9"/>
      <c r="AIK231" s="9"/>
      <c r="AIL231" s="9"/>
      <c r="AIM231" s="9"/>
      <c r="AIN231" s="9"/>
      <c r="AIO231" s="9"/>
      <c r="AIP231" s="9"/>
      <c r="AIQ231" s="9"/>
      <c r="AIR231" s="9"/>
      <c r="AIS231" s="9"/>
      <c r="AIT231" s="9"/>
      <c r="AIU231" s="9"/>
      <c r="AIV231" s="9"/>
      <c r="AIW231" s="9"/>
      <c r="AIX231" s="9"/>
      <c r="AIY231" s="9"/>
      <c r="AIZ231" s="9"/>
      <c r="AJA231" s="9"/>
      <c r="AJB231" s="9"/>
      <c r="AJC231" s="9"/>
      <c r="AJD231" s="9"/>
      <c r="AJE231" s="9"/>
      <c r="AJF231" s="9"/>
      <c r="AJG231" s="9"/>
      <c r="AJH231" s="9"/>
      <c r="AJI231" s="9"/>
      <c r="AJJ231" s="9"/>
      <c r="AJK231" s="9"/>
      <c r="AJL231" s="9"/>
      <c r="AJM231" s="9"/>
      <c r="AJN231" s="9"/>
      <c r="AJO231" s="9"/>
      <c r="AJP231" s="9"/>
      <c r="AJQ231" s="9"/>
      <c r="AJR231" s="9"/>
      <c r="AJS231" s="9"/>
      <c r="AJT231" s="9"/>
      <c r="AJU231" s="9"/>
      <c r="AJV231" s="9"/>
      <c r="AJW231" s="9"/>
      <c r="AJX231" s="9"/>
      <c r="AJY231" s="9"/>
      <c r="AJZ231" s="9"/>
      <c r="AKA231" s="9"/>
      <c r="AKB231" s="9"/>
      <c r="AKC231" s="9"/>
      <c r="AKD231" s="9"/>
      <c r="AKE231" s="9"/>
      <c r="AKF231" s="9"/>
      <c r="AKG231" s="9"/>
      <c r="AKH231" s="9"/>
      <c r="AKI231" s="9"/>
      <c r="AKJ231" s="9"/>
      <c r="AKK231" s="9"/>
      <c r="AKL231" s="9"/>
      <c r="AKM231" s="9"/>
      <c r="AKN231" s="9"/>
      <c r="AKO231" s="9"/>
      <c r="AKP231" s="9"/>
      <c r="AKQ231" s="9"/>
      <c r="AKR231" s="9"/>
      <c r="AKS231" s="9"/>
      <c r="AKT231" s="9"/>
      <c r="AKU231" s="9"/>
      <c r="AKV231" s="9"/>
      <c r="AKW231" s="9"/>
      <c r="AKX231" s="9"/>
      <c r="AKY231" s="9"/>
      <c r="AKZ231" s="9"/>
      <c r="ALA231" s="9"/>
      <c r="ALB231" s="9"/>
      <c r="ALC231" s="9"/>
      <c r="ALD231" s="9"/>
      <c r="ALE231" s="9"/>
      <c r="ALF231" s="9"/>
      <c r="ALG231" s="9"/>
      <c r="ALH231" s="9"/>
      <c r="ALI231" s="9"/>
      <c r="ALJ231" s="9"/>
      <c r="ALK231" s="9"/>
      <c r="ALL231" s="9"/>
      <c r="ALM231" s="9"/>
      <c r="ALN231" s="9"/>
      <c r="ALO231" s="9"/>
      <c r="ALP231" s="9"/>
      <c r="ALQ231" s="9"/>
      <c r="ALR231" s="9"/>
      <c r="ALS231" s="9"/>
      <c r="ALT231" s="9"/>
      <c r="ALU231" s="9"/>
      <c r="ALV231" s="9"/>
      <c r="ALW231" s="9"/>
      <c r="ALX231" s="9"/>
      <c r="ALY231" s="9"/>
      <c r="ALZ231" s="9"/>
      <c r="AMA231" s="9"/>
      <c r="AMB231" s="9"/>
      <c r="AMC231" s="9"/>
      <c r="AMD231" s="9"/>
      <c r="AME231" s="9"/>
      <c r="AMF231" s="9"/>
      <c r="AMG231" s="9"/>
      <c r="AMH231" s="9"/>
      <c r="AMI231" s="9"/>
      <c r="AMJ231" s="9"/>
      <c r="AMK231" s="9"/>
      <c r="AML231" s="9"/>
      <c r="AMM231" s="9"/>
      <c r="AMN231" s="9"/>
      <c r="AMO231" s="9"/>
      <c r="AMP231" s="9"/>
      <c r="AMQ231" s="9"/>
      <c r="AMR231" s="9"/>
      <c r="AMS231" s="9"/>
      <c r="AMT231" s="9"/>
      <c r="AMU231" s="9"/>
      <c r="AMV231" s="9"/>
      <c r="AMW231" s="9"/>
      <c r="AMX231" s="9"/>
      <c r="AMY231" s="9"/>
      <c r="AMZ231" s="9"/>
      <c r="ANA231" s="9"/>
      <c r="ANB231" s="9"/>
      <c r="ANC231" s="9"/>
      <c r="AND231" s="9"/>
      <c r="ANE231" s="9"/>
      <c r="ANF231" s="9"/>
      <c r="ANG231" s="9"/>
      <c r="ANH231" s="9"/>
      <c r="ANI231" s="9"/>
      <c r="ANJ231" s="9"/>
      <c r="ANK231" s="9"/>
      <c r="ANL231" s="9"/>
      <c r="ANM231" s="9"/>
      <c r="ANN231" s="9"/>
      <c r="ANO231" s="9"/>
      <c r="ANP231" s="9"/>
      <c r="ANQ231" s="9"/>
      <c r="ANR231" s="9"/>
      <c r="ANS231" s="9"/>
      <c r="ANT231" s="9"/>
      <c r="ANU231" s="9"/>
      <c r="ANV231" s="9"/>
      <c r="ANW231" s="9"/>
      <c r="ANX231" s="9"/>
      <c r="ANY231" s="9"/>
      <c r="ANZ231" s="9"/>
      <c r="AOA231" s="9"/>
      <c r="AOB231" s="9"/>
      <c r="AOC231" s="9"/>
      <c r="AOD231" s="9"/>
      <c r="AOE231" s="9"/>
      <c r="AOF231" s="9"/>
      <c r="AOG231" s="9"/>
      <c r="AOH231" s="9"/>
      <c r="AOI231" s="9"/>
      <c r="AOJ231" s="9"/>
      <c r="AOK231" s="9"/>
      <c r="AOL231" s="9"/>
      <c r="AOM231" s="9"/>
      <c r="AON231" s="9"/>
      <c r="AOO231" s="9"/>
      <c r="AOP231" s="9"/>
      <c r="AOQ231" s="9"/>
      <c r="AOR231" s="9"/>
      <c r="AOS231" s="9"/>
      <c r="AOT231" s="9"/>
      <c r="AOU231" s="9"/>
      <c r="AOV231" s="9"/>
      <c r="AOW231" s="9"/>
      <c r="AOX231" s="9"/>
      <c r="AOY231" s="9"/>
      <c r="AOZ231" s="9"/>
      <c r="APA231" s="9"/>
      <c r="APB231" s="9"/>
      <c r="APC231" s="9"/>
      <c r="APD231" s="9"/>
      <c r="APE231" s="9"/>
      <c r="APF231" s="9"/>
      <c r="APG231" s="9"/>
      <c r="APH231" s="9"/>
      <c r="API231" s="9"/>
      <c r="APJ231" s="9"/>
      <c r="APK231" s="9"/>
      <c r="APL231" s="9"/>
      <c r="APM231" s="9"/>
      <c r="APN231" s="9"/>
      <c r="APO231" s="9"/>
      <c r="APP231" s="9"/>
      <c r="APQ231" s="9"/>
      <c r="APR231" s="9"/>
      <c r="APS231" s="9"/>
      <c r="APT231" s="9"/>
      <c r="APU231" s="9"/>
      <c r="APV231" s="9"/>
      <c r="APW231" s="9"/>
      <c r="APX231" s="9"/>
      <c r="APY231" s="9"/>
      <c r="APZ231" s="9"/>
      <c r="AQA231" s="9"/>
      <c r="AQB231" s="9"/>
      <c r="AQC231" s="9"/>
      <c r="AQD231" s="9"/>
      <c r="AQE231" s="9"/>
      <c r="AQF231" s="9"/>
      <c r="AQG231" s="9"/>
      <c r="AQH231" s="9"/>
      <c r="AQI231" s="9"/>
      <c r="AQJ231" s="9"/>
      <c r="AQK231" s="9"/>
      <c r="AQL231" s="9"/>
      <c r="AQM231" s="9"/>
      <c r="AQN231" s="9"/>
      <c r="AQO231" s="9"/>
      <c r="AQP231" s="9"/>
      <c r="AQQ231" s="9"/>
      <c r="AQR231" s="9"/>
      <c r="AQS231" s="9"/>
      <c r="AQT231" s="9"/>
      <c r="AQU231" s="9"/>
      <c r="AQV231" s="9"/>
      <c r="AQW231" s="9"/>
      <c r="AQX231" s="9"/>
      <c r="AQY231" s="9"/>
      <c r="AQZ231" s="9"/>
      <c r="ARA231" s="9"/>
      <c r="ARB231" s="9"/>
      <c r="ARC231" s="9"/>
      <c r="ARD231" s="9"/>
      <c r="ARE231" s="9"/>
      <c r="ARF231" s="9"/>
      <c r="ARG231" s="9"/>
      <c r="ARH231" s="9"/>
      <c r="ARI231" s="9"/>
      <c r="ARJ231" s="9"/>
      <c r="ARK231" s="9"/>
      <c r="ARL231" s="9"/>
      <c r="ARM231" s="9"/>
      <c r="ARN231" s="9"/>
      <c r="ARO231" s="9"/>
      <c r="ARP231" s="9"/>
      <c r="ARQ231" s="9"/>
      <c r="ARR231" s="9"/>
      <c r="ARS231" s="9"/>
      <c r="ART231" s="9"/>
      <c r="ARU231" s="9"/>
      <c r="ARV231" s="9"/>
      <c r="ARW231" s="9"/>
      <c r="ARX231" s="9"/>
      <c r="ARY231" s="9"/>
      <c r="ARZ231" s="9"/>
      <c r="ASA231" s="9"/>
      <c r="ASB231" s="9"/>
      <c r="ASC231" s="9"/>
      <c r="ASD231" s="9"/>
      <c r="ASE231" s="9"/>
      <c r="ASF231" s="9"/>
      <c r="ASG231" s="9"/>
      <c r="ASH231" s="9"/>
      <c r="ASI231" s="9"/>
      <c r="ASJ231" s="9"/>
      <c r="ASK231" s="9"/>
      <c r="ASL231" s="9"/>
      <c r="ASM231" s="9"/>
      <c r="ASN231" s="9"/>
      <c r="ASO231" s="9"/>
      <c r="ASP231" s="9"/>
      <c r="ASQ231" s="9"/>
      <c r="ASR231" s="9"/>
      <c r="ASS231" s="9"/>
      <c r="AST231" s="9"/>
      <c r="ASU231" s="9"/>
      <c r="ASV231" s="9"/>
      <c r="ASW231" s="9"/>
      <c r="ASX231" s="9"/>
      <c r="ASY231" s="9"/>
      <c r="ASZ231" s="9"/>
      <c r="ATA231" s="9"/>
      <c r="ATB231" s="9"/>
      <c r="ATC231" s="9"/>
      <c r="ATD231" s="9"/>
      <c r="ATE231" s="9"/>
      <c r="ATF231" s="9"/>
      <c r="ATG231" s="9"/>
      <c r="ATH231" s="9"/>
      <c r="ATI231" s="9"/>
      <c r="ATJ231" s="9"/>
      <c r="ATK231" s="9"/>
      <c r="ATL231" s="9"/>
      <c r="ATM231" s="9"/>
      <c r="ATN231" s="9"/>
      <c r="ATO231" s="9"/>
      <c r="ATP231" s="9"/>
      <c r="ATQ231" s="9"/>
      <c r="ATR231" s="9"/>
      <c r="ATS231" s="9"/>
      <c r="ATT231" s="9"/>
      <c r="ATU231" s="9"/>
      <c r="ATV231" s="9"/>
      <c r="ATW231" s="9"/>
      <c r="ATX231" s="9"/>
      <c r="ATY231" s="9"/>
      <c r="ATZ231" s="9"/>
      <c r="AUA231" s="9"/>
      <c r="AUB231" s="9"/>
      <c r="AUC231" s="9"/>
      <c r="AUD231" s="9"/>
      <c r="AUE231" s="9"/>
      <c r="AUF231" s="9"/>
      <c r="AUG231" s="9"/>
      <c r="AUH231" s="9"/>
      <c r="AUI231" s="9"/>
      <c r="AUJ231" s="9"/>
      <c r="AUK231" s="9"/>
      <c r="AUL231" s="9"/>
      <c r="AUM231" s="9"/>
      <c r="AUN231" s="9"/>
      <c r="AUO231" s="9"/>
      <c r="AUP231" s="9"/>
      <c r="AUQ231" s="9"/>
      <c r="AUR231" s="9"/>
      <c r="AUS231" s="9"/>
      <c r="AUT231" s="9"/>
      <c r="AUU231" s="9"/>
      <c r="AUV231" s="9"/>
      <c r="AUW231" s="9"/>
      <c r="AUX231" s="9"/>
      <c r="AUY231" s="9"/>
      <c r="AUZ231" s="9"/>
      <c r="AVA231" s="9"/>
      <c r="AVB231" s="9"/>
      <c r="AVC231" s="9"/>
      <c r="AVD231" s="9"/>
      <c r="AVE231" s="9"/>
      <c r="AVF231" s="9"/>
      <c r="AVG231" s="9"/>
      <c r="AVH231" s="9"/>
      <c r="AVI231" s="9"/>
      <c r="AVJ231" s="9"/>
      <c r="AVK231" s="9"/>
      <c r="AVL231" s="9"/>
      <c r="AVM231" s="9"/>
      <c r="AVN231" s="9"/>
      <c r="AVO231" s="9"/>
      <c r="AVP231" s="9"/>
      <c r="AVQ231" s="9"/>
      <c r="AVR231" s="9"/>
      <c r="AVS231" s="9"/>
      <c r="AVT231" s="9"/>
      <c r="AVU231" s="9"/>
      <c r="AVV231" s="9"/>
      <c r="AVW231" s="9"/>
      <c r="AVX231" s="9"/>
      <c r="AVY231" s="9"/>
      <c r="AVZ231" s="9"/>
      <c r="AWA231" s="9"/>
      <c r="AWB231" s="9"/>
      <c r="AWC231" s="9"/>
      <c r="AWD231" s="9"/>
      <c r="AWE231" s="9"/>
      <c r="AWF231" s="9"/>
      <c r="AWG231" s="9"/>
      <c r="AWH231" s="9"/>
      <c r="AWI231" s="9"/>
      <c r="AWJ231" s="9"/>
      <c r="AWK231" s="9"/>
      <c r="AWL231" s="9"/>
      <c r="AWM231" s="9"/>
      <c r="AWN231" s="9"/>
      <c r="AWO231" s="9"/>
      <c r="AWP231" s="9"/>
      <c r="AWQ231" s="9"/>
      <c r="AWR231" s="9"/>
      <c r="AWS231" s="9"/>
      <c r="AWT231" s="9"/>
      <c r="AWU231" s="9"/>
      <c r="AWV231" s="9"/>
      <c r="AWW231" s="9"/>
      <c r="AWX231" s="9"/>
      <c r="AWY231" s="9"/>
      <c r="AWZ231" s="9"/>
      <c r="AXA231" s="9"/>
      <c r="AXB231" s="9"/>
      <c r="AXC231" s="9"/>
      <c r="AXD231" s="9"/>
      <c r="AXE231" s="9"/>
      <c r="AXF231" s="9"/>
      <c r="AXG231" s="9"/>
      <c r="AXH231" s="9"/>
      <c r="AXI231" s="9"/>
      <c r="AXJ231" s="9"/>
      <c r="AXK231" s="9"/>
      <c r="AXL231" s="9"/>
      <c r="AXM231" s="9"/>
      <c r="AXN231" s="9"/>
      <c r="AXO231" s="9"/>
      <c r="AXP231" s="9"/>
      <c r="AXQ231" s="9"/>
      <c r="AXR231" s="9"/>
      <c r="AXS231" s="9"/>
      <c r="AXT231" s="9"/>
      <c r="AXU231" s="9"/>
      <c r="AXV231" s="9"/>
      <c r="AXW231" s="9"/>
      <c r="AXX231" s="9"/>
      <c r="AXY231" s="9"/>
      <c r="AXZ231" s="9"/>
      <c r="AYA231" s="9"/>
      <c r="AYB231" s="9"/>
      <c r="AYC231" s="9"/>
      <c r="AYD231" s="9"/>
      <c r="AYE231" s="9"/>
      <c r="AYF231" s="9"/>
      <c r="AYG231" s="9"/>
      <c r="AYH231" s="9"/>
      <c r="AYI231" s="9"/>
      <c r="AYJ231" s="9"/>
      <c r="AYK231" s="9"/>
      <c r="AYL231" s="9"/>
      <c r="AYM231" s="9"/>
      <c r="AYN231" s="9"/>
      <c r="AYO231" s="9"/>
      <c r="AYP231" s="9"/>
      <c r="AYQ231" s="9"/>
      <c r="AYR231" s="9"/>
      <c r="AYS231" s="9"/>
      <c r="AYT231" s="9"/>
      <c r="AYU231" s="9"/>
      <c r="AYV231" s="9"/>
      <c r="AYW231" s="9"/>
      <c r="AYX231" s="9"/>
      <c r="AYY231" s="9"/>
      <c r="AYZ231" s="9"/>
      <c r="AZA231" s="9"/>
      <c r="AZB231" s="9"/>
      <c r="AZC231" s="9"/>
      <c r="AZD231" s="9"/>
      <c r="AZE231" s="9"/>
      <c r="AZF231" s="9"/>
      <c r="AZG231" s="9"/>
      <c r="AZH231" s="9"/>
      <c r="AZI231" s="9"/>
      <c r="AZJ231" s="9"/>
      <c r="AZK231" s="9"/>
      <c r="AZL231" s="9"/>
      <c r="AZM231" s="9"/>
      <c r="AZN231" s="9"/>
      <c r="AZO231" s="9"/>
      <c r="AZP231" s="9"/>
      <c r="AZQ231" s="9"/>
      <c r="AZR231" s="9"/>
      <c r="AZS231" s="9"/>
      <c r="AZT231" s="9"/>
      <c r="AZU231" s="9"/>
      <c r="AZV231" s="9"/>
      <c r="AZW231" s="9"/>
      <c r="AZX231" s="9"/>
      <c r="AZY231" s="9"/>
      <c r="AZZ231" s="9"/>
      <c r="BAA231" s="9"/>
      <c r="BAB231" s="9"/>
      <c r="BAC231" s="9"/>
      <c r="BAD231" s="9"/>
      <c r="BAE231" s="9"/>
      <c r="BAF231" s="9"/>
      <c r="BAG231" s="9"/>
      <c r="BAH231" s="9"/>
      <c r="BAI231" s="9"/>
      <c r="BAJ231" s="9"/>
      <c r="BAK231" s="9"/>
      <c r="BAL231" s="9"/>
      <c r="BAM231" s="9"/>
      <c r="BAN231" s="9"/>
      <c r="BAO231" s="9"/>
      <c r="BAP231" s="9"/>
      <c r="BAQ231" s="9"/>
      <c r="BAR231" s="9"/>
      <c r="BAS231" s="9"/>
      <c r="BAT231" s="9"/>
      <c r="BAU231" s="9"/>
      <c r="BAV231" s="9"/>
      <c r="BAW231" s="9"/>
      <c r="BAX231" s="9"/>
      <c r="BAY231" s="9"/>
      <c r="BAZ231" s="9"/>
      <c r="BBA231" s="9"/>
      <c r="BBB231" s="9"/>
      <c r="BBC231" s="9"/>
      <c r="BBD231" s="9"/>
      <c r="BBE231" s="9"/>
      <c r="BBF231" s="9"/>
      <c r="BBG231" s="9"/>
      <c r="BBH231" s="9"/>
      <c r="BBI231" s="9"/>
      <c r="BBJ231" s="9"/>
      <c r="BBK231" s="9"/>
      <c r="BBL231" s="9"/>
      <c r="BBM231" s="9"/>
      <c r="BBN231" s="9"/>
      <c r="BBO231" s="9"/>
      <c r="BBP231" s="9"/>
      <c r="BBQ231" s="9"/>
      <c r="BBR231" s="9"/>
      <c r="BBS231" s="9"/>
      <c r="BBT231" s="9"/>
      <c r="BBU231" s="9"/>
      <c r="BBV231" s="9"/>
      <c r="BBW231" s="9"/>
      <c r="BBX231" s="9"/>
      <c r="BBY231" s="9"/>
      <c r="BBZ231" s="9"/>
      <c r="BCA231" s="9"/>
      <c r="BCB231" s="9"/>
      <c r="BCC231" s="9"/>
      <c r="BCD231" s="9"/>
      <c r="BCE231" s="9"/>
      <c r="BCF231" s="9"/>
      <c r="BCG231" s="9"/>
      <c r="BCH231" s="9"/>
      <c r="BCI231" s="9"/>
      <c r="BCJ231" s="9"/>
      <c r="BCK231" s="9"/>
      <c r="BCL231" s="9"/>
      <c r="BCM231" s="9"/>
      <c r="BCN231" s="9"/>
      <c r="BCO231" s="9"/>
      <c r="BCP231" s="9"/>
      <c r="BCQ231" s="9"/>
      <c r="BCR231" s="9"/>
      <c r="BCS231" s="9"/>
      <c r="BCT231" s="9"/>
      <c r="BCU231" s="9"/>
      <c r="BCV231" s="9"/>
      <c r="BCW231" s="9"/>
      <c r="BCX231" s="9"/>
      <c r="BCY231" s="9"/>
      <c r="BCZ231" s="9"/>
      <c r="BDA231" s="9"/>
      <c r="BDB231" s="9"/>
      <c r="BDC231" s="9"/>
      <c r="BDD231" s="9"/>
      <c r="BDE231" s="9"/>
      <c r="BDF231" s="9"/>
      <c r="BDG231" s="9"/>
      <c r="BDH231" s="9"/>
      <c r="BDI231" s="9"/>
      <c r="BDJ231" s="9"/>
      <c r="BDK231" s="9"/>
      <c r="BDL231" s="9"/>
      <c r="BDM231" s="9"/>
      <c r="BDN231" s="9"/>
      <c r="BDO231" s="9"/>
      <c r="BDP231" s="9"/>
      <c r="BDQ231" s="9"/>
      <c r="BDR231" s="9"/>
      <c r="BDS231" s="9"/>
      <c r="BDT231" s="9"/>
      <c r="BDU231" s="9"/>
      <c r="BDV231" s="9"/>
      <c r="BDW231" s="9"/>
      <c r="BDX231" s="9"/>
      <c r="BDY231" s="9"/>
      <c r="BDZ231" s="9"/>
      <c r="BEA231" s="9"/>
      <c r="BEB231" s="9"/>
      <c r="BEC231" s="9"/>
      <c r="BED231" s="9"/>
      <c r="BEE231" s="9"/>
      <c r="BEF231" s="9"/>
      <c r="BEG231" s="9"/>
      <c r="BEH231" s="9"/>
      <c r="BEI231" s="9"/>
      <c r="BEJ231" s="9"/>
      <c r="BEK231" s="9"/>
      <c r="BEL231" s="9"/>
      <c r="BEM231" s="9"/>
      <c r="BEN231" s="9"/>
      <c r="BEO231" s="9"/>
      <c r="BEP231" s="9"/>
      <c r="BEQ231" s="9"/>
    </row>
    <row r="232" spans="11:1499" x14ac:dyDescent="0.25">
      <c r="K232" s="24"/>
      <c r="L232" s="10"/>
      <c r="M232" s="10"/>
      <c r="N232" s="10"/>
      <c r="O232" s="10"/>
      <c r="P232" s="10"/>
      <c r="Q232" s="10"/>
      <c r="R232" s="11"/>
      <c r="S232" s="24"/>
      <c r="T232" s="10"/>
      <c r="U232" s="10"/>
      <c r="V232" s="10"/>
      <c r="W232" s="11"/>
      <c r="X232" s="24"/>
      <c r="Y232" s="10"/>
      <c r="Z232" s="10"/>
      <c r="AA232" s="10"/>
      <c r="AB232" s="10"/>
      <c r="AC232" s="11"/>
      <c r="AD232" s="24"/>
      <c r="AE232" s="10"/>
      <c r="AF232" s="10"/>
      <c r="AG232" s="10"/>
      <c r="AH232" s="10"/>
      <c r="AI232" s="10"/>
      <c r="AJ232" s="10"/>
      <c r="AK232" s="10"/>
      <c r="AL232" s="11"/>
      <c r="AM232" s="24"/>
      <c r="AN232" s="11"/>
      <c r="AO232" s="24"/>
      <c r="AP232" s="10"/>
      <c r="AQ232" s="10"/>
      <c r="AR232" s="10"/>
      <c r="AS232" s="10"/>
      <c r="AT232" s="10"/>
      <c r="AU232" s="10"/>
      <c r="AV232" s="10"/>
      <c r="AW232" s="10"/>
      <c r="AX232" s="10"/>
      <c r="AY232" s="10"/>
      <c r="AZ232" s="24"/>
      <c r="BA232" s="10"/>
      <c r="BB232" s="10"/>
      <c r="BC232" s="10"/>
      <c r="BD232" s="24"/>
      <c r="BE232" s="10"/>
      <c r="BF232" s="10"/>
      <c r="BG232" s="10"/>
      <c r="BH232" s="10"/>
      <c r="BI232" s="11"/>
      <c r="BJ232" s="12"/>
      <c r="BK232" s="15"/>
      <c r="BL232" s="13"/>
      <c r="BM232" s="12"/>
      <c r="BN232" s="15"/>
      <c r="BO232" s="15"/>
      <c r="BP232" s="15"/>
      <c r="BQ232" s="15"/>
      <c r="BR232" s="15"/>
      <c r="BS232" s="15"/>
      <c r="BT232" s="13"/>
      <c r="BU232" s="12"/>
      <c r="BV232" s="15"/>
      <c r="BW232" s="13"/>
      <c r="BX232" s="12"/>
      <c r="BY232" s="15"/>
      <c r="BZ232" s="13"/>
      <c r="CO232" s="31" t="str">
        <f t="shared" si="176"/>
        <v/>
      </c>
      <c r="CP232" s="31" t="str">
        <f t="shared" si="177"/>
        <v/>
      </c>
      <c r="CQ232" s="31" t="str">
        <f t="shared" si="178"/>
        <v/>
      </c>
      <c r="CR232" s="31" t="str">
        <f t="shared" si="179"/>
        <v/>
      </c>
      <c r="CS232" s="31" t="str">
        <f t="shared" si="180"/>
        <v/>
      </c>
      <c r="CT232" s="31" t="str">
        <f t="shared" si="181"/>
        <v/>
      </c>
      <c r="CU232" s="31" t="str">
        <f t="shared" si="182"/>
        <v/>
      </c>
      <c r="CV232" s="31" t="str">
        <f t="shared" si="183"/>
        <v/>
      </c>
      <c r="CW232" s="31" t="str">
        <f t="shared" si="184"/>
        <v/>
      </c>
      <c r="CX232" s="31" t="str">
        <f t="shared" si="185"/>
        <v/>
      </c>
      <c r="CY232" s="31" t="str">
        <f t="shared" si="186"/>
        <v/>
      </c>
      <c r="CZ232" s="31" t="str">
        <f t="shared" si="187"/>
        <v/>
      </c>
      <c r="DA232" s="31" t="str">
        <f t="shared" si="188"/>
        <v/>
      </c>
      <c r="DB232" s="31" t="str">
        <f t="shared" si="189"/>
        <v/>
      </c>
      <c r="DC232" s="31" t="str">
        <f t="shared" si="190"/>
        <v/>
      </c>
      <c r="DD232" s="31" t="str">
        <f t="shared" si="191"/>
        <v/>
      </c>
      <c r="DE232" s="31" t="str">
        <f t="shared" si="192"/>
        <v/>
      </c>
      <c r="DF232" s="31" t="str">
        <f t="shared" si="193"/>
        <v/>
      </c>
      <c r="DG232" s="31" t="str">
        <f t="shared" si="194"/>
        <v/>
      </c>
      <c r="DH232" s="31" t="str">
        <f t="shared" si="195"/>
        <v/>
      </c>
      <c r="DI232" s="31" t="str">
        <f t="shared" si="196"/>
        <v/>
      </c>
      <c r="DJ232" s="31" t="str">
        <f t="shared" si="162"/>
        <v/>
      </c>
      <c r="DK232" s="31" t="str">
        <f t="shared" si="197"/>
        <v/>
      </c>
      <c r="DL232" s="31" t="str">
        <f t="shared" si="198"/>
        <v/>
      </c>
      <c r="DM232" s="31" t="str">
        <f t="shared" si="199"/>
        <v/>
      </c>
      <c r="DN232" s="31" t="str">
        <f t="shared" si="200"/>
        <v/>
      </c>
      <c r="DO232" s="31" t="str">
        <f t="shared" si="201"/>
        <v/>
      </c>
      <c r="DP232" s="31" t="str">
        <f t="shared" si="202"/>
        <v/>
      </c>
      <c r="DQ232" s="31" t="str">
        <f t="shared" si="163"/>
        <v/>
      </c>
      <c r="DR232" s="31" t="str">
        <f t="shared" si="164"/>
        <v/>
      </c>
      <c r="DS232" s="21" t="str">
        <f t="shared" si="165"/>
        <v/>
      </c>
      <c r="DT232" s="31" t="str">
        <f t="shared" si="166"/>
        <v/>
      </c>
      <c r="DU232" s="31" t="e">
        <f t="shared" si="203"/>
        <v>#DIV/0!</v>
      </c>
      <c r="DV232" s="31" t="str">
        <f t="shared" si="167"/>
        <v/>
      </c>
      <c r="DW232" s="31" t="str">
        <f t="shared" si="168"/>
        <v/>
      </c>
      <c r="DX232" s="31" t="str">
        <f t="shared" si="169"/>
        <v/>
      </c>
      <c r="DY232" s="31">
        <f t="shared" si="204"/>
        <v>0</v>
      </c>
      <c r="DZ232" s="31" t="str">
        <f t="shared" si="170"/>
        <v/>
      </c>
      <c r="EA232" s="31" t="str">
        <f t="shared" si="171"/>
        <v/>
      </c>
      <c r="EB232" s="31" t="str">
        <f t="shared" si="172"/>
        <v/>
      </c>
      <c r="EC232" s="31">
        <f t="shared" si="205"/>
        <v>0</v>
      </c>
      <c r="ED232" s="31" t="str">
        <f t="shared" si="173"/>
        <v/>
      </c>
      <c r="EE232" s="31" t="str">
        <f t="shared" si="174"/>
        <v/>
      </c>
      <c r="EF232" s="31" t="str">
        <f t="shared" si="175"/>
        <v/>
      </c>
      <c r="EG232" s="9"/>
      <c r="EH232" s="9"/>
      <c r="EI232" s="9"/>
      <c r="EJ232" s="9"/>
      <c r="EK232" s="9"/>
      <c r="EL232" s="9"/>
      <c r="EM232" s="9"/>
      <c r="EN232" s="9"/>
      <c r="EO232" s="9"/>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c r="FQ232" s="9"/>
      <c r="FR232" s="9"/>
      <c r="FS232" s="9"/>
      <c r="FT232" s="9"/>
      <c r="FU232" s="9"/>
      <c r="FV232" s="9"/>
      <c r="FW232" s="9"/>
      <c r="FX232" s="9"/>
      <c r="FY232" s="9"/>
      <c r="FZ232" s="9"/>
      <c r="GA232" s="9"/>
      <c r="GB232" s="9"/>
      <c r="GC232" s="9"/>
      <c r="GD232" s="9"/>
      <c r="GE232" s="9"/>
      <c r="GF232" s="9"/>
      <c r="GG232" s="9"/>
      <c r="GH232" s="9"/>
      <c r="GI232" s="9"/>
      <c r="GJ232" s="9"/>
      <c r="GK232" s="9"/>
      <c r="GL232" s="9"/>
      <c r="GM232" s="9"/>
      <c r="GN232" s="9"/>
      <c r="GO232" s="9"/>
      <c r="GP232" s="9"/>
      <c r="GQ232" s="9"/>
      <c r="GR232" s="9"/>
      <c r="GS232" s="9"/>
      <c r="GT232" s="9"/>
      <c r="GU232" s="9"/>
      <c r="GV232" s="9"/>
      <c r="GW232" s="9"/>
      <c r="GX232" s="9"/>
      <c r="GY232" s="9"/>
      <c r="GZ232" s="9"/>
      <c r="HA232" s="9"/>
      <c r="HB232" s="9"/>
      <c r="HC232" s="9"/>
      <c r="HD232" s="9"/>
      <c r="HE232" s="9"/>
      <c r="HF232" s="9"/>
      <c r="HG232" s="9"/>
      <c r="HH232" s="9"/>
      <c r="HI232" s="9"/>
      <c r="HJ232" s="9"/>
      <c r="HK232" s="9"/>
      <c r="HL232" s="9"/>
      <c r="HM232" s="9"/>
      <c r="HN232" s="9"/>
      <c r="HO232" s="9"/>
      <c r="HP232" s="9"/>
      <c r="HQ232" s="9"/>
      <c r="HR232" s="9"/>
      <c r="HS232" s="9"/>
      <c r="HT232" s="9"/>
      <c r="HU232" s="9"/>
      <c r="HV232" s="9"/>
      <c r="HW232" s="9"/>
      <c r="HX232" s="9"/>
      <c r="HY232" s="9"/>
      <c r="HZ232" s="9"/>
      <c r="IA232" s="9"/>
      <c r="IB232" s="9"/>
      <c r="IC232" s="9"/>
      <c r="ID232" s="9"/>
      <c r="IE232" s="9"/>
      <c r="IF232" s="9"/>
      <c r="IG232" s="9"/>
      <c r="IH232" s="9"/>
      <c r="II232" s="9"/>
      <c r="IJ232" s="9"/>
      <c r="IK232" s="9"/>
      <c r="IL232" s="9"/>
      <c r="IM232" s="9"/>
      <c r="IN232" s="9"/>
      <c r="IO232" s="9"/>
      <c r="IP232" s="9"/>
      <c r="IQ232" s="9"/>
      <c r="IR232" s="9"/>
      <c r="IS232" s="9"/>
      <c r="IT232" s="9"/>
      <c r="IU232" s="9"/>
      <c r="IV232" s="9"/>
      <c r="IW232" s="9"/>
      <c r="IX232" s="9"/>
      <c r="IY232" s="9"/>
      <c r="IZ232" s="9"/>
      <c r="JA232" s="9"/>
      <c r="JB232" s="9"/>
      <c r="JC232" s="9"/>
      <c r="JD232" s="9"/>
      <c r="JE232" s="9"/>
      <c r="JF232" s="9"/>
      <c r="JG232" s="9"/>
      <c r="JH232" s="9"/>
      <c r="JI232" s="9"/>
      <c r="JJ232" s="9"/>
      <c r="JK232" s="9"/>
      <c r="JL232" s="9"/>
      <c r="JM232" s="9"/>
      <c r="JN232" s="9"/>
      <c r="JO232" s="9"/>
      <c r="JP232" s="9"/>
      <c r="JQ232" s="9"/>
      <c r="JR232" s="9"/>
      <c r="JS232" s="9"/>
      <c r="JT232" s="9"/>
      <c r="JU232" s="9"/>
      <c r="JV232" s="9"/>
      <c r="JW232" s="9"/>
      <c r="JX232" s="9"/>
      <c r="JY232" s="9"/>
      <c r="JZ232" s="9"/>
      <c r="KA232" s="9"/>
      <c r="KB232" s="9"/>
      <c r="KC232" s="9"/>
      <c r="KD232" s="9"/>
      <c r="KE232" s="9"/>
      <c r="KF232" s="9"/>
      <c r="KG232" s="9"/>
      <c r="KH232" s="9"/>
      <c r="KI232" s="9"/>
      <c r="KJ232" s="9"/>
      <c r="KK232" s="9"/>
      <c r="KL232" s="9"/>
      <c r="KM232" s="9"/>
      <c r="KN232" s="9"/>
      <c r="KO232" s="9"/>
      <c r="KP232" s="9"/>
      <c r="KQ232" s="9"/>
      <c r="KR232" s="9"/>
      <c r="KS232" s="9"/>
      <c r="KT232" s="9"/>
      <c r="KU232" s="9"/>
      <c r="KV232" s="9"/>
      <c r="KW232" s="9"/>
      <c r="KX232" s="9"/>
      <c r="KY232" s="9"/>
      <c r="KZ232" s="9"/>
      <c r="LA232" s="9"/>
      <c r="LB232" s="9"/>
      <c r="LC232" s="9"/>
      <c r="LD232" s="9"/>
      <c r="LE232" s="9"/>
      <c r="LF232" s="9"/>
      <c r="LG232" s="9"/>
      <c r="LH232" s="9"/>
      <c r="LI232" s="9"/>
      <c r="LJ232" s="9"/>
      <c r="LK232" s="9"/>
      <c r="LL232" s="9"/>
      <c r="LM232" s="9"/>
      <c r="LN232" s="9"/>
      <c r="LO232" s="9"/>
      <c r="LP232" s="9"/>
      <c r="LQ232" s="9"/>
      <c r="LR232" s="9"/>
      <c r="LS232" s="9"/>
      <c r="LT232" s="9"/>
      <c r="LU232" s="9"/>
      <c r="LV232" s="9"/>
      <c r="LW232" s="9"/>
      <c r="LX232" s="9"/>
      <c r="LY232" s="9"/>
      <c r="LZ232" s="9"/>
      <c r="MA232" s="9"/>
      <c r="MB232" s="9"/>
      <c r="MC232" s="9"/>
      <c r="MD232" s="9"/>
      <c r="ME232" s="9"/>
      <c r="MF232" s="9"/>
      <c r="MG232" s="9"/>
      <c r="MH232" s="9"/>
      <c r="MI232" s="9"/>
      <c r="MJ232" s="9"/>
      <c r="MK232" s="9"/>
      <c r="ML232" s="9"/>
      <c r="MM232" s="9"/>
      <c r="MN232" s="9"/>
      <c r="MO232" s="9"/>
      <c r="MP232" s="9"/>
      <c r="MQ232" s="9"/>
      <c r="MR232" s="9"/>
      <c r="MS232" s="9"/>
      <c r="MT232" s="9"/>
      <c r="MU232" s="9"/>
      <c r="MV232" s="9"/>
      <c r="MW232" s="9"/>
      <c r="MX232" s="9"/>
      <c r="MY232" s="9"/>
      <c r="MZ232" s="9"/>
      <c r="NA232" s="9"/>
      <c r="NB232" s="9"/>
      <c r="NC232" s="9"/>
      <c r="ND232" s="9"/>
      <c r="NE232" s="9"/>
      <c r="NF232" s="9"/>
      <c r="NG232" s="9"/>
      <c r="NH232" s="9"/>
      <c r="NI232" s="9"/>
      <c r="NJ232" s="9"/>
      <c r="NK232" s="9"/>
      <c r="NL232" s="9"/>
      <c r="NM232" s="9"/>
      <c r="NN232" s="9"/>
      <c r="NO232" s="9"/>
      <c r="NP232" s="9"/>
      <c r="NQ232" s="9"/>
      <c r="NR232" s="9"/>
      <c r="NS232" s="9"/>
      <c r="NT232" s="9"/>
      <c r="NU232" s="9"/>
      <c r="NV232" s="9"/>
      <c r="NW232" s="9"/>
      <c r="NX232" s="9"/>
      <c r="NY232" s="9"/>
      <c r="NZ232" s="9"/>
      <c r="OA232" s="9"/>
      <c r="OB232" s="9"/>
      <c r="OC232" s="9"/>
      <c r="OD232" s="9"/>
      <c r="OE232" s="9"/>
      <c r="OF232" s="9"/>
      <c r="OG232" s="9"/>
      <c r="OH232" s="9"/>
      <c r="OI232" s="9"/>
      <c r="OJ232" s="9"/>
      <c r="OK232" s="9"/>
      <c r="OL232" s="9"/>
      <c r="OM232" s="9"/>
      <c r="ON232" s="9"/>
      <c r="OO232" s="9"/>
      <c r="OP232" s="9"/>
      <c r="OQ232" s="9"/>
      <c r="OR232" s="9"/>
      <c r="OS232" s="9"/>
      <c r="OT232" s="9"/>
      <c r="OU232" s="9"/>
      <c r="OV232" s="9"/>
      <c r="OW232" s="9"/>
      <c r="OX232" s="9"/>
      <c r="OY232" s="9"/>
      <c r="OZ232" s="9"/>
      <c r="PA232" s="9"/>
      <c r="PB232" s="9"/>
      <c r="PC232" s="9"/>
      <c r="PD232" s="9"/>
      <c r="PE232" s="9"/>
      <c r="PF232" s="9"/>
      <c r="PG232" s="9"/>
      <c r="PH232" s="9"/>
      <c r="PI232" s="9"/>
      <c r="PJ232" s="9"/>
      <c r="PK232" s="9"/>
      <c r="PL232" s="9"/>
      <c r="PM232" s="9"/>
      <c r="PN232" s="9"/>
      <c r="PO232" s="9"/>
      <c r="PP232" s="9"/>
      <c r="PQ232" s="9"/>
      <c r="PR232" s="9"/>
      <c r="PS232" s="9"/>
      <c r="PT232" s="9"/>
      <c r="PU232" s="9"/>
      <c r="PV232" s="9"/>
      <c r="PW232" s="9"/>
      <c r="PX232" s="9"/>
      <c r="PY232" s="9"/>
      <c r="PZ232" s="9"/>
      <c r="QA232" s="9"/>
      <c r="QB232" s="9"/>
      <c r="QC232" s="9"/>
      <c r="QD232" s="9"/>
      <c r="QE232" s="9"/>
      <c r="QF232" s="9"/>
      <c r="QG232" s="9"/>
      <c r="QH232" s="9"/>
      <c r="QI232" s="9"/>
      <c r="QJ232" s="9"/>
      <c r="QK232" s="9"/>
      <c r="QL232" s="9"/>
      <c r="QM232" s="9"/>
      <c r="QN232" s="9"/>
      <c r="QO232" s="9"/>
      <c r="QP232" s="9"/>
      <c r="QQ232" s="9"/>
      <c r="QR232" s="9"/>
      <c r="QS232" s="9"/>
      <c r="QT232" s="9"/>
      <c r="QU232" s="9"/>
      <c r="QV232" s="9"/>
      <c r="QW232" s="9"/>
      <c r="QX232" s="9"/>
      <c r="QY232" s="9"/>
      <c r="QZ232" s="9"/>
      <c r="RA232" s="9"/>
      <c r="RB232" s="9"/>
      <c r="RC232" s="9"/>
      <c r="RD232" s="9"/>
      <c r="RE232" s="9"/>
      <c r="RF232" s="9"/>
      <c r="RG232" s="9"/>
      <c r="RH232" s="9"/>
      <c r="RI232" s="9"/>
      <c r="RJ232" s="9"/>
      <c r="RK232" s="9"/>
      <c r="RL232" s="9"/>
      <c r="RM232" s="9"/>
      <c r="RN232" s="9"/>
      <c r="RO232" s="9"/>
      <c r="RP232" s="9"/>
      <c r="RQ232" s="9"/>
      <c r="RR232" s="9"/>
      <c r="RS232" s="9"/>
      <c r="RT232" s="9"/>
      <c r="RU232" s="9"/>
      <c r="RV232" s="9"/>
      <c r="RW232" s="9"/>
      <c r="RX232" s="9"/>
      <c r="RY232" s="9"/>
      <c r="RZ232" s="9"/>
      <c r="SA232" s="9"/>
      <c r="SB232" s="9"/>
      <c r="SC232" s="9"/>
      <c r="SD232" s="9"/>
      <c r="SE232" s="9"/>
      <c r="SF232" s="9"/>
      <c r="SG232" s="9"/>
      <c r="SH232" s="9"/>
      <c r="SI232" s="9"/>
      <c r="SJ232" s="9"/>
      <c r="SK232" s="9"/>
      <c r="SL232" s="9"/>
      <c r="SM232" s="9"/>
      <c r="SN232" s="9"/>
      <c r="SO232" s="9"/>
      <c r="SP232" s="9"/>
      <c r="SQ232" s="9"/>
      <c r="SR232" s="9"/>
      <c r="SS232" s="9"/>
      <c r="ST232" s="9"/>
      <c r="SU232" s="9"/>
      <c r="SV232" s="9"/>
      <c r="SW232" s="9"/>
      <c r="SX232" s="9"/>
      <c r="SY232" s="9"/>
      <c r="SZ232" s="9"/>
      <c r="TA232" s="9"/>
      <c r="TB232" s="9"/>
      <c r="TC232" s="9"/>
      <c r="TD232" s="9"/>
      <c r="TE232" s="9"/>
      <c r="TF232" s="9"/>
      <c r="TG232" s="9"/>
      <c r="TH232" s="9"/>
      <c r="TI232" s="9"/>
      <c r="TJ232" s="9"/>
      <c r="TK232" s="9"/>
      <c r="TL232" s="9"/>
      <c r="TM232" s="9"/>
      <c r="TN232" s="9"/>
      <c r="TO232" s="9"/>
      <c r="TP232" s="9"/>
      <c r="TQ232" s="9"/>
      <c r="TR232" s="9"/>
      <c r="TS232" s="9"/>
      <c r="TT232" s="9"/>
      <c r="TU232" s="9"/>
      <c r="TV232" s="9"/>
      <c r="TW232" s="9"/>
      <c r="TX232" s="9"/>
      <c r="TY232" s="9"/>
      <c r="TZ232" s="9"/>
      <c r="UA232" s="9"/>
      <c r="UB232" s="9"/>
      <c r="UC232" s="9"/>
      <c r="UD232" s="9"/>
      <c r="UE232" s="9"/>
      <c r="UF232" s="9"/>
      <c r="UG232" s="9"/>
      <c r="UH232" s="9"/>
      <c r="UI232" s="9"/>
      <c r="UJ232" s="9"/>
      <c r="UK232" s="9"/>
      <c r="UL232" s="9"/>
      <c r="UM232" s="9"/>
      <c r="UN232" s="9"/>
      <c r="UO232" s="9"/>
      <c r="UP232" s="9"/>
      <c r="UQ232" s="9"/>
      <c r="UR232" s="9"/>
      <c r="US232" s="9"/>
      <c r="UT232" s="9"/>
      <c r="UU232" s="9"/>
      <c r="UV232" s="9"/>
      <c r="UW232" s="9"/>
      <c r="UX232" s="9"/>
      <c r="UY232" s="9"/>
      <c r="UZ232" s="9"/>
      <c r="VA232" s="9"/>
      <c r="VB232" s="9"/>
      <c r="VC232" s="9"/>
      <c r="VD232" s="9"/>
      <c r="VE232" s="9"/>
      <c r="VF232" s="9"/>
      <c r="VG232" s="9"/>
      <c r="VH232" s="9"/>
      <c r="VI232" s="9"/>
      <c r="VJ232" s="9"/>
      <c r="VK232" s="9"/>
      <c r="VL232" s="9"/>
      <c r="VM232" s="9"/>
      <c r="VN232" s="9"/>
      <c r="VO232" s="9"/>
      <c r="VP232" s="9"/>
      <c r="VQ232" s="9"/>
      <c r="VR232" s="9"/>
      <c r="VS232" s="9"/>
      <c r="VT232" s="9"/>
      <c r="VU232" s="9"/>
      <c r="VV232" s="9"/>
      <c r="VW232" s="9"/>
      <c r="VX232" s="9"/>
      <c r="VY232" s="9"/>
      <c r="VZ232" s="9"/>
      <c r="WA232" s="9"/>
      <c r="WB232" s="9"/>
      <c r="WC232" s="9"/>
      <c r="WD232" s="9"/>
      <c r="WE232" s="9"/>
      <c r="WF232" s="9"/>
      <c r="WG232" s="9"/>
      <c r="WH232" s="9"/>
      <c r="WI232" s="9"/>
      <c r="WJ232" s="9"/>
      <c r="WK232" s="9"/>
      <c r="WL232" s="9"/>
      <c r="WM232" s="9"/>
      <c r="WN232" s="9"/>
      <c r="WO232" s="9"/>
      <c r="WP232" s="9"/>
      <c r="WQ232" s="9"/>
      <c r="WR232" s="9"/>
      <c r="WS232" s="9"/>
      <c r="WT232" s="9"/>
      <c r="WU232" s="9"/>
      <c r="WV232" s="9"/>
      <c r="WW232" s="9"/>
      <c r="WX232" s="9"/>
      <c r="WY232" s="9"/>
      <c r="WZ232" s="9"/>
      <c r="XA232" s="9"/>
      <c r="XB232" s="9"/>
      <c r="XC232" s="9"/>
      <c r="XD232" s="9"/>
      <c r="XE232" s="9"/>
      <c r="XF232" s="9"/>
      <c r="XG232" s="9"/>
      <c r="XH232" s="9"/>
      <c r="XI232" s="9"/>
      <c r="XJ232" s="9"/>
      <c r="XK232" s="9"/>
      <c r="XL232" s="9"/>
      <c r="XM232" s="9"/>
      <c r="XN232" s="9"/>
      <c r="XO232" s="9"/>
      <c r="XP232" s="9"/>
      <c r="XQ232" s="9"/>
      <c r="XR232" s="9"/>
      <c r="XS232" s="9"/>
      <c r="XT232" s="9"/>
      <c r="XU232" s="9"/>
      <c r="XV232" s="9"/>
      <c r="XW232" s="9"/>
      <c r="XX232" s="9"/>
      <c r="XY232" s="9"/>
      <c r="XZ232" s="9"/>
      <c r="YA232" s="9"/>
      <c r="YB232" s="9"/>
      <c r="YC232" s="9"/>
      <c r="YD232" s="9"/>
      <c r="YE232" s="9"/>
      <c r="YF232" s="9"/>
      <c r="YG232" s="9"/>
      <c r="YH232" s="9"/>
      <c r="YI232" s="9"/>
      <c r="YJ232" s="9"/>
      <c r="YK232" s="9"/>
      <c r="YL232" s="9"/>
      <c r="YM232" s="9"/>
      <c r="YN232" s="9"/>
      <c r="YO232" s="9"/>
      <c r="YP232" s="9"/>
      <c r="YQ232" s="9"/>
      <c r="YR232" s="9"/>
      <c r="YS232" s="9"/>
      <c r="YT232" s="9"/>
      <c r="YU232" s="9"/>
      <c r="YV232" s="9"/>
      <c r="YW232" s="9"/>
      <c r="YX232" s="9"/>
      <c r="YY232" s="9"/>
      <c r="YZ232" s="9"/>
      <c r="ZA232" s="9"/>
      <c r="ZB232" s="9"/>
      <c r="ZC232" s="9"/>
      <c r="ZD232" s="9"/>
      <c r="ZE232" s="9"/>
      <c r="ZF232" s="9"/>
      <c r="ZG232" s="9"/>
      <c r="ZH232" s="9"/>
      <c r="ZI232" s="9"/>
      <c r="ZJ232" s="9"/>
      <c r="ZK232" s="9"/>
      <c r="ZL232" s="9"/>
      <c r="ZM232" s="9"/>
      <c r="ZN232" s="9"/>
      <c r="ZO232" s="9"/>
      <c r="ZP232" s="9"/>
      <c r="ZQ232" s="9"/>
      <c r="ZR232" s="9"/>
      <c r="ZS232" s="9"/>
      <c r="ZT232" s="9"/>
      <c r="ZU232" s="9"/>
      <c r="ZV232" s="9"/>
      <c r="ZW232" s="9"/>
      <c r="ZX232" s="9"/>
      <c r="ZY232" s="9"/>
      <c r="ZZ232" s="9"/>
      <c r="AAA232" s="9"/>
      <c r="AAB232" s="9"/>
      <c r="AAC232" s="9"/>
      <c r="AAD232" s="9"/>
      <c r="AAE232" s="9"/>
      <c r="AAF232" s="9"/>
      <c r="AAG232" s="9"/>
      <c r="AAH232" s="9"/>
      <c r="AAI232" s="9"/>
      <c r="AAJ232" s="9"/>
      <c r="AAK232" s="9"/>
      <c r="AAL232" s="9"/>
      <c r="AAM232" s="9"/>
      <c r="AAN232" s="9"/>
      <c r="AAO232" s="9"/>
      <c r="AAP232" s="9"/>
      <c r="AAQ232" s="9"/>
      <c r="AAR232" s="9"/>
      <c r="AAS232" s="9"/>
      <c r="AAT232" s="9"/>
      <c r="AAU232" s="9"/>
      <c r="AAV232" s="9"/>
      <c r="AAW232" s="9"/>
      <c r="AAX232" s="9"/>
      <c r="AAY232" s="9"/>
      <c r="AAZ232" s="9"/>
      <c r="ABA232" s="9"/>
      <c r="ABB232" s="9"/>
      <c r="ABC232" s="9"/>
      <c r="ABD232" s="9"/>
      <c r="ABE232" s="9"/>
      <c r="ABF232" s="9"/>
      <c r="ABG232" s="9"/>
      <c r="ABH232" s="9"/>
      <c r="ABI232" s="9"/>
      <c r="ABJ232" s="9"/>
      <c r="ABK232" s="9"/>
      <c r="ABL232" s="9"/>
      <c r="ABM232" s="9"/>
      <c r="ABN232" s="9"/>
      <c r="ABO232" s="9"/>
      <c r="ABP232" s="9"/>
      <c r="ABQ232" s="9"/>
      <c r="ABR232" s="9"/>
      <c r="ABS232" s="9"/>
      <c r="ABT232" s="9"/>
      <c r="ABU232" s="9"/>
      <c r="ABV232" s="9"/>
      <c r="ABW232" s="9"/>
      <c r="ABX232" s="9"/>
      <c r="ABY232" s="9"/>
      <c r="ABZ232" s="9"/>
      <c r="ACA232" s="9"/>
      <c r="ACB232" s="9"/>
      <c r="ACC232" s="9"/>
      <c r="ACD232" s="9"/>
      <c r="ACE232" s="9"/>
      <c r="ACF232" s="9"/>
      <c r="ACG232" s="9"/>
      <c r="ACH232" s="9"/>
      <c r="ACI232" s="9"/>
      <c r="ACJ232" s="9"/>
      <c r="ACK232" s="9"/>
      <c r="ACL232" s="9"/>
      <c r="ACM232" s="9"/>
      <c r="ACN232" s="9"/>
      <c r="ACO232" s="9"/>
      <c r="ACP232" s="9"/>
      <c r="ACQ232" s="9"/>
      <c r="ACR232" s="9"/>
      <c r="ACS232" s="9"/>
      <c r="ACT232" s="9"/>
      <c r="ACU232" s="9"/>
      <c r="ACV232" s="9"/>
      <c r="ACW232" s="9"/>
      <c r="ACX232" s="9"/>
      <c r="ACY232" s="9"/>
      <c r="ACZ232" s="9"/>
      <c r="ADA232" s="9"/>
      <c r="ADB232" s="9"/>
      <c r="ADC232" s="9"/>
      <c r="ADD232" s="9"/>
      <c r="ADE232" s="9"/>
      <c r="ADF232" s="9"/>
      <c r="ADG232" s="9"/>
      <c r="ADH232" s="9"/>
      <c r="ADI232" s="9"/>
      <c r="ADJ232" s="9"/>
      <c r="ADK232" s="9"/>
      <c r="ADL232" s="9"/>
      <c r="ADM232" s="9"/>
      <c r="ADN232" s="9"/>
      <c r="ADO232" s="9"/>
      <c r="ADP232" s="9"/>
      <c r="ADQ232" s="9"/>
      <c r="ADR232" s="9"/>
      <c r="ADS232" s="9"/>
      <c r="ADT232" s="9"/>
      <c r="ADU232" s="9"/>
      <c r="ADV232" s="9"/>
      <c r="ADW232" s="9"/>
      <c r="ADX232" s="9"/>
      <c r="ADY232" s="9"/>
      <c r="ADZ232" s="9"/>
      <c r="AEA232" s="9"/>
      <c r="AEB232" s="9"/>
      <c r="AEC232" s="9"/>
      <c r="AED232" s="9"/>
      <c r="AEE232" s="9"/>
      <c r="AEF232" s="9"/>
      <c r="AEG232" s="9"/>
      <c r="AEH232" s="9"/>
      <c r="AEI232" s="9"/>
      <c r="AEJ232" s="9"/>
      <c r="AEK232" s="9"/>
      <c r="AEL232" s="9"/>
      <c r="AEM232" s="9"/>
      <c r="AEN232" s="9"/>
      <c r="AEO232" s="9"/>
      <c r="AEP232" s="9"/>
      <c r="AEQ232" s="9"/>
      <c r="AER232" s="9"/>
      <c r="AES232" s="9"/>
      <c r="AET232" s="9"/>
      <c r="AEU232" s="9"/>
      <c r="AEV232" s="9"/>
      <c r="AEW232" s="9"/>
      <c r="AEX232" s="9"/>
      <c r="AEY232" s="9"/>
      <c r="AEZ232" s="9"/>
      <c r="AFA232" s="9"/>
      <c r="AFB232" s="9"/>
      <c r="AFC232" s="9"/>
      <c r="AFD232" s="9"/>
      <c r="AFE232" s="9"/>
      <c r="AFF232" s="9"/>
      <c r="AFG232" s="9"/>
      <c r="AFH232" s="9"/>
      <c r="AFI232" s="9"/>
      <c r="AFJ232" s="9"/>
      <c r="AFK232" s="9"/>
      <c r="AFL232" s="9"/>
      <c r="AFM232" s="9"/>
      <c r="AFN232" s="9"/>
      <c r="AFO232" s="9"/>
      <c r="AFP232" s="9"/>
      <c r="AFQ232" s="9"/>
      <c r="AFR232" s="9"/>
      <c r="AFS232" s="9"/>
      <c r="AFT232" s="9"/>
      <c r="AFU232" s="9"/>
      <c r="AFV232" s="9"/>
      <c r="AFW232" s="9"/>
      <c r="AFX232" s="9"/>
      <c r="AFY232" s="9"/>
      <c r="AFZ232" s="9"/>
      <c r="AGA232" s="9"/>
      <c r="AGB232" s="9"/>
      <c r="AGC232" s="9"/>
      <c r="AGD232" s="9"/>
      <c r="AGE232" s="9"/>
      <c r="AGF232" s="9"/>
      <c r="AGG232" s="9"/>
      <c r="AGH232" s="9"/>
      <c r="AGI232" s="9"/>
      <c r="AGJ232" s="9"/>
      <c r="AGK232" s="9"/>
      <c r="AGL232" s="9"/>
      <c r="AGM232" s="9"/>
      <c r="AGN232" s="9"/>
      <c r="AGO232" s="9"/>
      <c r="AGP232" s="9"/>
      <c r="AGQ232" s="9"/>
      <c r="AGR232" s="9"/>
      <c r="AGS232" s="9"/>
      <c r="AGT232" s="9"/>
      <c r="AGU232" s="9"/>
      <c r="AGV232" s="9"/>
      <c r="AGW232" s="9"/>
      <c r="AGX232" s="9"/>
      <c r="AGY232" s="9"/>
      <c r="AGZ232" s="9"/>
      <c r="AHA232" s="9"/>
      <c r="AHB232" s="9"/>
      <c r="AHC232" s="9"/>
      <c r="AHD232" s="9"/>
      <c r="AHE232" s="9"/>
      <c r="AHF232" s="9"/>
      <c r="AHG232" s="9"/>
      <c r="AHH232" s="9"/>
      <c r="AHI232" s="9"/>
      <c r="AHJ232" s="9"/>
      <c r="AHK232" s="9"/>
      <c r="AHL232" s="9"/>
      <c r="AHM232" s="9"/>
      <c r="AHN232" s="9"/>
      <c r="AHO232" s="9"/>
      <c r="AHP232" s="9"/>
      <c r="AHQ232" s="9"/>
      <c r="AHR232" s="9"/>
      <c r="AHS232" s="9"/>
      <c r="AHT232" s="9"/>
      <c r="AHU232" s="9"/>
      <c r="AHV232" s="9"/>
      <c r="AHW232" s="9"/>
      <c r="AHX232" s="9"/>
      <c r="AHY232" s="9"/>
      <c r="AHZ232" s="9"/>
      <c r="AIA232" s="9"/>
      <c r="AIB232" s="9"/>
      <c r="AIC232" s="9"/>
      <c r="AID232" s="9"/>
      <c r="AIE232" s="9"/>
      <c r="AIF232" s="9"/>
      <c r="AIG232" s="9"/>
      <c r="AIH232" s="9"/>
      <c r="AII232" s="9"/>
      <c r="AIJ232" s="9"/>
      <c r="AIK232" s="9"/>
      <c r="AIL232" s="9"/>
      <c r="AIM232" s="9"/>
      <c r="AIN232" s="9"/>
      <c r="AIO232" s="9"/>
      <c r="AIP232" s="9"/>
      <c r="AIQ232" s="9"/>
      <c r="AIR232" s="9"/>
      <c r="AIS232" s="9"/>
      <c r="AIT232" s="9"/>
      <c r="AIU232" s="9"/>
      <c r="AIV232" s="9"/>
      <c r="AIW232" s="9"/>
      <c r="AIX232" s="9"/>
      <c r="AIY232" s="9"/>
      <c r="AIZ232" s="9"/>
      <c r="AJA232" s="9"/>
      <c r="AJB232" s="9"/>
      <c r="AJC232" s="9"/>
      <c r="AJD232" s="9"/>
      <c r="AJE232" s="9"/>
      <c r="AJF232" s="9"/>
      <c r="AJG232" s="9"/>
      <c r="AJH232" s="9"/>
      <c r="AJI232" s="9"/>
      <c r="AJJ232" s="9"/>
      <c r="AJK232" s="9"/>
      <c r="AJL232" s="9"/>
      <c r="AJM232" s="9"/>
      <c r="AJN232" s="9"/>
      <c r="AJO232" s="9"/>
      <c r="AJP232" s="9"/>
      <c r="AJQ232" s="9"/>
      <c r="AJR232" s="9"/>
      <c r="AJS232" s="9"/>
      <c r="AJT232" s="9"/>
      <c r="AJU232" s="9"/>
      <c r="AJV232" s="9"/>
      <c r="AJW232" s="9"/>
      <c r="AJX232" s="9"/>
      <c r="AJY232" s="9"/>
      <c r="AJZ232" s="9"/>
      <c r="AKA232" s="9"/>
      <c r="AKB232" s="9"/>
      <c r="AKC232" s="9"/>
      <c r="AKD232" s="9"/>
      <c r="AKE232" s="9"/>
      <c r="AKF232" s="9"/>
      <c r="AKG232" s="9"/>
      <c r="AKH232" s="9"/>
      <c r="AKI232" s="9"/>
      <c r="AKJ232" s="9"/>
      <c r="AKK232" s="9"/>
      <c r="AKL232" s="9"/>
      <c r="AKM232" s="9"/>
      <c r="AKN232" s="9"/>
      <c r="AKO232" s="9"/>
      <c r="AKP232" s="9"/>
      <c r="AKQ232" s="9"/>
      <c r="AKR232" s="9"/>
      <c r="AKS232" s="9"/>
      <c r="AKT232" s="9"/>
      <c r="AKU232" s="9"/>
      <c r="AKV232" s="9"/>
      <c r="AKW232" s="9"/>
      <c r="AKX232" s="9"/>
      <c r="AKY232" s="9"/>
      <c r="AKZ232" s="9"/>
      <c r="ALA232" s="9"/>
      <c r="ALB232" s="9"/>
      <c r="ALC232" s="9"/>
      <c r="ALD232" s="9"/>
      <c r="ALE232" s="9"/>
      <c r="ALF232" s="9"/>
      <c r="ALG232" s="9"/>
      <c r="ALH232" s="9"/>
      <c r="ALI232" s="9"/>
      <c r="ALJ232" s="9"/>
      <c r="ALK232" s="9"/>
      <c r="ALL232" s="9"/>
      <c r="ALM232" s="9"/>
      <c r="ALN232" s="9"/>
      <c r="ALO232" s="9"/>
      <c r="ALP232" s="9"/>
      <c r="ALQ232" s="9"/>
      <c r="ALR232" s="9"/>
      <c r="ALS232" s="9"/>
      <c r="ALT232" s="9"/>
      <c r="ALU232" s="9"/>
      <c r="ALV232" s="9"/>
      <c r="ALW232" s="9"/>
      <c r="ALX232" s="9"/>
      <c r="ALY232" s="9"/>
      <c r="ALZ232" s="9"/>
      <c r="AMA232" s="9"/>
      <c r="AMB232" s="9"/>
      <c r="AMC232" s="9"/>
      <c r="AMD232" s="9"/>
      <c r="AME232" s="9"/>
      <c r="AMF232" s="9"/>
      <c r="AMG232" s="9"/>
      <c r="AMH232" s="9"/>
      <c r="AMI232" s="9"/>
      <c r="AMJ232" s="9"/>
      <c r="AMK232" s="9"/>
      <c r="AML232" s="9"/>
      <c r="AMM232" s="9"/>
      <c r="AMN232" s="9"/>
      <c r="AMO232" s="9"/>
      <c r="AMP232" s="9"/>
      <c r="AMQ232" s="9"/>
      <c r="AMR232" s="9"/>
      <c r="AMS232" s="9"/>
      <c r="AMT232" s="9"/>
      <c r="AMU232" s="9"/>
      <c r="AMV232" s="9"/>
      <c r="AMW232" s="9"/>
      <c r="AMX232" s="9"/>
      <c r="AMY232" s="9"/>
      <c r="AMZ232" s="9"/>
      <c r="ANA232" s="9"/>
      <c r="ANB232" s="9"/>
      <c r="ANC232" s="9"/>
      <c r="AND232" s="9"/>
      <c r="ANE232" s="9"/>
      <c r="ANF232" s="9"/>
      <c r="ANG232" s="9"/>
      <c r="ANH232" s="9"/>
      <c r="ANI232" s="9"/>
      <c r="ANJ232" s="9"/>
      <c r="ANK232" s="9"/>
      <c r="ANL232" s="9"/>
      <c r="ANM232" s="9"/>
      <c r="ANN232" s="9"/>
      <c r="ANO232" s="9"/>
      <c r="ANP232" s="9"/>
      <c r="ANQ232" s="9"/>
      <c r="ANR232" s="9"/>
      <c r="ANS232" s="9"/>
      <c r="ANT232" s="9"/>
      <c r="ANU232" s="9"/>
      <c r="ANV232" s="9"/>
      <c r="ANW232" s="9"/>
      <c r="ANX232" s="9"/>
      <c r="ANY232" s="9"/>
      <c r="ANZ232" s="9"/>
      <c r="AOA232" s="9"/>
      <c r="AOB232" s="9"/>
      <c r="AOC232" s="9"/>
      <c r="AOD232" s="9"/>
      <c r="AOE232" s="9"/>
      <c r="AOF232" s="9"/>
      <c r="AOG232" s="9"/>
      <c r="AOH232" s="9"/>
      <c r="AOI232" s="9"/>
      <c r="AOJ232" s="9"/>
      <c r="AOK232" s="9"/>
      <c r="AOL232" s="9"/>
      <c r="AOM232" s="9"/>
      <c r="AON232" s="9"/>
      <c r="AOO232" s="9"/>
      <c r="AOP232" s="9"/>
      <c r="AOQ232" s="9"/>
      <c r="AOR232" s="9"/>
      <c r="AOS232" s="9"/>
      <c r="AOT232" s="9"/>
      <c r="AOU232" s="9"/>
      <c r="AOV232" s="9"/>
      <c r="AOW232" s="9"/>
      <c r="AOX232" s="9"/>
      <c r="AOY232" s="9"/>
      <c r="AOZ232" s="9"/>
      <c r="APA232" s="9"/>
      <c r="APB232" s="9"/>
      <c r="APC232" s="9"/>
      <c r="APD232" s="9"/>
      <c r="APE232" s="9"/>
      <c r="APF232" s="9"/>
      <c r="APG232" s="9"/>
      <c r="APH232" s="9"/>
      <c r="API232" s="9"/>
      <c r="APJ232" s="9"/>
      <c r="APK232" s="9"/>
      <c r="APL232" s="9"/>
      <c r="APM232" s="9"/>
      <c r="APN232" s="9"/>
      <c r="APO232" s="9"/>
      <c r="APP232" s="9"/>
      <c r="APQ232" s="9"/>
      <c r="APR232" s="9"/>
      <c r="APS232" s="9"/>
      <c r="APT232" s="9"/>
      <c r="APU232" s="9"/>
      <c r="APV232" s="9"/>
      <c r="APW232" s="9"/>
      <c r="APX232" s="9"/>
      <c r="APY232" s="9"/>
      <c r="APZ232" s="9"/>
      <c r="AQA232" s="9"/>
      <c r="AQB232" s="9"/>
      <c r="AQC232" s="9"/>
      <c r="AQD232" s="9"/>
      <c r="AQE232" s="9"/>
      <c r="AQF232" s="9"/>
      <c r="AQG232" s="9"/>
      <c r="AQH232" s="9"/>
      <c r="AQI232" s="9"/>
      <c r="AQJ232" s="9"/>
      <c r="AQK232" s="9"/>
      <c r="AQL232" s="9"/>
      <c r="AQM232" s="9"/>
      <c r="AQN232" s="9"/>
      <c r="AQO232" s="9"/>
      <c r="AQP232" s="9"/>
      <c r="AQQ232" s="9"/>
      <c r="AQR232" s="9"/>
      <c r="AQS232" s="9"/>
      <c r="AQT232" s="9"/>
      <c r="AQU232" s="9"/>
      <c r="AQV232" s="9"/>
      <c r="AQW232" s="9"/>
      <c r="AQX232" s="9"/>
      <c r="AQY232" s="9"/>
      <c r="AQZ232" s="9"/>
      <c r="ARA232" s="9"/>
      <c r="ARB232" s="9"/>
      <c r="ARC232" s="9"/>
      <c r="ARD232" s="9"/>
      <c r="ARE232" s="9"/>
      <c r="ARF232" s="9"/>
      <c r="ARG232" s="9"/>
      <c r="ARH232" s="9"/>
      <c r="ARI232" s="9"/>
      <c r="ARJ232" s="9"/>
      <c r="ARK232" s="9"/>
      <c r="ARL232" s="9"/>
      <c r="ARM232" s="9"/>
      <c r="ARN232" s="9"/>
      <c r="ARO232" s="9"/>
      <c r="ARP232" s="9"/>
      <c r="ARQ232" s="9"/>
      <c r="ARR232" s="9"/>
      <c r="ARS232" s="9"/>
      <c r="ART232" s="9"/>
      <c r="ARU232" s="9"/>
      <c r="ARV232" s="9"/>
      <c r="ARW232" s="9"/>
      <c r="ARX232" s="9"/>
      <c r="ARY232" s="9"/>
      <c r="ARZ232" s="9"/>
      <c r="ASA232" s="9"/>
      <c r="ASB232" s="9"/>
      <c r="ASC232" s="9"/>
      <c r="ASD232" s="9"/>
      <c r="ASE232" s="9"/>
      <c r="ASF232" s="9"/>
      <c r="ASG232" s="9"/>
      <c r="ASH232" s="9"/>
      <c r="ASI232" s="9"/>
      <c r="ASJ232" s="9"/>
      <c r="ASK232" s="9"/>
      <c r="ASL232" s="9"/>
      <c r="ASM232" s="9"/>
      <c r="ASN232" s="9"/>
      <c r="ASO232" s="9"/>
      <c r="ASP232" s="9"/>
      <c r="ASQ232" s="9"/>
      <c r="ASR232" s="9"/>
      <c r="ASS232" s="9"/>
      <c r="AST232" s="9"/>
      <c r="ASU232" s="9"/>
      <c r="ASV232" s="9"/>
      <c r="ASW232" s="9"/>
      <c r="ASX232" s="9"/>
      <c r="ASY232" s="9"/>
      <c r="ASZ232" s="9"/>
      <c r="ATA232" s="9"/>
      <c r="ATB232" s="9"/>
      <c r="ATC232" s="9"/>
      <c r="ATD232" s="9"/>
      <c r="ATE232" s="9"/>
      <c r="ATF232" s="9"/>
      <c r="ATG232" s="9"/>
      <c r="ATH232" s="9"/>
      <c r="ATI232" s="9"/>
      <c r="ATJ232" s="9"/>
      <c r="ATK232" s="9"/>
      <c r="ATL232" s="9"/>
      <c r="ATM232" s="9"/>
      <c r="ATN232" s="9"/>
      <c r="ATO232" s="9"/>
      <c r="ATP232" s="9"/>
      <c r="ATQ232" s="9"/>
      <c r="ATR232" s="9"/>
      <c r="ATS232" s="9"/>
      <c r="ATT232" s="9"/>
      <c r="ATU232" s="9"/>
      <c r="ATV232" s="9"/>
      <c r="ATW232" s="9"/>
      <c r="ATX232" s="9"/>
      <c r="ATY232" s="9"/>
      <c r="ATZ232" s="9"/>
      <c r="AUA232" s="9"/>
      <c r="AUB232" s="9"/>
      <c r="AUC232" s="9"/>
      <c r="AUD232" s="9"/>
      <c r="AUE232" s="9"/>
      <c r="AUF232" s="9"/>
      <c r="AUG232" s="9"/>
      <c r="AUH232" s="9"/>
      <c r="AUI232" s="9"/>
      <c r="AUJ232" s="9"/>
      <c r="AUK232" s="9"/>
      <c r="AUL232" s="9"/>
      <c r="AUM232" s="9"/>
      <c r="AUN232" s="9"/>
      <c r="AUO232" s="9"/>
      <c r="AUP232" s="9"/>
      <c r="AUQ232" s="9"/>
      <c r="AUR232" s="9"/>
      <c r="AUS232" s="9"/>
      <c r="AUT232" s="9"/>
      <c r="AUU232" s="9"/>
      <c r="AUV232" s="9"/>
      <c r="AUW232" s="9"/>
      <c r="AUX232" s="9"/>
      <c r="AUY232" s="9"/>
      <c r="AUZ232" s="9"/>
      <c r="AVA232" s="9"/>
      <c r="AVB232" s="9"/>
      <c r="AVC232" s="9"/>
      <c r="AVD232" s="9"/>
      <c r="AVE232" s="9"/>
      <c r="AVF232" s="9"/>
      <c r="AVG232" s="9"/>
      <c r="AVH232" s="9"/>
      <c r="AVI232" s="9"/>
      <c r="AVJ232" s="9"/>
      <c r="AVK232" s="9"/>
      <c r="AVL232" s="9"/>
      <c r="AVM232" s="9"/>
      <c r="AVN232" s="9"/>
      <c r="AVO232" s="9"/>
      <c r="AVP232" s="9"/>
      <c r="AVQ232" s="9"/>
      <c r="AVR232" s="9"/>
      <c r="AVS232" s="9"/>
      <c r="AVT232" s="9"/>
      <c r="AVU232" s="9"/>
      <c r="AVV232" s="9"/>
      <c r="AVW232" s="9"/>
      <c r="AVX232" s="9"/>
      <c r="AVY232" s="9"/>
      <c r="AVZ232" s="9"/>
      <c r="AWA232" s="9"/>
      <c r="AWB232" s="9"/>
      <c r="AWC232" s="9"/>
      <c r="AWD232" s="9"/>
      <c r="AWE232" s="9"/>
      <c r="AWF232" s="9"/>
      <c r="AWG232" s="9"/>
      <c r="AWH232" s="9"/>
      <c r="AWI232" s="9"/>
      <c r="AWJ232" s="9"/>
      <c r="AWK232" s="9"/>
      <c r="AWL232" s="9"/>
      <c r="AWM232" s="9"/>
      <c r="AWN232" s="9"/>
      <c r="AWO232" s="9"/>
      <c r="AWP232" s="9"/>
      <c r="AWQ232" s="9"/>
      <c r="AWR232" s="9"/>
      <c r="AWS232" s="9"/>
      <c r="AWT232" s="9"/>
      <c r="AWU232" s="9"/>
      <c r="AWV232" s="9"/>
      <c r="AWW232" s="9"/>
      <c r="AWX232" s="9"/>
      <c r="AWY232" s="9"/>
      <c r="AWZ232" s="9"/>
      <c r="AXA232" s="9"/>
      <c r="AXB232" s="9"/>
      <c r="AXC232" s="9"/>
      <c r="AXD232" s="9"/>
      <c r="AXE232" s="9"/>
      <c r="AXF232" s="9"/>
      <c r="AXG232" s="9"/>
      <c r="AXH232" s="9"/>
      <c r="AXI232" s="9"/>
      <c r="AXJ232" s="9"/>
      <c r="AXK232" s="9"/>
      <c r="AXL232" s="9"/>
      <c r="AXM232" s="9"/>
      <c r="AXN232" s="9"/>
      <c r="AXO232" s="9"/>
      <c r="AXP232" s="9"/>
      <c r="AXQ232" s="9"/>
      <c r="AXR232" s="9"/>
      <c r="AXS232" s="9"/>
      <c r="AXT232" s="9"/>
      <c r="AXU232" s="9"/>
      <c r="AXV232" s="9"/>
      <c r="AXW232" s="9"/>
      <c r="AXX232" s="9"/>
      <c r="AXY232" s="9"/>
      <c r="AXZ232" s="9"/>
      <c r="AYA232" s="9"/>
      <c r="AYB232" s="9"/>
      <c r="AYC232" s="9"/>
      <c r="AYD232" s="9"/>
      <c r="AYE232" s="9"/>
      <c r="AYF232" s="9"/>
      <c r="AYG232" s="9"/>
      <c r="AYH232" s="9"/>
      <c r="AYI232" s="9"/>
      <c r="AYJ232" s="9"/>
      <c r="AYK232" s="9"/>
      <c r="AYL232" s="9"/>
      <c r="AYM232" s="9"/>
      <c r="AYN232" s="9"/>
      <c r="AYO232" s="9"/>
      <c r="AYP232" s="9"/>
      <c r="AYQ232" s="9"/>
      <c r="AYR232" s="9"/>
      <c r="AYS232" s="9"/>
      <c r="AYT232" s="9"/>
      <c r="AYU232" s="9"/>
      <c r="AYV232" s="9"/>
      <c r="AYW232" s="9"/>
      <c r="AYX232" s="9"/>
      <c r="AYY232" s="9"/>
      <c r="AYZ232" s="9"/>
      <c r="AZA232" s="9"/>
      <c r="AZB232" s="9"/>
      <c r="AZC232" s="9"/>
      <c r="AZD232" s="9"/>
      <c r="AZE232" s="9"/>
      <c r="AZF232" s="9"/>
      <c r="AZG232" s="9"/>
      <c r="AZH232" s="9"/>
      <c r="AZI232" s="9"/>
      <c r="AZJ232" s="9"/>
      <c r="AZK232" s="9"/>
      <c r="AZL232" s="9"/>
      <c r="AZM232" s="9"/>
      <c r="AZN232" s="9"/>
      <c r="AZO232" s="9"/>
      <c r="AZP232" s="9"/>
      <c r="AZQ232" s="9"/>
      <c r="AZR232" s="9"/>
      <c r="AZS232" s="9"/>
      <c r="AZT232" s="9"/>
      <c r="AZU232" s="9"/>
      <c r="AZV232" s="9"/>
      <c r="AZW232" s="9"/>
      <c r="AZX232" s="9"/>
      <c r="AZY232" s="9"/>
      <c r="AZZ232" s="9"/>
      <c r="BAA232" s="9"/>
      <c r="BAB232" s="9"/>
      <c r="BAC232" s="9"/>
      <c r="BAD232" s="9"/>
      <c r="BAE232" s="9"/>
      <c r="BAF232" s="9"/>
      <c r="BAG232" s="9"/>
      <c r="BAH232" s="9"/>
      <c r="BAI232" s="9"/>
      <c r="BAJ232" s="9"/>
      <c r="BAK232" s="9"/>
      <c r="BAL232" s="9"/>
      <c r="BAM232" s="9"/>
      <c r="BAN232" s="9"/>
      <c r="BAO232" s="9"/>
      <c r="BAP232" s="9"/>
      <c r="BAQ232" s="9"/>
      <c r="BAR232" s="9"/>
      <c r="BAS232" s="9"/>
      <c r="BAT232" s="9"/>
      <c r="BAU232" s="9"/>
      <c r="BAV232" s="9"/>
      <c r="BAW232" s="9"/>
      <c r="BAX232" s="9"/>
      <c r="BAY232" s="9"/>
      <c r="BAZ232" s="9"/>
      <c r="BBA232" s="9"/>
      <c r="BBB232" s="9"/>
      <c r="BBC232" s="9"/>
      <c r="BBD232" s="9"/>
      <c r="BBE232" s="9"/>
      <c r="BBF232" s="9"/>
      <c r="BBG232" s="9"/>
      <c r="BBH232" s="9"/>
      <c r="BBI232" s="9"/>
      <c r="BBJ232" s="9"/>
      <c r="BBK232" s="9"/>
      <c r="BBL232" s="9"/>
      <c r="BBM232" s="9"/>
      <c r="BBN232" s="9"/>
      <c r="BBO232" s="9"/>
      <c r="BBP232" s="9"/>
      <c r="BBQ232" s="9"/>
      <c r="BBR232" s="9"/>
      <c r="BBS232" s="9"/>
      <c r="BBT232" s="9"/>
      <c r="BBU232" s="9"/>
      <c r="BBV232" s="9"/>
      <c r="BBW232" s="9"/>
      <c r="BBX232" s="9"/>
      <c r="BBY232" s="9"/>
      <c r="BBZ232" s="9"/>
      <c r="BCA232" s="9"/>
      <c r="BCB232" s="9"/>
      <c r="BCC232" s="9"/>
      <c r="BCD232" s="9"/>
      <c r="BCE232" s="9"/>
      <c r="BCF232" s="9"/>
      <c r="BCG232" s="9"/>
      <c r="BCH232" s="9"/>
      <c r="BCI232" s="9"/>
      <c r="BCJ232" s="9"/>
      <c r="BCK232" s="9"/>
      <c r="BCL232" s="9"/>
      <c r="BCM232" s="9"/>
      <c r="BCN232" s="9"/>
      <c r="BCO232" s="9"/>
      <c r="BCP232" s="9"/>
      <c r="BCQ232" s="9"/>
      <c r="BCR232" s="9"/>
      <c r="BCS232" s="9"/>
      <c r="BCT232" s="9"/>
      <c r="BCU232" s="9"/>
      <c r="BCV232" s="9"/>
      <c r="BCW232" s="9"/>
      <c r="BCX232" s="9"/>
      <c r="BCY232" s="9"/>
      <c r="BCZ232" s="9"/>
      <c r="BDA232" s="9"/>
      <c r="BDB232" s="9"/>
      <c r="BDC232" s="9"/>
      <c r="BDD232" s="9"/>
      <c r="BDE232" s="9"/>
      <c r="BDF232" s="9"/>
      <c r="BDG232" s="9"/>
      <c r="BDH232" s="9"/>
      <c r="BDI232" s="9"/>
      <c r="BDJ232" s="9"/>
      <c r="BDK232" s="9"/>
      <c r="BDL232" s="9"/>
      <c r="BDM232" s="9"/>
      <c r="BDN232" s="9"/>
      <c r="BDO232" s="9"/>
      <c r="BDP232" s="9"/>
      <c r="BDQ232" s="9"/>
      <c r="BDR232" s="9"/>
      <c r="BDS232" s="9"/>
      <c r="BDT232" s="9"/>
      <c r="BDU232" s="9"/>
      <c r="BDV232" s="9"/>
      <c r="BDW232" s="9"/>
      <c r="BDX232" s="9"/>
      <c r="BDY232" s="9"/>
      <c r="BDZ232" s="9"/>
      <c r="BEA232" s="9"/>
      <c r="BEB232" s="9"/>
      <c r="BEC232" s="9"/>
      <c r="BED232" s="9"/>
      <c r="BEE232" s="9"/>
      <c r="BEF232" s="9"/>
      <c r="BEG232" s="9"/>
      <c r="BEH232" s="9"/>
      <c r="BEI232" s="9"/>
      <c r="BEJ232" s="9"/>
      <c r="BEK232" s="9"/>
      <c r="BEL232" s="9"/>
      <c r="BEM232" s="9"/>
      <c r="BEN232" s="9"/>
      <c r="BEO232" s="9"/>
      <c r="BEP232" s="9"/>
      <c r="BEQ232" s="9"/>
    </row>
    <row r="233" spans="11:1499" x14ac:dyDescent="0.25">
      <c r="K233" s="24"/>
      <c r="L233" s="10"/>
      <c r="M233" s="10"/>
      <c r="N233" s="10"/>
      <c r="O233" s="10"/>
      <c r="P233" s="10"/>
      <c r="Q233" s="10"/>
      <c r="R233" s="11"/>
      <c r="S233" s="24"/>
      <c r="T233" s="10"/>
      <c r="U233" s="10"/>
      <c r="V233" s="10"/>
      <c r="W233" s="11"/>
      <c r="X233" s="24"/>
      <c r="Y233" s="10"/>
      <c r="Z233" s="10"/>
      <c r="AA233" s="10"/>
      <c r="AB233" s="10"/>
      <c r="AC233" s="11"/>
      <c r="AD233" s="24"/>
      <c r="AE233" s="10"/>
      <c r="AF233" s="10"/>
      <c r="AG233" s="10"/>
      <c r="AH233" s="10"/>
      <c r="AI233" s="10"/>
      <c r="AJ233" s="10"/>
      <c r="AK233" s="10"/>
      <c r="AL233" s="11"/>
      <c r="AM233" s="24"/>
      <c r="AN233" s="11"/>
      <c r="AO233" s="24"/>
      <c r="AP233" s="10"/>
      <c r="AQ233" s="10"/>
      <c r="AR233" s="10"/>
      <c r="AS233" s="10"/>
      <c r="AT233" s="10"/>
      <c r="AU233" s="10"/>
      <c r="AV233" s="10"/>
      <c r="AW233" s="10"/>
      <c r="AX233" s="10"/>
      <c r="AY233" s="10"/>
      <c r="AZ233" s="24"/>
      <c r="BA233" s="10"/>
      <c r="BB233" s="10"/>
      <c r="BC233" s="10"/>
      <c r="BD233" s="24"/>
      <c r="BE233" s="10"/>
      <c r="BF233" s="10"/>
      <c r="BG233" s="10"/>
      <c r="BH233" s="10"/>
      <c r="BI233" s="11"/>
      <c r="BJ233" s="12"/>
      <c r="BK233" s="15"/>
      <c r="BL233" s="13"/>
      <c r="BM233" s="12"/>
      <c r="BN233" s="15"/>
      <c r="BO233" s="15"/>
      <c r="BP233" s="15"/>
      <c r="BQ233" s="15"/>
      <c r="BR233" s="15"/>
      <c r="BS233" s="15"/>
      <c r="BT233" s="13"/>
      <c r="BU233" s="12"/>
      <c r="BV233" s="15"/>
      <c r="BW233" s="13"/>
      <c r="BX233" s="12"/>
      <c r="BY233" s="15"/>
      <c r="BZ233" s="13"/>
      <c r="CO233" s="31" t="str">
        <f t="shared" si="176"/>
        <v/>
      </c>
      <c r="CP233" s="31" t="str">
        <f t="shared" si="177"/>
        <v/>
      </c>
      <c r="CQ233" s="31" t="str">
        <f t="shared" si="178"/>
        <v/>
      </c>
      <c r="CR233" s="31" t="str">
        <f t="shared" si="179"/>
        <v/>
      </c>
      <c r="CS233" s="31" t="str">
        <f t="shared" si="180"/>
        <v/>
      </c>
      <c r="CT233" s="31" t="str">
        <f t="shared" si="181"/>
        <v/>
      </c>
      <c r="CU233" s="31" t="str">
        <f t="shared" si="182"/>
        <v/>
      </c>
      <c r="CV233" s="31" t="str">
        <f t="shared" si="183"/>
        <v/>
      </c>
      <c r="CW233" s="31" t="str">
        <f t="shared" si="184"/>
        <v/>
      </c>
      <c r="CX233" s="31" t="str">
        <f t="shared" si="185"/>
        <v/>
      </c>
      <c r="CY233" s="31" t="str">
        <f t="shared" si="186"/>
        <v/>
      </c>
      <c r="CZ233" s="31" t="str">
        <f t="shared" si="187"/>
        <v/>
      </c>
      <c r="DA233" s="31" t="str">
        <f t="shared" si="188"/>
        <v/>
      </c>
      <c r="DB233" s="31" t="str">
        <f t="shared" si="189"/>
        <v/>
      </c>
      <c r="DC233" s="31" t="str">
        <f t="shared" si="190"/>
        <v/>
      </c>
      <c r="DD233" s="31" t="str">
        <f t="shared" si="191"/>
        <v/>
      </c>
      <c r="DE233" s="31" t="str">
        <f t="shared" si="192"/>
        <v/>
      </c>
      <c r="DF233" s="31" t="str">
        <f t="shared" si="193"/>
        <v/>
      </c>
      <c r="DG233" s="31" t="str">
        <f t="shared" si="194"/>
        <v/>
      </c>
      <c r="DH233" s="31" t="str">
        <f t="shared" si="195"/>
        <v/>
      </c>
      <c r="DI233" s="31" t="str">
        <f t="shared" si="196"/>
        <v/>
      </c>
      <c r="DJ233" s="31" t="str">
        <f t="shared" si="162"/>
        <v/>
      </c>
      <c r="DK233" s="31" t="str">
        <f t="shared" si="197"/>
        <v/>
      </c>
      <c r="DL233" s="31" t="str">
        <f t="shared" si="198"/>
        <v/>
      </c>
      <c r="DM233" s="31" t="str">
        <f t="shared" si="199"/>
        <v/>
      </c>
      <c r="DN233" s="31" t="str">
        <f t="shared" si="200"/>
        <v/>
      </c>
      <c r="DO233" s="31" t="str">
        <f t="shared" si="201"/>
        <v/>
      </c>
      <c r="DP233" s="31" t="str">
        <f t="shared" si="202"/>
        <v/>
      </c>
      <c r="DQ233" s="31" t="str">
        <f t="shared" si="163"/>
        <v/>
      </c>
      <c r="DR233" s="31" t="str">
        <f t="shared" si="164"/>
        <v/>
      </c>
      <c r="DS233" s="21" t="str">
        <f t="shared" si="165"/>
        <v/>
      </c>
      <c r="DT233" s="31" t="str">
        <f t="shared" si="166"/>
        <v/>
      </c>
      <c r="DU233" s="31" t="e">
        <f t="shared" si="203"/>
        <v>#DIV/0!</v>
      </c>
      <c r="DV233" s="31" t="str">
        <f t="shared" si="167"/>
        <v/>
      </c>
      <c r="DW233" s="31" t="str">
        <f t="shared" si="168"/>
        <v/>
      </c>
      <c r="DX233" s="31" t="str">
        <f t="shared" si="169"/>
        <v/>
      </c>
      <c r="DY233" s="31">
        <f t="shared" si="204"/>
        <v>0</v>
      </c>
      <c r="DZ233" s="31" t="str">
        <f t="shared" si="170"/>
        <v/>
      </c>
      <c r="EA233" s="31" t="str">
        <f t="shared" si="171"/>
        <v/>
      </c>
      <c r="EB233" s="31" t="str">
        <f t="shared" si="172"/>
        <v/>
      </c>
      <c r="EC233" s="31">
        <f t="shared" si="205"/>
        <v>0</v>
      </c>
      <c r="ED233" s="31" t="str">
        <f t="shared" si="173"/>
        <v/>
      </c>
      <c r="EE233" s="31" t="str">
        <f t="shared" si="174"/>
        <v/>
      </c>
      <c r="EF233" s="31" t="str">
        <f t="shared" si="175"/>
        <v/>
      </c>
      <c r="EG233" s="9"/>
      <c r="EH233" s="9"/>
      <c r="EI233" s="9"/>
      <c r="EJ233" s="9"/>
      <c r="EK233" s="9"/>
      <c r="EL233" s="9"/>
      <c r="EM233" s="9"/>
      <c r="EN233" s="9"/>
      <c r="EO233" s="9"/>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c r="FQ233" s="9"/>
      <c r="FR233" s="9"/>
      <c r="FS233" s="9"/>
      <c r="FT233" s="9"/>
      <c r="FU233" s="9"/>
      <c r="FV233" s="9"/>
      <c r="FW233" s="9"/>
      <c r="FX233" s="9"/>
      <c r="FY233" s="9"/>
      <c r="FZ233" s="9"/>
      <c r="GA233" s="9"/>
      <c r="GB233" s="9"/>
      <c r="GC233" s="9"/>
      <c r="GD233" s="9"/>
      <c r="GE233" s="9"/>
      <c r="GF233" s="9"/>
      <c r="GG233" s="9"/>
      <c r="GH233" s="9"/>
      <c r="GI233" s="9"/>
      <c r="GJ233" s="9"/>
      <c r="GK233" s="9"/>
      <c r="GL233" s="9"/>
      <c r="GM233" s="9"/>
      <c r="GN233" s="9"/>
      <c r="GO233" s="9"/>
      <c r="GP233" s="9"/>
      <c r="GQ233" s="9"/>
      <c r="GR233" s="9"/>
      <c r="GS233" s="9"/>
      <c r="GT233" s="9"/>
      <c r="GU233" s="9"/>
      <c r="GV233" s="9"/>
      <c r="GW233" s="9"/>
      <c r="GX233" s="9"/>
      <c r="GY233" s="9"/>
      <c r="GZ233" s="9"/>
      <c r="HA233" s="9"/>
      <c r="HB233" s="9"/>
      <c r="HC233" s="9"/>
      <c r="HD233" s="9"/>
      <c r="HE233" s="9"/>
      <c r="HF233" s="9"/>
      <c r="HG233" s="9"/>
      <c r="HH233" s="9"/>
      <c r="HI233" s="9"/>
      <c r="HJ233" s="9"/>
      <c r="HK233" s="9"/>
      <c r="HL233" s="9"/>
      <c r="HM233" s="9"/>
      <c r="HN233" s="9"/>
      <c r="HO233" s="9"/>
      <c r="HP233" s="9"/>
      <c r="HQ233" s="9"/>
      <c r="HR233" s="9"/>
      <c r="HS233" s="9"/>
      <c r="HT233" s="9"/>
      <c r="HU233" s="9"/>
      <c r="HV233" s="9"/>
      <c r="HW233" s="9"/>
      <c r="HX233" s="9"/>
      <c r="HY233" s="9"/>
      <c r="HZ233" s="9"/>
      <c r="IA233" s="9"/>
      <c r="IB233" s="9"/>
      <c r="IC233" s="9"/>
      <c r="ID233" s="9"/>
      <c r="IE233" s="9"/>
      <c r="IF233" s="9"/>
      <c r="IG233" s="9"/>
      <c r="IH233" s="9"/>
      <c r="II233" s="9"/>
      <c r="IJ233" s="9"/>
      <c r="IK233" s="9"/>
      <c r="IL233" s="9"/>
      <c r="IM233" s="9"/>
      <c r="IN233" s="9"/>
      <c r="IO233" s="9"/>
      <c r="IP233" s="9"/>
      <c r="IQ233" s="9"/>
      <c r="IR233" s="9"/>
      <c r="IS233" s="9"/>
      <c r="IT233" s="9"/>
      <c r="IU233" s="9"/>
      <c r="IV233" s="9"/>
      <c r="IW233" s="9"/>
      <c r="IX233" s="9"/>
      <c r="IY233" s="9"/>
      <c r="IZ233" s="9"/>
      <c r="JA233" s="9"/>
      <c r="JB233" s="9"/>
      <c r="JC233" s="9"/>
      <c r="JD233" s="9"/>
      <c r="JE233" s="9"/>
      <c r="JF233" s="9"/>
      <c r="JG233" s="9"/>
      <c r="JH233" s="9"/>
      <c r="JI233" s="9"/>
      <c r="JJ233" s="9"/>
      <c r="JK233" s="9"/>
      <c r="JL233" s="9"/>
      <c r="JM233" s="9"/>
      <c r="JN233" s="9"/>
      <c r="JO233" s="9"/>
      <c r="JP233" s="9"/>
      <c r="JQ233" s="9"/>
      <c r="JR233" s="9"/>
      <c r="JS233" s="9"/>
      <c r="JT233" s="9"/>
      <c r="JU233" s="9"/>
      <c r="JV233" s="9"/>
      <c r="JW233" s="9"/>
      <c r="JX233" s="9"/>
      <c r="JY233" s="9"/>
      <c r="JZ233" s="9"/>
      <c r="KA233" s="9"/>
      <c r="KB233" s="9"/>
      <c r="KC233" s="9"/>
      <c r="KD233" s="9"/>
      <c r="KE233" s="9"/>
      <c r="KF233" s="9"/>
      <c r="KG233" s="9"/>
      <c r="KH233" s="9"/>
      <c r="KI233" s="9"/>
      <c r="KJ233" s="9"/>
      <c r="KK233" s="9"/>
      <c r="KL233" s="9"/>
      <c r="KM233" s="9"/>
      <c r="KN233" s="9"/>
      <c r="KO233" s="9"/>
      <c r="KP233" s="9"/>
      <c r="KQ233" s="9"/>
      <c r="KR233" s="9"/>
      <c r="KS233" s="9"/>
      <c r="KT233" s="9"/>
      <c r="KU233" s="9"/>
      <c r="KV233" s="9"/>
      <c r="KW233" s="9"/>
      <c r="KX233" s="9"/>
      <c r="KY233" s="9"/>
      <c r="KZ233" s="9"/>
      <c r="LA233" s="9"/>
      <c r="LB233" s="9"/>
      <c r="LC233" s="9"/>
      <c r="LD233" s="9"/>
      <c r="LE233" s="9"/>
      <c r="LF233" s="9"/>
      <c r="LG233" s="9"/>
      <c r="LH233" s="9"/>
      <c r="LI233" s="9"/>
      <c r="LJ233" s="9"/>
      <c r="LK233" s="9"/>
      <c r="LL233" s="9"/>
      <c r="LM233" s="9"/>
      <c r="LN233" s="9"/>
      <c r="LO233" s="9"/>
      <c r="LP233" s="9"/>
      <c r="LQ233" s="9"/>
      <c r="LR233" s="9"/>
      <c r="LS233" s="9"/>
      <c r="LT233" s="9"/>
      <c r="LU233" s="9"/>
      <c r="LV233" s="9"/>
      <c r="LW233" s="9"/>
      <c r="LX233" s="9"/>
      <c r="LY233" s="9"/>
      <c r="LZ233" s="9"/>
      <c r="MA233" s="9"/>
      <c r="MB233" s="9"/>
      <c r="MC233" s="9"/>
      <c r="MD233" s="9"/>
      <c r="ME233" s="9"/>
      <c r="MF233" s="9"/>
      <c r="MG233" s="9"/>
      <c r="MH233" s="9"/>
      <c r="MI233" s="9"/>
      <c r="MJ233" s="9"/>
      <c r="MK233" s="9"/>
      <c r="ML233" s="9"/>
      <c r="MM233" s="9"/>
      <c r="MN233" s="9"/>
      <c r="MO233" s="9"/>
      <c r="MP233" s="9"/>
      <c r="MQ233" s="9"/>
      <c r="MR233" s="9"/>
      <c r="MS233" s="9"/>
      <c r="MT233" s="9"/>
      <c r="MU233" s="9"/>
      <c r="MV233" s="9"/>
      <c r="MW233" s="9"/>
      <c r="MX233" s="9"/>
      <c r="MY233" s="9"/>
      <c r="MZ233" s="9"/>
      <c r="NA233" s="9"/>
      <c r="NB233" s="9"/>
      <c r="NC233" s="9"/>
      <c r="ND233" s="9"/>
      <c r="NE233" s="9"/>
      <c r="NF233" s="9"/>
      <c r="NG233" s="9"/>
      <c r="NH233" s="9"/>
      <c r="NI233" s="9"/>
      <c r="NJ233" s="9"/>
      <c r="NK233" s="9"/>
      <c r="NL233" s="9"/>
      <c r="NM233" s="9"/>
      <c r="NN233" s="9"/>
      <c r="NO233" s="9"/>
      <c r="NP233" s="9"/>
      <c r="NQ233" s="9"/>
      <c r="NR233" s="9"/>
      <c r="NS233" s="9"/>
      <c r="NT233" s="9"/>
      <c r="NU233" s="9"/>
      <c r="NV233" s="9"/>
      <c r="NW233" s="9"/>
      <c r="NX233" s="9"/>
      <c r="NY233" s="9"/>
      <c r="NZ233" s="9"/>
      <c r="OA233" s="9"/>
      <c r="OB233" s="9"/>
      <c r="OC233" s="9"/>
      <c r="OD233" s="9"/>
      <c r="OE233" s="9"/>
      <c r="OF233" s="9"/>
      <c r="OG233" s="9"/>
      <c r="OH233" s="9"/>
      <c r="OI233" s="9"/>
      <c r="OJ233" s="9"/>
      <c r="OK233" s="9"/>
      <c r="OL233" s="9"/>
      <c r="OM233" s="9"/>
      <c r="ON233" s="9"/>
      <c r="OO233" s="9"/>
      <c r="OP233" s="9"/>
      <c r="OQ233" s="9"/>
      <c r="OR233" s="9"/>
      <c r="OS233" s="9"/>
      <c r="OT233" s="9"/>
      <c r="OU233" s="9"/>
      <c r="OV233" s="9"/>
      <c r="OW233" s="9"/>
      <c r="OX233" s="9"/>
      <c r="OY233" s="9"/>
      <c r="OZ233" s="9"/>
      <c r="PA233" s="9"/>
      <c r="PB233" s="9"/>
      <c r="PC233" s="9"/>
      <c r="PD233" s="9"/>
      <c r="PE233" s="9"/>
      <c r="PF233" s="9"/>
      <c r="PG233" s="9"/>
      <c r="PH233" s="9"/>
      <c r="PI233" s="9"/>
      <c r="PJ233" s="9"/>
      <c r="PK233" s="9"/>
      <c r="PL233" s="9"/>
      <c r="PM233" s="9"/>
      <c r="PN233" s="9"/>
      <c r="PO233" s="9"/>
      <c r="PP233" s="9"/>
      <c r="PQ233" s="9"/>
      <c r="PR233" s="9"/>
      <c r="PS233" s="9"/>
      <c r="PT233" s="9"/>
      <c r="PU233" s="9"/>
      <c r="PV233" s="9"/>
      <c r="PW233" s="9"/>
      <c r="PX233" s="9"/>
      <c r="PY233" s="9"/>
      <c r="PZ233" s="9"/>
      <c r="QA233" s="9"/>
      <c r="QB233" s="9"/>
      <c r="QC233" s="9"/>
      <c r="QD233" s="9"/>
      <c r="QE233" s="9"/>
      <c r="QF233" s="9"/>
      <c r="QG233" s="9"/>
      <c r="QH233" s="9"/>
      <c r="QI233" s="9"/>
      <c r="QJ233" s="9"/>
      <c r="QK233" s="9"/>
      <c r="QL233" s="9"/>
      <c r="QM233" s="9"/>
      <c r="QN233" s="9"/>
      <c r="QO233" s="9"/>
      <c r="QP233" s="9"/>
      <c r="QQ233" s="9"/>
      <c r="QR233" s="9"/>
      <c r="QS233" s="9"/>
      <c r="QT233" s="9"/>
      <c r="QU233" s="9"/>
      <c r="QV233" s="9"/>
      <c r="QW233" s="9"/>
      <c r="QX233" s="9"/>
      <c r="QY233" s="9"/>
      <c r="QZ233" s="9"/>
      <c r="RA233" s="9"/>
      <c r="RB233" s="9"/>
      <c r="RC233" s="9"/>
      <c r="RD233" s="9"/>
      <c r="RE233" s="9"/>
      <c r="RF233" s="9"/>
      <c r="RG233" s="9"/>
      <c r="RH233" s="9"/>
      <c r="RI233" s="9"/>
      <c r="RJ233" s="9"/>
      <c r="RK233" s="9"/>
      <c r="RL233" s="9"/>
      <c r="RM233" s="9"/>
      <c r="RN233" s="9"/>
      <c r="RO233" s="9"/>
      <c r="RP233" s="9"/>
      <c r="RQ233" s="9"/>
      <c r="RR233" s="9"/>
      <c r="RS233" s="9"/>
      <c r="RT233" s="9"/>
      <c r="RU233" s="9"/>
      <c r="RV233" s="9"/>
      <c r="RW233" s="9"/>
      <c r="RX233" s="9"/>
      <c r="RY233" s="9"/>
      <c r="RZ233" s="9"/>
      <c r="SA233" s="9"/>
      <c r="SB233" s="9"/>
      <c r="SC233" s="9"/>
      <c r="SD233" s="9"/>
      <c r="SE233" s="9"/>
      <c r="SF233" s="9"/>
      <c r="SG233" s="9"/>
      <c r="SH233" s="9"/>
      <c r="SI233" s="9"/>
      <c r="SJ233" s="9"/>
      <c r="SK233" s="9"/>
      <c r="SL233" s="9"/>
      <c r="SM233" s="9"/>
      <c r="SN233" s="9"/>
      <c r="SO233" s="9"/>
      <c r="SP233" s="9"/>
      <c r="SQ233" s="9"/>
      <c r="SR233" s="9"/>
      <c r="SS233" s="9"/>
      <c r="ST233" s="9"/>
      <c r="SU233" s="9"/>
      <c r="SV233" s="9"/>
      <c r="SW233" s="9"/>
      <c r="SX233" s="9"/>
      <c r="SY233" s="9"/>
      <c r="SZ233" s="9"/>
      <c r="TA233" s="9"/>
      <c r="TB233" s="9"/>
      <c r="TC233" s="9"/>
      <c r="TD233" s="9"/>
      <c r="TE233" s="9"/>
      <c r="TF233" s="9"/>
      <c r="TG233" s="9"/>
      <c r="TH233" s="9"/>
      <c r="TI233" s="9"/>
      <c r="TJ233" s="9"/>
      <c r="TK233" s="9"/>
      <c r="TL233" s="9"/>
      <c r="TM233" s="9"/>
      <c r="TN233" s="9"/>
      <c r="TO233" s="9"/>
      <c r="TP233" s="9"/>
      <c r="TQ233" s="9"/>
      <c r="TR233" s="9"/>
      <c r="TS233" s="9"/>
      <c r="TT233" s="9"/>
      <c r="TU233" s="9"/>
      <c r="TV233" s="9"/>
      <c r="TW233" s="9"/>
      <c r="TX233" s="9"/>
      <c r="TY233" s="9"/>
      <c r="TZ233" s="9"/>
      <c r="UA233" s="9"/>
      <c r="UB233" s="9"/>
      <c r="UC233" s="9"/>
      <c r="UD233" s="9"/>
      <c r="UE233" s="9"/>
      <c r="UF233" s="9"/>
      <c r="UG233" s="9"/>
      <c r="UH233" s="9"/>
      <c r="UI233" s="9"/>
      <c r="UJ233" s="9"/>
      <c r="UK233" s="9"/>
      <c r="UL233" s="9"/>
      <c r="UM233" s="9"/>
      <c r="UN233" s="9"/>
      <c r="UO233" s="9"/>
      <c r="UP233" s="9"/>
      <c r="UQ233" s="9"/>
      <c r="UR233" s="9"/>
      <c r="US233" s="9"/>
      <c r="UT233" s="9"/>
      <c r="UU233" s="9"/>
      <c r="UV233" s="9"/>
      <c r="UW233" s="9"/>
      <c r="UX233" s="9"/>
      <c r="UY233" s="9"/>
      <c r="UZ233" s="9"/>
      <c r="VA233" s="9"/>
      <c r="VB233" s="9"/>
      <c r="VC233" s="9"/>
      <c r="VD233" s="9"/>
      <c r="VE233" s="9"/>
      <c r="VF233" s="9"/>
      <c r="VG233" s="9"/>
      <c r="VH233" s="9"/>
      <c r="VI233" s="9"/>
      <c r="VJ233" s="9"/>
      <c r="VK233" s="9"/>
      <c r="VL233" s="9"/>
      <c r="VM233" s="9"/>
      <c r="VN233" s="9"/>
      <c r="VO233" s="9"/>
      <c r="VP233" s="9"/>
      <c r="VQ233" s="9"/>
      <c r="VR233" s="9"/>
      <c r="VS233" s="9"/>
      <c r="VT233" s="9"/>
      <c r="VU233" s="9"/>
      <c r="VV233" s="9"/>
      <c r="VW233" s="9"/>
      <c r="VX233" s="9"/>
      <c r="VY233" s="9"/>
      <c r="VZ233" s="9"/>
      <c r="WA233" s="9"/>
      <c r="WB233" s="9"/>
      <c r="WC233" s="9"/>
      <c r="WD233" s="9"/>
      <c r="WE233" s="9"/>
      <c r="WF233" s="9"/>
      <c r="WG233" s="9"/>
      <c r="WH233" s="9"/>
      <c r="WI233" s="9"/>
      <c r="WJ233" s="9"/>
      <c r="WK233" s="9"/>
      <c r="WL233" s="9"/>
      <c r="WM233" s="9"/>
      <c r="WN233" s="9"/>
      <c r="WO233" s="9"/>
      <c r="WP233" s="9"/>
      <c r="WQ233" s="9"/>
      <c r="WR233" s="9"/>
      <c r="WS233" s="9"/>
      <c r="WT233" s="9"/>
      <c r="WU233" s="9"/>
      <c r="WV233" s="9"/>
      <c r="WW233" s="9"/>
      <c r="WX233" s="9"/>
      <c r="WY233" s="9"/>
      <c r="WZ233" s="9"/>
      <c r="XA233" s="9"/>
      <c r="XB233" s="9"/>
      <c r="XC233" s="9"/>
      <c r="XD233" s="9"/>
      <c r="XE233" s="9"/>
      <c r="XF233" s="9"/>
      <c r="XG233" s="9"/>
      <c r="XH233" s="9"/>
      <c r="XI233" s="9"/>
      <c r="XJ233" s="9"/>
      <c r="XK233" s="9"/>
      <c r="XL233" s="9"/>
      <c r="XM233" s="9"/>
      <c r="XN233" s="9"/>
      <c r="XO233" s="9"/>
      <c r="XP233" s="9"/>
      <c r="XQ233" s="9"/>
      <c r="XR233" s="9"/>
      <c r="XS233" s="9"/>
      <c r="XT233" s="9"/>
      <c r="XU233" s="9"/>
      <c r="XV233" s="9"/>
      <c r="XW233" s="9"/>
      <c r="XX233" s="9"/>
      <c r="XY233" s="9"/>
      <c r="XZ233" s="9"/>
      <c r="YA233" s="9"/>
      <c r="YB233" s="9"/>
      <c r="YC233" s="9"/>
      <c r="YD233" s="9"/>
      <c r="YE233" s="9"/>
      <c r="YF233" s="9"/>
      <c r="YG233" s="9"/>
      <c r="YH233" s="9"/>
      <c r="YI233" s="9"/>
      <c r="YJ233" s="9"/>
      <c r="YK233" s="9"/>
      <c r="YL233" s="9"/>
      <c r="YM233" s="9"/>
      <c r="YN233" s="9"/>
      <c r="YO233" s="9"/>
      <c r="YP233" s="9"/>
      <c r="YQ233" s="9"/>
      <c r="YR233" s="9"/>
      <c r="YS233" s="9"/>
      <c r="YT233" s="9"/>
      <c r="YU233" s="9"/>
      <c r="YV233" s="9"/>
      <c r="YW233" s="9"/>
      <c r="YX233" s="9"/>
      <c r="YY233" s="9"/>
      <c r="YZ233" s="9"/>
      <c r="ZA233" s="9"/>
      <c r="ZB233" s="9"/>
      <c r="ZC233" s="9"/>
      <c r="ZD233" s="9"/>
      <c r="ZE233" s="9"/>
      <c r="ZF233" s="9"/>
      <c r="ZG233" s="9"/>
      <c r="ZH233" s="9"/>
      <c r="ZI233" s="9"/>
      <c r="ZJ233" s="9"/>
      <c r="ZK233" s="9"/>
      <c r="ZL233" s="9"/>
      <c r="ZM233" s="9"/>
      <c r="ZN233" s="9"/>
      <c r="ZO233" s="9"/>
      <c r="ZP233" s="9"/>
      <c r="ZQ233" s="9"/>
      <c r="ZR233" s="9"/>
      <c r="ZS233" s="9"/>
      <c r="ZT233" s="9"/>
      <c r="ZU233" s="9"/>
      <c r="ZV233" s="9"/>
      <c r="ZW233" s="9"/>
      <c r="ZX233" s="9"/>
      <c r="ZY233" s="9"/>
      <c r="ZZ233" s="9"/>
      <c r="AAA233" s="9"/>
      <c r="AAB233" s="9"/>
      <c r="AAC233" s="9"/>
      <c r="AAD233" s="9"/>
      <c r="AAE233" s="9"/>
      <c r="AAF233" s="9"/>
      <c r="AAG233" s="9"/>
      <c r="AAH233" s="9"/>
      <c r="AAI233" s="9"/>
      <c r="AAJ233" s="9"/>
      <c r="AAK233" s="9"/>
      <c r="AAL233" s="9"/>
      <c r="AAM233" s="9"/>
      <c r="AAN233" s="9"/>
      <c r="AAO233" s="9"/>
      <c r="AAP233" s="9"/>
      <c r="AAQ233" s="9"/>
      <c r="AAR233" s="9"/>
      <c r="AAS233" s="9"/>
      <c r="AAT233" s="9"/>
      <c r="AAU233" s="9"/>
      <c r="AAV233" s="9"/>
      <c r="AAW233" s="9"/>
      <c r="AAX233" s="9"/>
      <c r="AAY233" s="9"/>
      <c r="AAZ233" s="9"/>
      <c r="ABA233" s="9"/>
      <c r="ABB233" s="9"/>
      <c r="ABC233" s="9"/>
      <c r="ABD233" s="9"/>
      <c r="ABE233" s="9"/>
      <c r="ABF233" s="9"/>
      <c r="ABG233" s="9"/>
      <c r="ABH233" s="9"/>
      <c r="ABI233" s="9"/>
      <c r="ABJ233" s="9"/>
      <c r="ABK233" s="9"/>
      <c r="ABL233" s="9"/>
      <c r="ABM233" s="9"/>
      <c r="ABN233" s="9"/>
      <c r="ABO233" s="9"/>
      <c r="ABP233" s="9"/>
      <c r="ABQ233" s="9"/>
      <c r="ABR233" s="9"/>
      <c r="ABS233" s="9"/>
      <c r="ABT233" s="9"/>
      <c r="ABU233" s="9"/>
      <c r="ABV233" s="9"/>
      <c r="ABW233" s="9"/>
      <c r="ABX233" s="9"/>
      <c r="ABY233" s="9"/>
      <c r="ABZ233" s="9"/>
      <c r="ACA233" s="9"/>
      <c r="ACB233" s="9"/>
      <c r="ACC233" s="9"/>
      <c r="ACD233" s="9"/>
      <c r="ACE233" s="9"/>
      <c r="ACF233" s="9"/>
      <c r="ACG233" s="9"/>
      <c r="ACH233" s="9"/>
      <c r="ACI233" s="9"/>
      <c r="ACJ233" s="9"/>
      <c r="ACK233" s="9"/>
      <c r="ACL233" s="9"/>
      <c r="ACM233" s="9"/>
      <c r="ACN233" s="9"/>
      <c r="ACO233" s="9"/>
      <c r="ACP233" s="9"/>
      <c r="ACQ233" s="9"/>
      <c r="ACR233" s="9"/>
      <c r="ACS233" s="9"/>
      <c r="ACT233" s="9"/>
      <c r="ACU233" s="9"/>
      <c r="ACV233" s="9"/>
      <c r="ACW233" s="9"/>
      <c r="ACX233" s="9"/>
      <c r="ACY233" s="9"/>
      <c r="ACZ233" s="9"/>
      <c r="ADA233" s="9"/>
      <c r="ADB233" s="9"/>
      <c r="ADC233" s="9"/>
      <c r="ADD233" s="9"/>
      <c r="ADE233" s="9"/>
      <c r="ADF233" s="9"/>
      <c r="ADG233" s="9"/>
      <c r="ADH233" s="9"/>
      <c r="ADI233" s="9"/>
      <c r="ADJ233" s="9"/>
      <c r="ADK233" s="9"/>
      <c r="ADL233" s="9"/>
      <c r="ADM233" s="9"/>
      <c r="ADN233" s="9"/>
      <c r="ADO233" s="9"/>
      <c r="ADP233" s="9"/>
      <c r="ADQ233" s="9"/>
      <c r="ADR233" s="9"/>
      <c r="ADS233" s="9"/>
      <c r="ADT233" s="9"/>
      <c r="ADU233" s="9"/>
      <c r="ADV233" s="9"/>
      <c r="ADW233" s="9"/>
      <c r="ADX233" s="9"/>
      <c r="ADY233" s="9"/>
      <c r="ADZ233" s="9"/>
      <c r="AEA233" s="9"/>
      <c r="AEB233" s="9"/>
      <c r="AEC233" s="9"/>
      <c r="AED233" s="9"/>
      <c r="AEE233" s="9"/>
      <c r="AEF233" s="9"/>
      <c r="AEG233" s="9"/>
      <c r="AEH233" s="9"/>
      <c r="AEI233" s="9"/>
      <c r="AEJ233" s="9"/>
      <c r="AEK233" s="9"/>
      <c r="AEL233" s="9"/>
      <c r="AEM233" s="9"/>
      <c r="AEN233" s="9"/>
      <c r="AEO233" s="9"/>
      <c r="AEP233" s="9"/>
      <c r="AEQ233" s="9"/>
      <c r="AER233" s="9"/>
      <c r="AES233" s="9"/>
      <c r="AET233" s="9"/>
      <c r="AEU233" s="9"/>
      <c r="AEV233" s="9"/>
      <c r="AEW233" s="9"/>
      <c r="AEX233" s="9"/>
      <c r="AEY233" s="9"/>
      <c r="AEZ233" s="9"/>
      <c r="AFA233" s="9"/>
      <c r="AFB233" s="9"/>
      <c r="AFC233" s="9"/>
      <c r="AFD233" s="9"/>
      <c r="AFE233" s="9"/>
      <c r="AFF233" s="9"/>
      <c r="AFG233" s="9"/>
      <c r="AFH233" s="9"/>
      <c r="AFI233" s="9"/>
      <c r="AFJ233" s="9"/>
      <c r="AFK233" s="9"/>
      <c r="AFL233" s="9"/>
      <c r="AFM233" s="9"/>
      <c r="AFN233" s="9"/>
      <c r="AFO233" s="9"/>
      <c r="AFP233" s="9"/>
      <c r="AFQ233" s="9"/>
      <c r="AFR233" s="9"/>
      <c r="AFS233" s="9"/>
      <c r="AFT233" s="9"/>
      <c r="AFU233" s="9"/>
      <c r="AFV233" s="9"/>
      <c r="AFW233" s="9"/>
      <c r="AFX233" s="9"/>
      <c r="AFY233" s="9"/>
      <c r="AFZ233" s="9"/>
      <c r="AGA233" s="9"/>
      <c r="AGB233" s="9"/>
      <c r="AGC233" s="9"/>
      <c r="AGD233" s="9"/>
      <c r="AGE233" s="9"/>
      <c r="AGF233" s="9"/>
      <c r="AGG233" s="9"/>
      <c r="AGH233" s="9"/>
      <c r="AGI233" s="9"/>
      <c r="AGJ233" s="9"/>
      <c r="AGK233" s="9"/>
      <c r="AGL233" s="9"/>
      <c r="AGM233" s="9"/>
      <c r="AGN233" s="9"/>
      <c r="AGO233" s="9"/>
      <c r="AGP233" s="9"/>
      <c r="AGQ233" s="9"/>
      <c r="AGR233" s="9"/>
      <c r="AGS233" s="9"/>
      <c r="AGT233" s="9"/>
      <c r="AGU233" s="9"/>
      <c r="AGV233" s="9"/>
      <c r="AGW233" s="9"/>
      <c r="AGX233" s="9"/>
      <c r="AGY233" s="9"/>
      <c r="AGZ233" s="9"/>
      <c r="AHA233" s="9"/>
      <c r="AHB233" s="9"/>
      <c r="AHC233" s="9"/>
      <c r="AHD233" s="9"/>
      <c r="AHE233" s="9"/>
      <c r="AHF233" s="9"/>
      <c r="AHG233" s="9"/>
      <c r="AHH233" s="9"/>
      <c r="AHI233" s="9"/>
      <c r="AHJ233" s="9"/>
      <c r="AHK233" s="9"/>
      <c r="AHL233" s="9"/>
      <c r="AHM233" s="9"/>
      <c r="AHN233" s="9"/>
      <c r="AHO233" s="9"/>
      <c r="AHP233" s="9"/>
      <c r="AHQ233" s="9"/>
      <c r="AHR233" s="9"/>
      <c r="AHS233" s="9"/>
      <c r="AHT233" s="9"/>
      <c r="AHU233" s="9"/>
      <c r="AHV233" s="9"/>
      <c r="AHW233" s="9"/>
      <c r="AHX233" s="9"/>
      <c r="AHY233" s="9"/>
      <c r="AHZ233" s="9"/>
      <c r="AIA233" s="9"/>
      <c r="AIB233" s="9"/>
      <c r="AIC233" s="9"/>
      <c r="AID233" s="9"/>
      <c r="AIE233" s="9"/>
      <c r="AIF233" s="9"/>
      <c r="AIG233" s="9"/>
      <c r="AIH233" s="9"/>
      <c r="AII233" s="9"/>
      <c r="AIJ233" s="9"/>
      <c r="AIK233" s="9"/>
      <c r="AIL233" s="9"/>
      <c r="AIM233" s="9"/>
      <c r="AIN233" s="9"/>
      <c r="AIO233" s="9"/>
      <c r="AIP233" s="9"/>
      <c r="AIQ233" s="9"/>
      <c r="AIR233" s="9"/>
      <c r="AIS233" s="9"/>
      <c r="AIT233" s="9"/>
      <c r="AIU233" s="9"/>
      <c r="AIV233" s="9"/>
      <c r="AIW233" s="9"/>
      <c r="AIX233" s="9"/>
      <c r="AIY233" s="9"/>
      <c r="AIZ233" s="9"/>
      <c r="AJA233" s="9"/>
      <c r="AJB233" s="9"/>
      <c r="AJC233" s="9"/>
      <c r="AJD233" s="9"/>
      <c r="AJE233" s="9"/>
      <c r="AJF233" s="9"/>
      <c r="AJG233" s="9"/>
      <c r="AJH233" s="9"/>
      <c r="AJI233" s="9"/>
      <c r="AJJ233" s="9"/>
      <c r="AJK233" s="9"/>
      <c r="AJL233" s="9"/>
      <c r="AJM233" s="9"/>
      <c r="AJN233" s="9"/>
      <c r="AJO233" s="9"/>
      <c r="AJP233" s="9"/>
      <c r="AJQ233" s="9"/>
      <c r="AJR233" s="9"/>
      <c r="AJS233" s="9"/>
      <c r="AJT233" s="9"/>
      <c r="AJU233" s="9"/>
      <c r="AJV233" s="9"/>
      <c r="AJW233" s="9"/>
      <c r="AJX233" s="9"/>
      <c r="AJY233" s="9"/>
      <c r="AJZ233" s="9"/>
      <c r="AKA233" s="9"/>
      <c r="AKB233" s="9"/>
      <c r="AKC233" s="9"/>
      <c r="AKD233" s="9"/>
      <c r="AKE233" s="9"/>
      <c r="AKF233" s="9"/>
      <c r="AKG233" s="9"/>
      <c r="AKH233" s="9"/>
      <c r="AKI233" s="9"/>
      <c r="AKJ233" s="9"/>
      <c r="AKK233" s="9"/>
      <c r="AKL233" s="9"/>
      <c r="AKM233" s="9"/>
      <c r="AKN233" s="9"/>
      <c r="AKO233" s="9"/>
      <c r="AKP233" s="9"/>
      <c r="AKQ233" s="9"/>
      <c r="AKR233" s="9"/>
      <c r="AKS233" s="9"/>
      <c r="AKT233" s="9"/>
      <c r="AKU233" s="9"/>
      <c r="AKV233" s="9"/>
      <c r="AKW233" s="9"/>
      <c r="AKX233" s="9"/>
      <c r="AKY233" s="9"/>
      <c r="AKZ233" s="9"/>
      <c r="ALA233" s="9"/>
      <c r="ALB233" s="9"/>
      <c r="ALC233" s="9"/>
      <c r="ALD233" s="9"/>
      <c r="ALE233" s="9"/>
      <c r="ALF233" s="9"/>
      <c r="ALG233" s="9"/>
      <c r="ALH233" s="9"/>
      <c r="ALI233" s="9"/>
      <c r="ALJ233" s="9"/>
      <c r="ALK233" s="9"/>
      <c r="ALL233" s="9"/>
      <c r="ALM233" s="9"/>
      <c r="ALN233" s="9"/>
      <c r="ALO233" s="9"/>
      <c r="ALP233" s="9"/>
      <c r="ALQ233" s="9"/>
      <c r="ALR233" s="9"/>
      <c r="ALS233" s="9"/>
      <c r="ALT233" s="9"/>
      <c r="ALU233" s="9"/>
      <c r="ALV233" s="9"/>
      <c r="ALW233" s="9"/>
      <c r="ALX233" s="9"/>
      <c r="ALY233" s="9"/>
      <c r="ALZ233" s="9"/>
      <c r="AMA233" s="9"/>
      <c r="AMB233" s="9"/>
      <c r="AMC233" s="9"/>
      <c r="AMD233" s="9"/>
      <c r="AME233" s="9"/>
      <c r="AMF233" s="9"/>
      <c r="AMG233" s="9"/>
      <c r="AMH233" s="9"/>
      <c r="AMI233" s="9"/>
      <c r="AMJ233" s="9"/>
      <c r="AMK233" s="9"/>
      <c r="AML233" s="9"/>
      <c r="AMM233" s="9"/>
      <c r="AMN233" s="9"/>
      <c r="AMO233" s="9"/>
      <c r="AMP233" s="9"/>
      <c r="AMQ233" s="9"/>
      <c r="AMR233" s="9"/>
      <c r="AMS233" s="9"/>
      <c r="AMT233" s="9"/>
      <c r="AMU233" s="9"/>
      <c r="AMV233" s="9"/>
      <c r="AMW233" s="9"/>
      <c r="AMX233" s="9"/>
      <c r="AMY233" s="9"/>
      <c r="AMZ233" s="9"/>
      <c r="ANA233" s="9"/>
      <c r="ANB233" s="9"/>
      <c r="ANC233" s="9"/>
      <c r="AND233" s="9"/>
      <c r="ANE233" s="9"/>
      <c r="ANF233" s="9"/>
      <c r="ANG233" s="9"/>
      <c r="ANH233" s="9"/>
      <c r="ANI233" s="9"/>
      <c r="ANJ233" s="9"/>
      <c r="ANK233" s="9"/>
      <c r="ANL233" s="9"/>
      <c r="ANM233" s="9"/>
      <c r="ANN233" s="9"/>
      <c r="ANO233" s="9"/>
      <c r="ANP233" s="9"/>
      <c r="ANQ233" s="9"/>
      <c r="ANR233" s="9"/>
      <c r="ANS233" s="9"/>
      <c r="ANT233" s="9"/>
      <c r="ANU233" s="9"/>
      <c r="ANV233" s="9"/>
      <c r="ANW233" s="9"/>
      <c r="ANX233" s="9"/>
      <c r="ANY233" s="9"/>
      <c r="ANZ233" s="9"/>
      <c r="AOA233" s="9"/>
      <c r="AOB233" s="9"/>
      <c r="AOC233" s="9"/>
      <c r="AOD233" s="9"/>
      <c r="AOE233" s="9"/>
      <c r="AOF233" s="9"/>
      <c r="AOG233" s="9"/>
      <c r="AOH233" s="9"/>
      <c r="AOI233" s="9"/>
      <c r="AOJ233" s="9"/>
      <c r="AOK233" s="9"/>
      <c r="AOL233" s="9"/>
      <c r="AOM233" s="9"/>
      <c r="AON233" s="9"/>
      <c r="AOO233" s="9"/>
      <c r="AOP233" s="9"/>
      <c r="AOQ233" s="9"/>
      <c r="AOR233" s="9"/>
      <c r="AOS233" s="9"/>
      <c r="AOT233" s="9"/>
      <c r="AOU233" s="9"/>
      <c r="AOV233" s="9"/>
      <c r="AOW233" s="9"/>
      <c r="AOX233" s="9"/>
      <c r="AOY233" s="9"/>
      <c r="AOZ233" s="9"/>
      <c r="APA233" s="9"/>
      <c r="APB233" s="9"/>
      <c r="APC233" s="9"/>
      <c r="APD233" s="9"/>
      <c r="APE233" s="9"/>
      <c r="APF233" s="9"/>
      <c r="APG233" s="9"/>
      <c r="APH233" s="9"/>
      <c r="API233" s="9"/>
      <c r="APJ233" s="9"/>
      <c r="APK233" s="9"/>
      <c r="APL233" s="9"/>
      <c r="APM233" s="9"/>
      <c r="APN233" s="9"/>
      <c r="APO233" s="9"/>
      <c r="APP233" s="9"/>
      <c r="APQ233" s="9"/>
      <c r="APR233" s="9"/>
      <c r="APS233" s="9"/>
      <c r="APT233" s="9"/>
      <c r="APU233" s="9"/>
      <c r="APV233" s="9"/>
      <c r="APW233" s="9"/>
      <c r="APX233" s="9"/>
      <c r="APY233" s="9"/>
      <c r="APZ233" s="9"/>
      <c r="AQA233" s="9"/>
      <c r="AQB233" s="9"/>
      <c r="AQC233" s="9"/>
      <c r="AQD233" s="9"/>
      <c r="AQE233" s="9"/>
      <c r="AQF233" s="9"/>
      <c r="AQG233" s="9"/>
      <c r="AQH233" s="9"/>
      <c r="AQI233" s="9"/>
      <c r="AQJ233" s="9"/>
      <c r="AQK233" s="9"/>
      <c r="AQL233" s="9"/>
      <c r="AQM233" s="9"/>
      <c r="AQN233" s="9"/>
      <c r="AQO233" s="9"/>
      <c r="AQP233" s="9"/>
      <c r="AQQ233" s="9"/>
      <c r="AQR233" s="9"/>
      <c r="AQS233" s="9"/>
      <c r="AQT233" s="9"/>
      <c r="AQU233" s="9"/>
      <c r="AQV233" s="9"/>
      <c r="AQW233" s="9"/>
      <c r="AQX233" s="9"/>
      <c r="AQY233" s="9"/>
      <c r="AQZ233" s="9"/>
      <c r="ARA233" s="9"/>
      <c r="ARB233" s="9"/>
      <c r="ARC233" s="9"/>
      <c r="ARD233" s="9"/>
      <c r="ARE233" s="9"/>
      <c r="ARF233" s="9"/>
      <c r="ARG233" s="9"/>
      <c r="ARH233" s="9"/>
      <c r="ARI233" s="9"/>
      <c r="ARJ233" s="9"/>
      <c r="ARK233" s="9"/>
      <c r="ARL233" s="9"/>
      <c r="ARM233" s="9"/>
      <c r="ARN233" s="9"/>
      <c r="ARO233" s="9"/>
      <c r="ARP233" s="9"/>
      <c r="ARQ233" s="9"/>
      <c r="ARR233" s="9"/>
      <c r="ARS233" s="9"/>
      <c r="ART233" s="9"/>
      <c r="ARU233" s="9"/>
      <c r="ARV233" s="9"/>
      <c r="ARW233" s="9"/>
      <c r="ARX233" s="9"/>
      <c r="ARY233" s="9"/>
      <c r="ARZ233" s="9"/>
      <c r="ASA233" s="9"/>
      <c r="ASB233" s="9"/>
      <c r="ASC233" s="9"/>
      <c r="ASD233" s="9"/>
      <c r="ASE233" s="9"/>
      <c r="ASF233" s="9"/>
      <c r="ASG233" s="9"/>
      <c r="ASH233" s="9"/>
      <c r="ASI233" s="9"/>
      <c r="ASJ233" s="9"/>
      <c r="ASK233" s="9"/>
      <c r="ASL233" s="9"/>
      <c r="ASM233" s="9"/>
      <c r="ASN233" s="9"/>
      <c r="ASO233" s="9"/>
      <c r="ASP233" s="9"/>
      <c r="ASQ233" s="9"/>
      <c r="ASR233" s="9"/>
      <c r="ASS233" s="9"/>
      <c r="AST233" s="9"/>
      <c r="ASU233" s="9"/>
      <c r="ASV233" s="9"/>
      <c r="ASW233" s="9"/>
      <c r="ASX233" s="9"/>
      <c r="ASY233" s="9"/>
      <c r="ASZ233" s="9"/>
      <c r="ATA233" s="9"/>
      <c r="ATB233" s="9"/>
      <c r="ATC233" s="9"/>
      <c r="ATD233" s="9"/>
      <c r="ATE233" s="9"/>
      <c r="ATF233" s="9"/>
      <c r="ATG233" s="9"/>
      <c r="ATH233" s="9"/>
      <c r="ATI233" s="9"/>
      <c r="ATJ233" s="9"/>
      <c r="ATK233" s="9"/>
      <c r="ATL233" s="9"/>
      <c r="ATM233" s="9"/>
      <c r="ATN233" s="9"/>
      <c r="ATO233" s="9"/>
      <c r="ATP233" s="9"/>
      <c r="ATQ233" s="9"/>
      <c r="ATR233" s="9"/>
      <c r="ATS233" s="9"/>
      <c r="ATT233" s="9"/>
      <c r="ATU233" s="9"/>
      <c r="ATV233" s="9"/>
      <c r="ATW233" s="9"/>
      <c r="ATX233" s="9"/>
      <c r="ATY233" s="9"/>
      <c r="ATZ233" s="9"/>
      <c r="AUA233" s="9"/>
      <c r="AUB233" s="9"/>
      <c r="AUC233" s="9"/>
      <c r="AUD233" s="9"/>
      <c r="AUE233" s="9"/>
      <c r="AUF233" s="9"/>
      <c r="AUG233" s="9"/>
      <c r="AUH233" s="9"/>
      <c r="AUI233" s="9"/>
      <c r="AUJ233" s="9"/>
      <c r="AUK233" s="9"/>
      <c r="AUL233" s="9"/>
      <c r="AUM233" s="9"/>
      <c r="AUN233" s="9"/>
      <c r="AUO233" s="9"/>
      <c r="AUP233" s="9"/>
      <c r="AUQ233" s="9"/>
      <c r="AUR233" s="9"/>
      <c r="AUS233" s="9"/>
      <c r="AUT233" s="9"/>
      <c r="AUU233" s="9"/>
      <c r="AUV233" s="9"/>
      <c r="AUW233" s="9"/>
      <c r="AUX233" s="9"/>
      <c r="AUY233" s="9"/>
      <c r="AUZ233" s="9"/>
      <c r="AVA233" s="9"/>
      <c r="AVB233" s="9"/>
      <c r="AVC233" s="9"/>
      <c r="AVD233" s="9"/>
      <c r="AVE233" s="9"/>
      <c r="AVF233" s="9"/>
      <c r="AVG233" s="9"/>
      <c r="AVH233" s="9"/>
      <c r="AVI233" s="9"/>
      <c r="AVJ233" s="9"/>
      <c r="AVK233" s="9"/>
      <c r="AVL233" s="9"/>
      <c r="AVM233" s="9"/>
      <c r="AVN233" s="9"/>
      <c r="AVO233" s="9"/>
      <c r="AVP233" s="9"/>
      <c r="AVQ233" s="9"/>
      <c r="AVR233" s="9"/>
      <c r="AVS233" s="9"/>
      <c r="AVT233" s="9"/>
      <c r="AVU233" s="9"/>
      <c r="AVV233" s="9"/>
      <c r="AVW233" s="9"/>
      <c r="AVX233" s="9"/>
      <c r="AVY233" s="9"/>
      <c r="AVZ233" s="9"/>
      <c r="AWA233" s="9"/>
      <c r="AWB233" s="9"/>
      <c r="AWC233" s="9"/>
      <c r="AWD233" s="9"/>
      <c r="AWE233" s="9"/>
      <c r="AWF233" s="9"/>
      <c r="AWG233" s="9"/>
      <c r="AWH233" s="9"/>
      <c r="AWI233" s="9"/>
      <c r="AWJ233" s="9"/>
      <c r="AWK233" s="9"/>
      <c r="AWL233" s="9"/>
      <c r="AWM233" s="9"/>
      <c r="AWN233" s="9"/>
      <c r="AWO233" s="9"/>
      <c r="AWP233" s="9"/>
      <c r="AWQ233" s="9"/>
      <c r="AWR233" s="9"/>
      <c r="AWS233" s="9"/>
      <c r="AWT233" s="9"/>
      <c r="AWU233" s="9"/>
      <c r="AWV233" s="9"/>
      <c r="AWW233" s="9"/>
      <c r="AWX233" s="9"/>
      <c r="AWY233" s="9"/>
      <c r="AWZ233" s="9"/>
      <c r="AXA233" s="9"/>
      <c r="AXB233" s="9"/>
      <c r="AXC233" s="9"/>
      <c r="AXD233" s="9"/>
      <c r="AXE233" s="9"/>
      <c r="AXF233" s="9"/>
      <c r="AXG233" s="9"/>
      <c r="AXH233" s="9"/>
      <c r="AXI233" s="9"/>
      <c r="AXJ233" s="9"/>
      <c r="AXK233" s="9"/>
      <c r="AXL233" s="9"/>
      <c r="AXM233" s="9"/>
      <c r="AXN233" s="9"/>
      <c r="AXO233" s="9"/>
      <c r="AXP233" s="9"/>
      <c r="AXQ233" s="9"/>
      <c r="AXR233" s="9"/>
      <c r="AXS233" s="9"/>
      <c r="AXT233" s="9"/>
      <c r="AXU233" s="9"/>
      <c r="AXV233" s="9"/>
      <c r="AXW233" s="9"/>
      <c r="AXX233" s="9"/>
      <c r="AXY233" s="9"/>
      <c r="AXZ233" s="9"/>
      <c r="AYA233" s="9"/>
      <c r="AYB233" s="9"/>
      <c r="AYC233" s="9"/>
      <c r="AYD233" s="9"/>
      <c r="AYE233" s="9"/>
      <c r="AYF233" s="9"/>
      <c r="AYG233" s="9"/>
      <c r="AYH233" s="9"/>
      <c r="AYI233" s="9"/>
      <c r="AYJ233" s="9"/>
      <c r="AYK233" s="9"/>
      <c r="AYL233" s="9"/>
      <c r="AYM233" s="9"/>
      <c r="AYN233" s="9"/>
      <c r="AYO233" s="9"/>
      <c r="AYP233" s="9"/>
      <c r="AYQ233" s="9"/>
      <c r="AYR233" s="9"/>
      <c r="AYS233" s="9"/>
      <c r="AYT233" s="9"/>
      <c r="AYU233" s="9"/>
      <c r="AYV233" s="9"/>
      <c r="AYW233" s="9"/>
      <c r="AYX233" s="9"/>
      <c r="AYY233" s="9"/>
      <c r="AYZ233" s="9"/>
      <c r="AZA233" s="9"/>
      <c r="AZB233" s="9"/>
      <c r="AZC233" s="9"/>
      <c r="AZD233" s="9"/>
      <c r="AZE233" s="9"/>
      <c r="AZF233" s="9"/>
      <c r="AZG233" s="9"/>
      <c r="AZH233" s="9"/>
      <c r="AZI233" s="9"/>
      <c r="AZJ233" s="9"/>
      <c r="AZK233" s="9"/>
      <c r="AZL233" s="9"/>
      <c r="AZM233" s="9"/>
      <c r="AZN233" s="9"/>
      <c r="AZO233" s="9"/>
      <c r="AZP233" s="9"/>
      <c r="AZQ233" s="9"/>
      <c r="AZR233" s="9"/>
      <c r="AZS233" s="9"/>
      <c r="AZT233" s="9"/>
      <c r="AZU233" s="9"/>
      <c r="AZV233" s="9"/>
      <c r="AZW233" s="9"/>
      <c r="AZX233" s="9"/>
      <c r="AZY233" s="9"/>
      <c r="AZZ233" s="9"/>
      <c r="BAA233" s="9"/>
      <c r="BAB233" s="9"/>
      <c r="BAC233" s="9"/>
      <c r="BAD233" s="9"/>
      <c r="BAE233" s="9"/>
      <c r="BAF233" s="9"/>
      <c r="BAG233" s="9"/>
      <c r="BAH233" s="9"/>
      <c r="BAI233" s="9"/>
      <c r="BAJ233" s="9"/>
      <c r="BAK233" s="9"/>
      <c r="BAL233" s="9"/>
      <c r="BAM233" s="9"/>
      <c r="BAN233" s="9"/>
      <c r="BAO233" s="9"/>
      <c r="BAP233" s="9"/>
      <c r="BAQ233" s="9"/>
      <c r="BAR233" s="9"/>
      <c r="BAS233" s="9"/>
      <c r="BAT233" s="9"/>
      <c r="BAU233" s="9"/>
      <c r="BAV233" s="9"/>
      <c r="BAW233" s="9"/>
      <c r="BAX233" s="9"/>
      <c r="BAY233" s="9"/>
      <c r="BAZ233" s="9"/>
      <c r="BBA233" s="9"/>
      <c r="BBB233" s="9"/>
      <c r="BBC233" s="9"/>
      <c r="BBD233" s="9"/>
      <c r="BBE233" s="9"/>
      <c r="BBF233" s="9"/>
      <c r="BBG233" s="9"/>
      <c r="BBH233" s="9"/>
      <c r="BBI233" s="9"/>
      <c r="BBJ233" s="9"/>
      <c r="BBK233" s="9"/>
      <c r="BBL233" s="9"/>
      <c r="BBM233" s="9"/>
      <c r="BBN233" s="9"/>
      <c r="BBO233" s="9"/>
      <c r="BBP233" s="9"/>
      <c r="BBQ233" s="9"/>
      <c r="BBR233" s="9"/>
      <c r="BBS233" s="9"/>
      <c r="BBT233" s="9"/>
      <c r="BBU233" s="9"/>
      <c r="BBV233" s="9"/>
      <c r="BBW233" s="9"/>
      <c r="BBX233" s="9"/>
      <c r="BBY233" s="9"/>
      <c r="BBZ233" s="9"/>
      <c r="BCA233" s="9"/>
      <c r="BCB233" s="9"/>
      <c r="BCC233" s="9"/>
      <c r="BCD233" s="9"/>
      <c r="BCE233" s="9"/>
      <c r="BCF233" s="9"/>
      <c r="BCG233" s="9"/>
      <c r="BCH233" s="9"/>
      <c r="BCI233" s="9"/>
      <c r="BCJ233" s="9"/>
      <c r="BCK233" s="9"/>
      <c r="BCL233" s="9"/>
      <c r="BCM233" s="9"/>
      <c r="BCN233" s="9"/>
      <c r="BCO233" s="9"/>
      <c r="BCP233" s="9"/>
      <c r="BCQ233" s="9"/>
      <c r="BCR233" s="9"/>
      <c r="BCS233" s="9"/>
      <c r="BCT233" s="9"/>
      <c r="BCU233" s="9"/>
      <c r="BCV233" s="9"/>
      <c r="BCW233" s="9"/>
      <c r="BCX233" s="9"/>
      <c r="BCY233" s="9"/>
      <c r="BCZ233" s="9"/>
      <c r="BDA233" s="9"/>
      <c r="BDB233" s="9"/>
      <c r="BDC233" s="9"/>
      <c r="BDD233" s="9"/>
      <c r="BDE233" s="9"/>
      <c r="BDF233" s="9"/>
      <c r="BDG233" s="9"/>
      <c r="BDH233" s="9"/>
      <c r="BDI233" s="9"/>
      <c r="BDJ233" s="9"/>
      <c r="BDK233" s="9"/>
      <c r="BDL233" s="9"/>
      <c r="BDM233" s="9"/>
      <c r="BDN233" s="9"/>
      <c r="BDO233" s="9"/>
      <c r="BDP233" s="9"/>
      <c r="BDQ233" s="9"/>
      <c r="BDR233" s="9"/>
      <c r="BDS233" s="9"/>
      <c r="BDT233" s="9"/>
      <c r="BDU233" s="9"/>
      <c r="BDV233" s="9"/>
      <c r="BDW233" s="9"/>
      <c r="BDX233" s="9"/>
      <c r="BDY233" s="9"/>
      <c r="BDZ233" s="9"/>
      <c r="BEA233" s="9"/>
      <c r="BEB233" s="9"/>
      <c r="BEC233" s="9"/>
      <c r="BED233" s="9"/>
      <c r="BEE233" s="9"/>
      <c r="BEF233" s="9"/>
      <c r="BEG233" s="9"/>
      <c r="BEH233" s="9"/>
      <c r="BEI233" s="9"/>
      <c r="BEJ233" s="9"/>
      <c r="BEK233" s="9"/>
      <c r="BEL233" s="9"/>
      <c r="BEM233" s="9"/>
      <c r="BEN233" s="9"/>
      <c r="BEO233" s="9"/>
      <c r="BEP233" s="9"/>
      <c r="BEQ233" s="9"/>
    </row>
    <row r="234" spans="11:1499" x14ac:dyDescent="0.25">
      <c r="K234" s="24"/>
      <c r="L234" s="10"/>
      <c r="M234" s="10"/>
      <c r="N234" s="10"/>
      <c r="O234" s="10"/>
      <c r="P234" s="10"/>
      <c r="Q234" s="10"/>
      <c r="R234" s="11"/>
      <c r="S234" s="24"/>
      <c r="T234" s="10"/>
      <c r="U234" s="10"/>
      <c r="V234" s="10"/>
      <c r="W234" s="11"/>
      <c r="X234" s="24"/>
      <c r="Y234" s="10"/>
      <c r="Z234" s="10"/>
      <c r="AA234" s="10"/>
      <c r="AB234" s="10"/>
      <c r="AC234" s="11"/>
      <c r="AD234" s="24"/>
      <c r="AE234" s="10"/>
      <c r="AF234" s="10"/>
      <c r="AG234" s="10"/>
      <c r="AH234" s="10"/>
      <c r="AI234" s="10"/>
      <c r="AJ234" s="10"/>
      <c r="AK234" s="10"/>
      <c r="AL234" s="11"/>
      <c r="AM234" s="24"/>
      <c r="AN234" s="11"/>
      <c r="AO234" s="24"/>
      <c r="AP234" s="10"/>
      <c r="AQ234" s="10"/>
      <c r="AR234" s="10"/>
      <c r="AS234" s="10"/>
      <c r="AT234" s="10"/>
      <c r="AU234" s="10"/>
      <c r="AV234" s="10"/>
      <c r="AW234" s="10"/>
      <c r="AX234" s="10"/>
      <c r="AY234" s="10"/>
      <c r="AZ234" s="24"/>
      <c r="BA234" s="10"/>
      <c r="BB234" s="10"/>
      <c r="BC234" s="10"/>
      <c r="BD234" s="24"/>
      <c r="BE234" s="10"/>
      <c r="BF234" s="10"/>
      <c r="BG234" s="10"/>
      <c r="BH234" s="10"/>
      <c r="BI234" s="11"/>
      <c r="BJ234" s="12"/>
      <c r="BK234" s="15"/>
      <c r="BL234" s="13"/>
      <c r="BM234" s="12"/>
      <c r="BN234" s="15"/>
      <c r="BO234" s="15"/>
      <c r="BP234" s="15"/>
      <c r="BQ234" s="15"/>
      <c r="BR234" s="15"/>
      <c r="BS234" s="15"/>
      <c r="BT234" s="13"/>
      <c r="BU234" s="12"/>
      <c r="BV234" s="15"/>
      <c r="BW234" s="13"/>
      <c r="BX234" s="12"/>
      <c r="BY234" s="15"/>
      <c r="BZ234" s="13"/>
      <c r="CO234" s="31" t="str">
        <f t="shared" si="176"/>
        <v/>
      </c>
      <c r="CP234" s="31" t="str">
        <f t="shared" si="177"/>
        <v/>
      </c>
      <c r="CQ234" s="31" t="str">
        <f t="shared" si="178"/>
        <v/>
      </c>
      <c r="CR234" s="31" t="str">
        <f t="shared" si="179"/>
        <v/>
      </c>
      <c r="CS234" s="31" t="str">
        <f t="shared" si="180"/>
        <v/>
      </c>
      <c r="CT234" s="31" t="str">
        <f t="shared" si="181"/>
        <v/>
      </c>
      <c r="CU234" s="31" t="str">
        <f t="shared" si="182"/>
        <v/>
      </c>
      <c r="CV234" s="31" t="str">
        <f t="shared" si="183"/>
        <v/>
      </c>
      <c r="CW234" s="31" t="str">
        <f t="shared" si="184"/>
        <v/>
      </c>
      <c r="CX234" s="31" t="str">
        <f t="shared" si="185"/>
        <v/>
      </c>
      <c r="CY234" s="31" t="str">
        <f t="shared" si="186"/>
        <v/>
      </c>
      <c r="CZ234" s="31" t="str">
        <f t="shared" si="187"/>
        <v/>
      </c>
      <c r="DA234" s="31" t="str">
        <f t="shared" si="188"/>
        <v/>
      </c>
      <c r="DB234" s="31" t="str">
        <f t="shared" si="189"/>
        <v/>
      </c>
      <c r="DC234" s="31" t="str">
        <f t="shared" si="190"/>
        <v/>
      </c>
      <c r="DD234" s="31" t="str">
        <f t="shared" si="191"/>
        <v/>
      </c>
      <c r="DE234" s="31" t="str">
        <f t="shared" si="192"/>
        <v/>
      </c>
      <c r="DF234" s="31" t="str">
        <f t="shared" si="193"/>
        <v/>
      </c>
      <c r="DG234" s="31" t="str">
        <f t="shared" si="194"/>
        <v/>
      </c>
      <c r="DH234" s="31" t="str">
        <f t="shared" si="195"/>
        <v/>
      </c>
      <c r="DI234" s="31" t="str">
        <f t="shared" si="196"/>
        <v/>
      </c>
      <c r="DJ234" s="31" t="str">
        <f t="shared" si="162"/>
        <v/>
      </c>
      <c r="DK234" s="31" t="str">
        <f t="shared" si="197"/>
        <v/>
      </c>
      <c r="DL234" s="31" t="str">
        <f t="shared" si="198"/>
        <v/>
      </c>
      <c r="DM234" s="31" t="str">
        <f t="shared" si="199"/>
        <v/>
      </c>
      <c r="DN234" s="31" t="str">
        <f t="shared" si="200"/>
        <v/>
      </c>
      <c r="DO234" s="31" t="str">
        <f t="shared" si="201"/>
        <v/>
      </c>
      <c r="DP234" s="31" t="str">
        <f t="shared" si="202"/>
        <v/>
      </c>
      <c r="DQ234" s="31" t="str">
        <f t="shared" si="163"/>
        <v/>
      </c>
      <c r="DR234" s="31" t="str">
        <f t="shared" si="164"/>
        <v/>
      </c>
      <c r="DS234" s="21" t="str">
        <f t="shared" si="165"/>
        <v/>
      </c>
      <c r="DT234" s="31" t="str">
        <f t="shared" si="166"/>
        <v/>
      </c>
      <c r="DU234" s="31" t="e">
        <f t="shared" si="203"/>
        <v>#DIV/0!</v>
      </c>
      <c r="DV234" s="31" t="str">
        <f t="shared" si="167"/>
        <v/>
      </c>
      <c r="DW234" s="31" t="str">
        <f t="shared" si="168"/>
        <v/>
      </c>
      <c r="DX234" s="31" t="str">
        <f t="shared" si="169"/>
        <v/>
      </c>
      <c r="DY234" s="31">
        <f t="shared" si="204"/>
        <v>0</v>
      </c>
      <c r="DZ234" s="31" t="str">
        <f t="shared" si="170"/>
        <v/>
      </c>
      <c r="EA234" s="31" t="str">
        <f t="shared" si="171"/>
        <v/>
      </c>
      <c r="EB234" s="31" t="str">
        <f t="shared" si="172"/>
        <v/>
      </c>
      <c r="EC234" s="31">
        <f t="shared" si="205"/>
        <v>0</v>
      </c>
      <c r="ED234" s="31" t="str">
        <f t="shared" si="173"/>
        <v/>
      </c>
      <c r="EE234" s="31" t="str">
        <f t="shared" si="174"/>
        <v/>
      </c>
      <c r="EF234" s="31" t="str">
        <f t="shared" si="175"/>
        <v/>
      </c>
      <c r="EG234" s="9"/>
      <c r="EH234" s="9"/>
      <c r="EI234" s="9"/>
      <c r="EJ234" s="9"/>
      <c r="EK234" s="9"/>
      <c r="EL234" s="9"/>
      <c r="EM234" s="9"/>
      <c r="EN234" s="9"/>
      <c r="EO234" s="9"/>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c r="FQ234" s="9"/>
      <c r="FR234" s="9"/>
      <c r="FS234" s="9"/>
      <c r="FT234" s="9"/>
      <c r="FU234" s="9"/>
      <c r="FV234" s="9"/>
      <c r="FW234" s="9"/>
      <c r="FX234" s="9"/>
      <c r="FY234" s="9"/>
      <c r="FZ234" s="9"/>
      <c r="GA234" s="9"/>
      <c r="GB234" s="9"/>
      <c r="GC234" s="9"/>
      <c r="GD234" s="9"/>
      <c r="GE234" s="9"/>
      <c r="GF234" s="9"/>
      <c r="GG234" s="9"/>
      <c r="GH234" s="9"/>
      <c r="GI234" s="9"/>
      <c r="GJ234" s="9"/>
      <c r="GK234" s="9"/>
      <c r="GL234" s="9"/>
      <c r="GM234" s="9"/>
      <c r="GN234" s="9"/>
      <c r="GO234" s="9"/>
      <c r="GP234" s="9"/>
      <c r="GQ234" s="9"/>
      <c r="GR234" s="9"/>
      <c r="GS234" s="9"/>
      <c r="GT234" s="9"/>
      <c r="GU234" s="9"/>
      <c r="GV234" s="9"/>
      <c r="GW234" s="9"/>
      <c r="GX234" s="9"/>
      <c r="GY234" s="9"/>
      <c r="GZ234" s="9"/>
      <c r="HA234" s="9"/>
      <c r="HB234" s="9"/>
      <c r="HC234" s="9"/>
      <c r="HD234" s="9"/>
      <c r="HE234" s="9"/>
      <c r="HF234" s="9"/>
      <c r="HG234" s="9"/>
      <c r="HH234" s="9"/>
      <c r="HI234" s="9"/>
      <c r="HJ234" s="9"/>
      <c r="HK234" s="9"/>
      <c r="HL234" s="9"/>
      <c r="HM234" s="9"/>
      <c r="HN234" s="9"/>
      <c r="HO234" s="9"/>
      <c r="HP234" s="9"/>
      <c r="HQ234" s="9"/>
      <c r="HR234" s="9"/>
      <c r="HS234" s="9"/>
      <c r="HT234" s="9"/>
      <c r="HU234" s="9"/>
      <c r="HV234" s="9"/>
      <c r="HW234" s="9"/>
      <c r="HX234" s="9"/>
      <c r="HY234" s="9"/>
      <c r="HZ234" s="9"/>
      <c r="IA234" s="9"/>
      <c r="IB234" s="9"/>
      <c r="IC234" s="9"/>
      <c r="ID234" s="9"/>
      <c r="IE234" s="9"/>
      <c r="IF234" s="9"/>
      <c r="IG234" s="9"/>
      <c r="IH234" s="9"/>
      <c r="II234" s="9"/>
      <c r="IJ234" s="9"/>
      <c r="IK234" s="9"/>
      <c r="IL234" s="9"/>
      <c r="IM234" s="9"/>
      <c r="IN234" s="9"/>
      <c r="IO234" s="9"/>
      <c r="IP234" s="9"/>
      <c r="IQ234" s="9"/>
      <c r="IR234" s="9"/>
      <c r="IS234" s="9"/>
      <c r="IT234" s="9"/>
      <c r="IU234" s="9"/>
      <c r="IV234" s="9"/>
      <c r="IW234" s="9"/>
      <c r="IX234" s="9"/>
      <c r="IY234" s="9"/>
      <c r="IZ234" s="9"/>
      <c r="JA234" s="9"/>
      <c r="JB234" s="9"/>
      <c r="JC234" s="9"/>
      <c r="JD234" s="9"/>
      <c r="JE234" s="9"/>
      <c r="JF234" s="9"/>
      <c r="JG234" s="9"/>
      <c r="JH234" s="9"/>
      <c r="JI234" s="9"/>
      <c r="JJ234" s="9"/>
      <c r="JK234" s="9"/>
      <c r="JL234" s="9"/>
      <c r="JM234" s="9"/>
      <c r="JN234" s="9"/>
      <c r="JO234" s="9"/>
      <c r="JP234" s="9"/>
      <c r="JQ234" s="9"/>
      <c r="JR234" s="9"/>
      <c r="JS234" s="9"/>
      <c r="JT234" s="9"/>
      <c r="JU234" s="9"/>
      <c r="JV234" s="9"/>
      <c r="JW234" s="9"/>
      <c r="JX234" s="9"/>
      <c r="JY234" s="9"/>
      <c r="JZ234" s="9"/>
      <c r="KA234" s="9"/>
      <c r="KB234" s="9"/>
      <c r="KC234" s="9"/>
      <c r="KD234" s="9"/>
      <c r="KE234" s="9"/>
      <c r="KF234" s="9"/>
      <c r="KG234" s="9"/>
      <c r="KH234" s="9"/>
      <c r="KI234" s="9"/>
      <c r="KJ234" s="9"/>
      <c r="KK234" s="9"/>
      <c r="KL234" s="9"/>
      <c r="KM234" s="9"/>
      <c r="KN234" s="9"/>
      <c r="KO234" s="9"/>
      <c r="KP234" s="9"/>
      <c r="KQ234" s="9"/>
      <c r="KR234" s="9"/>
      <c r="KS234" s="9"/>
      <c r="KT234" s="9"/>
      <c r="KU234" s="9"/>
      <c r="KV234" s="9"/>
      <c r="KW234" s="9"/>
      <c r="KX234" s="9"/>
      <c r="KY234" s="9"/>
      <c r="KZ234" s="9"/>
      <c r="LA234" s="9"/>
      <c r="LB234" s="9"/>
      <c r="LC234" s="9"/>
      <c r="LD234" s="9"/>
      <c r="LE234" s="9"/>
      <c r="LF234" s="9"/>
      <c r="LG234" s="9"/>
      <c r="LH234" s="9"/>
      <c r="LI234" s="9"/>
      <c r="LJ234" s="9"/>
      <c r="LK234" s="9"/>
      <c r="LL234" s="9"/>
      <c r="LM234" s="9"/>
      <c r="LN234" s="9"/>
      <c r="LO234" s="9"/>
      <c r="LP234" s="9"/>
      <c r="LQ234" s="9"/>
      <c r="LR234" s="9"/>
      <c r="LS234" s="9"/>
      <c r="LT234" s="9"/>
      <c r="LU234" s="9"/>
      <c r="LV234" s="9"/>
      <c r="LW234" s="9"/>
      <c r="LX234" s="9"/>
      <c r="LY234" s="9"/>
      <c r="LZ234" s="9"/>
      <c r="MA234" s="9"/>
      <c r="MB234" s="9"/>
      <c r="MC234" s="9"/>
      <c r="MD234" s="9"/>
      <c r="ME234" s="9"/>
      <c r="MF234" s="9"/>
      <c r="MG234" s="9"/>
      <c r="MH234" s="9"/>
      <c r="MI234" s="9"/>
      <c r="MJ234" s="9"/>
      <c r="MK234" s="9"/>
      <c r="ML234" s="9"/>
      <c r="MM234" s="9"/>
      <c r="MN234" s="9"/>
      <c r="MO234" s="9"/>
      <c r="MP234" s="9"/>
      <c r="MQ234" s="9"/>
      <c r="MR234" s="9"/>
      <c r="MS234" s="9"/>
      <c r="MT234" s="9"/>
      <c r="MU234" s="9"/>
      <c r="MV234" s="9"/>
      <c r="MW234" s="9"/>
      <c r="MX234" s="9"/>
      <c r="MY234" s="9"/>
      <c r="MZ234" s="9"/>
      <c r="NA234" s="9"/>
      <c r="NB234" s="9"/>
      <c r="NC234" s="9"/>
      <c r="ND234" s="9"/>
      <c r="NE234" s="9"/>
      <c r="NF234" s="9"/>
      <c r="NG234" s="9"/>
      <c r="NH234" s="9"/>
      <c r="NI234" s="9"/>
      <c r="NJ234" s="9"/>
      <c r="NK234" s="9"/>
      <c r="NL234" s="9"/>
      <c r="NM234" s="9"/>
      <c r="NN234" s="9"/>
      <c r="NO234" s="9"/>
      <c r="NP234" s="9"/>
      <c r="NQ234" s="9"/>
      <c r="NR234" s="9"/>
      <c r="NS234" s="9"/>
      <c r="NT234" s="9"/>
      <c r="NU234" s="9"/>
      <c r="NV234" s="9"/>
      <c r="NW234" s="9"/>
      <c r="NX234" s="9"/>
      <c r="NY234" s="9"/>
      <c r="NZ234" s="9"/>
      <c r="OA234" s="9"/>
      <c r="OB234" s="9"/>
      <c r="OC234" s="9"/>
      <c r="OD234" s="9"/>
      <c r="OE234" s="9"/>
      <c r="OF234" s="9"/>
      <c r="OG234" s="9"/>
      <c r="OH234" s="9"/>
      <c r="OI234" s="9"/>
      <c r="OJ234" s="9"/>
      <c r="OK234" s="9"/>
      <c r="OL234" s="9"/>
      <c r="OM234" s="9"/>
      <c r="ON234" s="9"/>
      <c r="OO234" s="9"/>
      <c r="OP234" s="9"/>
      <c r="OQ234" s="9"/>
      <c r="OR234" s="9"/>
      <c r="OS234" s="9"/>
      <c r="OT234" s="9"/>
      <c r="OU234" s="9"/>
      <c r="OV234" s="9"/>
      <c r="OW234" s="9"/>
      <c r="OX234" s="9"/>
      <c r="OY234" s="9"/>
      <c r="OZ234" s="9"/>
      <c r="PA234" s="9"/>
      <c r="PB234" s="9"/>
      <c r="PC234" s="9"/>
      <c r="PD234" s="9"/>
      <c r="PE234" s="9"/>
      <c r="PF234" s="9"/>
      <c r="PG234" s="9"/>
      <c r="PH234" s="9"/>
      <c r="PI234" s="9"/>
      <c r="PJ234" s="9"/>
      <c r="PK234" s="9"/>
      <c r="PL234" s="9"/>
      <c r="PM234" s="9"/>
      <c r="PN234" s="9"/>
      <c r="PO234" s="9"/>
      <c r="PP234" s="9"/>
      <c r="PQ234" s="9"/>
      <c r="PR234" s="9"/>
      <c r="PS234" s="9"/>
      <c r="PT234" s="9"/>
      <c r="PU234" s="9"/>
      <c r="PV234" s="9"/>
      <c r="PW234" s="9"/>
      <c r="PX234" s="9"/>
      <c r="PY234" s="9"/>
      <c r="PZ234" s="9"/>
      <c r="QA234" s="9"/>
      <c r="QB234" s="9"/>
      <c r="QC234" s="9"/>
      <c r="QD234" s="9"/>
      <c r="QE234" s="9"/>
      <c r="QF234" s="9"/>
      <c r="QG234" s="9"/>
      <c r="QH234" s="9"/>
      <c r="QI234" s="9"/>
      <c r="QJ234" s="9"/>
      <c r="QK234" s="9"/>
      <c r="QL234" s="9"/>
      <c r="QM234" s="9"/>
      <c r="QN234" s="9"/>
      <c r="QO234" s="9"/>
      <c r="QP234" s="9"/>
      <c r="QQ234" s="9"/>
      <c r="QR234" s="9"/>
      <c r="QS234" s="9"/>
      <c r="QT234" s="9"/>
      <c r="QU234" s="9"/>
      <c r="QV234" s="9"/>
      <c r="QW234" s="9"/>
      <c r="QX234" s="9"/>
      <c r="QY234" s="9"/>
      <c r="QZ234" s="9"/>
      <c r="RA234" s="9"/>
      <c r="RB234" s="9"/>
      <c r="RC234" s="9"/>
      <c r="RD234" s="9"/>
      <c r="RE234" s="9"/>
      <c r="RF234" s="9"/>
      <c r="RG234" s="9"/>
      <c r="RH234" s="9"/>
      <c r="RI234" s="9"/>
      <c r="RJ234" s="9"/>
      <c r="RK234" s="9"/>
      <c r="RL234" s="9"/>
      <c r="RM234" s="9"/>
      <c r="RN234" s="9"/>
      <c r="RO234" s="9"/>
      <c r="RP234" s="9"/>
      <c r="RQ234" s="9"/>
      <c r="RR234" s="9"/>
      <c r="RS234" s="9"/>
      <c r="RT234" s="9"/>
      <c r="RU234" s="9"/>
      <c r="RV234" s="9"/>
      <c r="RW234" s="9"/>
      <c r="RX234" s="9"/>
      <c r="RY234" s="9"/>
      <c r="RZ234" s="9"/>
      <c r="SA234" s="9"/>
      <c r="SB234" s="9"/>
      <c r="SC234" s="9"/>
      <c r="SD234" s="9"/>
      <c r="SE234" s="9"/>
      <c r="SF234" s="9"/>
      <c r="SG234" s="9"/>
      <c r="SH234" s="9"/>
      <c r="SI234" s="9"/>
      <c r="SJ234" s="9"/>
      <c r="SK234" s="9"/>
      <c r="SL234" s="9"/>
      <c r="SM234" s="9"/>
      <c r="SN234" s="9"/>
      <c r="SO234" s="9"/>
      <c r="SP234" s="9"/>
      <c r="SQ234" s="9"/>
      <c r="SR234" s="9"/>
      <c r="SS234" s="9"/>
      <c r="ST234" s="9"/>
      <c r="SU234" s="9"/>
      <c r="SV234" s="9"/>
      <c r="SW234" s="9"/>
      <c r="SX234" s="9"/>
      <c r="SY234" s="9"/>
      <c r="SZ234" s="9"/>
      <c r="TA234" s="9"/>
      <c r="TB234" s="9"/>
      <c r="TC234" s="9"/>
      <c r="TD234" s="9"/>
      <c r="TE234" s="9"/>
      <c r="TF234" s="9"/>
      <c r="TG234" s="9"/>
      <c r="TH234" s="9"/>
      <c r="TI234" s="9"/>
      <c r="TJ234" s="9"/>
      <c r="TK234" s="9"/>
      <c r="TL234" s="9"/>
      <c r="TM234" s="9"/>
      <c r="TN234" s="9"/>
      <c r="TO234" s="9"/>
      <c r="TP234" s="9"/>
      <c r="TQ234" s="9"/>
      <c r="TR234" s="9"/>
      <c r="TS234" s="9"/>
      <c r="TT234" s="9"/>
      <c r="TU234" s="9"/>
      <c r="TV234" s="9"/>
      <c r="TW234" s="9"/>
      <c r="TX234" s="9"/>
      <c r="TY234" s="9"/>
      <c r="TZ234" s="9"/>
      <c r="UA234" s="9"/>
      <c r="UB234" s="9"/>
      <c r="UC234" s="9"/>
      <c r="UD234" s="9"/>
      <c r="UE234" s="9"/>
      <c r="UF234" s="9"/>
      <c r="UG234" s="9"/>
      <c r="UH234" s="9"/>
      <c r="UI234" s="9"/>
      <c r="UJ234" s="9"/>
      <c r="UK234" s="9"/>
      <c r="UL234" s="9"/>
      <c r="UM234" s="9"/>
      <c r="UN234" s="9"/>
      <c r="UO234" s="9"/>
      <c r="UP234" s="9"/>
      <c r="UQ234" s="9"/>
      <c r="UR234" s="9"/>
      <c r="US234" s="9"/>
      <c r="UT234" s="9"/>
      <c r="UU234" s="9"/>
      <c r="UV234" s="9"/>
      <c r="UW234" s="9"/>
      <c r="UX234" s="9"/>
      <c r="UY234" s="9"/>
      <c r="UZ234" s="9"/>
      <c r="VA234" s="9"/>
      <c r="VB234" s="9"/>
      <c r="VC234" s="9"/>
      <c r="VD234" s="9"/>
      <c r="VE234" s="9"/>
      <c r="VF234" s="9"/>
      <c r="VG234" s="9"/>
      <c r="VH234" s="9"/>
      <c r="VI234" s="9"/>
      <c r="VJ234" s="9"/>
      <c r="VK234" s="9"/>
      <c r="VL234" s="9"/>
      <c r="VM234" s="9"/>
      <c r="VN234" s="9"/>
      <c r="VO234" s="9"/>
      <c r="VP234" s="9"/>
      <c r="VQ234" s="9"/>
      <c r="VR234" s="9"/>
      <c r="VS234" s="9"/>
      <c r="VT234" s="9"/>
      <c r="VU234" s="9"/>
      <c r="VV234" s="9"/>
      <c r="VW234" s="9"/>
      <c r="VX234" s="9"/>
      <c r="VY234" s="9"/>
      <c r="VZ234" s="9"/>
      <c r="WA234" s="9"/>
      <c r="WB234" s="9"/>
      <c r="WC234" s="9"/>
      <c r="WD234" s="9"/>
      <c r="WE234" s="9"/>
      <c r="WF234" s="9"/>
      <c r="WG234" s="9"/>
      <c r="WH234" s="9"/>
      <c r="WI234" s="9"/>
      <c r="WJ234" s="9"/>
      <c r="WK234" s="9"/>
      <c r="WL234" s="9"/>
      <c r="WM234" s="9"/>
      <c r="WN234" s="9"/>
      <c r="WO234" s="9"/>
      <c r="WP234" s="9"/>
      <c r="WQ234" s="9"/>
      <c r="WR234" s="9"/>
      <c r="WS234" s="9"/>
      <c r="WT234" s="9"/>
      <c r="WU234" s="9"/>
      <c r="WV234" s="9"/>
      <c r="WW234" s="9"/>
      <c r="WX234" s="9"/>
      <c r="WY234" s="9"/>
      <c r="WZ234" s="9"/>
      <c r="XA234" s="9"/>
      <c r="XB234" s="9"/>
      <c r="XC234" s="9"/>
      <c r="XD234" s="9"/>
      <c r="XE234" s="9"/>
      <c r="XF234" s="9"/>
      <c r="XG234" s="9"/>
      <c r="XH234" s="9"/>
      <c r="XI234" s="9"/>
      <c r="XJ234" s="9"/>
      <c r="XK234" s="9"/>
      <c r="XL234" s="9"/>
      <c r="XM234" s="9"/>
      <c r="XN234" s="9"/>
      <c r="XO234" s="9"/>
      <c r="XP234" s="9"/>
      <c r="XQ234" s="9"/>
      <c r="XR234" s="9"/>
      <c r="XS234" s="9"/>
      <c r="XT234" s="9"/>
      <c r="XU234" s="9"/>
      <c r="XV234" s="9"/>
      <c r="XW234" s="9"/>
      <c r="XX234" s="9"/>
      <c r="XY234" s="9"/>
      <c r="XZ234" s="9"/>
      <c r="YA234" s="9"/>
      <c r="YB234" s="9"/>
      <c r="YC234" s="9"/>
      <c r="YD234" s="9"/>
      <c r="YE234" s="9"/>
      <c r="YF234" s="9"/>
      <c r="YG234" s="9"/>
      <c r="YH234" s="9"/>
      <c r="YI234" s="9"/>
      <c r="YJ234" s="9"/>
      <c r="YK234" s="9"/>
      <c r="YL234" s="9"/>
      <c r="YM234" s="9"/>
      <c r="YN234" s="9"/>
      <c r="YO234" s="9"/>
      <c r="YP234" s="9"/>
      <c r="YQ234" s="9"/>
      <c r="YR234" s="9"/>
      <c r="YS234" s="9"/>
      <c r="YT234" s="9"/>
      <c r="YU234" s="9"/>
      <c r="YV234" s="9"/>
      <c r="YW234" s="9"/>
      <c r="YX234" s="9"/>
      <c r="YY234" s="9"/>
      <c r="YZ234" s="9"/>
      <c r="ZA234" s="9"/>
      <c r="ZB234" s="9"/>
      <c r="ZC234" s="9"/>
      <c r="ZD234" s="9"/>
      <c r="ZE234" s="9"/>
      <c r="ZF234" s="9"/>
      <c r="ZG234" s="9"/>
      <c r="ZH234" s="9"/>
      <c r="ZI234" s="9"/>
      <c r="ZJ234" s="9"/>
      <c r="ZK234" s="9"/>
      <c r="ZL234" s="9"/>
      <c r="ZM234" s="9"/>
      <c r="ZN234" s="9"/>
      <c r="ZO234" s="9"/>
      <c r="ZP234" s="9"/>
      <c r="ZQ234" s="9"/>
      <c r="ZR234" s="9"/>
      <c r="ZS234" s="9"/>
      <c r="ZT234" s="9"/>
      <c r="ZU234" s="9"/>
      <c r="ZV234" s="9"/>
      <c r="ZW234" s="9"/>
      <c r="ZX234" s="9"/>
      <c r="ZY234" s="9"/>
      <c r="ZZ234" s="9"/>
      <c r="AAA234" s="9"/>
      <c r="AAB234" s="9"/>
      <c r="AAC234" s="9"/>
      <c r="AAD234" s="9"/>
      <c r="AAE234" s="9"/>
      <c r="AAF234" s="9"/>
      <c r="AAG234" s="9"/>
      <c r="AAH234" s="9"/>
      <c r="AAI234" s="9"/>
      <c r="AAJ234" s="9"/>
      <c r="AAK234" s="9"/>
      <c r="AAL234" s="9"/>
      <c r="AAM234" s="9"/>
      <c r="AAN234" s="9"/>
      <c r="AAO234" s="9"/>
      <c r="AAP234" s="9"/>
      <c r="AAQ234" s="9"/>
      <c r="AAR234" s="9"/>
      <c r="AAS234" s="9"/>
      <c r="AAT234" s="9"/>
      <c r="AAU234" s="9"/>
      <c r="AAV234" s="9"/>
      <c r="AAW234" s="9"/>
      <c r="AAX234" s="9"/>
      <c r="AAY234" s="9"/>
      <c r="AAZ234" s="9"/>
      <c r="ABA234" s="9"/>
      <c r="ABB234" s="9"/>
      <c r="ABC234" s="9"/>
      <c r="ABD234" s="9"/>
      <c r="ABE234" s="9"/>
      <c r="ABF234" s="9"/>
      <c r="ABG234" s="9"/>
      <c r="ABH234" s="9"/>
      <c r="ABI234" s="9"/>
      <c r="ABJ234" s="9"/>
      <c r="ABK234" s="9"/>
      <c r="ABL234" s="9"/>
      <c r="ABM234" s="9"/>
      <c r="ABN234" s="9"/>
      <c r="ABO234" s="9"/>
      <c r="ABP234" s="9"/>
      <c r="ABQ234" s="9"/>
      <c r="ABR234" s="9"/>
      <c r="ABS234" s="9"/>
      <c r="ABT234" s="9"/>
      <c r="ABU234" s="9"/>
      <c r="ABV234" s="9"/>
      <c r="ABW234" s="9"/>
      <c r="ABX234" s="9"/>
      <c r="ABY234" s="9"/>
      <c r="ABZ234" s="9"/>
      <c r="ACA234" s="9"/>
      <c r="ACB234" s="9"/>
      <c r="ACC234" s="9"/>
      <c r="ACD234" s="9"/>
      <c r="ACE234" s="9"/>
      <c r="ACF234" s="9"/>
      <c r="ACG234" s="9"/>
      <c r="ACH234" s="9"/>
      <c r="ACI234" s="9"/>
      <c r="ACJ234" s="9"/>
      <c r="ACK234" s="9"/>
      <c r="ACL234" s="9"/>
      <c r="ACM234" s="9"/>
      <c r="ACN234" s="9"/>
      <c r="ACO234" s="9"/>
      <c r="ACP234" s="9"/>
      <c r="ACQ234" s="9"/>
      <c r="ACR234" s="9"/>
      <c r="ACS234" s="9"/>
      <c r="ACT234" s="9"/>
      <c r="ACU234" s="9"/>
      <c r="ACV234" s="9"/>
      <c r="ACW234" s="9"/>
      <c r="ACX234" s="9"/>
      <c r="ACY234" s="9"/>
      <c r="ACZ234" s="9"/>
      <c r="ADA234" s="9"/>
      <c r="ADB234" s="9"/>
      <c r="ADC234" s="9"/>
      <c r="ADD234" s="9"/>
      <c r="ADE234" s="9"/>
      <c r="ADF234" s="9"/>
      <c r="ADG234" s="9"/>
      <c r="ADH234" s="9"/>
      <c r="ADI234" s="9"/>
      <c r="ADJ234" s="9"/>
      <c r="ADK234" s="9"/>
      <c r="ADL234" s="9"/>
      <c r="ADM234" s="9"/>
      <c r="ADN234" s="9"/>
      <c r="ADO234" s="9"/>
      <c r="ADP234" s="9"/>
      <c r="ADQ234" s="9"/>
      <c r="ADR234" s="9"/>
      <c r="ADS234" s="9"/>
      <c r="ADT234" s="9"/>
      <c r="ADU234" s="9"/>
      <c r="ADV234" s="9"/>
      <c r="ADW234" s="9"/>
      <c r="ADX234" s="9"/>
      <c r="ADY234" s="9"/>
      <c r="ADZ234" s="9"/>
      <c r="AEA234" s="9"/>
      <c r="AEB234" s="9"/>
      <c r="AEC234" s="9"/>
      <c r="AED234" s="9"/>
      <c r="AEE234" s="9"/>
      <c r="AEF234" s="9"/>
      <c r="AEG234" s="9"/>
      <c r="AEH234" s="9"/>
      <c r="AEI234" s="9"/>
      <c r="AEJ234" s="9"/>
      <c r="AEK234" s="9"/>
      <c r="AEL234" s="9"/>
      <c r="AEM234" s="9"/>
      <c r="AEN234" s="9"/>
      <c r="AEO234" s="9"/>
      <c r="AEP234" s="9"/>
      <c r="AEQ234" s="9"/>
      <c r="AER234" s="9"/>
      <c r="AES234" s="9"/>
      <c r="AET234" s="9"/>
      <c r="AEU234" s="9"/>
      <c r="AEV234" s="9"/>
      <c r="AEW234" s="9"/>
      <c r="AEX234" s="9"/>
      <c r="AEY234" s="9"/>
      <c r="AEZ234" s="9"/>
      <c r="AFA234" s="9"/>
      <c r="AFB234" s="9"/>
      <c r="AFC234" s="9"/>
      <c r="AFD234" s="9"/>
      <c r="AFE234" s="9"/>
      <c r="AFF234" s="9"/>
      <c r="AFG234" s="9"/>
      <c r="AFH234" s="9"/>
      <c r="AFI234" s="9"/>
      <c r="AFJ234" s="9"/>
      <c r="AFK234" s="9"/>
      <c r="AFL234" s="9"/>
      <c r="AFM234" s="9"/>
      <c r="AFN234" s="9"/>
      <c r="AFO234" s="9"/>
      <c r="AFP234" s="9"/>
      <c r="AFQ234" s="9"/>
      <c r="AFR234" s="9"/>
      <c r="AFS234" s="9"/>
      <c r="AFT234" s="9"/>
      <c r="AFU234" s="9"/>
      <c r="AFV234" s="9"/>
      <c r="AFW234" s="9"/>
      <c r="AFX234" s="9"/>
      <c r="AFY234" s="9"/>
      <c r="AFZ234" s="9"/>
      <c r="AGA234" s="9"/>
      <c r="AGB234" s="9"/>
      <c r="AGC234" s="9"/>
      <c r="AGD234" s="9"/>
      <c r="AGE234" s="9"/>
      <c r="AGF234" s="9"/>
      <c r="AGG234" s="9"/>
      <c r="AGH234" s="9"/>
      <c r="AGI234" s="9"/>
      <c r="AGJ234" s="9"/>
      <c r="AGK234" s="9"/>
      <c r="AGL234" s="9"/>
      <c r="AGM234" s="9"/>
      <c r="AGN234" s="9"/>
      <c r="AGO234" s="9"/>
      <c r="AGP234" s="9"/>
      <c r="AGQ234" s="9"/>
      <c r="AGR234" s="9"/>
      <c r="AGS234" s="9"/>
      <c r="AGT234" s="9"/>
      <c r="AGU234" s="9"/>
      <c r="AGV234" s="9"/>
      <c r="AGW234" s="9"/>
      <c r="AGX234" s="9"/>
      <c r="AGY234" s="9"/>
      <c r="AGZ234" s="9"/>
      <c r="AHA234" s="9"/>
      <c r="AHB234" s="9"/>
      <c r="AHC234" s="9"/>
      <c r="AHD234" s="9"/>
      <c r="AHE234" s="9"/>
      <c r="AHF234" s="9"/>
      <c r="AHG234" s="9"/>
      <c r="AHH234" s="9"/>
      <c r="AHI234" s="9"/>
      <c r="AHJ234" s="9"/>
      <c r="AHK234" s="9"/>
      <c r="AHL234" s="9"/>
      <c r="AHM234" s="9"/>
      <c r="AHN234" s="9"/>
      <c r="AHO234" s="9"/>
      <c r="AHP234" s="9"/>
      <c r="AHQ234" s="9"/>
      <c r="AHR234" s="9"/>
      <c r="AHS234" s="9"/>
      <c r="AHT234" s="9"/>
      <c r="AHU234" s="9"/>
      <c r="AHV234" s="9"/>
      <c r="AHW234" s="9"/>
      <c r="AHX234" s="9"/>
      <c r="AHY234" s="9"/>
      <c r="AHZ234" s="9"/>
      <c r="AIA234" s="9"/>
      <c r="AIB234" s="9"/>
      <c r="AIC234" s="9"/>
      <c r="AID234" s="9"/>
      <c r="AIE234" s="9"/>
      <c r="AIF234" s="9"/>
      <c r="AIG234" s="9"/>
      <c r="AIH234" s="9"/>
      <c r="AII234" s="9"/>
      <c r="AIJ234" s="9"/>
      <c r="AIK234" s="9"/>
      <c r="AIL234" s="9"/>
      <c r="AIM234" s="9"/>
      <c r="AIN234" s="9"/>
      <c r="AIO234" s="9"/>
      <c r="AIP234" s="9"/>
      <c r="AIQ234" s="9"/>
      <c r="AIR234" s="9"/>
      <c r="AIS234" s="9"/>
      <c r="AIT234" s="9"/>
      <c r="AIU234" s="9"/>
      <c r="AIV234" s="9"/>
      <c r="AIW234" s="9"/>
      <c r="AIX234" s="9"/>
      <c r="AIY234" s="9"/>
      <c r="AIZ234" s="9"/>
      <c r="AJA234" s="9"/>
      <c r="AJB234" s="9"/>
      <c r="AJC234" s="9"/>
      <c r="AJD234" s="9"/>
      <c r="AJE234" s="9"/>
      <c r="AJF234" s="9"/>
      <c r="AJG234" s="9"/>
      <c r="AJH234" s="9"/>
      <c r="AJI234" s="9"/>
      <c r="AJJ234" s="9"/>
      <c r="AJK234" s="9"/>
      <c r="AJL234" s="9"/>
      <c r="AJM234" s="9"/>
      <c r="AJN234" s="9"/>
      <c r="AJO234" s="9"/>
      <c r="AJP234" s="9"/>
      <c r="AJQ234" s="9"/>
      <c r="AJR234" s="9"/>
      <c r="AJS234" s="9"/>
      <c r="AJT234" s="9"/>
      <c r="AJU234" s="9"/>
      <c r="AJV234" s="9"/>
      <c r="AJW234" s="9"/>
      <c r="AJX234" s="9"/>
      <c r="AJY234" s="9"/>
      <c r="AJZ234" s="9"/>
      <c r="AKA234" s="9"/>
      <c r="AKB234" s="9"/>
      <c r="AKC234" s="9"/>
      <c r="AKD234" s="9"/>
      <c r="AKE234" s="9"/>
      <c r="AKF234" s="9"/>
      <c r="AKG234" s="9"/>
      <c r="AKH234" s="9"/>
      <c r="AKI234" s="9"/>
      <c r="AKJ234" s="9"/>
      <c r="AKK234" s="9"/>
      <c r="AKL234" s="9"/>
      <c r="AKM234" s="9"/>
      <c r="AKN234" s="9"/>
      <c r="AKO234" s="9"/>
      <c r="AKP234" s="9"/>
      <c r="AKQ234" s="9"/>
      <c r="AKR234" s="9"/>
      <c r="AKS234" s="9"/>
      <c r="AKT234" s="9"/>
      <c r="AKU234" s="9"/>
      <c r="AKV234" s="9"/>
      <c r="AKW234" s="9"/>
      <c r="AKX234" s="9"/>
      <c r="AKY234" s="9"/>
      <c r="AKZ234" s="9"/>
      <c r="ALA234" s="9"/>
      <c r="ALB234" s="9"/>
      <c r="ALC234" s="9"/>
      <c r="ALD234" s="9"/>
      <c r="ALE234" s="9"/>
      <c r="ALF234" s="9"/>
      <c r="ALG234" s="9"/>
      <c r="ALH234" s="9"/>
      <c r="ALI234" s="9"/>
      <c r="ALJ234" s="9"/>
      <c r="ALK234" s="9"/>
      <c r="ALL234" s="9"/>
      <c r="ALM234" s="9"/>
      <c r="ALN234" s="9"/>
      <c r="ALO234" s="9"/>
      <c r="ALP234" s="9"/>
      <c r="ALQ234" s="9"/>
      <c r="ALR234" s="9"/>
      <c r="ALS234" s="9"/>
      <c r="ALT234" s="9"/>
      <c r="ALU234" s="9"/>
      <c r="ALV234" s="9"/>
      <c r="ALW234" s="9"/>
      <c r="ALX234" s="9"/>
      <c r="ALY234" s="9"/>
      <c r="ALZ234" s="9"/>
      <c r="AMA234" s="9"/>
      <c r="AMB234" s="9"/>
      <c r="AMC234" s="9"/>
      <c r="AMD234" s="9"/>
      <c r="AME234" s="9"/>
      <c r="AMF234" s="9"/>
      <c r="AMG234" s="9"/>
      <c r="AMH234" s="9"/>
      <c r="AMI234" s="9"/>
      <c r="AMJ234" s="9"/>
      <c r="AMK234" s="9"/>
      <c r="AML234" s="9"/>
      <c r="AMM234" s="9"/>
      <c r="AMN234" s="9"/>
      <c r="AMO234" s="9"/>
      <c r="AMP234" s="9"/>
      <c r="AMQ234" s="9"/>
      <c r="AMR234" s="9"/>
      <c r="AMS234" s="9"/>
      <c r="AMT234" s="9"/>
      <c r="AMU234" s="9"/>
      <c r="AMV234" s="9"/>
      <c r="AMW234" s="9"/>
      <c r="AMX234" s="9"/>
      <c r="AMY234" s="9"/>
      <c r="AMZ234" s="9"/>
      <c r="ANA234" s="9"/>
      <c r="ANB234" s="9"/>
      <c r="ANC234" s="9"/>
      <c r="AND234" s="9"/>
      <c r="ANE234" s="9"/>
      <c r="ANF234" s="9"/>
      <c r="ANG234" s="9"/>
      <c r="ANH234" s="9"/>
      <c r="ANI234" s="9"/>
      <c r="ANJ234" s="9"/>
      <c r="ANK234" s="9"/>
      <c r="ANL234" s="9"/>
      <c r="ANM234" s="9"/>
      <c r="ANN234" s="9"/>
      <c r="ANO234" s="9"/>
      <c r="ANP234" s="9"/>
      <c r="ANQ234" s="9"/>
      <c r="ANR234" s="9"/>
      <c r="ANS234" s="9"/>
      <c r="ANT234" s="9"/>
      <c r="ANU234" s="9"/>
      <c r="ANV234" s="9"/>
      <c r="ANW234" s="9"/>
      <c r="ANX234" s="9"/>
      <c r="ANY234" s="9"/>
      <c r="ANZ234" s="9"/>
      <c r="AOA234" s="9"/>
      <c r="AOB234" s="9"/>
      <c r="AOC234" s="9"/>
      <c r="AOD234" s="9"/>
      <c r="AOE234" s="9"/>
      <c r="AOF234" s="9"/>
      <c r="AOG234" s="9"/>
      <c r="AOH234" s="9"/>
      <c r="AOI234" s="9"/>
      <c r="AOJ234" s="9"/>
      <c r="AOK234" s="9"/>
      <c r="AOL234" s="9"/>
      <c r="AOM234" s="9"/>
      <c r="AON234" s="9"/>
      <c r="AOO234" s="9"/>
      <c r="AOP234" s="9"/>
      <c r="AOQ234" s="9"/>
      <c r="AOR234" s="9"/>
      <c r="AOS234" s="9"/>
      <c r="AOT234" s="9"/>
      <c r="AOU234" s="9"/>
      <c r="AOV234" s="9"/>
      <c r="AOW234" s="9"/>
      <c r="AOX234" s="9"/>
      <c r="AOY234" s="9"/>
      <c r="AOZ234" s="9"/>
      <c r="APA234" s="9"/>
      <c r="APB234" s="9"/>
      <c r="APC234" s="9"/>
      <c r="APD234" s="9"/>
      <c r="APE234" s="9"/>
      <c r="APF234" s="9"/>
      <c r="APG234" s="9"/>
      <c r="APH234" s="9"/>
      <c r="API234" s="9"/>
      <c r="APJ234" s="9"/>
      <c r="APK234" s="9"/>
      <c r="APL234" s="9"/>
      <c r="APM234" s="9"/>
      <c r="APN234" s="9"/>
      <c r="APO234" s="9"/>
      <c r="APP234" s="9"/>
      <c r="APQ234" s="9"/>
      <c r="APR234" s="9"/>
      <c r="APS234" s="9"/>
      <c r="APT234" s="9"/>
      <c r="APU234" s="9"/>
      <c r="APV234" s="9"/>
      <c r="APW234" s="9"/>
      <c r="APX234" s="9"/>
      <c r="APY234" s="9"/>
      <c r="APZ234" s="9"/>
      <c r="AQA234" s="9"/>
      <c r="AQB234" s="9"/>
      <c r="AQC234" s="9"/>
      <c r="AQD234" s="9"/>
      <c r="AQE234" s="9"/>
      <c r="AQF234" s="9"/>
      <c r="AQG234" s="9"/>
      <c r="AQH234" s="9"/>
      <c r="AQI234" s="9"/>
      <c r="AQJ234" s="9"/>
      <c r="AQK234" s="9"/>
      <c r="AQL234" s="9"/>
      <c r="AQM234" s="9"/>
      <c r="AQN234" s="9"/>
      <c r="AQO234" s="9"/>
      <c r="AQP234" s="9"/>
      <c r="AQQ234" s="9"/>
      <c r="AQR234" s="9"/>
      <c r="AQS234" s="9"/>
      <c r="AQT234" s="9"/>
      <c r="AQU234" s="9"/>
      <c r="AQV234" s="9"/>
      <c r="AQW234" s="9"/>
      <c r="AQX234" s="9"/>
      <c r="AQY234" s="9"/>
      <c r="AQZ234" s="9"/>
      <c r="ARA234" s="9"/>
      <c r="ARB234" s="9"/>
      <c r="ARC234" s="9"/>
      <c r="ARD234" s="9"/>
      <c r="ARE234" s="9"/>
      <c r="ARF234" s="9"/>
      <c r="ARG234" s="9"/>
      <c r="ARH234" s="9"/>
      <c r="ARI234" s="9"/>
      <c r="ARJ234" s="9"/>
      <c r="ARK234" s="9"/>
      <c r="ARL234" s="9"/>
      <c r="ARM234" s="9"/>
      <c r="ARN234" s="9"/>
      <c r="ARO234" s="9"/>
      <c r="ARP234" s="9"/>
      <c r="ARQ234" s="9"/>
      <c r="ARR234" s="9"/>
      <c r="ARS234" s="9"/>
      <c r="ART234" s="9"/>
      <c r="ARU234" s="9"/>
      <c r="ARV234" s="9"/>
      <c r="ARW234" s="9"/>
      <c r="ARX234" s="9"/>
      <c r="ARY234" s="9"/>
      <c r="ARZ234" s="9"/>
      <c r="ASA234" s="9"/>
      <c r="ASB234" s="9"/>
      <c r="ASC234" s="9"/>
      <c r="ASD234" s="9"/>
      <c r="ASE234" s="9"/>
      <c r="ASF234" s="9"/>
      <c r="ASG234" s="9"/>
      <c r="ASH234" s="9"/>
      <c r="ASI234" s="9"/>
      <c r="ASJ234" s="9"/>
      <c r="ASK234" s="9"/>
      <c r="ASL234" s="9"/>
      <c r="ASM234" s="9"/>
      <c r="ASN234" s="9"/>
      <c r="ASO234" s="9"/>
      <c r="ASP234" s="9"/>
      <c r="ASQ234" s="9"/>
      <c r="ASR234" s="9"/>
      <c r="ASS234" s="9"/>
      <c r="AST234" s="9"/>
      <c r="ASU234" s="9"/>
      <c r="ASV234" s="9"/>
      <c r="ASW234" s="9"/>
      <c r="ASX234" s="9"/>
      <c r="ASY234" s="9"/>
      <c r="ASZ234" s="9"/>
      <c r="ATA234" s="9"/>
      <c r="ATB234" s="9"/>
      <c r="ATC234" s="9"/>
      <c r="ATD234" s="9"/>
      <c r="ATE234" s="9"/>
      <c r="ATF234" s="9"/>
      <c r="ATG234" s="9"/>
      <c r="ATH234" s="9"/>
      <c r="ATI234" s="9"/>
      <c r="ATJ234" s="9"/>
      <c r="ATK234" s="9"/>
      <c r="ATL234" s="9"/>
      <c r="ATM234" s="9"/>
      <c r="ATN234" s="9"/>
      <c r="ATO234" s="9"/>
      <c r="ATP234" s="9"/>
      <c r="ATQ234" s="9"/>
      <c r="ATR234" s="9"/>
      <c r="ATS234" s="9"/>
      <c r="ATT234" s="9"/>
      <c r="ATU234" s="9"/>
      <c r="ATV234" s="9"/>
      <c r="ATW234" s="9"/>
      <c r="ATX234" s="9"/>
      <c r="ATY234" s="9"/>
      <c r="ATZ234" s="9"/>
      <c r="AUA234" s="9"/>
      <c r="AUB234" s="9"/>
      <c r="AUC234" s="9"/>
      <c r="AUD234" s="9"/>
      <c r="AUE234" s="9"/>
      <c r="AUF234" s="9"/>
      <c r="AUG234" s="9"/>
      <c r="AUH234" s="9"/>
      <c r="AUI234" s="9"/>
      <c r="AUJ234" s="9"/>
      <c r="AUK234" s="9"/>
      <c r="AUL234" s="9"/>
      <c r="AUM234" s="9"/>
      <c r="AUN234" s="9"/>
      <c r="AUO234" s="9"/>
      <c r="AUP234" s="9"/>
      <c r="AUQ234" s="9"/>
      <c r="AUR234" s="9"/>
      <c r="AUS234" s="9"/>
      <c r="AUT234" s="9"/>
      <c r="AUU234" s="9"/>
      <c r="AUV234" s="9"/>
      <c r="AUW234" s="9"/>
      <c r="AUX234" s="9"/>
      <c r="AUY234" s="9"/>
      <c r="AUZ234" s="9"/>
      <c r="AVA234" s="9"/>
      <c r="AVB234" s="9"/>
      <c r="AVC234" s="9"/>
      <c r="AVD234" s="9"/>
      <c r="AVE234" s="9"/>
      <c r="AVF234" s="9"/>
      <c r="AVG234" s="9"/>
      <c r="AVH234" s="9"/>
      <c r="AVI234" s="9"/>
      <c r="AVJ234" s="9"/>
      <c r="AVK234" s="9"/>
      <c r="AVL234" s="9"/>
      <c r="AVM234" s="9"/>
      <c r="AVN234" s="9"/>
      <c r="AVO234" s="9"/>
      <c r="AVP234" s="9"/>
      <c r="AVQ234" s="9"/>
      <c r="AVR234" s="9"/>
      <c r="AVS234" s="9"/>
      <c r="AVT234" s="9"/>
      <c r="AVU234" s="9"/>
      <c r="AVV234" s="9"/>
      <c r="AVW234" s="9"/>
      <c r="AVX234" s="9"/>
      <c r="AVY234" s="9"/>
      <c r="AVZ234" s="9"/>
      <c r="AWA234" s="9"/>
      <c r="AWB234" s="9"/>
      <c r="AWC234" s="9"/>
      <c r="AWD234" s="9"/>
      <c r="AWE234" s="9"/>
      <c r="AWF234" s="9"/>
      <c r="AWG234" s="9"/>
      <c r="AWH234" s="9"/>
      <c r="AWI234" s="9"/>
      <c r="AWJ234" s="9"/>
      <c r="AWK234" s="9"/>
      <c r="AWL234" s="9"/>
      <c r="AWM234" s="9"/>
      <c r="AWN234" s="9"/>
      <c r="AWO234" s="9"/>
      <c r="AWP234" s="9"/>
      <c r="AWQ234" s="9"/>
      <c r="AWR234" s="9"/>
      <c r="AWS234" s="9"/>
      <c r="AWT234" s="9"/>
      <c r="AWU234" s="9"/>
      <c r="AWV234" s="9"/>
      <c r="AWW234" s="9"/>
      <c r="AWX234" s="9"/>
      <c r="AWY234" s="9"/>
      <c r="AWZ234" s="9"/>
      <c r="AXA234" s="9"/>
      <c r="AXB234" s="9"/>
      <c r="AXC234" s="9"/>
      <c r="AXD234" s="9"/>
      <c r="AXE234" s="9"/>
      <c r="AXF234" s="9"/>
      <c r="AXG234" s="9"/>
      <c r="AXH234" s="9"/>
      <c r="AXI234" s="9"/>
      <c r="AXJ234" s="9"/>
      <c r="AXK234" s="9"/>
      <c r="AXL234" s="9"/>
      <c r="AXM234" s="9"/>
      <c r="AXN234" s="9"/>
      <c r="AXO234" s="9"/>
      <c r="AXP234" s="9"/>
      <c r="AXQ234" s="9"/>
      <c r="AXR234" s="9"/>
      <c r="AXS234" s="9"/>
      <c r="AXT234" s="9"/>
      <c r="AXU234" s="9"/>
      <c r="AXV234" s="9"/>
      <c r="AXW234" s="9"/>
      <c r="AXX234" s="9"/>
      <c r="AXY234" s="9"/>
      <c r="AXZ234" s="9"/>
      <c r="AYA234" s="9"/>
      <c r="AYB234" s="9"/>
      <c r="AYC234" s="9"/>
      <c r="AYD234" s="9"/>
      <c r="AYE234" s="9"/>
      <c r="AYF234" s="9"/>
      <c r="AYG234" s="9"/>
      <c r="AYH234" s="9"/>
      <c r="AYI234" s="9"/>
      <c r="AYJ234" s="9"/>
      <c r="AYK234" s="9"/>
      <c r="AYL234" s="9"/>
      <c r="AYM234" s="9"/>
      <c r="AYN234" s="9"/>
      <c r="AYO234" s="9"/>
      <c r="AYP234" s="9"/>
      <c r="AYQ234" s="9"/>
      <c r="AYR234" s="9"/>
      <c r="AYS234" s="9"/>
      <c r="AYT234" s="9"/>
      <c r="AYU234" s="9"/>
      <c r="AYV234" s="9"/>
      <c r="AYW234" s="9"/>
      <c r="AYX234" s="9"/>
      <c r="AYY234" s="9"/>
      <c r="AYZ234" s="9"/>
      <c r="AZA234" s="9"/>
      <c r="AZB234" s="9"/>
      <c r="AZC234" s="9"/>
      <c r="AZD234" s="9"/>
      <c r="AZE234" s="9"/>
      <c r="AZF234" s="9"/>
      <c r="AZG234" s="9"/>
      <c r="AZH234" s="9"/>
      <c r="AZI234" s="9"/>
      <c r="AZJ234" s="9"/>
      <c r="AZK234" s="9"/>
      <c r="AZL234" s="9"/>
      <c r="AZM234" s="9"/>
      <c r="AZN234" s="9"/>
      <c r="AZO234" s="9"/>
      <c r="AZP234" s="9"/>
      <c r="AZQ234" s="9"/>
      <c r="AZR234" s="9"/>
      <c r="AZS234" s="9"/>
      <c r="AZT234" s="9"/>
      <c r="AZU234" s="9"/>
      <c r="AZV234" s="9"/>
      <c r="AZW234" s="9"/>
      <c r="AZX234" s="9"/>
      <c r="AZY234" s="9"/>
      <c r="AZZ234" s="9"/>
      <c r="BAA234" s="9"/>
      <c r="BAB234" s="9"/>
      <c r="BAC234" s="9"/>
      <c r="BAD234" s="9"/>
      <c r="BAE234" s="9"/>
      <c r="BAF234" s="9"/>
      <c r="BAG234" s="9"/>
      <c r="BAH234" s="9"/>
      <c r="BAI234" s="9"/>
      <c r="BAJ234" s="9"/>
      <c r="BAK234" s="9"/>
      <c r="BAL234" s="9"/>
      <c r="BAM234" s="9"/>
      <c r="BAN234" s="9"/>
      <c r="BAO234" s="9"/>
      <c r="BAP234" s="9"/>
      <c r="BAQ234" s="9"/>
      <c r="BAR234" s="9"/>
      <c r="BAS234" s="9"/>
      <c r="BAT234" s="9"/>
      <c r="BAU234" s="9"/>
      <c r="BAV234" s="9"/>
      <c r="BAW234" s="9"/>
      <c r="BAX234" s="9"/>
      <c r="BAY234" s="9"/>
      <c r="BAZ234" s="9"/>
      <c r="BBA234" s="9"/>
      <c r="BBB234" s="9"/>
      <c r="BBC234" s="9"/>
      <c r="BBD234" s="9"/>
      <c r="BBE234" s="9"/>
      <c r="BBF234" s="9"/>
      <c r="BBG234" s="9"/>
      <c r="BBH234" s="9"/>
      <c r="BBI234" s="9"/>
      <c r="BBJ234" s="9"/>
      <c r="BBK234" s="9"/>
      <c r="BBL234" s="9"/>
      <c r="BBM234" s="9"/>
      <c r="BBN234" s="9"/>
      <c r="BBO234" s="9"/>
      <c r="BBP234" s="9"/>
      <c r="BBQ234" s="9"/>
      <c r="BBR234" s="9"/>
      <c r="BBS234" s="9"/>
      <c r="BBT234" s="9"/>
      <c r="BBU234" s="9"/>
      <c r="BBV234" s="9"/>
      <c r="BBW234" s="9"/>
      <c r="BBX234" s="9"/>
      <c r="BBY234" s="9"/>
      <c r="BBZ234" s="9"/>
      <c r="BCA234" s="9"/>
      <c r="BCB234" s="9"/>
      <c r="BCC234" s="9"/>
      <c r="BCD234" s="9"/>
      <c r="BCE234" s="9"/>
      <c r="BCF234" s="9"/>
      <c r="BCG234" s="9"/>
      <c r="BCH234" s="9"/>
      <c r="BCI234" s="9"/>
      <c r="BCJ234" s="9"/>
      <c r="BCK234" s="9"/>
      <c r="BCL234" s="9"/>
      <c r="BCM234" s="9"/>
      <c r="BCN234" s="9"/>
      <c r="BCO234" s="9"/>
      <c r="BCP234" s="9"/>
      <c r="BCQ234" s="9"/>
      <c r="BCR234" s="9"/>
      <c r="BCS234" s="9"/>
      <c r="BCT234" s="9"/>
      <c r="BCU234" s="9"/>
      <c r="BCV234" s="9"/>
      <c r="BCW234" s="9"/>
      <c r="BCX234" s="9"/>
      <c r="BCY234" s="9"/>
      <c r="BCZ234" s="9"/>
      <c r="BDA234" s="9"/>
      <c r="BDB234" s="9"/>
      <c r="BDC234" s="9"/>
      <c r="BDD234" s="9"/>
      <c r="BDE234" s="9"/>
      <c r="BDF234" s="9"/>
      <c r="BDG234" s="9"/>
      <c r="BDH234" s="9"/>
      <c r="BDI234" s="9"/>
      <c r="BDJ234" s="9"/>
      <c r="BDK234" s="9"/>
      <c r="BDL234" s="9"/>
      <c r="BDM234" s="9"/>
      <c r="BDN234" s="9"/>
      <c r="BDO234" s="9"/>
      <c r="BDP234" s="9"/>
      <c r="BDQ234" s="9"/>
      <c r="BDR234" s="9"/>
      <c r="BDS234" s="9"/>
      <c r="BDT234" s="9"/>
      <c r="BDU234" s="9"/>
      <c r="BDV234" s="9"/>
      <c r="BDW234" s="9"/>
      <c r="BDX234" s="9"/>
      <c r="BDY234" s="9"/>
      <c r="BDZ234" s="9"/>
      <c r="BEA234" s="9"/>
      <c r="BEB234" s="9"/>
      <c r="BEC234" s="9"/>
      <c r="BED234" s="9"/>
      <c r="BEE234" s="9"/>
      <c r="BEF234" s="9"/>
      <c r="BEG234" s="9"/>
      <c r="BEH234" s="9"/>
      <c r="BEI234" s="9"/>
      <c r="BEJ234" s="9"/>
      <c r="BEK234" s="9"/>
      <c r="BEL234" s="9"/>
      <c r="BEM234" s="9"/>
      <c r="BEN234" s="9"/>
      <c r="BEO234" s="9"/>
      <c r="BEP234" s="9"/>
      <c r="BEQ234" s="9"/>
    </row>
    <row r="235" spans="11:1499" x14ac:dyDescent="0.25">
      <c r="K235" s="24"/>
      <c r="L235" s="10"/>
      <c r="M235" s="10"/>
      <c r="N235" s="10"/>
      <c r="O235" s="10"/>
      <c r="P235" s="10"/>
      <c r="Q235" s="10"/>
      <c r="R235" s="11"/>
      <c r="S235" s="24"/>
      <c r="T235" s="10"/>
      <c r="U235" s="10"/>
      <c r="V235" s="10"/>
      <c r="W235" s="11"/>
      <c r="X235" s="24"/>
      <c r="Y235" s="10"/>
      <c r="Z235" s="10"/>
      <c r="AA235" s="10"/>
      <c r="AB235" s="10"/>
      <c r="AC235" s="11"/>
      <c r="AD235" s="24"/>
      <c r="AE235" s="10"/>
      <c r="AF235" s="10"/>
      <c r="AG235" s="10"/>
      <c r="AH235" s="10"/>
      <c r="AI235" s="10"/>
      <c r="AJ235" s="10"/>
      <c r="AK235" s="10"/>
      <c r="AL235" s="11"/>
      <c r="AM235" s="24"/>
      <c r="AN235" s="11"/>
      <c r="AO235" s="24"/>
      <c r="AP235" s="10"/>
      <c r="AQ235" s="10"/>
      <c r="AR235" s="10"/>
      <c r="AS235" s="10"/>
      <c r="AT235" s="10"/>
      <c r="AU235" s="10"/>
      <c r="AV235" s="10"/>
      <c r="AW235" s="10"/>
      <c r="AX235" s="10"/>
      <c r="AY235" s="10"/>
      <c r="AZ235" s="24"/>
      <c r="BA235" s="10"/>
      <c r="BB235" s="10"/>
      <c r="BC235" s="10"/>
      <c r="BD235" s="24"/>
      <c r="BE235" s="10"/>
      <c r="BF235" s="10"/>
      <c r="BG235" s="10"/>
      <c r="BH235" s="10"/>
      <c r="BI235" s="11"/>
      <c r="BJ235" s="12"/>
      <c r="BK235" s="15"/>
      <c r="BL235" s="13"/>
      <c r="BM235" s="12"/>
      <c r="BN235" s="15"/>
      <c r="BO235" s="15"/>
      <c r="BP235" s="15"/>
      <c r="BQ235" s="15"/>
      <c r="BR235" s="15"/>
      <c r="BS235" s="15"/>
      <c r="BT235" s="13"/>
      <c r="BU235" s="12"/>
      <c r="BV235" s="15"/>
      <c r="BW235" s="13"/>
      <c r="BX235" s="12"/>
      <c r="BY235" s="15"/>
      <c r="BZ235" s="13"/>
      <c r="CO235" s="31" t="str">
        <f t="shared" si="176"/>
        <v/>
      </c>
      <c r="CP235" s="31" t="str">
        <f t="shared" si="177"/>
        <v/>
      </c>
      <c r="CQ235" s="31" t="str">
        <f t="shared" si="178"/>
        <v/>
      </c>
      <c r="CR235" s="31" t="str">
        <f t="shared" si="179"/>
        <v/>
      </c>
      <c r="CS235" s="31" t="str">
        <f t="shared" si="180"/>
        <v/>
      </c>
      <c r="CT235" s="31" t="str">
        <f t="shared" si="181"/>
        <v/>
      </c>
      <c r="CU235" s="31" t="str">
        <f t="shared" si="182"/>
        <v/>
      </c>
      <c r="CV235" s="31" t="str">
        <f t="shared" si="183"/>
        <v/>
      </c>
      <c r="CW235" s="31" t="str">
        <f t="shared" si="184"/>
        <v/>
      </c>
      <c r="CX235" s="31" t="str">
        <f t="shared" si="185"/>
        <v/>
      </c>
      <c r="CY235" s="31" t="str">
        <f t="shared" si="186"/>
        <v/>
      </c>
      <c r="CZ235" s="31" t="str">
        <f t="shared" si="187"/>
        <v/>
      </c>
      <c r="DA235" s="31" t="str">
        <f t="shared" si="188"/>
        <v/>
      </c>
      <c r="DB235" s="31" t="str">
        <f t="shared" si="189"/>
        <v/>
      </c>
      <c r="DC235" s="31" t="str">
        <f t="shared" si="190"/>
        <v/>
      </c>
      <c r="DD235" s="31" t="str">
        <f t="shared" si="191"/>
        <v/>
      </c>
      <c r="DE235" s="31" t="str">
        <f t="shared" si="192"/>
        <v/>
      </c>
      <c r="DF235" s="31" t="str">
        <f t="shared" si="193"/>
        <v/>
      </c>
      <c r="DG235" s="31" t="str">
        <f t="shared" si="194"/>
        <v/>
      </c>
      <c r="DH235" s="31" t="str">
        <f t="shared" si="195"/>
        <v/>
      </c>
      <c r="DI235" s="31" t="str">
        <f t="shared" si="196"/>
        <v/>
      </c>
      <c r="DJ235" s="31" t="str">
        <f t="shared" si="162"/>
        <v/>
      </c>
      <c r="DK235" s="31" t="str">
        <f t="shared" si="197"/>
        <v/>
      </c>
      <c r="DL235" s="31" t="str">
        <f t="shared" si="198"/>
        <v/>
      </c>
      <c r="DM235" s="31" t="str">
        <f t="shared" si="199"/>
        <v/>
      </c>
      <c r="DN235" s="31" t="str">
        <f t="shared" si="200"/>
        <v/>
      </c>
      <c r="DO235" s="31" t="str">
        <f t="shared" si="201"/>
        <v/>
      </c>
      <c r="DP235" s="31" t="str">
        <f t="shared" si="202"/>
        <v/>
      </c>
      <c r="DQ235" s="31" t="str">
        <f t="shared" si="163"/>
        <v/>
      </c>
      <c r="DR235" s="31" t="str">
        <f t="shared" si="164"/>
        <v/>
      </c>
      <c r="DS235" s="21" t="str">
        <f t="shared" si="165"/>
        <v/>
      </c>
      <c r="DT235" s="31" t="str">
        <f t="shared" si="166"/>
        <v/>
      </c>
      <c r="DU235" s="31" t="e">
        <f t="shared" si="203"/>
        <v>#DIV/0!</v>
      </c>
      <c r="DV235" s="31" t="str">
        <f t="shared" si="167"/>
        <v/>
      </c>
      <c r="DW235" s="31" t="str">
        <f t="shared" si="168"/>
        <v/>
      </c>
      <c r="DX235" s="31" t="str">
        <f t="shared" si="169"/>
        <v/>
      </c>
      <c r="DY235" s="31">
        <f t="shared" si="204"/>
        <v>0</v>
      </c>
      <c r="DZ235" s="31" t="str">
        <f t="shared" si="170"/>
        <v/>
      </c>
      <c r="EA235" s="31" t="str">
        <f t="shared" si="171"/>
        <v/>
      </c>
      <c r="EB235" s="31" t="str">
        <f t="shared" si="172"/>
        <v/>
      </c>
      <c r="EC235" s="31">
        <f t="shared" si="205"/>
        <v>0</v>
      </c>
      <c r="ED235" s="31" t="str">
        <f t="shared" si="173"/>
        <v/>
      </c>
      <c r="EE235" s="31" t="str">
        <f t="shared" si="174"/>
        <v/>
      </c>
      <c r="EF235" s="31" t="str">
        <f t="shared" si="175"/>
        <v/>
      </c>
      <c r="EG235" s="9"/>
      <c r="EH235" s="9"/>
      <c r="EI235" s="9"/>
      <c r="EJ235" s="9"/>
      <c r="EK235" s="9"/>
      <c r="EL235" s="9"/>
      <c r="EM235" s="9"/>
      <c r="EN235" s="9"/>
      <c r="EO235" s="9"/>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c r="FQ235" s="9"/>
      <c r="FR235" s="9"/>
      <c r="FS235" s="9"/>
      <c r="FT235" s="9"/>
      <c r="FU235" s="9"/>
      <c r="FV235" s="9"/>
      <c r="FW235" s="9"/>
      <c r="FX235" s="9"/>
      <c r="FY235" s="9"/>
      <c r="FZ235" s="9"/>
      <c r="GA235" s="9"/>
      <c r="GB235" s="9"/>
      <c r="GC235" s="9"/>
      <c r="GD235" s="9"/>
      <c r="GE235" s="9"/>
      <c r="GF235" s="9"/>
      <c r="GG235" s="9"/>
      <c r="GH235" s="9"/>
      <c r="GI235" s="9"/>
      <c r="GJ235" s="9"/>
      <c r="GK235" s="9"/>
      <c r="GL235" s="9"/>
      <c r="GM235" s="9"/>
      <c r="GN235" s="9"/>
      <c r="GO235" s="9"/>
      <c r="GP235" s="9"/>
      <c r="GQ235" s="9"/>
      <c r="GR235" s="9"/>
      <c r="GS235" s="9"/>
      <c r="GT235" s="9"/>
      <c r="GU235" s="9"/>
      <c r="GV235" s="9"/>
      <c r="GW235" s="9"/>
      <c r="GX235" s="9"/>
      <c r="GY235" s="9"/>
      <c r="GZ235" s="9"/>
      <c r="HA235" s="9"/>
      <c r="HB235" s="9"/>
      <c r="HC235" s="9"/>
      <c r="HD235" s="9"/>
      <c r="HE235" s="9"/>
      <c r="HF235" s="9"/>
      <c r="HG235" s="9"/>
      <c r="HH235" s="9"/>
      <c r="HI235" s="9"/>
      <c r="HJ235" s="9"/>
      <c r="HK235" s="9"/>
      <c r="HL235" s="9"/>
      <c r="HM235" s="9"/>
      <c r="HN235" s="9"/>
      <c r="HO235" s="9"/>
      <c r="HP235" s="9"/>
      <c r="HQ235" s="9"/>
      <c r="HR235" s="9"/>
      <c r="HS235" s="9"/>
      <c r="HT235" s="9"/>
      <c r="HU235" s="9"/>
      <c r="HV235" s="9"/>
      <c r="HW235" s="9"/>
      <c r="HX235" s="9"/>
      <c r="HY235" s="9"/>
      <c r="HZ235" s="9"/>
      <c r="IA235" s="9"/>
      <c r="IB235" s="9"/>
      <c r="IC235" s="9"/>
      <c r="ID235" s="9"/>
      <c r="IE235" s="9"/>
      <c r="IF235" s="9"/>
      <c r="IG235" s="9"/>
      <c r="IH235" s="9"/>
      <c r="II235" s="9"/>
      <c r="IJ235" s="9"/>
      <c r="IK235" s="9"/>
      <c r="IL235" s="9"/>
      <c r="IM235" s="9"/>
      <c r="IN235" s="9"/>
      <c r="IO235" s="9"/>
      <c r="IP235" s="9"/>
      <c r="IQ235" s="9"/>
      <c r="IR235" s="9"/>
      <c r="IS235" s="9"/>
      <c r="IT235" s="9"/>
      <c r="IU235" s="9"/>
      <c r="IV235" s="9"/>
      <c r="IW235" s="9"/>
      <c r="IX235" s="9"/>
      <c r="IY235" s="9"/>
      <c r="IZ235" s="9"/>
      <c r="JA235" s="9"/>
      <c r="JB235" s="9"/>
      <c r="JC235" s="9"/>
      <c r="JD235" s="9"/>
      <c r="JE235" s="9"/>
      <c r="JF235" s="9"/>
      <c r="JG235" s="9"/>
      <c r="JH235" s="9"/>
      <c r="JI235" s="9"/>
      <c r="JJ235" s="9"/>
      <c r="JK235" s="9"/>
      <c r="JL235" s="9"/>
      <c r="JM235" s="9"/>
      <c r="JN235" s="9"/>
      <c r="JO235" s="9"/>
      <c r="JP235" s="9"/>
      <c r="JQ235" s="9"/>
      <c r="JR235" s="9"/>
      <c r="JS235" s="9"/>
      <c r="JT235" s="9"/>
      <c r="JU235" s="9"/>
      <c r="JV235" s="9"/>
      <c r="JW235" s="9"/>
      <c r="JX235" s="9"/>
      <c r="JY235" s="9"/>
      <c r="JZ235" s="9"/>
      <c r="KA235" s="9"/>
      <c r="KB235" s="9"/>
      <c r="KC235" s="9"/>
      <c r="KD235" s="9"/>
      <c r="KE235" s="9"/>
      <c r="KF235" s="9"/>
      <c r="KG235" s="9"/>
      <c r="KH235" s="9"/>
      <c r="KI235" s="9"/>
      <c r="KJ235" s="9"/>
      <c r="KK235" s="9"/>
      <c r="KL235" s="9"/>
      <c r="KM235" s="9"/>
      <c r="KN235" s="9"/>
      <c r="KO235" s="9"/>
      <c r="KP235" s="9"/>
      <c r="KQ235" s="9"/>
      <c r="KR235" s="9"/>
      <c r="KS235" s="9"/>
      <c r="KT235" s="9"/>
      <c r="KU235" s="9"/>
      <c r="KV235" s="9"/>
      <c r="KW235" s="9"/>
      <c r="KX235" s="9"/>
      <c r="KY235" s="9"/>
      <c r="KZ235" s="9"/>
      <c r="LA235" s="9"/>
      <c r="LB235" s="9"/>
      <c r="LC235" s="9"/>
      <c r="LD235" s="9"/>
      <c r="LE235" s="9"/>
      <c r="LF235" s="9"/>
      <c r="LG235" s="9"/>
      <c r="LH235" s="9"/>
      <c r="LI235" s="9"/>
      <c r="LJ235" s="9"/>
      <c r="LK235" s="9"/>
      <c r="LL235" s="9"/>
      <c r="LM235" s="9"/>
      <c r="LN235" s="9"/>
      <c r="LO235" s="9"/>
      <c r="LP235" s="9"/>
      <c r="LQ235" s="9"/>
      <c r="LR235" s="9"/>
      <c r="LS235" s="9"/>
      <c r="LT235" s="9"/>
      <c r="LU235" s="9"/>
      <c r="LV235" s="9"/>
      <c r="LW235" s="9"/>
      <c r="LX235" s="9"/>
      <c r="LY235" s="9"/>
      <c r="LZ235" s="9"/>
      <c r="MA235" s="9"/>
      <c r="MB235" s="9"/>
      <c r="MC235" s="9"/>
      <c r="MD235" s="9"/>
      <c r="ME235" s="9"/>
      <c r="MF235" s="9"/>
      <c r="MG235" s="9"/>
      <c r="MH235" s="9"/>
      <c r="MI235" s="9"/>
      <c r="MJ235" s="9"/>
      <c r="MK235" s="9"/>
      <c r="ML235" s="9"/>
      <c r="MM235" s="9"/>
      <c r="MN235" s="9"/>
      <c r="MO235" s="9"/>
      <c r="MP235" s="9"/>
      <c r="MQ235" s="9"/>
      <c r="MR235" s="9"/>
      <c r="MS235" s="9"/>
      <c r="MT235" s="9"/>
      <c r="MU235" s="9"/>
      <c r="MV235" s="9"/>
      <c r="MW235" s="9"/>
      <c r="MX235" s="9"/>
      <c r="MY235" s="9"/>
      <c r="MZ235" s="9"/>
      <c r="NA235" s="9"/>
      <c r="NB235" s="9"/>
      <c r="NC235" s="9"/>
      <c r="ND235" s="9"/>
      <c r="NE235" s="9"/>
      <c r="NF235" s="9"/>
      <c r="NG235" s="9"/>
      <c r="NH235" s="9"/>
      <c r="NI235" s="9"/>
      <c r="NJ235" s="9"/>
      <c r="NK235" s="9"/>
      <c r="NL235" s="9"/>
      <c r="NM235" s="9"/>
      <c r="NN235" s="9"/>
      <c r="NO235" s="9"/>
      <c r="NP235" s="9"/>
      <c r="NQ235" s="9"/>
      <c r="NR235" s="9"/>
      <c r="NS235" s="9"/>
      <c r="NT235" s="9"/>
      <c r="NU235" s="9"/>
      <c r="NV235" s="9"/>
      <c r="NW235" s="9"/>
      <c r="NX235" s="9"/>
      <c r="NY235" s="9"/>
      <c r="NZ235" s="9"/>
      <c r="OA235" s="9"/>
      <c r="OB235" s="9"/>
      <c r="OC235" s="9"/>
      <c r="OD235" s="9"/>
      <c r="OE235" s="9"/>
      <c r="OF235" s="9"/>
      <c r="OG235" s="9"/>
      <c r="OH235" s="9"/>
      <c r="OI235" s="9"/>
      <c r="OJ235" s="9"/>
      <c r="OK235" s="9"/>
      <c r="OL235" s="9"/>
      <c r="OM235" s="9"/>
      <c r="ON235" s="9"/>
      <c r="OO235" s="9"/>
      <c r="OP235" s="9"/>
      <c r="OQ235" s="9"/>
      <c r="OR235" s="9"/>
      <c r="OS235" s="9"/>
      <c r="OT235" s="9"/>
      <c r="OU235" s="9"/>
      <c r="OV235" s="9"/>
      <c r="OW235" s="9"/>
      <c r="OX235" s="9"/>
      <c r="OY235" s="9"/>
      <c r="OZ235" s="9"/>
      <c r="PA235" s="9"/>
      <c r="PB235" s="9"/>
      <c r="PC235" s="9"/>
      <c r="PD235" s="9"/>
      <c r="PE235" s="9"/>
      <c r="PF235" s="9"/>
      <c r="PG235" s="9"/>
      <c r="PH235" s="9"/>
      <c r="PI235" s="9"/>
      <c r="PJ235" s="9"/>
      <c r="PK235" s="9"/>
      <c r="PL235" s="9"/>
      <c r="PM235" s="9"/>
      <c r="PN235" s="9"/>
      <c r="PO235" s="9"/>
      <c r="PP235" s="9"/>
      <c r="PQ235" s="9"/>
      <c r="PR235" s="9"/>
      <c r="PS235" s="9"/>
      <c r="PT235" s="9"/>
      <c r="PU235" s="9"/>
      <c r="PV235" s="9"/>
      <c r="PW235" s="9"/>
      <c r="PX235" s="9"/>
      <c r="PY235" s="9"/>
      <c r="PZ235" s="9"/>
      <c r="QA235" s="9"/>
      <c r="QB235" s="9"/>
      <c r="QC235" s="9"/>
      <c r="QD235" s="9"/>
      <c r="QE235" s="9"/>
      <c r="QF235" s="9"/>
      <c r="QG235" s="9"/>
      <c r="QH235" s="9"/>
      <c r="QI235" s="9"/>
      <c r="QJ235" s="9"/>
      <c r="QK235" s="9"/>
      <c r="QL235" s="9"/>
      <c r="QM235" s="9"/>
      <c r="QN235" s="9"/>
      <c r="QO235" s="9"/>
      <c r="QP235" s="9"/>
      <c r="QQ235" s="9"/>
      <c r="QR235" s="9"/>
      <c r="QS235" s="9"/>
      <c r="QT235" s="9"/>
      <c r="QU235" s="9"/>
      <c r="QV235" s="9"/>
      <c r="QW235" s="9"/>
      <c r="QX235" s="9"/>
      <c r="QY235" s="9"/>
      <c r="QZ235" s="9"/>
      <c r="RA235" s="9"/>
      <c r="RB235" s="9"/>
      <c r="RC235" s="9"/>
      <c r="RD235" s="9"/>
      <c r="RE235" s="9"/>
      <c r="RF235" s="9"/>
      <c r="RG235" s="9"/>
      <c r="RH235" s="9"/>
      <c r="RI235" s="9"/>
      <c r="RJ235" s="9"/>
      <c r="RK235" s="9"/>
      <c r="RL235" s="9"/>
      <c r="RM235" s="9"/>
      <c r="RN235" s="9"/>
      <c r="RO235" s="9"/>
      <c r="RP235" s="9"/>
      <c r="RQ235" s="9"/>
      <c r="RR235" s="9"/>
      <c r="RS235" s="9"/>
      <c r="RT235" s="9"/>
      <c r="RU235" s="9"/>
      <c r="RV235" s="9"/>
      <c r="RW235" s="9"/>
      <c r="RX235" s="9"/>
      <c r="RY235" s="9"/>
      <c r="RZ235" s="9"/>
      <c r="SA235" s="9"/>
      <c r="SB235" s="9"/>
      <c r="SC235" s="9"/>
      <c r="SD235" s="9"/>
      <c r="SE235" s="9"/>
      <c r="SF235" s="9"/>
      <c r="SG235" s="9"/>
      <c r="SH235" s="9"/>
      <c r="SI235" s="9"/>
      <c r="SJ235" s="9"/>
      <c r="SK235" s="9"/>
      <c r="SL235" s="9"/>
      <c r="SM235" s="9"/>
      <c r="SN235" s="9"/>
      <c r="SO235" s="9"/>
      <c r="SP235" s="9"/>
      <c r="SQ235" s="9"/>
      <c r="SR235" s="9"/>
      <c r="SS235" s="9"/>
      <c r="ST235" s="9"/>
      <c r="SU235" s="9"/>
      <c r="SV235" s="9"/>
      <c r="SW235" s="9"/>
      <c r="SX235" s="9"/>
      <c r="SY235" s="9"/>
      <c r="SZ235" s="9"/>
      <c r="TA235" s="9"/>
      <c r="TB235" s="9"/>
      <c r="TC235" s="9"/>
      <c r="TD235" s="9"/>
      <c r="TE235" s="9"/>
      <c r="TF235" s="9"/>
      <c r="TG235" s="9"/>
      <c r="TH235" s="9"/>
      <c r="TI235" s="9"/>
      <c r="TJ235" s="9"/>
      <c r="TK235" s="9"/>
      <c r="TL235" s="9"/>
      <c r="TM235" s="9"/>
      <c r="TN235" s="9"/>
      <c r="TO235" s="9"/>
      <c r="TP235" s="9"/>
      <c r="TQ235" s="9"/>
      <c r="TR235" s="9"/>
      <c r="TS235" s="9"/>
      <c r="TT235" s="9"/>
      <c r="TU235" s="9"/>
      <c r="TV235" s="9"/>
      <c r="TW235" s="9"/>
      <c r="TX235" s="9"/>
      <c r="TY235" s="9"/>
      <c r="TZ235" s="9"/>
      <c r="UA235" s="9"/>
      <c r="UB235" s="9"/>
      <c r="UC235" s="9"/>
      <c r="UD235" s="9"/>
      <c r="UE235" s="9"/>
      <c r="UF235" s="9"/>
      <c r="UG235" s="9"/>
      <c r="UH235" s="9"/>
      <c r="UI235" s="9"/>
      <c r="UJ235" s="9"/>
      <c r="UK235" s="9"/>
      <c r="UL235" s="9"/>
      <c r="UM235" s="9"/>
      <c r="UN235" s="9"/>
      <c r="UO235" s="9"/>
      <c r="UP235" s="9"/>
      <c r="UQ235" s="9"/>
      <c r="UR235" s="9"/>
      <c r="US235" s="9"/>
      <c r="UT235" s="9"/>
      <c r="UU235" s="9"/>
      <c r="UV235" s="9"/>
      <c r="UW235" s="9"/>
      <c r="UX235" s="9"/>
      <c r="UY235" s="9"/>
      <c r="UZ235" s="9"/>
      <c r="VA235" s="9"/>
      <c r="VB235" s="9"/>
      <c r="VC235" s="9"/>
      <c r="VD235" s="9"/>
      <c r="VE235" s="9"/>
      <c r="VF235" s="9"/>
      <c r="VG235" s="9"/>
      <c r="VH235" s="9"/>
      <c r="VI235" s="9"/>
      <c r="VJ235" s="9"/>
      <c r="VK235" s="9"/>
      <c r="VL235" s="9"/>
      <c r="VM235" s="9"/>
      <c r="VN235" s="9"/>
      <c r="VO235" s="9"/>
      <c r="VP235" s="9"/>
      <c r="VQ235" s="9"/>
      <c r="VR235" s="9"/>
      <c r="VS235" s="9"/>
      <c r="VT235" s="9"/>
      <c r="VU235" s="9"/>
      <c r="VV235" s="9"/>
      <c r="VW235" s="9"/>
      <c r="VX235" s="9"/>
      <c r="VY235" s="9"/>
      <c r="VZ235" s="9"/>
      <c r="WA235" s="9"/>
      <c r="WB235" s="9"/>
      <c r="WC235" s="9"/>
      <c r="WD235" s="9"/>
      <c r="WE235" s="9"/>
      <c r="WF235" s="9"/>
      <c r="WG235" s="9"/>
      <c r="WH235" s="9"/>
      <c r="WI235" s="9"/>
      <c r="WJ235" s="9"/>
      <c r="WK235" s="9"/>
      <c r="WL235" s="9"/>
      <c r="WM235" s="9"/>
      <c r="WN235" s="9"/>
      <c r="WO235" s="9"/>
      <c r="WP235" s="9"/>
      <c r="WQ235" s="9"/>
      <c r="WR235" s="9"/>
      <c r="WS235" s="9"/>
      <c r="WT235" s="9"/>
      <c r="WU235" s="9"/>
      <c r="WV235" s="9"/>
      <c r="WW235" s="9"/>
      <c r="WX235" s="9"/>
      <c r="WY235" s="9"/>
      <c r="WZ235" s="9"/>
      <c r="XA235" s="9"/>
      <c r="XB235" s="9"/>
      <c r="XC235" s="9"/>
      <c r="XD235" s="9"/>
      <c r="XE235" s="9"/>
      <c r="XF235" s="9"/>
      <c r="XG235" s="9"/>
      <c r="XH235" s="9"/>
      <c r="XI235" s="9"/>
      <c r="XJ235" s="9"/>
      <c r="XK235" s="9"/>
      <c r="XL235" s="9"/>
      <c r="XM235" s="9"/>
      <c r="XN235" s="9"/>
      <c r="XO235" s="9"/>
      <c r="XP235" s="9"/>
      <c r="XQ235" s="9"/>
      <c r="XR235" s="9"/>
      <c r="XS235" s="9"/>
      <c r="XT235" s="9"/>
      <c r="XU235" s="9"/>
      <c r="XV235" s="9"/>
      <c r="XW235" s="9"/>
      <c r="XX235" s="9"/>
      <c r="XY235" s="9"/>
      <c r="XZ235" s="9"/>
      <c r="YA235" s="9"/>
      <c r="YB235" s="9"/>
      <c r="YC235" s="9"/>
      <c r="YD235" s="9"/>
      <c r="YE235" s="9"/>
      <c r="YF235" s="9"/>
      <c r="YG235" s="9"/>
      <c r="YH235" s="9"/>
      <c r="YI235" s="9"/>
      <c r="YJ235" s="9"/>
      <c r="YK235" s="9"/>
      <c r="YL235" s="9"/>
      <c r="YM235" s="9"/>
      <c r="YN235" s="9"/>
      <c r="YO235" s="9"/>
      <c r="YP235" s="9"/>
      <c r="YQ235" s="9"/>
      <c r="YR235" s="9"/>
      <c r="YS235" s="9"/>
      <c r="YT235" s="9"/>
      <c r="YU235" s="9"/>
      <c r="YV235" s="9"/>
      <c r="YW235" s="9"/>
      <c r="YX235" s="9"/>
      <c r="YY235" s="9"/>
      <c r="YZ235" s="9"/>
      <c r="ZA235" s="9"/>
      <c r="ZB235" s="9"/>
      <c r="ZC235" s="9"/>
      <c r="ZD235" s="9"/>
      <c r="ZE235" s="9"/>
      <c r="ZF235" s="9"/>
      <c r="ZG235" s="9"/>
      <c r="ZH235" s="9"/>
      <c r="ZI235" s="9"/>
      <c r="ZJ235" s="9"/>
      <c r="ZK235" s="9"/>
      <c r="ZL235" s="9"/>
      <c r="ZM235" s="9"/>
      <c r="ZN235" s="9"/>
      <c r="ZO235" s="9"/>
      <c r="ZP235" s="9"/>
      <c r="ZQ235" s="9"/>
      <c r="ZR235" s="9"/>
      <c r="ZS235" s="9"/>
      <c r="ZT235" s="9"/>
      <c r="ZU235" s="9"/>
      <c r="ZV235" s="9"/>
      <c r="ZW235" s="9"/>
      <c r="ZX235" s="9"/>
      <c r="ZY235" s="9"/>
      <c r="ZZ235" s="9"/>
      <c r="AAA235" s="9"/>
      <c r="AAB235" s="9"/>
      <c r="AAC235" s="9"/>
      <c r="AAD235" s="9"/>
      <c r="AAE235" s="9"/>
      <c r="AAF235" s="9"/>
      <c r="AAG235" s="9"/>
      <c r="AAH235" s="9"/>
      <c r="AAI235" s="9"/>
      <c r="AAJ235" s="9"/>
      <c r="AAK235" s="9"/>
      <c r="AAL235" s="9"/>
      <c r="AAM235" s="9"/>
      <c r="AAN235" s="9"/>
      <c r="AAO235" s="9"/>
      <c r="AAP235" s="9"/>
      <c r="AAQ235" s="9"/>
      <c r="AAR235" s="9"/>
      <c r="AAS235" s="9"/>
      <c r="AAT235" s="9"/>
      <c r="AAU235" s="9"/>
      <c r="AAV235" s="9"/>
      <c r="AAW235" s="9"/>
      <c r="AAX235" s="9"/>
      <c r="AAY235" s="9"/>
      <c r="AAZ235" s="9"/>
      <c r="ABA235" s="9"/>
      <c r="ABB235" s="9"/>
      <c r="ABC235" s="9"/>
      <c r="ABD235" s="9"/>
      <c r="ABE235" s="9"/>
      <c r="ABF235" s="9"/>
      <c r="ABG235" s="9"/>
      <c r="ABH235" s="9"/>
      <c r="ABI235" s="9"/>
      <c r="ABJ235" s="9"/>
      <c r="ABK235" s="9"/>
      <c r="ABL235" s="9"/>
      <c r="ABM235" s="9"/>
      <c r="ABN235" s="9"/>
      <c r="ABO235" s="9"/>
      <c r="ABP235" s="9"/>
      <c r="ABQ235" s="9"/>
      <c r="ABR235" s="9"/>
      <c r="ABS235" s="9"/>
      <c r="ABT235" s="9"/>
      <c r="ABU235" s="9"/>
      <c r="ABV235" s="9"/>
      <c r="ABW235" s="9"/>
      <c r="ABX235" s="9"/>
      <c r="ABY235" s="9"/>
      <c r="ABZ235" s="9"/>
      <c r="ACA235" s="9"/>
      <c r="ACB235" s="9"/>
      <c r="ACC235" s="9"/>
      <c r="ACD235" s="9"/>
      <c r="ACE235" s="9"/>
      <c r="ACF235" s="9"/>
      <c r="ACG235" s="9"/>
      <c r="ACH235" s="9"/>
      <c r="ACI235" s="9"/>
      <c r="ACJ235" s="9"/>
      <c r="ACK235" s="9"/>
      <c r="ACL235" s="9"/>
      <c r="ACM235" s="9"/>
      <c r="ACN235" s="9"/>
      <c r="ACO235" s="9"/>
      <c r="ACP235" s="9"/>
      <c r="ACQ235" s="9"/>
      <c r="ACR235" s="9"/>
      <c r="ACS235" s="9"/>
      <c r="ACT235" s="9"/>
      <c r="ACU235" s="9"/>
      <c r="ACV235" s="9"/>
      <c r="ACW235" s="9"/>
      <c r="ACX235" s="9"/>
      <c r="ACY235" s="9"/>
      <c r="ACZ235" s="9"/>
      <c r="ADA235" s="9"/>
      <c r="ADB235" s="9"/>
      <c r="ADC235" s="9"/>
      <c r="ADD235" s="9"/>
      <c r="ADE235" s="9"/>
      <c r="ADF235" s="9"/>
      <c r="ADG235" s="9"/>
      <c r="ADH235" s="9"/>
      <c r="ADI235" s="9"/>
      <c r="ADJ235" s="9"/>
      <c r="ADK235" s="9"/>
      <c r="ADL235" s="9"/>
      <c r="ADM235" s="9"/>
      <c r="ADN235" s="9"/>
      <c r="ADO235" s="9"/>
      <c r="ADP235" s="9"/>
      <c r="ADQ235" s="9"/>
      <c r="ADR235" s="9"/>
      <c r="ADS235" s="9"/>
      <c r="ADT235" s="9"/>
      <c r="ADU235" s="9"/>
      <c r="ADV235" s="9"/>
      <c r="ADW235" s="9"/>
      <c r="ADX235" s="9"/>
      <c r="ADY235" s="9"/>
      <c r="ADZ235" s="9"/>
      <c r="AEA235" s="9"/>
      <c r="AEB235" s="9"/>
      <c r="AEC235" s="9"/>
      <c r="AED235" s="9"/>
      <c r="AEE235" s="9"/>
      <c r="AEF235" s="9"/>
      <c r="AEG235" s="9"/>
      <c r="AEH235" s="9"/>
      <c r="AEI235" s="9"/>
      <c r="AEJ235" s="9"/>
      <c r="AEK235" s="9"/>
      <c r="AEL235" s="9"/>
      <c r="AEM235" s="9"/>
      <c r="AEN235" s="9"/>
      <c r="AEO235" s="9"/>
      <c r="AEP235" s="9"/>
      <c r="AEQ235" s="9"/>
      <c r="AER235" s="9"/>
      <c r="AES235" s="9"/>
      <c r="AET235" s="9"/>
      <c r="AEU235" s="9"/>
      <c r="AEV235" s="9"/>
      <c r="AEW235" s="9"/>
      <c r="AEX235" s="9"/>
      <c r="AEY235" s="9"/>
      <c r="AEZ235" s="9"/>
      <c r="AFA235" s="9"/>
      <c r="AFB235" s="9"/>
      <c r="AFC235" s="9"/>
      <c r="AFD235" s="9"/>
      <c r="AFE235" s="9"/>
      <c r="AFF235" s="9"/>
      <c r="AFG235" s="9"/>
      <c r="AFH235" s="9"/>
      <c r="AFI235" s="9"/>
      <c r="AFJ235" s="9"/>
      <c r="AFK235" s="9"/>
      <c r="AFL235" s="9"/>
      <c r="AFM235" s="9"/>
      <c r="AFN235" s="9"/>
      <c r="AFO235" s="9"/>
      <c r="AFP235" s="9"/>
      <c r="AFQ235" s="9"/>
      <c r="AFR235" s="9"/>
      <c r="AFS235" s="9"/>
      <c r="AFT235" s="9"/>
      <c r="AFU235" s="9"/>
      <c r="AFV235" s="9"/>
      <c r="AFW235" s="9"/>
      <c r="AFX235" s="9"/>
      <c r="AFY235" s="9"/>
      <c r="AFZ235" s="9"/>
      <c r="AGA235" s="9"/>
      <c r="AGB235" s="9"/>
      <c r="AGC235" s="9"/>
      <c r="AGD235" s="9"/>
      <c r="AGE235" s="9"/>
      <c r="AGF235" s="9"/>
      <c r="AGG235" s="9"/>
      <c r="AGH235" s="9"/>
      <c r="AGI235" s="9"/>
      <c r="AGJ235" s="9"/>
      <c r="AGK235" s="9"/>
      <c r="AGL235" s="9"/>
      <c r="AGM235" s="9"/>
      <c r="AGN235" s="9"/>
      <c r="AGO235" s="9"/>
      <c r="AGP235" s="9"/>
      <c r="AGQ235" s="9"/>
      <c r="AGR235" s="9"/>
      <c r="AGS235" s="9"/>
      <c r="AGT235" s="9"/>
      <c r="AGU235" s="9"/>
      <c r="AGV235" s="9"/>
      <c r="AGW235" s="9"/>
      <c r="AGX235" s="9"/>
      <c r="AGY235" s="9"/>
      <c r="AGZ235" s="9"/>
      <c r="AHA235" s="9"/>
      <c r="AHB235" s="9"/>
      <c r="AHC235" s="9"/>
      <c r="AHD235" s="9"/>
      <c r="AHE235" s="9"/>
      <c r="AHF235" s="9"/>
      <c r="AHG235" s="9"/>
      <c r="AHH235" s="9"/>
      <c r="AHI235" s="9"/>
      <c r="AHJ235" s="9"/>
      <c r="AHK235" s="9"/>
      <c r="AHL235" s="9"/>
      <c r="AHM235" s="9"/>
      <c r="AHN235" s="9"/>
      <c r="AHO235" s="9"/>
      <c r="AHP235" s="9"/>
      <c r="AHQ235" s="9"/>
      <c r="AHR235" s="9"/>
      <c r="AHS235" s="9"/>
      <c r="AHT235" s="9"/>
      <c r="AHU235" s="9"/>
      <c r="AHV235" s="9"/>
      <c r="AHW235" s="9"/>
      <c r="AHX235" s="9"/>
      <c r="AHY235" s="9"/>
      <c r="AHZ235" s="9"/>
      <c r="AIA235" s="9"/>
      <c r="AIB235" s="9"/>
      <c r="AIC235" s="9"/>
      <c r="AID235" s="9"/>
      <c r="AIE235" s="9"/>
      <c r="AIF235" s="9"/>
      <c r="AIG235" s="9"/>
      <c r="AIH235" s="9"/>
      <c r="AII235" s="9"/>
      <c r="AIJ235" s="9"/>
      <c r="AIK235" s="9"/>
      <c r="AIL235" s="9"/>
      <c r="AIM235" s="9"/>
      <c r="AIN235" s="9"/>
      <c r="AIO235" s="9"/>
      <c r="AIP235" s="9"/>
      <c r="AIQ235" s="9"/>
      <c r="AIR235" s="9"/>
      <c r="AIS235" s="9"/>
      <c r="AIT235" s="9"/>
      <c r="AIU235" s="9"/>
      <c r="AIV235" s="9"/>
      <c r="AIW235" s="9"/>
      <c r="AIX235" s="9"/>
      <c r="AIY235" s="9"/>
      <c r="AIZ235" s="9"/>
      <c r="AJA235" s="9"/>
      <c r="AJB235" s="9"/>
      <c r="AJC235" s="9"/>
      <c r="AJD235" s="9"/>
      <c r="AJE235" s="9"/>
      <c r="AJF235" s="9"/>
      <c r="AJG235" s="9"/>
      <c r="AJH235" s="9"/>
      <c r="AJI235" s="9"/>
      <c r="AJJ235" s="9"/>
      <c r="AJK235" s="9"/>
      <c r="AJL235" s="9"/>
      <c r="AJM235" s="9"/>
      <c r="AJN235" s="9"/>
      <c r="AJO235" s="9"/>
      <c r="AJP235" s="9"/>
      <c r="AJQ235" s="9"/>
      <c r="AJR235" s="9"/>
      <c r="AJS235" s="9"/>
      <c r="AJT235" s="9"/>
      <c r="AJU235" s="9"/>
      <c r="AJV235" s="9"/>
      <c r="AJW235" s="9"/>
      <c r="AJX235" s="9"/>
      <c r="AJY235" s="9"/>
      <c r="AJZ235" s="9"/>
      <c r="AKA235" s="9"/>
      <c r="AKB235" s="9"/>
      <c r="AKC235" s="9"/>
      <c r="AKD235" s="9"/>
      <c r="AKE235" s="9"/>
      <c r="AKF235" s="9"/>
      <c r="AKG235" s="9"/>
      <c r="AKH235" s="9"/>
      <c r="AKI235" s="9"/>
      <c r="AKJ235" s="9"/>
      <c r="AKK235" s="9"/>
      <c r="AKL235" s="9"/>
      <c r="AKM235" s="9"/>
      <c r="AKN235" s="9"/>
      <c r="AKO235" s="9"/>
      <c r="AKP235" s="9"/>
      <c r="AKQ235" s="9"/>
      <c r="AKR235" s="9"/>
      <c r="AKS235" s="9"/>
      <c r="AKT235" s="9"/>
      <c r="AKU235" s="9"/>
      <c r="AKV235" s="9"/>
      <c r="AKW235" s="9"/>
      <c r="AKX235" s="9"/>
      <c r="AKY235" s="9"/>
      <c r="AKZ235" s="9"/>
      <c r="ALA235" s="9"/>
      <c r="ALB235" s="9"/>
      <c r="ALC235" s="9"/>
      <c r="ALD235" s="9"/>
      <c r="ALE235" s="9"/>
      <c r="ALF235" s="9"/>
      <c r="ALG235" s="9"/>
      <c r="ALH235" s="9"/>
      <c r="ALI235" s="9"/>
      <c r="ALJ235" s="9"/>
      <c r="ALK235" s="9"/>
      <c r="ALL235" s="9"/>
      <c r="ALM235" s="9"/>
      <c r="ALN235" s="9"/>
      <c r="ALO235" s="9"/>
      <c r="ALP235" s="9"/>
      <c r="ALQ235" s="9"/>
      <c r="ALR235" s="9"/>
      <c r="ALS235" s="9"/>
      <c r="ALT235" s="9"/>
      <c r="ALU235" s="9"/>
      <c r="ALV235" s="9"/>
      <c r="ALW235" s="9"/>
      <c r="ALX235" s="9"/>
      <c r="ALY235" s="9"/>
      <c r="ALZ235" s="9"/>
      <c r="AMA235" s="9"/>
      <c r="AMB235" s="9"/>
      <c r="AMC235" s="9"/>
      <c r="AMD235" s="9"/>
      <c r="AME235" s="9"/>
      <c r="AMF235" s="9"/>
      <c r="AMG235" s="9"/>
      <c r="AMH235" s="9"/>
      <c r="AMI235" s="9"/>
      <c r="AMJ235" s="9"/>
      <c r="AMK235" s="9"/>
      <c r="AML235" s="9"/>
      <c r="AMM235" s="9"/>
      <c r="AMN235" s="9"/>
      <c r="AMO235" s="9"/>
      <c r="AMP235" s="9"/>
      <c r="AMQ235" s="9"/>
      <c r="AMR235" s="9"/>
      <c r="AMS235" s="9"/>
      <c r="AMT235" s="9"/>
      <c r="AMU235" s="9"/>
      <c r="AMV235" s="9"/>
      <c r="AMW235" s="9"/>
      <c r="AMX235" s="9"/>
      <c r="AMY235" s="9"/>
      <c r="AMZ235" s="9"/>
      <c r="ANA235" s="9"/>
      <c r="ANB235" s="9"/>
      <c r="ANC235" s="9"/>
      <c r="AND235" s="9"/>
      <c r="ANE235" s="9"/>
      <c r="ANF235" s="9"/>
      <c r="ANG235" s="9"/>
      <c r="ANH235" s="9"/>
      <c r="ANI235" s="9"/>
      <c r="ANJ235" s="9"/>
      <c r="ANK235" s="9"/>
      <c r="ANL235" s="9"/>
      <c r="ANM235" s="9"/>
      <c r="ANN235" s="9"/>
      <c r="ANO235" s="9"/>
      <c r="ANP235" s="9"/>
      <c r="ANQ235" s="9"/>
      <c r="ANR235" s="9"/>
      <c r="ANS235" s="9"/>
      <c r="ANT235" s="9"/>
      <c r="ANU235" s="9"/>
      <c r="ANV235" s="9"/>
      <c r="ANW235" s="9"/>
      <c r="ANX235" s="9"/>
      <c r="ANY235" s="9"/>
      <c r="ANZ235" s="9"/>
      <c r="AOA235" s="9"/>
      <c r="AOB235" s="9"/>
      <c r="AOC235" s="9"/>
      <c r="AOD235" s="9"/>
      <c r="AOE235" s="9"/>
      <c r="AOF235" s="9"/>
      <c r="AOG235" s="9"/>
      <c r="AOH235" s="9"/>
      <c r="AOI235" s="9"/>
      <c r="AOJ235" s="9"/>
      <c r="AOK235" s="9"/>
      <c r="AOL235" s="9"/>
      <c r="AOM235" s="9"/>
      <c r="AON235" s="9"/>
      <c r="AOO235" s="9"/>
      <c r="AOP235" s="9"/>
      <c r="AOQ235" s="9"/>
      <c r="AOR235" s="9"/>
      <c r="AOS235" s="9"/>
      <c r="AOT235" s="9"/>
      <c r="AOU235" s="9"/>
      <c r="AOV235" s="9"/>
      <c r="AOW235" s="9"/>
      <c r="AOX235" s="9"/>
      <c r="AOY235" s="9"/>
      <c r="AOZ235" s="9"/>
      <c r="APA235" s="9"/>
      <c r="APB235" s="9"/>
      <c r="APC235" s="9"/>
      <c r="APD235" s="9"/>
      <c r="APE235" s="9"/>
      <c r="APF235" s="9"/>
      <c r="APG235" s="9"/>
      <c r="APH235" s="9"/>
      <c r="API235" s="9"/>
      <c r="APJ235" s="9"/>
      <c r="APK235" s="9"/>
      <c r="APL235" s="9"/>
      <c r="APM235" s="9"/>
      <c r="APN235" s="9"/>
      <c r="APO235" s="9"/>
      <c r="APP235" s="9"/>
      <c r="APQ235" s="9"/>
      <c r="APR235" s="9"/>
      <c r="APS235" s="9"/>
      <c r="APT235" s="9"/>
      <c r="APU235" s="9"/>
      <c r="APV235" s="9"/>
      <c r="APW235" s="9"/>
      <c r="APX235" s="9"/>
      <c r="APY235" s="9"/>
      <c r="APZ235" s="9"/>
      <c r="AQA235" s="9"/>
      <c r="AQB235" s="9"/>
      <c r="AQC235" s="9"/>
      <c r="AQD235" s="9"/>
      <c r="AQE235" s="9"/>
      <c r="AQF235" s="9"/>
      <c r="AQG235" s="9"/>
      <c r="AQH235" s="9"/>
      <c r="AQI235" s="9"/>
      <c r="AQJ235" s="9"/>
      <c r="AQK235" s="9"/>
      <c r="AQL235" s="9"/>
      <c r="AQM235" s="9"/>
      <c r="AQN235" s="9"/>
      <c r="AQO235" s="9"/>
      <c r="AQP235" s="9"/>
      <c r="AQQ235" s="9"/>
      <c r="AQR235" s="9"/>
      <c r="AQS235" s="9"/>
      <c r="AQT235" s="9"/>
      <c r="AQU235" s="9"/>
      <c r="AQV235" s="9"/>
      <c r="AQW235" s="9"/>
      <c r="AQX235" s="9"/>
      <c r="AQY235" s="9"/>
      <c r="AQZ235" s="9"/>
      <c r="ARA235" s="9"/>
      <c r="ARB235" s="9"/>
      <c r="ARC235" s="9"/>
      <c r="ARD235" s="9"/>
      <c r="ARE235" s="9"/>
      <c r="ARF235" s="9"/>
      <c r="ARG235" s="9"/>
      <c r="ARH235" s="9"/>
      <c r="ARI235" s="9"/>
      <c r="ARJ235" s="9"/>
      <c r="ARK235" s="9"/>
      <c r="ARL235" s="9"/>
      <c r="ARM235" s="9"/>
      <c r="ARN235" s="9"/>
      <c r="ARO235" s="9"/>
      <c r="ARP235" s="9"/>
      <c r="ARQ235" s="9"/>
      <c r="ARR235" s="9"/>
      <c r="ARS235" s="9"/>
      <c r="ART235" s="9"/>
      <c r="ARU235" s="9"/>
      <c r="ARV235" s="9"/>
      <c r="ARW235" s="9"/>
      <c r="ARX235" s="9"/>
      <c r="ARY235" s="9"/>
      <c r="ARZ235" s="9"/>
      <c r="ASA235" s="9"/>
      <c r="ASB235" s="9"/>
      <c r="ASC235" s="9"/>
      <c r="ASD235" s="9"/>
      <c r="ASE235" s="9"/>
      <c r="ASF235" s="9"/>
      <c r="ASG235" s="9"/>
      <c r="ASH235" s="9"/>
      <c r="ASI235" s="9"/>
      <c r="ASJ235" s="9"/>
      <c r="ASK235" s="9"/>
      <c r="ASL235" s="9"/>
      <c r="ASM235" s="9"/>
      <c r="ASN235" s="9"/>
      <c r="ASO235" s="9"/>
      <c r="ASP235" s="9"/>
      <c r="ASQ235" s="9"/>
      <c r="ASR235" s="9"/>
      <c r="ASS235" s="9"/>
      <c r="AST235" s="9"/>
      <c r="ASU235" s="9"/>
      <c r="ASV235" s="9"/>
      <c r="ASW235" s="9"/>
      <c r="ASX235" s="9"/>
      <c r="ASY235" s="9"/>
      <c r="ASZ235" s="9"/>
      <c r="ATA235" s="9"/>
      <c r="ATB235" s="9"/>
      <c r="ATC235" s="9"/>
      <c r="ATD235" s="9"/>
      <c r="ATE235" s="9"/>
      <c r="ATF235" s="9"/>
      <c r="ATG235" s="9"/>
      <c r="ATH235" s="9"/>
      <c r="ATI235" s="9"/>
      <c r="ATJ235" s="9"/>
      <c r="ATK235" s="9"/>
      <c r="ATL235" s="9"/>
      <c r="ATM235" s="9"/>
      <c r="ATN235" s="9"/>
      <c r="ATO235" s="9"/>
      <c r="ATP235" s="9"/>
      <c r="ATQ235" s="9"/>
      <c r="ATR235" s="9"/>
      <c r="ATS235" s="9"/>
      <c r="ATT235" s="9"/>
      <c r="ATU235" s="9"/>
      <c r="ATV235" s="9"/>
      <c r="ATW235" s="9"/>
      <c r="ATX235" s="9"/>
      <c r="ATY235" s="9"/>
      <c r="ATZ235" s="9"/>
      <c r="AUA235" s="9"/>
      <c r="AUB235" s="9"/>
      <c r="AUC235" s="9"/>
      <c r="AUD235" s="9"/>
      <c r="AUE235" s="9"/>
      <c r="AUF235" s="9"/>
      <c r="AUG235" s="9"/>
      <c r="AUH235" s="9"/>
      <c r="AUI235" s="9"/>
      <c r="AUJ235" s="9"/>
      <c r="AUK235" s="9"/>
      <c r="AUL235" s="9"/>
      <c r="AUM235" s="9"/>
      <c r="AUN235" s="9"/>
      <c r="AUO235" s="9"/>
      <c r="AUP235" s="9"/>
      <c r="AUQ235" s="9"/>
      <c r="AUR235" s="9"/>
      <c r="AUS235" s="9"/>
      <c r="AUT235" s="9"/>
      <c r="AUU235" s="9"/>
      <c r="AUV235" s="9"/>
      <c r="AUW235" s="9"/>
      <c r="AUX235" s="9"/>
      <c r="AUY235" s="9"/>
      <c r="AUZ235" s="9"/>
      <c r="AVA235" s="9"/>
      <c r="AVB235" s="9"/>
      <c r="AVC235" s="9"/>
      <c r="AVD235" s="9"/>
      <c r="AVE235" s="9"/>
      <c r="AVF235" s="9"/>
      <c r="AVG235" s="9"/>
      <c r="AVH235" s="9"/>
      <c r="AVI235" s="9"/>
      <c r="AVJ235" s="9"/>
      <c r="AVK235" s="9"/>
      <c r="AVL235" s="9"/>
      <c r="AVM235" s="9"/>
      <c r="AVN235" s="9"/>
      <c r="AVO235" s="9"/>
      <c r="AVP235" s="9"/>
      <c r="AVQ235" s="9"/>
      <c r="AVR235" s="9"/>
      <c r="AVS235" s="9"/>
      <c r="AVT235" s="9"/>
      <c r="AVU235" s="9"/>
      <c r="AVV235" s="9"/>
      <c r="AVW235" s="9"/>
      <c r="AVX235" s="9"/>
      <c r="AVY235" s="9"/>
      <c r="AVZ235" s="9"/>
      <c r="AWA235" s="9"/>
      <c r="AWB235" s="9"/>
      <c r="AWC235" s="9"/>
      <c r="AWD235" s="9"/>
      <c r="AWE235" s="9"/>
      <c r="AWF235" s="9"/>
      <c r="AWG235" s="9"/>
      <c r="AWH235" s="9"/>
      <c r="AWI235" s="9"/>
      <c r="AWJ235" s="9"/>
      <c r="AWK235" s="9"/>
      <c r="AWL235" s="9"/>
      <c r="AWM235" s="9"/>
      <c r="AWN235" s="9"/>
      <c r="AWO235" s="9"/>
      <c r="AWP235" s="9"/>
      <c r="AWQ235" s="9"/>
      <c r="AWR235" s="9"/>
      <c r="AWS235" s="9"/>
      <c r="AWT235" s="9"/>
      <c r="AWU235" s="9"/>
      <c r="AWV235" s="9"/>
      <c r="AWW235" s="9"/>
      <c r="AWX235" s="9"/>
      <c r="AWY235" s="9"/>
      <c r="AWZ235" s="9"/>
      <c r="AXA235" s="9"/>
      <c r="AXB235" s="9"/>
      <c r="AXC235" s="9"/>
      <c r="AXD235" s="9"/>
      <c r="AXE235" s="9"/>
      <c r="AXF235" s="9"/>
      <c r="AXG235" s="9"/>
      <c r="AXH235" s="9"/>
      <c r="AXI235" s="9"/>
      <c r="AXJ235" s="9"/>
      <c r="AXK235" s="9"/>
      <c r="AXL235" s="9"/>
      <c r="AXM235" s="9"/>
      <c r="AXN235" s="9"/>
      <c r="AXO235" s="9"/>
      <c r="AXP235" s="9"/>
      <c r="AXQ235" s="9"/>
      <c r="AXR235" s="9"/>
      <c r="AXS235" s="9"/>
      <c r="AXT235" s="9"/>
      <c r="AXU235" s="9"/>
      <c r="AXV235" s="9"/>
      <c r="AXW235" s="9"/>
      <c r="AXX235" s="9"/>
      <c r="AXY235" s="9"/>
      <c r="AXZ235" s="9"/>
      <c r="AYA235" s="9"/>
      <c r="AYB235" s="9"/>
      <c r="AYC235" s="9"/>
      <c r="AYD235" s="9"/>
      <c r="AYE235" s="9"/>
      <c r="AYF235" s="9"/>
      <c r="AYG235" s="9"/>
      <c r="AYH235" s="9"/>
      <c r="AYI235" s="9"/>
      <c r="AYJ235" s="9"/>
      <c r="AYK235" s="9"/>
      <c r="AYL235" s="9"/>
      <c r="AYM235" s="9"/>
      <c r="AYN235" s="9"/>
      <c r="AYO235" s="9"/>
      <c r="AYP235" s="9"/>
      <c r="AYQ235" s="9"/>
      <c r="AYR235" s="9"/>
      <c r="AYS235" s="9"/>
      <c r="AYT235" s="9"/>
      <c r="AYU235" s="9"/>
      <c r="AYV235" s="9"/>
      <c r="AYW235" s="9"/>
      <c r="AYX235" s="9"/>
      <c r="AYY235" s="9"/>
      <c r="AYZ235" s="9"/>
      <c r="AZA235" s="9"/>
      <c r="AZB235" s="9"/>
      <c r="AZC235" s="9"/>
      <c r="AZD235" s="9"/>
      <c r="AZE235" s="9"/>
      <c r="AZF235" s="9"/>
      <c r="AZG235" s="9"/>
      <c r="AZH235" s="9"/>
      <c r="AZI235" s="9"/>
      <c r="AZJ235" s="9"/>
      <c r="AZK235" s="9"/>
      <c r="AZL235" s="9"/>
      <c r="AZM235" s="9"/>
      <c r="AZN235" s="9"/>
      <c r="AZO235" s="9"/>
      <c r="AZP235" s="9"/>
      <c r="AZQ235" s="9"/>
      <c r="AZR235" s="9"/>
      <c r="AZS235" s="9"/>
      <c r="AZT235" s="9"/>
      <c r="AZU235" s="9"/>
      <c r="AZV235" s="9"/>
      <c r="AZW235" s="9"/>
      <c r="AZX235" s="9"/>
      <c r="AZY235" s="9"/>
      <c r="AZZ235" s="9"/>
      <c r="BAA235" s="9"/>
      <c r="BAB235" s="9"/>
      <c r="BAC235" s="9"/>
      <c r="BAD235" s="9"/>
      <c r="BAE235" s="9"/>
      <c r="BAF235" s="9"/>
      <c r="BAG235" s="9"/>
      <c r="BAH235" s="9"/>
      <c r="BAI235" s="9"/>
      <c r="BAJ235" s="9"/>
      <c r="BAK235" s="9"/>
      <c r="BAL235" s="9"/>
      <c r="BAM235" s="9"/>
      <c r="BAN235" s="9"/>
      <c r="BAO235" s="9"/>
      <c r="BAP235" s="9"/>
      <c r="BAQ235" s="9"/>
      <c r="BAR235" s="9"/>
      <c r="BAS235" s="9"/>
      <c r="BAT235" s="9"/>
      <c r="BAU235" s="9"/>
      <c r="BAV235" s="9"/>
      <c r="BAW235" s="9"/>
      <c r="BAX235" s="9"/>
      <c r="BAY235" s="9"/>
      <c r="BAZ235" s="9"/>
      <c r="BBA235" s="9"/>
      <c r="BBB235" s="9"/>
      <c r="BBC235" s="9"/>
      <c r="BBD235" s="9"/>
      <c r="BBE235" s="9"/>
      <c r="BBF235" s="9"/>
      <c r="BBG235" s="9"/>
      <c r="BBH235" s="9"/>
      <c r="BBI235" s="9"/>
      <c r="BBJ235" s="9"/>
      <c r="BBK235" s="9"/>
      <c r="BBL235" s="9"/>
      <c r="BBM235" s="9"/>
      <c r="BBN235" s="9"/>
      <c r="BBO235" s="9"/>
      <c r="BBP235" s="9"/>
      <c r="BBQ235" s="9"/>
      <c r="BBR235" s="9"/>
      <c r="BBS235" s="9"/>
      <c r="BBT235" s="9"/>
      <c r="BBU235" s="9"/>
      <c r="BBV235" s="9"/>
      <c r="BBW235" s="9"/>
      <c r="BBX235" s="9"/>
      <c r="BBY235" s="9"/>
      <c r="BBZ235" s="9"/>
      <c r="BCA235" s="9"/>
      <c r="BCB235" s="9"/>
      <c r="BCC235" s="9"/>
      <c r="BCD235" s="9"/>
      <c r="BCE235" s="9"/>
      <c r="BCF235" s="9"/>
      <c r="BCG235" s="9"/>
      <c r="BCH235" s="9"/>
      <c r="BCI235" s="9"/>
      <c r="BCJ235" s="9"/>
      <c r="BCK235" s="9"/>
      <c r="BCL235" s="9"/>
      <c r="BCM235" s="9"/>
      <c r="BCN235" s="9"/>
      <c r="BCO235" s="9"/>
      <c r="BCP235" s="9"/>
      <c r="BCQ235" s="9"/>
      <c r="BCR235" s="9"/>
      <c r="BCS235" s="9"/>
      <c r="BCT235" s="9"/>
      <c r="BCU235" s="9"/>
      <c r="BCV235" s="9"/>
      <c r="BCW235" s="9"/>
      <c r="BCX235" s="9"/>
      <c r="BCY235" s="9"/>
      <c r="BCZ235" s="9"/>
      <c r="BDA235" s="9"/>
      <c r="BDB235" s="9"/>
      <c r="BDC235" s="9"/>
      <c r="BDD235" s="9"/>
      <c r="BDE235" s="9"/>
      <c r="BDF235" s="9"/>
      <c r="BDG235" s="9"/>
      <c r="BDH235" s="9"/>
      <c r="BDI235" s="9"/>
      <c r="BDJ235" s="9"/>
      <c r="BDK235" s="9"/>
      <c r="BDL235" s="9"/>
      <c r="BDM235" s="9"/>
      <c r="BDN235" s="9"/>
      <c r="BDO235" s="9"/>
      <c r="BDP235" s="9"/>
      <c r="BDQ235" s="9"/>
      <c r="BDR235" s="9"/>
      <c r="BDS235" s="9"/>
      <c r="BDT235" s="9"/>
      <c r="BDU235" s="9"/>
      <c r="BDV235" s="9"/>
      <c r="BDW235" s="9"/>
      <c r="BDX235" s="9"/>
      <c r="BDY235" s="9"/>
      <c r="BDZ235" s="9"/>
      <c r="BEA235" s="9"/>
      <c r="BEB235" s="9"/>
      <c r="BEC235" s="9"/>
      <c r="BED235" s="9"/>
      <c r="BEE235" s="9"/>
      <c r="BEF235" s="9"/>
      <c r="BEG235" s="9"/>
      <c r="BEH235" s="9"/>
      <c r="BEI235" s="9"/>
      <c r="BEJ235" s="9"/>
      <c r="BEK235" s="9"/>
      <c r="BEL235" s="9"/>
      <c r="BEM235" s="9"/>
      <c r="BEN235" s="9"/>
      <c r="BEO235" s="9"/>
      <c r="BEP235" s="9"/>
      <c r="BEQ235" s="9"/>
    </row>
    <row r="236" spans="11:1499" x14ac:dyDescent="0.25">
      <c r="K236" s="24"/>
      <c r="L236" s="10"/>
      <c r="M236" s="10"/>
      <c r="N236" s="10"/>
      <c r="O236" s="10"/>
      <c r="P236" s="10"/>
      <c r="Q236" s="10"/>
      <c r="R236" s="11"/>
      <c r="S236" s="24"/>
      <c r="T236" s="10"/>
      <c r="U236" s="10"/>
      <c r="V236" s="10"/>
      <c r="W236" s="11"/>
      <c r="X236" s="24"/>
      <c r="Y236" s="10"/>
      <c r="Z236" s="10"/>
      <c r="AA236" s="10"/>
      <c r="AB236" s="10"/>
      <c r="AC236" s="11"/>
      <c r="AD236" s="24"/>
      <c r="AE236" s="10"/>
      <c r="AF236" s="10"/>
      <c r="AG236" s="10"/>
      <c r="AH236" s="10"/>
      <c r="AI236" s="10"/>
      <c r="AJ236" s="10"/>
      <c r="AK236" s="10"/>
      <c r="AL236" s="11"/>
      <c r="AM236" s="24"/>
      <c r="AN236" s="11"/>
      <c r="AO236" s="24"/>
      <c r="AP236" s="10"/>
      <c r="AQ236" s="10"/>
      <c r="AR236" s="10"/>
      <c r="AS236" s="10"/>
      <c r="AT236" s="10"/>
      <c r="AU236" s="10"/>
      <c r="AV236" s="10"/>
      <c r="AW236" s="10"/>
      <c r="AX236" s="10"/>
      <c r="AY236" s="10"/>
      <c r="AZ236" s="24"/>
      <c r="BA236" s="10"/>
      <c r="BB236" s="10"/>
      <c r="BC236" s="10"/>
      <c r="BD236" s="24"/>
      <c r="BE236" s="10"/>
      <c r="BF236" s="10"/>
      <c r="BG236" s="10"/>
      <c r="BH236" s="10"/>
      <c r="BI236" s="11"/>
      <c r="BJ236" s="12"/>
      <c r="BK236" s="15"/>
      <c r="BL236" s="13"/>
      <c r="BM236" s="12"/>
      <c r="BN236" s="15"/>
      <c r="BO236" s="15"/>
      <c r="BP236" s="15"/>
      <c r="BQ236" s="15"/>
      <c r="BR236" s="15"/>
      <c r="BS236" s="15"/>
      <c r="BT236" s="13"/>
      <c r="BU236" s="12"/>
      <c r="BV236" s="15"/>
      <c r="BW236" s="13"/>
      <c r="BX236" s="12"/>
      <c r="BY236" s="15"/>
      <c r="BZ236" s="13"/>
      <c r="CO236" s="31" t="str">
        <f t="shared" si="176"/>
        <v/>
      </c>
      <c r="CP236" s="31" t="str">
        <f t="shared" si="177"/>
        <v/>
      </c>
      <c r="CQ236" s="31" t="str">
        <f t="shared" si="178"/>
        <v/>
      </c>
      <c r="CR236" s="31" t="str">
        <f t="shared" si="179"/>
        <v/>
      </c>
      <c r="CS236" s="31" t="str">
        <f t="shared" si="180"/>
        <v/>
      </c>
      <c r="CT236" s="31" t="str">
        <f t="shared" si="181"/>
        <v/>
      </c>
      <c r="CU236" s="31" t="str">
        <f t="shared" si="182"/>
        <v/>
      </c>
      <c r="CV236" s="31" t="str">
        <f t="shared" si="183"/>
        <v/>
      </c>
      <c r="CW236" s="31" t="str">
        <f t="shared" si="184"/>
        <v/>
      </c>
      <c r="CX236" s="31" t="str">
        <f t="shared" si="185"/>
        <v/>
      </c>
      <c r="CY236" s="31" t="str">
        <f t="shared" si="186"/>
        <v/>
      </c>
      <c r="CZ236" s="31" t="str">
        <f t="shared" si="187"/>
        <v/>
      </c>
      <c r="DA236" s="31" t="str">
        <f t="shared" si="188"/>
        <v/>
      </c>
      <c r="DB236" s="31" t="str">
        <f t="shared" si="189"/>
        <v/>
      </c>
      <c r="DC236" s="31" t="str">
        <f t="shared" si="190"/>
        <v/>
      </c>
      <c r="DD236" s="31" t="str">
        <f t="shared" si="191"/>
        <v/>
      </c>
      <c r="DE236" s="31" t="str">
        <f t="shared" si="192"/>
        <v/>
      </c>
      <c r="DF236" s="31" t="str">
        <f t="shared" si="193"/>
        <v/>
      </c>
      <c r="DG236" s="31" t="str">
        <f t="shared" si="194"/>
        <v/>
      </c>
      <c r="DH236" s="31" t="str">
        <f t="shared" si="195"/>
        <v/>
      </c>
      <c r="DI236" s="31" t="str">
        <f t="shared" si="196"/>
        <v/>
      </c>
      <c r="DJ236" s="31" t="str">
        <f t="shared" si="162"/>
        <v/>
      </c>
      <c r="DK236" s="31" t="str">
        <f t="shared" si="197"/>
        <v/>
      </c>
      <c r="DL236" s="31" t="str">
        <f t="shared" si="198"/>
        <v/>
      </c>
      <c r="DM236" s="31" t="str">
        <f t="shared" si="199"/>
        <v/>
      </c>
      <c r="DN236" s="31" t="str">
        <f t="shared" si="200"/>
        <v/>
      </c>
      <c r="DO236" s="31" t="str">
        <f t="shared" si="201"/>
        <v/>
      </c>
      <c r="DP236" s="31" t="str">
        <f t="shared" si="202"/>
        <v/>
      </c>
      <c r="DQ236" s="31" t="str">
        <f t="shared" si="163"/>
        <v/>
      </c>
      <c r="DR236" s="31" t="str">
        <f t="shared" si="164"/>
        <v/>
      </c>
      <c r="DS236" s="21" t="str">
        <f t="shared" si="165"/>
        <v/>
      </c>
      <c r="DT236" s="31" t="str">
        <f t="shared" si="166"/>
        <v/>
      </c>
      <c r="DU236" s="31" t="e">
        <f t="shared" si="203"/>
        <v>#DIV/0!</v>
      </c>
      <c r="DV236" s="31" t="str">
        <f t="shared" si="167"/>
        <v/>
      </c>
      <c r="DW236" s="31" t="str">
        <f t="shared" si="168"/>
        <v/>
      </c>
      <c r="DX236" s="31" t="str">
        <f t="shared" si="169"/>
        <v/>
      </c>
      <c r="DY236" s="31">
        <f t="shared" si="204"/>
        <v>0</v>
      </c>
      <c r="DZ236" s="31" t="str">
        <f t="shared" si="170"/>
        <v/>
      </c>
      <c r="EA236" s="31" t="str">
        <f t="shared" si="171"/>
        <v/>
      </c>
      <c r="EB236" s="31" t="str">
        <f t="shared" si="172"/>
        <v/>
      </c>
      <c r="EC236" s="31">
        <f t="shared" si="205"/>
        <v>0</v>
      </c>
      <c r="ED236" s="31" t="str">
        <f t="shared" si="173"/>
        <v/>
      </c>
      <c r="EE236" s="31" t="str">
        <f t="shared" si="174"/>
        <v/>
      </c>
      <c r="EF236" s="31" t="str">
        <f t="shared" si="175"/>
        <v/>
      </c>
    </row>
    <row r="237" spans="11:1499" x14ac:dyDescent="0.25">
      <c r="K237" s="24"/>
      <c r="L237" s="10"/>
      <c r="M237" s="10"/>
      <c r="N237" s="10"/>
      <c r="O237" s="10"/>
      <c r="P237" s="10"/>
      <c r="Q237" s="10"/>
      <c r="R237" s="11"/>
      <c r="S237" s="24"/>
      <c r="T237" s="10"/>
      <c r="U237" s="10"/>
      <c r="V237" s="10"/>
      <c r="W237" s="11"/>
      <c r="X237" s="24"/>
      <c r="Y237" s="10"/>
      <c r="Z237" s="10"/>
      <c r="AA237" s="10"/>
      <c r="AB237" s="10"/>
      <c r="AC237" s="11"/>
      <c r="AD237" s="24"/>
      <c r="AE237" s="10"/>
      <c r="AF237" s="10"/>
      <c r="AG237" s="10"/>
      <c r="AH237" s="10"/>
      <c r="AI237" s="10"/>
      <c r="AJ237" s="10"/>
      <c r="AK237" s="10"/>
      <c r="AL237" s="11"/>
      <c r="AM237" s="24"/>
      <c r="AN237" s="11"/>
      <c r="AO237" s="24"/>
      <c r="AP237" s="10"/>
      <c r="AQ237" s="10"/>
      <c r="AR237" s="10"/>
      <c r="AS237" s="10"/>
      <c r="AT237" s="10"/>
      <c r="AU237" s="10"/>
      <c r="AV237" s="10"/>
      <c r="AW237" s="10"/>
      <c r="AX237" s="10"/>
      <c r="AY237" s="10"/>
      <c r="AZ237" s="24"/>
      <c r="BA237" s="10"/>
      <c r="BB237" s="10"/>
      <c r="BC237" s="10"/>
      <c r="BD237" s="24"/>
      <c r="BE237" s="10"/>
      <c r="BF237" s="10"/>
      <c r="BG237" s="10"/>
      <c r="BH237" s="10"/>
      <c r="BI237" s="11"/>
      <c r="BJ237" s="12"/>
      <c r="BK237" s="15"/>
      <c r="BL237" s="13"/>
      <c r="BM237" s="12"/>
      <c r="BN237" s="15"/>
      <c r="BO237" s="15"/>
      <c r="BP237" s="15"/>
      <c r="BQ237" s="15"/>
      <c r="BR237" s="15"/>
      <c r="BS237" s="15"/>
      <c r="BT237" s="13"/>
      <c r="BU237" s="12"/>
      <c r="BV237" s="15"/>
      <c r="BW237" s="13"/>
      <c r="BX237" s="12"/>
      <c r="BY237" s="15"/>
      <c r="BZ237" s="13"/>
      <c r="CO237" s="31" t="str">
        <f t="shared" si="176"/>
        <v/>
      </c>
      <c r="CP237" s="31" t="str">
        <f t="shared" si="177"/>
        <v/>
      </c>
      <c r="CQ237" s="31" t="str">
        <f t="shared" si="178"/>
        <v/>
      </c>
      <c r="CR237" s="31" t="str">
        <f t="shared" si="179"/>
        <v/>
      </c>
      <c r="CS237" s="31" t="str">
        <f t="shared" si="180"/>
        <v/>
      </c>
      <c r="CT237" s="31" t="str">
        <f t="shared" si="181"/>
        <v/>
      </c>
      <c r="CU237" s="31" t="str">
        <f t="shared" si="182"/>
        <v/>
      </c>
      <c r="CV237" s="31" t="str">
        <f t="shared" si="183"/>
        <v/>
      </c>
      <c r="CW237" s="31" t="str">
        <f t="shared" si="184"/>
        <v/>
      </c>
      <c r="CX237" s="31" t="str">
        <f t="shared" si="185"/>
        <v/>
      </c>
      <c r="CY237" s="31" t="str">
        <f t="shared" si="186"/>
        <v/>
      </c>
      <c r="CZ237" s="31" t="str">
        <f t="shared" si="187"/>
        <v/>
      </c>
      <c r="DA237" s="31" t="str">
        <f t="shared" si="188"/>
        <v/>
      </c>
      <c r="DB237" s="31" t="str">
        <f t="shared" si="189"/>
        <v/>
      </c>
      <c r="DC237" s="31" t="str">
        <f t="shared" si="190"/>
        <v/>
      </c>
      <c r="DD237" s="31" t="str">
        <f t="shared" si="191"/>
        <v/>
      </c>
      <c r="DE237" s="31" t="str">
        <f t="shared" si="192"/>
        <v/>
      </c>
      <c r="DF237" s="31" t="str">
        <f t="shared" si="193"/>
        <v/>
      </c>
      <c r="DG237" s="31" t="str">
        <f t="shared" si="194"/>
        <v/>
      </c>
      <c r="DH237" s="31" t="str">
        <f t="shared" si="195"/>
        <v/>
      </c>
      <c r="DI237" s="31" t="str">
        <f t="shared" si="196"/>
        <v/>
      </c>
      <c r="DJ237" s="31" t="str">
        <f t="shared" si="162"/>
        <v/>
      </c>
      <c r="DK237" s="31" t="str">
        <f t="shared" si="197"/>
        <v/>
      </c>
      <c r="DL237" s="31" t="str">
        <f t="shared" si="198"/>
        <v/>
      </c>
      <c r="DM237" s="31" t="str">
        <f t="shared" si="199"/>
        <v/>
      </c>
      <c r="DN237" s="31" t="str">
        <f t="shared" si="200"/>
        <v/>
      </c>
      <c r="DO237" s="31" t="str">
        <f t="shared" si="201"/>
        <v/>
      </c>
      <c r="DP237" s="31" t="str">
        <f t="shared" si="202"/>
        <v/>
      </c>
      <c r="DQ237" s="31" t="str">
        <f t="shared" si="163"/>
        <v/>
      </c>
      <c r="DR237" s="31" t="str">
        <f t="shared" si="164"/>
        <v/>
      </c>
      <c r="DS237" s="21" t="str">
        <f t="shared" si="165"/>
        <v/>
      </c>
      <c r="DT237" s="31" t="str">
        <f t="shared" si="166"/>
        <v/>
      </c>
      <c r="DU237" s="31" t="e">
        <f t="shared" si="203"/>
        <v>#DIV/0!</v>
      </c>
      <c r="DV237" s="31" t="str">
        <f t="shared" si="167"/>
        <v/>
      </c>
      <c r="DW237" s="31" t="str">
        <f t="shared" si="168"/>
        <v/>
      </c>
      <c r="DX237" s="31" t="str">
        <f t="shared" si="169"/>
        <v/>
      </c>
      <c r="DY237" s="31">
        <f t="shared" si="204"/>
        <v>0</v>
      </c>
      <c r="DZ237" s="31" t="str">
        <f t="shared" si="170"/>
        <v/>
      </c>
      <c r="EA237" s="31" t="str">
        <f t="shared" si="171"/>
        <v/>
      </c>
      <c r="EB237" s="31" t="str">
        <f t="shared" si="172"/>
        <v/>
      </c>
      <c r="EC237" s="31">
        <f t="shared" si="205"/>
        <v>0</v>
      </c>
      <c r="ED237" s="31" t="str">
        <f t="shared" si="173"/>
        <v/>
      </c>
      <c r="EE237" s="31" t="str">
        <f t="shared" si="174"/>
        <v/>
      </c>
      <c r="EF237" s="31" t="str">
        <f t="shared" si="175"/>
        <v/>
      </c>
    </row>
    <row r="238" spans="11:1499" x14ac:dyDescent="0.25">
      <c r="K238" s="24"/>
      <c r="L238" s="10"/>
      <c r="M238" s="10"/>
      <c r="N238" s="10"/>
      <c r="O238" s="10"/>
      <c r="P238" s="10"/>
      <c r="Q238" s="10"/>
      <c r="R238" s="11"/>
      <c r="S238" s="24"/>
      <c r="T238" s="10"/>
      <c r="U238" s="10"/>
      <c r="V238" s="10"/>
      <c r="W238" s="11"/>
      <c r="X238" s="24"/>
      <c r="Y238" s="10"/>
      <c r="Z238" s="10"/>
      <c r="AA238" s="10"/>
      <c r="AB238" s="10"/>
      <c r="AC238" s="11"/>
      <c r="AD238" s="24"/>
      <c r="AE238" s="10"/>
      <c r="AF238" s="10"/>
      <c r="AG238" s="10"/>
      <c r="AH238" s="10"/>
      <c r="AI238" s="10"/>
      <c r="AJ238" s="10"/>
      <c r="AK238" s="10"/>
      <c r="AL238" s="11"/>
      <c r="AM238" s="24"/>
      <c r="AN238" s="11"/>
      <c r="AO238" s="24"/>
      <c r="AP238" s="10"/>
      <c r="AQ238" s="10"/>
      <c r="AR238" s="10"/>
      <c r="AS238" s="10"/>
      <c r="AT238" s="10"/>
      <c r="AU238" s="10"/>
      <c r="AV238" s="10"/>
      <c r="AW238" s="10"/>
      <c r="AX238" s="10"/>
      <c r="AY238" s="10"/>
      <c r="AZ238" s="24"/>
      <c r="BA238" s="10"/>
      <c r="BB238" s="10"/>
      <c r="BC238" s="10"/>
      <c r="BD238" s="24"/>
      <c r="BE238" s="10"/>
      <c r="BF238" s="10"/>
      <c r="BG238" s="10"/>
      <c r="BH238" s="10"/>
      <c r="BI238" s="11"/>
      <c r="BJ238" s="12"/>
      <c r="BK238" s="15"/>
      <c r="BL238" s="13"/>
      <c r="BM238" s="12"/>
      <c r="BN238" s="15"/>
      <c r="BO238" s="15"/>
      <c r="BP238" s="15"/>
      <c r="BQ238" s="15"/>
      <c r="BR238" s="15"/>
      <c r="BS238" s="15"/>
      <c r="BT238" s="13"/>
      <c r="BU238" s="12"/>
      <c r="BV238" s="15"/>
      <c r="BW238" s="13"/>
      <c r="BX238" s="12"/>
      <c r="BY238" s="15"/>
      <c r="BZ238" s="13"/>
      <c r="CO238" s="31" t="str">
        <f t="shared" si="176"/>
        <v/>
      </c>
      <c r="CP238" s="31" t="str">
        <f t="shared" si="177"/>
        <v/>
      </c>
      <c r="CQ238" s="31" t="str">
        <f t="shared" si="178"/>
        <v/>
      </c>
      <c r="CR238" s="31" t="str">
        <f t="shared" si="179"/>
        <v/>
      </c>
      <c r="CS238" s="31" t="str">
        <f t="shared" si="180"/>
        <v/>
      </c>
      <c r="CT238" s="31" t="str">
        <f t="shared" si="181"/>
        <v/>
      </c>
      <c r="CU238" s="31" t="str">
        <f t="shared" si="182"/>
        <v/>
      </c>
      <c r="CV238" s="31" t="str">
        <f t="shared" si="183"/>
        <v/>
      </c>
      <c r="CW238" s="31" t="str">
        <f t="shared" si="184"/>
        <v/>
      </c>
      <c r="CX238" s="31" t="str">
        <f t="shared" si="185"/>
        <v/>
      </c>
      <c r="CY238" s="31" t="str">
        <f t="shared" si="186"/>
        <v/>
      </c>
      <c r="CZ238" s="31" t="str">
        <f t="shared" si="187"/>
        <v/>
      </c>
      <c r="DA238" s="31" t="str">
        <f t="shared" si="188"/>
        <v/>
      </c>
      <c r="DB238" s="31" t="str">
        <f t="shared" si="189"/>
        <v/>
      </c>
      <c r="DC238" s="31" t="str">
        <f t="shared" si="190"/>
        <v/>
      </c>
      <c r="DD238" s="31" t="str">
        <f t="shared" si="191"/>
        <v/>
      </c>
      <c r="DE238" s="31" t="str">
        <f t="shared" si="192"/>
        <v/>
      </c>
      <c r="DF238" s="31" t="str">
        <f t="shared" si="193"/>
        <v/>
      </c>
      <c r="DG238" s="31" t="str">
        <f t="shared" si="194"/>
        <v/>
      </c>
      <c r="DH238" s="31" t="str">
        <f t="shared" si="195"/>
        <v/>
      </c>
      <c r="DI238" s="31" t="str">
        <f t="shared" si="196"/>
        <v/>
      </c>
      <c r="DJ238" s="31" t="str">
        <f t="shared" si="162"/>
        <v/>
      </c>
      <c r="DK238" s="31" t="str">
        <f t="shared" si="197"/>
        <v/>
      </c>
      <c r="DL238" s="31" t="str">
        <f t="shared" si="198"/>
        <v/>
      </c>
      <c r="DM238" s="31" t="str">
        <f t="shared" si="199"/>
        <v/>
      </c>
      <c r="DN238" s="31" t="str">
        <f t="shared" si="200"/>
        <v/>
      </c>
      <c r="DO238" s="31" t="str">
        <f t="shared" si="201"/>
        <v/>
      </c>
      <c r="DP238" s="31" t="str">
        <f t="shared" si="202"/>
        <v/>
      </c>
      <c r="DQ238" s="31" t="str">
        <f t="shared" si="163"/>
        <v/>
      </c>
      <c r="DR238" s="31" t="str">
        <f t="shared" si="164"/>
        <v/>
      </c>
      <c r="DS238" s="21" t="str">
        <f t="shared" si="165"/>
        <v/>
      </c>
      <c r="DT238" s="31" t="str">
        <f t="shared" si="166"/>
        <v/>
      </c>
      <c r="DU238" s="31" t="e">
        <f t="shared" si="203"/>
        <v>#DIV/0!</v>
      </c>
      <c r="DV238" s="31" t="str">
        <f t="shared" si="167"/>
        <v/>
      </c>
      <c r="DW238" s="31" t="str">
        <f t="shared" si="168"/>
        <v/>
      </c>
      <c r="DX238" s="31" t="str">
        <f t="shared" si="169"/>
        <v/>
      </c>
      <c r="DY238" s="31">
        <f t="shared" si="204"/>
        <v>0</v>
      </c>
      <c r="DZ238" s="31" t="str">
        <f t="shared" si="170"/>
        <v/>
      </c>
      <c r="EA238" s="31" t="str">
        <f t="shared" si="171"/>
        <v/>
      </c>
      <c r="EB238" s="31" t="str">
        <f t="shared" si="172"/>
        <v/>
      </c>
      <c r="EC238" s="31">
        <f t="shared" si="205"/>
        <v>0</v>
      </c>
      <c r="ED238" s="31" t="str">
        <f t="shared" si="173"/>
        <v/>
      </c>
      <c r="EE238" s="31" t="str">
        <f t="shared" si="174"/>
        <v/>
      </c>
      <c r="EF238" s="31" t="str">
        <f t="shared" si="175"/>
        <v/>
      </c>
    </row>
    <row r="239" spans="11:1499" x14ac:dyDescent="0.25">
      <c r="K239" s="24"/>
      <c r="L239" s="10"/>
      <c r="M239" s="10"/>
      <c r="N239" s="10"/>
      <c r="O239" s="10"/>
      <c r="P239" s="10"/>
      <c r="Q239" s="10"/>
      <c r="R239" s="11"/>
      <c r="S239" s="24"/>
      <c r="T239" s="10"/>
      <c r="U239" s="10"/>
      <c r="V239" s="10"/>
      <c r="W239" s="11"/>
      <c r="X239" s="24"/>
      <c r="Y239" s="10"/>
      <c r="Z239" s="10"/>
      <c r="AA239" s="10"/>
      <c r="AB239" s="10"/>
      <c r="AC239" s="11"/>
      <c r="AD239" s="24"/>
      <c r="AE239" s="10"/>
      <c r="AF239" s="10"/>
      <c r="AG239" s="10"/>
      <c r="AH239" s="10"/>
      <c r="AI239" s="10"/>
      <c r="AJ239" s="10"/>
      <c r="AK239" s="10"/>
      <c r="AL239" s="11"/>
      <c r="AM239" s="24"/>
      <c r="AN239" s="11"/>
      <c r="AO239" s="24"/>
      <c r="AP239" s="10"/>
      <c r="AQ239" s="10"/>
      <c r="AR239" s="10"/>
      <c r="AS239" s="10"/>
      <c r="AT239" s="10"/>
      <c r="AU239" s="10"/>
      <c r="AV239" s="10"/>
      <c r="AW239" s="10"/>
      <c r="AX239" s="10"/>
      <c r="AY239" s="10"/>
      <c r="AZ239" s="24"/>
      <c r="BA239" s="10"/>
      <c r="BB239" s="10"/>
      <c r="BC239" s="10"/>
      <c r="BD239" s="24"/>
      <c r="BE239" s="10"/>
      <c r="BF239" s="10"/>
      <c r="BG239" s="10"/>
      <c r="BH239" s="10"/>
      <c r="BI239" s="11"/>
      <c r="BJ239" s="12"/>
      <c r="BK239" s="15"/>
      <c r="BL239" s="13"/>
      <c r="BM239" s="12"/>
      <c r="BN239" s="15"/>
      <c r="BO239" s="15"/>
      <c r="BP239" s="15"/>
      <c r="BQ239" s="15"/>
      <c r="BR239" s="15"/>
      <c r="BS239" s="15"/>
      <c r="BT239" s="13"/>
      <c r="BU239" s="12"/>
      <c r="BV239" s="15"/>
      <c r="BW239" s="13"/>
      <c r="BX239" s="12"/>
      <c r="BY239" s="15"/>
      <c r="BZ239" s="13"/>
      <c r="CO239" s="31" t="str">
        <f t="shared" si="176"/>
        <v/>
      </c>
      <c r="CP239" s="31" t="str">
        <f t="shared" si="177"/>
        <v/>
      </c>
      <c r="CQ239" s="31" t="str">
        <f t="shared" si="178"/>
        <v/>
      </c>
      <c r="CR239" s="31" t="str">
        <f t="shared" si="179"/>
        <v/>
      </c>
      <c r="CS239" s="31" t="str">
        <f t="shared" si="180"/>
        <v/>
      </c>
      <c r="CT239" s="31" t="str">
        <f t="shared" si="181"/>
        <v/>
      </c>
      <c r="CU239" s="31" t="str">
        <f t="shared" si="182"/>
        <v/>
      </c>
      <c r="CV239" s="31" t="str">
        <f t="shared" si="183"/>
        <v/>
      </c>
      <c r="CW239" s="31" t="str">
        <f t="shared" si="184"/>
        <v/>
      </c>
      <c r="CX239" s="31" t="str">
        <f t="shared" si="185"/>
        <v/>
      </c>
      <c r="CY239" s="31" t="str">
        <f t="shared" si="186"/>
        <v/>
      </c>
      <c r="CZ239" s="31" t="str">
        <f t="shared" si="187"/>
        <v/>
      </c>
      <c r="DA239" s="31" t="str">
        <f t="shared" si="188"/>
        <v/>
      </c>
      <c r="DB239" s="31" t="str">
        <f t="shared" si="189"/>
        <v/>
      </c>
      <c r="DC239" s="31" t="str">
        <f t="shared" si="190"/>
        <v/>
      </c>
      <c r="DD239" s="31" t="str">
        <f t="shared" si="191"/>
        <v/>
      </c>
      <c r="DE239" s="31" t="str">
        <f t="shared" si="192"/>
        <v/>
      </c>
      <c r="DF239" s="31" t="str">
        <f t="shared" si="193"/>
        <v/>
      </c>
      <c r="DG239" s="31" t="str">
        <f t="shared" si="194"/>
        <v/>
      </c>
      <c r="DH239" s="31" t="str">
        <f t="shared" si="195"/>
        <v/>
      </c>
      <c r="DI239" s="31" t="str">
        <f t="shared" si="196"/>
        <v/>
      </c>
      <c r="DJ239" s="31" t="str">
        <f t="shared" si="162"/>
        <v/>
      </c>
      <c r="DK239" s="31" t="str">
        <f t="shared" si="197"/>
        <v/>
      </c>
      <c r="DL239" s="31" t="str">
        <f t="shared" si="198"/>
        <v/>
      </c>
      <c r="DM239" s="31" t="str">
        <f t="shared" si="199"/>
        <v/>
      </c>
      <c r="DN239" s="31" t="str">
        <f t="shared" si="200"/>
        <v/>
      </c>
      <c r="DO239" s="31" t="str">
        <f t="shared" si="201"/>
        <v/>
      </c>
      <c r="DP239" s="31" t="str">
        <f t="shared" si="202"/>
        <v/>
      </c>
      <c r="DQ239" s="31" t="str">
        <f t="shared" si="163"/>
        <v/>
      </c>
      <c r="DR239" s="31" t="str">
        <f t="shared" si="164"/>
        <v/>
      </c>
      <c r="DS239" s="21" t="str">
        <f t="shared" si="165"/>
        <v/>
      </c>
      <c r="DT239" s="31" t="str">
        <f t="shared" si="166"/>
        <v/>
      </c>
      <c r="DU239" s="31" t="e">
        <f t="shared" si="203"/>
        <v>#DIV/0!</v>
      </c>
      <c r="DV239" s="31" t="str">
        <f t="shared" si="167"/>
        <v/>
      </c>
      <c r="DW239" s="31" t="str">
        <f t="shared" si="168"/>
        <v/>
      </c>
      <c r="DX239" s="31" t="str">
        <f t="shared" si="169"/>
        <v/>
      </c>
      <c r="DY239" s="31">
        <f t="shared" si="204"/>
        <v>0</v>
      </c>
      <c r="DZ239" s="31" t="str">
        <f t="shared" si="170"/>
        <v/>
      </c>
      <c r="EA239" s="31" t="str">
        <f t="shared" si="171"/>
        <v/>
      </c>
      <c r="EB239" s="31" t="str">
        <f t="shared" si="172"/>
        <v/>
      </c>
      <c r="EC239" s="31">
        <f t="shared" si="205"/>
        <v>0</v>
      </c>
      <c r="ED239" s="31" t="str">
        <f t="shared" si="173"/>
        <v/>
      </c>
      <c r="EE239" s="31" t="str">
        <f t="shared" si="174"/>
        <v/>
      </c>
      <c r="EF239" s="31" t="str">
        <f t="shared" si="175"/>
        <v/>
      </c>
    </row>
    <row r="240" spans="11:1499" x14ac:dyDescent="0.25">
      <c r="K240" s="24"/>
      <c r="L240" s="10"/>
      <c r="M240" s="10"/>
      <c r="N240" s="10"/>
      <c r="O240" s="10"/>
      <c r="P240" s="10"/>
      <c r="Q240" s="10"/>
      <c r="R240" s="11"/>
      <c r="S240" s="24"/>
      <c r="T240" s="10"/>
      <c r="U240" s="10"/>
      <c r="V240" s="10"/>
      <c r="W240" s="11"/>
      <c r="X240" s="24"/>
      <c r="Y240" s="10"/>
      <c r="Z240" s="10"/>
      <c r="AA240" s="10"/>
      <c r="AB240" s="10"/>
      <c r="AC240" s="11"/>
      <c r="AD240" s="24"/>
      <c r="AE240" s="10"/>
      <c r="AF240" s="10"/>
      <c r="AG240" s="10"/>
      <c r="AH240" s="10"/>
      <c r="AI240" s="10"/>
      <c r="AJ240" s="10"/>
      <c r="AK240" s="10"/>
      <c r="AL240" s="11"/>
      <c r="AM240" s="24"/>
      <c r="AN240" s="11"/>
      <c r="AO240" s="24"/>
      <c r="AP240" s="10"/>
      <c r="AQ240" s="10"/>
      <c r="AR240" s="10"/>
      <c r="AS240" s="10"/>
      <c r="AT240" s="10"/>
      <c r="AU240" s="10"/>
      <c r="AV240" s="10"/>
      <c r="AW240" s="10"/>
      <c r="AX240" s="10"/>
      <c r="AY240" s="10"/>
      <c r="AZ240" s="24"/>
      <c r="BA240" s="10"/>
      <c r="BB240" s="10"/>
      <c r="BC240" s="10"/>
      <c r="BD240" s="24"/>
      <c r="BE240" s="10"/>
      <c r="BF240" s="10"/>
      <c r="BG240" s="10"/>
      <c r="BH240" s="10"/>
      <c r="BI240" s="11"/>
      <c r="BJ240" s="12"/>
      <c r="BK240" s="15"/>
      <c r="BL240" s="13"/>
      <c r="BM240" s="12"/>
      <c r="BN240" s="15"/>
      <c r="BO240" s="15"/>
      <c r="BP240" s="15"/>
      <c r="BQ240" s="15"/>
      <c r="BR240" s="15"/>
      <c r="BS240" s="15"/>
      <c r="BT240" s="13"/>
      <c r="BU240" s="12"/>
      <c r="BV240" s="15"/>
      <c r="BW240" s="13"/>
      <c r="BX240" s="12"/>
      <c r="BY240" s="15"/>
      <c r="BZ240" s="13"/>
      <c r="CO240" s="31" t="str">
        <f t="shared" si="176"/>
        <v/>
      </c>
      <c r="CP240" s="31" t="str">
        <f t="shared" si="177"/>
        <v/>
      </c>
      <c r="CQ240" s="31" t="str">
        <f t="shared" si="178"/>
        <v/>
      </c>
      <c r="CR240" s="31" t="str">
        <f t="shared" si="179"/>
        <v/>
      </c>
      <c r="CS240" s="31" t="str">
        <f t="shared" si="180"/>
        <v/>
      </c>
      <c r="CT240" s="31" t="str">
        <f t="shared" si="181"/>
        <v/>
      </c>
      <c r="CU240" s="31" t="str">
        <f t="shared" si="182"/>
        <v/>
      </c>
      <c r="CV240" s="31" t="str">
        <f t="shared" si="183"/>
        <v/>
      </c>
      <c r="CW240" s="31" t="str">
        <f t="shared" si="184"/>
        <v/>
      </c>
      <c r="CX240" s="31" t="str">
        <f t="shared" si="185"/>
        <v/>
      </c>
      <c r="CY240" s="31" t="str">
        <f t="shared" si="186"/>
        <v/>
      </c>
      <c r="CZ240" s="31" t="str">
        <f t="shared" si="187"/>
        <v/>
      </c>
      <c r="DA240" s="31" t="str">
        <f t="shared" si="188"/>
        <v/>
      </c>
      <c r="DB240" s="31" t="str">
        <f t="shared" si="189"/>
        <v/>
      </c>
      <c r="DC240" s="31" t="str">
        <f t="shared" si="190"/>
        <v/>
      </c>
      <c r="DD240" s="31" t="str">
        <f t="shared" si="191"/>
        <v/>
      </c>
      <c r="DE240" s="31" t="str">
        <f t="shared" si="192"/>
        <v/>
      </c>
      <c r="DF240" s="31" t="str">
        <f t="shared" si="193"/>
        <v/>
      </c>
      <c r="DG240" s="31" t="str">
        <f t="shared" si="194"/>
        <v/>
      </c>
      <c r="DH240" s="31" t="str">
        <f t="shared" si="195"/>
        <v/>
      </c>
      <c r="DI240" s="31" t="str">
        <f t="shared" si="196"/>
        <v/>
      </c>
      <c r="DJ240" s="31" t="str">
        <f t="shared" si="162"/>
        <v/>
      </c>
      <c r="DK240" s="31" t="str">
        <f t="shared" si="197"/>
        <v/>
      </c>
      <c r="DL240" s="31" t="str">
        <f t="shared" si="198"/>
        <v/>
      </c>
      <c r="DM240" s="31" t="str">
        <f t="shared" si="199"/>
        <v/>
      </c>
      <c r="DN240" s="31" t="str">
        <f t="shared" si="200"/>
        <v/>
      </c>
      <c r="DO240" s="31" t="str">
        <f t="shared" si="201"/>
        <v/>
      </c>
      <c r="DP240" s="31" t="str">
        <f t="shared" si="202"/>
        <v/>
      </c>
      <c r="DQ240" s="31" t="str">
        <f t="shared" si="163"/>
        <v/>
      </c>
      <c r="DR240" s="31" t="str">
        <f t="shared" si="164"/>
        <v/>
      </c>
      <c r="DS240" s="21" t="str">
        <f t="shared" si="165"/>
        <v/>
      </c>
      <c r="DT240" s="31" t="str">
        <f t="shared" si="166"/>
        <v/>
      </c>
      <c r="DU240" s="31" t="e">
        <f t="shared" si="203"/>
        <v>#DIV/0!</v>
      </c>
      <c r="DV240" s="31" t="str">
        <f t="shared" si="167"/>
        <v/>
      </c>
      <c r="DW240" s="31" t="str">
        <f t="shared" si="168"/>
        <v/>
      </c>
      <c r="DX240" s="31" t="str">
        <f t="shared" si="169"/>
        <v/>
      </c>
      <c r="DY240" s="31">
        <f t="shared" si="204"/>
        <v>0</v>
      </c>
      <c r="DZ240" s="31" t="str">
        <f t="shared" si="170"/>
        <v/>
      </c>
      <c r="EA240" s="31" t="str">
        <f t="shared" si="171"/>
        <v/>
      </c>
      <c r="EB240" s="31" t="str">
        <f t="shared" si="172"/>
        <v/>
      </c>
      <c r="EC240" s="31">
        <f t="shared" si="205"/>
        <v>0</v>
      </c>
      <c r="ED240" s="31" t="str">
        <f t="shared" si="173"/>
        <v/>
      </c>
      <c r="EE240" s="31" t="str">
        <f t="shared" si="174"/>
        <v/>
      </c>
      <c r="EF240" s="31" t="str">
        <f t="shared" si="175"/>
        <v/>
      </c>
    </row>
    <row r="241" spans="11:136" x14ac:dyDescent="0.25">
      <c r="K241" s="24"/>
      <c r="L241" s="10"/>
      <c r="M241" s="10"/>
      <c r="N241" s="10"/>
      <c r="O241" s="10"/>
      <c r="P241" s="10"/>
      <c r="Q241" s="10"/>
      <c r="R241" s="11"/>
      <c r="S241" s="24"/>
      <c r="T241" s="10"/>
      <c r="U241" s="10"/>
      <c r="V241" s="10"/>
      <c r="W241" s="11"/>
      <c r="X241" s="24"/>
      <c r="Y241" s="10"/>
      <c r="Z241" s="10"/>
      <c r="AA241" s="10"/>
      <c r="AB241" s="10"/>
      <c r="AC241" s="11"/>
      <c r="AD241" s="24"/>
      <c r="AE241" s="10"/>
      <c r="AF241" s="10"/>
      <c r="AG241" s="10"/>
      <c r="AH241" s="10"/>
      <c r="AI241" s="10"/>
      <c r="AJ241" s="10"/>
      <c r="AK241" s="10"/>
      <c r="AL241" s="11"/>
      <c r="AM241" s="24"/>
      <c r="AN241" s="11"/>
      <c r="AO241" s="24"/>
      <c r="AP241" s="10"/>
      <c r="AQ241" s="10"/>
      <c r="AR241" s="10"/>
      <c r="AS241" s="10"/>
      <c r="AT241" s="10"/>
      <c r="AU241" s="10"/>
      <c r="AV241" s="10"/>
      <c r="AW241" s="10"/>
      <c r="AX241" s="10"/>
      <c r="AY241" s="10"/>
      <c r="AZ241" s="24"/>
      <c r="BA241" s="10"/>
      <c r="BB241" s="10"/>
      <c r="BC241" s="10"/>
      <c r="BD241" s="24"/>
      <c r="BE241" s="10"/>
      <c r="BF241" s="10"/>
      <c r="BG241" s="10"/>
      <c r="BH241" s="10"/>
      <c r="BI241" s="11"/>
      <c r="BJ241" s="12"/>
      <c r="BK241" s="15"/>
      <c r="BL241" s="13"/>
      <c r="BM241" s="12"/>
      <c r="BN241" s="15"/>
      <c r="BO241" s="15"/>
      <c r="BP241" s="15"/>
      <c r="BQ241" s="15"/>
      <c r="BR241" s="15"/>
      <c r="BS241" s="15"/>
      <c r="BT241" s="13"/>
      <c r="BU241" s="12"/>
      <c r="BV241" s="15"/>
      <c r="BW241" s="13"/>
      <c r="BX241" s="12"/>
      <c r="BY241" s="15"/>
      <c r="BZ241" s="13"/>
      <c r="CO241" s="31" t="str">
        <f t="shared" si="176"/>
        <v/>
      </c>
      <c r="CP241" s="31" t="str">
        <f t="shared" si="177"/>
        <v/>
      </c>
      <c r="CQ241" s="31" t="str">
        <f t="shared" si="178"/>
        <v/>
      </c>
      <c r="CR241" s="31" t="str">
        <f t="shared" si="179"/>
        <v/>
      </c>
      <c r="CS241" s="31" t="str">
        <f t="shared" si="180"/>
        <v/>
      </c>
      <c r="CT241" s="31" t="str">
        <f t="shared" si="181"/>
        <v/>
      </c>
      <c r="CU241" s="31" t="str">
        <f t="shared" si="182"/>
        <v/>
      </c>
      <c r="CV241" s="31" t="str">
        <f t="shared" si="183"/>
        <v/>
      </c>
      <c r="CW241" s="31" t="str">
        <f t="shared" si="184"/>
        <v/>
      </c>
      <c r="CX241" s="31" t="str">
        <f t="shared" si="185"/>
        <v/>
      </c>
      <c r="CY241" s="31" t="str">
        <f t="shared" si="186"/>
        <v/>
      </c>
      <c r="CZ241" s="31" t="str">
        <f t="shared" si="187"/>
        <v/>
      </c>
      <c r="DA241" s="31" t="str">
        <f t="shared" si="188"/>
        <v/>
      </c>
      <c r="DB241" s="31" t="str">
        <f t="shared" si="189"/>
        <v/>
      </c>
      <c r="DC241" s="31" t="str">
        <f t="shared" si="190"/>
        <v/>
      </c>
      <c r="DD241" s="31" t="str">
        <f t="shared" si="191"/>
        <v/>
      </c>
      <c r="DE241" s="31" t="str">
        <f t="shared" si="192"/>
        <v/>
      </c>
      <c r="DF241" s="31" t="str">
        <f t="shared" si="193"/>
        <v/>
      </c>
      <c r="DG241" s="31" t="str">
        <f t="shared" si="194"/>
        <v/>
      </c>
      <c r="DH241" s="31" t="str">
        <f t="shared" si="195"/>
        <v/>
      </c>
      <c r="DI241" s="31" t="str">
        <f t="shared" si="196"/>
        <v/>
      </c>
      <c r="DJ241" s="31" t="str">
        <f t="shared" si="162"/>
        <v/>
      </c>
      <c r="DK241" s="31" t="str">
        <f t="shared" si="197"/>
        <v/>
      </c>
      <c r="DL241" s="31" t="str">
        <f t="shared" si="198"/>
        <v/>
      </c>
      <c r="DM241" s="31" t="str">
        <f t="shared" si="199"/>
        <v/>
      </c>
      <c r="DN241" s="31" t="str">
        <f t="shared" si="200"/>
        <v/>
      </c>
      <c r="DO241" s="31" t="str">
        <f t="shared" si="201"/>
        <v/>
      </c>
      <c r="DP241" s="31" t="str">
        <f t="shared" si="202"/>
        <v/>
      </c>
      <c r="DQ241" s="31" t="str">
        <f t="shared" si="163"/>
        <v/>
      </c>
      <c r="DR241" s="31" t="str">
        <f t="shared" si="164"/>
        <v/>
      </c>
      <c r="DS241" s="21" t="str">
        <f t="shared" si="165"/>
        <v/>
      </c>
      <c r="DT241" s="31" t="str">
        <f t="shared" si="166"/>
        <v/>
      </c>
      <c r="DU241" s="31" t="e">
        <f t="shared" si="203"/>
        <v>#DIV/0!</v>
      </c>
      <c r="DV241" s="31" t="str">
        <f t="shared" si="167"/>
        <v/>
      </c>
      <c r="DW241" s="31" t="str">
        <f t="shared" si="168"/>
        <v/>
      </c>
      <c r="DX241" s="31" t="str">
        <f t="shared" si="169"/>
        <v/>
      </c>
      <c r="DY241" s="31">
        <f t="shared" si="204"/>
        <v>0</v>
      </c>
      <c r="DZ241" s="31" t="str">
        <f t="shared" si="170"/>
        <v/>
      </c>
      <c r="EA241" s="31" t="str">
        <f t="shared" si="171"/>
        <v/>
      </c>
      <c r="EB241" s="31" t="str">
        <f t="shared" si="172"/>
        <v/>
      </c>
      <c r="EC241" s="31">
        <f t="shared" si="205"/>
        <v>0</v>
      </c>
      <c r="ED241" s="31" t="str">
        <f t="shared" si="173"/>
        <v/>
      </c>
      <c r="EE241" s="31" t="str">
        <f t="shared" si="174"/>
        <v/>
      </c>
      <c r="EF241" s="31" t="str">
        <f t="shared" si="175"/>
        <v/>
      </c>
    </row>
    <row r="242" spans="11:136" x14ac:dyDescent="0.25">
      <c r="K242" s="24"/>
      <c r="L242" s="10"/>
      <c r="M242" s="10"/>
      <c r="N242" s="10"/>
      <c r="O242" s="10"/>
      <c r="P242" s="10"/>
      <c r="Q242" s="10"/>
      <c r="R242" s="11"/>
      <c r="S242" s="24"/>
      <c r="T242" s="10"/>
      <c r="U242" s="10"/>
      <c r="V242" s="10"/>
      <c r="W242" s="11"/>
      <c r="X242" s="24"/>
      <c r="Y242" s="10"/>
      <c r="Z242" s="10"/>
      <c r="AA242" s="10"/>
      <c r="AB242" s="10"/>
      <c r="AC242" s="11"/>
      <c r="AD242" s="24"/>
      <c r="AE242" s="10"/>
      <c r="AF242" s="10"/>
      <c r="AG242" s="10"/>
      <c r="AH242" s="10"/>
      <c r="AI242" s="10"/>
      <c r="AJ242" s="10"/>
      <c r="AK242" s="10"/>
      <c r="AL242" s="11"/>
      <c r="AM242" s="24"/>
      <c r="AN242" s="11"/>
      <c r="AO242" s="24"/>
      <c r="AP242" s="10"/>
      <c r="AQ242" s="10"/>
      <c r="AR242" s="10"/>
      <c r="AS242" s="10"/>
      <c r="AT242" s="10"/>
      <c r="AU242" s="10"/>
      <c r="AV242" s="10"/>
      <c r="AW242" s="10"/>
      <c r="AX242" s="10"/>
      <c r="AY242" s="10"/>
      <c r="AZ242" s="24"/>
      <c r="BA242" s="10"/>
      <c r="BB242" s="10"/>
      <c r="BC242" s="10"/>
      <c r="BD242" s="24"/>
      <c r="BE242" s="10"/>
      <c r="BF242" s="10"/>
      <c r="BG242" s="10"/>
      <c r="BH242" s="10"/>
      <c r="BI242" s="11"/>
      <c r="BJ242" s="12"/>
      <c r="BK242" s="15"/>
      <c r="BL242" s="13"/>
      <c r="BM242" s="12"/>
      <c r="BN242" s="15"/>
      <c r="BO242" s="15"/>
      <c r="BP242" s="15"/>
      <c r="BQ242" s="15"/>
      <c r="BR242" s="15"/>
      <c r="BS242" s="15"/>
      <c r="BT242" s="13"/>
      <c r="BU242" s="12"/>
      <c r="BV242" s="15"/>
      <c r="BW242" s="13"/>
      <c r="BX242" s="12"/>
      <c r="BY242" s="15"/>
      <c r="BZ242" s="13"/>
      <c r="CO242" s="31" t="str">
        <f t="shared" si="176"/>
        <v/>
      </c>
      <c r="CP242" s="31" t="str">
        <f t="shared" si="177"/>
        <v/>
      </c>
      <c r="CQ242" s="31" t="str">
        <f t="shared" si="178"/>
        <v/>
      </c>
      <c r="CR242" s="31" t="str">
        <f t="shared" si="179"/>
        <v/>
      </c>
      <c r="CS242" s="31" t="str">
        <f t="shared" si="180"/>
        <v/>
      </c>
      <c r="CT242" s="31" t="str">
        <f t="shared" si="181"/>
        <v/>
      </c>
      <c r="CU242" s="31" t="str">
        <f t="shared" si="182"/>
        <v/>
      </c>
      <c r="CV242" s="31" t="str">
        <f t="shared" si="183"/>
        <v/>
      </c>
      <c r="CW242" s="31" t="str">
        <f t="shared" si="184"/>
        <v/>
      </c>
      <c r="CX242" s="31" t="str">
        <f t="shared" si="185"/>
        <v/>
      </c>
      <c r="CY242" s="31" t="str">
        <f t="shared" si="186"/>
        <v/>
      </c>
      <c r="CZ242" s="31" t="str">
        <f t="shared" si="187"/>
        <v/>
      </c>
      <c r="DA242" s="31" t="str">
        <f t="shared" si="188"/>
        <v/>
      </c>
      <c r="DB242" s="31" t="str">
        <f t="shared" si="189"/>
        <v/>
      </c>
      <c r="DC242" s="31" t="str">
        <f t="shared" si="190"/>
        <v/>
      </c>
      <c r="DD242" s="31" t="str">
        <f t="shared" si="191"/>
        <v/>
      </c>
      <c r="DE242" s="31" t="str">
        <f t="shared" si="192"/>
        <v/>
      </c>
      <c r="DF242" s="31" t="str">
        <f t="shared" si="193"/>
        <v/>
      </c>
      <c r="DG242" s="31" t="str">
        <f t="shared" si="194"/>
        <v/>
      </c>
      <c r="DH242" s="31" t="str">
        <f t="shared" si="195"/>
        <v/>
      </c>
      <c r="DI242" s="31" t="str">
        <f t="shared" si="196"/>
        <v/>
      </c>
      <c r="DJ242" s="31" t="str">
        <f t="shared" si="162"/>
        <v/>
      </c>
      <c r="DK242" s="31" t="str">
        <f t="shared" si="197"/>
        <v/>
      </c>
      <c r="DL242" s="31" t="str">
        <f t="shared" si="198"/>
        <v/>
      </c>
      <c r="DM242" s="31" t="str">
        <f t="shared" si="199"/>
        <v/>
      </c>
      <c r="DN242" s="31" t="str">
        <f t="shared" si="200"/>
        <v/>
      </c>
      <c r="DO242" s="31" t="str">
        <f t="shared" si="201"/>
        <v/>
      </c>
      <c r="DP242" s="31" t="str">
        <f t="shared" si="202"/>
        <v/>
      </c>
      <c r="DQ242" s="31" t="str">
        <f t="shared" si="163"/>
        <v/>
      </c>
      <c r="DR242" s="31" t="str">
        <f t="shared" si="164"/>
        <v/>
      </c>
      <c r="DS242" s="21" t="str">
        <f t="shared" si="165"/>
        <v/>
      </c>
      <c r="DT242" s="31" t="str">
        <f t="shared" si="166"/>
        <v/>
      </c>
      <c r="DU242" s="31" t="e">
        <f t="shared" si="203"/>
        <v>#DIV/0!</v>
      </c>
      <c r="DV242" s="31" t="str">
        <f t="shared" si="167"/>
        <v/>
      </c>
      <c r="DW242" s="31" t="str">
        <f t="shared" si="168"/>
        <v/>
      </c>
      <c r="DX242" s="31" t="str">
        <f t="shared" si="169"/>
        <v/>
      </c>
      <c r="DY242" s="31">
        <f t="shared" si="204"/>
        <v>0</v>
      </c>
      <c r="DZ242" s="31" t="str">
        <f t="shared" si="170"/>
        <v/>
      </c>
      <c r="EA242" s="31" t="str">
        <f t="shared" si="171"/>
        <v/>
      </c>
      <c r="EB242" s="31" t="str">
        <f t="shared" si="172"/>
        <v/>
      </c>
      <c r="EC242" s="31">
        <f t="shared" si="205"/>
        <v>0</v>
      </c>
      <c r="ED242" s="31" t="str">
        <f t="shared" si="173"/>
        <v/>
      </c>
      <c r="EE242" s="31" t="str">
        <f t="shared" si="174"/>
        <v/>
      </c>
      <c r="EF242" s="31" t="str">
        <f t="shared" si="175"/>
        <v/>
      </c>
    </row>
    <row r="243" spans="11:136" x14ac:dyDescent="0.25">
      <c r="K243" s="24"/>
      <c r="L243" s="10"/>
      <c r="M243" s="10"/>
      <c r="N243" s="10"/>
      <c r="O243" s="10"/>
      <c r="P243" s="10"/>
      <c r="Q243" s="10"/>
      <c r="R243" s="11"/>
      <c r="S243" s="24"/>
      <c r="T243" s="10"/>
      <c r="U243" s="10"/>
      <c r="V243" s="10"/>
      <c r="W243" s="11"/>
      <c r="X243" s="24"/>
      <c r="Y243" s="10"/>
      <c r="Z243" s="10"/>
      <c r="AA243" s="10"/>
      <c r="AB243" s="10"/>
      <c r="AC243" s="11"/>
      <c r="AD243" s="24"/>
      <c r="AE243" s="10"/>
      <c r="AF243" s="10"/>
      <c r="AG243" s="10"/>
      <c r="AH243" s="10"/>
      <c r="AI243" s="10"/>
      <c r="AJ243" s="10"/>
      <c r="AK243" s="10"/>
      <c r="AL243" s="11"/>
      <c r="AM243" s="24"/>
      <c r="AN243" s="11"/>
      <c r="AO243" s="24"/>
      <c r="AP243" s="10"/>
      <c r="AQ243" s="10"/>
      <c r="AR243" s="10"/>
      <c r="AS243" s="10"/>
      <c r="AT243" s="10"/>
      <c r="AU243" s="10"/>
      <c r="AV243" s="10"/>
      <c r="AW243" s="10"/>
      <c r="AX243" s="10"/>
      <c r="AY243" s="10"/>
      <c r="AZ243" s="24"/>
      <c r="BA243" s="10"/>
      <c r="BB243" s="10"/>
      <c r="BC243" s="10"/>
      <c r="BD243" s="24"/>
      <c r="BE243" s="10"/>
      <c r="BF243" s="10"/>
      <c r="BG243" s="10"/>
      <c r="BH243" s="10"/>
      <c r="BI243" s="11"/>
      <c r="BJ243" s="12"/>
      <c r="BK243" s="15"/>
      <c r="BL243" s="13"/>
      <c r="BM243" s="12"/>
      <c r="BN243" s="15"/>
      <c r="BO243" s="15"/>
      <c r="BP243" s="15"/>
      <c r="BQ243" s="15"/>
      <c r="BR243" s="15"/>
      <c r="BS243" s="15"/>
      <c r="BT243" s="13"/>
      <c r="BU243" s="12"/>
      <c r="BV243" s="15"/>
      <c r="BW243" s="13"/>
      <c r="BX243" s="12"/>
      <c r="BY243" s="15"/>
      <c r="BZ243" s="13"/>
      <c r="CO243" s="31" t="str">
        <f t="shared" si="176"/>
        <v/>
      </c>
      <c r="CP243" s="31" t="str">
        <f t="shared" si="177"/>
        <v/>
      </c>
      <c r="CQ243" s="31" t="str">
        <f t="shared" si="178"/>
        <v/>
      </c>
      <c r="CR243" s="31" t="str">
        <f t="shared" si="179"/>
        <v/>
      </c>
      <c r="CS243" s="31" t="str">
        <f t="shared" si="180"/>
        <v/>
      </c>
      <c r="CT243" s="31" t="str">
        <f t="shared" si="181"/>
        <v/>
      </c>
      <c r="CU243" s="31" t="str">
        <f t="shared" si="182"/>
        <v/>
      </c>
      <c r="CV243" s="31" t="str">
        <f t="shared" si="183"/>
        <v/>
      </c>
      <c r="CW243" s="31" t="str">
        <f t="shared" si="184"/>
        <v/>
      </c>
      <c r="CX243" s="31" t="str">
        <f t="shared" si="185"/>
        <v/>
      </c>
      <c r="CY243" s="31" t="str">
        <f t="shared" si="186"/>
        <v/>
      </c>
      <c r="CZ243" s="31" t="str">
        <f t="shared" si="187"/>
        <v/>
      </c>
      <c r="DA243" s="31" t="str">
        <f t="shared" si="188"/>
        <v/>
      </c>
      <c r="DB243" s="31" t="str">
        <f t="shared" si="189"/>
        <v/>
      </c>
      <c r="DC243" s="31" t="str">
        <f t="shared" si="190"/>
        <v/>
      </c>
      <c r="DD243" s="31" t="str">
        <f t="shared" si="191"/>
        <v/>
      </c>
      <c r="DE243" s="31" t="str">
        <f t="shared" si="192"/>
        <v/>
      </c>
      <c r="DF243" s="31" t="str">
        <f t="shared" si="193"/>
        <v/>
      </c>
      <c r="DG243" s="31" t="str">
        <f t="shared" si="194"/>
        <v/>
      </c>
      <c r="DH243" s="31" t="str">
        <f t="shared" si="195"/>
        <v/>
      </c>
      <c r="DI243" s="31" t="str">
        <f t="shared" si="196"/>
        <v/>
      </c>
      <c r="DJ243" s="31" t="str">
        <f t="shared" si="162"/>
        <v/>
      </c>
      <c r="DK243" s="31" t="str">
        <f t="shared" si="197"/>
        <v/>
      </c>
      <c r="DL243" s="31" t="str">
        <f t="shared" si="198"/>
        <v/>
      </c>
      <c r="DM243" s="31" t="str">
        <f t="shared" si="199"/>
        <v/>
      </c>
      <c r="DN243" s="31" t="str">
        <f t="shared" si="200"/>
        <v/>
      </c>
      <c r="DO243" s="31" t="str">
        <f t="shared" si="201"/>
        <v/>
      </c>
      <c r="DP243" s="31" t="str">
        <f t="shared" si="202"/>
        <v/>
      </c>
      <c r="DQ243" s="31" t="str">
        <f t="shared" si="163"/>
        <v/>
      </c>
      <c r="DR243" s="31" t="str">
        <f t="shared" si="164"/>
        <v/>
      </c>
      <c r="DS243" s="21" t="str">
        <f t="shared" si="165"/>
        <v/>
      </c>
      <c r="DT243" s="31" t="str">
        <f t="shared" si="166"/>
        <v/>
      </c>
      <c r="DU243" s="31" t="e">
        <f t="shared" si="203"/>
        <v>#DIV/0!</v>
      </c>
      <c r="DV243" s="31" t="str">
        <f t="shared" si="167"/>
        <v/>
      </c>
      <c r="DW243" s="31" t="str">
        <f t="shared" si="168"/>
        <v/>
      </c>
      <c r="DX243" s="31" t="str">
        <f t="shared" si="169"/>
        <v/>
      </c>
      <c r="DY243" s="31">
        <f t="shared" si="204"/>
        <v>0</v>
      </c>
      <c r="DZ243" s="31" t="str">
        <f t="shared" si="170"/>
        <v/>
      </c>
      <c r="EA243" s="31" t="str">
        <f t="shared" si="171"/>
        <v/>
      </c>
      <c r="EB243" s="31" t="str">
        <f t="shared" si="172"/>
        <v/>
      </c>
      <c r="EC243" s="31">
        <f t="shared" si="205"/>
        <v>0</v>
      </c>
      <c r="ED243" s="31" t="str">
        <f t="shared" si="173"/>
        <v/>
      </c>
      <c r="EE243" s="31" t="str">
        <f t="shared" si="174"/>
        <v/>
      </c>
      <c r="EF243" s="31" t="str">
        <f t="shared" si="175"/>
        <v/>
      </c>
    </row>
    <row r="244" spans="11:136" x14ac:dyDescent="0.25">
      <c r="K244" s="24"/>
      <c r="L244" s="10"/>
      <c r="M244" s="10"/>
      <c r="N244" s="10"/>
      <c r="O244" s="10"/>
      <c r="P244" s="10"/>
      <c r="Q244" s="10"/>
      <c r="R244" s="11"/>
      <c r="S244" s="24"/>
      <c r="T244" s="10"/>
      <c r="U244" s="10"/>
      <c r="V244" s="10"/>
      <c r="W244" s="11"/>
      <c r="X244" s="24"/>
      <c r="Y244" s="10"/>
      <c r="Z244" s="10"/>
      <c r="AA244" s="10"/>
      <c r="AB244" s="10"/>
      <c r="AC244" s="11"/>
      <c r="AD244" s="24"/>
      <c r="AE244" s="10"/>
      <c r="AF244" s="10"/>
      <c r="AG244" s="10"/>
      <c r="AH244" s="10"/>
      <c r="AI244" s="10"/>
      <c r="AJ244" s="10"/>
      <c r="AK244" s="10"/>
      <c r="AL244" s="11"/>
      <c r="AM244" s="24"/>
      <c r="AN244" s="11"/>
      <c r="AO244" s="24"/>
      <c r="AP244" s="10"/>
      <c r="AQ244" s="10"/>
      <c r="AR244" s="10"/>
      <c r="AS244" s="10"/>
      <c r="AT244" s="10"/>
      <c r="AU244" s="10"/>
      <c r="AV244" s="10"/>
      <c r="AW244" s="10"/>
      <c r="AX244" s="10"/>
      <c r="AY244" s="10"/>
      <c r="AZ244" s="24"/>
      <c r="BA244" s="10"/>
      <c r="BB244" s="10"/>
      <c r="BC244" s="10"/>
      <c r="BD244" s="24"/>
      <c r="BE244" s="10"/>
      <c r="BF244" s="10"/>
      <c r="BG244" s="10"/>
      <c r="BH244" s="10"/>
      <c r="BI244" s="11"/>
      <c r="BJ244" s="12"/>
      <c r="BK244" s="15"/>
      <c r="BL244" s="13"/>
      <c r="BM244" s="12"/>
      <c r="BN244" s="15"/>
      <c r="BO244" s="15"/>
      <c r="BP244" s="15"/>
      <c r="BQ244" s="15"/>
      <c r="BR244" s="15"/>
      <c r="BS244" s="15"/>
      <c r="BT244" s="13"/>
      <c r="BU244" s="12"/>
      <c r="BV244" s="15"/>
      <c r="BW244" s="13"/>
      <c r="BX244" s="12"/>
      <c r="BY244" s="15"/>
      <c r="BZ244" s="13"/>
      <c r="CO244" s="31" t="str">
        <f t="shared" si="176"/>
        <v/>
      </c>
      <c r="CP244" s="31" t="str">
        <f t="shared" si="177"/>
        <v/>
      </c>
      <c r="CQ244" s="31" t="str">
        <f t="shared" si="178"/>
        <v/>
      </c>
      <c r="CR244" s="31" t="str">
        <f t="shared" si="179"/>
        <v/>
      </c>
      <c r="CS244" s="31" t="str">
        <f t="shared" si="180"/>
        <v/>
      </c>
      <c r="CT244" s="31" t="str">
        <f t="shared" si="181"/>
        <v/>
      </c>
      <c r="CU244" s="31" t="str">
        <f t="shared" si="182"/>
        <v/>
      </c>
      <c r="CV244" s="31" t="str">
        <f t="shared" si="183"/>
        <v/>
      </c>
      <c r="CW244" s="31" t="str">
        <f t="shared" si="184"/>
        <v/>
      </c>
      <c r="CX244" s="31" t="str">
        <f t="shared" si="185"/>
        <v/>
      </c>
      <c r="CY244" s="31" t="str">
        <f t="shared" si="186"/>
        <v/>
      </c>
      <c r="CZ244" s="31" t="str">
        <f t="shared" si="187"/>
        <v/>
      </c>
      <c r="DA244" s="31" t="str">
        <f t="shared" si="188"/>
        <v/>
      </c>
      <c r="DB244" s="31" t="str">
        <f t="shared" si="189"/>
        <v/>
      </c>
      <c r="DC244" s="31" t="str">
        <f t="shared" si="190"/>
        <v/>
      </c>
      <c r="DD244" s="31" t="str">
        <f t="shared" si="191"/>
        <v/>
      </c>
      <c r="DE244" s="31" t="str">
        <f t="shared" si="192"/>
        <v/>
      </c>
      <c r="DF244" s="31" t="str">
        <f t="shared" si="193"/>
        <v/>
      </c>
      <c r="DG244" s="31" t="str">
        <f t="shared" si="194"/>
        <v/>
      </c>
      <c r="DH244" s="31" t="str">
        <f t="shared" si="195"/>
        <v/>
      </c>
      <c r="DI244" s="31" t="str">
        <f t="shared" si="196"/>
        <v/>
      </c>
      <c r="DJ244" s="31" t="str">
        <f t="shared" si="162"/>
        <v/>
      </c>
      <c r="DK244" s="31" t="str">
        <f t="shared" si="197"/>
        <v/>
      </c>
      <c r="DL244" s="31" t="str">
        <f t="shared" si="198"/>
        <v/>
      </c>
      <c r="DM244" s="31" t="str">
        <f t="shared" si="199"/>
        <v/>
      </c>
      <c r="DN244" s="31" t="str">
        <f t="shared" si="200"/>
        <v/>
      </c>
      <c r="DO244" s="31" t="str">
        <f t="shared" si="201"/>
        <v/>
      </c>
      <c r="DP244" s="31" t="str">
        <f t="shared" si="202"/>
        <v/>
      </c>
      <c r="DQ244" s="31" t="str">
        <f t="shared" si="163"/>
        <v/>
      </c>
      <c r="DR244" s="31" t="str">
        <f t="shared" si="164"/>
        <v/>
      </c>
      <c r="DS244" s="21" t="str">
        <f t="shared" si="165"/>
        <v/>
      </c>
      <c r="DT244" s="31" t="str">
        <f t="shared" si="166"/>
        <v/>
      </c>
      <c r="DU244" s="31" t="e">
        <f t="shared" si="203"/>
        <v>#DIV/0!</v>
      </c>
      <c r="DV244" s="31" t="str">
        <f t="shared" si="167"/>
        <v/>
      </c>
      <c r="DW244" s="31" t="str">
        <f t="shared" si="168"/>
        <v/>
      </c>
      <c r="DX244" s="31" t="str">
        <f t="shared" si="169"/>
        <v/>
      </c>
      <c r="DY244" s="31">
        <f t="shared" si="204"/>
        <v>0</v>
      </c>
      <c r="DZ244" s="31" t="str">
        <f t="shared" si="170"/>
        <v/>
      </c>
      <c r="EA244" s="31" t="str">
        <f t="shared" si="171"/>
        <v/>
      </c>
      <c r="EB244" s="31" t="str">
        <f t="shared" si="172"/>
        <v/>
      </c>
      <c r="EC244" s="31">
        <f t="shared" si="205"/>
        <v>0</v>
      </c>
      <c r="ED244" s="31" t="str">
        <f t="shared" si="173"/>
        <v/>
      </c>
      <c r="EE244" s="31" t="str">
        <f t="shared" si="174"/>
        <v/>
      </c>
      <c r="EF244" s="31" t="str">
        <f t="shared" si="175"/>
        <v/>
      </c>
    </row>
    <row r="245" spans="11:136" x14ac:dyDescent="0.25">
      <c r="K245" s="24"/>
      <c r="L245" s="10"/>
      <c r="M245" s="10"/>
      <c r="N245" s="10"/>
      <c r="O245" s="10"/>
      <c r="P245" s="10"/>
      <c r="Q245" s="10"/>
      <c r="R245" s="11"/>
      <c r="S245" s="24"/>
      <c r="T245" s="10"/>
      <c r="U245" s="10"/>
      <c r="V245" s="10"/>
      <c r="W245" s="11"/>
      <c r="X245" s="24"/>
      <c r="Y245" s="10"/>
      <c r="Z245" s="10"/>
      <c r="AA245" s="10"/>
      <c r="AB245" s="10"/>
      <c r="AC245" s="11"/>
      <c r="AD245" s="24"/>
      <c r="AE245" s="10"/>
      <c r="AF245" s="10"/>
      <c r="AG245" s="10"/>
      <c r="AH245" s="10"/>
      <c r="AI245" s="10"/>
      <c r="AJ245" s="10"/>
      <c r="AK245" s="10"/>
      <c r="AL245" s="11"/>
      <c r="AM245" s="24"/>
      <c r="AN245" s="11"/>
      <c r="AO245" s="24"/>
      <c r="AP245" s="10"/>
      <c r="AQ245" s="10"/>
      <c r="AR245" s="10"/>
      <c r="AS245" s="10"/>
      <c r="AT245" s="10"/>
      <c r="AU245" s="10"/>
      <c r="AV245" s="10"/>
      <c r="AW245" s="10"/>
      <c r="AX245" s="10"/>
      <c r="AY245" s="10"/>
      <c r="AZ245" s="24"/>
      <c r="BA245" s="10"/>
      <c r="BB245" s="10"/>
      <c r="BC245" s="10"/>
      <c r="BD245" s="24"/>
      <c r="BE245" s="10"/>
      <c r="BF245" s="10"/>
      <c r="BG245" s="10"/>
      <c r="BH245" s="10"/>
      <c r="BI245" s="11"/>
      <c r="BJ245" s="12"/>
      <c r="BK245" s="15"/>
      <c r="BL245" s="13"/>
      <c r="BM245" s="12"/>
      <c r="BN245" s="15"/>
      <c r="BO245" s="15"/>
      <c r="BP245" s="15"/>
      <c r="BQ245" s="15"/>
      <c r="BR245" s="15"/>
      <c r="BS245" s="15"/>
      <c r="BT245" s="13"/>
      <c r="BU245" s="12"/>
      <c r="BV245" s="15"/>
      <c r="BW245" s="13"/>
      <c r="BX245" s="12"/>
      <c r="BY245" s="15"/>
      <c r="BZ245" s="13"/>
      <c r="CO245" s="31" t="str">
        <f t="shared" si="176"/>
        <v/>
      </c>
      <c r="CP245" s="31" t="str">
        <f t="shared" si="177"/>
        <v/>
      </c>
      <c r="CQ245" s="31" t="str">
        <f t="shared" si="178"/>
        <v/>
      </c>
      <c r="CR245" s="31" t="str">
        <f t="shared" si="179"/>
        <v/>
      </c>
      <c r="CS245" s="31" t="str">
        <f t="shared" si="180"/>
        <v/>
      </c>
      <c r="CT245" s="31" t="str">
        <f t="shared" si="181"/>
        <v/>
      </c>
      <c r="CU245" s="31" t="str">
        <f t="shared" si="182"/>
        <v/>
      </c>
      <c r="CV245" s="31" t="str">
        <f t="shared" si="183"/>
        <v/>
      </c>
      <c r="CW245" s="31" t="str">
        <f t="shared" si="184"/>
        <v/>
      </c>
      <c r="CX245" s="31" t="str">
        <f t="shared" si="185"/>
        <v/>
      </c>
      <c r="CY245" s="31" t="str">
        <f t="shared" si="186"/>
        <v/>
      </c>
      <c r="CZ245" s="31" t="str">
        <f t="shared" si="187"/>
        <v/>
      </c>
      <c r="DA245" s="31" t="str">
        <f t="shared" si="188"/>
        <v/>
      </c>
      <c r="DB245" s="31" t="str">
        <f t="shared" si="189"/>
        <v/>
      </c>
      <c r="DC245" s="31" t="str">
        <f t="shared" si="190"/>
        <v/>
      </c>
      <c r="DD245" s="31" t="str">
        <f t="shared" si="191"/>
        <v/>
      </c>
      <c r="DE245" s="31" t="str">
        <f t="shared" si="192"/>
        <v/>
      </c>
      <c r="DF245" s="31" t="str">
        <f t="shared" si="193"/>
        <v/>
      </c>
      <c r="DG245" s="31" t="str">
        <f t="shared" si="194"/>
        <v/>
      </c>
      <c r="DH245" s="31" t="str">
        <f t="shared" si="195"/>
        <v/>
      </c>
      <c r="DI245" s="31" t="str">
        <f t="shared" si="196"/>
        <v/>
      </c>
      <c r="DJ245" s="31" t="str">
        <f t="shared" si="162"/>
        <v/>
      </c>
      <c r="DK245" s="31" t="str">
        <f t="shared" si="197"/>
        <v/>
      </c>
      <c r="DL245" s="31" t="str">
        <f t="shared" si="198"/>
        <v/>
      </c>
      <c r="DM245" s="31" t="str">
        <f t="shared" si="199"/>
        <v/>
      </c>
      <c r="DN245" s="31" t="str">
        <f t="shared" si="200"/>
        <v/>
      </c>
      <c r="DO245" s="31" t="str">
        <f t="shared" si="201"/>
        <v/>
      </c>
      <c r="DP245" s="31" t="str">
        <f t="shared" si="202"/>
        <v/>
      </c>
      <c r="DQ245" s="31" t="str">
        <f t="shared" si="163"/>
        <v/>
      </c>
      <c r="DR245" s="31" t="str">
        <f t="shared" si="164"/>
        <v/>
      </c>
      <c r="DS245" s="21" t="str">
        <f t="shared" si="165"/>
        <v/>
      </c>
      <c r="DT245" s="31" t="str">
        <f t="shared" si="166"/>
        <v/>
      </c>
      <c r="DU245" s="31" t="e">
        <f t="shared" si="203"/>
        <v>#DIV/0!</v>
      </c>
      <c r="DV245" s="31" t="str">
        <f t="shared" si="167"/>
        <v/>
      </c>
      <c r="DW245" s="31" t="str">
        <f t="shared" si="168"/>
        <v/>
      </c>
      <c r="DX245" s="31" t="str">
        <f t="shared" si="169"/>
        <v/>
      </c>
      <c r="DY245" s="31">
        <f t="shared" si="204"/>
        <v>0</v>
      </c>
      <c r="DZ245" s="31" t="str">
        <f t="shared" si="170"/>
        <v/>
      </c>
      <c r="EA245" s="31" t="str">
        <f t="shared" si="171"/>
        <v/>
      </c>
      <c r="EB245" s="31" t="str">
        <f t="shared" si="172"/>
        <v/>
      </c>
      <c r="EC245" s="31">
        <f t="shared" si="205"/>
        <v>0</v>
      </c>
      <c r="ED245" s="31" t="str">
        <f t="shared" si="173"/>
        <v/>
      </c>
      <c r="EE245" s="31" t="str">
        <f t="shared" si="174"/>
        <v/>
      </c>
      <c r="EF245" s="31" t="str">
        <f t="shared" si="175"/>
        <v/>
      </c>
    </row>
    <row r="246" spans="11:136" x14ac:dyDescent="0.25">
      <c r="K246" s="24"/>
      <c r="L246" s="10"/>
      <c r="M246" s="10"/>
      <c r="N246" s="10"/>
      <c r="O246" s="10"/>
      <c r="P246" s="10"/>
      <c r="Q246" s="10"/>
      <c r="R246" s="11"/>
      <c r="S246" s="24"/>
      <c r="T246" s="10"/>
      <c r="U246" s="10"/>
      <c r="V246" s="10"/>
      <c r="W246" s="11"/>
      <c r="X246" s="24"/>
      <c r="Y246" s="10"/>
      <c r="Z246" s="10"/>
      <c r="AA246" s="10"/>
      <c r="AB246" s="10"/>
      <c r="AC246" s="11"/>
      <c r="AD246" s="24"/>
      <c r="AE246" s="10"/>
      <c r="AF246" s="10"/>
      <c r="AG246" s="10"/>
      <c r="AH246" s="10"/>
      <c r="AI246" s="10"/>
      <c r="AJ246" s="10"/>
      <c r="AK246" s="10"/>
      <c r="AL246" s="11"/>
      <c r="AM246" s="24"/>
      <c r="AN246" s="11"/>
      <c r="AO246" s="24"/>
      <c r="AP246" s="10"/>
      <c r="AQ246" s="10"/>
      <c r="AR246" s="10"/>
      <c r="AS246" s="10"/>
      <c r="AT246" s="10"/>
      <c r="AU246" s="10"/>
      <c r="AV246" s="10"/>
      <c r="AW246" s="10"/>
      <c r="AX246" s="10"/>
      <c r="AY246" s="10"/>
      <c r="AZ246" s="24"/>
      <c r="BA246" s="10"/>
      <c r="BB246" s="10"/>
      <c r="BC246" s="10"/>
      <c r="BD246" s="24"/>
      <c r="BE246" s="10"/>
      <c r="BF246" s="10"/>
      <c r="BG246" s="10"/>
      <c r="BH246" s="10"/>
      <c r="BI246" s="11"/>
      <c r="BJ246" s="12"/>
      <c r="BK246" s="15"/>
      <c r="BL246" s="13"/>
      <c r="BM246" s="12"/>
      <c r="BN246" s="15"/>
      <c r="BO246" s="15"/>
      <c r="BP246" s="15"/>
      <c r="BQ246" s="15"/>
      <c r="BR246" s="15"/>
      <c r="BS246" s="15"/>
      <c r="BT246" s="13"/>
      <c r="BU246" s="12"/>
      <c r="BV246" s="15"/>
      <c r="BW246" s="13"/>
      <c r="BX246" s="12"/>
      <c r="BY246" s="15"/>
      <c r="BZ246" s="13"/>
      <c r="CO246" s="31" t="str">
        <f t="shared" si="176"/>
        <v/>
      </c>
      <c r="CP246" s="31" t="str">
        <f t="shared" si="177"/>
        <v/>
      </c>
      <c r="CQ246" s="31" t="str">
        <f t="shared" si="178"/>
        <v/>
      </c>
      <c r="CR246" s="31" t="str">
        <f t="shared" si="179"/>
        <v/>
      </c>
      <c r="CS246" s="31" t="str">
        <f t="shared" si="180"/>
        <v/>
      </c>
      <c r="CT246" s="31" t="str">
        <f t="shared" si="181"/>
        <v/>
      </c>
      <c r="CU246" s="31" t="str">
        <f t="shared" si="182"/>
        <v/>
      </c>
      <c r="CV246" s="31" t="str">
        <f t="shared" si="183"/>
        <v/>
      </c>
      <c r="CW246" s="31" t="str">
        <f t="shared" si="184"/>
        <v/>
      </c>
      <c r="CX246" s="31" t="str">
        <f t="shared" si="185"/>
        <v/>
      </c>
      <c r="CY246" s="31" t="str">
        <f t="shared" si="186"/>
        <v/>
      </c>
      <c r="CZ246" s="31" t="str">
        <f t="shared" si="187"/>
        <v/>
      </c>
      <c r="DA246" s="31" t="str">
        <f t="shared" si="188"/>
        <v/>
      </c>
      <c r="DB246" s="31" t="str">
        <f t="shared" si="189"/>
        <v/>
      </c>
      <c r="DC246" s="31" t="str">
        <f t="shared" si="190"/>
        <v/>
      </c>
      <c r="DD246" s="31" t="str">
        <f t="shared" si="191"/>
        <v/>
      </c>
      <c r="DE246" s="31" t="str">
        <f t="shared" si="192"/>
        <v/>
      </c>
      <c r="DF246" s="31" t="str">
        <f t="shared" si="193"/>
        <v/>
      </c>
      <c r="DG246" s="31" t="str">
        <f t="shared" si="194"/>
        <v/>
      </c>
      <c r="DH246" s="31" t="str">
        <f t="shared" si="195"/>
        <v/>
      </c>
      <c r="DI246" s="31" t="str">
        <f t="shared" si="196"/>
        <v/>
      </c>
      <c r="DJ246" s="31" t="str">
        <f t="shared" si="162"/>
        <v/>
      </c>
      <c r="DK246" s="31" t="str">
        <f t="shared" si="197"/>
        <v/>
      </c>
      <c r="DL246" s="31" t="str">
        <f t="shared" si="198"/>
        <v/>
      </c>
      <c r="DM246" s="31" t="str">
        <f t="shared" si="199"/>
        <v/>
      </c>
      <c r="DN246" s="31" t="str">
        <f t="shared" si="200"/>
        <v/>
      </c>
      <c r="DO246" s="31" t="str">
        <f t="shared" si="201"/>
        <v/>
      </c>
      <c r="DP246" s="31" t="str">
        <f t="shared" si="202"/>
        <v/>
      </c>
      <c r="DQ246" s="31" t="str">
        <f t="shared" si="163"/>
        <v/>
      </c>
      <c r="DR246" s="31" t="str">
        <f t="shared" si="164"/>
        <v/>
      </c>
      <c r="DS246" s="21" t="str">
        <f t="shared" si="165"/>
        <v/>
      </c>
      <c r="DT246" s="31" t="str">
        <f t="shared" si="166"/>
        <v/>
      </c>
      <c r="DU246" s="31" t="e">
        <f t="shared" si="203"/>
        <v>#DIV/0!</v>
      </c>
      <c r="DV246" s="31" t="str">
        <f t="shared" si="167"/>
        <v/>
      </c>
      <c r="DW246" s="31" t="str">
        <f t="shared" si="168"/>
        <v/>
      </c>
      <c r="DX246" s="31" t="str">
        <f t="shared" si="169"/>
        <v/>
      </c>
      <c r="DY246" s="31">
        <f t="shared" si="204"/>
        <v>0</v>
      </c>
      <c r="DZ246" s="31" t="str">
        <f t="shared" si="170"/>
        <v/>
      </c>
      <c r="EA246" s="31" t="str">
        <f t="shared" si="171"/>
        <v/>
      </c>
      <c r="EB246" s="31" t="str">
        <f t="shared" si="172"/>
        <v/>
      </c>
      <c r="EC246" s="31">
        <f t="shared" si="205"/>
        <v>0</v>
      </c>
      <c r="ED246" s="31" t="str">
        <f t="shared" si="173"/>
        <v/>
      </c>
      <c r="EE246" s="31" t="str">
        <f t="shared" si="174"/>
        <v/>
      </c>
      <c r="EF246" s="31" t="str">
        <f t="shared" si="175"/>
        <v/>
      </c>
    </row>
    <row r="247" spans="11:136" x14ac:dyDescent="0.25">
      <c r="K247" s="24"/>
      <c r="L247" s="10"/>
      <c r="M247" s="10"/>
      <c r="N247" s="10"/>
      <c r="O247" s="10"/>
      <c r="P247" s="10"/>
      <c r="Q247" s="10"/>
      <c r="R247" s="11"/>
      <c r="S247" s="24"/>
      <c r="T247" s="10"/>
      <c r="U247" s="10"/>
      <c r="V247" s="10"/>
      <c r="W247" s="11"/>
      <c r="X247" s="24"/>
      <c r="Y247" s="10"/>
      <c r="Z247" s="10"/>
      <c r="AA247" s="10"/>
      <c r="AB247" s="10"/>
      <c r="AC247" s="11"/>
      <c r="AD247" s="24"/>
      <c r="AE247" s="10"/>
      <c r="AF247" s="10"/>
      <c r="AG247" s="10"/>
      <c r="AH247" s="10"/>
      <c r="AI247" s="10"/>
      <c r="AJ247" s="10"/>
      <c r="AK247" s="10"/>
      <c r="AL247" s="11"/>
      <c r="AM247" s="24"/>
      <c r="AN247" s="11"/>
      <c r="AO247" s="24"/>
      <c r="AP247" s="10"/>
      <c r="AQ247" s="10"/>
      <c r="AR247" s="10"/>
      <c r="AS247" s="10"/>
      <c r="AT247" s="10"/>
      <c r="AU247" s="10"/>
      <c r="AV247" s="10"/>
      <c r="AW247" s="10"/>
      <c r="AX247" s="10"/>
      <c r="AY247" s="10"/>
      <c r="AZ247" s="24"/>
      <c r="BA247" s="10"/>
      <c r="BB247" s="10"/>
      <c r="BC247" s="10"/>
      <c r="BD247" s="24"/>
      <c r="BE247" s="10"/>
      <c r="BF247" s="10"/>
      <c r="BG247" s="10"/>
      <c r="BH247" s="10"/>
      <c r="BI247" s="11"/>
      <c r="BJ247" s="12"/>
      <c r="BK247" s="15"/>
      <c r="BL247" s="13"/>
      <c r="BM247" s="12"/>
      <c r="BN247" s="15"/>
      <c r="BO247" s="15"/>
      <c r="BP247" s="15"/>
      <c r="BQ247" s="15"/>
      <c r="BR247" s="15"/>
      <c r="BS247" s="15"/>
      <c r="BT247" s="13"/>
      <c r="BU247" s="12"/>
      <c r="BV247" s="15"/>
      <c r="BW247" s="13"/>
      <c r="BX247" s="12"/>
      <c r="BY247" s="15"/>
      <c r="BZ247" s="13"/>
      <c r="CO247" s="31" t="str">
        <f t="shared" si="176"/>
        <v/>
      </c>
      <c r="CP247" s="31" t="str">
        <f t="shared" si="177"/>
        <v/>
      </c>
      <c r="CQ247" s="31" t="str">
        <f t="shared" si="178"/>
        <v/>
      </c>
      <c r="CR247" s="31" t="str">
        <f t="shared" si="179"/>
        <v/>
      </c>
      <c r="CS247" s="31" t="str">
        <f t="shared" si="180"/>
        <v/>
      </c>
      <c r="CT247" s="31" t="str">
        <f t="shared" si="181"/>
        <v/>
      </c>
      <c r="CU247" s="31" t="str">
        <f t="shared" si="182"/>
        <v/>
      </c>
      <c r="CV247" s="31" t="str">
        <f t="shared" si="183"/>
        <v/>
      </c>
      <c r="CW247" s="31" t="str">
        <f t="shared" si="184"/>
        <v/>
      </c>
      <c r="CX247" s="31" t="str">
        <f t="shared" si="185"/>
        <v/>
      </c>
      <c r="CY247" s="31" t="str">
        <f t="shared" si="186"/>
        <v/>
      </c>
      <c r="CZ247" s="31" t="str">
        <f t="shared" si="187"/>
        <v/>
      </c>
      <c r="DA247" s="31" t="str">
        <f t="shared" si="188"/>
        <v/>
      </c>
      <c r="DB247" s="31" t="str">
        <f t="shared" si="189"/>
        <v/>
      </c>
      <c r="DC247" s="31" t="str">
        <f t="shared" si="190"/>
        <v/>
      </c>
      <c r="DD247" s="31" t="str">
        <f t="shared" si="191"/>
        <v/>
      </c>
      <c r="DE247" s="31" t="str">
        <f t="shared" si="192"/>
        <v/>
      </c>
      <c r="DF247" s="31" t="str">
        <f t="shared" si="193"/>
        <v/>
      </c>
      <c r="DG247" s="31" t="str">
        <f t="shared" si="194"/>
        <v/>
      </c>
      <c r="DH247" s="31" t="str">
        <f t="shared" si="195"/>
        <v/>
      </c>
      <c r="DI247" s="31" t="str">
        <f t="shared" si="196"/>
        <v/>
      </c>
      <c r="DJ247" s="31" t="str">
        <f t="shared" si="162"/>
        <v/>
      </c>
      <c r="DK247" s="31" t="str">
        <f t="shared" si="197"/>
        <v/>
      </c>
      <c r="DL247" s="31" t="str">
        <f t="shared" si="198"/>
        <v/>
      </c>
      <c r="DM247" s="31" t="str">
        <f t="shared" si="199"/>
        <v/>
      </c>
      <c r="DN247" s="31" t="str">
        <f t="shared" si="200"/>
        <v/>
      </c>
      <c r="DO247" s="31" t="str">
        <f t="shared" si="201"/>
        <v/>
      </c>
      <c r="DP247" s="31" t="str">
        <f t="shared" si="202"/>
        <v/>
      </c>
      <c r="DQ247" s="31" t="str">
        <f t="shared" si="163"/>
        <v/>
      </c>
      <c r="DR247" s="31" t="str">
        <f t="shared" si="164"/>
        <v/>
      </c>
      <c r="DS247" s="21" t="str">
        <f t="shared" si="165"/>
        <v/>
      </c>
      <c r="DT247" s="31" t="str">
        <f t="shared" si="166"/>
        <v/>
      </c>
      <c r="DU247" s="31" t="e">
        <f t="shared" si="203"/>
        <v>#DIV/0!</v>
      </c>
      <c r="DV247" s="31" t="str">
        <f t="shared" si="167"/>
        <v/>
      </c>
      <c r="DW247" s="31" t="str">
        <f t="shared" si="168"/>
        <v/>
      </c>
      <c r="DX247" s="31" t="str">
        <f t="shared" si="169"/>
        <v/>
      </c>
      <c r="DY247" s="31">
        <f t="shared" si="204"/>
        <v>0</v>
      </c>
      <c r="DZ247" s="31" t="str">
        <f t="shared" si="170"/>
        <v/>
      </c>
      <c r="EA247" s="31" t="str">
        <f t="shared" si="171"/>
        <v/>
      </c>
      <c r="EB247" s="31" t="str">
        <f t="shared" si="172"/>
        <v/>
      </c>
      <c r="EC247" s="31">
        <f t="shared" si="205"/>
        <v>0</v>
      </c>
      <c r="ED247" s="31" t="str">
        <f t="shared" si="173"/>
        <v/>
      </c>
      <c r="EE247" s="31" t="str">
        <f t="shared" si="174"/>
        <v/>
      </c>
      <c r="EF247" s="31" t="str">
        <f t="shared" si="175"/>
        <v/>
      </c>
    </row>
    <row r="248" spans="11:136" x14ac:dyDescent="0.25">
      <c r="K248" s="24"/>
      <c r="L248" s="10"/>
      <c r="M248" s="10"/>
      <c r="N248" s="10"/>
      <c r="O248" s="10"/>
      <c r="P248" s="10"/>
      <c r="Q248" s="10"/>
      <c r="R248" s="11"/>
      <c r="S248" s="24"/>
      <c r="T248" s="10"/>
      <c r="U248" s="10"/>
      <c r="V248" s="10"/>
      <c r="W248" s="11"/>
      <c r="X248" s="24"/>
      <c r="Y248" s="10"/>
      <c r="Z248" s="10"/>
      <c r="AA248" s="10"/>
      <c r="AB248" s="10"/>
      <c r="AC248" s="11"/>
      <c r="AD248" s="24"/>
      <c r="AE248" s="10"/>
      <c r="AF248" s="10"/>
      <c r="AG248" s="10"/>
      <c r="AH248" s="10"/>
      <c r="AI248" s="10"/>
      <c r="AJ248" s="10"/>
      <c r="AK248" s="10"/>
      <c r="AL248" s="11"/>
      <c r="AM248" s="24"/>
      <c r="AN248" s="11"/>
      <c r="AO248" s="24"/>
      <c r="AP248" s="10"/>
      <c r="AQ248" s="10"/>
      <c r="AR248" s="10"/>
      <c r="AS248" s="10"/>
      <c r="AT248" s="10"/>
      <c r="AU248" s="10"/>
      <c r="AV248" s="10"/>
      <c r="AW248" s="10"/>
      <c r="AX248" s="10"/>
      <c r="AY248" s="10"/>
      <c r="AZ248" s="24"/>
      <c r="BA248" s="10"/>
      <c r="BB248" s="10"/>
      <c r="BC248" s="10"/>
      <c r="BD248" s="24"/>
      <c r="BE248" s="10"/>
      <c r="BF248" s="10"/>
      <c r="BG248" s="10"/>
      <c r="BH248" s="10"/>
      <c r="BI248" s="11"/>
      <c r="BJ248" s="12"/>
      <c r="BK248" s="15"/>
      <c r="BL248" s="13"/>
      <c r="BM248" s="12"/>
      <c r="BN248" s="15"/>
      <c r="BO248" s="15"/>
      <c r="BP248" s="15"/>
      <c r="BQ248" s="15"/>
      <c r="BR248" s="15"/>
      <c r="BS248" s="15"/>
      <c r="BT248" s="13"/>
      <c r="BU248" s="12"/>
      <c r="BV248" s="15"/>
      <c r="BW248" s="13"/>
      <c r="BX248" s="12"/>
      <c r="BY248" s="15"/>
      <c r="BZ248" s="13"/>
      <c r="CO248" s="31" t="str">
        <f t="shared" si="176"/>
        <v/>
      </c>
      <c r="CP248" s="31" t="str">
        <f t="shared" si="177"/>
        <v/>
      </c>
      <c r="CQ248" s="31" t="str">
        <f t="shared" si="178"/>
        <v/>
      </c>
      <c r="CR248" s="31" t="str">
        <f t="shared" si="179"/>
        <v/>
      </c>
      <c r="CS248" s="31" t="str">
        <f t="shared" si="180"/>
        <v/>
      </c>
      <c r="CT248" s="31" t="str">
        <f t="shared" si="181"/>
        <v/>
      </c>
      <c r="CU248" s="31" t="str">
        <f t="shared" si="182"/>
        <v/>
      </c>
      <c r="CV248" s="31" t="str">
        <f t="shared" si="183"/>
        <v/>
      </c>
      <c r="CW248" s="31" t="str">
        <f t="shared" si="184"/>
        <v/>
      </c>
      <c r="CX248" s="31" t="str">
        <f t="shared" si="185"/>
        <v/>
      </c>
      <c r="CY248" s="31" t="str">
        <f t="shared" si="186"/>
        <v/>
      </c>
      <c r="CZ248" s="31" t="str">
        <f t="shared" si="187"/>
        <v/>
      </c>
      <c r="DA248" s="31" t="str">
        <f t="shared" si="188"/>
        <v/>
      </c>
      <c r="DB248" s="31" t="str">
        <f t="shared" si="189"/>
        <v/>
      </c>
      <c r="DC248" s="31" t="str">
        <f t="shared" si="190"/>
        <v/>
      </c>
      <c r="DD248" s="31" t="str">
        <f t="shared" si="191"/>
        <v/>
      </c>
      <c r="DE248" s="31" t="str">
        <f t="shared" si="192"/>
        <v/>
      </c>
      <c r="DF248" s="31" t="str">
        <f t="shared" si="193"/>
        <v/>
      </c>
      <c r="DG248" s="31" t="str">
        <f t="shared" si="194"/>
        <v/>
      </c>
      <c r="DH248" s="31" t="str">
        <f t="shared" si="195"/>
        <v/>
      </c>
      <c r="DI248" s="31" t="str">
        <f t="shared" si="196"/>
        <v/>
      </c>
      <c r="DJ248" s="31" t="str">
        <f t="shared" si="162"/>
        <v/>
      </c>
      <c r="DK248" s="31" t="str">
        <f t="shared" si="197"/>
        <v/>
      </c>
      <c r="DL248" s="31" t="str">
        <f t="shared" si="198"/>
        <v/>
      </c>
      <c r="DM248" s="31" t="str">
        <f t="shared" si="199"/>
        <v/>
      </c>
      <c r="DN248" s="31" t="str">
        <f t="shared" si="200"/>
        <v/>
      </c>
      <c r="DO248" s="31" t="str">
        <f t="shared" si="201"/>
        <v/>
      </c>
      <c r="DP248" s="31" t="str">
        <f t="shared" si="202"/>
        <v/>
      </c>
      <c r="DQ248" s="31" t="str">
        <f t="shared" si="163"/>
        <v/>
      </c>
      <c r="DR248" s="31" t="str">
        <f t="shared" si="164"/>
        <v/>
      </c>
      <c r="DS248" s="21" t="str">
        <f t="shared" si="165"/>
        <v/>
      </c>
      <c r="DT248" s="31" t="str">
        <f t="shared" si="166"/>
        <v/>
      </c>
      <c r="DU248" s="31" t="e">
        <f t="shared" si="203"/>
        <v>#DIV/0!</v>
      </c>
      <c r="DV248" s="31" t="str">
        <f t="shared" si="167"/>
        <v/>
      </c>
      <c r="DW248" s="31" t="str">
        <f t="shared" si="168"/>
        <v/>
      </c>
      <c r="DX248" s="31" t="str">
        <f t="shared" si="169"/>
        <v/>
      </c>
      <c r="DY248" s="31">
        <f t="shared" si="204"/>
        <v>0</v>
      </c>
      <c r="DZ248" s="31" t="str">
        <f t="shared" si="170"/>
        <v/>
      </c>
      <c r="EA248" s="31" t="str">
        <f t="shared" si="171"/>
        <v/>
      </c>
      <c r="EB248" s="31" t="str">
        <f t="shared" si="172"/>
        <v/>
      </c>
      <c r="EC248" s="31">
        <f t="shared" si="205"/>
        <v>0</v>
      </c>
      <c r="ED248" s="31" t="str">
        <f t="shared" si="173"/>
        <v/>
      </c>
      <c r="EE248" s="31" t="str">
        <f t="shared" si="174"/>
        <v/>
      </c>
      <c r="EF248" s="31" t="str">
        <f t="shared" si="175"/>
        <v/>
      </c>
    </row>
    <row r="249" spans="11:136" x14ac:dyDescent="0.25">
      <c r="K249" s="24"/>
      <c r="L249" s="10"/>
      <c r="M249" s="10"/>
      <c r="N249" s="10"/>
      <c r="O249" s="10"/>
      <c r="P249" s="10"/>
      <c r="Q249" s="10"/>
      <c r="R249" s="11"/>
      <c r="S249" s="24"/>
      <c r="T249" s="10"/>
      <c r="U249" s="10"/>
      <c r="V249" s="10"/>
      <c r="W249" s="11"/>
      <c r="X249" s="24"/>
      <c r="Y249" s="10"/>
      <c r="Z249" s="10"/>
      <c r="AA249" s="10"/>
      <c r="AB249" s="10"/>
      <c r="AC249" s="11"/>
      <c r="AD249" s="24"/>
      <c r="AE249" s="10"/>
      <c r="AF249" s="10"/>
      <c r="AG249" s="10"/>
      <c r="AH249" s="10"/>
      <c r="AI249" s="10"/>
      <c r="AJ249" s="10"/>
      <c r="AK249" s="10"/>
      <c r="AL249" s="11"/>
      <c r="AM249" s="24"/>
      <c r="AN249" s="11"/>
      <c r="AO249" s="24"/>
      <c r="AP249" s="10"/>
      <c r="AQ249" s="10"/>
      <c r="AR249" s="10"/>
      <c r="AS249" s="10"/>
      <c r="AT249" s="10"/>
      <c r="AU249" s="10"/>
      <c r="AV249" s="10"/>
      <c r="AW249" s="10"/>
      <c r="AX249" s="10"/>
      <c r="AY249" s="10"/>
      <c r="AZ249" s="24"/>
      <c r="BA249" s="10"/>
      <c r="BB249" s="10"/>
      <c r="BC249" s="10"/>
      <c r="BD249" s="24"/>
      <c r="BE249" s="10"/>
      <c r="BF249" s="10"/>
      <c r="BG249" s="10"/>
      <c r="BH249" s="10"/>
      <c r="BI249" s="11"/>
      <c r="BJ249" s="12"/>
      <c r="BK249" s="15"/>
      <c r="BL249" s="13"/>
      <c r="BM249" s="12"/>
      <c r="BN249" s="15"/>
      <c r="BO249" s="15"/>
      <c r="BP249" s="15"/>
      <c r="BQ249" s="15"/>
      <c r="BR249" s="15"/>
      <c r="BS249" s="15"/>
      <c r="BT249" s="13"/>
      <c r="BU249" s="12"/>
      <c r="BV249" s="15"/>
      <c r="BW249" s="13"/>
      <c r="BX249" s="12"/>
      <c r="BY249" s="15"/>
      <c r="BZ249" s="13"/>
      <c r="CO249" s="31" t="str">
        <f t="shared" si="176"/>
        <v/>
      </c>
      <c r="CP249" s="31" t="str">
        <f t="shared" si="177"/>
        <v/>
      </c>
      <c r="CQ249" s="31" t="str">
        <f t="shared" si="178"/>
        <v/>
      </c>
      <c r="CR249" s="31" t="str">
        <f t="shared" si="179"/>
        <v/>
      </c>
      <c r="CS249" s="31" t="str">
        <f t="shared" si="180"/>
        <v/>
      </c>
      <c r="CT249" s="31" t="str">
        <f t="shared" si="181"/>
        <v/>
      </c>
      <c r="CU249" s="31" t="str">
        <f t="shared" si="182"/>
        <v/>
      </c>
      <c r="CV249" s="31" t="str">
        <f t="shared" si="183"/>
        <v/>
      </c>
      <c r="CW249" s="31" t="str">
        <f t="shared" si="184"/>
        <v/>
      </c>
      <c r="CX249" s="31" t="str">
        <f t="shared" si="185"/>
        <v/>
      </c>
      <c r="CY249" s="31" t="str">
        <f t="shared" si="186"/>
        <v/>
      </c>
      <c r="CZ249" s="31" t="str">
        <f t="shared" si="187"/>
        <v/>
      </c>
      <c r="DA249" s="31" t="str">
        <f t="shared" si="188"/>
        <v/>
      </c>
      <c r="DB249" s="31" t="str">
        <f t="shared" si="189"/>
        <v/>
      </c>
      <c r="DC249" s="31" t="str">
        <f t="shared" si="190"/>
        <v/>
      </c>
      <c r="DD249" s="31" t="str">
        <f t="shared" si="191"/>
        <v/>
      </c>
      <c r="DE249" s="31" t="str">
        <f t="shared" si="192"/>
        <v/>
      </c>
      <c r="DF249" s="31" t="str">
        <f t="shared" si="193"/>
        <v/>
      </c>
      <c r="DG249" s="31" t="str">
        <f t="shared" si="194"/>
        <v/>
      </c>
      <c r="DH249" s="31" t="str">
        <f t="shared" si="195"/>
        <v/>
      </c>
      <c r="DI249" s="31" t="str">
        <f t="shared" si="196"/>
        <v/>
      </c>
      <c r="DJ249" s="31" t="str">
        <f t="shared" si="162"/>
        <v/>
      </c>
      <c r="DK249" s="31" t="str">
        <f t="shared" si="197"/>
        <v/>
      </c>
      <c r="DL249" s="31" t="str">
        <f t="shared" si="198"/>
        <v/>
      </c>
      <c r="DM249" s="31" t="str">
        <f t="shared" si="199"/>
        <v/>
      </c>
      <c r="DN249" s="31" t="str">
        <f t="shared" si="200"/>
        <v/>
      </c>
      <c r="DO249" s="31" t="str">
        <f t="shared" si="201"/>
        <v/>
      </c>
      <c r="DP249" s="31" t="str">
        <f t="shared" si="202"/>
        <v/>
      </c>
      <c r="DQ249" s="31" t="str">
        <f t="shared" si="163"/>
        <v/>
      </c>
      <c r="DR249" s="31" t="str">
        <f t="shared" si="164"/>
        <v/>
      </c>
      <c r="DS249" s="21" t="str">
        <f t="shared" si="165"/>
        <v/>
      </c>
      <c r="DT249" s="31" t="str">
        <f t="shared" si="166"/>
        <v/>
      </c>
      <c r="DU249" s="31" t="e">
        <f t="shared" si="203"/>
        <v>#DIV/0!</v>
      </c>
      <c r="DV249" s="31" t="str">
        <f t="shared" si="167"/>
        <v/>
      </c>
      <c r="DW249" s="31" t="str">
        <f t="shared" si="168"/>
        <v/>
      </c>
      <c r="DX249" s="31" t="str">
        <f t="shared" si="169"/>
        <v/>
      </c>
      <c r="DY249" s="31">
        <f t="shared" si="204"/>
        <v>0</v>
      </c>
      <c r="DZ249" s="31" t="str">
        <f t="shared" si="170"/>
        <v/>
      </c>
      <c r="EA249" s="31" t="str">
        <f t="shared" si="171"/>
        <v/>
      </c>
      <c r="EB249" s="31" t="str">
        <f t="shared" si="172"/>
        <v/>
      </c>
      <c r="EC249" s="31">
        <f t="shared" si="205"/>
        <v>0</v>
      </c>
      <c r="ED249" s="31" t="str">
        <f t="shared" si="173"/>
        <v/>
      </c>
      <c r="EE249" s="31" t="str">
        <f t="shared" si="174"/>
        <v/>
      </c>
      <c r="EF249" s="31" t="str">
        <f t="shared" si="175"/>
        <v/>
      </c>
    </row>
    <row r="250" spans="11:136" x14ac:dyDescent="0.25">
      <c r="K250" s="24"/>
      <c r="L250" s="10"/>
      <c r="M250" s="10"/>
      <c r="N250" s="10"/>
      <c r="O250" s="10"/>
      <c r="P250" s="10"/>
      <c r="Q250" s="10"/>
      <c r="R250" s="11"/>
      <c r="S250" s="24"/>
      <c r="T250" s="10"/>
      <c r="U250" s="10"/>
      <c r="V250" s="10"/>
      <c r="W250" s="11"/>
      <c r="X250" s="24"/>
      <c r="Y250" s="10"/>
      <c r="Z250" s="10"/>
      <c r="AA250" s="10"/>
      <c r="AB250" s="10"/>
      <c r="AC250" s="11"/>
      <c r="AD250" s="24"/>
      <c r="AE250" s="10"/>
      <c r="AF250" s="10"/>
      <c r="AG250" s="10"/>
      <c r="AH250" s="10"/>
      <c r="AI250" s="10"/>
      <c r="AJ250" s="10"/>
      <c r="AK250" s="10"/>
      <c r="AL250" s="11"/>
      <c r="AM250" s="24"/>
      <c r="AN250" s="11"/>
      <c r="AO250" s="24"/>
      <c r="AP250" s="10"/>
      <c r="AQ250" s="10"/>
      <c r="AR250" s="10"/>
      <c r="AS250" s="10"/>
      <c r="AT250" s="10"/>
      <c r="AU250" s="10"/>
      <c r="AV250" s="10"/>
      <c r="AW250" s="10"/>
      <c r="AX250" s="10"/>
      <c r="AY250" s="10"/>
      <c r="AZ250" s="24"/>
      <c r="BA250" s="10"/>
      <c r="BB250" s="10"/>
      <c r="BC250" s="10"/>
      <c r="BD250" s="24"/>
      <c r="BE250" s="10"/>
      <c r="BF250" s="10"/>
      <c r="BG250" s="10"/>
      <c r="BH250" s="10"/>
      <c r="BI250" s="11"/>
      <c r="BJ250" s="12"/>
      <c r="BK250" s="15"/>
      <c r="BL250" s="13"/>
      <c r="BM250" s="12"/>
      <c r="BN250" s="15"/>
      <c r="BO250" s="15"/>
      <c r="BP250" s="15"/>
      <c r="BQ250" s="15"/>
      <c r="BR250" s="15"/>
      <c r="BS250" s="15"/>
      <c r="BT250" s="13"/>
      <c r="BU250" s="12"/>
      <c r="BV250" s="15"/>
      <c r="BW250" s="13"/>
      <c r="BX250" s="12"/>
      <c r="BY250" s="15"/>
      <c r="BZ250" s="13"/>
      <c r="CO250" s="31" t="str">
        <f t="shared" si="176"/>
        <v/>
      </c>
      <c r="CP250" s="31" t="str">
        <f t="shared" si="177"/>
        <v/>
      </c>
      <c r="CQ250" s="31" t="str">
        <f t="shared" si="178"/>
        <v/>
      </c>
      <c r="CR250" s="31" t="str">
        <f t="shared" si="179"/>
        <v/>
      </c>
      <c r="CS250" s="31" t="str">
        <f t="shared" si="180"/>
        <v/>
      </c>
      <c r="CT250" s="31" t="str">
        <f t="shared" si="181"/>
        <v/>
      </c>
      <c r="CU250" s="31" t="str">
        <f t="shared" si="182"/>
        <v/>
      </c>
      <c r="CV250" s="31" t="str">
        <f t="shared" si="183"/>
        <v/>
      </c>
      <c r="CW250" s="31" t="str">
        <f t="shared" si="184"/>
        <v/>
      </c>
      <c r="CX250" s="31" t="str">
        <f t="shared" si="185"/>
        <v/>
      </c>
      <c r="CY250" s="31" t="str">
        <f t="shared" si="186"/>
        <v/>
      </c>
      <c r="CZ250" s="31" t="str">
        <f t="shared" si="187"/>
        <v/>
      </c>
      <c r="DA250" s="31" t="str">
        <f t="shared" si="188"/>
        <v/>
      </c>
      <c r="DB250" s="31" t="str">
        <f t="shared" si="189"/>
        <v/>
      </c>
      <c r="DC250" s="31" t="str">
        <f t="shared" si="190"/>
        <v/>
      </c>
      <c r="DD250" s="31" t="str">
        <f t="shared" si="191"/>
        <v/>
      </c>
      <c r="DE250" s="31" t="str">
        <f t="shared" si="192"/>
        <v/>
      </c>
      <c r="DF250" s="31" t="str">
        <f t="shared" si="193"/>
        <v/>
      </c>
      <c r="DG250" s="31" t="str">
        <f t="shared" si="194"/>
        <v/>
      </c>
      <c r="DH250" s="31" t="str">
        <f t="shared" si="195"/>
        <v/>
      </c>
      <c r="DI250" s="31" t="str">
        <f t="shared" si="196"/>
        <v/>
      </c>
      <c r="DJ250" s="31" t="str">
        <f t="shared" si="162"/>
        <v/>
      </c>
      <c r="DK250" s="31" t="str">
        <f t="shared" si="197"/>
        <v/>
      </c>
      <c r="DL250" s="31" t="str">
        <f t="shared" si="198"/>
        <v/>
      </c>
      <c r="DM250" s="31" t="str">
        <f t="shared" si="199"/>
        <v/>
      </c>
      <c r="DN250" s="31" t="str">
        <f t="shared" si="200"/>
        <v/>
      </c>
      <c r="DO250" s="31" t="str">
        <f t="shared" si="201"/>
        <v/>
      </c>
      <c r="DP250" s="31" t="str">
        <f t="shared" si="202"/>
        <v/>
      </c>
      <c r="DQ250" s="31" t="str">
        <f t="shared" si="163"/>
        <v/>
      </c>
      <c r="DR250" s="31" t="str">
        <f t="shared" si="164"/>
        <v/>
      </c>
      <c r="DS250" s="21" t="str">
        <f t="shared" si="165"/>
        <v/>
      </c>
      <c r="DT250" s="31" t="str">
        <f t="shared" si="166"/>
        <v/>
      </c>
      <c r="DU250" s="31" t="e">
        <f t="shared" si="203"/>
        <v>#DIV/0!</v>
      </c>
      <c r="DV250" s="31" t="str">
        <f t="shared" si="167"/>
        <v/>
      </c>
      <c r="DW250" s="31" t="str">
        <f t="shared" si="168"/>
        <v/>
      </c>
      <c r="DX250" s="31" t="str">
        <f t="shared" si="169"/>
        <v/>
      </c>
      <c r="DY250" s="31">
        <f t="shared" si="204"/>
        <v>0</v>
      </c>
      <c r="DZ250" s="31" t="str">
        <f t="shared" si="170"/>
        <v/>
      </c>
      <c r="EA250" s="31" t="str">
        <f t="shared" si="171"/>
        <v/>
      </c>
      <c r="EB250" s="31" t="str">
        <f t="shared" si="172"/>
        <v/>
      </c>
      <c r="EC250" s="31">
        <f t="shared" si="205"/>
        <v>0</v>
      </c>
      <c r="ED250" s="31" t="str">
        <f t="shared" si="173"/>
        <v/>
      </c>
      <c r="EE250" s="31" t="str">
        <f t="shared" si="174"/>
        <v/>
      </c>
      <c r="EF250" s="31" t="str">
        <f t="shared" si="175"/>
        <v/>
      </c>
    </row>
    <row r="251" spans="11:136" x14ac:dyDescent="0.25">
      <c r="K251" s="24"/>
      <c r="L251" s="10"/>
      <c r="M251" s="10"/>
      <c r="N251" s="10"/>
      <c r="O251" s="10"/>
      <c r="P251" s="10"/>
      <c r="Q251" s="10"/>
      <c r="R251" s="11"/>
      <c r="S251" s="24"/>
      <c r="T251" s="10"/>
      <c r="U251" s="10"/>
      <c r="V251" s="10"/>
      <c r="W251" s="11"/>
      <c r="X251" s="24"/>
      <c r="Y251" s="10"/>
      <c r="Z251" s="10"/>
      <c r="AA251" s="10"/>
      <c r="AB251" s="10"/>
      <c r="AC251" s="11"/>
      <c r="AD251" s="24"/>
      <c r="AE251" s="10"/>
      <c r="AF251" s="10"/>
      <c r="AG251" s="10"/>
      <c r="AH251" s="10"/>
      <c r="AI251" s="10"/>
      <c r="AJ251" s="10"/>
      <c r="AK251" s="10"/>
      <c r="AL251" s="11"/>
      <c r="AM251" s="24"/>
      <c r="AN251" s="11"/>
      <c r="AO251" s="24"/>
      <c r="AP251" s="10"/>
      <c r="AQ251" s="10"/>
      <c r="AR251" s="10"/>
      <c r="AS251" s="10"/>
      <c r="AT251" s="10"/>
      <c r="AU251" s="10"/>
      <c r="AV251" s="10"/>
      <c r="AW251" s="10"/>
      <c r="AX251" s="10"/>
      <c r="AY251" s="10"/>
      <c r="AZ251" s="24"/>
      <c r="BA251" s="10"/>
      <c r="BB251" s="10"/>
      <c r="BC251" s="10"/>
      <c r="BD251" s="24"/>
      <c r="BE251" s="10"/>
      <c r="BF251" s="10"/>
      <c r="BG251" s="10"/>
      <c r="BH251" s="10"/>
      <c r="BI251" s="11"/>
      <c r="BJ251" s="12"/>
      <c r="BK251" s="15"/>
      <c r="BL251" s="13"/>
      <c r="BM251" s="12"/>
      <c r="BN251" s="15"/>
      <c r="BO251" s="15"/>
      <c r="BP251" s="15"/>
      <c r="BQ251" s="15"/>
      <c r="BR251" s="15"/>
      <c r="BS251" s="15"/>
      <c r="BT251" s="13"/>
      <c r="BU251" s="12"/>
      <c r="BV251" s="15"/>
      <c r="BW251" s="13"/>
      <c r="BX251" s="12"/>
      <c r="BY251" s="15"/>
      <c r="BZ251" s="13"/>
      <c r="CO251" s="31" t="str">
        <f t="shared" si="176"/>
        <v/>
      </c>
      <c r="CP251" s="31" t="str">
        <f t="shared" si="177"/>
        <v/>
      </c>
      <c r="CQ251" s="31" t="str">
        <f t="shared" si="178"/>
        <v/>
      </c>
      <c r="CR251" s="31" t="str">
        <f t="shared" si="179"/>
        <v/>
      </c>
      <c r="CS251" s="31" t="str">
        <f t="shared" si="180"/>
        <v/>
      </c>
      <c r="CT251" s="31" t="str">
        <f t="shared" si="181"/>
        <v/>
      </c>
      <c r="CU251" s="31" t="str">
        <f t="shared" si="182"/>
        <v/>
      </c>
      <c r="CV251" s="31" t="str">
        <f t="shared" si="183"/>
        <v/>
      </c>
      <c r="CW251" s="31" t="str">
        <f t="shared" si="184"/>
        <v/>
      </c>
      <c r="CX251" s="31" t="str">
        <f t="shared" si="185"/>
        <v/>
      </c>
      <c r="CY251" s="31" t="str">
        <f t="shared" si="186"/>
        <v/>
      </c>
      <c r="CZ251" s="31" t="str">
        <f t="shared" si="187"/>
        <v/>
      </c>
      <c r="DA251" s="31" t="str">
        <f t="shared" si="188"/>
        <v/>
      </c>
      <c r="DB251" s="31" t="str">
        <f t="shared" si="189"/>
        <v/>
      </c>
      <c r="DC251" s="31" t="str">
        <f t="shared" si="190"/>
        <v/>
      </c>
      <c r="DD251" s="31" t="str">
        <f t="shared" si="191"/>
        <v/>
      </c>
      <c r="DE251" s="31" t="str">
        <f t="shared" si="192"/>
        <v/>
      </c>
      <c r="DF251" s="31" t="str">
        <f t="shared" si="193"/>
        <v/>
      </c>
      <c r="DG251" s="31" t="str">
        <f t="shared" si="194"/>
        <v/>
      </c>
      <c r="DH251" s="31" t="str">
        <f t="shared" si="195"/>
        <v/>
      </c>
      <c r="DI251" s="31" t="str">
        <f t="shared" si="196"/>
        <v/>
      </c>
      <c r="DJ251" s="31" t="str">
        <f t="shared" si="162"/>
        <v/>
      </c>
      <c r="DK251" s="31" t="str">
        <f t="shared" si="197"/>
        <v/>
      </c>
      <c r="DL251" s="31" t="str">
        <f t="shared" si="198"/>
        <v/>
      </c>
      <c r="DM251" s="31" t="str">
        <f t="shared" si="199"/>
        <v/>
      </c>
      <c r="DN251" s="31" t="str">
        <f t="shared" si="200"/>
        <v/>
      </c>
      <c r="DO251" s="31" t="str">
        <f t="shared" si="201"/>
        <v/>
      </c>
      <c r="DP251" s="31" t="str">
        <f t="shared" si="202"/>
        <v/>
      </c>
      <c r="DQ251" s="31" t="str">
        <f t="shared" si="163"/>
        <v/>
      </c>
      <c r="DR251" s="31" t="str">
        <f t="shared" si="164"/>
        <v/>
      </c>
      <c r="DS251" s="21" t="str">
        <f t="shared" si="165"/>
        <v/>
      </c>
      <c r="DT251" s="31" t="str">
        <f t="shared" si="166"/>
        <v/>
      </c>
      <c r="DU251" s="31" t="e">
        <f t="shared" si="203"/>
        <v>#DIV/0!</v>
      </c>
      <c r="DV251" s="31" t="str">
        <f t="shared" si="167"/>
        <v/>
      </c>
      <c r="DW251" s="31" t="str">
        <f t="shared" si="168"/>
        <v/>
      </c>
      <c r="DX251" s="31" t="str">
        <f t="shared" si="169"/>
        <v/>
      </c>
      <c r="DY251" s="31">
        <f t="shared" si="204"/>
        <v>0</v>
      </c>
      <c r="DZ251" s="31" t="str">
        <f t="shared" si="170"/>
        <v/>
      </c>
      <c r="EA251" s="31" t="str">
        <f t="shared" si="171"/>
        <v/>
      </c>
      <c r="EB251" s="31" t="str">
        <f t="shared" si="172"/>
        <v/>
      </c>
      <c r="EC251" s="31">
        <f t="shared" si="205"/>
        <v>0</v>
      </c>
      <c r="ED251" s="31" t="str">
        <f t="shared" si="173"/>
        <v/>
      </c>
      <c r="EE251" s="31" t="str">
        <f t="shared" si="174"/>
        <v/>
      </c>
      <c r="EF251" s="31" t="str">
        <f t="shared" si="175"/>
        <v/>
      </c>
    </row>
    <row r="252" spans="11:136" x14ac:dyDescent="0.25">
      <c r="K252" s="24"/>
      <c r="L252" s="10"/>
      <c r="M252" s="10"/>
      <c r="N252" s="10"/>
      <c r="O252" s="10"/>
      <c r="P252" s="10"/>
      <c r="Q252" s="10"/>
      <c r="R252" s="11"/>
      <c r="S252" s="24"/>
      <c r="T252" s="10"/>
      <c r="U252" s="10"/>
      <c r="V252" s="10"/>
      <c r="W252" s="11"/>
      <c r="X252" s="24"/>
      <c r="Y252" s="10"/>
      <c r="Z252" s="10"/>
      <c r="AA252" s="10"/>
      <c r="AB252" s="10"/>
      <c r="AC252" s="11"/>
      <c r="AD252" s="24"/>
      <c r="AE252" s="10"/>
      <c r="AF252" s="10"/>
      <c r="AG252" s="10"/>
      <c r="AH252" s="10"/>
      <c r="AI252" s="10"/>
      <c r="AJ252" s="10"/>
      <c r="AK252" s="10"/>
      <c r="AL252" s="11"/>
      <c r="AM252" s="24"/>
      <c r="AN252" s="11"/>
      <c r="AO252" s="24"/>
      <c r="AP252" s="10"/>
      <c r="AQ252" s="10"/>
      <c r="AR252" s="10"/>
      <c r="AS252" s="10"/>
      <c r="AT252" s="10"/>
      <c r="AU252" s="10"/>
      <c r="AV252" s="10"/>
      <c r="AW252" s="10"/>
      <c r="AX252" s="10"/>
      <c r="AY252" s="10"/>
      <c r="AZ252" s="24"/>
      <c r="BA252" s="10"/>
      <c r="BB252" s="10"/>
      <c r="BC252" s="10"/>
      <c r="BD252" s="24"/>
      <c r="BE252" s="10"/>
      <c r="BF252" s="10"/>
      <c r="BG252" s="10"/>
      <c r="BH252" s="10"/>
      <c r="BI252" s="11"/>
      <c r="BJ252" s="12"/>
      <c r="BK252" s="15"/>
      <c r="BL252" s="13"/>
      <c r="BM252" s="12"/>
      <c r="BN252" s="15"/>
      <c r="BO252" s="15"/>
      <c r="BP252" s="15"/>
      <c r="BQ252" s="15"/>
      <c r="BR252" s="15"/>
      <c r="BS252" s="15"/>
      <c r="BT252" s="13"/>
      <c r="BU252" s="12"/>
      <c r="BV252" s="15"/>
      <c r="BW252" s="13"/>
      <c r="BX252" s="12"/>
      <c r="BY252" s="15"/>
      <c r="BZ252" s="13"/>
      <c r="CO252" s="31" t="str">
        <f t="shared" si="176"/>
        <v/>
      </c>
      <c r="CP252" s="31" t="str">
        <f t="shared" si="177"/>
        <v/>
      </c>
      <c r="CQ252" s="31" t="str">
        <f t="shared" si="178"/>
        <v/>
      </c>
      <c r="CR252" s="31" t="str">
        <f t="shared" si="179"/>
        <v/>
      </c>
      <c r="CS252" s="31" t="str">
        <f t="shared" si="180"/>
        <v/>
      </c>
      <c r="CT252" s="31" t="str">
        <f t="shared" si="181"/>
        <v/>
      </c>
      <c r="CU252" s="31" t="str">
        <f t="shared" si="182"/>
        <v/>
      </c>
      <c r="CV252" s="31" t="str">
        <f t="shared" si="183"/>
        <v/>
      </c>
      <c r="CW252" s="31" t="str">
        <f t="shared" si="184"/>
        <v/>
      </c>
      <c r="CX252" s="31" t="str">
        <f t="shared" si="185"/>
        <v/>
      </c>
      <c r="CY252" s="31" t="str">
        <f t="shared" si="186"/>
        <v/>
      </c>
      <c r="CZ252" s="31" t="str">
        <f t="shared" si="187"/>
        <v/>
      </c>
      <c r="DA252" s="31" t="str">
        <f t="shared" si="188"/>
        <v/>
      </c>
      <c r="DB252" s="31" t="str">
        <f t="shared" si="189"/>
        <v/>
      </c>
      <c r="DC252" s="31" t="str">
        <f t="shared" si="190"/>
        <v/>
      </c>
      <c r="DD252" s="31" t="str">
        <f t="shared" si="191"/>
        <v/>
      </c>
      <c r="DE252" s="31" t="str">
        <f t="shared" si="192"/>
        <v/>
      </c>
      <c r="DF252" s="31" t="str">
        <f t="shared" si="193"/>
        <v/>
      </c>
      <c r="DG252" s="31" t="str">
        <f t="shared" si="194"/>
        <v/>
      </c>
      <c r="DH252" s="31" t="str">
        <f t="shared" si="195"/>
        <v/>
      </c>
      <c r="DI252" s="31" t="str">
        <f t="shared" si="196"/>
        <v/>
      </c>
      <c r="DJ252" s="31" t="str">
        <f t="shared" si="162"/>
        <v/>
      </c>
      <c r="DK252" s="31" t="str">
        <f t="shared" si="197"/>
        <v/>
      </c>
      <c r="DL252" s="31" t="str">
        <f t="shared" si="198"/>
        <v/>
      </c>
      <c r="DM252" s="31" t="str">
        <f t="shared" si="199"/>
        <v/>
      </c>
      <c r="DN252" s="31" t="str">
        <f t="shared" si="200"/>
        <v/>
      </c>
      <c r="DO252" s="31" t="str">
        <f t="shared" si="201"/>
        <v/>
      </c>
      <c r="DP252" s="31" t="str">
        <f t="shared" si="202"/>
        <v/>
      </c>
      <c r="DQ252" s="31" t="str">
        <f t="shared" si="163"/>
        <v/>
      </c>
      <c r="DR252" s="31" t="str">
        <f t="shared" si="164"/>
        <v/>
      </c>
      <c r="DS252" s="21" t="str">
        <f t="shared" si="165"/>
        <v/>
      </c>
      <c r="DT252" s="31" t="str">
        <f t="shared" si="166"/>
        <v/>
      </c>
      <c r="DU252" s="31" t="e">
        <f t="shared" si="203"/>
        <v>#DIV/0!</v>
      </c>
      <c r="DV252" s="31" t="str">
        <f t="shared" si="167"/>
        <v/>
      </c>
      <c r="DW252" s="31" t="str">
        <f t="shared" si="168"/>
        <v/>
      </c>
      <c r="DX252" s="31" t="str">
        <f t="shared" si="169"/>
        <v/>
      </c>
      <c r="DY252" s="31">
        <f t="shared" si="204"/>
        <v>0</v>
      </c>
      <c r="DZ252" s="31" t="str">
        <f t="shared" si="170"/>
        <v/>
      </c>
      <c r="EA252" s="31" t="str">
        <f t="shared" si="171"/>
        <v/>
      </c>
      <c r="EB252" s="31" t="str">
        <f t="shared" si="172"/>
        <v/>
      </c>
      <c r="EC252" s="31">
        <f t="shared" si="205"/>
        <v>0</v>
      </c>
      <c r="ED252" s="31" t="str">
        <f t="shared" si="173"/>
        <v/>
      </c>
      <c r="EE252" s="31" t="str">
        <f t="shared" si="174"/>
        <v/>
      </c>
      <c r="EF252" s="31" t="str">
        <f t="shared" si="175"/>
        <v/>
      </c>
    </row>
    <row r="253" spans="11:136" x14ac:dyDescent="0.25">
      <c r="K253" s="24"/>
      <c r="L253" s="10"/>
      <c r="M253" s="10"/>
      <c r="N253" s="10"/>
      <c r="O253" s="10"/>
      <c r="P253" s="10"/>
      <c r="Q253" s="10"/>
      <c r="R253" s="11"/>
      <c r="S253" s="24"/>
      <c r="T253" s="10"/>
      <c r="U253" s="10"/>
      <c r="V253" s="10"/>
      <c r="W253" s="11"/>
      <c r="X253" s="24"/>
      <c r="Y253" s="10"/>
      <c r="Z253" s="10"/>
      <c r="AA253" s="10"/>
      <c r="AB253" s="10"/>
      <c r="AC253" s="11"/>
      <c r="AD253" s="24"/>
      <c r="AE253" s="10"/>
      <c r="AF253" s="10"/>
      <c r="AG253" s="10"/>
      <c r="AH253" s="10"/>
      <c r="AI253" s="10"/>
      <c r="AJ253" s="10"/>
      <c r="AK253" s="10"/>
      <c r="AL253" s="11"/>
      <c r="AM253" s="24"/>
      <c r="AN253" s="11"/>
      <c r="AO253" s="24"/>
      <c r="AP253" s="10"/>
      <c r="AQ253" s="10"/>
      <c r="AR253" s="10"/>
      <c r="AS253" s="10"/>
      <c r="AT253" s="10"/>
      <c r="AU253" s="10"/>
      <c r="AV253" s="10"/>
      <c r="AW253" s="10"/>
      <c r="AX253" s="10"/>
      <c r="AY253" s="10"/>
      <c r="AZ253" s="24"/>
      <c r="BA253" s="10"/>
      <c r="BB253" s="10"/>
      <c r="BC253" s="10"/>
      <c r="BD253" s="24"/>
      <c r="BE253" s="10"/>
      <c r="BF253" s="10"/>
      <c r="BG253" s="10"/>
      <c r="BH253" s="10"/>
      <c r="BI253" s="11"/>
      <c r="BJ253" s="12"/>
      <c r="BK253" s="15"/>
      <c r="BL253" s="13"/>
      <c r="BM253" s="12"/>
      <c r="BN253" s="15"/>
      <c r="BO253" s="15"/>
      <c r="BP253" s="15"/>
      <c r="BQ253" s="15"/>
      <c r="BR253" s="15"/>
      <c r="BS253" s="15"/>
      <c r="BT253" s="13"/>
      <c r="BU253" s="12"/>
      <c r="BV253" s="15"/>
      <c r="BW253" s="13"/>
      <c r="BX253" s="12"/>
      <c r="BY253" s="15"/>
      <c r="BZ253" s="13"/>
      <c r="CO253" s="31" t="str">
        <f t="shared" si="176"/>
        <v/>
      </c>
      <c r="CP253" s="31" t="str">
        <f t="shared" si="177"/>
        <v/>
      </c>
      <c r="CQ253" s="31" t="str">
        <f t="shared" si="178"/>
        <v/>
      </c>
      <c r="CR253" s="31" t="str">
        <f t="shared" si="179"/>
        <v/>
      </c>
      <c r="CS253" s="31" t="str">
        <f t="shared" si="180"/>
        <v/>
      </c>
      <c r="CT253" s="31" t="str">
        <f t="shared" si="181"/>
        <v/>
      </c>
      <c r="CU253" s="31" t="str">
        <f t="shared" si="182"/>
        <v/>
      </c>
      <c r="CV253" s="31" t="str">
        <f t="shared" si="183"/>
        <v/>
      </c>
      <c r="CW253" s="31" t="str">
        <f t="shared" si="184"/>
        <v/>
      </c>
      <c r="CX253" s="31" t="str">
        <f t="shared" si="185"/>
        <v/>
      </c>
      <c r="CY253" s="31" t="str">
        <f t="shared" si="186"/>
        <v/>
      </c>
      <c r="CZ253" s="31" t="str">
        <f t="shared" si="187"/>
        <v/>
      </c>
      <c r="DA253" s="31" t="str">
        <f t="shared" si="188"/>
        <v/>
      </c>
      <c r="DB253" s="31" t="str">
        <f t="shared" si="189"/>
        <v/>
      </c>
      <c r="DC253" s="31" t="str">
        <f t="shared" si="190"/>
        <v/>
      </c>
      <c r="DD253" s="31" t="str">
        <f t="shared" si="191"/>
        <v/>
      </c>
      <c r="DE253" s="31" t="str">
        <f t="shared" si="192"/>
        <v/>
      </c>
      <c r="DF253" s="31" t="str">
        <f t="shared" si="193"/>
        <v/>
      </c>
      <c r="DG253" s="31" t="str">
        <f t="shared" si="194"/>
        <v/>
      </c>
      <c r="DH253" s="31" t="str">
        <f t="shared" si="195"/>
        <v/>
      </c>
      <c r="DI253" s="31" t="str">
        <f t="shared" si="196"/>
        <v/>
      </c>
      <c r="DJ253" s="31" t="str">
        <f t="shared" si="162"/>
        <v/>
      </c>
      <c r="DK253" s="31" t="str">
        <f t="shared" si="197"/>
        <v/>
      </c>
      <c r="DL253" s="31" t="str">
        <f t="shared" si="198"/>
        <v/>
      </c>
      <c r="DM253" s="31" t="str">
        <f t="shared" si="199"/>
        <v/>
      </c>
      <c r="DN253" s="31" t="str">
        <f t="shared" si="200"/>
        <v/>
      </c>
      <c r="DO253" s="31" t="str">
        <f t="shared" si="201"/>
        <v/>
      </c>
      <c r="DP253" s="31" t="str">
        <f t="shared" si="202"/>
        <v/>
      </c>
      <c r="DQ253" s="31" t="str">
        <f t="shared" si="163"/>
        <v/>
      </c>
      <c r="DR253" s="31" t="str">
        <f t="shared" si="164"/>
        <v/>
      </c>
      <c r="DS253" s="21" t="str">
        <f t="shared" si="165"/>
        <v/>
      </c>
      <c r="DT253" s="31" t="str">
        <f t="shared" si="166"/>
        <v/>
      </c>
      <c r="DU253" s="31" t="e">
        <f t="shared" si="203"/>
        <v>#DIV/0!</v>
      </c>
      <c r="DV253" s="31" t="str">
        <f t="shared" si="167"/>
        <v/>
      </c>
      <c r="DW253" s="31" t="str">
        <f t="shared" si="168"/>
        <v/>
      </c>
      <c r="DX253" s="31" t="str">
        <f t="shared" si="169"/>
        <v/>
      </c>
      <c r="DY253" s="31">
        <f t="shared" si="204"/>
        <v>0</v>
      </c>
      <c r="DZ253" s="31" t="str">
        <f t="shared" si="170"/>
        <v/>
      </c>
      <c r="EA253" s="31" t="str">
        <f t="shared" si="171"/>
        <v/>
      </c>
      <c r="EB253" s="31" t="str">
        <f t="shared" si="172"/>
        <v/>
      </c>
      <c r="EC253" s="31">
        <f t="shared" si="205"/>
        <v>0</v>
      </c>
      <c r="ED253" s="31" t="str">
        <f t="shared" si="173"/>
        <v/>
      </c>
      <c r="EE253" s="31" t="str">
        <f t="shared" si="174"/>
        <v/>
      </c>
      <c r="EF253" s="31" t="str">
        <f t="shared" si="175"/>
        <v/>
      </c>
    </row>
    <row r="254" spans="11:136" x14ac:dyDescent="0.25">
      <c r="K254" s="24"/>
      <c r="L254" s="10"/>
      <c r="M254" s="10"/>
      <c r="N254" s="10"/>
      <c r="O254" s="10"/>
      <c r="P254" s="10"/>
      <c r="Q254" s="10"/>
      <c r="R254" s="11"/>
      <c r="S254" s="24"/>
      <c r="T254" s="10"/>
      <c r="U254" s="10"/>
      <c r="V254" s="10"/>
      <c r="W254" s="11"/>
      <c r="X254" s="24"/>
      <c r="Y254" s="10"/>
      <c r="Z254" s="10"/>
      <c r="AA254" s="10"/>
      <c r="AB254" s="10"/>
      <c r="AC254" s="11"/>
      <c r="AD254" s="24"/>
      <c r="AE254" s="10"/>
      <c r="AF254" s="10"/>
      <c r="AG254" s="10"/>
      <c r="AH254" s="10"/>
      <c r="AI254" s="10"/>
      <c r="AJ254" s="10"/>
      <c r="AK254" s="10"/>
      <c r="AL254" s="11"/>
      <c r="AM254" s="24"/>
      <c r="AN254" s="11"/>
      <c r="AO254" s="24"/>
      <c r="AP254" s="10"/>
      <c r="AQ254" s="10"/>
      <c r="AR254" s="10"/>
      <c r="AS254" s="10"/>
      <c r="AT254" s="10"/>
      <c r="AU254" s="10"/>
      <c r="AV254" s="10"/>
      <c r="AW254" s="10"/>
      <c r="AX254" s="10"/>
      <c r="AY254" s="10"/>
      <c r="AZ254" s="24"/>
      <c r="BA254" s="10"/>
      <c r="BB254" s="10"/>
      <c r="BC254" s="10"/>
      <c r="BD254" s="24"/>
      <c r="BE254" s="10"/>
      <c r="BF254" s="10"/>
      <c r="BG254" s="10"/>
      <c r="BH254" s="10"/>
      <c r="BI254" s="11"/>
      <c r="BJ254" s="12"/>
      <c r="BK254" s="15"/>
      <c r="BL254" s="13"/>
      <c r="BM254" s="12"/>
      <c r="BN254" s="15"/>
      <c r="BO254" s="15"/>
      <c r="BP254" s="15"/>
      <c r="BQ254" s="15"/>
      <c r="BR254" s="15"/>
      <c r="BS254" s="15"/>
      <c r="BT254" s="13"/>
      <c r="BU254" s="12"/>
      <c r="BV254" s="15"/>
      <c r="BW254" s="13"/>
      <c r="BX254" s="12"/>
      <c r="BY254" s="15"/>
      <c r="BZ254" s="13"/>
      <c r="CO254" s="31" t="str">
        <f t="shared" si="176"/>
        <v/>
      </c>
      <c r="CP254" s="31" t="str">
        <f t="shared" si="177"/>
        <v/>
      </c>
      <c r="CQ254" s="31" t="str">
        <f t="shared" si="178"/>
        <v/>
      </c>
      <c r="CR254" s="31" t="str">
        <f t="shared" si="179"/>
        <v/>
      </c>
      <c r="CS254" s="31" t="str">
        <f t="shared" si="180"/>
        <v/>
      </c>
      <c r="CT254" s="31" t="str">
        <f t="shared" si="181"/>
        <v/>
      </c>
      <c r="CU254" s="31" t="str">
        <f t="shared" si="182"/>
        <v/>
      </c>
      <c r="CV254" s="31" t="str">
        <f t="shared" si="183"/>
        <v/>
      </c>
      <c r="CW254" s="31" t="str">
        <f t="shared" si="184"/>
        <v/>
      </c>
      <c r="CX254" s="31" t="str">
        <f t="shared" si="185"/>
        <v/>
      </c>
      <c r="CY254" s="31" t="str">
        <f t="shared" si="186"/>
        <v/>
      </c>
      <c r="CZ254" s="31" t="str">
        <f t="shared" si="187"/>
        <v/>
      </c>
      <c r="DA254" s="31" t="str">
        <f t="shared" si="188"/>
        <v/>
      </c>
      <c r="DB254" s="31" t="str">
        <f t="shared" si="189"/>
        <v/>
      </c>
      <c r="DC254" s="31" t="str">
        <f t="shared" si="190"/>
        <v/>
      </c>
      <c r="DD254" s="31" t="str">
        <f t="shared" si="191"/>
        <v/>
      </c>
      <c r="DE254" s="31" t="str">
        <f t="shared" si="192"/>
        <v/>
      </c>
      <c r="DF254" s="31" t="str">
        <f t="shared" si="193"/>
        <v/>
      </c>
      <c r="DG254" s="31" t="str">
        <f t="shared" si="194"/>
        <v/>
      </c>
      <c r="DH254" s="31" t="str">
        <f t="shared" si="195"/>
        <v/>
      </c>
      <c r="DI254" s="31" t="str">
        <f t="shared" si="196"/>
        <v/>
      </c>
      <c r="DJ254" s="31" t="str">
        <f t="shared" si="162"/>
        <v/>
      </c>
      <c r="DK254" s="31" t="str">
        <f t="shared" si="197"/>
        <v/>
      </c>
      <c r="DL254" s="31" t="str">
        <f t="shared" si="198"/>
        <v/>
      </c>
      <c r="DM254" s="31" t="str">
        <f t="shared" si="199"/>
        <v/>
      </c>
      <c r="DN254" s="31" t="str">
        <f t="shared" si="200"/>
        <v/>
      </c>
      <c r="DO254" s="31" t="str">
        <f t="shared" si="201"/>
        <v/>
      </c>
      <c r="DP254" s="31" t="str">
        <f t="shared" si="202"/>
        <v/>
      </c>
      <c r="DQ254" s="31" t="str">
        <f t="shared" si="163"/>
        <v/>
      </c>
      <c r="DR254" s="31" t="str">
        <f t="shared" si="164"/>
        <v/>
      </c>
      <c r="DS254" s="21" t="str">
        <f t="shared" si="165"/>
        <v/>
      </c>
      <c r="DT254" s="31" t="str">
        <f t="shared" si="166"/>
        <v/>
      </c>
      <c r="DU254" s="31" t="e">
        <f t="shared" si="203"/>
        <v>#DIV/0!</v>
      </c>
      <c r="DV254" s="31" t="str">
        <f t="shared" si="167"/>
        <v/>
      </c>
      <c r="DW254" s="31" t="str">
        <f t="shared" si="168"/>
        <v/>
      </c>
      <c r="DX254" s="31" t="str">
        <f t="shared" si="169"/>
        <v/>
      </c>
      <c r="DY254" s="31">
        <f t="shared" si="204"/>
        <v>0</v>
      </c>
      <c r="DZ254" s="31" t="str">
        <f t="shared" si="170"/>
        <v/>
      </c>
      <c r="EA254" s="31" t="str">
        <f t="shared" si="171"/>
        <v/>
      </c>
      <c r="EB254" s="31" t="str">
        <f t="shared" si="172"/>
        <v/>
      </c>
      <c r="EC254" s="31">
        <f t="shared" si="205"/>
        <v>0</v>
      </c>
      <c r="ED254" s="31" t="str">
        <f t="shared" si="173"/>
        <v/>
      </c>
      <c r="EE254" s="31" t="str">
        <f t="shared" si="174"/>
        <v/>
      </c>
      <c r="EF254" s="31" t="str">
        <f t="shared" si="175"/>
        <v/>
      </c>
    </row>
    <row r="255" spans="11:136" x14ac:dyDescent="0.25">
      <c r="K255" s="24"/>
      <c r="L255" s="10"/>
      <c r="M255" s="10"/>
      <c r="N255" s="10"/>
      <c r="O255" s="10"/>
      <c r="P255" s="10"/>
      <c r="Q255" s="10"/>
      <c r="R255" s="11"/>
      <c r="S255" s="24"/>
      <c r="T255" s="10"/>
      <c r="U255" s="10"/>
      <c r="V255" s="10"/>
      <c r="W255" s="11"/>
      <c r="X255" s="24"/>
      <c r="Y255" s="10"/>
      <c r="Z255" s="10"/>
      <c r="AA255" s="10"/>
      <c r="AB255" s="10"/>
      <c r="AC255" s="11"/>
      <c r="AD255" s="24"/>
      <c r="AE255" s="10"/>
      <c r="AF255" s="10"/>
      <c r="AG255" s="10"/>
      <c r="AH255" s="10"/>
      <c r="AI255" s="10"/>
      <c r="AJ255" s="10"/>
      <c r="AK255" s="10"/>
      <c r="AL255" s="11"/>
      <c r="AM255" s="24"/>
      <c r="AN255" s="11"/>
      <c r="AO255" s="24"/>
      <c r="AP255" s="10"/>
      <c r="AQ255" s="10"/>
      <c r="AR255" s="10"/>
      <c r="AS255" s="10"/>
      <c r="AT255" s="10"/>
      <c r="AU255" s="10"/>
      <c r="AV255" s="10"/>
      <c r="AW255" s="10"/>
      <c r="AX255" s="10"/>
      <c r="AY255" s="10"/>
      <c r="AZ255" s="24"/>
      <c r="BA255" s="10"/>
      <c r="BB255" s="10"/>
      <c r="BC255" s="10"/>
      <c r="BD255" s="24"/>
      <c r="BE255" s="10"/>
      <c r="BF255" s="10"/>
      <c r="BG255" s="10"/>
      <c r="BH255" s="10"/>
      <c r="BI255" s="11"/>
      <c r="BJ255" s="12"/>
      <c r="BK255" s="15"/>
      <c r="BL255" s="13"/>
      <c r="BM255" s="12"/>
      <c r="BN255" s="15"/>
      <c r="BO255" s="15"/>
      <c r="BP255" s="15"/>
      <c r="BQ255" s="15"/>
      <c r="BR255" s="15"/>
      <c r="BS255" s="15"/>
      <c r="BT255" s="13"/>
      <c r="BU255" s="12"/>
      <c r="BV255" s="15"/>
      <c r="BW255" s="13"/>
      <c r="BX255" s="12"/>
      <c r="BY255" s="15"/>
      <c r="BZ255" s="13"/>
      <c r="CO255" s="31" t="str">
        <f t="shared" si="176"/>
        <v/>
      </c>
      <c r="CP255" s="31" t="str">
        <f t="shared" si="177"/>
        <v/>
      </c>
      <c r="CQ255" s="31" t="str">
        <f t="shared" si="178"/>
        <v/>
      </c>
      <c r="CR255" s="31" t="str">
        <f t="shared" si="179"/>
        <v/>
      </c>
      <c r="CS255" s="31" t="str">
        <f t="shared" si="180"/>
        <v/>
      </c>
      <c r="CT255" s="31" t="str">
        <f t="shared" si="181"/>
        <v/>
      </c>
      <c r="CU255" s="31" t="str">
        <f t="shared" si="182"/>
        <v/>
      </c>
      <c r="CV255" s="31" t="str">
        <f t="shared" si="183"/>
        <v/>
      </c>
      <c r="CW255" s="31" t="str">
        <f t="shared" si="184"/>
        <v/>
      </c>
      <c r="CX255" s="31" t="str">
        <f t="shared" si="185"/>
        <v/>
      </c>
      <c r="CY255" s="31" t="str">
        <f t="shared" si="186"/>
        <v/>
      </c>
      <c r="CZ255" s="31" t="str">
        <f t="shared" si="187"/>
        <v/>
      </c>
      <c r="DA255" s="31" t="str">
        <f t="shared" si="188"/>
        <v/>
      </c>
      <c r="DB255" s="31" t="str">
        <f t="shared" si="189"/>
        <v/>
      </c>
      <c r="DC255" s="31" t="str">
        <f t="shared" si="190"/>
        <v/>
      </c>
      <c r="DD255" s="31" t="str">
        <f t="shared" si="191"/>
        <v/>
      </c>
      <c r="DE255" s="31" t="str">
        <f t="shared" si="192"/>
        <v/>
      </c>
      <c r="DF255" s="31" t="str">
        <f t="shared" si="193"/>
        <v/>
      </c>
      <c r="DG255" s="31" t="str">
        <f t="shared" si="194"/>
        <v/>
      </c>
      <c r="DH255" s="31" t="str">
        <f t="shared" si="195"/>
        <v/>
      </c>
      <c r="DI255" s="31" t="str">
        <f t="shared" si="196"/>
        <v/>
      </c>
      <c r="DJ255" s="31" t="str">
        <f t="shared" si="162"/>
        <v/>
      </c>
      <c r="DK255" s="31" t="str">
        <f t="shared" si="197"/>
        <v/>
      </c>
      <c r="DL255" s="31" t="str">
        <f t="shared" si="198"/>
        <v/>
      </c>
      <c r="DM255" s="31" t="str">
        <f t="shared" si="199"/>
        <v/>
      </c>
      <c r="DN255" s="31" t="str">
        <f t="shared" si="200"/>
        <v/>
      </c>
      <c r="DO255" s="31" t="str">
        <f t="shared" si="201"/>
        <v/>
      </c>
      <c r="DP255" s="31" t="str">
        <f t="shared" si="202"/>
        <v/>
      </c>
      <c r="DQ255" s="31" t="str">
        <f t="shared" si="163"/>
        <v/>
      </c>
      <c r="DR255" s="31" t="str">
        <f t="shared" si="164"/>
        <v/>
      </c>
      <c r="DS255" s="21" t="str">
        <f t="shared" si="165"/>
        <v/>
      </c>
      <c r="DT255" s="31" t="str">
        <f t="shared" si="166"/>
        <v/>
      </c>
      <c r="DU255" s="31" t="e">
        <f t="shared" si="203"/>
        <v>#DIV/0!</v>
      </c>
      <c r="DV255" s="31" t="str">
        <f t="shared" si="167"/>
        <v/>
      </c>
      <c r="DW255" s="31" t="str">
        <f t="shared" si="168"/>
        <v/>
      </c>
      <c r="DX255" s="31" t="str">
        <f t="shared" si="169"/>
        <v/>
      </c>
      <c r="DY255" s="31">
        <f t="shared" si="204"/>
        <v>0</v>
      </c>
      <c r="DZ255" s="31" t="str">
        <f t="shared" si="170"/>
        <v/>
      </c>
      <c r="EA255" s="31" t="str">
        <f t="shared" si="171"/>
        <v/>
      </c>
      <c r="EB255" s="31" t="str">
        <f t="shared" si="172"/>
        <v/>
      </c>
      <c r="EC255" s="31">
        <f t="shared" si="205"/>
        <v>0</v>
      </c>
      <c r="ED255" s="31" t="str">
        <f t="shared" si="173"/>
        <v/>
      </c>
      <c r="EE255" s="31" t="str">
        <f t="shared" si="174"/>
        <v/>
      </c>
      <c r="EF255" s="31" t="str">
        <f t="shared" si="175"/>
        <v/>
      </c>
    </row>
    <row r="256" spans="11:136" x14ac:dyDescent="0.25">
      <c r="K256" s="24"/>
      <c r="L256" s="10"/>
      <c r="M256" s="10"/>
      <c r="N256" s="10"/>
      <c r="O256" s="10"/>
      <c r="P256" s="10"/>
      <c r="Q256" s="10"/>
      <c r="R256" s="11"/>
      <c r="S256" s="24"/>
      <c r="T256" s="10"/>
      <c r="U256" s="10"/>
      <c r="V256" s="10"/>
      <c r="W256" s="11"/>
      <c r="X256" s="24"/>
      <c r="Y256" s="10"/>
      <c r="Z256" s="10"/>
      <c r="AA256" s="10"/>
      <c r="AB256" s="10"/>
      <c r="AC256" s="11"/>
      <c r="AD256" s="24"/>
      <c r="AE256" s="10"/>
      <c r="AF256" s="10"/>
      <c r="AG256" s="10"/>
      <c r="AH256" s="10"/>
      <c r="AI256" s="10"/>
      <c r="AJ256" s="10"/>
      <c r="AK256" s="10"/>
      <c r="AL256" s="11"/>
      <c r="AM256" s="24"/>
      <c r="AN256" s="11"/>
      <c r="AO256" s="24"/>
      <c r="AP256" s="10"/>
      <c r="AQ256" s="10"/>
      <c r="AR256" s="10"/>
      <c r="AS256" s="10"/>
      <c r="AT256" s="10"/>
      <c r="AU256" s="10"/>
      <c r="AV256" s="10"/>
      <c r="AW256" s="10"/>
      <c r="AX256" s="10"/>
      <c r="AY256" s="10"/>
      <c r="AZ256" s="24"/>
      <c r="BA256" s="10"/>
      <c r="BB256" s="10"/>
      <c r="BC256" s="10"/>
      <c r="BD256" s="24"/>
      <c r="BE256" s="10"/>
      <c r="BF256" s="10"/>
      <c r="BG256" s="10"/>
      <c r="BH256" s="10"/>
      <c r="BI256" s="11"/>
      <c r="BJ256" s="12"/>
      <c r="BK256" s="15"/>
      <c r="BL256" s="13"/>
      <c r="BM256" s="12"/>
      <c r="BN256" s="15"/>
      <c r="BO256" s="15"/>
      <c r="BP256" s="15"/>
      <c r="BQ256" s="15"/>
      <c r="BR256" s="15"/>
      <c r="BS256" s="15"/>
      <c r="BT256" s="13"/>
      <c r="BU256" s="12"/>
      <c r="BV256" s="15"/>
      <c r="BW256" s="13"/>
      <c r="BX256" s="12"/>
      <c r="BY256" s="15"/>
      <c r="BZ256" s="13"/>
      <c r="CO256" s="31" t="str">
        <f t="shared" si="176"/>
        <v/>
      </c>
      <c r="CP256" s="31" t="str">
        <f t="shared" si="177"/>
        <v/>
      </c>
      <c r="CQ256" s="31" t="str">
        <f t="shared" si="178"/>
        <v/>
      </c>
      <c r="CR256" s="31" t="str">
        <f t="shared" si="179"/>
        <v/>
      </c>
      <c r="CS256" s="31" t="str">
        <f t="shared" si="180"/>
        <v/>
      </c>
      <c r="CT256" s="31" t="str">
        <f t="shared" si="181"/>
        <v/>
      </c>
      <c r="CU256" s="31" t="str">
        <f t="shared" si="182"/>
        <v/>
      </c>
      <c r="CV256" s="31" t="str">
        <f t="shared" si="183"/>
        <v/>
      </c>
      <c r="CW256" s="31" t="str">
        <f t="shared" si="184"/>
        <v/>
      </c>
      <c r="CX256" s="31" t="str">
        <f t="shared" si="185"/>
        <v/>
      </c>
      <c r="CY256" s="31" t="str">
        <f t="shared" si="186"/>
        <v/>
      </c>
      <c r="CZ256" s="31" t="str">
        <f t="shared" si="187"/>
        <v/>
      </c>
      <c r="DA256" s="31" t="str">
        <f t="shared" si="188"/>
        <v/>
      </c>
      <c r="DB256" s="31" t="str">
        <f t="shared" si="189"/>
        <v/>
      </c>
      <c r="DC256" s="31" t="str">
        <f t="shared" si="190"/>
        <v/>
      </c>
      <c r="DD256" s="31" t="str">
        <f t="shared" si="191"/>
        <v/>
      </c>
      <c r="DE256" s="31" t="str">
        <f t="shared" si="192"/>
        <v/>
      </c>
      <c r="DF256" s="31" t="str">
        <f t="shared" si="193"/>
        <v/>
      </c>
      <c r="DG256" s="31" t="str">
        <f t="shared" si="194"/>
        <v/>
      </c>
      <c r="DH256" s="31" t="str">
        <f t="shared" si="195"/>
        <v/>
      </c>
      <c r="DI256" s="31" t="str">
        <f t="shared" si="196"/>
        <v/>
      </c>
      <c r="DJ256" s="31" t="str">
        <f t="shared" si="162"/>
        <v/>
      </c>
      <c r="DK256" s="31" t="str">
        <f t="shared" si="197"/>
        <v/>
      </c>
      <c r="DL256" s="31" t="str">
        <f t="shared" si="198"/>
        <v/>
      </c>
      <c r="DM256" s="31" t="str">
        <f t="shared" si="199"/>
        <v/>
      </c>
      <c r="DN256" s="31" t="str">
        <f t="shared" si="200"/>
        <v/>
      </c>
      <c r="DO256" s="31" t="str">
        <f t="shared" si="201"/>
        <v/>
      </c>
      <c r="DP256" s="31" t="str">
        <f t="shared" si="202"/>
        <v/>
      </c>
      <c r="DQ256" s="31" t="str">
        <f t="shared" si="163"/>
        <v/>
      </c>
      <c r="DR256" s="31" t="str">
        <f t="shared" si="164"/>
        <v/>
      </c>
      <c r="DS256" s="21" t="str">
        <f t="shared" si="165"/>
        <v/>
      </c>
      <c r="DT256" s="31" t="str">
        <f t="shared" si="166"/>
        <v/>
      </c>
      <c r="DU256" s="31" t="e">
        <f t="shared" si="203"/>
        <v>#DIV/0!</v>
      </c>
      <c r="DV256" s="31" t="str">
        <f t="shared" si="167"/>
        <v/>
      </c>
      <c r="DW256" s="31" t="str">
        <f t="shared" si="168"/>
        <v/>
      </c>
      <c r="DX256" s="31" t="str">
        <f t="shared" si="169"/>
        <v/>
      </c>
      <c r="DY256" s="31">
        <f t="shared" si="204"/>
        <v>0</v>
      </c>
      <c r="DZ256" s="31" t="str">
        <f t="shared" si="170"/>
        <v/>
      </c>
      <c r="EA256" s="31" t="str">
        <f t="shared" si="171"/>
        <v/>
      </c>
      <c r="EB256" s="31" t="str">
        <f t="shared" si="172"/>
        <v/>
      </c>
      <c r="EC256" s="31">
        <f t="shared" si="205"/>
        <v>0</v>
      </c>
      <c r="ED256" s="31" t="str">
        <f t="shared" si="173"/>
        <v/>
      </c>
      <c r="EE256" s="31" t="str">
        <f t="shared" si="174"/>
        <v/>
      </c>
      <c r="EF256" s="31" t="str">
        <f t="shared" si="175"/>
        <v/>
      </c>
    </row>
    <row r="257" spans="11:136" x14ac:dyDescent="0.25">
      <c r="K257" s="24"/>
      <c r="L257" s="10"/>
      <c r="M257" s="10"/>
      <c r="N257" s="10"/>
      <c r="O257" s="10"/>
      <c r="P257" s="10"/>
      <c r="Q257" s="10"/>
      <c r="R257" s="11"/>
      <c r="S257" s="24"/>
      <c r="T257" s="10"/>
      <c r="U257" s="10"/>
      <c r="V257" s="10"/>
      <c r="W257" s="11"/>
      <c r="X257" s="24"/>
      <c r="Y257" s="10"/>
      <c r="Z257" s="10"/>
      <c r="AA257" s="10"/>
      <c r="AB257" s="10"/>
      <c r="AC257" s="11"/>
      <c r="AD257" s="24"/>
      <c r="AE257" s="10"/>
      <c r="AF257" s="10"/>
      <c r="AG257" s="10"/>
      <c r="AH257" s="10"/>
      <c r="AI257" s="10"/>
      <c r="AJ257" s="10"/>
      <c r="AK257" s="10"/>
      <c r="AL257" s="11"/>
      <c r="AM257" s="24"/>
      <c r="AN257" s="11"/>
      <c r="AO257" s="24"/>
      <c r="AP257" s="10"/>
      <c r="AQ257" s="10"/>
      <c r="AR257" s="10"/>
      <c r="AS257" s="10"/>
      <c r="AT257" s="10"/>
      <c r="AU257" s="10"/>
      <c r="AV257" s="10"/>
      <c r="AW257" s="10"/>
      <c r="AX257" s="10"/>
      <c r="AY257" s="10"/>
      <c r="AZ257" s="24"/>
      <c r="BA257" s="10"/>
      <c r="BB257" s="10"/>
      <c r="BC257" s="10"/>
      <c r="BD257" s="24"/>
      <c r="BE257" s="10"/>
      <c r="BF257" s="10"/>
      <c r="BG257" s="10"/>
      <c r="BH257" s="10"/>
      <c r="BI257" s="11"/>
      <c r="BJ257" s="12"/>
      <c r="BK257" s="15"/>
      <c r="BL257" s="13"/>
      <c r="BM257" s="12"/>
      <c r="BN257" s="15"/>
      <c r="BO257" s="15"/>
      <c r="BP257" s="15"/>
      <c r="BQ257" s="15"/>
      <c r="BR257" s="15"/>
      <c r="BS257" s="15"/>
      <c r="BT257" s="13"/>
      <c r="BU257" s="12"/>
      <c r="BV257" s="15"/>
      <c r="BW257" s="13"/>
      <c r="BX257" s="12"/>
      <c r="BY257" s="15"/>
      <c r="BZ257" s="13"/>
      <c r="CO257" s="31" t="str">
        <f t="shared" si="176"/>
        <v/>
      </c>
      <c r="CP257" s="31" t="str">
        <f t="shared" si="177"/>
        <v/>
      </c>
      <c r="CQ257" s="31" t="str">
        <f t="shared" si="178"/>
        <v/>
      </c>
      <c r="CR257" s="31" t="str">
        <f t="shared" si="179"/>
        <v/>
      </c>
      <c r="CS257" s="31" t="str">
        <f t="shared" si="180"/>
        <v/>
      </c>
      <c r="CT257" s="31" t="str">
        <f t="shared" si="181"/>
        <v/>
      </c>
      <c r="CU257" s="31" t="str">
        <f t="shared" si="182"/>
        <v/>
      </c>
      <c r="CV257" s="31" t="str">
        <f t="shared" si="183"/>
        <v/>
      </c>
      <c r="CW257" s="31" t="str">
        <f t="shared" si="184"/>
        <v/>
      </c>
      <c r="CX257" s="31" t="str">
        <f t="shared" si="185"/>
        <v/>
      </c>
      <c r="CY257" s="31" t="str">
        <f t="shared" si="186"/>
        <v/>
      </c>
      <c r="CZ257" s="31" t="str">
        <f t="shared" si="187"/>
        <v/>
      </c>
      <c r="DA257" s="31" t="str">
        <f t="shared" si="188"/>
        <v/>
      </c>
      <c r="DB257" s="31" t="str">
        <f t="shared" si="189"/>
        <v/>
      </c>
      <c r="DC257" s="31" t="str">
        <f t="shared" si="190"/>
        <v/>
      </c>
      <c r="DD257" s="31" t="str">
        <f t="shared" si="191"/>
        <v/>
      </c>
      <c r="DE257" s="31" t="str">
        <f t="shared" si="192"/>
        <v/>
      </c>
      <c r="DF257" s="31" t="str">
        <f t="shared" si="193"/>
        <v/>
      </c>
      <c r="DG257" s="31" t="str">
        <f t="shared" si="194"/>
        <v/>
      </c>
      <c r="DH257" s="31" t="str">
        <f t="shared" si="195"/>
        <v/>
      </c>
      <c r="DI257" s="31" t="str">
        <f t="shared" si="196"/>
        <v/>
      </c>
      <c r="DJ257" s="31" t="str">
        <f t="shared" si="162"/>
        <v/>
      </c>
      <c r="DK257" s="31" t="str">
        <f t="shared" si="197"/>
        <v/>
      </c>
      <c r="DL257" s="31" t="str">
        <f t="shared" si="198"/>
        <v/>
      </c>
      <c r="DM257" s="31" t="str">
        <f t="shared" si="199"/>
        <v/>
      </c>
      <c r="DN257" s="31" t="str">
        <f t="shared" si="200"/>
        <v/>
      </c>
      <c r="DO257" s="31" t="str">
        <f t="shared" si="201"/>
        <v/>
      </c>
      <c r="DP257" s="31" t="str">
        <f t="shared" si="202"/>
        <v/>
      </c>
      <c r="DQ257" s="31" t="str">
        <f t="shared" si="163"/>
        <v/>
      </c>
      <c r="DR257" s="31" t="str">
        <f t="shared" si="164"/>
        <v/>
      </c>
      <c r="DS257" s="21" t="str">
        <f t="shared" si="165"/>
        <v/>
      </c>
      <c r="DT257" s="31" t="str">
        <f t="shared" si="166"/>
        <v/>
      </c>
      <c r="DU257" s="31" t="e">
        <f t="shared" si="203"/>
        <v>#DIV/0!</v>
      </c>
      <c r="DV257" s="31" t="str">
        <f t="shared" si="167"/>
        <v/>
      </c>
      <c r="DW257" s="31" t="str">
        <f t="shared" si="168"/>
        <v/>
      </c>
      <c r="DX257" s="31" t="str">
        <f t="shared" si="169"/>
        <v/>
      </c>
      <c r="DY257" s="31">
        <f t="shared" si="204"/>
        <v>0</v>
      </c>
      <c r="DZ257" s="31" t="str">
        <f t="shared" si="170"/>
        <v/>
      </c>
      <c r="EA257" s="31" t="str">
        <f t="shared" si="171"/>
        <v/>
      </c>
      <c r="EB257" s="31" t="str">
        <f t="shared" si="172"/>
        <v/>
      </c>
      <c r="EC257" s="31">
        <f t="shared" si="205"/>
        <v>0</v>
      </c>
      <c r="ED257" s="31" t="str">
        <f t="shared" si="173"/>
        <v/>
      </c>
      <c r="EE257" s="31" t="str">
        <f t="shared" si="174"/>
        <v/>
      </c>
      <c r="EF257" s="31" t="str">
        <f t="shared" si="175"/>
        <v/>
      </c>
    </row>
    <row r="258" spans="11:136" x14ac:dyDescent="0.25">
      <c r="K258" s="24"/>
      <c r="L258" s="10"/>
      <c r="M258" s="10"/>
      <c r="N258" s="10"/>
      <c r="O258" s="10"/>
      <c r="P258" s="10"/>
      <c r="Q258" s="10"/>
      <c r="R258" s="11"/>
      <c r="S258" s="24"/>
      <c r="T258" s="10"/>
      <c r="U258" s="10"/>
      <c r="V258" s="10"/>
      <c r="W258" s="11"/>
      <c r="X258" s="24"/>
      <c r="Y258" s="10"/>
      <c r="Z258" s="10"/>
      <c r="AA258" s="10"/>
      <c r="AB258" s="10"/>
      <c r="AC258" s="11"/>
      <c r="AD258" s="24"/>
      <c r="AE258" s="10"/>
      <c r="AF258" s="10"/>
      <c r="AG258" s="10"/>
      <c r="AH258" s="10"/>
      <c r="AI258" s="10"/>
      <c r="AJ258" s="10"/>
      <c r="AK258" s="10"/>
      <c r="AL258" s="11"/>
      <c r="AM258" s="24"/>
      <c r="AN258" s="11"/>
      <c r="AO258" s="24"/>
      <c r="AP258" s="10"/>
      <c r="AQ258" s="10"/>
      <c r="AR258" s="10"/>
      <c r="AS258" s="10"/>
      <c r="AT258" s="10"/>
      <c r="AU258" s="10"/>
      <c r="AV258" s="10"/>
      <c r="AW258" s="10"/>
      <c r="AX258" s="10"/>
      <c r="AY258" s="10"/>
      <c r="AZ258" s="24"/>
      <c r="BA258" s="10"/>
      <c r="BB258" s="10"/>
      <c r="BC258" s="10"/>
      <c r="BD258" s="24"/>
      <c r="BE258" s="10"/>
      <c r="BF258" s="10"/>
      <c r="BG258" s="10"/>
      <c r="BH258" s="10"/>
      <c r="BI258" s="11"/>
      <c r="BJ258" s="12"/>
      <c r="BK258" s="15"/>
      <c r="BL258" s="13"/>
      <c r="BM258" s="12"/>
      <c r="BN258" s="15"/>
      <c r="BO258" s="15"/>
      <c r="BP258" s="15"/>
      <c r="BQ258" s="15"/>
      <c r="BR258" s="15"/>
      <c r="BS258" s="15"/>
      <c r="BT258" s="13"/>
      <c r="BU258" s="12"/>
      <c r="BV258" s="15"/>
      <c r="BW258" s="13"/>
      <c r="BX258" s="12"/>
      <c r="BY258" s="15"/>
      <c r="BZ258" s="13"/>
      <c r="CO258" s="31" t="str">
        <f t="shared" si="176"/>
        <v/>
      </c>
      <c r="CP258" s="31" t="str">
        <f t="shared" si="177"/>
        <v/>
      </c>
      <c r="CQ258" s="31" t="str">
        <f t="shared" si="178"/>
        <v/>
      </c>
      <c r="CR258" s="31" t="str">
        <f t="shared" si="179"/>
        <v/>
      </c>
      <c r="CS258" s="31" t="str">
        <f t="shared" si="180"/>
        <v/>
      </c>
      <c r="CT258" s="31" t="str">
        <f t="shared" si="181"/>
        <v/>
      </c>
      <c r="CU258" s="31" t="str">
        <f t="shared" si="182"/>
        <v/>
      </c>
      <c r="CV258" s="31" t="str">
        <f t="shared" si="183"/>
        <v/>
      </c>
      <c r="CW258" s="31" t="str">
        <f t="shared" si="184"/>
        <v/>
      </c>
      <c r="CX258" s="31" t="str">
        <f t="shared" si="185"/>
        <v/>
      </c>
      <c r="CY258" s="31" t="str">
        <f t="shared" si="186"/>
        <v/>
      </c>
      <c r="CZ258" s="31" t="str">
        <f t="shared" si="187"/>
        <v/>
      </c>
      <c r="DA258" s="31" t="str">
        <f t="shared" si="188"/>
        <v/>
      </c>
      <c r="DB258" s="31" t="str">
        <f t="shared" si="189"/>
        <v/>
      </c>
      <c r="DC258" s="31" t="str">
        <f t="shared" si="190"/>
        <v/>
      </c>
      <c r="DD258" s="31" t="str">
        <f t="shared" si="191"/>
        <v/>
      </c>
      <c r="DE258" s="31" t="str">
        <f t="shared" si="192"/>
        <v/>
      </c>
      <c r="DF258" s="31" t="str">
        <f t="shared" si="193"/>
        <v/>
      </c>
      <c r="DG258" s="31" t="str">
        <f t="shared" si="194"/>
        <v/>
      </c>
      <c r="DH258" s="31" t="str">
        <f t="shared" si="195"/>
        <v/>
      </c>
      <c r="DI258" s="31" t="str">
        <f t="shared" si="196"/>
        <v/>
      </c>
      <c r="DJ258" s="31" t="str">
        <f t="shared" si="162"/>
        <v/>
      </c>
      <c r="DK258" s="31" t="str">
        <f t="shared" si="197"/>
        <v/>
      </c>
      <c r="DL258" s="31" t="str">
        <f t="shared" si="198"/>
        <v/>
      </c>
      <c r="DM258" s="31" t="str">
        <f t="shared" si="199"/>
        <v/>
      </c>
      <c r="DN258" s="31" t="str">
        <f t="shared" si="200"/>
        <v/>
      </c>
      <c r="DO258" s="31" t="str">
        <f t="shared" si="201"/>
        <v/>
      </c>
      <c r="DP258" s="31" t="str">
        <f t="shared" si="202"/>
        <v/>
      </c>
      <c r="DQ258" s="31" t="str">
        <f t="shared" si="163"/>
        <v/>
      </c>
      <c r="DR258" s="31" t="str">
        <f t="shared" si="164"/>
        <v/>
      </c>
      <c r="DS258" s="21" t="str">
        <f t="shared" si="165"/>
        <v/>
      </c>
      <c r="DT258" s="31" t="str">
        <f t="shared" si="166"/>
        <v/>
      </c>
      <c r="DU258" s="31" t="e">
        <f t="shared" si="203"/>
        <v>#DIV/0!</v>
      </c>
      <c r="DV258" s="31" t="str">
        <f t="shared" si="167"/>
        <v/>
      </c>
      <c r="DW258" s="31" t="str">
        <f t="shared" si="168"/>
        <v/>
      </c>
      <c r="DX258" s="31" t="str">
        <f t="shared" si="169"/>
        <v/>
      </c>
      <c r="DY258" s="31">
        <f t="shared" si="204"/>
        <v>0</v>
      </c>
      <c r="DZ258" s="31" t="str">
        <f t="shared" si="170"/>
        <v/>
      </c>
      <c r="EA258" s="31" t="str">
        <f t="shared" si="171"/>
        <v/>
      </c>
      <c r="EB258" s="31" t="str">
        <f t="shared" si="172"/>
        <v/>
      </c>
      <c r="EC258" s="31">
        <f t="shared" si="205"/>
        <v>0</v>
      </c>
      <c r="ED258" s="31" t="str">
        <f t="shared" si="173"/>
        <v/>
      </c>
      <c r="EE258" s="31" t="str">
        <f t="shared" si="174"/>
        <v/>
      </c>
      <c r="EF258" s="31" t="str">
        <f t="shared" si="175"/>
        <v/>
      </c>
    </row>
    <row r="259" spans="11:136" x14ac:dyDescent="0.25">
      <c r="K259" s="24"/>
      <c r="L259" s="10"/>
      <c r="M259" s="10"/>
      <c r="N259" s="10"/>
      <c r="O259" s="10"/>
      <c r="P259" s="10"/>
      <c r="Q259" s="10"/>
      <c r="R259" s="11"/>
      <c r="S259" s="24"/>
      <c r="T259" s="10"/>
      <c r="U259" s="10"/>
      <c r="V259" s="10"/>
      <c r="W259" s="11"/>
      <c r="X259" s="24"/>
      <c r="Y259" s="10"/>
      <c r="Z259" s="10"/>
      <c r="AA259" s="10"/>
      <c r="AB259" s="10"/>
      <c r="AC259" s="11"/>
      <c r="AD259" s="24"/>
      <c r="AE259" s="10"/>
      <c r="AF259" s="10"/>
      <c r="AG259" s="10"/>
      <c r="AH259" s="10"/>
      <c r="AI259" s="10"/>
      <c r="AJ259" s="10"/>
      <c r="AK259" s="10"/>
      <c r="AL259" s="11"/>
      <c r="AM259" s="24"/>
      <c r="AN259" s="11"/>
      <c r="AO259" s="24"/>
      <c r="AP259" s="10"/>
      <c r="AQ259" s="10"/>
      <c r="AR259" s="10"/>
      <c r="AS259" s="10"/>
      <c r="AT259" s="10"/>
      <c r="AU259" s="10"/>
      <c r="AV259" s="10"/>
      <c r="AW259" s="10"/>
      <c r="AX259" s="10"/>
      <c r="AY259" s="10"/>
      <c r="AZ259" s="24"/>
      <c r="BA259" s="10"/>
      <c r="BB259" s="10"/>
      <c r="BC259" s="10"/>
      <c r="BD259" s="24"/>
      <c r="BE259" s="10"/>
      <c r="BF259" s="10"/>
      <c r="BG259" s="10"/>
      <c r="BH259" s="10"/>
      <c r="BI259" s="11"/>
      <c r="BJ259" s="12"/>
      <c r="BK259" s="15"/>
      <c r="BL259" s="13"/>
      <c r="BM259" s="12"/>
      <c r="BN259" s="15"/>
      <c r="BO259" s="15"/>
      <c r="BP259" s="15"/>
      <c r="BQ259" s="15"/>
      <c r="BR259" s="15"/>
      <c r="BS259" s="15"/>
      <c r="BT259" s="13"/>
      <c r="BU259" s="12"/>
      <c r="BV259" s="15"/>
      <c r="BW259" s="13"/>
      <c r="BX259" s="12"/>
      <c r="BY259" s="15"/>
      <c r="BZ259" s="13"/>
      <c r="CO259" s="31" t="str">
        <f t="shared" si="176"/>
        <v/>
      </c>
      <c r="CP259" s="31" t="str">
        <f t="shared" si="177"/>
        <v/>
      </c>
      <c r="CQ259" s="31" t="str">
        <f t="shared" si="178"/>
        <v/>
      </c>
      <c r="CR259" s="31" t="str">
        <f t="shared" si="179"/>
        <v/>
      </c>
      <c r="CS259" s="31" t="str">
        <f t="shared" si="180"/>
        <v/>
      </c>
      <c r="CT259" s="31" t="str">
        <f t="shared" si="181"/>
        <v/>
      </c>
      <c r="CU259" s="31" t="str">
        <f t="shared" si="182"/>
        <v/>
      </c>
      <c r="CV259" s="31" t="str">
        <f t="shared" si="183"/>
        <v/>
      </c>
      <c r="CW259" s="31" t="str">
        <f t="shared" si="184"/>
        <v/>
      </c>
      <c r="CX259" s="31" t="str">
        <f t="shared" si="185"/>
        <v/>
      </c>
      <c r="CY259" s="31" t="str">
        <f t="shared" si="186"/>
        <v/>
      </c>
      <c r="CZ259" s="31" t="str">
        <f t="shared" si="187"/>
        <v/>
      </c>
      <c r="DA259" s="31" t="str">
        <f t="shared" si="188"/>
        <v/>
      </c>
      <c r="DB259" s="31" t="str">
        <f t="shared" si="189"/>
        <v/>
      </c>
      <c r="DC259" s="31" t="str">
        <f t="shared" si="190"/>
        <v/>
      </c>
      <c r="DD259" s="31" t="str">
        <f t="shared" si="191"/>
        <v/>
      </c>
      <c r="DE259" s="31" t="str">
        <f t="shared" si="192"/>
        <v/>
      </c>
      <c r="DF259" s="31" t="str">
        <f t="shared" si="193"/>
        <v/>
      </c>
      <c r="DG259" s="31" t="str">
        <f t="shared" si="194"/>
        <v/>
      </c>
      <c r="DH259" s="31" t="str">
        <f t="shared" si="195"/>
        <v/>
      </c>
      <c r="DI259" s="31" t="str">
        <f t="shared" si="196"/>
        <v/>
      </c>
      <c r="DJ259" s="31" t="str">
        <f t="shared" si="162"/>
        <v/>
      </c>
      <c r="DK259" s="31" t="str">
        <f t="shared" si="197"/>
        <v/>
      </c>
      <c r="DL259" s="31" t="str">
        <f t="shared" si="198"/>
        <v/>
      </c>
      <c r="DM259" s="31" t="str">
        <f t="shared" si="199"/>
        <v/>
      </c>
      <c r="DN259" s="31" t="str">
        <f t="shared" si="200"/>
        <v/>
      </c>
      <c r="DO259" s="31" t="str">
        <f t="shared" si="201"/>
        <v/>
      </c>
      <c r="DP259" s="31" t="str">
        <f t="shared" si="202"/>
        <v/>
      </c>
      <c r="DQ259" s="31" t="str">
        <f t="shared" si="163"/>
        <v/>
      </c>
      <c r="DR259" s="31" t="str">
        <f t="shared" si="164"/>
        <v/>
      </c>
      <c r="DS259" s="21" t="str">
        <f t="shared" si="165"/>
        <v/>
      </c>
      <c r="DT259" s="31" t="str">
        <f t="shared" si="166"/>
        <v/>
      </c>
      <c r="DU259" s="31" t="e">
        <f t="shared" si="203"/>
        <v>#DIV/0!</v>
      </c>
      <c r="DV259" s="31" t="str">
        <f t="shared" si="167"/>
        <v/>
      </c>
      <c r="DW259" s="31" t="str">
        <f t="shared" si="168"/>
        <v/>
      </c>
      <c r="DX259" s="31" t="str">
        <f t="shared" si="169"/>
        <v/>
      </c>
      <c r="DY259" s="31">
        <f t="shared" si="204"/>
        <v>0</v>
      </c>
      <c r="DZ259" s="31" t="str">
        <f t="shared" si="170"/>
        <v/>
      </c>
      <c r="EA259" s="31" t="str">
        <f t="shared" si="171"/>
        <v/>
      </c>
      <c r="EB259" s="31" t="str">
        <f t="shared" si="172"/>
        <v/>
      </c>
      <c r="EC259" s="31">
        <f t="shared" si="205"/>
        <v>0</v>
      </c>
      <c r="ED259" s="31" t="str">
        <f t="shared" si="173"/>
        <v/>
      </c>
      <c r="EE259" s="31" t="str">
        <f t="shared" si="174"/>
        <v/>
      </c>
      <c r="EF259" s="31" t="str">
        <f t="shared" si="175"/>
        <v/>
      </c>
    </row>
    <row r="260" spans="11:136" x14ac:dyDescent="0.25">
      <c r="K260" s="24"/>
      <c r="L260" s="10"/>
      <c r="M260" s="10"/>
      <c r="N260" s="10"/>
      <c r="O260" s="10"/>
      <c r="P260" s="10"/>
      <c r="Q260" s="10"/>
      <c r="R260" s="11"/>
      <c r="S260" s="24"/>
      <c r="T260" s="10"/>
      <c r="U260" s="10"/>
      <c r="V260" s="10"/>
      <c r="W260" s="11"/>
      <c r="X260" s="24"/>
      <c r="Y260" s="10"/>
      <c r="Z260" s="10"/>
      <c r="AA260" s="10"/>
      <c r="AB260" s="10"/>
      <c r="AC260" s="11"/>
      <c r="AD260" s="24"/>
      <c r="AE260" s="10"/>
      <c r="AF260" s="10"/>
      <c r="AG260" s="10"/>
      <c r="AH260" s="10"/>
      <c r="AI260" s="10"/>
      <c r="AJ260" s="10"/>
      <c r="AK260" s="10"/>
      <c r="AL260" s="11"/>
      <c r="AM260" s="24"/>
      <c r="AN260" s="11"/>
      <c r="AO260" s="24"/>
      <c r="AP260" s="10"/>
      <c r="AQ260" s="10"/>
      <c r="AR260" s="10"/>
      <c r="AS260" s="10"/>
      <c r="AT260" s="10"/>
      <c r="AU260" s="10"/>
      <c r="AV260" s="10"/>
      <c r="AW260" s="10"/>
      <c r="AX260" s="10"/>
      <c r="AY260" s="10"/>
      <c r="AZ260" s="24"/>
      <c r="BA260" s="10"/>
      <c r="BB260" s="10"/>
      <c r="BC260" s="10"/>
      <c r="BD260" s="24"/>
      <c r="BE260" s="10"/>
      <c r="BF260" s="10"/>
      <c r="BG260" s="10"/>
      <c r="BH260" s="10"/>
      <c r="BI260" s="11"/>
      <c r="BJ260" s="12"/>
      <c r="BK260" s="15"/>
      <c r="BL260" s="13"/>
      <c r="BM260" s="12"/>
      <c r="BN260" s="15"/>
      <c r="BO260" s="15"/>
      <c r="BP260" s="15"/>
      <c r="BQ260" s="15"/>
      <c r="BR260" s="15"/>
      <c r="BS260" s="15"/>
      <c r="BT260" s="13"/>
      <c r="BU260" s="12"/>
      <c r="BV260" s="15"/>
      <c r="BW260" s="13"/>
      <c r="BX260" s="12"/>
      <c r="BY260" s="15"/>
      <c r="BZ260" s="13"/>
      <c r="CO260" s="31" t="str">
        <f t="shared" si="176"/>
        <v/>
      </c>
      <c r="CP260" s="31" t="str">
        <f t="shared" si="177"/>
        <v/>
      </c>
      <c r="CQ260" s="31" t="str">
        <f t="shared" si="178"/>
        <v/>
      </c>
      <c r="CR260" s="31" t="str">
        <f t="shared" si="179"/>
        <v/>
      </c>
      <c r="CS260" s="31" t="str">
        <f t="shared" si="180"/>
        <v/>
      </c>
      <c r="CT260" s="31" t="str">
        <f t="shared" si="181"/>
        <v/>
      </c>
      <c r="CU260" s="31" t="str">
        <f t="shared" si="182"/>
        <v/>
      </c>
      <c r="CV260" s="31" t="str">
        <f t="shared" si="183"/>
        <v/>
      </c>
      <c r="CW260" s="31" t="str">
        <f t="shared" si="184"/>
        <v/>
      </c>
      <c r="CX260" s="31" t="str">
        <f t="shared" si="185"/>
        <v/>
      </c>
      <c r="CY260" s="31" t="str">
        <f t="shared" si="186"/>
        <v/>
      </c>
      <c r="CZ260" s="31" t="str">
        <f t="shared" si="187"/>
        <v/>
      </c>
      <c r="DA260" s="31" t="str">
        <f t="shared" si="188"/>
        <v/>
      </c>
      <c r="DB260" s="31" t="str">
        <f t="shared" si="189"/>
        <v/>
      </c>
      <c r="DC260" s="31" t="str">
        <f t="shared" si="190"/>
        <v/>
      </c>
      <c r="DD260" s="31" t="str">
        <f t="shared" si="191"/>
        <v/>
      </c>
      <c r="DE260" s="31" t="str">
        <f t="shared" si="192"/>
        <v/>
      </c>
      <c r="DF260" s="31" t="str">
        <f t="shared" si="193"/>
        <v/>
      </c>
      <c r="DG260" s="31" t="str">
        <f t="shared" si="194"/>
        <v/>
      </c>
      <c r="DH260" s="31" t="str">
        <f t="shared" si="195"/>
        <v/>
      </c>
      <c r="DI260" s="31" t="str">
        <f t="shared" si="196"/>
        <v/>
      </c>
      <c r="DJ260" s="31" t="str">
        <f t="shared" si="162"/>
        <v/>
      </c>
      <c r="DK260" s="31" t="str">
        <f t="shared" si="197"/>
        <v/>
      </c>
      <c r="DL260" s="31" t="str">
        <f t="shared" si="198"/>
        <v/>
      </c>
      <c r="DM260" s="31" t="str">
        <f t="shared" si="199"/>
        <v/>
      </c>
      <c r="DN260" s="31" t="str">
        <f t="shared" si="200"/>
        <v/>
      </c>
      <c r="DO260" s="31" t="str">
        <f t="shared" si="201"/>
        <v/>
      </c>
      <c r="DP260" s="31" t="str">
        <f t="shared" si="202"/>
        <v/>
      </c>
      <c r="DQ260" s="31" t="str">
        <f t="shared" si="163"/>
        <v/>
      </c>
      <c r="DR260" s="31" t="str">
        <f t="shared" si="164"/>
        <v/>
      </c>
      <c r="DS260" s="21" t="str">
        <f t="shared" si="165"/>
        <v/>
      </c>
      <c r="DT260" s="31" t="str">
        <f t="shared" si="166"/>
        <v/>
      </c>
      <c r="DU260" s="31" t="e">
        <f t="shared" si="203"/>
        <v>#DIV/0!</v>
      </c>
      <c r="DV260" s="31" t="str">
        <f t="shared" si="167"/>
        <v/>
      </c>
      <c r="DW260" s="31" t="str">
        <f t="shared" si="168"/>
        <v/>
      </c>
      <c r="DX260" s="31" t="str">
        <f t="shared" si="169"/>
        <v/>
      </c>
      <c r="DY260" s="31">
        <f t="shared" si="204"/>
        <v>0</v>
      </c>
      <c r="DZ260" s="31" t="str">
        <f t="shared" si="170"/>
        <v/>
      </c>
      <c r="EA260" s="31" t="str">
        <f t="shared" si="171"/>
        <v/>
      </c>
      <c r="EB260" s="31" t="str">
        <f t="shared" si="172"/>
        <v/>
      </c>
      <c r="EC260" s="31">
        <f t="shared" si="205"/>
        <v>0</v>
      </c>
      <c r="ED260" s="31" t="str">
        <f t="shared" si="173"/>
        <v/>
      </c>
      <c r="EE260" s="31" t="str">
        <f t="shared" si="174"/>
        <v/>
      </c>
      <c r="EF260" s="31" t="str">
        <f t="shared" si="175"/>
        <v/>
      </c>
    </row>
    <row r="261" spans="11:136" x14ac:dyDescent="0.25">
      <c r="K261" s="24"/>
      <c r="L261" s="10"/>
      <c r="M261" s="10"/>
      <c r="N261" s="10"/>
      <c r="O261" s="10"/>
      <c r="P261" s="10"/>
      <c r="Q261" s="10"/>
      <c r="R261" s="11"/>
      <c r="S261" s="24"/>
      <c r="T261" s="10"/>
      <c r="U261" s="10"/>
      <c r="V261" s="10"/>
      <c r="W261" s="11"/>
      <c r="X261" s="24"/>
      <c r="Y261" s="10"/>
      <c r="Z261" s="10"/>
      <c r="AA261" s="10"/>
      <c r="AB261" s="10"/>
      <c r="AC261" s="11"/>
      <c r="AD261" s="24"/>
      <c r="AE261" s="10"/>
      <c r="AF261" s="10"/>
      <c r="AG261" s="10"/>
      <c r="AH261" s="10"/>
      <c r="AI261" s="10"/>
      <c r="AJ261" s="10"/>
      <c r="AK261" s="10"/>
      <c r="AL261" s="11"/>
      <c r="AM261" s="24"/>
      <c r="AN261" s="11"/>
      <c r="AO261" s="24"/>
      <c r="AP261" s="10"/>
      <c r="AQ261" s="10"/>
      <c r="AR261" s="10"/>
      <c r="AS261" s="10"/>
      <c r="AT261" s="10"/>
      <c r="AU261" s="10"/>
      <c r="AV261" s="10"/>
      <c r="AW261" s="10"/>
      <c r="AX261" s="10"/>
      <c r="AY261" s="10"/>
      <c r="AZ261" s="24"/>
      <c r="BA261" s="10"/>
      <c r="BB261" s="10"/>
      <c r="BC261" s="10"/>
      <c r="BD261" s="24"/>
      <c r="BE261" s="10"/>
      <c r="BF261" s="10"/>
      <c r="BG261" s="10"/>
      <c r="BH261" s="10"/>
      <c r="BI261" s="11"/>
      <c r="BJ261" s="12"/>
      <c r="BK261" s="15"/>
      <c r="BL261" s="13"/>
      <c r="BM261" s="12"/>
      <c r="BN261" s="15"/>
      <c r="BO261" s="15"/>
      <c r="BP261" s="15"/>
      <c r="BQ261" s="15"/>
      <c r="BR261" s="15"/>
      <c r="BS261" s="15"/>
      <c r="BT261" s="13"/>
      <c r="BU261" s="12"/>
      <c r="BV261" s="15"/>
      <c r="BW261" s="13"/>
      <c r="BX261" s="12"/>
      <c r="BY261" s="15"/>
      <c r="BZ261" s="13"/>
      <c r="CO261" s="31" t="str">
        <f t="shared" si="176"/>
        <v/>
      </c>
      <c r="CP261" s="31" t="str">
        <f t="shared" si="177"/>
        <v/>
      </c>
      <c r="CQ261" s="31" t="str">
        <f t="shared" si="178"/>
        <v/>
      </c>
      <c r="CR261" s="31" t="str">
        <f t="shared" si="179"/>
        <v/>
      </c>
      <c r="CS261" s="31" t="str">
        <f t="shared" si="180"/>
        <v/>
      </c>
      <c r="CT261" s="31" t="str">
        <f t="shared" si="181"/>
        <v/>
      </c>
      <c r="CU261" s="31" t="str">
        <f t="shared" si="182"/>
        <v/>
      </c>
      <c r="CV261" s="31" t="str">
        <f t="shared" si="183"/>
        <v/>
      </c>
      <c r="CW261" s="31" t="str">
        <f t="shared" si="184"/>
        <v/>
      </c>
      <c r="CX261" s="31" t="str">
        <f t="shared" si="185"/>
        <v/>
      </c>
      <c r="CY261" s="31" t="str">
        <f t="shared" si="186"/>
        <v/>
      </c>
      <c r="CZ261" s="31" t="str">
        <f t="shared" si="187"/>
        <v/>
      </c>
      <c r="DA261" s="31" t="str">
        <f t="shared" si="188"/>
        <v/>
      </c>
      <c r="DB261" s="31" t="str">
        <f t="shared" si="189"/>
        <v/>
      </c>
      <c r="DC261" s="31" t="str">
        <f t="shared" si="190"/>
        <v/>
      </c>
      <c r="DD261" s="31" t="str">
        <f t="shared" si="191"/>
        <v/>
      </c>
      <c r="DE261" s="31" t="str">
        <f t="shared" si="192"/>
        <v/>
      </c>
      <c r="DF261" s="31" t="str">
        <f t="shared" si="193"/>
        <v/>
      </c>
      <c r="DG261" s="31" t="str">
        <f t="shared" si="194"/>
        <v/>
      </c>
      <c r="DH261" s="31" t="str">
        <f t="shared" si="195"/>
        <v/>
      </c>
      <c r="DI261" s="31" t="str">
        <f t="shared" si="196"/>
        <v/>
      </c>
      <c r="DJ261" s="31" t="str">
        <f t="shared" si="162"/>
        <v/>
      </c>
      <c r="DK261" s="31" t="str">
        <f t="shared" si="197"/>
        <v/>
      </c>
      <c r="DL261" s="31" t="str">
        <f t="shared" si="198"/>
        <v/>
      </c>
      <c r="DM261" s="31" t="str">
        <f t="shared" si="199"/>
        <v/>
      </c>
      <c r="DN261" s="31" t="str">
        <f t="shared" si="200"/>
        <v/>
      </c>
      <c r="DO261" s="31" t="str">
        <f t="shared" si="201"/>
        <v/>
      </c>
      <c r="DP261" s="31" t="str">
        <f t="shared" si="202"/>
        <v/>
      </c>
      <c r="DQ261" s="31" t="str">
        <f t="shared" si="163"/>
        <v/>
      </c>
      <c r="DR261" s="31" t="str">
        <f t="shared" si="164"/>
        <v/>
      </c>
      <c r="DS261" s="21" t="str">
        <f t="shared" si="165"/>
        <v/>
      </c>
      <c r="DT261" s="31" t="str">
        <f t="shared" si="166"/>
        <v/>
      </c>
      <c r="DU261" s="31" t="e">
        <f t="shared" si="203"/>
        <v>#DIV/0!</v>
      </c>
      <c r="DV261" s="31" t="str">
        <f t="shared" si="167"/>
        <v/>
      </c>
      <c r="DW261" s="31" t="str">
        <f t="shared" si="168"/>
        <v/>
      </c>
      <c r="DX261" s="31" t="str">
        <f t="shared" si="169"/>
        <v/>
      </c>
      <c r="DY261" s="31">
        <f t="shared" si="204"/>
        <v>0</v>
      </c>
      <c r="DZ261" s="31" t="str">
        <f t="shared" si="170"/>
        <v/>
      </c>
      <c r="EA261" s="31" t="str">
        <f t="shared" si="171"/>
        <v/>
      </c>
      <c r="EB261" s="31" t="str">
        <f t="shared" si="172"/>
        <v/>
      </c>
      <c r="EC261" s="31">
        <f t="shared" si="205"/>
        <v>0</v>
      </c>
      <c r="ED261" s="31" t="str">
        <f t="shared" si="173"/>
        <v/>
      </c>
      <c r="EE261" s="31" t="str">
        <f t="shared" si="174"/>
        <v/>
      </c>
      <c r="EF261" s="31" t="str">
        <f t="shared" si="175"/>
        <v/>
      </c>
    </row>
    <row r="262" spans="11:136" x14ac:dyDescent="0.25">
      <c r="K262" s="24"/>
      <c r="L262" s="10"/>
      <c r="M262" s="10"/>
      <c r="N262" s="10"/>
      <c r="O262" s="10"/>
      <c r="P262" s="10"/>
      <c r="Q262" s="10"/>
      <c r="R262" s="11"/>
      <c r="S262" s="24"/>
      <c r="T262" s="10"/>
      <c r="U262" s="10"/>
      <c r="V262" s="10"/>
      <c r="W262" s="11"/>
      <c r="X262" s="24"/>
      <c r="Y262" s="10"/>
      <c r="Z262" s="10"/>
      <c r="AA262" s="10"/>
      <c r="AB262" s="10"/>
      <c r="AC262" s="11"/>
      <c r="AD262" s="24"/>
      <c r="AE262" s="10"/>
      <c r="AF262" s="10"/>
      <c r="AG262" s="10"/>
      <c r="AH262" s="10"/>
      <c r="AI262" s="10"/>
      <c r="AJ262" s="10"/>
      <c r="AK262" s="10"/>
      <c r="AL262" s="11"/>
      <c r="AM262" s="24"/>
      <c r="AN262" s="11"/>
      <c r="AO262" s="24"/>
      <c r="AP262" s="10"/>
      <c r="AQ262" s="10"/>
      <c r="AR262" s="10"/>
      <c r="AS262" s="10"/>
      <c r="AT262" s="10"/>
      <c r="AU262" s="10"/>
      <c r="AV262" s="10"/>
      <c r="AW262" s="10"/>
      <c r="AX262" s="10"/>
      <c r="AY262" s="10"/>
      <c r="AZ262" s="24"/>
      <c r="BA262" s="10"/>
      <c r="BB262" s="10"/>
      <c r="BC262" s="10"/>
      <c r="BD262" s="24"/>
      <c r="BE262" s="10"/>
      <c r="BF262" s="10"/>
      <c r="BG262" s="10"/>
      <c r="BH262" s="10"/>
      <c r="BI262" s="11"/>
      <c r="BJ262" s="12"/>
      <c r="BK262" s="15"/>
      <c r="BL262" s="13"/>
      <c r="BM262" s="12"/>
      <c r="BN262" s="15"/>
      <c r="BO262" s="15"/>
      <c r="BP262" s="15"/>
      <c r="BQ262" s="15"/>
      <c r="BR262" s="15"/>
      <c r="BS262" s="15"/>
      <c r="BT262" s="13"/>
      <c r="BU262" s="12"/>
      <c r="BV262" s="15"/>
      <c r="BW262" s="13"/>
      <c r="BX262" s="12"/>
      <c r="BY262" s="15"/>
      <c r="BZ262" s="13"/>
      <c r="CO262" s="31" t="str">
        <f t="shared" si="176"/>
        <v/>
      </c>
      <c r="CP262" s="31" t="str">
        <f t="shared" si="177"/>
        <v/>
      </c>
      <c r="CQ262" s="31" t="str">
        <f t="shared" si="178"/>
        <v/>
      </c>
      <c r="CR262" s="31" t="str">
        <f t="shared" si="179"/>
        <v/>
      </c>
      <c r="CS262" s="31" t="str">
        <f t="shared" si="180"/>
        <v/>
      </c>
      <c r="CT262" s="31" t="str">
        <f t="shared" si="181"/>
        <v/>
      </c>
      <c r="CU262" s="31" t="str">
        <f t="shared" si="182"/>
        <v/>
      </c>
      <c r="CV262" s="31" t="str">
        <f t="shared" si="183"/>
        <v/>
      </c>
      <c r="CW262" s="31" t="str">
        <f t="shared" si="184"/>
        <v/>
      </c>
      <c r="CX262" s="31" t="str">
        <f t="shared" si="185"/>
        <v/>
      </c>
      <c r="CY262" s="31" t="str">
        <f t="shared" si="186"/>
        <v/>
      </c>
      <c r="CZ262" s="31" t="str">
        <f t="shared" si="187"/>
        <v/>
      </c>
      <c r="DA262" s="31" t="str">
        <f t="shared" si="188"/>
        <v/>
      </c>
      <c r="DB262" s="31" t="str">
        <f t="shared" si="189"/>
        <v/>
      </c>
      <c r="DC262" s="31" t="str">
        <f t="shared" si="190"/>
        <v/>
      </c>
      <c r="DD262" s="31" t="str">
        <f t="shared" si="191"/>
        <v/>
      </c>
      <c r="DE262" s="31" t="str">
        <f t="shared" si="192"/>
        <v/>
      </c>
      <c r="DF262" s="31" t="str">
        <f t="shared" si="193"/>
        <v/>
      </c>
      <c r="DG262" s="31" t="str">
        <f t="shared" si="194"/>
        <v/>
      </c>
      <c r="DH262" s="31" t="str">
        <f t="shared" si="195"/>
        <v/>
      </c>
      <c r="DI262" s="31" t="str">
        <f t="shared" si="196"/>
        <v/>
      </c>
      <c r="DJ262" s="31" t="str">
        <f t="shared" si="162"/>
        <v/>
      </c>
      <c r="DK262" s="31" t="str">
        <f t="shared" si="197"/>
        <v/>
      </c>
      <c r="DL262" s="31" t="str">
        <f t="shared" si="198"/>
        <v/>
      </c>
      <c r="DM262" s="31" t="str">
        <f t="shared" si="199"/>
        <v/>
      </c>
      <c r="DN262" s="31" t="str">
        <f t="shared" si="200"/>
        <v/>
      </c>
      <c r="DO262" s="31" t="str">
        <f t="shared" si="201"/>
        <v/>
      </c>
      <c r="DP262" s="31" t="str">
        <f t="shared" si="202"/>
        <v/>
      </c>
      <c r="DQ262" s="31" t="str">
        <f t="shared" si="163"/>
        <v/>
      </c>
      <c r="DR262" s="31" t="str">
        <f t="shared" si="164"/>
        <v/>
      </c>
      <c r="DS262" s="21" t="str">
        <f t="shared" si="165"/>
        <v/>
      </c>
      <c r="DT262" s="31" t="str">
        <f t="shared" si="166"/>
        <v/>
      </c>
      <c r="DU262" s="31" t="e">
        <f t="shared" si="203"/>
        <v>#DIV/0!</v>
      </c>
      <c r="DV262" s="31" t="str">
        <f t="shared" si="167"/>
        <v/>
      </c>
      <c r="DW262" s="31" t="str">
        <f t="shared" si="168"/>
        <v/>
      </c>
      <c r="DX262" s="31" t="str">
        <f t="shared" si="169"/>
        <v/>
      </c>
      <c r="DY262" s="31">
        <f t="shared" si="204"/>
        <v>0</v>
      </c>
      <c r="DZ262" s="31" t="str">
        <f t="shared" si="170"/>
        <v/>
      </c>
      <c r="EA262" s="31" t="str">
        <f t="shared" si="171"/>
        <v/>
      </c>
      <c r="EB262" s="31" t="str">
        <f t="shared" si="172"/>
        <v/>
      </c>
      <c r="EC262" s="31">
        <f t="shared" si="205"/>
        <v>0</v>
      </c>
      <c r="ED262" s="31" t="str">
        <f t="shared" si="173"/>
        <v/>
      </c>
      <c r="EE262" s="31" t="str">
        <f t="shared" si="174"/>
        <v/>
      </c>
      <c r="EF262" s="31" t="str">
        <f t="shared" si="175"/>
        <v/>
      </c>
    </row>
    <row r="263" spans="11:136" x14ac:dyDescent="0.25">
      <c r="K263" s="24"/>
      <c r="L263" s="10"/>
      <c r="M263" s="10"/>
      <c r="N263" s="10"/>
      <c r="O263" s="10"/>
      <c r="P263" s="10"/>
      <c r="Q263" s="10"/>
      <c r="R263" s="11"/>
      <c r="S263" s="24"/>
      <c r="T263" s="10"/>
      <c r="U263" s="10"/>
      <c r="V263" s="10"/>
      <c r="W263" s="11"/>
      <c r="X263" s="24"/>
      <c r="Y263" s="10"/>
      <c r="Z263" s="10"/>
      <c r="AA263" s="10"/>
      <c r="AB263" s="10"/>
      <c r="AC263" s="11"/>
      <c r="AD263" s="24"/>
      <c r="AE263" s="10"/>
      <c r="AF263" s="10"/>
      <c r="AG263" s="10"/>
      <c r="AH263" s="10"/>
      <c r="AI263" s="10"/>
      <c r="AJ263" s="10"/>
      <c r="AK263" s="10"/>
      <c r="AL263" s="11"/>
      <c r="AM263" s="24"/>
      <c r="AN263" s="11"/>
      <c r="AO263" s="24"/>
      <c r="AP263" s="10"/>
      <c r="AQ263" s="10"/>
      <c r="AR263" s="10"/>
      <c r="AS263" s="10"/>
      <c r="AT263" s="10"/>
      <c r="AU263" s="10"/>
      <c r="AV263" s="10"/>
      <c r="AW263" s="10"/>
      <c r="AX263" s="10"/>
      <c r="AY263" s="10"/>
      <c r="AZ263" s="24"/>
      <c r="BA263" s="10"/>
      <c r="BB263" s="10"/>
      <c r="BC263" s="10"/>
      <c r="BD263" s="24"/>
      <c r="BE263" s="10"/>
      <c r="BF263" s="10"/>
      <c r="BG263" s="10"/>
      <c r="BH263" s="10"/>
      <c r="BI263" s="11"/>
      <c r="BJ263" s="12"/>
      <c r="BK263" s="15"/>
      <c r="BL263" s="13"/>
      <c r="BM263" s="12"/>
      <c r="BN263" s="15"/>
      <c r="BO263" s="15"/>
      <c r="BP263" s="15"/>
      <c r="BQ263" s="15"/>
      <c r="BR263" s="15"/>
      <c r="BS263" s="15"/>
      <c r="BT263" s="13"/>
      <c r="BU263" s="12"/>
      <c r="BV263" s="15"/>
      <c r="BW263" s="13"/>
      <c r="BX263" s="12"/>
      <c r="BY263" s="15"/>
      <c r="BZ263" s="13"/>
      <c r="CO263" s="31" t="str">
        <f t="shared" si="176"/>
        <v/>
      </c>
      <c r="CP263" s="31" t="str">
        <f t="shared" si="177"/>
        <v/>
      </c>
      <c r="CQ263" s="31" t="str">
        <f t="shared" si="178"/>
        <v/>
      </c>
      <c r="CR263" s="31" t="str">
        <f t="shared" si="179"/>
        <v/>
      </c>
      <c r="CS263" s="31" t="str">
        <f t="shared" si="180"/>
        <v/>
      </c>
      <c r="CT263" s="31" t="str">
        <f t="shared" si="181"/>
        <v/>
      </c>
      <c r="CU263" s="31" t="str">
        <f t="shared" si="182"/>
        <v/>
      </c>
      <c r="CV263" s="31" t="str">
        <f t="shared" si="183"/>
        <v/>
      </c>
      <c r="CW263" s="31" t="str">
        <f t="shared" si="184"/>
        <v/>
      </c>
      <c r="CX263" s="31" t="str">
        <f t="shared" si="185"/>
        <v/>
      </c>
      <c r="CY263" s="31" t="str">
        <f t="shared" si="186"/>
        <v/>
      </c>
      <c r="CZ263" s="31" t="str">
        <f t="shared" si="187"/>
        <v/>
      </c>
      <c r="DA263" s="31" t="str">
        <f t="shared" si="188"/>
        <v/>
      </c>
      <c r="DB263" s="31" t="str">
        <f t="shared" si="189"/>
        <v/>
      </c>
      <c r="DC263" s="31" t="str">
        <f t="shared" si="190"/>
        <v/>
      </c>
      <c r="DD263" s="31" t="str">
        <f t="shared" si="191"/>
        <v/>
      </c>
      <c r="DE263" s="31" t="str">
        <f t="shared" si="192"/>
        <v/>
      </c>
      <c r="DF263" s="31" t="str">
        <f t="shared" si="193"/>
        <v/>
      </c>
      <c r="DG263" s="31" t="str">
        <f t="shared" si="194"/>
        <v/>
      </c>
      <c r="DH263" s="31" t="str">
        <f t="shared" si="195"/>
        <v/>
      </c>
      <c r="DI263" s="31" t="str">
        <f t="shared" si="196"/>
        <v/>
      </c>
      <c r="DJ263" s="31" t="str">
        <f t="shared" si="162"/>
        <v/>
      </c>
      <c r="DK263" s="31" t="str">
        <f t="shared" si="197"/>
        <v/>
      </c>
      <c r="DL263" s="31" t="str">
        <f t="shared" si="198"/>
        <v/>
      </c>
      <c r="DM263" s="31" t="str">
        <f t="shared" si="199"/>
        <v/>
      </c>
      <c r="DN263" s="31" t="str">
        <f t="shared" si="200"/>
        <v/>
      </c>
      <c r="DO263" s="31" t="str">
        <f t="shared" si="201"/>
        <v/>
      </c>
      <c r="DP263" s="31" t="str">
        <f t="shared" si="202"/>
        <v/>
      </c>
      <c r="DQ263" s="31" t="str">
        <f t="shared" si="163"/>
        <v/>
      </c>
      <c r="DR263" s="31" t="str">
        <f t="shared" si="164"/>
        <v/>
      </c>
      <c r="DS263" s="21" t="str">
        <f t="shared" si="165"/>
        <v/>
      </c>
      <c r="DT263" s="31" t="str">
        <f t="shared" si="166"/>
        <v/>
      </c>
      <c r="DU263" s="31" t="e">
        <f t="shared" si="203"/>
        <v>#DIV/0!</v>
      </c>
      <c r="DV263" s="31" t="str">
        <f t="shared" si="167"/>
        <v/>
      </c>
      <c r="DW263" s="31" t="str">
        <f t="shared" si="168"/>
        <v/>
      </c>
      <c r="DX263" s="31" t="str">
        <f t="shared" si="169"/>
        <v/>
      </c>
      <c r="DY263" s="31">
        <f t="shared" si="204"/>
        <v>0</v>
      </c>
      <c r="DZ263" s="31" t="str">
        <f t="shared" si="170"/>
        <v/>
      </c>
      <c r="EA263" s="31" t="str">
        <f t="shared" si="171"/>
        <v/>
      </c>
      <c r="EB263" s="31" t="str">
        <f t="shared" si="172"/>
        <v/>
      </c>
      <c r="EC263" s="31">
        <f t="shared" si="205"/>
        <v>0</v>
      </c>
      <c r="ED263" s="31" t="str">
        <f t="shared" si="173"/>
        <v/>
      </c>
      <c r="EE263" s="31" t="str">
        <f t="shared" si="174"/>
        <v/>
      </c>
      <c r="EF263" s="31" t="str">
        <f t="shared" si="175"/>
        <v/>
      </c>
    </row>
    <row r="264" spans="11:136" x14ac:dyDescent="0.25">
      <c r="K264" s="24"/>
      <c r="L264" s="10"/>
      <c r="M264" s="10"/>
      <c r="N264" s="10"/>
      <c r="O264" s="10"/>
      <c r="P264" s="10"/>
      <c r="Q264" s="10"/>
      <c r="R264" s="11"/>
      <c r="S264" s="24"/>
      <c r="T264" s="10"/>
      <c r="U264" s="10"/>
      <c r="V264" s="10"/>
      <c r="W264" s="11"/>
      <c r="X264" s="24"/>
      <c r="Y264" s="10"/>
      <c r="Z264" s="10"/>
      <c r="AA264" s="10"/>
      <c r="AB264" s="10"/>
      <c r="AC264" s="11"/>
      <c r="AD264" s="24"/>
      <c r="AE264" s="10"/>
      <c r="AF264" s="10"/>
      <c r="AG264" s="10"/>
      <c r="AH264" s="10"/>
      <c r="AI264" s="10"/>
      <c r="AJ264" s="10"/>
      <c r="AK264" s="10"/>
      <c r="AL264" s="11"/>
      <c r="AM264" s="24"/>
      <c r="AN264" s="11"/>
      <c r="AO264" s="24"/>
      <c r="AP264" s="10"/>
      <c r="AQ264" s="10"/>
      <c r="AR264" s="10"/>
      <c r="AS264" s="10"/>
      <c r="AT264" s="10"/>
      <c r="AU264" s="10"/>
      <c r="AV264" s="10"/>
      <c r="AW264" s="10"/>
      <c r="AX264" s="10"/>
      <c r="AY264" s="10"/>
      <c r="AZ264" s="24"/>
      <c r="BA264" s="10"/>
      <c r="BB264" s="10"/>
      <c r="BC264" s="10"/>
      <c r="BD264" s="24"/>
      <c r="BE264" s="10"/>
      <c r="BF264" s="10"/>
      <c r="BG264" s="10"/>
      <c r="BH264" s="10"/>
      <c r="BI264" s="11"/>
      <c r="BJ264" s="12"/>
      <c r="BK264" s="15"/>
      <c r="BL264" s="13"/>
      <c r="BM264" s="12"/>
      <c r="BN264" s="15"/>
      <c r="BO264" s="15"/>
      <c r="BP264" s="15"/>
      <c r="BQ264" s="15"/>
      <c r="BR264" s="15"/>
      <c r="BS264" s="15"/>
      <c r="BT264" s="13"/>
      <c r="BU264" s="12"/>
      <c r="BV264" s="15"/>
      <c r="BW264" s="13"/>
      <c r="BX264" s="12"/>
      <c r="BY264" s="15"/>
      <c r="BZ264" s="13"/>
      <c r="CO264" s="31" t="str">
        <f t="shared" si="176"/>
        <v/>
      </c>
      <c r="CP264" s="31" t="str">
        <f t="shared" si="177"/>
        <v/>
      </c>
      <c r="CQ264" s="31" t="str">
        <f t="shared" si="178"/>
        <v/>
      </c>
      <c r="CR264" s="31" t="str">
        <f t="shared" si="179"/>
        <v/>
      </c>
      <c r="CS264" s="31" t="str">
        <f t="shared" si="180"/>
        <v/>
      </c>
      <c r="CT264" s="31" t="str">
        <f t="shared" si="181"/>
        <v/>
      </c>
      <c r="CU264" s="31" t="str">
        <f t="shared" si="182"/>
        <v/>
      </c>
      <c r="CV264" s="31" t="str">
        <f t="shared" si="183"/>
        <v/>
      </c>
      <c r="CW264" s="31" t="str">
        <f t="shared" si="184"/>
        <v/>
      </c>
      <c r="CX264" s="31" t="str">
        <f t="shared" si="185"/>
        <v/>
      </c>
      <c r="CY264" s="31" t="str">
        <f t="shared" si="186"/>
        <v/>
      </c>
      <c r="CZ264" s="31" t="str">
        <f t="shared" si="187"/>
        <v/>
      </c>
      <c r="DA264" s="31" t="str">
        <f t="shared" si="188"/>
        <v/>
      </c>
      <c r="DB264" s="31" t="str">
        <f t="shared" si="189"/>
        <v/>
      </c>
      <c r="DC264" s="31" t="str">
        <f t="shared" si="190"/>
        <v/>
      </c>
      <c r="DD264" s="31" t="str">
        <f t="shared" si="191"/>
        <v/>
      </c>
      <c r="DE264" s="31" t="str">
        <f t="shared" si="192"/>
        <v/>
      </c>
      <c r="DF264" s="31" t="str">
        <f t="shared" si="193"/>
        <v/>
      </c>
      <c r="DG264" s="31" t="str">
        <f t="shared" si="194"/>
        <v/>
      </c>
      <c r="DH264" s="31" t="str">
        <f t="shared" si="195"/>
        <v/>
      </c>
      <c r="DI264" s="31" t="str">
        <f t="shared" si="196"/>
        <v/>
      </c>
      <c r="DJ264" s="31" t="str">
        <f t="shared" si="162"/>
        <v/>
      </c>
      <c r="DK264" s="31" t="str">
        <f t="shared" si="197"/>
        <v/>
      </c>
      <c r="DL264" s="31" t="str">
        <f t="shared" si="198"/>
        <v/>
      </c>
      <c r="DM264" s="31" t="str">
        <f t="shared" si="199"/>
        <v/>
      </c>
      <c r="DN264" s="31" t="str">
        <f t="shared" si="200"/>
        <v/>
      </c>
      <c r="DO264" s="31" t="str">
        <f t="shared" si="201"/>
        <v/>
      </c>
      <c r="DP264" s="31" t="str">
        <f t="shared" si="202"/>
        <v/>
      </c>
      <c r="DQ264" s="31" t="str">
        <f t="shared" si="163"/>
        <v/>
      </c>
      <c r="DR264" s="31" t="str">
        <f t="shared" si="164"/>
        <v/>
      </c>
      <c r="DS264" s="21" t="str">
        <f t="shared" si="165"/>
        <v/>
      </c>
      <c r="DT264" s="31" t="str">
        <f t="shared" si="166"/>
        <v/>
      </c>
      <c r="DU264" s="31" t="e">
        <f t="shared" si="203"/>
        <v>#DIV/0!</v>
      </c>
      <c r="DV264" s="31" t="str">
        <f t="shared" si="167"/>
        <v/>
      </c>
      <c r="DW264" s="31" t="str">
        <f t="shared" si="168"/>
        <v/>
      </c>
      <c r="DX264" s="31" t="str">
        <f t="shared" si="169"/>
        <v/>
      </c>
      <c r="DY264" s="31">
        <f t="shared" si="204"/>
        <v>0</v>
      </c>
      <c r="DZ264" s="31" t="str">
        <f t="shared" si="170"/>
        <v/>
      </c>
      <c r="EA264" s="31" t="str">
        <f t="shared" si="171"/>
        <v/>
      </c>
      <c r="EB264" s="31" t="str">
        <f t="shared" si="172"/>
        <v/>
      </c>
      <c r="EC264" s="31">
        <f t="shared" si="205"/>
        <v>0</v>
      </c>
      <c r="ED264" s="31" t="str">
        <f t="shared" si="173"/>
        <v/>
      </c>
      <c r="EE264" s="31" t="str">
        <f t="shared" si="174"/>
        <v/>
      </c>
      <c r="EF264" s="31" t="str">
        <f t="shared" si="175"/>
        <v/>
      </c>
    </row>
    <row r="265" spans="11:136" x14ac:dyDescent="0.25">
      <c r="K265" s="24"/>
      <c r="L265" s="10"/>
      <c r="M265" s="10"/>
      <c r="N265" s="10"/>
      <c r="O265" s="10"/>
      <c r="P265" s="10"/>
      <c r="Q265" s="10"/>
      <c r="R265" s="11"/>
      <c r="S265" s="24"/>
      <c r="T265" s="10"/>
      <c r="U265" s="10"/>
      <c r="V265" s="10"/>
      <c r="W265" s="11"/>
      <c r="X265" s="24"/>
      <c r="Y265" s="10"/>
      <c r="Z265" s="10"/>
      <c r="AA265" s="10"/>
      <c r="AB265" s="10"/>
      <c r="AC265" s="11"/>
      <c r="AD265" s="24"/>
      <c r="AE265" s="10"/>
      <c r="AF265" s="10"/>
      <c r="AG265" s="10"/>
      <c r="AH265" s="10"/>
      <c r="AI265" s="10"/>
      <c r="AJ265" s="10"/>
      <c r="AK265" s="10"/>
      <c r="AL265" s="11"/>
      <c r="AM265" s="24"/>
      <c r="AN265" s="11"/>
      <c r="AO265" s="24"/>
      <c r="AP265" s="10"/>
      <c r="AQ265" s="10"/>
      <c r="AR265" s="10"/>
      <c r="AS265" s="10"/>
      <c r="AT265" s="10"/>
      <c r="AU265" s="10"/>
      <c r="AV265" s="10"/>
      <c r="AW265" s="10"/>
      <c r="AX265" s="10"/>
      <c r="AY265" s="10"/>
      <c r="AZ265" s="24"/>
      <c r="BA265" s="10"/>
      <c r="BB265" s="10"/>
      <c r="BC265" s="10"/>
      <c r="BD265" s="24"/>
      <c r="BE265" s="10"/>
      <c r="BF265" s="10"/>
      <c r="BG265" s="10"/>
      <c r="BH265" s="10"/>
      <c r="BI265" s="11"/>
      <c r="BJ265" s="12"/>
      <c r="BK265" s="15"/>
      <c r="BL265" s="13"/>
      <c r="BM265" s="12"/>
      <c r="BN265" s="15"/>
      <c r="BO265" s="15"/>
      <c r="BP265" s="15"/>
      <c r="BQ265" s="15"/>
      <c r="BR265" s="15"/>
      <c r="BS265" s="15"/>
      <c r="BT265" s="13"/>
      <c r="BU265" s="12"/>
      <c r="BV265" s="15"/>
      <c r="BW265" s="13"/>
      <c r="BX265" s="12"/>
      <c r="BY265" s="15"/>
      <c r="BZ265" s="13"/>
      <c r="CO265" s="31" t="str">
        <f t="shared" si="176"/>
        <v/>
      </c>
      <c r="CP265" s="31" t="str">
        <f t="shared" si="177"/>
        <v/>
      </c>
      <c r="CQ265" s="31" t="str">
        <f t="shared" si="178"/>
        <v/>
      </c>
      <c r="CR265" s="31" t="str">
        <f t="shared" si="179"/>
        <v/>
      </c>
      <c r="CS265" s="31" t="str">
        <f t="shared" si="180"/>
        <v/>
      </c>
      <c r="CT265" s="31" t="str">
        <f t="shared" si="181"/>
        <v/>
      </c>
      <c r="CU265" s="31" t="str">
        <f t="shared" si="182"/>
        <v/>
      </c>
      <c r="CV265" s="31" t="str">
        <f t="shared" si="183"/>
        <v/>
      </c>
      <c r="CW265" s="31" t="str">
        <f t="shared" si="184"/>
        <v/>
      </c>
      <c r="CX265" s="31" t="str">
        <f t="shared" si="185"/>
        <v/>
      </c>
      <c r="CY265" s="31" t="str">
        <f t="shared" si="186"/>
        <v/>
      </c>
      <c r="CZ265" s="31" t="str">
        <f t="shared" si="187"/>
        <v/>
      </c>
      <c r="DA265" s="31" t="str">
        <f t="shared" si="188"/>
        <v/>
      </c>
      <c r="DB265" s="31" t="str">
        <f t="shared" si="189"/>
        <v/>
      </c>
      <c r="DC265" s="31" t="str">
        <f t="shared" si="190"/>
        <v/>
      </c>
      <c r="DD265" s="31" t="str">
        <f t="shared" si="191"/>
        <v/>
      </c>
      <c r="DE265" s="31" t="str">
        <f t="shared" si="192"/>
        <v/>
      </c>
      <c r="DF265" s="31" t="str">
        <f t="shared" si="193"/>
        <v/>
      </c>
      <c r="DG265" s="31" t="str">
        <f t="shared" si="194"/>
        <v/>
      </c>
      <c r="DH265" s="31" t="str">
        <f t="shared" si="195"/>
        <v/>
      </c>
      <c r="DI265" s="31" t="str">
        <f t="shared" si="196"/>
        <v/>
      </c>
      <c r="DJ265" s="31" t="str">
        <f t="shared" si="162"/>
        <v/>
      </c>
      <c r="DK265" s="31" t="str">
        <f t="shared" si="197"/>
        <v/>
      </c>
      <c r="DL265" s="31" t="str">
        <f t="shared" si="198"/>
        <v/>
      </c>
      <c r="DM265" s="31" t="str">
        <f t="shared" si="199"/>
        <v/>
      </c>
      <c r="DN265" s="31" t="str">
        <f t="shared" si="200"/>
        <v/>
      </c>
      <c r="DO265" s="31" t="str">
        <f t="shared" si="201"/>
        <v/>
      </c>
      <c r="DP265" s="31" t="str">
        <f t="shared" si="202"/>
        <v/>
      </c>
      <c r="DQ265" s="31" t="str">
        <f t="shared" si="163"/>
        <v/>
      </c>
      <c r="DR265" s="31" t="str">
        <f t="shared" si="164"/>
        <v/>
      </c>
      <c r="DS265" s="21" t="str">
        <f t="shared" si="165"/>
        <v/>
      </c>
      <c r="DT265" s="31" t="str">
        <f t="shared" si="166"/>
        <v/>
      </c>
      <c r="DU265" s="31" t="e">
        <f t="shared" si="203"/>
        <v>#DIV/0!</v>
      </c>
      <c r="DV265" s="31" t="str">
        <f t="shared" si="167"/>
        <v/>
      </c>
      <c r="DW265" s="31" t="str">
        <f t="shared" si="168"/>
        <v/>
      </c>
      <c r="DX265" s="31" t="str">
        <f t="shared" si="169"/>
        <v/>
      </c>
      <c r="DY265" s="31">
        <f t="shared" si="204"/>
        <v>0</v>
      </c>
      <c r="DZ265" s="31" t="str">
        <f t="shared" si="170"/>
        <v/>
      </c>
      <c r="EA265" s="31" t="str">
        <f t="shared" si="171"/>
        <v/>
      </c>
      <c r="EB265" s="31" t="str">
        <f t="shared" si="172"/>
        <v/>
      </c>
      <c r="EC265" s="31">
        <f t="shared" si="205"/>
        <v>0</v>
      </c>
      <c r="ED265" s="31" t="str">
        <f t="shared" si="173"/>
        <v/>
      </c>
      <c r="EE265" s="31" t="str">
        <f t="shared" si="174"/>
        <v/>
      </c>
      <c r="EF265" s="31" t="str">
        <f t="shared" si="175"/>
        <v/>
      </c>
    </row>
    <row r="266" spans="11:136" x14ac:dyDescent="0.25">
      <c r="K266" s="24"/>
      <c r="L266" s="10"/>
      <c r="M266" s="10"/>
      <c r="N266" s="10"/>
      <c r="O266" s="10"/>
      <c r="P266" s="10"/>
      <c r="Q266" s="10"/>
      <c r="R266" s="11"/>
      <c r="S266" s="24"/>
      <c r="T266" s="10"/>
      <c r="U266" s="10"/>
      <c r="V266" s="10"/>
      <c r="W266" s="11"/>
      <c r="X266" s="24"/>
      <c r="Y266" s="10"/>
      <c r="Z266" s="10"/>
      <c r="AA266" s="10"/>
      <c r="AB266" s="10"/>
      <c r="AC266" s="11"/>
      <c r="AD266" s="24"/>
      <c r="AE266" s="10"/>
      <c r="AF266" s="10"/>
      <c r="AG266" s="10"/>
      <c r="AH266" s="10"/>
      <c r="AI266" s="10"/>
      <c r="AJ266" s="10"/>
      <c r="AK266" s="10"/>
      <c r="AL266" s="11"/>
      <c r="AM266" s="24"/>
      <c r="AN266" s="11"/>
      <c r="AO266" s="24"/>
      <c r="AP266" s="10"/>
      <c r="AQ266" s="10"/>
      <c r="AR266" s="10"/>
      <c r="AS266" s="10"/>
      <c r="AT266" s="10"/>
      <c r="AU266" s="10"/>
      <c r="AV266" s="10"/>
      <c r="AW266" s="10"/>
      <c r="AX266" s="10"/>
      <c r="AY266" s="10"/>
      <c r="AZ266" s="24"/>
      <c r="BA266" s="10"/>
      <c r="BB266" s="10"/>
      <c r="BC266" s="10"/>
      <c r="BD266" s="24"/>
      <c r="BE266" s="10"/>
      <c r="BF266" s="10"/>
      <c r="BG266" s="10"/>
      <c r="BH266" s="10"/>
      <c r="BI266" s="11"/>
      <c r="BJ266" s="12"/>
      <c r="BK266" s="15"/>
      <c r="BL266" s="13"/>
      <c r="BM266" s="12"/>
      <c r="BN266" s="15"/>
      <c r="BO266" s="15"/>
      <c r="BP266" s="15"/>
      <c r="BQ266" s="15"/>
      <c r="BR266" s="15"/>
      <c r="BS266" s="15"/>
      <c r="BT266" s="13"/>
      <c r="BU266" s="12"/>
      <c r="BV266" s="15"/>
      <c r="BW266" s="13"/>
      <c r="BX266" s="12"/>
      <c r="BY266" s="15"/>
      <c r="BZ266" s="13"/>
      <c r="CO266" s="31" t="str">
        <f t="shared" si="176"/>
        <v/>
      </c>
      <c r="CP266" s="31" t="str">
        <f t="shared" si="177"/>
        <v/>
      </c>
      <c r="CQ266" s="31" t="str">
        <f t="shared" si="178"/>
        <v/>
      </c>
      <c r="CR266" s="31" t="str">
        <f t="shared" si="179"/>
        <v/>
      </c>
      <c r="CS266" s="31" t="str">
        <f t="shared" si="180"/>
        <v/>
      </c>
      <c r="CT266" s="31" t="str">
        <f t="shared" si="181"/>
        <v/>
      </c>
      <c r="CU266" s="31" t="str">
        <f t="shared" si="182"/>
        <v/>
      </c>
      <c r="CV266" s="31" t="str">
        <f t="shared" si="183"/>
        <v/>
      </c>
      <c r="CW266" s="31" t="str">
        <f t="shared" si="184"/>
        <v/>
      </c>
      <c r="CX266" s="31" t="str">
        <f t="shared" si="185"/>
        <v/>
      </c>
      <c r="CY266" s="31" t="str">
        <f t="shared" si="186"/>
        <v/>
      </c>
      <c r="CZ266" s="31" t="str">
        <f t="shared" si="187"/>
        <v/>
      </c>
      <c r="DA266" s="31" t="str">
        <f t="shared" si="188"/>
        <v/>
      </c>
      <c r="DB266" s="31" t="str">
        <f t="shared" si="189"/>
        <v/>
      </c>
      <c r="DC266" s="31" t="str">
        <f t="shared" si="190"/>
        <v/>
      </c>
      <c r="DD266" s="31" t="str">
        <f t="shared" si="191"/>
        <v/>
      </c>
      <c r="DE266" s="31" t="str">
        <f t="shared" si="192"/>
        <v/>
      </c>
      <c r="DF266" s="31" t="str">
        <f t="shared" si="193"/>
        <v/>
      </c>
      <c r="DG266" s="31" t="str">
        <f t="shared" si="194"/>
        <v/>
      </c>
      <c r="DH266" s="31" t="str">
        <f t="shared" si="195"/>
        <v/>
      </c>
      <c r="DI266" s="31" t="str">
        <f t="shared" si="196"/>
        <v/>
      </c>
      <c r="DJ266" s="31" t="str">
        <f t="shared" si="162"/>
        <v/>
      </c>
      <c r="DK266" s="31" t="str">
        <f t="shared" si="197"/>
        <v/>
      </c>
      <c r="DL266" s="31" t="str">
        <f t="shared" si="198"/>
        <v/>
      </c>
      <c r="DM266" s="31" t="str">
        <f t="shared" si="199"/>
        <v/>
      </c>
      <c r="DN266" s="31" t="str">
        <f t="shared" si="200"/>
        <v/>
      </c>
      <c r="DO266" s="31" t="str">
        <f t="shared" si="201"/>
        <v/>
      </c>
      <c r="DP266" s="31" t="str">
        <f t="shared" si="202"/>
        <v/>
      </c>
      <c r="DQ266" s="31" t="str">
        <f t="shared" si="163"/>
        <v/>
      </c>
      <c r="DR266" s="31" t="str">
        <f t="shared" si="164"/>
        <v/>
      </c>
      <c r="DS266" s="21" t="str">
        <f t="shared" si="165"/>
        <v/>
      </c>
      <c r="DT266" s="31" t="str">
        <f t="shared" si="166"/>
        <v/>
      </c>
      <c r="DU266" s="31" t="e">
        <f t="shared" si="203"/>
        <v>#DIV/0!</v>
      </c>
      <c r="DV266" s="31" t="str">
        <f t="shared" si="167"/>
        <v/>
      </c>
      <c r="DW266" s="31" t="str">
        <f t="shared" si="168"/>
        <v/>
      </c>
      <c r="DX266" s="31" t="str">
        <f t="shared" si="169"/>
        <v/>
      </c>
      <c r="DY266" s="31">
        <f t="shared" si="204"/>
        <v>0</v>
      </c>
      <c r="DZ266" s="31" t="str">
        <f t="shared" si="170"/>
        <v/>
      </c>
      <c r="EA266" s="31" t="str">
        <f t="shared" si="171"/>
        <v/>
      </c>
      <c r="EB266" s="31" t="str">
        <f t="shared" si="172"/>
        <v/>
      </c>
      <c r="EC266" s="31">
        <f t="shared" si="205"/>
        <v>0</v>
      </c>
      <c r="ED266" s="31" t="str">
        <f t="shared" si="173"/>
        <v/>
      </c>
      <c r="EE266" s="31" t="str">
        <f t="shared" si="174"/>
        <v/>
      </c>
      <c r="EF266" s="31" t="str">
        <f t="shared" si="175"/>
        <v/>
      </c>
    </row>
    <row r="267" spans="11:136" x14ac:dyDescent="0.25">
      <c r="K267" s="24"/>
      <c r="L267" s="10"/>
      <c r="M267" s="10"/>
      <c r="N267" s="10"/>
      <c r="O267" s="10"/>
      <c r="P267" s="10"/>
      <c r="Q267" s="10"/>
      <c r="R267" s="11"/>
      <c r="S267" s="24"/>
      <c r="T267" s="10"/>
      <c r="U267" s="10"/>
      <c r="V267" s="10"/>
      <c r="W267" s="11"/>
      <c r="X267" s="24"/>
      <c r="Y267" s="10"/>
      <c r="Z267" s="10"/>
      <c r="AA267" s="10"/>
      <c r="AB267" s="10"/>
      <c r="AC267" s="11"/>
      <c r="AD267" s="24"/>
      <c r="AE267" s="10"/>
      <c r="AF267" s="10"/>
      <c r="AG267" s="10"/>
      <c r="AH267" s="10"/>
      <c r="AI267" s="10"/>
      <c r="AJ267" s="10"/>
      <c r="AK267" s="10"/>
      <c r="AL267" s="11"/>
      <c r="AM267" s="24"/>
      <c r="AN267" s="11"/>
      <c r="AO267" s="24"/>
      <c r="AP267" s="10"/>
      <c r="AQ267" s="10"/>
      <c r="AR267" s="10"/>
      <c r="AS267" s="10"/>
      <c r="AT267" s="10"/>
      <c r="AU267" s="10"/>
      <c r="AV267" s="10"/>
      <c r="AW267" s="10"/>
      <c r="AX267" s="10"/>
      <c r="AY267" s="10"/>
      <c r="AZ267" s="24"/>
      <c r="BA267" s="10"/>
      <c r="BB267" s="10"/>
      <c r="BC267" s="10"/>
      <c r="BD267" s="24"/>
      <c r="BE267" s="10"/>
      <c r="BF267" s="10"/>
      <c r="BG267" s="10"/>
      <c r="BH267" s="10"/>
      <c r="BI267" s="11"/>
      <c r="BJ267" s="12"/>
      <c r="BK267" s="15"/>
      <c r="BL267" s="13"/>
      <c r="BM267" s="12"/>
      <c r="BN267" s="15"/>
      <c r="BO267" s="15"/>
      <c r="BP267" s="15"/>
      <c r="BQ267" s="15"/>
      <c r="BR267" s="15"/>
      <c r="BS267" s="15"/>
      <c r="BT267" s="13"/>
      <c r="BU267" s="12"/>
      <c r="BV267" s="15"/>
      <c r="BW267" s="13"/>
      <c r="BX267" s="12"/>
      <c r="BY267" s="15"/>
      <c r="BZ267" s="13"/>
      <c r="CO267" s="31" t="str">
        <f t="shared" si="176"/>
        <v/>
      </c>
      <c r="CP267" s="31" t="str">
        <f t="shared" si="177"/>
        <v/>
      </c>
      <c r="CQ267" s="31" t="str">
        <f t="shared" si="178"/>
        <v/>
      </c>
      <c r="CR267" s="31" t="str">
        <f t="shared" si="179"/>
        <v/>
      </c>
      <c r="CS267" s="31" t="str">
        <f t="shared" si="180"/>
        <v/>
      </c>
      <c r="CT267" s="31" t="str">
        <f t="shared" si="181"/>
        <v/>
      </c>
      <c r="CU267" s="31" t="str">
        <f t="shared" si="182"/>
        <v/>
      </c>
      <c r="CV267" s="31" t="str">
        <f t="shared" si="183"/>
        <v/>
      </c>
      <c r="CW267" s="31" t="str">
        <f t="shared" si="184"/>
        <v/>
      </c>
      <c r="CX267" s="31" t="str">
        <f t="shared" si="185"/>
        <v/>
      </c>
      <c r="CY267" s="31" t="str">
        <f t="shared" si="186"/>
        <v/>
      </c>
      <c r="CZ267" s="31" t="str">
        <f t="shared" si="187"/>
        <v/>
      </c>
      <c r="DA267" s="31" t="str">
        <f t="shared" si="188"/>
        <v/>
      </c>
      <c r="DB267" s="31" t="str">
        <f t="shared" si="189"/>
        <v/>
      </c>
      <c r="DC267" s="31" t="str">
        <f t="shared" si="190"/>
        <v/>
      </c>
      <c r="DD267" s="31" t="str">
        <f t="shared" si="191"/>
        <v/>
      </c>
      <c r="DE267" s="31" t="str">
        <f t="shared" si="192"/>
        <v/>
      </c>
      <c r="DF267" s="31" t="str">
        <f t="shared" si="193"/>
        <v/>
      </c>
      <c r="DG267" s="31" t="str">
        <f t="shared" si="194"/>
        <v/>
      </c>
      <c r="DH267" s="31" t="str">
        <f t="shared" si="195"/>
        <v/>
      </c>
      <c r="DI267" s="31" t="str">
        <f t="shared" si="196"/>
        <v/>
      </c>
      <c r="DJ267" s="31" t="str">
        <f t="shared" si="162"/>
        <v/>
      </c>
      <c r="DK267" s="31" t="str">
        <f t="shared" si="197"/>
        <v/>
      </c>
      <c r="DL267" s="31" t="str">
        <f t="shared" si="198"/>
        <v/>
      </c>
      <c r="DM267" s="31" t="str">
        <f t="shared" si="199"/>
        <v/>
      </c>
      <c r="DN267" s="31" t="str">
        <f t="shared" si="200"/>
        <v/>
      </c>
      <c r="DO267" s="31" t="str">
        <f t="shared" si="201"/>
        <v/>
      </c>
      <c r="DP267" s="31" t="str">
        <f t="shared" si="202"/>
        <v/>
      </c>
      <c r="DQ267" s="31" t="str">
        <f t="shared" si="163"/>
        <v/>
      </c>
      <c r="DR267" s="31" t="str">
        <f t="shared" si="164"/>
        <v/>
      </c>
      <c r="DS267" s="21" t="str">
        <f t="shared" si="165"/>
        <v/>
      </c>
      <c r="DT267" s="31" t="str">
        <f t="shared" si="166"/>
        <v/>
      </c>
      <c r="DU267" s="31" t="e">
        <f t="shared" si="203"/>
        <v>#DIV/0!</v>
      </c>
      <c r="DV267" s="31" t="str">
        <f t="shared" si="167"/>
        <v/>
      </c>
      <c r="DW267" s="31" t="str">
        <f t="shared" si="168"/>
        <v/>
      </c>
      <c r="DX267" s="31" t="str">
        <f t="shared" si="169"/>
        <v/>
      </c>
      <c r="DY267" s="31">
        <f t="shared" si="204"/>
        <v>0</v>
      </c>
      <c r="DZ267" s="31" t="str">
        <f t="shared" si="170"/>
        <v/>
      </c>
      <c r="EA267" s="31" t="str">
        <f t="shared" si="171"/>
        <v/>
      </c>
      <c r="EB267" s="31" t="str">
        <f t="shared" si="172"/>
        <v/>
      </c>
      <c r="EC267" s="31">
        <f t="shared" si="205"/>
        <v>0</v>
      </c>
      <c r="ED267" s="31" t="str">
        <f t="shared" si="173"/>
        <v/>
      </c>
      <c r="EE267" s="31" t="str">
        <f t="shared" si="174"/>
        <v/>
      </c>
      <c r="EF267" s="31" t="str">
        <f t="shared" si="175"/>
        <v/>
      </c>
    </row>
    <row r="268" spans="11:136" x14ac:dyDescent="0.25">
      <c r="K268" s="24"/>
      <c r="L268" s="10"/>
      <c r="M268" s="10"/>
      <c r="N268" s="10"/>
      <c r="O268" s="10"/>
      <c r="P268" s="10"/>
      <c r="Q268" s="10"/>
      <c r="R268" s="11"/>
      <c r="S268" s="24"/>
      <c r="T268" s="10"/>
      <c r="U268" s="10"/>
      <c r="V268" s="10"/>
      <c r="W268" s="11"/>
      <c r="X268" s="24"/>
      <c r="Y268" s="10"/>
      <c r="Z268" s="10"/>
      <c r="AA268" s="10"/>
      <c r="AB268" s="10"/>
      <c r="AC268" s="11"/>
      <c r="AD268" s="24"/>
      <c r="AE268" s="10"/>
      <c r="AF268" s="10"/>
      <c r="AG268" s="10"/>
      <c r="AH268" s="10"/>
      <c r="AI268" s="10"/>
      <c r="AJ268" s="10"/>
      <c r="AK268" s="10"/>
      <c r="AL268" s="11"/>
      <c r="AM268" s="24"/>
      <c r="AN268" s="11"/>
      <c r="AO268" s="24"/>
      <c r="AP268" s="10"/>
      <c r="AQ268" s="10"/>
      <c r="AR268" s="10"/>
      <c r="AS268" s="10"/>
      <c r="AT268" s="10"/>
      <c r="AU268" s="10"/>
      <c r="AV268" s="10"/>
      <c r="AW268" s="10"/>
      <c r="AX268" s="10"/>
      <c r="AY268" s="10"/>
      <c r="AZ268" s="24"/>
      <c r="BA268" s="10"/>
      <c r="BB268" s="10"/>
      <c r="BC268" s="10"/>
      <c r="BD268" s="24"/>
      <c r="BE268" s="10"/>
      <c r="BF268" s="10"/>
      <c r="BG268" s="10"/>
      <c r="BH268" s="10"/>
      <c r="BI268" s="11"/>
      <c r="BJ268" s="12"/>
      <c r="BK268" s="15"/>
      <c r="BL268" s="13"/>
      <c r="BM268" s="12"/>
      <c r="BN268" s="15"/>
      <c r="BO268" s="15"/>
      <c r="BP268" s="15"/>
      <c r="BQ268" s="15"/>
      <c r="BR268" s="15"/>
      <c r="BS268" s="15"/>
      <c r="BT268" s="13"/>
      <c r="BU268" s="12"/>
      <c r="BV268" s="15"/>
      <c r="BW268" s="13"/>
      <c r="BX268" s="12"/>
      <c r="BY268" s="15"/>
      <c r="BZ268" s="13"/>
      <c r="CO268" s="31" t="str">
        <f t="shared" si="176"/>
        <v/>
      </c>
      <c r="CP268" s="31" t="str">
        <f t="shared" si="177"/>
        <v/>
      </c>
      <c r="CQ268" s="31" t="str">
        <f t="shared" si="178"/>
        <v/>
      </c>
      <c r="CR268" s="31" t="str">
        <f t="shared" si="179"/>
        <v/>
      </c>
      <c r="CS268" s="31" t="str">
        <f t="shared" si="180"/>
        <v/>
      </c>
      <c r="CT268" s="31" t="str">
        <f t="shared" si="181"/>
        <v/>
      </c>
      <c r="CU268" s="31" t="str">
        <f t="shared" si="182"/>
        <v/>
      </c>
      <c r="CV268" s="31" t="str">
        <f t="shared" si="183"/>
        <v/>
      </c>
      <c r="CW268" s="31" t="str">
        <f t="shared" si="184"/>
        <v/>
      </c>
      <c r="CX268" s="31" t="str">
        <f t="shared" si="185"/>
        <v/>
      </c>
      <c r="CY268" s="31" t="str">
        <f t="shared" si="186"/>
        <v/>
      </c>
      <c r="CZ268" s="31" t="str">
        <f t="shared" si="187"/>
        <v/>
      </c>
      <c r="DA268" s="31" t="str">
        <f t="shared" si="188"/>
        <v/>
      </c>
      <c r="DB268" s="31" t="str">
        <f t="shared" si="189"/>
        <v/>
      </c>
      <c r="DC268" s="31" t="str">
        <f t="shared" si="190"/>
        <v/>
      </c>
      <c r="DD268" s="31" t="str">
        <f t="shared" si="191"/>
        <v/>
      </c>
      <c r="DE268" s="31" t="str">
        <f t="shared" si="192"/>
        <v/>
      </c>
      <c r="DF268" s="31" t="str">
        <f t="shared" si="193"/>
        <v/>
      </c>
      <c r="DG268" s="31" t="str">
        <f t="shared" si="194"/>
        <v/>
      </c>
      <c r="DH268" s="31" t="str">
        <f t="shared" si="195"/>
        <v/>
      </c>
      <c r="DI268" s="31" t="str">
        <f t="shared" si="196"/>
        <v/>
      </c>
      <c r="DJ268" s="31" t="str">
        <f t="shared" si="162"/>
        <v/>
      </c>
      <c r="DK268" s="31" t="str">
        <f t="shared" si="197"/>
        <v/>
      </c>
      <c r="DL268" s="31" t="str">
        <f t="shared" si="198"/>
        <v/>
      </c>
      <c r="DM268" s="31" t="str">
        <f t="shared" si="199"/>
        <v/>
      </c>
      <c r="DN268" s="31" t="str">
        <f t="shared" si="200"/>
        <v/>
      </c>
      <c r="DO268" s="31" t="str">
        <f t="shared" si="201"/>
        <v/>
      </c>
      <c r="DP268" s="31" t="str">
        <f t="shared" si="202"/>
        <v/>
      </c>
      <c r="DQ268" s="31" t="str">
        <f t="shared" si="163"/>
        <v/>
      </c>
      <c r="DR268" s="31" t="str">
        <f t="shared" si="164"/>
        <v/>
      </c>
      <c r="DS268" s="21" t="str">
        <f t="shared" si="165"/>
        <v/>
      </c>
      <c r="DT268" s="31" t="str">
        <f t="shared" si="166"/>
        <v/>
      </c>
      <c r="DU268" s="31" t="e">
        <f t="shared" si="203"/>
        <v>#DIV/0!</v>
      </c>
      <c r="DV268" s="31" t="str">
        <f t="shared" si="167"/>
        <v/>
      </c>
      <c r="DW268" s="31" t="str">
        <f t="shared" si="168"/>
        <v/>
      </c>
      <c r="DX268" s="31" t="str">
        <f t="shared" si="169"/>
        <v/>
      </c>
      <c r="DY268" s="31">
        <f t="shared" si="204"/>
        <v>0</v>
      </c>
      <c r="DZ268" s="31" t="str">
        <f t="shared" si="170"/>
        <v/>
      </c>
      <c r="EA268" s="31" t="str">
        <f t="shared" si="171"/>
        <v/>
      </c>
      <c r="EB268" s="31" t="str">
        <f t="shared" si="172"/>
        <v/>
      </c>
      <c r="EC268" s="31">
        <f t="shared" si="205"/>
        <v>0</v>
      </c>
      <c r="ED268" s="31" t="str">
        <f t="shared" si="173"/>
        <v/>
      </c>
      <c r="EE268" s="31" t="str">
        <f t="shared" si="174"/>
        <v/>
      </c>
      <c r="EF268" s="31" t="str">
        <f t="shared" si="175"/>
        <v/>
      </c>
    </row>
    <row r="269" spans="11:136" x14ac:dyDescent="0.25">
      <c r="K269" s="24"/>
      <c r="L269" s="10"/>
      <c r="M269" s="10"/>
      <c r="N269" s="10"/>
      <c r="O269" s="10"/>
      <c r="P269" s="10"/>
      <c r="Q269" s="10"/>
      <c r="R269" s="11"/>
      <c r="S269" s="24"/>
      <c r="T269" s="10"/>
      <c r="U269" s="10"/>
      <c r="V269" s="10"/>
      <c r="W269" s="11"/>
      <c r="X269" s="24"/>
      <c r="Y269" s="10"/>
      <c r="Z269" s="10"/>
      <c r="AA269" s="10"/>
      <c r="AB269" s="10"/>
      <c r="AC269" s="11"/>
      <c r="AD269" s="24"/>
      <c r="AE269" s="10"/>
      <c r="AF269" s="10"/>
      <c r="AG269" s="10"/>
      <c r="AH269" s="10"/>
      <c r="AI269" s="10"/>
      <c r="AJ269" s="10"/>
      <c r="AK269" s="10"/>
      <c r="AL269" s="11"/>
      <c r="AM269" s="24"/>
      <c r="AN269" s="11"/>
      <c r="AO269" s="24"/>
      <c r="AP269" s="10"/>
      <c r="AQ269" s="10"/>
      <c r="AR269" s="10"/>
      <c r="AS269" s="10"/>
      <c r="AT269" s="10"/>
      <c r="AU269" s="10"/>
      <c r="AV269" s="10"/>
      <c r="AW269" s="10"/>
      <c r="AX269" s="10"/>
      <c r="AY269" s="10"/>
      <c r="AZ269" s="24"/>
      <c r="BA269" s="10"/>
      <c r="BB269" s="10"/>
      <c r="BC269" s="10"/>
      <c r="BD269" s="24"/>
      <c r="BE269" s="10"/>
      <c r="BF269" s="10"/>
      <c r="BG269" s="10"/>
      <c r="BH269" s="10"/>
      <c r="BI269" s="11"/>
      <c r="BJ269" s="12"/>
      <c r="BK269" s="15"/>
      <c r="BL269" s="13"/>
      <c r="BM269" s="12"/>
      <c r="BN269" s="15"/>
      <c r="BO269" s="15"/>
      <c r="BP269" s="15"/>
      <c r="BQ269" s="15"/>
      <c r="BR269" s="15"/>
      <c r="BS269" s="15"/>
      <c r="BT269" s="13"/>
      <c r="BU269" s="12"/>
      <c r="BV269" s="15"/>
      <c r="BW269" s="13"/>
      <c r="BX269" s="12"/>
      <c r="BY269" s="15"/>
      <c r="BZ269" s="13"/>
      <c r="CO269" s="31" t="str">
        <f t="shared" si="176"/>
        <v/>
      </c>
      <c r="CP269" s="31" t="str">
        <f t="shared" si="177"/>
        <v/>
      </c>
      <c r="CQ269" s="31" t="str">
        <f t="shared" si="178"/>
        <v/>
      </c>
      <c r="CR269" s="31" t="str">
        <f t="shared" si="179"/>
        <v/>
      </c>
      <c r="CS269" s="31" t="str">
        <f t="shared" si="180"/>
        <v/>
      </c>
      <c r="CT269" s="31" t="str">
        <f t="shared" si="181"/>
        <v/>
      </c>
      <c r="CU269" s="31" t="str">
        <f t="shared" si="182"/>
        <v/>
      </c>
      <c r="CV269" s="31" t="str">
        <f t="shared" si="183"/>
        <v/>
      </c>
      <c r="CW269" s="31" t="str">
        <f t="shared" si="184"/>
        <v/>
      </c>
      <c r="CX269" s="31" t="str">
        <f t="shared" si="185"/>
        <v/>
      </c>
      <c r="CY269" s="31" t="str">
        <f t="shared" si="186"/>
        <v/>
      </c>
      <c r="CZ269" s="31" t="str">
        <f t="shared" si="187"/>
        <v/>
      </c>
      <c r="DA269" s="31" t="str">
        <f t="shared" si="188"/>
        <v/>
      </c>
      <c r="DB269" s="31" t="str">
        <f t="shared" si="189"/>
        <v/>
      </c>
      <c r="DC269" s="31" t="str">
        <f t="shared" si="190"/>
        <v/>
      </c>
      <c r="DD269" s="31" t="str">
        <f t="shared" si="191"/>
        <v/>
      </c>
      <c r="DE269" s="31" t="str">
        <f t="shared" si="192"/>
        <v/>
      </c>
      <c r="DF269" s="31" t="str">
        <f t="shared" si="193"/>
        <v/>
      </c>
      <c r="DG269" s="31" t="str">
        <f t="shared" si="194"/>
        <v/>
      </c>
      <c r="DH269" s="31" t="str">
        <f t="shared" si="195"/>
        <v/>
      </c>
      <c r="DI269" s="31" t="str">
        <f t="shared" si="196"/>
        <v/>
      </c>
      <c r="DJ269" s="31" t="str">
        <f t="shared" ref="DJ269:DJ332" si="206">IF(COUNTA(AZ268:BC268)&gt;0,AVERAGE(AZ268:BC268),"")</f>
        <v/>
      </c>
      <c r="DK269" s="31" t="str">
        <f t="shared" si="197"/>
        <v/>
      </c>
      <c r="DL269" s="31" t="str">
        <f t="shared" si="198"/>
        <v/>
      </c>
      <c r="DM269" s="31" t="str">
        <f t="shared" si="199"/>
        <v/>
      </c>
      <c r="DN269" s="31" t="str">
        <f t="shared" si="200"/>
        <v/>
      </c>
      <c r="DO269" s="31" t="str">
        <f t="shared" si="201"/>
        <v/>
      </c>
      <c r="DP269" s="31" t="str">
        <f t="shared" si="202"/>
        <v/>
      </c>
      <c r="DQ269" s="31" t="str">
        <f t="shared" ref="DQ269:DQ332" si="207">IF(COUNTA(AM268)&gt;0,AVERAGE(AM268),"")</f>
        <v/>
      </c>
      <c r="DR269" s="31" t="str">
        <f t="shared" ref="DR269:DR332" si="208">IF(COUNTA(AN268)&gt;0,AVERAGE(AN268),"")</f>
        <v/>
      </c>
      <c r="DS269" s="21" t="str">
        <f t="shared" ref="DS269:DS332" si="209">IF(BK268&gt;0,BJ268/BK268,"")</f>
        <v/>
      </c>
      <c r="DT269" s="31" t="str">
        <f t="shared" ref="DT269:DT332" si="210">IF(COUNTA(AD268:AL268)&gt;0,AVERAGE(AD268:AL268),"")</f>
        <v/>
      </c>
      <c r="DU269" s="31" t="e">
        <f t="shared" si="203"/>
        <v>#DIV/0!</v>
      </c>
      <c r="DV269" s="31" t="str">
        <f t="shared" ref="DV269:DV332" si="211">IF(COUNTA(AD268)&gt;0,AVERAGE(AD268),"")</f>
        <v/>
      </c>
      <c r="DW269" s="31" t="str">
        <f t="shared" ref="DW269:DW332" si="212">IF(COUNTA(AE268)&gt;0,AVERAGE(AE268),"")</f>
        <v/>
      </c>
      <c r="DX269" s="31" t="str">
        <f t="shared" ref="DX269:DX332" si="213">IF(COUNTA(AF268)&gt;0,AVERAGE(AF268),"")</f>
        <v/>
      </c>
      <c r="DY269" s="31">
        <f t="shared" si="204"/>
        <v>0</v>
      </c>
      <c r="DZ269" s="31" t="str">
        <f t="shared" ref="DZ269:DZ332" si="214">IF(COUNTA(AF268)&gt;0,AVERAGE(AF268),"")</f>
        <v/>
      </c>
      <c r="EA269" s="31" t="str">
        <f t="shared" ref="EA269:EA332" si="215">IF(COUNTA(AH268)&gt;0,AVERAGE(AH268),"")</f>
        <v/>
      </c>
      <c r="EB269" s="31" t="str">
        <f t="shared" ref="EB269:EB332" si="216">IF(COUNTA(AK268)&gt;0,AVERAGE(AK268),"")</f>
        <v/>
      </c>
      <c r="EC269" s="31">
        <f t="shared" si="205"/>
        <v>0</v>
      </c>
      <c r="ED269" s="31" t="str">
        <f t="shared" ref="ED269:ED332" si="217">IF(COUNTA(AE268)&gt;0,AVERAGE(AE268),"")</f>
        <v/>
      </c>
      <c r="EE269" s="31" t="str">
        <f t="shared" ref="EE269:EE332" si="218">IF(COUNTA(AG268)&gt;0,AVERAGE(AG268),"")</f>
        <v/>
      </c>
      <c r="EF269" s="31" t="str">
        <f t="shared" ref="EF269:EF332" si="219">IF(COUNTA(AL268)&gt;0,AVERAGE(AL268),"")</f>
        <v/>
      </c>
    </row>
    <row r="270" spans="11:136" x14ac:dyDescent="0.25">
      <c r="K270" s="24"/>
      <c r="L270" s="10"/>
      <c r="M270" s="10"/>
      <c r="N270" s="10"/>
      <c r="O270" s="10"/>
      <c r="P270" s="10"/>
      <c r="Q270" s="10"/>
      <c r="R270" s="11"/>
      <c r="S270" s="24"/>
      <c r="T270" s="10"/>
      <c r="U270" s="10"/>
      <c r="V270" s="10"/>
      <c r="W270" s="11"/>
      <c r="X270" s="24"/>
      <c r="Y270" s="10"/>
      <c r="Z270" s="10"/>
      <c r="AA270" s="10"/>
      <c r="AB270" s="10"/>
      <c r="AC270" s="11"/>
      <c r="AD270" s="24"/>
      <c r="AE270" s="10"/>
      <c r="AF270" s="10"/>
      <c r="AG270" s="10"/>
      <c r="AH270" s="10"/>
      <c r="AI270" s="10"/>
      <c r="AJ270" s="10"/>
      <c r="AK270" s="10"/>
      <c r="AL270" s="11"/>
      <c r="AM270" s="24"/>
      <c r="AN270" s="11"/>
      <c r="AO270" s="24"/>
      <c r="AP270" s="10"/>
      <c r="AQ270" s="10"/>
      <c r="AR270" s="10"/>
      <c r="AS270" s="10"/>
      <c r="AT270" s="10"/>
      <c r="AU270" s="10"/>
      <c r="AV270" s="10"/>
      <c r="AW270" s="10"/>
      <c r="AX270" s="10"/>
      <c r="AY270" s="10"/>
      <c r="AZ270" s="24"/>
      <c r="BA270" s="10"/>
      <c r="BB270" s="10"/>
      <c r="BC270" s="10"/>
      <c r="BD270" s="24"/>
      <c r="BE270" s="10"/>
      <c r="BF270" s="10"/>
      <c r="BG270" s="10"/>
      <c r="BH270" s="10"/>
      <c r="BI270" s="11"/>
      <c r="BJ270" s="12"/>
      <c r="BK270" s="15"/>
      <c r="BL270" s="13"/>
      <c r="BM270" s="12"/>
      <c r="BN270" s="15"/>
      <c r="BO270" s="15"/>
      <c r="BP270" s="15"/>
      <c r="BQ270" s="15"/>
      <c r="BR270" s="15"/>
      <c r="BS270" s="15"/>
      <c r="BT270" s="13"/>
      <c r="BU270" s="12"/>
      <c r="BV270" s="15"/>
      <c r="BW270" s="13"/>
      <c r="BX270" s="12"/>
      <c r="BY270" s="15"/>
      <c r="BZ270" s="13"/>
      <c r="CO270" s="31" t="str">
        <f t="shared" ref="CO270:CO333" si="220">IF(COUNTA(AO269:AY269)&gt;0,AVERAGE(AO269:AY269),"")</f>
        <v/>
      </c>
      <c r="CP270" s="31" t="str">
        <f t="shared" ref="CP270:CP333" si="221">IF(COUNTA(AO269)&gt;0,AVERAGE(AO269),"")</f>
        <v/>
      </c>
      <c r="CQ270" s="31" t="str">
        <f t="shared" ref="CQ270:CQ333" si="222">IF(COUNTA(AQ269)&gt;0,AVERAGE(AQ269),"")</f>
        <v/>
      </c>
      <c r="CR270" s="31" t="str">
        <f t="shared" ref="CR270:CR333" si="223">IF(COUNTA(AS269)&gt;0,AVERAGE(AS269),"")</f>
        <v/>
      </c>
      <c r="CS270" s="31" t="str">
        <f t="shared" ref="CS270:CS333" si="224">IF(COUNTA(AU269)&gt;0,AVERAGE(AU269),"")</f>
        <v/>
      </c>
      <c r="CT270" s="31" t="str">
        <f t="shared" ref="CT270:CT333" si="225">IF(COUNTA(T269)&gt;0,AVERAGE(T269),"")</f>
        <v/>
      </c>
      <c r="CU270" s="31" t="str">
        <f t="shared" ref="CU270:CU333" si="226">IF(COUNTA(U269)&gt;0,AVERAGE(U269),"")</f>
        <v/>
      </c>
      <c r="CV270" s="31" t="str">
        <f t="shared" ref="CV270:CV333" si="227">IF(COUNTA(V269)&gt;0,AVERAGE(V269),"")</f>
        <v/>
      </c>
      <c r="CW270" s="31" t="str">
        <f t="shared" ref="CW270:CW333" si="228">IF(COUNTA(W269)&gt;0,AVERAGE(W269),"")</f>
        <v/>
      </c>
      <c r="CX270" s="31" t="str">
        <f t="shared" ref="CX270:CX333" si="229">IF(COUNTA(AP269)&gt;0,AVERAGE(AP269),"")</f>
        <v/>
      </c>
      <c r="CY270" s="31" t="str">
        <f t="shared" ref="CY270:CY333" si="230">IF(COUNTA(AR269)&gt;0,AVERAGE(AR269),"")</f>
        <v/>
      </c>
      <c r="CZ270" s="31" t="str">
        <f t="shared" ref="CZ270:CZ333" si="231">IF(COUNTA(AT269)&gt;0,AVERAGE(AT269),"")</f>
        <v/>
      </c>
      <c r="DA270" s="31" t="str">
        <f t="shared" ref="DA270:DA333" si="232">IF(COUNTA(AV269)&gt;0,AVERAGE(AV269),"")</f>
        <v/>
      </c>
      <c r="DB270" s="31" t="str">
        <f t="shared" ref="DB270:DB333" si="233">IF(COUNTA(X269)&gt;0,AVERAGE(X269),"")</f>
        <v/>
      </c>
      <c r="DC270" s="31" t="str">
        <f t="shared" ref="DC270:DC333" si="234">IF(COUNTA(Y269)&gt;0,AVERAGE(Y269),"")</f>
        <v/>
      </c>
      <c r="DD270" s="31" t="str">
        <f t="shared" ref="DD270:DD333" si="235">IF(COUNTA(Z269)&gt;0,AVERAGE(Z269),"")</f>
        <v/>
      </c>
      <c r="DE270" s="31" t="str">
        <f t="shared" ref="DE270:DE333" si="236">IF(COUNTA(AA269)&gt;0,AVERAGE(AA269),"")</f>
        <v/>
      </c>
      <c r="DF270" s="31" t="str">
        <f t="shared" ref="DF270:DF333" si="237">IF(COUNTA(AY269)&gt;0,AVERAGE(AY269),"")</f>
        <v/>
      </c>
      <c r="DG270" s="31" t="str">
        <f t="shared" ref="DG270:DG333" si="238">IF(COUNTA(AC269)&gt;0,AVERAGE(AC269),"")</f>
        <v/>
      </c>
      <c r="DH270" s="31" t="str">
        <f t="shared" ref="DH270:DH333" si="239">IF(COUNTA(AY269)&gt;0,AVERAGE(AY269),"")</f>
        <v/>
      </c>
      <c r="DI270" s="31" t="str">
        <f t="shared" ref="DI270:DI333" si="240">IF(COUNTA(AB269)&gt;0,AVERAGE(AB269),"")</f>
        <v/>
      </c>
      <c r="DJ270" s="31" t="str">
        <f t="shared" si="206"/>
        <v/>
      </c>
      <c r="DK270" s="31" t="str">
        <f t="shared" ref="DK270:DK333" si="241">IF(COUNTA(BU269)&gt;0,AVERAGE(BU269),"")</f>
        <v/>
      </c>
      <c r="DL270" s="31" t="str">
        <f t="shared" ref="DL270:DL333" si="242">IF(COUNTA(BV269)&gt;0,AVERAGE(BV269),"")</f>
        <v/>
      </c>
      <c r="DM270" s="31" t="str">
        <f t="shared" ref="DM270:DM333" si="243">IF(COUNTA(BW269)&gt;0,AVERAGE(BW269),"")</f>
        <v/>
      </c>
      <c r="DN270" s="31" t="str">
        <f t="shared" ref="DN270:DN333" si="244">IF(COUNTA(BD269:BI269)&gt;0,AVERAGE(BD269:BI269),"")</f>
        <v/>
      </c>
      <c r="DO270" s="31" t="str">
        <f t="shared" ref="DO270:DO333" si="245">IF(COUNTA(BM269:BT269)&gt;0,AVERAGE(BM269:BT269),"")</f>
        <v/>
      </c>
      <c r="DP270" s="31" t="str">
        <f t="shared" ref="DP270:DP333" si="246">IF(COUNTA(BJ269:BK269)&gt;0,AVERAGE(BJ269:BK269),"")</f>
        <v/>
      </c>
      <c r="DQ270" s="31" t="str">
        <f t="shared" si="207"/>
        <v/>
      </c>
      <c r="DR270" s="31" t="str">
        <f t="shared" si="208"/>
        <v/>
      </c>
      <c r="DS270" s="21" t="str">
        <f t="shared" si="209"/>
        <v/>
      </c>
      <c r="DT270" s="31" t="str">
        <f t="shared" si="210"/>
        <v/>
      </c>
      <c r="DU270" s="31" t="e">
        <f t="shared" ref="DU270:DU333" si="247">IF(COUNTA(DV270:DX270)&gt;0,AVERAGE(DV270:DX270),"")</f>
        <v>#DIV/0!</v>
      </c>
      <c r="DV270" s="31" t="str">
        <f t="shared" si="211"/>
        <v/>
      </c>
      <c r="DW270" s="31" t="str">
        <f t="shared" si="212"/>
        <v/>
      </c>
      <c r="DX270" s="31" t="str">
        <f t="shared" si="213"/>
        <v/>
      </c>
      <c r="DY270" s="31">
        <f t="shared" ref="DY270:DY333" si="248">SUM(DZ270:EB270)/3</f>
        <v>0</v>
      </c>
      <c r="DZ270" s="31" t="str">
        <f t="shared" si="214"/>
        <v/>
      </c>
      <c r="EA270" s="31" t="str">
        <f t="shared" si="215"/>
        <v/>
      </c>
      <c r="EB270" s="31" t="str">
        <f t="shared" si="216"/>
        <v/>
      </c>
      <c r="EC270" s="31">
        <f t="shared" ref="EC270:EC333" si="249">SUM(ED270:EF270)/3</f>
        <v>0</v>
      </c>
      <c r="ED270" s="31" t="str">
        <f t="shared" si="217"/>
        <v/>
      </c>
      <c r="EE270" s="31" t="str">
        <f t="shared" si="218"/>
        <v/>
      </c>
      <c r="EF270" s="31" t="str">
        <f t="shared" si="219"/>
        <v/>
      </c>
    </row>
    <row r="271" spans="11:136" x14ac:dyDescent="0.25">
      <c r="K271" s="24"/>
      <c r="L271" s="10"/>
      <c r="M271" s="10"/>
      <c r="N271" s="10"/>
      <c r="O271" s="10"/>
      <c r="P271" s="10"/>
      <c r="Q271" s="10"/>
      <c r="R271" s="11"/>
      <c r="S271" s="24"/>
      <c r="T271" s="10"/>
      <c r="U271" s="10"/>
      <c r="V271" s="10"/>
      <c r="W271" s="11"/>
      <c r="X271" s="24"/>
      <c r="Y271" s="10"/>
      <c r="Z271" s="10"/>
      <c r="AA271" s="10"/>
      <c r="AB271" s="10"/>
      <c r="AC271" s="11"/>
      <c r="AD271" s="24"/>
      <c r="AE271" s="10"/>
      <c r="AF271" s="10"/>
      <c r="AG271" s="10"/>
      <c r="AH271" s="10"/>
      <c r="AI271" s="10"/>
      <c r="AJ271" s="10"/>
      <c r="AK271" s="10"/>
      <c r="AL271" s="11"/>
      <c r="AM271" s="24"/>
      <c r="AN271" s="11"/>
      <c r="AO271" s="24"/>
      <c r="AP271" s="10"/>
      <c r="AQ271" s="10"/>
      <c r="AR271" s="10"/>
      <c r="AS271" s="10"/>
      <c r="AT271" s="10"/>
      <c r="AU271" s="10"/>
      <c r="AV271" s="10"/>
      <c r="AW271" s="10"/>
      <c r="AX271" s="10"/>
      <c r="AY271" s="10"/>
      <c r="AZ271" s="24"/>
      <c r="BA271" s="10"/>
      <c r="BB271" s="10"/>
      <c r="BC271" s="10"/>
      <c r="BD271" s="24"/>
      <c r="BE271" s="10"/>
      <c r="BF271" s="10"/>
      <c r="BG271" s="10"/>
      <c r="BH271" s="10"/>
      <c r="BI271" s="11"/>
      <c r="BJ271" s="12"/>
      <c r="BK271" s="15"/>
      <c r="BL271" s="13"/>
      <c r="BM271" s="12"/>
      <c r="BN271" s="15"/>
      <c r="BO271" s="15"/>
      <c r="BP271" s="15"/>
      <c r="BQ271" s="15"/>
      <c r="BR271" s="15"/>
      <c r="BS271" s="15"/>
      <c r="BT271" s="13"/>
      <c r="BU271" s="12"/>
      <c r="BV271" s="15"/>
      <c r="BW271" s="13"/>
      <c r="BX271" s="12"/>
      <c r="BY271" s="15"/>
      <c r="BZ271" s="13"/>
      <c r="CO271" s="31" t="str">
        <f t="shared" si="220"/>
        <v/>
      </c>
      <c r="CP271" s="31" t="str">
        <f t="shared" si="221"/>
        <v/>
      </c>
      <c r="CQ271" s="31" t="str">
        <f t="shared" si="222"/>
        <v/>
      </c>
      <c r="CR271" s="31" t="str">
        <f t="shared" si="223"/>
        <v/>
      </c>
      <c r="CS271" s="31" t="str">
        <f t="shared" si="224"/>
        <v/>
      </c>
      <c r="CT271" s="31" t="str">
        <f t="shared" si="225"/>
        <v/>
      </c>
      <c r="CU271" s="31" t="str">
        <f t="shared" si="226"/>
        <v/>
      </c>
      <c r="CV271" s="31" t="str">
        <f t="shared" si="227"/>
        <v/>
      </c>
      <c r="CW271" s="31" t="str">
        <f t="shared" si="228"/>
        <v/>
      </c>
      <c r="CX271" s="31" t="str">
        <f t="shared" si="229"/>
        <v/>
      </c>
      <c r="CY271" s="31" t="str">
        <f t="shared" si="230"/>
        <v/>
      </c>
      <c r="CZ271" s="31" t="str">
        <f t="shared" si="231"/>
        <v/>
      </c>
      <c r="DA271" s="31" t="str">
        <f t="shared" si="232"/>
        <v/>
      </c>
      <c r="DB271" s="31" t="str">
        <f t="shared" si="233"/>
        <v/>
      </c>
      <c r="DC271" s="31" t="str">
        <f t="shared" si="234"/>
        <v/>
      </c>
      <c r="DD271" s="31" t="str">
        <f t="shared" si="235"/>
        <v/>
      </c>
      <c r="DE271" s="31" t="str">
        <f t="shared" si="236"/>
        <v/>
      </c>
      <c r="DF271" s="31" t="str">
        <f t="shared" si="237"/>
        <v/>
      </c>
      <c r="DG271" s="31" t="str">
        <f t="shared" si="238"/>
        <v/>
      </c>
      <c r="DH271" s="31" t="str">
        <f t="shared" si="239"/>
        <v/>
      </c>
      <c r="DI271" s="31" t="str">
        <f t="shared" si="240"/>
        <v/>
      </c>
      <c r="DJ271" s="31" t="str">
        <f t="shared" si="206"/>
        <v/>
      </c>
      <c r="DK271" s="31" t="str">
        <f t="shared" si="241"/>
        <v/>
      </c>
      <c r="DL271" s="31" t="str">
        <f t="shared" si="242"/>
        <v/>
      </c>
      <c r="DM271" s="31" t="str">
        <f t="shared" si="243"/>
        <v/>
      </c>
      <c r="DN271" s="31" t="str">
        <f t="shared" si="244"/>
        <v/>
      </c>
      <c r="DO271" s="31" t="str">
        <f t="shared" si="245"/>
        <v/>
      </c>
      <c r="DP271" s="31" t="str">
        <f t="shared" si="246"/>
        <v/>
      </c>
      <c r="DQ271" s="31" t="str">
        <f t="shared" si="207"/>
        <v/>
      </c>
      <c r="DR271" s="31" t="str">
        <f t="shared" si="208"/>
        <v/>
      </c>
      <c r="DS271" s="21" t="str">
        <f t="shared" si="209"/>
        <v/>
      </c>
      <c r="DT271" s="31" t="str">
        <f t="shared" si="210"/>
        <v/>
      </c>
      <c r="DU271" s="31" t="e">
        <f t="shared" si="247"/>
        <v>#DIV/0!</v>
      </c>
      <c r="DV271" s="31" t="str">
        <f t="shared" si="211"/>
        <v/>
      </c>
      <c r="DW271" s="31" t="str">
        <f t="shared" si="212"/>
        <v/>
      </c>
      <c r="DX271" s="31" t="str">
        <f t="shared" si="213"/>
        <v/>
      </c>
      <c r="DY271" s="31">
        <f t="shared" si="248"/>
        <v>0</v>
      </c>
      <c r="DZ271" s="31" t="str">
        <f t="shared" si="214"/>
        <v/>
      </c>
      <c r="EA271" s="31" t="str">
        <f t="shared" si="215"/>
        <v/>
      </c>
      <c r="EB271" s="31" t="str">
        <f t="shared" si="216"/>
        <v/>
      </c>
      <c r="EC271" s="31">
        <f t="shared" si="249"/>
        <v>0</v>
      </c>
      <c r="ED271" s="31" t="str">
        <f t="shared" si="217"/>
        <v/>
      </c>
      <c r="EE271" s="31" t="str">
        <f t="shared" si="218"/>
        <v/>
      </c>
      <c r="EF271" s="31" t="str">
        <f t="shared" si="219"/>
        <v/>
      </c>
    </row>
    <row r="272" spans="11:136" x14ac:dyDescent="0.25">
      <c r="K272" s="24"/>
      <c r="L272" s="10"/>
      <c r="M272" s="10"/>
      <c r="N272" s="10"/>
      <c r="O272" s="10"/>
      <c r="P272" s="10"/>
      <c r="Q272" s="10"/>
      <c r="R272" s="11"/>
      <c r="S272" s="24"/>
      <c r="T272" s="10"/>
      <c r="U272" s="10"/>
      <c r="V272" s="10"/>
      <c r="W272" s="11"/>
      <c r="X272" s="24"/>
      <c r="Y272" s="10"/>
      <c r="Z272" s="10"/>
      <c r="AA272" s="10"/>
      <c r="AB272" s="10"/>
      <c r="AC272" s="11"/>
      <c r="AD272" s="24"/>
      <c r="AE272" s="10"/>
      <c r="AF272" s="10"/>
      <c r="AG272" s="10"/>
      <c r="AH272" s="10"/>
      <c r="AI272" s="10"/>
      <c r="AJ272" s="10"/>
      <c r="AK272" s="10"/>
      <c r="AL272" s="11"/>
      <c r="AM272" s="24"/>
      <c r="AN272" s="11"/>
      <c r="AO272" s="24"/>
      <c r="AP272" s="10"/>
      <c r="AQ272" s="10"/>
      <c r="AR272" s="10"/>
      <c r="AS272" s="10"/>
      <c r="AT272" s="10"/>
      <c r="AU272" s="10"/>
      <c r="AV272" s="10"/>
      <c r="AW272" s="10"/>
      <c r="AX272" s="10"/>
      <c r="AY272" s="10"/>
      <c r="AZ272" s="24"/>
      <c r="BA272" s="10"/>
      <c r="BB272" s="10"/>
      <c r="BC272" s="10"/>
      <c r="BD272" s="24"/>
      <c r="BE272" s="10"/>
      <c r="BF272" s="10"/>
      <c r="BG272" s="10"/>
      <c r="BH272" s="10"/>
      <c r="BI272" s="11"/>
      <c r="BJ272" s="12"/>
      <c r="BK272" s="15"/>
      <c r="BL272" s="13"/>
      <c r="BM272" s="12"/>
      <c r="BN272" s="15"/>
      <c r="BO272" s="15"/>
      <c r="BP272" s="15"/>
      <c r="BQ272" s="15"/>
      <c r="BR272" s="15"/>
      <c r="BS272" s="15"/>
      <c r="BT272" s="13"/>
      <c r="BU272" s="12"/>
      <c r="BV272" s="15"/>
      <c r="BW272" s="13"/>
      <c r="BX272" s="12"/>
      <c r="BY272" s="15"/>
      <c r="BZ272" s="13"/>
      <c r="CO272" s="31" t="str">
        <f t="shared" si="220"/>
        <v/>
      </c>
      <c r="CP272" s="31" t="str">
        <f t="shared" si="221"/>
        <v/>
      </c>
      <c r="CQ272" s="31" t="str">
        <f t="shared" si="222"/>
        <v/>
      </c>
      <c r="CR272" s="31" t="str">
        <f t="shared" si="223"/>
        <v/>
      </c>
      <c r="CS272" s="31" t="str">
        <f t="shared" si="224"/>
        <v/>
      </c>
      <c r="CT272" s="31" t="str">
        <f t="shared" si="225"/>
        <v/>
      </c>
      <c r="CU272" s="31" t="str">
        <f t="shared" si="226"/>
        <v/>
      </c>
      <c r="CV272" s="31" t="str">
        <f t="shared" si="227"/>
        <v/>
      </c>
      <c r="CW272" s="31" t="str">
        <f t="shared" si="228"/>
        <v/>
      </c>
      <c r="CX272" s="31" t="str">
        <f t="shared" si="229"/>
        <v/>
      </c>
      <c r="CY272" s="31" t="str">
        <f t="shared" si="230"/>
        <v/>
      </c>
      <c r="CZ272" s="31" t="str">
        <f t="shared" si="231"/>
        <v/>
      </c>
      <c r="DA272" s="31" t="str">
        <f t="shared" si="232"/>
        <v/>
      </c>
      <c r="DB272" s="31" t="str">
        <f t="shared" si="233"/>
        <v/>
      </c>
      <c r="DC272" s="31" t="str">
        <f t="shared" si="234"/>
        <v/>
      </c>
      <c r="DD272" s="31" t="str">
        <f t="shared" si="235"/>
        <v/>
      </c>
      <c r="DE272" s="31" t="str">
        <f t="shared" si="236"/>
        <v/>
      </c>
      <c r="DF272" s="31" t="str">
        <f t="shared" si="237"/>
        <v/>
      </c>
      <c r="DG272" s="31" t="str">
        <f t="shared" si="238"/>
        <v/>
      </c>
      <c r="DH272" s="31" t="str">
        <f t="shared" si="239"/>
        <v/>
      </c>
      <c r="DI272" s="31" t="str">
        <f t="shared" si="240"/>
        <v/>
      </c>
      <c r="DJ272" s="31" t="str">
        <f t="shared" si="206"/>
        <v/>
      </c>
      <c r="DK272" s="31" t="str">
        <f t="shared" si="241"/>
        <v/>
      </c>
      <c r="DL272" s="31" t="str">
        <f t="shared" si="242"/>
        <v/>
      </c>
      <c r="DM272" s="31" t="str">
        <f t="shared" si="243"/>
        <v/>
      </c>
      <c r="DN272" s="31" t="str">
        <f t="shared" si="244"/>
        <v/>
      </c>
      <c r="DO272" s="31" t="str">
        <f t="shared" si="245"/>
        <v/>
      </c>
      <c r="DP272" s="31" t="str">
        <f t="shared" si="246"/>
        <v/>
      </c>
      <c r="DQ272" s="31" t="str">
        <f t="shared" si="207"/>
        <v/>
      </c>
      <c r="DR272" s="31" t="str">
        <f t="shared" si="208"/>
        <v/>
      </c>
      <c r="DS272" s="21" t="str">
        <f t="shared" si="209"/>
        <v/>
      </c>
      <c r="DT272" s="31" t="str">
        <f t="shared" si="210"/>
        <v/>
      </c>
      <c r="DU272" s="31" t="e">
        <f t="shared" si="247"/>
        <v>#DIV/0!</v>
      </c>
      <c r="DV272" s="31" t="str">
        <f t="shared" si="211"/>
        <v/>
      </c>
      <c r="DW272" s="31" t="str">
        <f t="shared" si="212"/>
        <v/>
      </c>
      <c r="DX272" s="31" t="str">
        <f t="shared" si="213"/>
        <v/>
      </c>
      <c r="DY272" s="31">
        <f t="shared" si="248"/>
        <v>0</v>
      </c>
      <c r="DZ272" s="31" t="str">
        <f t="shared" si="214"/>
        <v/>
      </c>
      <c r="EA272" s="31" t="str">
        <f t="shared" si="215"/>
        <v/>
      </c>
      <c r="EB272" s="31" t="str">
        <f t="shared" si="216"/>
        <v/>
      </c>
      <c r="EC272" s="31">
        <f t="shared" si="249"/>
        <v>0</v>
      </c>
      <c r="ED272" s="31" t="str">
        <f t="shared" si="217"/>
        <v/>
      </c>
      <c r="EE272" s="31" t="str">
        <f t="shared" si="218"/>
        <v/>
      </c>
      <c r="EF272" s="31" t="str">
        <f t="shared" si="219"/>
        <v/>
      </c>
    </row>
    <row r="273" spans="11:136" x14ac:dyDescent="0.25">
      <c r="K273" s="24"/>
      <c r="L273" s="10"/>
      <c r="M273" s="10"/>
      <c r="N273" s="10"/>
      <c r="O273" s="10"/>
      <c r="P273" s="10"/>
      <c r="Q273" s="10"/>
      <c r="R273" s="11"/>
      <c r="S273" s="24"/>
      <c r="T273" s="10"/>
      <c r="U273" s="10"/>
      <c r="V273" s="10"/>
      <c r="W273" s="11"/>
      <c r="X273" s="24"/>
      <c r="Y273" s="10"/>
      <c r="Z273" s="10"/>
      <c r="AA273" s="10"/>
      <c r="AB273" s="10"/>
      <c r="AC273" s="11"/>
      <c r="AD273" s="24"/>
      <c r="AE273" s="10"/>
      <c r="AF273" s="10"/>
      <c r="AG273" s="10"/>
      <c r="AH273" s="10"/>
      <c r="AI273" s="10"/>
      <c r="AJ273" s="10"/>
      <c r="AK273" s="10"/>
      <c r="AL273" s="11"/>
      <c r="AM273" s="24"/>
      <c r="AN273" s="11"/>
      <c r="AO273" s="24"/>
      <c r="AP273" s="10"/>
      <c r="AQ273" s="10"/>
      <c r="AR273" s="10"/>
      <c r="AS273" s="10"/>
      <c r="AT273" s="10"/>
      <c r="AU273" s="10"/>
      <c r="AV273" s="10"/>
      <c r="AW273" s="10"/>
      <c r="AX273" s="10"/>
      <c r="AY273" s="10"/>
      <c r="AZ273" s="24"/>
      <c r="BA273" s="10"/>
      <c r="BB273" s="10"/>
      <c r="BC273" s="10"/>
      <c r="BD273" s="24"/>
      <c r="BE273" s="10"/>
      <c r="BF273" s="10"/>
      <c r="BG273" s="10"/>
      <c r="BH273" s="10"/>
      <c r="BI273" s="11"/>
      <c r="BJ273" s="12"/>
      <c r="BK273" s="15"/>
      <c r="BL273" s="13"/>
      <c r="BM273" s="12"/>
      <c r="BN273" s="15"/>
      <c r="BO273" s="15"/>
      <c r="BP273" s="15"/>
      <c r="BQ273" s="15"/>
      <c r="BR273" s="15"/>
      <c r="BS273" s="15"/>
      <c r="BT273" s="13"/>
      <c r="BU273" s="12"/>
      <c r="BV273" s="15"/>
      <c r="BW273" s="13"/>
      <c r="BX273" s="12"/>
      <c r="BY273" s="15"/>
      <c r="BZ273" s="13"/>
      <c r="CO273" s="31" t="str">
        <f t="shared" si="220"/>
        <v/>
      </c>
      <c r="CP273" s="31" t="str">
        <f t="shared" si="221"/>
        <v/>
      </c>
      <c r="CQ273" s="31" t="str">
        <f t="shared" si="222"/>
        <v/>
      </c>
      <c r="CR273" s="31" t="str">
        <f t="shared" si="223"/>
        <v/>
      </c>
      <c r="CS273" s="31" t="str">
        <f t="shared" si="224"/>
        <v/>
      </c>
      <c r="CT273" s="31" t="str">
        <f t="shared" si="225"/>
        <v/>
      </c>
      <c r="CU273" s="31" t="str">
        <f t="shared" si="226"/>
        <v/>
      </c>
      <c r="CV273" s="31" t="str">
        <f t="shared" si="227"/>
        <v/>
      </c>
      <c r="CW273" s="31" t="str">
        <f t="shared" si="228"/>
        <v/>
      </c>
      <c r="CX273" s="31" t="str">
        <f t="shared" si="229"/>
        <v/>
      </c>
      <c r="CY273" s="31" t="str">
        <f t="shared" si="230"/>
        <v/>
      </c>
      <c r="CZ273" s="31" t="str">
        <f t="shared" si="231"/>
        <v/>
      </c>
      <c r="DA273" s="31" t="str">
        <f t="shared" si="232"/>
        <v/>
      </c>
      <c r="DB273" s="31" t="str">
        <f t="shared" si="233"/>
        <v/>
      </c>
      <c r="DC273" s="31" t="str">
        <f t="shared" si="234"/>
        <v/>
      </c>
      <c r="DD273" s="31" t="str">
        <f t="shared" si="235"/>
        <v/>
      </c>
      <c r="DE273" s="31" t="str">
        <f t="shared" si="236"/>
        <v/>
      </c>
      <c r="DF273" s="31" t="str">
        <f t="shared" si="237"/>
        <v/>
      </c>
      <c r="DG273" s="31" t="str">
        <f t="shared" si="238"/>
        <v/>
      </c>
      <c r="DH273" s="31" t="str">
        <f t="shared" si="239"/>
        <v/>
      </c>
      <c r="DI273" s="31" t="str">
        <f t="shared" si="240"/>
        <v/>
      </c>
      <c r="DJ273" s="31" t="str">
        <f t="shared" si="206"/>
        <v/>
      </c>
      <c r="DK273" s="31" t="str">
        <f t="shared" si="241"/>
        <v/>
      </c>
      <c r="DL273" s="31" t="str">
        <f t="shared" si="242"/>
        <v/>
      </c>
      <c r="DM273" s="31" t="str">
        <f t="shared" si="243"/>
        <v/>
      </c>
      <c r="DN273" s="31" t="str">
        <f t="shared" si="244"/>
        <v/>
      </c>
      <c r="DO273" s="31" t="str">
        <f t="shared" si="245"/>
        <v/>
      </c>
      <c r="DP273" s="31" t="str">
        <f t="shared" si="246"/>
        <v/>
      </c>
      <c r="DQ273" s="31" t="str">
        <f t="shared" si="207"/>
        <v/>
      </c>
      <c r="DR273" s="31" t="str">
        <f t="shared" si="208"/>
        <v/>
      </c>
      <c r="DS273" s="21" t="str">
        <f t="shared" si="209"/>
        <v/>
      </c>
      <c r="DT273" s="31" t="str">
        <f t="shared" si="210"/>
        <v/>
      </c>
      <c r="DU273" s="31" t="e">
        <f t="shared" si="247"/>
        <v>#DIV/0!</v>
      </c>
      <c r="DV273" s="31" t="str">
        <f t="shared" si="211"/>
        <v/>
      </c>
      <c r="DW273" s="31" t="str">
        <f t="shared" si="212"/>
        <v/>
      </c>
      <c r="DX273" s="31" t="str">
        <f t="shared" si="213"/>
        <v/>
      </c>
      <c r="DY273" s="31">
        <f t="shared" si="248"/>
        <v>0</v>
      </c>
      <c r="DZ273" s="31" t="str">
        <f t="shared" si="214"/>
        <v/>
      </c>
      <c r="EA273" s="31" t="str">
        <f t="shared" si="215"/>
        <v/>
      </c>
      <c r="EB273" s="31" t="str">
        <f t="shared" si="216"/>
        <v/>
      </c>
      <c r="EC273" s="31">
        <f t="shared" si="249"/>
        <v>0</v>
      </c>
      <c r="ED273" s="31" t="str">
        <f t="shared" si="217"/>
        <v/>
      </c>
      <c r="EE273" s="31" t="str">
        <f t="shared" si="218"/>
        <v/>
      </c>
      <c r="EF273" s="31" t="str">
        <f t="shared" si="219"/>
        <v/>
      </c>
    </row>
    <row r="274" spans="11:136" x14ac:dyDescent="0.25">
      <c r="K274" s="24"/>
      <c r="L274" s="10"/>
      <c r="M274" s="10"/>
      <c r="N274" s="10"/>
      <c r="O274" s="10"/>
      <c r="P274" s="10"/>
      <c r="Q274" s="10"/>
      <c r="R274" s="11"/>
      <c r="S274" s="24"/>
      <c r="T274" s="10"/>
      <c r="U274" s="10"/>
      <c r="V274" s="10"/>
      <c r="W274" s="11"/>
      <c r="X274" s="24"/>
      <c r="Y274" s="10"/>
      <c r="Z274" s="10"/>
      <c r="AA274" s="10"/>
      <c r="AB274" s="10"/>
      <c r="AC274" s="11"/>
      <c r="AD274" s="24"/>
      <c r="AE274" s="10"/>
      <c r="AF274" s="10"/>
      <c r="AG274" s="10"/>
      <c r="AH274" s="10"/>
      <c r="AI274" s="10"/>
      <c r="AJ274" s="10"/>
      <c r="AK274" s="10"/>
      <c r="AL274" s="11"/>
      <c r="AM274" s="24"/>
      <c r="AN274" s="11"/>
      <c r="AO274" s="24"/>
      <c r="AP274" s="10"/>
      <c r="AQ274" s="10"/>
      <c r="AR274" s="10"/>
      <c r="AS274" s="10"/>
      <c r="AT274" s="10"/>
      <c r="AU274" s="10"/>
      <c r="AV274" s="10"/>
      <c r="AW274" s="10"/>
      <c r="AX274" s="10"/>
      <c r="AY274" s="10"/>
      <c r="AZ274" s="24"/>
      <c r="BA274" s="10"/>
      <c r="BB274" s="10"/>
      <c r="BC274" s="10"/>
      <c r="BD274" s="24"/>
      <c r="BE274" s="10"/>
      <c r="BF274" s="10"/>
      <c r="BG274" s="10"/>
      <c r="BH274" s="10"/>
      <c r="BI274" s="11"/>
      <c r="BJ274" s="12"/>
      <c r="BK274" s="15"/>
      <c r="BL274" s="13"/>
      <c r="BM274" s="12"/>
      <c r="BN274" s="15"/>
      <c r="BO274" s="15"/>
      <c r="BP274" s="15"/>
      <c r="BQ274" s="15"/>
      <c r="BR274" s="15"/>
      <c r="BS274" s="15"/>
      <c r="BT274" s="13"/>
      <c r="BU274" s="12"/>
      <c r="BV274" s="15"/>
      <c r="BW274" s="13"/>
      <c r="BX274" s="12"/>
      <c r="BY274" s="15"/>
      <c r="BZ274" s="13"/>
      <c r="CO274" s="31" t="str">
        <f t="shared" si="220"/>
        <v/>
      </c>
      <c r="CP274" s="31" t="str">
        <f t="shared" si="221"/>
        <v/>
      </c>
      <c r="CQ274" s="31" t="str">
        <f t="shared" si="222"/>
        <v/>
      </c>
      <c r="CR274" s="31" t="str">
        <f t="shared" si="223"/>
        <v/>
      </c>
      <c r="CS274" s="31" t="str">
        <f t="shared" si="224"/>
        <v/>
      </c>
      <c r="CT274" s="31" t="str">
        <f t="shared" si="225"/>
        <v/>
      </c>
      <c r="CU274" s="31" t="str">
        <f t="shared" si="226"/>
        <v/>
      </c>
      <c r="CV274" s="31" t="str">
        <f t="shared" si="227"/>
        <v/>
      </c>
      <c r="CW274" s="31" t="str">
        <f t="shared" si="228"/>
        <v/>
      </c>
      <c r="CX274" s="31" t="str">
        <f t="shared" si="229"/>
        <v/>
      </c>
      <c r="CY274" s="31" t="str">
        <f t="shared" si="230"/>
        <v/>
      </c>
      <c r="CZ274" s="31" t="str">
        <f t="shared" si="231"/>
        <v/>
      </c>
      <c r="DA274" s="31" t="str">
        <f t="shared" si="232"/>
        <v/>
      </c>
      <c r="DB274" s="31" t="str">
        <f t="shared" si="233"/>
        <v/>
      </c>
      <c r="DC274" s="31" t="str">
        <f t="shared" si="234"/>
        <v/>
      </c>
      <c r="DD274" s="31" t="str">
        <f t="shared" si="235"/>
        <v/>
      </c>
      <c r="DE274" s="31" t="str">
        <f t="shared" si="236"/>
        <v/>
      </c>
      <c r="DF274" s="31" t="str">
        <f t="shared" si="237"/>
        <v/>
      </c>
      <c r="DG274" s="31" t="str">
        <f t="shared" si="238"/>
        <v/>
      </c>
      <c r="DH274" s="31" t="str">
        <f t="shared" si="239"/>
        <v/>
      </c>
      <c r="DI274" s="31" t="str">
        <f t="shared" si="240"/>
        <v/>
      </c>
      <c r="DJ274" s="31" t="str">
        <f t="shared" si="206"/>
        <v/>
      </c>
      <c r="DK274" s="31" t="str">
        <f t="shared" si="241"/>
        <v/>
      </c>
      <c r="DL274" s="31" t="str">
        <f t="shared" si="242"/>
        <v/>
      </c>
      <c r="DM274" s="31" t="str">
        <f t="shared" si="243"/>
        <v/>
      </c>
      <c r="DN274" s="31" t="str">
        <f t="shared" si="244"/>
        <v/>
      </c>
      <c r="DO274" s="31" t="str">
        <f t="shared" si="245"/>
        <v/>
      </c>
      <c r="DP274" s="31" t="str">
        <f t="shared" si="246"/>
        <v/>
      </c>
      <c r="DQ274" s="31" t="str">
        <f t="shared" si="207"/>
        <v/>
      </c>
      <c r="DR274" s="31" t="str">
        <f t="shared" si="208"/>
        <v/>
      </c>
      <c r="DS274" s="21" t="str">
        <f t="shared" si="209"/>
        <v/>
      </c>
      <c r="DT274" s="31" t="str">
        <f t="shared" si="210"/>
        <v/>
      </c>
      <c r="DU274" s="31" t="e">
        <f t="shared" si="247"/>
        <v>#DIV/0!</v>
      </c>
      <c r="DV274" s="31" t="str">
        <f t="shared" si="211"/>
        <v/>
      </c>
      <c r="DW274" s="31" t="str">
        <f t="shared" si="212"/>
        <v/>
      </c>
      <c r="DX274" s="31" t="str">
        <f t="shared" si="213"/>
        <v/>
      </c>
      <c r="DY274" s="31">
        <f t="shared" si="248"/>
        <v>0</v>
      </c>
      <c r="DZ274" s="31" t="str">
        <f t="shared" si="214"/>
        <v/>
      </c>
      <c r="EA274" s="31" t="str">
        <f t="shared" si="215"/>
        <v/>
      </c>
      <c r="EB274" s="31" t="str">
        <f t="shared" si="216"/>
        <v/>
      </c>
      <c r="EC274" s="31">
        <f t="shared" si="249"/>
        <v>0</v>
      </c>
      <c r="ED274" s="31" t="str">
        <f t="shared" si="217"/>
        <v/>
      </c>
      <c r="EE274" s="31" t="str">
        <f t="shared" si="218"/>
        <v/>
      </c>
      <c r="EF274" s="31" t="str">
        <f t="shared" si="219"/>
        <v/>
      </c>
    </row>
    <row r="275" spans="11:136" x14ac:dyDescent="0.25">
      <c r="K275" s="24"/>
      <c r="L275" s="10"/>
      <c r="M275" s="10"/>
      <c r="N275" s="10"/>
      <c r="O275" s="10"/>
      <c r="P275" s="10"/>
      <c r="Q275" s="10"/>
      <c r="R275" s="11"/>
      <c r="S275" s="24"/>
      <c r="T275" s="10"/>
      <c r="U275" s="10"/>
      <c r="V275" s="10"/>
      <c r="W275" s="11"/>
      <c r="X275" s="24"/>
      <c r="Y275" s="10"/>
      <c r="Z275" s="10"/>
      <c r="AA275" s="10"/>
      <c r="AB275" s="10"/>
      <c r="AC275" s="11"/>
      <c r="AD275" s="24"/>
      <c r="AE275" s="10"/>
      <c r="AF275" s="10"/>
      <c r="AG275" s="10"/>
      <c r="AH275" s="10"/>
      <c r="AI275" s="10"/>
      <c r="AJ275" s="10"/>
      <c r="AK275" s="10"/>
      <c r="AL275" s="11"/>
      <c r="AM275" s="24"/>
      <c r="AN275" s="11"/>
      <c r="AO275" s="24"/>
      <c r="AP275" s="10"/>
      <c r="AQ275" s="10"/>
      <c r="AR275" s="10"/>
      <c r="AS275" s="10"/>
      <c r="AT275" s="10"/>
      <c r="AU275" s="10"/>
      <c r="AV275" s="10"/>
      <c r="AW275" s="10"/>
      <c r="AX275" s="10"/>
      <c r="AY275" s="10"/>
      <c r="AZ275" s="24"/>
      <c r="BA275" s="10"/>
      <c r="BB275" s="10"/>
      <c r="BC275" s="10"/>
      <c r="BD275" s="24"/>
      <c r="BE275" s="10"/>
      <c r="BF275" s="10"/>
      <c r="BG275" s="10"/>
      <c r="BH275" s="10"/>
      <c r="BI275" s="11"/>
      <c r="BJ275" s="12"/>
      <c r="BK275" s="15"/>
      <c r="BL275" s="13"/>
      <c r="BM275" s="12"/>
      <c r="BN275" s="15"/>
      <c r="BO275" s="15"/>
      <c r="BP275" s="15"/>
      <c r="BQ275" s="15"/>
      <c r="BR275" s="15"/>
      <c r="BS275" s="15"/>
      <c r="BT275" s="13"/>
      <c r="BU275" s="12"/>
      <c r="BV275" s="15"/>
      <c r="BW275" s="13"/>
      <c r="BX275" s="12"/>
      <c r="BY275" s="15"/>
      <c r="BZ275" s="13"/>
      <c r="CO275" s="31" t="str">
        <f t="shared" si="220"/>
        <v/>
      </c>
      <c r="CP275" s="31" t="str">
        <f t="shared" si="221"/>
        <v/>
      </c>
      <c r="CQ275" s="31" t="str">
        <f t="shared" si="222"/>
        <v/>
      </c>
      <c r="CR275" s="31" t="str">
        <f t="shared" si="223"/>
        <v/>
      </c>
      <c r="CS275" s="31" t="str">
        <f t="shared" si="224"/>
        <v/>
      </c>
      <c r="CT275" s="31" t="str">
        <f t="shared" si="225"/>
        <v/>
      </c>
      <c r="CU275" s="31" t="str">
        <f t="shared" si="226"/>
        <v/>
      </c>
      <c r="CV275" s="31" t="str">
        <f t="shared" si="227"/>
        <v/>
      </c>
      <c r="CW275" s="31" t="str">
        <f t="shared" si="228"/>
        <v/>
      </c>
      <c r="CX275" s="31" t="str">
        <f t="shared" si="229"/>
        <v/>
      </c>
      <c r="CY275" s="31" t="str">
        <f t="shared" si="230"/>
        <v/>
      </c>
      <c r="CZ275" s="31" t="str">
        <f t="shared" si="231"/>
        <v/>
      </c>
      <c r="DA275" s="31" t="str">
        <f t="shared" si="232"/>
        <v/>
      </c>
      <c r="DB275" s="31" t="str">
        <f t="shared" si="233"/>
        <v/>
      </c>
      <c r="DC275" s="31" t="str">
        <f t="shared" si="234"/>
        <v/>
      </c>
      <c r="DD275" s="31" t="str">
        <f t="shared" si="235"/>
        <v/>
      </c>
      <c r="DE275" s="31" t="str">
        <f t="shared" si="236"/>
        <v/>
      </c>
      <c r="DF275" s="31" t="str">
        <f t="shared" si="237"/>
        <v/>
      </c>
      <c r="DG275" s="31" t="str">
        <f t="shared" si="238"/>
        <v/>
      </c>
      <c r="DH275" s="31" t="str">
        <f t="shared" si="239"/>
        <v/>
      </c>
      <c r="DI275" s="31" t="str">
        <f t="shared" si="240"/>
        <v/>
      </c>
      <c r="DJ275" s="31" t="str">
        <f t="shared" si="206"/>
        <v/>
      </c>
      <c r="DK275" s="31" t="str">
        <f t="shared" si="241"/>
        <v/>
      </c>
      <c r="DL275" s="31" t="str">
        <f t="shared" si="242"/>
        <v/>
      </c>
      <c r="DM275" s="31" t="str">
        <f t="shared" si="243"/>
        <v/>
      </c>
      <c r="DN275" s="31" t="str">
        <f t="shared" si="244"/>
        <v/>
      </c>
      <c r="DO275" s="31" t="str">
        <f t="shared" si="245"/>
        <v/>
      </c>
      <c r="DP275" s="31" t="str">
        <f t="shared" si="246"/>
        <v/>
      </c>
      <c r="DQ275" s="31" t="str">
        <f t="shared" si="207"/>
        <v/>
      </c>
      <c r="DR275" s="31" t="str">
        <f t="shared" si="208"/>
        <v/>
      </c>
      <c r="DS275" s="21" t="str">
        <f t="shared" si="209"/>
        <v/>
      </c>
      <c r="DT275" s="31" t="str">
        <f t="shared" si="210"/>
        <v/>
      </c>
      <c r="DU275" s="31" t="e">
        <f t="shared" si="247"/>
        <v>#DIV/0!</v>
      </c>
      <c r="DV275" s="31" t="str">
        <f t="shared" si="211"/>
        <v/>
      </c>
      <c r="DW275" s="31" t="str">
        <f t="shared" si="212"/>
        <v/>
      </c>
      <c r="DX275" s="31" t="str">
        <f t="shared" si="213"/>
        <v/>
      </c>
      <c r="DY275" s="31">
        <f t="shared" si="248"/>
        <v>0</v>
      </c>
      <c r="DZ275" s="31" t="str">
        <f t="shared" si="214"/>
        <v/>
      </c>
      <c r="EA275" s="31" t="str">
        <f t="shared" si="215"/>
        <v/>
      </c>
      <c r="EB275" s="31" t="str">
        <f t="shared" si="216"/>
        <v/>
      </c>
      <c r="EC275" s="31">
        <f t="shared" si="249"/>
        <v>0</v>
      </c>
      <c r="ED275" s="31" t="str">
        <f t="shared" si="217"/>
        <v/>
      </c>
      <c r="EE275" s="31" t="str">
        <f t="shared" si="218"/>
        <v/>
      </c>
      <c r="EF275" s="31" t="str">
        <f t="shared" si="219"/>
        <v/>
      </c>
    </row>
    <row r="276" spans="11:136" x14ac:dyDescent="0.25">
      <c r="K276" s="24"/>
      <c r="L276" s="10"/>
      <c r="M276" s="10"/>
      <c r="N276" s="10"/>
      <c r="O276" s="10"/>
      <c r="P276" s="10"/>
      <c r="Q276" s="10"/>
      <c r="R276" s="11"/>
      <c r="S276" s="24"/>
      <c r="T276" s="10"/>
      <c r="U276" s="10"/>
      <c r="V276" s="10"/>
      <c r="W276" s="11"/>
      <c r="X276" s="24"/>
      <c r="Y276" s="10"/>
      <c r="Z276" s="10"/>
      <c r="AA276" s="10"/>
      <c r="AB276" s="10"/>
      <c r="AC276" s="11"/>
      <c r="AD276" s="24"/>
      <c r="AE276" s="10"/>
      <c r="AF276" s="10"/>
      <c r="AG276" s="10"/>
      <c r="AH276" s="10"/>
      <c r="AI276" s="10"/>
      <c r="AJ276" s="10"/>
      <c r="AK276" s="10"/>
      <c r="AL276" s="11"/>
      <c r="AM276" s="24"/>
      <c r="AN276" s="11"/>
      <c r="AO276" s="24"/>
      <c r="AP276" s="10"/>
      <c r="AQ276" s="10"/>
      <c r="AR276" s="10"/>
      <c r="AS276" s="10"/>
      <c r="AT276" s="10"/>
      <c r="AU276" s="10"/>
      <c r="AV276" s="10"/>
      <c r="AW276" s="10"/>
      <c r="AX276" s="10"/>
      <c r="AY276" s="10"/>
      <c r="AZ276" s="24"/>
      <c r="BA276" s="10"/>
      <c r="BB276" s="10"/>
      <c r="BC276" s="10"/>
      <c r="BD276" s="24"/>
      <c r="BE276" s="10"/>
      <c r="BF276" s="10"/>
      <c r="BG276" s="10"/>
      <c r="BH276" s="10"/>
      <c r="BI276" s="11"/>
      <c r="BJ276" s="12"/>
      <c r="BK276" s="15"/>
      <c r="BL276" s="13"/>
      <c r="BM276" s="12"/>
      <c r="BN276" s="15"/>
      <c r="BO276" s="15"/>
      <c r="BP276" s="15"/>
      <c r="BQ276" s="15"/>
      <c r="BR276" s="15"/>
      <c r="BS276" s="15"/>
      <c r="BT276" s="13"/>
      <c r="BU276" s="12"/>
      <c r="BV276" s="15"/>
      <c r="BW276" s="13"/>
      <c r="BX276" s="12"/>
      <c r="BY276" s="15"/>
      <c r="BZ276" s="13"/>
      <c r="CO276" s="31" t="str">
        <f t="shared" si="220"/>
        <v/>
      </c>
      <c r="CP276" s="31" t="str">
        <f t="shared" si="221"/>
        <v/>
      </c>
      <c r="CQ276" s="31" t="str">
        <f t="shared" si="222"/>
        <v/>
      </c>
      <c r="CR276" s="31" t="str">
        <f t="shared" si="223"/>
        <v/>
      </c>
      <c r="CS276" s="31" t="str">
        <f t="shared" si="224"/>
        <v/>
      </c>
      <c r="CT276" s="31" t="str">
        <f t="shared" si="225"/>
        <v/>
      </c>
      <c r="CU276" s="31" t="str">
        <f t="shared" si="226"/>
        <v/>
      </c>
      <c r="CV276" s="31" t="str">
        <f t="shared" si="227"/>
        <v/>
      </c>
      <c r="CW276" s="31" t="str">
        <f t="shared" si="228"/>
        <v/>
      </c>
      <c r="CX276" s="31" t="str">
        <f t="shared" si="229"/>
        <v/>
      </c>
      <c r="CY276" s="31" t="str">
        <f t="shared" si="230"/>
        <v/>
      </c>
      <c r="CZ276" s="31" t="str">
        <f t="shared" si="231"/>
        <v/>
      </c>
      <c r="DA276" s="31" t="str">
        <f t="shared" si="232"/>
        <v/>
      </c>
      <c r="DB276" s="31" t="str">
        <f t="shared" si="233"/>
        <v/>
      </c>
      <c r="DC276" s="31" t="str">
        <f t="shared" si="234"/>
        <v/>
      </c>
      <c r="DD276" s="31" t="str">
        <f t="shared" si="235"/>
        <v/>
      </c>
      <c r="DE276" s="31" t="str">
        <f t="shared" si="236"/>
        <v/>
      </c>
      <c r="DF276" s="31" t="str">
        <f t="shared" si="237"/>
        <v/>
      </c>
      <c r="DG276" s="31" t="str">
        <f t="shared" si="238"/>
        <v/>
      </c>
      <c r="DH276" s="31" t="str">
        <f t="shared" si="239"/>
        <v/>
      </c>
      <c r="DI276" s="31" t="str">
        <f t="shared" si="240"/>
        <v/>
      </c>
      <c r="DJ276" s="31" t="str">
        <f t="shared" si="206"/>
        <v/>
      </c>
      <c r="DK276" s="31" t="str">
        <f t="shared" si="241"/>
        <v/>
      </c>
      <c r="DL276" s="31" t="str">
        <f t="shared" si="242"/>
        <v/>
      </c>
      <c r="DM276" s="31" t="str">
        <f t="shared" si="243"/>
        <v/>
      </c>
      <c r="DN276" s="31" t="str">
        <f t="shared" si="244"/>
        <v/>
      </c>
      <c r="DO276" s="31" t="str">
        <f t="shared" si="245"/>
        <v/>
      </c>
      <c r="DP276" s="31" t="str">
        <f t="shared" si="246"/>
        <v/>
      </c>
      <c r="DQ276" s="31" t="str">
        <f t="shared" si="207"/>
        <v/>
      </c>
      <c r="DR276" s="31" t="str">
        <f t="shared" si="208"/>
        <v/>
      </c>
      <c r="DS276" s="21" t="str">
        <f t="shared" si="209"/>
        <v/>
      </c>
      <c r="DT276" s="31" t="str">
        <f t="shared" si="210"/>
        <v/>
      </c>
      <c r="DU276" s="31" t="e">
        <f t="shared" si="247"/>
        <v>#DIV/0!</v>
      </c>
      <c r="DV276" s="31" t="str">
        <f t="shared" si="211"/>
        <v/>
      </c>
      <c r="DW276" s="31" t="str">
        <f t="shared" si="212"/>
        <v/>
      </c>
      <c r="DX276" s="31" t="str">
        <f t="shared" si="213"/>
        <v/>
      </c>
      <c r="DY276" s="31">
        <f t="shared" si="248"/>
        <v>0</v>
      </c>
      <c r="DZ276" s="31" t="str">
        <f t="shared" si="214"/>
        <v/>
      </c>
      <c r="EA276" s="31" t="str">
        <f t="shared" si="215"/>
        <v/>
      </c>
      <c r="EB276" s="31" t="str">
        <f t="shared" si="216"/>
        <v/>
      </c>
      <c r="EC276" s="31">
        <f t="shared" si="249"/>
        <v>0</v>
      </c>
      <c r="ED276" s="31" t="str">
        <f t="shared" si="217"/>
        <v/>
      </c>
      <c r="EE276" s="31" t="str">
        <f t="shared" si="218"/>
        <v/>
      </c>
      <c r="EF276" s="31" t="str">
        <f t="shared" si="219"/>
        <v/>
      </c>
    </row>
    <row r="277" spans="11:136" x14ac:dyDescent="0.25">
      <c r="K277" s="24"/>
      <c r="L277" s="10"/>
      <c r="M277" s="10"/>
      <c r="N277" s="10"/>
      <c r="O277" s="10"/>
      <c r="P277" s="10"/>
      <c r="Q277" s="10"/>
      <c r="R277" s="11"/>
      <c r="S277" s="24"/>
      <c r="T277" s="10"/>
      <c r="U277" s="10"/>
      <c r="V277" s="10"/>
      <c r="W277" s="11"/>
      <c r="X277" s="24"/>
      <c r="Y277" s="10"/>
      <c r="Z277" s="10"/>
      <c r="AA277" s="10"/>
      <c r="AB277" s="10"/>
      <c r="AC277" s="11"/>
      <c r="AD277" s="24"/>
      <c r="AE277" s="10"/>
      <c r="AF277" s="10"/>
      <c r="AG277" s="10"/>
      <c r="AH277" s="10"/>
      <c r="AI277" s="10"/>
      <c r="AJ277" s="10"/>
      <c r="AK277" s="10"/>
      <c r="AL277" s="11"/>
      <c r="AM277" s="24"/>
      <c r="AN277" s="11"/>
      <c r="AO277" s="24"/>
      <c r="AP277" s="10"/>
      <c r="AQ277" s="10"/>
      <c r="AR277" s="10"/>
      <c r="AS277" s="10"/>
      <c r="AT277" s="10"/>
      <c r="AU277" s="10"/>
      <c r="AV277" s="10"/>
      <c r="AW277" s="10"/>
      <c r="AX277" s="10"/>
      <c r="AY277" s="10"/>
      <c r="AZ277" s="24"/>
      <c r="BA277" s="10"/>
      <c r="BB277" s="10"/>
      <c r="BC277" s="10"/>
      <c r="BD277" s="24"/>
      <c r="BE277" s="10"/>
      <c r="BF277" s="10"/>
      <c r="BG277" s="10"/>
      <c r="BH277" s="10"/>
      <c r="BI277" s="11"/>
      <c r="BJ277" s="12"/>
      <c r="BK277" s="15"/>
      <c r="BL277" s="13"/>
      <c r="BM277" s="12"/>
      <c r="BN277" s="15"/>
      <c r="BO277" s="15"/>
      <c r="BP277" s="15"/>
      <c r="BQ277" s="15"/>
      <c r="BR277" s="15"/>
      <c r="BS277" s="15"/>
      <c r="BT277" s="13"/>
      <c r="BU277" s="12"/>
      <c r="BV277" s="15"/>
      <c r="BW277" s="13"/>
      <c r="BX277" s="12"/>
      <c r="BY277" s="15"/>
      <c r="BZ277" s="13"/>
      <c r="CO277" s="31" t="str">
        <f t="shared" si="220"/>
        <v/>
      </c>
      <c r="CP277" s="31" t="str">
        <f t="shared" si="221"/>
        <v/>
      </c>
      <c r="CQ277" s="31" t="str">
        <f t="shared" si="222"/>
        <v/>
      </c>
      <c r="CR277" s="31" t="str">
        <f t="shared" si="223"/>
        <v/>
      </c>
      <c r="CS277" s="31" t="str">
        <f t="shared" si="224"/>
        <v/>
      </c>
      <c r="CT277" s="31" t="str">
        <f t="shared" si="225"/>
        <v/>
      </c>
      <c r="CU277" s="31" t="str">
        <f t="shared" si="226"/>
        <v/>
      </c>
      <c r="CV277" s="31" t="str">
        <f t="shared" si="227"/>
        <v/>
      </c>
      <c r="CW277" s="31" t="str">
        <f t="shared" si="228"/>
        <v/>
      </c>
      <c r="CX277" s="31" t="str">
        <f t="shared" si="229"/>
        <v/>
      </c>
      <c r="CY277" s="31" t="str">
        <f t="shared" si="230"/>
        <v/>
      </c>
      <c r="CZ277" s="31" t="str">
        <f t="shared" si="231"/>
        <v/>
      </c>
      <c r="DA277" s="31" t="str">
        <f t="shared" si="232"/>
        <v/>
      </c>
      <c r="DB277" s="31" t="str">
        <f t="shared" si="233"/>
        <v/>
      </c>
      <c r="DC277" s="31" t="str">
        <f t="shared" si="234"/>
        <v/>
      </c>
      <c r="DD277" s="31" t="str">
        <f t="shared" si="235"/>
        <v/>
      </c>
      <c r="DE277" s="31" t="str">
        <f t="shared" si="236"/>
        <v/>
      </c>
      <c r="DF277" s="31" t="str">
        <f t="shared" si="237"/>
        <v/>
      </c>
      <c r="DG277" s="31" t="str">
        <f t="shared" si="238"/>
        <v/>
      </c>
      <c r="DH277" s="31" t="str">
        <f t="shared" si="239"/>
        <v/>
      </c>
      <c r="DI277" s="31" t="str">
        <f t="shared" si="240"/>
        <v/>
      </c>
      <c r="DJ277" s="31" t="str">
        <f t="shared" si="206"/>
        <v/>
      </c>
      <c r="DK277" s="31" t="str">
        <f t="shared" si="241"/>
        <v/>
      </c>
      <c r="DL277" s="31" t="str">
        <f t="shared" si="242"/>
        <v/>
      </c>
      <c r="DM277" s="31" t="str">
        <f t="shared" si="243"/>
        <v/>
      </c>
      <c r="DN277" s="31" t="str">
        <f t="shared" si="244"/>
        <v/>
      </c>
      <c r="DO277" s="31" t="str">
        <f t="shared" si="245"/>
        <v/>
      </c>
      <c r="DP277" s="31" t="str">
        <f t="shared" si="246"/>
        <v/>
      </c>
      <c r="DQ277" s="31" t="str">
        <f t="shared" si="207"/>
        <v/>
      </c>
      <c r="DR277" s="31" t="str">
        <f t="shared" si="208"/>
        <v/>
      </c>
      <c r="DS277" s="21" t="str">
        <f t="shared" si="209"/>
        <v/>
      </c>
      <c r="DT277" s="31" t="str">
        <f t="shared" si="210"/>
        <v/>
      </c>
      <c r="DU277" s="31" t="e">
        <f t="shared" si="247"/>
        <v>#DIV/0!</v>
      </c>
      <c r="DV277" s="31" t="str">
        <f t="shared" si="211"/>
        <v/>
      </c>
      <c r="DW277" s="31" t="str">
        <f t="shared" si="212"/>
        <v/>
      </c>
      <c r="DX277" s="31" t="str">
        <f t="shared" si="213"/>
        <v/>
      </c>
      <c r="DY277" s="31">
        <f t="shared" si="248"/>
        <v>0</v>
      </c>
      <c r="DZ277" s="31" t="str">
        <f t="shared" si="214"/>
        <v/>
      </c>
      <c r="EA277" s="31" t="str">
        <f t="shared" si="215"/>
        <v/>
      </c>
      <c r="EB277" s="31" t="str">
        <f t="shared" si="216"/>
        <v/>
      </c>
      <c r="EC277" s="31">
        <f t="shared" si="249"/>
        <v>0</v>
      </c>
      <c r="ED277" s="31" t="str">
        <f t="shared" si="217"/>
        <v/>
      </c>
      <c r="EE277" s="31" t="str">
        <f t="shared" si="218"/>
        <v/>
      </c>
      <c r="EF277" s="31" t="str">
        <f t="shared" si="219"/>
        <v/>
      </c>
    </row>
    <row r="278" spans="11:136" x14ac:dyDescent="0.25">
      <c r="K278" s="24"/>
      <c r="L278" s="10"/>
      <c r="M278" s="10"/>
      <c r="N278" s="10"/>
      <c r="O278" s="10"/>
      <c r="P278" s="10"/>
      <c r="Q278" s="10"/>
      <c r="R278" s="11"/>
      <c r="S278" s="24"/>
      <c r="T278" s="10"/>
      <c r="U278" s="10"/>
      <c r="V278" s="10"/>
      <c r="W278" s="11"/>
      <c r="X278" s="24"/>
      <c r="Y278" s="10"/>
      <c r="Z278" s="10"/>
      <c r="AA278" s="10"/>
      <c r="AB278" s="10"/>
      <c r="AC278" s="11"/>
      <c r="AD278" s="24"/>
      <c r="AE278" s="10"/>
      <c r="AF278" s="10"/>
      <c r="AG278" s="10"/>
      <c r="AH278" s="10"/>
      <c r="AI278" s="10"/>
      <c r="AJ278" s="10"/>
      <c r="AK278" s="10"/>
      <c r="AL278" s="11"/>
      <c r="AM278" s="24"/>
      <c r="AN278" s="11"/>
      <c r="AO278" s="24"/>
      <c r="AP278" s="10"/>
      <c r="AQ278" s="10"/>
      <c r="AR278" s="10"/>
      <c r="AS278" s="10"/>
      <c r="AT278" s="10"/>
      <c r="AU278" s="10"/>
      <c r="AV278" s="10"/>
      <c r="AW278" s="10"/>
      <c r="AX278" s="10"/>
      <c r="AY278" s="10"/>
      <c r="AZ278" s="24"/>
      <c r="BA278" s="10"/>
      <c r="BB278" s="10"/>
      <c r="BC278" s="10"/>
      <c r="BD278" s="24"/>
      <c r="BE278" s="10"/>
      <c r="BF278" s="10"/>
      <c r="BG278" s="10"/>
      <c r="BH278" s="10"/>
      <c r="BI278" s="11"/>
      <c r="BJ278" s="12"/>
      <c r="BK278" s="15"/>
      <c r="BL278" s="13"/>
      <c r="BM278" s="12"/>
      <c r="BN278" s="15"/>
      <c r="BO278" s="15"/>
      <c r="BP278" s="15"/>
      <c r="BQ278" s="15"/>
      <c r="BR278" s="15"/>
      <c r="BS278" s="15"/>
      <c r="BT278" s="13"/>
      <c r="BU278" s="12"/>
      <c r="BV278" s="15"/>
      <c r="BW278" s="13"/>
      <c r="BX278" s="12"/>
      <c r="BY278" s="15"/>
      <c r="BZ278" s="13"/>
      <c r="CO278" s="31" t="str">
        <f t="shared" si="220"/>
        <v/>
      </c>
      <c r="CP278" s="31" t="str">
        <f t="shared" si="221"/>
        <v/>
      </c>
      <c r="CQ278" s="31" t="str">
        <f t="shared" si="222"/>
        <v/>
      </c>
      <c r="CR278" s="31" t="str">
        <f t="shared" si="223"/>
        <v/>
      </c>
      <c r="CS278" s="31" t="str">
        <f t="shared" si="224"/>
        <v/>
      </c>
      <c r="CT278" s="31" t="str">
        <f t="shared" si="225"/>
        <v/>
      </c>
      <c r="CU278" s="31" t="str">
        <f t="shared" si="226"/>
        <v/>
      </c>
      <c r="CV278" s="31" t="str">
        <f t="shared" si="227"/>
        <v/>
      </c>
      <c r="CW278" s="31" t="str">
        <f t="shared" si="228"/>
        <v/>
      </c>
      <c r="CX278" s="31" t="str">
        <f t="shared" si="229"/>
        <v/>
      </c>
      <c r="CY278" s="31" t="str">
        <f t="shared" si="230"/>
        <v/>
      </c>
      <c r="CZ278" s="31" t="str">
        <f t="shared" si="231"/>
        <v/>
      </c>
      <c r="DA278" s="31" t="str">
        <f t="shared" si="232"/>
        <v/>
      </c>
      <c r="DB278" s="31" t="str">
        <f t="shared" si="233"/>
        <v/>
      </c>
      <c r="DC278" s="31" t="str">
        <f t="shared" si="234"/>
        <v/>
      </c>
      <c r="DD278" s="31" t="str">
        <f t="shared" si="235"/>
        <v/>
      </c>
      <c r="DE278" s="31" t="str">
        <f t="shared" si="236"/>
        <v/>
      </c>
      <c r="DF278" s="31" t="str">
        <f t="shared" si="237"/>
        <v/>
      </c>
      <c r="DG278" s="31" t="str">
        <f t="shared" si="238"/>
        <v/>
      </c>
      <c r="DH278" s="31" t="str">
        <f t="shared" si="239"/>
        <v/>
      </c>
      <c r="DI278" s="31" t="str">
        <f t="shared" si="240"/>
        <v/>
      </c>
      <c r="DJ278" s="31" t="str">
        <f t="shared" si="206"/>
        <v/>
      </c>
      <c r="DK278" s="31" t="str">
        <f t="shared" si="241"/>
        <v/>
      </c>
      <c r="DL278" s="31" t="str">
        <f t="shared" si="242"/>
        <v/>
      </c>
      <c r="DM278" s="31" t="str">
        <f t="shared" si="243"/>
        <v/>
      </c>
      <c r="DN278" s="31" t="str">
        <f t="shared" si="244"/>
        <v/>
      </c>
      <c r="DO278" s="31" t="str">
        <f t="shared" si="245"/>
        <v/>
      </c>
      <c r="DP278" s="31" t="str">
        <f t="shared" si="246"/>
        <v/>
      </c>
      <c r="DQ278" s="31" t="str">
        <f t="shared" si="207"/>
        <v/>
      </c>
      <c r="DR278" s="31" t="str">
        <f t="shared" si="208"/>
        <v/>
      </c>
      <c r="DS278" s="21" t="str">
        <f t="shared" si="209"/>
        <v/>
      </c>
      <c r="DT278" s="31" t="str">
        <f t="shared" si="210"/>
        <v/>
      </c>
      <c r="DU278" s="31" t="e">
        <f t="shared" si="247"/>
        <v>#DIV/0!</v>
      </c>
      <c r="DV278" s="31" t="str">
        <f t="shared" si="211"/>
        <v/>
      </c>
      <c r="DW278" s="31" t="str">
        <f t="shared" si="212"/>
        <v/>
      </c>
      <c r="DX278" s="31" t="str">
        <f t="shared" si="213"/>
        <v/>
      </c>
      <c r="DY278" s="31">
        <f t="shared" si="248"/>
        <v>0</v>
      </c>
      <c r="DZ278" s="31" t="str">
        <f t="shared" si="214"/>
        <v/>
      </c>
      <c r="EA278" s="31" t="str">
        <f t="shared" si="215"/>
        <v/>
      </c>
      <c r="EB278" s="31" t="str">
        <f t="shared" si="216"/>
        <v/>
      </c>
      <c r="EC278" s="31">
        <f t="shared" si="249"/>
        <v>0</v>
      </c>
      <c r="ED278" s="31" t="str">
        <f t="shared" si="217"/>
        <v/>
      </c>
      <c r="EE278" s="31" t="str">
        <f t="shared" si="218"/>
        <v/>
      </c>
      <c r="EF278" s="31" t="str">
        <f t="shared" si="219"/>
        <v/>
      </c>
    </row>
    <row r="279" spans="11:136" x14ac:dyDescent="0.25">
      <c r="K279" s="24"/>
      <c r="L279" s="10"/>
      <c r="M279" s="10"/>
      <c r="N279" s="10"/>
      <c r="O279" s="10"/>
      <c r="P279" s="10"/>
      <c r="Q279" s="10"/>
      <c r="R279" s="11"/>
      <c r="S279" s="24"/>
      <c r="T279" s="10"/>
      <c r="U279" s="10"/>
      <c r="V279" s="10"/>
      <c r="W279" s="11"/>
      <c r="X279" s="24"/>
      <c r="Y279" s="10"/>
      <c r="Z279" s="10"/>
      <c r="AA279" s="10"/>
      <c r="AB279" s="10"/>
      <c r="AC279" s="11"/>
      <c r="AD279" s="24"/>
      <c r="AE279" s="10"/>
      <c r="AF279" s="10"/>
      <c r="AG279" s="10"/>
      <c r="AH279" s="10"/>
      <c r="AI279" s="10"/>
      <c r="AJ279" s="10"/>
      <c r="AK279" s="10"/>
      <c r="AL279" s="11"/>
      <c r="AM279" s="24"/>
      <c r="AN279" s="11"/>
      <c r="AO279" s="24"/>
      <c r="AP279" s="10"/>
      <c r="AQ279" s="10"/>
      <c r="AR279" s="10"/>
      <c r="AS279" s="10"/>
      <c r="AT279" s="10"/>
      <c r="AU279" s="10"/>
      <c r="AV279" s="10"/>
      <c r="AW279" s="10"/>
      <c r="AX279" s="10"/>
      <c r="AY279" s="10"/>
      <c r="AZ279" s="24"/>
      <c r="BA279" s="10"/>
      <c r="BB279" s="10"/>
      <c r="BC279" s="10"/>
      <c r="BD279" s="24"/>
      <c r="BE279" s="10"/>
      <c r="BF279" s="10"/>
      <c r="BG279" s="10"/>
      <c r="BH279" s="10"/>
      <c r="BI279" s="11"/>
      <c r="BJ279" s="12"/>
      <c r="BK279" s="15"/>
      <c r="BL279" s="13"/>
      <c r="BM279" s="12"/>
      <c r="BN279" s="15"/>
      <c r="BO279" s="15"/>
      <c r="BP279" s="15"/>
      <c r="BQ279" s="15"/>
      <c r="BR279" s="15"/>
      <c r="BS279" s="15"/>
      <c r="BT279" s="13"/>
      <c r="BU279" s="12"/>
      <c r="BV279" s="15"/>
      <c r="BW279" s="13"/>
      <c r="BX279" s="12"/>
      <c r="BY279" s="15"/>
      <c r="BZ279" s="13"/>
      <c r="CO279" s="31" t="str">
        <f t="shared" si="220"/>
        <v/>
      </c>
      <c r="CP279" s="31" t="str">
        <f t="shared" si="221"/>
        <v/>
      </c>
      <c r="CQ279" s="31" t="str">
        <f t="shared" si="222"/>
        <v/>
      </c>
      <c r="CR279" s="31" t="str">
        <f t="shared" si="223"/>
        <v/>
      </c>
      <c r="CS279" s="31" t="str">
        <f t="shared" si="224"/>
        <v/>
      </c>
      <c r="CT279" s="31" t="str">
        <f t="shared" si="225"/>
        <v/>
      </c>
      <c r="CU279" s="31" t="str">
        <f t="shared" si="226"/>
        <v/>
      </c>
      <c r="CV279" s="31" t="str">
        <f t="shared" si="227"/>
        <v/>
      </c>
      <c r="CW279" s="31" t="str">
        <f t="shared" si="228"/>
        <v/>
      </c>
      <c r="CX279" s="31" t="str">
        <f t="shared" si="229"/>
        <v/>
      </c>
      <c r="CY279" s="31" t="str">
        <f t="shared" si="230"/>
        <v/>
      </c>
      <c r="CZ279" s="31" t="str">
        <f t="shared" si="231"/>
        <v/>
      </c>
      <c r="DA279" s="31" t="str">
        <f t="shared" si="232"/>
        <v/>
      </c>
      <c r="DB279" s="31" t="str">
        <f t="shared" si="233"/>
        <v/>
      </c>
      <c r="DC279" s="31" t="str">
        <f t="shared" si="234"/>
        <v/>
      </c>
      <c r="DD279" s="31" t="str">
        <f t="shared" si="235"/>
        <v/>
      </c>
      <c r="DE279" s="31" t="str">
        <f t="shared" si="236"/>
        <v/>
      </c>
      <c r="DF279" s="31" t="str">
        <f t="shared" si="237"/>
        <v/>
      </c>
      <c r="DG279" s="31" t="str">
        <f t="shared" si="238"/>
        <v/>
      </c>
      <c r="DH279" s="31" t="str">
        <f t="shared" si="239"/>
        <v/>
      </c>
      <c r="DI279" s="31" t="str">
        <f t="shared" si="240"/>
        <v/>
      </c>
      <c r="DJ279" s="31" t="str">
        <f t="shared" si="206"/>
        <v/>
      </c>
      <c r="DK279" s="31" t="str">
        <f t="shared" si="241"/>
        <v/>
      </c>
      <c r="DL279" s="31" t="str">
        <f t="shared" si="242"/>
        <v/>
      </c>
      <c r="DM279" s="31" t="str">
        <f t="shared" si="243"/>
        <v/>
      </c>
      <c r="DN279" s="31" t="str">
        <f t="shared" si="244"/>
        <v/>
      </c>
      <c r="DO279" s="31" t="str">
        <f t="shared" si="245"/>
        <v/>
      </c>
      <c r="DP279" s="31" t="str">
        <f t="shared" si="246"/>
        <v/>
      </c>
      <c r="DQ279" s="31" t="str">
        <f t="shared" si="207"/>
        <v/>
      </c>
      <c r="DR279" s="31" t="str">
        <f t="shared" si="208"/>
        <v/>
      </c>
      <c r="DS279" s="21" t="str">
        <f t="shared" si="209"/>
        <v/>
      </c>
      <c r="DT279" s="31" t="str">
        <f t="shared" si="210"/>
        <v/>
      </c>
      <c r="DU279" s="31" t="e">
        <f t="shared" si="247"/>
        <v>#DIV/0!</v>
      </c>
      <c r="DV279" s="31" t="str">
        <f t="shared" si="211"/>
        <v/>
      </c>
      <c r="DW279" s="31" t="str">
        <f t="shared" si="212"/>
        <v/>
      </c>
      <c r="DX279" s="31" t="str">
        <f t="shared" si="213"/>
        <v/>
      </c>
      <c r="DY279" s="31">
        <f t="shared" si="248"/>
        <v>0</v>
      </c>
      <c r="DZ279" s="31" t="str">
        <f t="shared" si="214"/>
        <v/>
      </c>
      <c r="EA279" s="31" t="str">
        <f t="shared" si="215"/>
        <v/>
      </c>
      <c r="EB279" s="31" t="str">
        <f t="shared" si="216"/>
        <v/>
      </c>
      <c r="EC279" s="31">
        <f t="shared" si="249"/>
        <v>0</v>
      </c>
      <c r="ED279" s="31" t="str">
        <f t="shared" si="217"/>
        <v/>
      </c>
      <c r="EE279" s="31" t="str">
        <f t="shared" si="218"/>
        <v/>
      </c>
      <c r="EF279" s="31" t="str">
        <f t="shared" si="219"/>
        <v/>
      </c>
    </row>
    <row r="280" spans="11:136" x14ac:dyDescent="0.25">
      <c r="K280" s="24"/>
      <c r="L280" s="10"/>
      <c r="M280" s="10"/>
      <c r="N280" s="10"/>
      <c r="O280" s="10"/>
      <c r="P280" s="10"/>
      <c r="Q280" s="10"/>
      <c r="R280" s="11"/>
      <c r="S280" s="24"/>
      <c r="T280" s="10"/>
      <c r="U280" s="10"/>
      <c r="V280" s="10"/>
      <c r="W280" s="11"/>
      <c r="X280" s="24"/>
      <c r="Y280" s="10"/>
      <c r="Z280" s="10"/>
      <c r="AA280" s="10"/>
      <c r="AB280" s="10"/>
      <c r="AC280" s="11"/>
      <c r="AD280" s="24"/>
      <c r="AE280" s="10"/>
      <c r="AF280" s="10"/>
      <c r="AG280" s="10"/>
      <c r="AH280" s="10"/>
      <c r="AI280" s="10"/>
      <c r="AJ280" s="10"/>
      <c r="AK280" s="10"/>
      <c r="AL280" s="11"/>
      <c r="AM280" s="24"/>
      <c r="AN280" s="11"/>
      <c r="AO280" s="24"/>
      <c r="AP280" s="10"/>
      <c r="AQ280" s="10"/>
      <c r="AR280" s="10"/>
      <c r="AS280" s="10"/>
      <c r="AT280" s="10"/>
      <c r="AU280" s="10"/>
      <c r="AV280" s="10"/>
      <c r="AW280" s="10"/>
      <c r="AX280" s="10"/>
      <c r="AY280" s="10"/>
      <c r="AZ280" s="24"/>
      <c r="BA280" s="10"/>
      <c r="BB280" s="10"/>
      <c r="BC280" s="10"/>
      <c r="BD280" s="24"/>
      <c r="BE280" s="10"/>
      <c r="BF280" s="10"/>
      <c r="BG280" s="10"/>
      <c r="BH280" s="10"/>
      <c r="BI280" s="11"/>
      <c r="BJ280" s="12"/>
      <c r="BK280" s="15"/>
      <c r="BL280" s="13"/>
      <c r="BM280" s="12"/>
      <c r="BN280" s="15"/>
      <c r="BO280" s="15"/>
      <c r="BP280" s="15"/>
      <c r="BQ280" s="15"/>
      <c r="BR280" s="15"/>
      <c r="BS280" s="15"/>
      <c r="BT280" s="13"/>
      <c r="BU280" s="12"/>
      <c r="BV280" s="15"/>
      <c r="BW280" s="13"/>
      <c r="BX280" s="12"/>
      <c r="BY280" s="15"/>
      <c r="BZ280" s="13"/>
      <c r="CO280" s="31" t="str">
        <f t="shared" si="220"/>
        <v/>
      </c>
      <c r="CP280" s="31" t="str">
        <f t="shared" si="221"/>
        <v/>
      </c>
      <c r="CQ280" s="31" t="str">
        <f t="shared" si="222"/>
        <v/>
      </c>
      <c r="CR280" s="31" t="str">
        <f t="shared" si="223"/>
        <v/>
      </c>
      <c r="CS280" s="31" t="str">
        <f t="shared" si="224"/>
        <v/>
      </c>
      <c r="CT280" s="31" t="str">
        <f t="shared" si="225"/>
        <v/>
      </c>
      <c r="CU280" s="31" t="str">
        <f t="shared" si="226"/>
        <v/>
      </c>
      <c r="CV280" s="31" t="str">
        <f t="shared" si="227"/>
        <v/>
      </c>
      <c r="CW280" s="31" t="str">
        <f t="shared" si="228"/>
        <v/>
      </c>
      <c r="CX280" s="31" t="str">
        <f t="shared" si="229"/>
        <v/>
      </c>
      <c r="CY280" s="31" t="str">
        <f t="shared" si="230"/>
        <v/>
      </c>
      <c r="CZ280" s="31" t="str">
        <f t="shared" si="231"/>
        <v/>
      </c>
      <c r="DA280" s="31" t="str">
        <f t="shared" si="232"/>
        <v/>
      </c>
      <c r="DB280" s="31" t="str">
        <f t="shared" si="233"/>
        <v/>
      </c>
      <c r="DC280" s="31" t="str">
        <f t="shared" si="234"/>
        <v/>
      </c>
      <c r="DD280" s="31" t="str">
        <f t="shared" si="235"/>
        <v/>
      </c>
      <c r="DE280" s="31" t="str">
        <f t="shared" si="236"/>
        <v/>
      </c>
      <c r="DF280" s="31" t="str">
        <f t="shared" si="237"/>
        <v/>
      </c>
      <c r="DG280" s="31" t="str">
        <f t="shared" si="238"/>
        <v/>
      </c>
      <c r="DH280" s="31" t="str">
        <f t="shared" si="239"/>
        <v/>
      </c>
      <c r="DI280" s="31" t="str">
        <f t="shared" si="240"/>
        <v/>
      </c>
      <c r="DJ280" s="31" t="str">
        <f t="shared" si="206"/>
        <v/>
      </c>
      <c r="DK280" s="31" t="str">
        <f t="shared" si="241"/>
        <v/>
      </c>
      <c r="DL280" s="31" t="str">
        <f t="shared" si="242"/>
        <v/>
      </c>
      <c r="DM280" s="31" t="str">
        <f t="shared" si="243"/>
        <v/>
      </c>
      <c r="DN280" s="31" t="str">
        <f t="shared" si="244"/>
        <v/>
      </c>
      <c r="DO280" s="31" t="str">
        <f t="shared" si="245"/>
        <v/>
      </c>
      <c r="DP280" s="31" t="str">
        <f t="shared" si="246"/>
        <v/>
      </c>
      <c r="DQ280" s="31" t="str">
        <f t="shared" si="207"/>
        <v/>
      </c>
      <c r="DR280" s="31" t="str">
        <f t="shared" si="208"/>
        <v/>
      </c>
      <c r="DS280" s="21" t="str">
        <f t="shared" si="209"/>
        <v/>
      </c>
      <c r="DT280" s="31" t="str">
        <f t="shared" si="210"/>
        <v/>
      </c>
      <c r="DU280" s="31" t="e">
        <f t="shared" si="247"/>
        <v>#DIV/0!</v>
      </c>
      <c r="DV280" s="31" t="str">
        <f t="shared" si="211"/>
        <v/>
      </c>
      <c r="DW280" s="31" t="str">
        <f t="shared" si="212"/>
        <v/>
      </c>
      <c r="DX280" s="31" t="str">
        <f t="shared" si="213"/>
        <v/>
      </c>
      <c r="DY280" s="31">
        <f t="shared" si="248"/>
        <v>0</v>
      </c>
      <c r="DZ280" s="31" t="str">
        <f t="shared" si="214"/>
        <v/>
      </c>
      <c r="EA280" s="31" t="str">
        <f t="shared" si="215"/>
        <v/>
      </c>
      <c r="EB280" s="31" t="str">
        <f t="shared" si="216"/>
        <v/>
      </c>
      <c r="EC280" s="31">
        <f t="shared" si="249"/>
        <v>0</v>
      </c>
      <c r="ED280" s="31" t="str">
        <f t="shared" si="217"/>
        <v/>
      </c>
      <c r="EE280" s="31" t="str">
        <f t="shared" si="218"/>
        <v/>
      </c>
      <c r="EF280" s="31" t="str">
        <f t="shared" si="219"/>
        <v/>
      </c>
    </row>
    <row r="281" spans="11:136" x14ac:dyDescent="0.25">
      <c r="K281" s="24"/>
      <c r="L281" s="10"/>
      <c r="M281" s="10"/>
      <c r="N281" s="10"/>
      <c r="O281" s="10"/>
      <c r="P281" s="10"/>
      <c r="Q281" s="10"/>
      <c r="R281" s="11"/>
      <c r="S281" s="24"/>
      <c r="T281" s="10"/>
      <c r="U281" s="10"/>
      <c r="V281" s="10"/>
      <c r="W281" s="11"/>
      <c r="X281" s="24"/>
      <c r="Y281" s="10"/>
      <c r="Z281" s="10"/>
      <c r="AA281" s="10"/>
      <c r="AB281" s="10"/>
      <c r="AC281" s="11"/>
      <c r="AD281" s="24"/>
      <c r="AE281" s="10"/>
      <c r="AF281" s="10"/>
      <c r="AG281" s="10"/>
      <c r="AH281" s="10"/>
      <c r="AI281" s="10"/>
      <c r="AJ281" s="10"/>
      <c r="AK281" s="10"/>
      <c r="AL281" s="11"/>
      <c r="AM281" s="24"/>
      <c r="AN281" s="11"/>
      <c r="AO281" s="24"/>
      <c r="AP281" s="10"/>
      <c r="AQ281" s="10"/>
      <c r="AR281" s="10"/>
      <c r="AS281" s="10"/>
      <c r="AT281" s="10"/>
      <c r="AU281" s="10"/>
      <c r="AV281" s="10"/>
      <c r="AW281" s="10"/>
      <c r="AX281" s="10"/>
      <c r="AY281" s="10"/>
      <c r="AZ281" s="24"/>
      <c r="BA281" s="10"/>
      <c r="BB281" s="10"/>
      <c r="BC281" s="10"/>
      <c r="BD281" s="24"/>
      <c r="BE281" s="10"/>
      <c r="BF281" s="10"/>
      <c r="BG281" s="10"/>
      <c r="BH281" s="10"/>
      <c r="BI281" s="11"/>
      <c r="BJ281" s="12"/>
      <c r="BK281" s="15"/>
      <c r="BL281" s="13"/>
      <c r="BM281" s="12"/>
      <c r="BN281" s="15"/>
      <c r="BO281" s="15"/>
      <c r="BP281" s="15"/>
      <c r="BQ281" s="15"/>
      <c r="BR281" s="15"/>
      <c r="BS281" s="15"/>
      <c r="BT281" s="13"/>
      <c r="BU281" s="12"/>
      <c r="BV281" s="15"/>
      <c r="BW281" s="13"/>
      <c r="BX281" s="12"/>
      <c r="BY281" s="15"/>
      <c r="BZ281" s="13"/>
      <c r="CO281" s="31" t="str">
        <f t="shared" si="220"/>
        <v/>
      </c>
      <c r="CP281" s="31" t="str">
        <f t="shared" si="221"/>
        <v/>
      </c>
      <c r="CQ281" s="31" t="str">
        <f t="shared" si="222"/>
        <v/>
      </c>
      <c r="CR281" s="31" t="str">
        <f t="shared" si="223"/>
        <v/>
      </c>
      <c r="CS281" s="31" t="str">
        <f t="shared" si="224"/>
        <v/>
      </c>
      <c r="CT281" s="31" t="str">
        <f t="shared" si="225"/>
        <v/>
      </c>
      <c r="CU281" s="31" t="str">
        <f t="shared" si="226"/>
        <v/>
      </c>
      <c r="CV281" s="31" t="str">
        <f t="shared" si="227"/>
        <v/>
      </c>
      <c r="CW281" s="31" t="str">
        <f t="shared" si="228"/>
        <v/>
      </c>
      <c r="CX281" s="31" t="str">
        <f t="shared" si="229"/>
        <v/>
      </c>
      <c r="CY281" s="31" t="str">
        <f t="shared" si="230"/>
        <v/>
      </c>
      <c r="CZ281" s="31" t="str">
        <f t="shared" si="231"/>
        <v/>
      </c>
      <c r="DA281" s="31" t="str">
        <f t="shared" si="232"/>
        <v/>
      </c>
      <c r="DB281" s="31" t="str">
        <f t="shared" si="233"/>
        <v/>
      </c>
      <c r="DC281" s="31" t="str">
        <f t="shared" si="234"/>
        <v/>
      </c>
      <c r="DD281" s="31" t="str">
        <f t="shared" si="235"/>
        <v/>
      </c>
      <c r="DE281" s="31" t="str">
        <f t="shared" si="236"/>
        <v/>
      </c>
      <c r="DF281" s="31" t="str">
        <f t="shared" si="237"/>
        <v/>
      </c>
      <c r="DG281" s="31" t="str">
        <f t="shared" si="238"/>
        <v/>
      </c>
      <c r="DH281" s="31" t="str">
        <f t="shared" si="239"/>
        <v/>
      </c>
      <c r="DI281" s="31" t="str">
        <f t="shared" si="240"/>
        <v/>
      </c>
      <c r="DJ281" s="31" t="str">
        <f t="shared" si="206"/>
        <v/>
      </c>
      <c r="DK281" s="31" t="str">
        <f t="shared" si="241"/>
        <v/>
      </c>
      <c r="DL281" s="31" t="str">
        <f t="shared" si="242"/>
        <v/>
      </c>
      <c r="DM281" s="31" t="str">
        <f t="shared" si="243"/>
        <v/>
      </c>
      <c r="DN281" s="31" t="str">
        <f t="shared" si="244"/>
        <v/>
      </c>
      <c r="DO281" s="31" t="str">
        <f t="shared" si="245"/>
        <v/>
      </c>
      <c r="DP281" s="31" t="str">
        <f t="shared" si="246"/>
        <v/>
      </c>
      <c r="DQ281" s="31" t="str">
        <f t="shared" si="207"/>
        <v/>
      </c>
      <c r="DR281" s="31" t="str">
        <f t="shared" si="208"/>
        <v/>
      </c>
      <c r="DS281" s="21" t="str">
        <f t="shared" si="209"/>
        <v/>
      </c>
      <c r="DT281" s="31" t="str">
        <f t="shared" si="210"/>
        <v/>
      </c>
      <c r="DU281" s="31" t="e">
        <f t="shared" si="247"/>
        <v>#DIV/0!</v>
      </c>
      <c r="DV281" s="31" t="str">
        <f t="shared" si="211"/>
        <v/>
      </c>
      <c r="DW281" s="31" t="str">
        <f t="shared" si="212"/>
        <v/>
      </c>
      <c r="DX281" s="31" t="str">
        <f t="shared" si="213"/>
        <v/>
      </c>
      <c r="DY281" s="31">
        <f t="shared" si="248"/>
        <v>0</v>
      </c>
      <c r="DZ281" s="31" t="str">
        <f t="shared" si="214"/>
        <v/>
      </c>
      <c r="EA281" s="31" t="str">
        <f t="shared" si="215"/>
        <v/>
      </c>
      <c r="EB281" s="31" t="str">
        <f t="shared" si="216"/>
        <v/>
      </c>
      <c r="EC281" s="31">
        <f t="shared" si="249"/>
        <v>0</v>
      </c>
      <c r="ED281" s="31" t="str">
        <f t="shared" si="217"/>
        <v/>
      </c>
      <c r="EE281" s="31" t="str">
        <f t="shared" si="218"/>
        <v/>
      </c>
      <c r="EF281" s="31" t="str">
        <f t="shared" si="219"/>
        <v/>
      </c>
    </row>
    <row r="282" spans="11:136" x14ac:dyDescent="0.25">
      <c r="K282" s="24"/>
      <c r="L282" s="10"/>
      <c r="M282" s="10"/>
      <c r="N282" s="10"/>
      <c r="O282" s="10"/>
      <c r="P282" s="10"/>
      <c r="Q282" s="10"/>
      <c r="R282" s="11"/>
      <c r="S282" s="24"/>
      <c r="T282" s="10"/>
      <c r="U282" s="10"/>
      <c r="V282" s="10"/>
      <c r="W282" s="11"/>
      <c r="X282" s="24"/>
      <c r="Y282" s="10"/>
      <c r="Z282" s="10"/>
      <c r="AA282" s="10"/>
      <c r="AB282" s="10"/>
      <c r="AC282" s="11"/>
      <c r="AD282" s="24"/>
      <c r="AE282" s="10"/>
      <c r="AF282" s="10"/>
      <c r="AG282" s="10"/>
      <c r="AH282" s="10"/>
      <c r="AI282" s="10"/>
      <c r="AJ282" s="10"/>
      <c r="AK282" s="10"/>
      <c r="AL282" s="11"/>
      <c r="AM282" s="24"/>
      <c r="AN282" s="11"/>
      <c r="AO282" s="24"/>
      <c r="AP282" s="10"/>
      <c r="AQ282" s="10"/>
      <c r="AR282" s="10"/>
      <c r="AS282" s="10"/>
      <c r="AT282" s="10"/>
      <c r="AU282" s="10"/>
      <c r="AV282" s="10"/>
      <c r="AW282" s="10"/>
      <c r="AX282" s="10"/>
      <c r="AY282" s="10"/>
      <c r="AZ282" s="24"/>
      <c r="BA282" s="10"/>
      <c r="BB282" s="10"/>
      <c r="BC282" s="10"/>
      <c r="BD282" s="24"/>
      <c r="BE282" s="10"/>
      <c r="BF282" s="10"/>
      <c r="BG282" s="10"/>
      <c r="BH282" s="10"/>
      <c r="BI282" s="11"/>
      <c r="BJ282" s="12"/>
      <c r="BK282" s="15"/>
      <c r="BL282" s="13"/>
      <c r="BM282" s="12"/>
      <c r="BN282" s="15"/>
      <c r="BO282" s="15"/>
      <c r="BP282" s="15"/>
      <c r="BQ282" s="15"/>
      <c r="BR282" s="15"/>
      <c r="BS282" s="15"/>
      <c r="BT282" s="13"/>
      <c r="BU282" s="12"/>
      <c r="BV282" s="15"/>
      <c r="BW282" s="13"/>
      <c r="BX282" s="12"/>
      <c r="BY282" s="15"/>
      <c r="BZ282" s="13"/>
      <c r="CO282" s="31" t="str">
        <f t="shared" si="220"/>
        <v/>
      </c>
      <c r="CP282" s="31" t="str">
        <f t="shared" si="221"/>
        <v/>
      </c>
      <c r="CQ282" s="31" t="str">
        <f t="shared" si="222"/>
        <v/>
      </c>
      <c r="CR282" s="31" t="str">
        <f t="shared" si="223"/>
        <v/>
      </c>
      <c r="CS282" s="31" t="str">
        <f t="shared" si="224"/>
        <v/>
      </c>
      <c r="CT282" s="31" t="str">
        <f t="shared" si="225"/>
        <v/>
      </c>
      <c r="CU282" s="31" t="str">
        <f t="shared" si="226"/>
        <v/>
      </c>
      <c r="CV282" s="31" t="str">
        <f t="shared" si="227"/>
        <v/>
      </c>
      <c r="CW282" s="31" t="str">
        <f t="shared" si="228"/>
        <v/>
      </c>
      <c r="CX282" s="31" t="str">
        <f t="shared" si="229"/>
        <v/>
      </c>
      <c r="CY282" s="31" t="str">
        <f t="shared" si="230"/>
        <v/>
      </c>
      <c r="CZ282" s="31" t="str">
        <f t="shared" si="231"/>
        <v/>
      </c>
      <c r="DA282" s="31" t="str">
        <f t="shared" si="232"/>
        <v/>
      </c>
      <c r="DB282" s="31" t="str">
        <f t="shared" si="233"/>
        <v/>
      </c>
      <c r="DC282" s="31" t="str">
        <f t="shared" si="234"/>
        <v/>
      </c>
      <c r="DD282" s="31" t="str">
        <f t="shared" si="235"/>
        <v/>
      </c>
      <c r="DE282" s="31" t="str">
        <f t="shared" si="236"/>
        <v/>
      </c>
      <c r="DF282" s="31" t="str">
        <f t="shared" si="237"/>
        <v/>
      </c>
      <c r="DG282" s="31" t="str">
        <f t="shared" si="238"/>
        <v/>
      </c>
      <c r="DH282" s="31" t="str">
        <f t="shared" si="239"/>
        <v/>
      </c>
      <c r="DI282" s="31" t="str">
        <f t="shared" si="240"/>
        <v/>
      </c>
      <c r="DJ282" s="31" t="str">
        <f t="shared" si="206"/>
        <v/>
      </c>
      <c r="DK282" s="31" t="str">
        <f t="shared" si="241"/>
        <v/>
      </c>
      <c r="DL282" s="31" t="str">
        <f t="shared" si="242"/>
        <v/>
      </c>
      <c r="DM282" s="31" t="str">
        <f t="shared" si="243"/>
        <v/>
      </c>
      <c r="DN282" s="31" t="str">
        <f t="shared" si="244"/>
        <v/>
      </c>
      <c r="DO282" s="31" t="str">
        <f t="shared" si="245"/>
        <v/>
      </c>
      <c r="DP282" s="31" t="str">
        <f t="shared" si="246"/>
        <v/>
      </c>
      <c r="DQ282" s="31" t="str">
        <f t="shared" si="207"/>
        <v/>
      </c>
      <c r="DR282" s="31" t="str">
        <f t="shared" si="208"/>
        <v/>
      </c>
      <c r="DS282" s="21" t="str">
        <f t="shared" si="209"/>
        <v/>
      </c>
      <c r="DT282" s="31" t="str">
        <f t="shared" si="210"/>
        <v/>
      </c>
      <c r="DU282" s="31" t="e">
        <f t="shared" si="247"/>
        <v>#DIV/0!</v>
      </c>
      <c r="DV282" s="31" t="str">
        <f t="shared" si="211"/>
        <v/>
      </c>
      <c r="DW282" s="31" t="str">
        <f t="shared" si="212"/>
        <v/>
      </c>
      <c r="DX282" s="31" t="str">
        <f t="shared" si="213"/>
        <v/>
      </c>
      <c r="DY282" s="31">
        <f t="shared" si="248"/>
        <v>0</v>
      </c>
      <c r="DZ282" s="31" t="str">
        <f t="shared" si="214"/>
        <v/>
      </c>
      <c r="EA282" s="31" t="str">
        <f t="shared" si="215"/>
        <v/>
      </c>
      <c r="EB282" s="31" t="str">
        <f t="shared" si="216"/>
        <v/>
      </c>
      <c r="EC282" s="31">
        <f t="shared" si="249"/>
        <v>0</v>
      </c>
      <c r="ED282" s="31" t="str">
        <f t="shared" si="217"/>
        <v/>
      </c>
      <c r="EE282" s="31" t="str">
        <f t="shared" si="218"/>
        <v/>
      </c>
      <c r="EF282" s="31" t="str">
        <f t="shared" si="219"/>
        <v/>
      </c>
    </row>
    <row r="283" spans="11:136" x14ac:dyDescent="0.25">
      <c r="K283" s="24"/>
      <c r="L283" s="10"/>
      <c r="M283" s="10"/>
      <c r="N283" s="10"/>
      <c r="O283" s="10"/>
      <c r="P283" s="10"/>
      <c r="Q283" s="10"/>
      <c r="R283" s="11"/>
      <c r="S283" s="24"/>
      <c r="T283" s="10"/>
      <c r="U283" s="10"/>
      <c r="V283" s="10"/>
      <c r="W283" s="11"/>
      <c r="X283" s="24"/>
      <c r="Y283" s="10"/>
      <c r="Z283" s="10"/>
      <c r="AA283" s="10"/>
      <c r="AB283" s="10"/>
      <c r="AC283" s="11"/>
      <c r="AD283" s="24"/>
      <c r="AE283" s="10"/>
      <c r="AF283" s="10"/>
      <c r="AG283" s="10"/>
      <c r="AH283" s="10"/>
      <c r="AI283" s="10"/>
      <c r="AJ283" s="10"/>
      <c r="AK283" s="10"/>
      <c r="AL283" s="11"/>
      <c r="AM283" s="24"/>
      <c r="AN283" s="11"/>
      <c r="AO283" s="24"/>
      <c r="AP283" s="10"/>
      <c r="AQ283" s="10"/>
      <c r="AR283" s="10"/>
      <c r="AS283" s="10"/>
      <c r="AT283" s="10"/>
      <c r="AU283" s="10"/>
      <c r="AV283" s="10"/>
      <c r="AW283" s="10"/>
      <c r="AX283" s="10"/>
      <c r="AY283" s="10"/>
      <c r="AZ283" s="24"/>
      <c r="BA283" s="10"/>
      <c r="BB283" s="10"/>
      <c r="BC283" s="10"/>
      <c r="BD283" s="24"/>
      <c r="BE283" s="10"/>
      <c r="BF283" s="10"/>
      <c r="BG283" s="10"/>
      <c r="BH283" s="10"/>
      <c r="BI283" s="11"/>
      <c r="BJ283" s="12"/>
      <c r="BK283" s="15"/>
      <c r="BL283" s="13"/>
      <c r="BM283" s="12"/>
      <c r="BN283" s="15"/>
      <c r="BO283" s="15"/>
      <c r="BP283" s="15"/>
      <c r="BQ283" s="15"/>
      <c r="BR283" s="15"/>
      <c r="BS283" s="15"/>
      <c r="BT283" s="13"/>
      <c r="BU283" s="12"/>
      <c r="BV283" s="15"/>
      <c r="BW283" s="13"/>
      <c r="BX283" s="12"/>
      <c r="BY283" s="15"/>
      <c r="BZ283" s="13"/>
      <c r="CO283" s="31" t="str">
        <f t="shared" si="220"/>
        <v/>
      </c>
      <c r="CP283" s="31" t="str">
        <f t="shared" si="221"/>
        <v/>
      </c>
      <c r="CQ283" s="31" t="str">
        <f t="shared" si="222"/>
        <v/>
      </c>
      <c r="CR283" s="31" t="str">
        <f t="shared" si="223"/>
        <v/>
      </c>
      <c r="CS283" s="31" t="str">
        <f t="shared" si="224"/>
        <v/>
      </c>
      <c r="CT283" s="31" t="str">
        <f t="shared" si="225"/>
        <v/>
      </c>
      <c r="CU283" s="31" t="str">
        <f t="shared" si="226"/>
        <v/>
      </c>
      <c r="CV283" s="31" t="str">
        <f t="shared" si="227"/>
        <v/>
      </c>
      <c r="CW283" s="31" t="str">
        <f t="shared" si="228"/>
        <v/>
      </c>
      <c r="CX283" s="31" t="str">
        <f t="shared" si="229"/>
        <v/>
      </c>
      <c r="CY283" s="31" t="str">
        <f t="shared" si="230"/>
        <v/>
      </c>
      <c r="CZ283" s="31" t="str">
        <f t="shared" si="231"/>
        <v/>
      </c>
      <c r="DA283" s="31" t="str">
        <f t="shared" si="232"/>
        <v/>
      </c>
      <c r="DB283" s="31" t="str">
        <f t="shared" si="233"/>
        <v/>
      </c>
      <c r="DC283" s="31" t="str">
        <f t="shared" si="234"/>
        <v/>
      </c>
      <c r="DD283" s="31" t="str">
        <f t="shared" si="235"/>
        <v/>
      </c>
      <c r="DE283" s="31" t="str">
        <f t="shared" si="236"/>
        <v/>
      </c>
      <c r="DF283" s="31" t="str">
        <f t="shared" si="237"/>
        <v/>
      </c>
      <c r="DG283" s="31" t="str">
        <f t="shared" si="238"/>
        <v/>
      </c>
      <c r="DH283" s="31" t="str">
        <f t="shared" si="239"/>
        <v/>
      </c>
      <c r="DI283" s="31" t="str">
        <f t="shared" si="240"/>
        <v/>
      </c>
      <c r="DJ283" s="31" t="str">
        <f t="shared" si="206"/>
        <v/>
      </c>
      <c r="DK283" s="31" t="str">
        <f t="shared" si="241"/>
        <v/>
      </c>
      <c r="DL283" s="31" t="str">
        <f t="shared" si="242"/>
        <v/>
      </c>
      <c r="DM283" s="31" t="str">
        <f t="shared" si="243"/>
        <v/>
      </c>
      <c r="DN283" s="31" t="str">
        <f t="shared" si="244"/>
        <v/>
      </c>
      <c r="DO283" s="31" t="str">
        <f t="shared" si="245"/>
        <v/>
      </c>
      <c r="DP283" s="31" t="str">
        <f t="shared" si="246"/>
        <v/>
      </c>
      <c r="DQ283" s="31" t="str">
        <f t="shared" si="207"/>
        <v/>
      </c>
      <c r="DR283" s="31" t="str">
        <f t="shared" si="208"/>
        <v/>
      </c>
      <c r="DS283" s="21" t="str">
        <f t="shared" si="209"/>
        <v/>
      </c>
      <c r="DT283" s="31" t="str">
        <f t="shared" si="210"/>
        <v/>
      </c>
      <c r="DU283" s="31" t="e">
        <f t="shared" si="247"/>
        <v>#DIV/0!</v>
      </c>
      <c r="DV283" s="31" t="str">
        <f t="shared" si="211"/>
        <v/>
      </c>
      <c r="DW283" s="31" t="str">
        <f t="shared" si="212"/>
        <v/>
      </c>
      <c r="DX283" s="31" t="str">
        <f t="shared" si="213"/>
        <v/>
      </c>
      <c r="DY283" s="31">
        <f t="shared" si="248"/>
        <v>0</v>
      </c>
      <c r="DZ283" s="31" t="str">
        <f t="shared" si="214"/>
        <v/>
      </c>
      <c r="EA283" s="31" t="str">
        <f t="shared" si="215"/>
        <v/>
      </c>
      <c r="EB283" s="31" t="str">
        <f t="shared" si="216"/>
        <v/>
      </c>
      <c r="EC283" s="31">
        <f t="shared" si="249"/>
        <v>0</v>
      </c>
      <c r="ED283" s="31" t="str">
        <f t="shared" si="217"/>
        <v/>
      </c>
      <c r="EE283" s="31" t="str">
        <f t="shared" si="218"/>
        <v/>
      </c>
      <c r="EF283" s="31" t="str">
        <f t="shared" si="219"/>
        <v/>
      </c>
    </row>
    <row r="284" spans="11:136" x14ac:dyDescent="0.25">
      <c r="K284" s="24"/>
      <c r="L284" s="10"/>
      <c r="M284" s="10"/>
      <c r="N284" s="10"/>
      <c r="O284" s="10"/>
      <c r="P284" s="10"/>
      <c r="Q284" s="10"/>
      <c r="R284" s="11"/>
      <c r="S284" s="24"/>
      <c r="T284" s="10"/>
      <c r="U284" s="10"/>
      <c r="V284" s="10"/>
      <c r="W284" s="11"/>
      <c r="X284" s="24"/>
      <c r="Y284" s="10"/>
      <c r="Z284" s="10"/>
      <c r="AA284" s="10"/>
      <c r="AB284" s="10"/>
      <c r="AC284" s="11"/>
      <c r="AD284" s="24"/>
      <c r="AE284" s="10"/>
      <c r="AF284" s="10"/>
      <c r="AG284" s="10"/>
      <c r="AH284" s="10"/>
      <c r="AI284" s="10"/>
      <c r="AJ284" s="10"/>
      <c r="AK284" s="10"/>
      <c r="AL284" s="11"/>
      <c r="AM284" s="24"/>
      <c r="AN284" s="11"/>
      <c r="AO284" s="24"/>
      <c r="AP284" s="10"/>
      <c r="AQ284" s="10"/>
      <c r="AR284" s="10"/>
      <c r="AS284" s="10"/>
      <c r="AT284" s="10"/>
      <c r="AU284" s="10"/>
      <c r="AV284" s="10"/>
      <c r="AW284" s="10"/>
      <c r="AX284" s="10"/>
      <c r="AY284" s="10"/>
      <c r="AZ284" s="24"/>
      <c r="BA284" s="10"/>
      <c r="BB284" s="10"/>
      <c r="BC284" s="10"/>
      <c r="BD284" s="24"/>
      <c r="BE284" s="10"/>
      <c r="BF284" s="10"/>
      <c r="BG284" s="10"/>
      <c r="BH284" s="10"/>
      <c r="BI284" s="11"/>
      <c r="BJ284" s="12"/>
      <c r="BK284" s="15"/>
      <c r="BL284" s="13"/>
      <c r="BM284" s="12"/>
      <c r="BN284" s="15"/>
      <c r="BO284" s="15"/>
      <c r="BP284" s="15"/>
      <c r="BQ284" s="15"/>
      <c r="BR284" s="15"/>
      <c r="BS284" s="15"/>
      <c r="BT284" s="13"/>
      <c r="BU284" s="12"/>
      <c r="BV284" s="15"/>
      <c r="BW284" s="13"/>
      <c r="BX284" s="12"/>
      <c r="BY284" s="15"/>
      <c r="BZ284" s="13"/>
      <c r="CO284" s="31" t="str">
        <f t="shared" si="220"/>
        <v/>
      </c>
      <c r="CP284" s="31" t="str">
        <f t="shared" si="221"/>
        <v/>
      </c>
      <c r="CQ284" s="31" t="str">
        <f t="shared" si="222"/>
        <v/>
      </c>
      <c r="CR284" s="31" t="str">
        <f t="shared" si="223"/>
        <v/>
      </c>
      <c r="CS284" s="31" t="str">
        <f t="shared" si="224"/>
        <v/>
      </c>
      <c r="CT284" s="31" t="str">
        <f t="shared" si="225"/>
        <v/>
      </c>
      <c r="CU284" s="31" t="str">
        <f t="shared" si="226"/>
        <v/>
      </c>
      <c r="CV284" s="31" t="str">
        <f t="shared" si="227"/>
        <v/>
      </c>
      <c r="CW284" s="31" t="str">
        <f t="shared" si="228"/>
        <v/>
      </c>
      <c r="CX284" s="31" t="str">
        <f t="shared" si="229"/>
        <v/>
      </c>
      <c r="CY284" s="31" t="str">
        <f t="shared" si="230"/>
        <v/>
      </c>
      <c r="CZ284" s="31" t="str">
        <f t="shared" si="231"/>
        <v/>
      </c>
      <c r="DA284" s="31" t="str">
        <f t="shared" si="232"/>
        <v/>
      </c>
      <c r="DB284" s="31" t="str">
        <f t="shared" si="233"/>
        <v/>
      </c>
      <c r="DC284" s="31" t="str">
        <f t="shared" si="234"/>
        <v/>
      </c>
      <c r="DD284" s="31" t="str">
        <f t="shared" si="235"/>
        <v/>
      </c>
      <c r="DE284" s="31" t="str">
        <f t="shared" si="236"/>
        <v/>
      </c>
      <c r="DF284" s="31" t="str">
        <f t="shared" si="237"/>
        <v/>
      </c>
      <c r="DG284" s="31" t="str">
        <f t="shared" si="238"/>
        <v/>
      </c>
      <c r="DH284" s="31" t="str">
        <f t="shared" si="239"/>
        <v/>
      </c>
      <c r="DI284" s="31" t="str">
        <f t="shared" si="240"/>
        <v/>
      </c>
      <c r="DJ284" s="31" t="str">
        <f t="shared" si="206"/>
        <v/>
      </c>
      <c r="DK284" s="31" t="str">
        <f t="shared" si="241"/>
        <v/>
      </c>
      <c r="DL284" s="31" t="str">
        <f t="shared" si="242"/>
        <v/>
      </c>
      <c r="DM284" s="31" t="str">
        <f t="shared" si="243"/>
        <v/>
      </c>
      <c r="DN284" s="31" t="str">
        <f t="shared" si="244"/>
        <v/>
      </c>
      <c r="DO284" s="31" t="str">
        <f t="shared" si="245"/>
        <v/>
      </c>
      <c r="DP284" s="31" t="str">
        <f t="shared" si="246"/>
        <v/>
      </c>
      <c r="DQ284" s="31" t="str">
        <f t="shared" si="207"/>
        <v/>
      </c>
      <c r="DR284" s="31" t="str">
        <f t="shared" si="208"/>
        <v/>
      </c>
      <c r="DS284" s="21" t="str">
        <f t="shared" si="209"/>
        <v/>
      </c>
      <c r="DT284" s="31" t="str">
        <f t="shared" si="210"/>
        <v/>
      </c>
      <c r="DU284" s="31" t="e">
        <f t="shared" si="247"/>
        <v>#DIV/0!</v>
      </c>
      <c r="DV284" s="31" t="str">
        <f t="shared" si="211"/>
        <v/>
      </c>
      <c r="DW284" s="31" t="str">
        <f t="shared" si="212"/>
        <v/>
      </c>
      <c r="DX284" s="31" t="str">
        <f t="shared" si="213"/>
        <v/>
      </c>
      <c r="DY284" s="31">
        <f t="shared" si="248"/>
        <v>0</v>
      </c>
      <c r="DZ284" s="31" t="str">
        <f t="shared" si="214"/>
        <v/>
      </c>
      <c r="EA284" s="31" t="str">
        <f t="shared" si="215"/>
        <v/>
      </c>
      <c r="EB284" s="31" t="str">
        <f t="shared" si="216"/>
        <v/>
      </c>
      <c r="EC284" s="31">
        <f t="shared" si="249"/>
        <v>0</v>
      </c>
      <c r="ED284" s="31" t="str">
        <f t="shared" si="217"/>
        <v/>
      </c>
      <c r="EE284" s="31" t="str">
        <f t="shared" si="218"/>
        <v/>
      </c>
      <c r="EF284" s="31" t="str">
        <f t="shared" si="219"/>
        <v/>
      </c>
    </row>
    <row r="285" spans="11:136" x14ac:dyDescent="0.25">
      <c r="K285" s="24"/>
      <c r="L285" s="10"/>
      <c r="M285" s="10"/>
      <c r="N285" s="10"/>
      <c r="O285" s="10"/>
      <c r="P285" s="10"/>
      <c r="Q285" s="10"/>
      <c r="R285" s="11"/>
      <c r="S285" s="24"/>
      <c r="T285" s="10"/>
      <c r="U285" s="10"/>
      <c r="V285" s="10"/>
      <c r="W285" s="11"/>
      <c r="X285" s="24"/>
      <c r="Y285" s="10"/>
      <c r="Z285" s="10"/>
      <c r="AA285" s="10"/>
      <c r="AB285" s="10"/>
      <c r="AC285" s="11"/>
      <c r="AD285" s="24"/>
      <c r="AE285" s="10"/>
      <c r="AF285" s="10"/>
      <c r="AG285" s="10"/>
      <c r="AH285" s="10"/>
      <c r="AI285" s="10"/>
      <c r="AJ285" s="10"/>
      <c r="AK285" s="10"/>
      <c r="AL285" s="11"/>
      <c r="AM285" s="24"/>
      <c r="AN285" s="11"/>
      <c r="AO285" s="24"/>
      <c r="AP285" s="10"/>
      <c r="AQ285" s="10"/>
      <c r="AR285" s="10"/>
      <c r="AS285" s="10"/>
      <c r="AT285" s="10"/>
      <c r="AU285" s="10"/>
      <c r="AV285" s="10"/>
      <c r="AW285" s="10"/>
      <c r="AX285" s="10"/>
      <c r="AY285" s="10"/>
      <c r="AZ285" s="24"/>
      <c r="BA285" s="10"/>
      <c r="BB285" s="10"/>
      <c r="BC285" s="10"/>
      <c r="BD285" s="24"/>
      <c r="BE285" s="10"/>
      <c r="BF285" s="10"/>
      <c r="BG285" s="10"/>
      <c r="BH285" s="10"/>
      <c r="BI285" s="11"/>
      <c r="BJ285" s="12"/>
      <c r="BK285" s="15"/>
      <c r="BL285" s="13"/>
      <c r="BM285" s="12"/>
      <c r="BN285" s="15"/>
      <c r="BO285" s="15"/>
      <c r="BP285" s="15"/>
      <c r="BQ285" s="15"/>
      <c r="BR285" s="15"/>
      <c r="BS285" s="15"/>
      <c r="BT285" s="13"/>
      <c r="BU285" s="12"/>
      <c r="BV285" s="15"/>
      <c r="BW285" s="13"/>
      <c r="BX285" s="12"/>
      <c r="BY285" s="15"/>
      <c r="BZ285" s="13"/>
      <c r="CO285" s="31" t="str">
        <f t="shared" si="220"/>
        <v/>
      </c>
      <c r="CP285" s="31" t="str">
        <f t="shared" si="221"/>
        <v/>
      </c>
      <c r="CQ285" s="31" t="str">
        <f t="shared" si="222"/>
        <v/>
      </c>
      <c r="CR285" s="31" t="str">
        <f t="shared" si="223"/>
        <v/>
      </c>
      <c r="CS285" s="31" t="str">
        <f t="shared" si="224"/>
        <v/>
      </c>
      <c r="CT285" s="31" t="str">
        <f t="shared" si="225"/>
        <v/>
      </c>
      <c r="CU285" s="31" t="str">
        <f t="shared" si="226"/>
        <v/>
      </c>
      <c r="CV285" s="31" t="str">
        <f t="shared" si="227"/>
        <v/>
      </c>
      <c r="CW285" s="31" t="str">
        <f t="shared" si="228"/>
        <v/>
      </c>
      <c r="CX285" s="31" t="str">
        <f t="shared" si="229"/>
        <v/>
      </c>
      <c r="CY285" s="31" t="str">
        <f t="shared" si="230"/>
        <v/>
      </c>
      <c r="CZ285" s="31" t="str">
        <f t="shared" si="231"/>
        <v/>
      </c>
      <c r="DA285" s="31" t="str">
        <f t="shared" si="232"/>
        <v/>
      </c>
      <c r="DB285" s="31" t="str">
        <f t="shared" si="233"/>
        <v/>
      </c>
      <c r="DC285" s="31" t="str">
        <f t="shared" si="234"/>
        <v/>
      </c>
      <c r="DD285" s="31" t="str">
        <f t="shared" si="235"/>
        <v/>
      </c>
      <c r="DE285" s="31" t="str">
        <f t="shared" si="236"/>
        <v/>
      </c>
      <c r="DF285" s="31" t="str">
        <f t="shared" si="237"/>
        <v/>
      </c>
      <c r="DG285" s="31" t="str">
        <f t="shared" si="238"/>
        <v/>
      </c>
      <c r="DH285" s="31" t="str">
        <f t="shared" si="239"/>
        <v/>
      </c>
      <c r="DI285" s="31" t="str">
        <f t="shared" si="240"/>
        <v/>
      </c>
      <c r="DJ285" s="31" t="str">
        <f t="shared" si="206"/>
        <v/>
      </c>
      <c r="DK285" s="31" t="str">
        <f t="shared" si="241"/>
        <v/>
      </c>
      <c r="DL285" s="31" t="str">
        <f t="shared" si="242"/>
        <v/>
      </c>
      <c r="DM285" s="31" t="str">
        <f t="shared" si="243"/>
        <v/>
      </c>
      <c r="DN285" s="31" t="str">
        <f t="shared" si="244"/>
        <v/>
      </c>
      <c r="DO285" s="31" t="str">
        <f t="shared" si="245"/>
        <v/>
      </c>
      <c r="DP285" s="31" t="str">
        <f t="shared" si="246"/>
        <v/>
      </c>
      <c r="DQ285" s="31" t="str">
        <f t="shared" si="207"/>
        <v/>
      </c>
      <c r="DR285" s="31" t="str">
        <f t="shared" si="208"/>
        <v/>
      </c>
      <c r="DS285" s="21" t="str">
        <f t="shared" si="209"/>
        <v/>
      </c>
      <c r="DT285" s="31" t="str">
        <f t="shared" si="210"/>
        <v/>
      </c>
      <c r="DU285" s="31" t="e">
        <f t="shared" si="247"/>
        <v>#DIV/0!</v>
      </c>
      <c r="DV285" s="31" t="str">
        <f t="shared" si="211"/>
        <v/>
      </c>
      <c r="DW285" s="31" t="str">
        <f t="shared" si="212"/>
        <v/>
      </c>
      <c r="DX285" s="31" t="str">
        <f t="shared" si="213"/>
        <v/>
      </c>
      <c r="DY285" s="31">
        <f t="shared" si="248"/>
        <v>0</v>
      </c>
      <c r="DZ285" s="31" t="str">
        <f t="shared" si="214"/>
        <v/>
      </c>
      <c r="EA285" s="31" t="str">
        <f t="shared" si="215"/>
        <v/>
      </c>
      <c r="EB285" s="31" t="str">
        <f t="shared" si="216"/>
        <v/>
      </c>
      <c r="EC285" s="31">
        <f t="shared" si="249"/>
        <v>0</v>
      </c>
      <c r="ED285" s="31" t="str">
        <f t="shared" si="217"/>
        <v/>
      </c>
      <c r="EE285" s="31" t="str">
        <f t="shared" si="218"/>
        <v/>
      </c>
      <c r="EF285" s="31" t="str">
        <f t="shared" si="219"/>
        <v/>
      </c>
    </row>
    <row r="286" spans="11:136" x14ac:dyDescent="0.25">
      <c r="K286" s="24"/>
      <c r="L286" s="10"/>
      <c r="M286" s="10"/>
      <c r="N286" s="10"/>
      <c r="O286" s="10"/>
      <c r="P286" s="10"/>
      <c r="Q286" s="10"/>
      <c r="R286" s="11"/>
      <c r="S286" s="24"/>
      <c r="T286" s="10"/>
      <c r="U286" s="10"/>
      <c r="V286" s="10"/>
      <c r="W286" s="11"/>
      <c r="X286" s="24"/>
      <c r="Y286" s="10"/>
      <c r="Z286" s="10"/>
      <c r="AA286" s="10"/>
      <c r="AB286" s="10"/>
      <c r="AC286" s="11"/>
      <c r="AD286" s="24"/>
      <c r="AE286" s="10"/>
      <c r="AF286" s="10"/>
      <c r="AG286" s="10"/>
      <c r="AH286" s="10"/>
      <c r="AI286" s="10"/>
      <c r="AJ286" s="10"/>
      <c r="AK286" s="10"/>
      <c r="AL286" s="11"/>
      <c r="AM286" s="24"/>
      <c r="AN286" s="11"/>
      <c r="AO286" s="24"/>
      <c r="AP286" s="10"/>
      <c r="AQ286" s="10"/>
      <c r="AR286" s="10"/>
      <c r="AS286" s="10"/>
      <c r="AT286" s="10"/>
      <c r="AU286" s="10"/>
      <c r="AV286" s="10"/>
      <c r="AW286" s="10"/>
      <c r="AX286" s="10"/>
      <c r="AY286" s="10"/>
      <c r="AZ286" s="24"/>
      <c r="BA286" s="10"/>
      <c r="BB286" s="10"/>
      <c r="BC286" s="10"/>
      <c r="BD286" s="24"/>
      <c r="BE286" s="10"/>
      <c r="BF286" s="10"/>
      <c r="BG286" s="10"/>
      <c r="BH286" s="10"/>
      <c r="BI286" s="11"/>
      <c r="BJ286" s="12"/>
      <c r="BK286" s="15"/>
      <c r="BL286" s="13"/>
      <c r="BM286" s="12"/>
      <c r="BN286" s="15"/>
      <c r="BO286" s="15"/>
      <c r="BP286" s="15"/>
      <c r="BQ286" s="15"/>
      <c r="BR286" s="15"/>
      <c r="BS286" s="15"/>
      <c r="BT286" s="13"/>
      <c r="BU286" s="12"/>
      <c r="BV286" s="15"/>
      <c r="BW286" s="13"/>
      <c r="BX286" s="12"/>
      <c r="BY286" s="15"/>
      <c r="BZ286" s="13"/>
      <c r="CO286" s="31" t="str">
        <f t="shared" si="220"/>
        <v/>
      </c>
      <c r="CP286" s="31" t="str">
        <f t="shared" si="221"/>
        <v/>
      </c>
      <c r="CQ286" s="31" t="str">
        <f t="shared" si="222"/>
        <v/>
      </c>
      <c r="CR286" s="31" t="str">
        <f t="shared" si="223"/>
        <v/>
      </c>
      <c r="CS286" s="31" t="str">
        <f t="shared" si="224"/>
        <v/>
      </c>
      <c r="CT286" s="31" t="str">
        <f t="shared" si="225"/>
        <v/>
      </c>
      <c r="CU286" s="31" t="str">
        <f t="shared" si="226"/>
        <v/>
      </c>
      <c r="CV286" s="31" t="str">
        <f t="shared" si="227"/>
        <v/>
      </c>
      <c r="CW286" s="31" t="str">
        <f t="shared" si="228"/>
        <v/>
      </c>
      <c r="CX286" s="31" t="str">
        <f t="shared" si="229"/>
        <v/>
      </c>
      <c r="CY286" s="31" t="str">
        <f t="shared" si="230"/>
        <v/>
      </c>
      <c r="CZ286" s="31" t="str">
        <f t="shared" si="231"/>
        <v/>
      </c>
      <c r="DA286" s="31" t="str">
        <f t="shared" si="232"/>
        <v/>
      </c>
      <c r="DB286" s="31" t="str">
        <f t="shared" si="233"/>
        <v/>
      </c>
      <c r="DC286" s="31" t="str">
        <f t="shared" si="234"/>
        <v/>
      </c>
      <c r="DD286" s="31" t="str">
        <f t="shared" si="235"/>
        <v/>
      </c>
      <c r="DE286" s="31" t="str">
        <f t="shared" si="236"/>
        <v/>
      </c>
      <c r="DF286" s="31" t="str">
        <f t="shared" si="237"/>
        <v/>
      </c>
      <c r="DG286" s="31" t="str">
        <f t="shared" si="238"/>
        <v/>
      </c>
      <c r="DH286" s="31" t="str">
        <f t="shared" si="239"/>
        <v/>
      </c>
      <c r="DI286" s="31" t="str">
        <f t="shared" si="240"/>
        <v/>
      </c>
      <c r="DJ286" s="31" t="str">
        <f t="shared" si="206"/>
        <v/>
      </c>
      <c r="DK286" s="31" t="str">
        <f t="shared" si="241"/>
        <v/>
      </c>
      <c r="DL286" s="31" t="str">
        <f t="shared" si="242"/>
        <v/>
      </c>
      <c r="DM286" s="31" t="str">
        <f t="shared" si="243"/>
        <v/>
      </c>
      <c r="DN286" s="31" t="str">
        <f t="shared" si="244"/>
        <v/>
      </c>
      <c r="DO286" s="31" t="str">
        <f t="shared" si="245"/>
        <v/>
      </c>
      <c r="DP286" s="31" t="str">
        <f t="shared" si="246"/>
        <v/>
      </c>
      <c r="DQ286" s="31" t="str">
        <f t="shared" si="207"/>
        <v/>
      </c>
      <c r="DR286" s="31" t="str">
        <f t="shared" si="208"/>
        <v/>
      </c>
      <c r="DS286" s="21" t="str">
        <f t="shared" si="209"/>
        <v/>
      </c>
      <c r="DT286" s="31" t="str">
        <f t="shared" si="210"/>
        <v/>
      </c>
      <c r="DU286" s="31" t="e">
        <f t="shared" si="247"/>
        <v>#DIV/0!</v>
      </c>
      <c r="DV286" s="31" t="str">
        <f t="shared" si="211"/>
        <v/>
      </c>
      <c r="DW286" s="31" t="str">
        <f t="shared" si="212"/>
        <v/>
      </c>
      <c r="DX286" s="31" t="str">
        <f t="shared" si="213"/>
        <v/>
      </c>
      <c r="DY286" s="31">
        <f t="shared" si="248"/>
        <v>0</v>
      </c>
      <c r="DZ286" s="31" t="str">
        <f t="shared" si="214"/>
        <v/>
      </c>
      <c r="EA286" s="31" t="str">
        <f t="shared" si="215"/>
        <v/>
      </c>
      <c r="EB286" s="31" t="str">
        <f t="shared" si="216"/>
        <v/>
      </c>
      <c r="EC286" s="31">
        <f t="shared" si="249"/>
        <v>0</v>
      </c>
      <c r="ED286" s="31" t="str">
        <f t="shared" si="217"/>
        <v/>
      </c>
      <c r="EE286" s="31" t="str">
        <f t="shared" si="218"/>
        <v/>
      </c>
      <c r="EF286" s="31" t="str">
        <f t="shared" si="219"/>
        <v/>
      </c>
    </row>
    <row r="287" spans="11:136" x14ac:dyDescent="0.25">
      <c r="K287" s="24"/>
      <c r="L287" s="10"/>
      <c r="M287" s="10"/>
      <c r="N287" s="10"/>
      <c r="O287" s="10"/>
      <c r="P287" s="10"/>
      <c r="Q287" s="10"/>
      <c r="R287" s="11"/>
      <c r="S287" s="24"/>
      <c r="T287" s="10"/>
      <c r="U287" s="10"/>
      <c r="V287" s="10"/>
      <c r="W287" s="11"/>
      <c r="X287" s="24"/>
      <c r="Y287" s="10"/>
      <c r="Z287" s="10"/>
      <c r="AA287" s="10"/>
      <c r="AB287" s="10"/>
      <c r="AC287" s="11"/>
      <c r="AD287" s="24"/>
      <c r="AE287" s="10"/>
      <c r="AF287" s="10"/>
      <c r="AG287" s="10"/>
      <c r="AH287" s="10"/>
      <c r="AI287" s="10"/>
      <c r="AJ287" s="10"/>
      <c r="AK287" s="10"/>
      <c r="AL287" s="11"/>
      <c r="AM287" s="24"/>
      <c r="AN287" s="11"/>
      <c r="AO287" s="24"/>
      <c r="AP287" s="10"/>
      <c r="AQ287" s="10"/>
      <c r="AR287" s="10"/>
      <c r="AS287" s="10"/>
      <c r="AT287" s="10"/>
      <c r="AU287" s="10"/>
      <c r="AV287" s="10"/>
      <c r="AW287" s="10"/>
      <c r="AX287" s="10"/>
      <c r="AY287" s="10"/>
      <c r="AZ287" s="24"/>
      <c r="BA287" s="10"/>
      <c r="BB287" s="10"/>
      <c r="BC287" s="10"/>
      <c r="BD287" s="24"/>
      <c r="BE287" s="10"/>
      <c r="BF287" s="10"/>
      <c r="BG287" s="10"/>
      <c r="BH287" s="10"/>
      <c r="BI287" s="11"/>
      <c r="BJ287" s="12"/>
      <c r="BK287" s="15"/>
      <c r="BL287" s="13"/>
      <c r="BM287" s="12"/>
      <c r="BN287" s="15"/>
      <c r="BO287" s="15"/>
      <c r="BP287" s="15"/>
      <c r="BQ287" s="15"/>
      <c r="BR287" s="15"/>
      <c r="BS287" s="15"/>
      <c r="BT287" s="13"/>
      <c r="BU287" s="12"/>
      <c r="BV287" s="15"/>
      <c r="BW287" s="13"/>
      <c r="BX287" s="12"/>
      <c r="BY287" s="15"/>
      <c r="BZ287" s="13"/>
      <c r="CO287" s="31" t="str">
        <f t="shared" si="220"/>
        <v/>
      </c>
      <c r="CP287" s="31" t="str">
        <f t="shared" si="221"/>
        <v/>
      </c>
      <c r="CQ287" s="31" t="str">
        <f t="shared" si="222"/>
        <v/>
      </c>
      <c r="CR287" s="31" t="str">
        <f t="shared" si="223"/>
        <v/>
      </c>
      <c r="CS287" s="31" t="str">
        <f t="shared" si="224"/>
        <v/>
      </c>
      <c r="CT287" s="31" t="str">
        <f t="shared" si="225"/>
        <v/>
      </c>
      <c r="CU287" s="31" t="str">
        <f t="shared" si="226"/>
        <v/>
      </c>
      <c r="CV287" s="31" t="str">
        <f t="shared" si="227"/>
        <v/>
      </c>
      <c r="CW287" s="31" t="str">
        <f t="shared" si="228"/>
        <v/>
      </c>
      <c r="CX287" s="31" t="str">
        <f t="shared" si="229"/>
        <v/>
      </c>
      <c r="CY287" s="31" t="str">
        <f t="shared" si="230"/>
        <v/>
      </c>
      <c r="CZ287" s="31" t="str">
        <f t="shared" si="231"/>
        <v/>
      </c>
      <c r="DA287" s="31" t="str">
        <f t="shared" si="232"/>
        <v/>
      </c>
      <c r="DB287" s="31" t="str">
        <f t="shared" si="233"/>
        <v/>
      </c>
      <c r="DC287" s="31" t="str">
        <f t="shared" si="234"/>
        <v/>
      </c>
      <c r="DD287" s="31" t="str">
        <f t="shared" si="235"/>
        <v/>
      </c>
      <c r="DE287" s="31" t="str">
        <f t="shared" si="236"/>
        <v/>
      </c>
      <c r="DF287" s="31" t="str">
        <f t="shared" si="237"/>
        <v/>
      </c>
      <c r="DG287" s="31" t="str">
        <f t="shared" si="238"/>
        <v/>
      </c>
      <c r="DH287" s="31" t="str">
        <f t="shared" si="239"/>
        <v/>
      </c>
      <c r="DI287" s="31" t="str">
        <f t="shared" si="240"/>
        <v/>
      </c>
      <c r="DJ287" s="31" t="str">
        <f t="shared" si="206"/>
        <v/>
      </c>
      <c r="DK287" s="31" t="str">
        <f t="shared" si="241"/>
        <v/>
      </c>
      <c r="DL287" s="31" t="str">
        <f t="shared" si="242"/>
        <v/>
      </c>
      <c r="DM287" s="31" t="str">
        <f t="shared" si="243"/>
        <v/>
      </c>
      <c r="DN287" s="31" t="str">
        <f t="shared" si="244"/>
        <v/>
      </c>
      <c r="DO287" s="31" t="str">
        <f t="shared" si="245"/>
        <v/>
      </c>
      <c r="DP287" s="31" t="str">
        <f t="shared" si="246"/>
        <v/>
      </c>
      <c r="DQ287" s="31" t="str">
        <f t="shared" si="207"/>
        <v/>
      </c>
      <c r="DR287" s="31" t="str">
        <f t="shared" si="208"/>
        <v/>
      </c>
      <c r="DS287" s="21" t="str">
        <f t="shared" si="209"/>
        <v/>
      </c>
      <c r="DT287" s="31" t="str">
        <f t="shared" si="210"/>
        <v/>
      </c>
      <c r="DU287" s="31" t="e">
        <f t="shared" si="247"/>
        <v>#DIV/0!</v>
      </c>
      <c r="DV287" s="31" t="str">
        <f t="shared" si="211"/>
        <v/>
      </c>
      <c r="DW287" s="31" t="str">
        <f t="shared" si="212"/>
        <v/>
      </c>
      <c r="DX287" s="31" t="str">
        <f t="shared" si="213"/>
        <v/>
      </c>
      <c r="DY287" s="31">
        <f t="shared" si="248"/>
        <v>0</v>
      </c>
      <c r="DZ287" s="31" t="str">
        <f t="shared" si="214"/>
        <v/>
      </c>
      <c r="EA287" s="31" t="str">
        <f t="shared" si="215"/>
        <v/>
      </c>
      <c r="EB287" s="31" t="str">
        <f t="shared" si="216"/>
        <v/>
      </c>
      <c r="EC287" s="31">
        <f t="shared" si="249"/>
        <v>0</v>
      </c>
      <c r="ED287" s="31" t="str">
        <f t="shared" si="217"/>
        <v/>
      </c>
      <c r="EE287" s="31" t="str">
        <f t="shared" si="218"/>
        <v/>
      </c>
      <c r="EF287" s="31" t="str">
        <f t="shared" si="219"/>
        <v/>
      </c>
    </row>
    <row r="288" spans="11:136" x14ac:dyDescent="0.25">
      <c r="K288" s="24"/>
      <c r="L288" s="10"/>
      <c r="M288" s="10"/>
      <c r="N288" s="10"/>
      <c r="O288" s="10"/>
      <c r="P288" s="10"/>
      <c r="Q288" s="10"/>
      <c r="R288" s="11"/>
      <c r="S288" s="24"/>
      <c r="T288" s="10"/>
      <c r="U288" s="10"/>
      <c r="V288" s="10"/>
      <c r="W288" s="11"/>
      <c r="X288" s="24"/>
      <c r="Y288" s="10"/>
      <c r="Z288" s="10"/>
      <c r="AA288" s="10"/>
      <c r="AB288" s="10"/>
      <c r="AC288" s="11"/>
      <c r="AD288" s="24"/>
      <c r="AE288" s="10"/>
      <c r="AF288" s="10"/>
      <c r="AG288" s="10"/>
      <c r="AH288" s="10"/>
      <c r="AI288" s="10"/>
      <c r="AJ288" s="10"/>
      <c r="AK288" s="10"/>
      <c r="AL288" s="11"/>
      <c r="AM288" s="24"/>
      <c r="AN288" s="11"/>
      <c r="AO288" s="24"/>
      <c r="AP288" s="10"/>
      <c r="AQ288" s="10"/>
      <c r="AR288" s="10"/>
      <c r="AS288" s="10"/>
      <c r="AT288" s="10"/>
      <c r="AU288" s="10"/>
      <c r="AV288" s="10"/>
      <c r="AW288" s="10"/>
      <c r="AX288" s="10"/>
      <c r="AY288" s="10"/>
      <c r="AZ288" s="24"/>
      <c r="BA288" s="10"/>
      <c r="BB288" s="10"/>
      <c r="BC288" s="10"/>
      <c r="BD288" s="24"/>
      <c r="BE288" s="10"/>
      <c r="BF288" s="10"/>
      <c r="BG288" s="10"/>
      <c r="BH288" s="10"/>
      <c r="BI288" s="11"/>
      <c r="BJ288" s="12"/>
      <c r="BK288" s="15"/>
      <c r="BL288" s="13"/>
      <c r="BM288" s="12"/>
      <c r="BN288" s="15"/>
      <c r="BO288" s="15"/>
      <c r="BP288" s="15"/>
      <c r="BQ288" s="15"/>
      <c r="BR288" s="15"/>
      <c r="BS288" s="15"/>
      <c r="BT288" s="13"/>
      <c r="BU288" s="12"/>
      <c r="BV288" s="15"/>
      <c r="BW288" s="13"/>
      <c r="BX288" s="12"/>
      <c r="BY288" s="15"/>
      <c r="BZ288" s="13"/>
      <c r="CO288" s="31" t="str">
        <f t="shared" si="220"/>
        <v/>
      </c>
      <c r="CP288" s="31" t="str">
        <f t="shared" si="221"/>
        <v/>
      </c>
      <c r="CQ288" s="31" t="str">
        <f t="shared" si="222"/>
        <v/>
      </c>
      <c r="CR288" s="31" t="str">
        <f t="shared" si="223"/>
        <v/>
      </c>
      <c r="CS288" s="31" t="str">
        <f t="shared" si="224"/>
        <v/>
      </c>
      <c r="CT288" s="31" t="str">
        <f t="shared" si="225"/>
        <v/>
      </c>
      <c r="CU288" s="31" t="str">
        <f t="shared" si="226"/>
        <v/>
      </c>
      <c r="CV288" s="31" t="str">
        <f t="shared" si="227"/>
        <v/>
      </c>
      <c r="CW288" s="31" t="str">
        <f t="shared" si="228"/>
        <v/>
      </c>
      <c r="CX288" s="31" t="str">
        <f t="shared" si="229"/>
        <v/>
      </c>
      <c r="CY288" s="31" t="str">
        <f t="shared" si="230"/>
        <v/>
      </c>
      <c r="CZ288" s="31" t="str">
        <f t="shared" si="231"/>
        <v/>
      </c>
      <c r="DA288" s="31" t="str">
        <f t="shared" si="232"/>
        <v/>
      </c>
      <c r="DB288" s="31" t="str">
        <f t="shared" si="233"/>
        <v/>
      </c>
      <c r="DC288" s="31" t="str">
        <f t="shared" si="234"/>
        <v/>
      </c>
      <c r="DD288" s="31" t="str">
        <f t="shared" si="235"/>
        <v/>
      </c>
      <c r="DE288" s="31" t="str">
        <f t="shared" si="236"/>
        <v/>
      </c>
      <c r="DF288" s="31" t="str">
        <f t="shared" si="237"/>
        <v/>
      </c>
      <c r="DG288" s="31" t="str">
        <f t="shared" si="238"/>
        <v/>
      </c>
      <c r="DH288" s="31" t="str">
        <f t="shared" si="239"/>
        <v/>
      </c>
      <c r="DI288" s="31" t="str">
        <f t="shared" si="240"/>
        <v/>
      </c>
      <c r="DJ288" s="31" t="str">
        <f t="shared" si="206"/>
        <v/>
      </c>
      <c r="DK288" s="31" t="str">
        <f t="shared" si="241"/>
        <v/>
      </c>
      <c r="DL288" s="31" t="str">
        <f t="shared" si="242"/>
        <v/>
      </c>
      <c r="DM288" s="31" t="str">
        <f t="shared" si="243"/>
        <v/>
      </c>
      <c r="DN288" s="31" t="str">
        <f t="shared" si="244"/>
        <v/>
      </c>
      <c r="DO288" s="31" t="str">
        <f t="shared" si="245"/>
        <v/>
      </c>
      <c r="DP288" s="31" t="str">
        <f t="shared" si="246"/>
        <v/>
      </c>
      <c r="DQ288" s="31" t="str">
        <f t="shared" si="207"/>
        <v/>
      </c>
      <c r="DR288" s="31" t="str">
        <f t="shared" si="208"/>
        <v/>
      </c>
      <c r="DS288" s="21" t="str">
        <f t="shared" si="209"/>
        <v/>
      </c>
      <c r="DT288" s="31" t="str">
        <f t="shared" si="210"/>
        <v/>
      </c>
      <c r="DU288" s="31" t="e">
        <f t="shared" si="247"/>
        <v>#DIV/0!</v>
      </c>
      <c r="DV288" s="31" t="str">
        <f t="shared" si="211"/>
        <v/>
      </c>
      <c r="DW288" s="31" t="str">
        <f t="shared" si="212"/>
        <v/>
      </c>
      <c r="DX288" s="31" t="str">
        <f t="shared" si="213"/>
        <v/>
      </c>
      <c r="DY288" s="31">
        <f t="shared" si="248"/>
        <v>0</v>
      </c>
      <c r="DZ288" s="31" t="str">
        <f t="shared" si="214"/>
        <v/>
      </c>
      <c r="EA288" s="31" t="str">
        <f t="shared" si="215"/>
        <v/>
      </c>
      <c r="EB288" s="31" t="str">
        <f t="shared" si="216"/>
        <v/>
      </c>
      <c r="EC288" s="31">
        <f t="shared" si="249"/>
        <v>0</v>
      </c>
      <c r="ED288" s="31" t="str">
        <f t="shared" si="217"/>
        <v/>
      </c>
      <c r="EE288" s="31" t="str">
        <f t="shared" si="218"/>
        <v/>
      </c>
      <c r="EF288" s="31" t="str">
        <f t="shared" si="219"/>
        <v/>
      </c>
    </row>
    <row r="289" spans="11:136" x14ac:dyDescent="0.25">
      <c r="K289" s="24"/>
      <c r="L289" s="10"/>
      <c r="M289" s="10"/>
      <c r="N289" s="10"/>
      <c r="O289" s="10"/>
      <c r="P289" s="10"/>
      <c r="Q289" s="10"/>
      <c r="R289" s="11"/>
      <c r="S289" s="24"/>
      <c r="T289" s="10"/>
      <c r="U289" s="10"/>
      <c r="V289" s="10"/>
      <c r="W289" s="11"/>
      <c r="X289" s="24"/>
      <c r="Y289" s="10"/>
      <c r="Z289" s="10"/>
      <c r="AA289" s="10"/>
      <c r="AB289" s="10"/>
      <c r="AC289" s="11"/>
      <c r="AD289" s="24"/>
      <c r="AE289" s="10"/>
      <c r="AF289" s="10"/>
      <c r="AG289" s="10"/>
      <c r="AH289" s="10"/>
      <c r="AI289" s="10"/>
      <c r="AJ289" s="10"/>
      <c r="AK289" s="10"/>
      <c r="AL289" s="11"/>
      <c r="AM289" s="24"/>
      <c r="AN289" s="11"/>
      <c r="AO289" s="24"/>
      <c r="AP289" s="10"/>
      <c r="AQ289" s="10"/>
      <c r="AR289" s="10"/>
      <c r="AS289" s="10"/>
      <c r="AT289" s="10"/>
      <c r="AU289" s="10"/>
      <c r="AV289" s="10"/>
      <c r="AW289" s="10"/>
      <c r="AX289" s="10"/>
      <c r="AY289" s="10"/>
      <c r="AZ289" s="24"/>
      <c r="BA289" s="10"/>
      <c r="BB289" s="10"/>
      <c r="BC289" s="10"/>
      <c r="BD289" s="24"/>
      <c r="BE289" s="10"/>
      <c r="BF289" s="10"/>
      <c r="BG289" s="10"/>
      <c r="BH289" s="10"/>
      <c r="BI289" s="11"/>
      <c r="BJ289" s="12"/>
      <c r="BK289" s="15"/>
      <c r="BL289" s="13"/>
      <c r="BM289" s="12"/>
      <c r="BN289" s="15"/>
      <c r="BO289" s="15"/>
      <c r="BP289" s="15"/>
      <c r="BQ289" s="15"/>
      <c r="BR289" s="15"/>
      <c r="BS289" s="15"/>
      <c r="BT289" s="13"/>
      <c r="BU289" s="12"/>
      <c r="BV289" s="15"/>
      <c r="BW289" s="13"/>
      <c r="BX289" s="12"/>
      <c r="BY289" s="15"/>
      <c r="BZ289" s="13"/>
      <c r="CO289" s="31" t="str">
        <f t="shared" si="220"/>
        <v/>
      </c>
      <c r="CP289" s="31" t="str">
        <f t="shared" si="221"/>
        <v/>
      </c>
      <c r="CQ289" s="31" t="str">
        <f t="shared" si="222"/>
        <v/>
      </c>
      <c r="CR289" s="31" t="str">
        <f t="shared" si="223"/>
        <v/>
      </c>
      <c r="CS289" s="31" t="str">
        <f t="shared" si="224"/>
        <v/>
      </c>
      <c r="CT289" s="31" t="str">
        <f t="shared" si="225"/>
        <v/>
      </c>
      <c r="CU289" s="31" t="str">
        <f t="shared" si="226"/>
        <v/>
      </c>
      <c r="CV289" s="31" t="str">
        <f t="shared" si="227"/>
        <v/>
      </c>
      <c r="CW289" s="31" t="str">
        <f t="shared" si="228"/>
        <v/>
      </c>
      <c r="CX289" s="31" t="str">
        <f t="shared" si="229"/>
        <v/>
      </c>
      <c r="CY289" s="31" t="str">
        <f t="shared" si="230"/>
        <v/>
      </c>
      <c r="CZ289" s="31" t="str">
        <f t="shared" si="231"/>
        <v/>
      </c>
      <c r="DA289" s="31" t="str">
        <f t="shared" si="232"/>
        <v/>
      </c>
      <c r="DB289" s="31" t="str">
        <f t="shared" si="233"/>
        <v/>
      </c>
      <c r="DC289" s="31" t="str">
        <f t="shared" si="234"/>
        <v/>
      </c>
      <c r="DD289" s="31" t="str">
        <f t="shared" si="235"/>
        <v/>
      </c>
      <c r="DE289" s="31" t="str">
        <f t="shared" si="236"/>
        <v/>
      </c>
      <c r="DF289" s="31" t="str">
        <f t="shared" si="237"/>
        <v/>
      </c>
      <c r="DG289" s="31" t="str">
        <f t="shared" si="238"/>
        <v/>
      </c>
      <c r="DH289" s="31" t="str">
        <f t="shared" si="239"/>
        <v/>
      </c>
      <c r="DI289" s="31" t="str">
        <f t="shared" si="240"/>
        <v/>
      </c>
      <c r="DJ289" s="31" t="str">
        <f t="shared" si="206"/>
        <v/>
      </c>
      <c r="DK289" s="31" t="str">
        <f t="shared" si="241"/>
        <v/>
      </c>
      <c r="DL289" s="31" t="str">
        <f t="shared" si="242"/>
        <v/>
      </c>
      <c r="DM289" s="31" t="str">
        <f t="shared" si="243"/>
        <v/>
      </c>
      <c r="DN289" s="31" t="str">
        <f t="shared" si="244"/>
        <v/>
      </c>
      <c r="DO289" s="31" t="str">
        <f t="shared" si="245"/>
        <v/>
      </c>
      <c r="DP289" s="31" t="str">
        <f t="shared" si="246"/>
        <v/>
      </c>
      <c r="DQ289" s="31" t="str">
        <f t="shared" si="207"/>
        <v/>
      </c>
      <c r="DR289" s="31" t="str">
        <f t="shared" si="208"/>
        <v/>
      </c>
      <c r="DS289" s="21" t="str">
        <f t="shared" si="209"/>
        <v/>
      </c>
      <c r="DT289" s="31" t="str">
        <f t="shared" si="210"/>
        <v/>
      </c>
      <c r="DU289" s="31" t="e">
        <f t="shared" si="247"/>
        <v>#DIV/0!</v>
      </c>
      <c r="DV289" s="31" t="str">
        <f t="shared" si="211"/>
        <v/>
      </c>
      <c r="DW289" s="31" t="str">
        <f t="shared" si="212"/>
        <v/>
      </c>
      <c r="DX289" s="31" t="str">
        <f t="shared" si="213"/>
        <v/>
      </c>
      <c r="DY289" s="31">
        <f t="shared" si="248"/>
        <v>0</v>
      </c>
      <c r="DZ289" s="31" t="str">
        <f t="shared" si="214"/>
        <v/>
      </c>
      <c r="EA289" s="31" t="str">
        <f t="shared" si="215"/>
        <v/>
      </c>
      <c r="EB289" s="31" t="str">
        <f t="shared" si="216"/>
        <v/>
      </c>
      <c r="EC289" s="31">
        <f t="shared" si="249"/>
        <v>0</v>
      </c>
      <c r="ED289" s="31" t="str">
        <f t="shared" si="217"/>
        <v/>
      </c>
      <c r="EE289" s="31" t="str">
        <f t="shared" si="218"/>
        <v/>
      </c>
      <c r="EF289" s="31" t="str">
        <f t="shared" si="219"/>
        <v/>
      </c>
    </row>
    <row r="290" spans="11:136" x14ac:dyDescent="0.25">
      <c r="K290" s="24"/>
      <c r="L290" s="10"/>
      <c r="M290" s="10"/>
      <c r="N290" s="10"/>
      <c r="O290" s="10"/>
      <c r="P290" s="10"/>
      <c r="Q290" s="10"/>
      <c r="R290" s="11"/>
      <c r="S290" s="24"/>
      <c r="T290" s="10"/>
      <c r="U290" s="10"/>
      <c r="V290" s="10"/>
      <c r="W290" s="11"/>
      <c r="X290" s="24"/>
      <c r="Y290" s="10"/>
      <c r="Z290" s="10"/>
      <c r="AA290" s="10"/>
      <c r="AB290" s="10"/>
      <c r="AC290" s="11"/>
      <c r="AD290" s="24"/>
      <c r="AE290" s="10"/>
      <c r="AF290" s="10"/>
      <c r="AG290" s="10"/>
      <c r="AH290" s="10"/>
      <c r="AI290" s="10"/>
      <c r="AJ290" s="10"/>
      <c r="AK290" s="10"/>
      <c r="AL290" s="11"/>
      <c r="AM290" s="24"/>
      <c r="AN290" s="11"/>
      <c r="AO290" s="24"/>
      <c r="AP290" s="10"/>
      <c r="AQ290" s="10"/>
      <c r="AR290" s="10"/>
      <c r="AS290" s="10"/>
      <c r="AT290" s="10"/>
      <c r="AU290" s="10"/>
      <c r="AV290" s="10"/>
      <c r="AW290" s="10"/>
      <c r="AX290" s="10"/>
      <c r="AY290" s="10"/>
      <c r="AZ290" s="24"/>
      <c r="BA290" s="10"/>
      <c r="BB290" s="10"/>
      <c r="BC290" s="10"/>
      <c r="BD290" s="24"/>
      <c r="BE290" s="10"/>
      <c r="BF290" s="10"/>
      <c r="BG290" s="10"/>
      <c r="BH290" s="10"/>
      <c r="BI290" s="11"/>
      <c r="BJ290" s="12"/>
      <c r="BK290" s="15"/>
      <c r="BL290" s="13"/>
      <c r="BM290" s="12"/>
      <c r="BN290" s="15"/>
      <c r="BO290" s="15"/>
      <c r="BP290" s="15"/>
      <c r="BQ290" s="15"/>
      <c r="BR290" s="15"/>
      <c r="BS290" s="15"/>
      <c r="BT290" s="13"/>
      <c r="BU290" s="12"/>
      <c r="BV290" s="15"/>
      <c r="BW290" s="13"/>
      <c r="BX290" s="12"/>
      <c r="BY290" s="15"/>
      <c r="BZ290" s="13"/>
      <c r="CO290" s="31" t="str">
        <f t="shared" si="220"/>
        <v/>
      </c>
      <c r="CP290" s="31" t="str">
        <f t="shared" si="221"/>
        <v/>
      </c>
      <c r="CQ290" s="31" t="str">
        <f t="shared" si="222"/>
        <v/>
      </c>
      <c r="CR290" s="31" t="str">
        <f t="shared" si="223"/>
        <v/>
      </c>
      <c r="CS290" s="31" t="str">
        <f t="shared" si="224"/>
        <v/>
      </c>
      <c r="CT290" s="31" t="str">
        <f t="shared" si="225"/>
        <v/>
      </c>
      <c r="CU290" s="31" t="str">
        <f t="shared" si="226"/>
        <v/>
      </c>
      <c r="CV290" s="31" t="str">
        <f t="shared" si="227"/>
        <v/>
      </c>
      <c r="CW290" s="31" t="str">
        <f t="shared" si="228"/>
        <v/>
      </c>
      <c r="CX290" s="31" t="str">
        <f t="shared" si="229"/>
        <v/>
      </c>
      <c r="CY290" s="31" t="str">
        <f t="shared" si="230"/>
        <v/>
      </c>
      <c r="CZ290" s="31" t="str">
        <f t="shared" si="231"/>
        <v/>
      </c>
      <c r="DA290" s="31" t="str">
        <f t="shared" si="232"/>
        <v/>
      </c>
      <c r="DB290" s="31" t="str">
        <f t="shared" si="233"/>
        <v/>
      </c>
      <c r="DC290" s="31" t="str">
        <f t="shared" si="234"/>
        <v/>
      </c>
      <c r="DD290" s="31" t="str">
        <f t="shared" si="235"/>
        <v/>
      </c>
      <c r="DE290" s="31" t="str">
        <f t="shared" si="236"/>
        <v/>
      </c>
      <c r="DF290" s="31" t="str">
        <f t="shared" si="237"/>
        <v/>
      </c>
      <c r="DG290" s="31" t="str">
        <f t="shared" si="238"/>
        <v/>
      </c>
      <c r="DH290" s="31" t="str">
        <f t="shared" si="239"/>
        <v/>
      </c>
      <c r="DI290" s="31" t="str">
        <f t="shared" si="240"/>
        <v/>
      </c>
      <c r="DJ290" s="31" t="str">
        <f t="shared" si="206"/>
        <v/>
      </c>
      <c r="DK290" s="31" t="str">
        <f t="shared" si="241"/>
        <v/>
      </c>
      <c r="DL290" s="31" t="str">
        <f t="shared" si="242"/>
        <v/>
      </c>
      <c r="DM290" s="31" t="str">
        <f t="shared" si="243"/>
        <v/>
      </c>
      <c r="DN290" s="31" t="str">
        <f t="shared" si="244"/>
        <v/>
      </c>
      <c r="DO290" s="31" t="str">
        <f t="shared" si="245"/>
        <v/>
      </c>
      <c r="DP290" s="31" t="str">
        <f t="shared" si="246"/>
        <v/>
      </c>
      <c r="DQ290" s="31" t="str">
        <f t="shared" si="207"/>
        <v/>
      </c>
      <c r="DR290" s="31" t="str">
        <f t="shared" si="208"/>
        <v/>
      </c>
      <c r="DS290" s="21" t="str">
        <f t="shared" si="209"/>
        <v/>
      </c>
      <c r="DT290" s="31" t="str">
        <f t="shared" si="210"/>
        <v/>
      </c>
      <c r="DU290" s="31" t="e">
        <f t="shared" si="247"/>
        <v>#DIV/0!</v>
      </c>
      <c r="DV290" s="31" t="str">
        <f t="shared" si="211"/>
        <v/>
      </c>
      <c r="DW290" s="31" t="str">
        <f t="shared" si="212"/>
        <v/>
      </c>
      <c r="DX290" s="31" t="str">
        <f t="shared" si="213"/>
        <v/>
      </c>
      <c r="DY290" s="31">
        <f t="shared" si="248"/>
        <v>0</v>
      </c>
      <c r="DZ290" s="31" t="str">
        <f t="shared" si="214"/>
        <v/>
      </c>
      <c r="EA290" s="31" t="str">
        <f t="shared" si="215"/>
        <v/>
      </c>
      <c r="EB290" s="31" t="str">
        <f t="shared" si="216"/>
        <v/>
      </c>
      <c r="EC290" s="31">
        <f t="shared" si="249"/>
        <v>0</v>
      </c>
      <c r="ED290" s="31" t="str">
        <f t="shared" si="217"/>
        <v/>
      </c>
      <c r="EE290" s="31" t="str">
        <f t="shared" si="218"/>
        <v/>
      </c>
      <c r="EF290" s="31" t="str">
        <f t="shared" si="219"/>
        <v/>
      </c>
    </row>
    <row r="291" spans="11:136" x14ac:dyDescent="0.25">
      <c r="K291" s="24"/>
      <c r="L291" s="10"/>
      <c r="M291" s="10"/>
      <c r="N291" s="10"/>
      <c r="O291" s="10"/>
      <c r="P291" s="10"/>
      <c r="Q291" s="10"/>
      <c r="R291" s="11"/>
      <c r="S291" s="24"/>
      <c r="T291" s="10"/>
      <c r="U291" s="10"/>
      <c r="V291" s="10"/>
      <c r="W291" s="11"/>
      <c r="X291" s="24"/>
      <c r="Y291" s="10"/>
      <c r="Z291" s="10"/>
      <c r="AA291" s="10"/>
      <c r="AB291" s="10"/>
      <c r="AC291" s="11"/>
      <c r="AD291" s="24"/>
      <c r="AE291" s="10"/>
      <c r="AF291" s="10"/>
      <c r="AG291" s="10"/>
      <c r="AH291" s="10"/>
      <c r="AI291" s="10"/>
      <c r="AJ291" s="10"/>
      <c r="AK291" s="10"/>
      <c r="AL291" s="11"/>
      <c r="AM291" s="24"/>
      <c r="AN291" s="11"/>
      <c r="AO291" s="24"/>
      <c r="AP291" s="10"/>
      <c r="AQ291" s="10"/>
      <c r="AR291" s="10"/>
      <c r="AS291" s="10"/>
      <c r="AT291" s="10"/>
      <c r="AU291" s="10"/>
      <c r="AV291" s="10"/>
      <c r="AW291" s="10"/>
      <c r="AX291" s="10"/>
      <c r="AY291" s="10"/>
      <c r="AZ291" s="24"/>
      <c r="BA291" s="10"/>
      <c r="BB291" s="10"/>
      <c r="BC291" s="10"/>
      <c r="BD291" s="24"/>
      <c r="BE291" s="10"/>
      <c r="BF291" s="10"/>
      <c r="BG291" s="10"/>
      <c r="BH291" s="10"/>
      <c r="BI291" s="11"/>
      <c r="BJ291" s="12"/>
      <c r="BK291" s="15"/>
      <c r="BL291" s="13"/>
      <c r="BM291" s="12"/>
      <c r="BN291" s="15"/>
      <c r="BO291" s="15"/>
      <c r="BP291" s="15"/>
      <c r="BQ291" s="15"/>
      <c r="BR291" s="15"/>
      <c r="BS291" s="15"/>
      <c r="BT291" s="13"/>
      <c r="BU291" s="12"/>
      <c r="BV291" s="15"/>
      <c r="BW291" s="13"/>
      <c r="BX291" s="12"/>
      <c r="BY291" s="15"/>
      <c r="BZ291" s="13"/>
      <c r="CO291" s="31" t="str">
        <f t="shared" si="220"/>
        <v/>
      </c>
      <c r="CP291" s="31" t="str">
        <f t="shared" si="221"/>
        <v/>
      </c>
      <c r="CQ291" s="31" t="str">
        <f t="shared" si="222"/>
        <v/>
      </c>
      <c r="CR291" s="31" t="str">
        <f t="shared" si="223"/>
        <v/>
      </c>
      <c r="CS291" s="31" t="str">
        <f t="shared" si="224"/>
        <v/>
      </c>
      <c r="CT291" s="31" t="str">
        <f t="shared" si="225"/>
        <v/>
      </c>
      <c r="CU291" s="31" t="str">
        <f t="shared" si="226"/>
        <v/>
      </c>
      <c r="CV291" s="31" t="str">
        <f t="shared" si="227"/>
        <v/>
      </c>
      <c r="CW291" s="31" t="str">
        <f t="shared" si="228"/>
        <v/>
      </c>
      <c r="CX291" s="31" t="str">
        <f t="shared" si="229"/>
        <v/>
      </c>
      <c r="CY291" s="31" t="str">
        <f t="shared" si="230"/>
        <v/>
      </c>
      <c r="CZ291" s="31" t="str">
        <f t="shared" si="231"/>
        <v/>
      </c>
      <c r="DA291" s="31" t="str">
        <f t="shared" si="232"/>
        <v/>
      </c>
      <c r="DB291" s="31" t="str">
        <f t="shared" si="233"/>
        <v/>
      </c>
      <c r="DC291" s="31" t="str">
        <f t="shared" si="234"/>
        <v/>
      </c>
      <c r="DD291" s="31" t="str">
        <f t="shared" si="235"/>
        <v/>
      </c>
      <c r="DE291" s="31" t="str">
        <f t="shared" si="236"/>
        <v/>
      </c>
      <c r="DF291" s="31" t="str">
        <f t="shared" si="237"/>
        <v/>
      </c>
      <c r="DG291" s="31" t="str">
        <f t="shared" si="238"/>
        <v/>
      </c>
      <c r="DH291" s="31" t="str">
        <f t="shared" si="239"/>
        <v/>
      </c>
      <c r="DI291" s="31" t="str">
        <f t="shared" si="240"/>
        <v/>
      </c>
      <c r="DJ291" s="31" t="str">
        <f t="shared" si="206"/>
        <v/>
      </c>
      <c r="DK291" s="31" t="str">
        <f t="shared" si="241"/>
        <v/>
      </c>
      <c r="DL291" s="31" t="str">
        <f t="shared" si="242"/>
        <v/>
      </c>
      <c r="DM291" s="31" t="str">
        <f t="shared" si="243"/>
        <v/>
      </c>
      <c r="DN291" s="31" t="str">
        <f t="shared" si="244"/>
        <v/>
      </c>
      <c r="DO291" s="31" t="str">
        <f t="shared" si="245"/>
        <v/>
      </c>
      <c r="DP291" s="31" t="str">
        <f t="shared" si="246"/>
        <v/>
      </c>
      <c r="DQ291" s="31" t="str">
        <f t="shared" si="207"/>
        <v/>
      </c>
      <c r="DR291" s="31" t="str">
        <f t="shared" si="208"/>
        <v/>
      </c>
      <c r="DS291" s="21" t="str">
        <f t="shared" si="209"/>
        <v/>
      </c>
      <c r="DT291" s="31" t="str">
        <f t="shared" si="210"/>
        <v/>
      </c>
      <c r="DU291" s="31" t="e">
        <f t="shared" si="247"/>
        <v>#DIV/0!</v>
      </c>
      <c r="DV291" s="31" t="str">
        <f t="shared" si="211"/>
        <v/>
      </c>
      <c r="DW291" s="31" t="str">
        <f t="shared" si="212"/>
        <v/>
      </c>
      <c r="DX291" s="31" t="str">
        <f t="shared" si="213"/>
        <v/>
      </c>
      <c r="DY291" s="31">
        <f t="shared" si="248"/>
        <v>0</v>
      </c>
      <c r="DZ291" s="31" t="str">
        <f t="shared" si="214"/>
        <v/>
      </c>
      <c r="EA291" s="31" t="str">
        <f t="shared" si="215"/>
        <v/>
      </c>
      <c r="EB291" s="31" t="str">
        <f t="shared" si="216"/>
        <v/>
      </c>
      <c r="EC291" s="31">
        <f t="shared" si="249"/>
        <v>0</v>
      </c>
      <c r="ED291" s="31" t="str">
        <f t="shared" si="217"/>
        <v/>
      </c>
      <c r="EE291" s="31" t="str">
        <f t="shared" si="218"/>
        <v/>
      </c>
      <c r="EF291" s="31" t="str">
        <f t="shared" si="219"/>
        <v/>
      </c>
    </row>
    <row r="292" spans="11:136" x14ac:dyDescent="0.25">
      <c r="K292" s="24"/>
      <c r="L292" s="10"/>
      <c r="M292" s="10"/>
      <c r="N292" s="10"/>
      <c r="O292" s="10"/>
      <c r="P292" s="10"/>
      <c r="Q292" s="10"/>
      <c r="R292" s="11"/>
      <c r="S292" s="24"/>
      <c r="T292" s="10"/>
      <c r="U292" s="10"/>
      <c r="V292" s="10"/>
      <c r="W292" s="11"/>
      <c r="X292" s="24"/>
      <c r="Y292" s="10"/>
      <c r="Z292" s="10"/>
      <c r="AA292" s="10"/>
      <c r="AB292" s="10"/>
      <c r="AC292" s="11"/>
      <c r="AD292" s="24"/>
      <c r="AE292" s="10"/>
      <c r="AF292" s="10"/>
      <c r="AG292" s="10"/>
      <c r="AH292" s="10"/>
      <c r="AI292" s="10"/>
      <c r="AJ292" s="10"/>
      <c r="AK292" s="10"/>
      <c r="AL292" s="11"/>
      <c r="AM292" s="24"/>
      <c r="AN292" s="11"/>
      <c r="AO292" s="24"/>
      <c r="AP292" s="10"/>
      <c r="AQ292" s="10"/>
      <c r="AR292" s="10"/>
      <c r="AS292" s="10"/>
      <c r="AT292" s="10"/>
      <c r="AU292" s="10"/>
      <c r="AV292" s="10"/>
      <c r="AW292" s="10"/>
      <c r="AX292" s="10"/>
      <c r="AY292" s="10"/>
      <c r="AZ292" s="24"/>
      <c r="BA292" s="10"/>
      <c r="BB292" s="10"/>
      <c r="BC292" s="10"/>
      <c r="BD292" s="24"/>
      <c r="BE292" s="10"/>
      <c r="BF292" s="10"/>
      <c r="BG292" s="10"/>
      <c r="BH292" s="10"/>
      <c r="BI292" s="11"/>
      <c r="BJ292" s="12"/>
      <c r="BK292" s="15"/>
      <c r="BL292" s="13"/>
      <c r="BM292" s="12"/>
      <c r="BN292" s="15"/>
      <c r="BO292" s="15"/>
      <c r="BP292" s="15"/>
      <c r="BQ292" s="15"/>
      <c r="BR292" s="15"/>
      <c r="BS292" s="15"/>
      <c r="BT292" s="13"/>
      <c r="BU292" s="12"/>
      <c r="BV292" s="15"/>
      <c r="BW292" s="13"/>
      <c r="BX292" s="12"/>
      <c r="BY292" s="15"/>
      <c r="BZ292" s="13"/>
      <c r="CO292" s="31" t="str">
        <f t="shared" si="220"/>
        <v/>
      </c>
      <c r="CP292" s="31" t="str">
        <f t="shared" si="221"/>
        <v/>
      </c>
      <c r="CQ292" s="31" t="str">
        <f t="shared" si="222"/>
        <v/>
      </c>
      <c r="CR292" s="31" t="str">
        <f t="shared" si="223"/>
        <v/>
      </c>
      <c r="CS292" s="31" t="str">
        <f t="shared" si="224"/>
        <v/>
      </c>
      <c r="CT292" s="31" t="str">
        <f t="shared" si="225"/>
        <v/>
      </c>
      <c r="CU292" s="31" t="str">
        <f t="shared" si="226"/>
        <v/>
      </c>
      <c r="CV292" s="31" t="str">
        <f t="shared" si="227"/>
        <v/>
      </c>
      <c r="CW292" s="31" t="str">
        <f t="shared" si="228"/>
        <v/>
      </c>
      <c r="CX292" s="31" t="str">
        <f t="shared" si="229"/>
        <v/>
      </c>
      <c r="CY292" s="31" t="str">
        <f t="shared" si="230"/>
        <v/>
      </c>
      <c r="CZ292" s="31" t="str">
        <f t="shared" si="231"/>
        <v/>
      </c>
      <c r="DA292" s="31" t="str">
        <f t="shared" si="232"/>
        <v/>
      </c>
      <c r="DB292" s="31" t="str">
        <f t="shared" si="233"/>
        <v/>
      </c>
      <c r="DC292" s="31" t="str">
        <f t="shared" si="234"/>
        <v/>
      </c>
      <c r="DD292" s="31" t="str">
        <f t="shared" si="235"/>
        <v/>
      </c>
      <c r="DE292" s="31" t="str">
        <f t="shared" si="236"/>
        <v/>
      </c>
      <c r="DF292" s="31" t="str">
        <f t="shared" si="237"/>
        <v/>
      </c>
      <c r="DG292" s="31" t="str">
        <f t="shared" si="238"/>
        <v/>
      </c>
      <c r="DH292" s="31" t="str">
        <f t="shared" si="239"/>
        <v/>
      </c>
      <c r="DI292" s="31" t="str">
        <f t="shared" si="240"/>
        <v/>
      </c>
      <c r="DJ292" s="31" t="str">
        <f t="shared" si="206"/>
        <v/>
      </c>
      <c r="DK292" s="31" t="str">
        <f t="shared" si="241"/>
        <v/>
      </c>
      <c r="DL292" s="31" t="str">
        <f t="shared" si="242"/>
        <v/>
      </c>
      <c r="DM292" s="31" t="str">
        <f t="shared" si="243"/>
        <v/>
      </c>
      <c r="DN292" s="31" t="str">
        <f t="shared" si="244"/>
        <v/>
      </c>
      <c r="DO292" s="31" t="str">
        <f t="shared" si="245"/>
        <v/>
      </c>
      <c r="DP292" s="31" t="str">
        <f t="shared" si="246"/>
        <v/>
      </c>
      <c r="DQ292" s="31" t="str">
        <f t="shared" si="207"/>
        <v/>
      </c>
      <c r="DR292" s="31" t="str">
        <f t="shared" si="208"/>
        <v/>
      </c>
      <c r="DS292" s="21" t="str">
        <f t="shared" si="209"/>
        <v/>
      </c>
      <c r="DT292" s="31" t="str">
        <f t="shared" si="210"/>
        <v/>
      </c>
      <c r="DU292" s="31" t="e">
        <f t="shared" si="247"/>
        <v>#DIV/0!</v>
      </c>
      <c r="DV292" s="31" t="str">
        <f t="shared" si="211"/>
        <v/>
      </c>
      <c r="DW292" s="31" t="str">
        <f t="shared" si="212"/>
        <v/>
      </c>
      <c r="DX292" s="31" t="str">
        <f t="shared" si="213"/>
        <v/>
      </c>
      <c r="DY292" s="31">
        <f t="shared" si="248"/>
        <v>0</v>
      </c>
      <c r="DZ292" s="31" t="str">
        <f t="shared" si="214"/>
        <v/>
      </c>
      <c r="EA292" s="31" t="str">
        <f t="shared" si="215"/>
        <v/>
      </c>
      <c r="EB292" s="31" t="str">
        <f t="shared" si="216"/>
        <v/>
      </c>
      <c r="EC292" s="31">
        <f t="shared" si="249"/>
        <v>0</v>
      </c>
      <c r="ED292" s="31" t="str">
        <f t="shared" si="217"/>
        <v/>
      </c>
      <c r="EE292" s="31" t="str">
        <f t="shared" si="218"/>
        <v/>
      </c>
      <c r="EF292" s="31" t="str">
        <f t="shared" si="219"/>
        <v/>
      </c>
    </row>
    <row r="293" spans="11:136" x14ac:dyDescent="0.25">
      <c r="K293" s="24"/>
      <c r="L293" s="10"/>
      <c r="M293" s="10"/>
      <c r="N293" s="10"/>
      <c r="O293" s="10"/>
      <c r="P293" s="10"/>
      <c r="Q293" s="10"/>
      <c r="R293" s="11"/>
      <c r="S293" s="24"/>
      <c r="T293" s="10"/>
      <c r="U293" s="10"/>
      <c r="V293" s="10"/>
      <c r="W293" s="11"/>
      <c r="X293" s="24"/>
      <c r="Y293" s="10"/>
      <c r="Z293" s="10"/>
      <c r="AA293" s="10"/>
      <c r="AB293" s="10"/>
      <c r="AC293" s="11"/>
      <c r="AD293" s="24"/>
      <c r="AE293" s="10"/>
      <c r="AF293" s="10"/>
      <c r="AG293" s="10"/>
      <c r="AH293" s="10"/>
      <c r="AI293" s="10"/>
      <c r="AJ293" s="10"/>
      <c r="AK293" s="10"/>
      <c r="AL293" s="11"/>
      <c r="AM293" s="24"/>
      <c r="AN293" s="11"/>
      <c r="AO293" s="24"/>
      <c r="AP293" s="10"/>
      <c r="AQ293" s="10"/>
      <c r="AR293" s="10"/>
      <c r="AS293" s="10"/>
      <c r="AT293" s="10"/>
      <c r="AU293" s="10"/>
      <c r="AV293" s="10"/>
      <c r="AW293" s="10"/>
      <c r="AX293" s="10"/>
      <c r="AY293" s="10"/>
      <c r="AZ293" s="24"/>
      <c r="BA293" s="10"/>
      <c r="BB293" s="10"/>
      <c r="BC293" s="10"/>
      <c r="BD293" s="24"/>
      <c r="BE293" s="10"/>
      <c r="BF293" s="10"/>
      <c r="BG293" s="10"/>
      <c r="BH293" s="10"/>
      <c r="BI293" s="11"/>
      <c r="BJ293" s="12"/>
      <c r="BK293" s="15"/>
      <c r="BL293" s="13"/>
      <c r="BM293" s="12"/>
      <c r="BN293" s="15"/>
      <c r="BO293" s="15"/>
      <c r="BP293" s="15"/>
      <c r="BQ293" s="15"/>
      <c r="BR293" s="15"/>
      <c r="BS293" s="15"/>
      <c r="BT293" s="13"/>
      <c r="BU293" s="12"/>
      <c r="BV293" s="15"/>
      <c r="BW293" s="13"/>
      <c r="BX293" s="12"/>
      <c r="BY293" s="15"/>
      <c r="BZ293" s="13"/>
      <c r="CO293" s="31" t="str">
        <f t="shared" si="220"/>
        <v/>
      </c>
      <c r="CP293" s="31" t="str">
        <f t="shared" si="221"/>
        <v/>
      </c>
      <c r="CQ293" s="31" t="str">
        <f t="shared" si="222"/>
        <v/>
      </c>
      <c r="CR293" s="31" t="str">
        <f t="shared" si="223"/>
        <v/>
      </c>
      <c r="CS293" s="31" t="str">
        <f t="shared" si="224"/>
        <v/>
      </c>
      <c r="CT293" s="31" t="str">
        <f t="shared" si="225"/>
        <v/>
      </c>
      <c r="CU293" s="31" t="str">
        <f t="shared" si="226"/>
        <v/>
      </c>
      <c r="CV293" s="31" t="str">
        <f t="shared" si="227"/>
        <v/>
      </c>
      <c r="CW293" s="31" t="str">
        <f t="shared" si="228"/>
        <v/>
      </c>
      <c r="CX293" s="31" t="str">
        <f t="shared" si="229"/>
        <v/>
      </c>
      <c r="CY293" s="31" t="str">
        <f t="shared" si="230"/>
        <v/>
      </c>
      <c r="CZ293" s="31" t="str">
        <f t="shared" si="231"/>
        <v/>
      </c>
      <c r="DA293" s="31" t="str">
        <f t="shared" si="232"/>
        <v/>
      </c>
      <c r="DB293" s="31" t="str">
        <f t="shared" si="233"/>
        <v/>
      </c>
      <c r="DC293" s="31" t="str">
        <f t="shared" si="234"/>
        <v/>
      </c>
      <c r="DD293" s="31" t="str">
        <f t="shared" si="235"/>
        <v/>
      </c>
      <c r="DE293" s="31" t="str">
        <f t="shared" si="236"/>
        <v/>
      </c>
      <c r="DF293" s="31" t="str">
        <f t="shared" si="237"/>
        <v/>
      </c>
      <c r="DG293" s="31" t="str">
        <f t="shared" si="238"/>
        <v/>
      </c>
      <c r="DH293" s="31" t="str">
        <f t="shared" si="239"/>
        <v/>
      </c>
      <c r="DI293" s="31" t="str">
        <f t="shared" si="240"/>
        <v/>
      </c>
      <c r="DJ293" s="31" t="str">
        <f t="shared" si="206"/>
        <v/>
      </c>
      <c r="DK293" s="31" t="str">
        <f t="shared" si="241"/>
        <v/>
      </c>
      <c r="DL293" s="31" t="str">
        <f t="shared" si="242"/>
        <v/>
      </c>
      <c r="DM293" s="31" t="str">
        <f t="shared" si="243"/>
        <v/>
      </c>
      <c r="DN293" s="31" t="str">
        <f t="shared" si="244"/>
        <v/>
      </c>
      <c r="DO293" s="31" t="str">
        <f t="shared" si="245"/>
        <v/>
      </c>
      <c r="DP293" s="31" t="str">
        <f t="shared" si="246"/>
        <v/>
      </c>
      <c r="DQ293" s="31" t="str">
        <f t="shared" si="207"/>
        <v/>
      </c>
      <c r="DR293" s="31" t="str">
        <f t="shared" si="208"/>
        <v/>
      </c>
      <c r="DS293" s="21" t="str">
        <f t="shared" si="209"/>
        <v/>
      </c>
      <c r="DT293" s="31" t="str">
        <f t="shared" si="210"/>
        <v/>
      </c>
      <c r="DU293" s="31" t="e">
        <f t="shared" si="247"/>
        <v>#DIV/0!</v>
      </c>
      <c r="DV293" s="31" t="str">
        <f t="shared" si="211"/>
        <v/>
      </c>
      <c r="DW293" s="31" t="str">
        <f t="shared" si="212"/>
        <v/>
      </c>
      <c r="DX293" s="31" t="str">
        <f t="shared" si="213"/>
        <v/>
      </c>
      <c r="DY293" s="31">
        <f t="shared" si="248"/>
        <v>0</v>
      </c>
      <c r="DZ293" s="31" t="str">
        <f t="shared" si="214"/>
        <v/>
      </c>
      <c r="EA293" s="31" t="str">
        <f t="shared" si="215"/>
        <v/>
      </c>
      <c r="EB293" s="31" t="str">
        <f t="shared" si="216"/>
        <v/>
      </c>
      <c r="EC293" s="31">
        <f t="shared" si="249"/>
        <v>0</v>
      </c>
      <c r="ED293" s="31" t="str">
        <f t="shared" si="217"/>
        <v/>
      </c>
      <c r="EE293" s="31" t="str">
        <f t="shared" si="218"/>
        <v/>
      </c>
      <c r="EF293" s="31" t="str">
        <f t="shared" si="219"/>
        <v/>
      </c>
    </row>
    <row r="294" spans="11:136" x14ac:dyDescent="0.25">
      <c r="K294" s="24"/>
      <c r="L294" s="10"/>
      <c r="M294" s="10"/>
      <c r="N294" s="10"/>
      <c r="O294" s="10"/>
      <c r="P294" s="10"/>
      <c r="Q294" s="10"/>
      <c r="R294" s="11"/>
      <c r="S294" s="24"/>
      <c r="T294" s="10"/>
      <c r="U294" s="10"/>
      <c r="V294" s="10"/>
      <c r="W294" s="11"/>
      <c r="X294" s="24"/>
      <c r="Y294" s="10"/>
      <c r="Z294" s="10"/>
      <c r="AA294" s="10"/>
      <c r="AB294" s="10"/>
      <c r="AC294" s="11"/>
      <c r="AD294" s="24"/>
      <c r="AE294" s="10"/>
      <c r="AF294" s="10"/>
      <c r="AG294" s="10"/>
      <c r="AH294" s="10"/>
      <c r="AI294" s="10"/>
      <c r="AJ294" s="10"/>
      <c r="AK294" s="10"/>
      <c r="AL294" s="11"/>
      <c r="AM294" s="24"/>
      <c r="AN294" s="11"/>
      <c r="AO294" s="24"/>
      <c r="AP294" s="10"/>
      <c r="AQ294" s="10"/>
      <c r="AR294" s="10"/>
      <c r="AS294" s="10"/>
      <c r="AT294" s="10"/>
      <c r="AU294" s="10"/>
      <c r="AV294" s="10"/>
      <c r="AW294" s="10"/>
      <c r="AX294" s="10"/>
      <c r="AY294" s="10"/>
      <c r="AZ294" s="24"/>
      <c r="BA294" s="10"/>
      <c r="BB294" s="10"/>
      <c r="BC294" s="10"/>
      <c r="BD294" s="24"/>
      <c r="BE294" s="10"/>
      <c r="BF294" s="10"/>
      <c r="BG294" s="10"/>
      <c r="BH294" s="10"/>
      <c r="BI294" s="11"/>
      <c r="BJ294" s="12"/>
      <c r="BK294" s="15"/>
      <c r="BL294" s="13"/>
      <c r="BM294" s="12"/>
      <c r="BN294" s="15"/>
      <c r="BO294" s="15"/>
      <c r="BP294" s="15"/>
      <c r="BQ294" s="15"/>
      <c r="BR294" s="15"/>
      <c r="BS294" s="15"/>
      <c r="BT294" s="13"/>
      <c r="BU294" s="12"/>
      <c r="BV294" s="15"/>
      <c r="BW294" s="13"/>
      <c r="BX294" s="12"/>
      <c r="BY294" s="15"/>
      <c r="BZ294" s="13"/>
      <c r="CO294" s="31" t="str">
        <f t="shared" si="220"/>
        <v/>
      </c>
      <c r="CP294" s="31" t="str">
        <f t="shared" si="221"/>
        <v/>
      </c>
      <c r="CQ294" s="31" t="str">
        <f t="shared" si="222"/>
        <v/>
      </c>
      <c r="CR294" s="31" t="str">
        <f t="shared" si="223"/>
        <v/>
      </c>
      <c r="CS294" s="31" t="str">
        <f t="shared" si="224"/>
        <v/>
      </c>
      <c r="CT294" s="31" t="str">
        <f t="shared" si="225"/>
        <v/>
      </c>
      <c r="CU294" s="31" t="str">
        <f t="shared" si="226"/>
        <v/>
      </c>
      <c r="CV294" s="31" t="str">
        <f t="shared" si="227"/>
        <v/>
      </c>
      <c r="CW294" s="31" t="str">
        <f t="shared" si="228"/>
        <v/>
      </c>
      <c r="CX294" s="31" t="str">
        <f t="shared" si="229"/>
        <v/>
      </c>
      <c r="CY294" s="31" t="str">
        <f t="shared" si="230"/>
        <v/>
      </c>
      <c r="CZ294" s="31" t="str">
        <f t="shared" si="231"/>
        <v/>
      </c>
      <c r="DA294" s="31" t="str">
        <f t="shared" si="232"/>
        <v/>
      </c>
      <c r="DB294" s="31" t="str">
        <f t="shared" si="233"/>
        <v/>
      </c>
      <c r="DC294" s="31" t="str">
        <f t="shared" si="234"/>
        <v/>
      </c>
      <c r="DD294" s="31" t="str">
        <f t="shared" si="235"/>
        <v/>
      </c>
      <c r="DE294" s="31" t="str">
        <f t="shared" si="236"/>
        <v/>
      </c>
      <c r="DF294" s="31" t="str">
        <f t="shared" si="237"/>
        <v/>
      </c>
      <c r="DG294" s="31" t="str">
        <f t="shared" si="238"/>
        <v/>
      </c>
      <c r="DH294" s="31" t="str">
        <f t="shared" si="239"/>
        <v/>
      </c>
      <c r="DI294" s="31" t="str">
        <f t="shared" si="240"/>
        <v/>
      </c>
      <c r="DJ294" s="31" t="str">
        <f t="shared" si="206"/>
        <v/>
      </c>
      <c r="DK294" s="31" t="str">
        <f t="shared" si="241"/>
        <v/>
      </c>
      <c r="DL294" s="31" t="str">
        <f t="shared" si="242"/>
        <v/>
      </c>
      <c r="DM294" s="31" t="str">
        <f t="shared" si="243"/>
        <v/>
      </c>
      <c r="DN294" s="31" t="str">
        <f t="shared" si="244"/>
        <v/>
      </c>
      <c r="DO294" s="31" t="str">
        <f t="shared" si="245"/>
        <v/>
      </c>
      <c r="DP294" s="31" t="str">
        <f t="shared" si="246"/>
        <v/>
      </c>
      <c r="DQ294" s="31" t="str">
        <f t="shared" si="207"/>
        <v/>
      </c>
      <c r="DR294" s="31" t="str">
        <f t="shared" si="208"/>
        <v/>
      </c>
      <c r="DS294" s="21" t="str">
        <f t="shared" si="209"/>
        <v/>
      </c>
      <c r="DT294" s="31" t="str">
        <f t="shared" si="210"/>
        <v/>
      </c>
      <c r="DU294" s="31" t="e">
        <f t="shared" si="247"/>
        <v>#DIV/0!</v>
      </c>
      <c r="DV294" s="31" t="str">
        <f t="shared" si="211"/>
        <v/>
      </c>
      <c r="DW294" s="31" t="str">
        <f t="shared" si="212"/>
        <v/>
      </c>
      <c r="DX294" s="31" t="str">
        <f t="shared" si="213"/>
        <v/>
      </c>
      <c r="DY294" s="31">
        <f t="shared" si="248"/>
        <v>0</v>
      </c>
      <c r="DZ294" s="31" t="str">
        <f t="shared" si="214"/>
        <v/>
      </c>
      <c r="EA294" s="31" t="str">
        <f t="shared" si="215"/>
        <v/>
      </c>
      <c r="EB294" s="31" t="str">
        <f t="shared" si="216"/>
        <v/>
      </c>
      <c r="EC294" s="31">
        <f t="shared" si="249"/>
        <v>0</v>
      </c>
      <c r="ED294" s="31" t="str">
        <f t="shared" si="217"/>
        <v/>
      </c>
      <c r="EE294" s="31" t="str">
        <f t="shared" si="218"/>
        <v/>
      </c>
      <c r="EF294" s="31" t="str">
        <f t="shared" si="219"/>
        <v/>
      </c>
    </row>
    <row r="295" spans="11:136" x14ac:dyDescent="0.25">
      <c r="K295" s="24"/>
      <c r="L295" s="10"/>
      <c r="M295" s="10"/>
      <c r="N295" s="10"/>
      <c r="O295" s="10"/>
      <c r="P295" s="10"/>
      <c r="Q295" s="10"/>
      <c r="R295" s="11"/>
      <c r="S295" s="24"/>
      <c r="T295" s="10"/>
      <c r="U295" s="10"/>
      <c r="V295" s="10"/>
      <c r="W295" s="11"/>
      <c r="X295" s="24"/>
      <c r="Y295" s="10"/>
      <c r="Z295" s="10"/>
      <c r="AA295" s="10"/>
      <c r="AB295" s="10"/>
      <c r="AC295" s="11"/>
      <c r="AD295" s="24"/>
      <c r="AE295" s="10"/>
      <c r="AF295" s="10"/>
      <c r="AG295" s="10"/>
      <c r="AH295" s="10"/>
      <c r="AI295" s="10"/>
      <c r="AJ295" s="10"/>
      <c r="AK295" s="10"/>
      <c r="AL295" s="11"/>
      <c r="AM295" s="24"/>
      <c r="AN295" s="11"/>
      <c r="AO295" s="24"/>
      <c r="AP295" s="10"/>
      <c r="AQ295" s="10"/>
      <c r="AR295" s="10"/>
      <c r="AS295" s="10"/>
      <c r="AT295" s="10"/>
      <c r="AU295" s="10"/>
      <c r="AV295" s="10"/>
      <c r="AW295" s="10"/>
      <c r="AX295" s="10"/>
      <c r="AY295" s="10"/>
      <c r="AZ295" s="24"/>
      <c r="BA295" s="10"/>
      <c r="BB295" s="10"/>
      <c r="BC295" s="10"/>
      <c r="BD295" s="24"/>
      <c r="BE295" s="10"/>
      <c r="BF295" s="10"/>
      <c r="BG295" s="10"/>
      <c r="BH295" s="10"/>
      <c r="BI295" s="11"/>
      <c r="BJ295" s="12"/>
      <c r="BK295" s="15"/>
      <c r="BL295" s="13"/>
      <c r="BM295" s="12"/>
      <c r="BN295" s="15"/>
      <c r="BO295" s="15"/>
      <c r="BP295" s="15"/>
      <c r="BQ295" s="15"/>
      <c r="BR295" s="15"/>
      <c r="BS295" s="15"/>
      <c r="BT295" s="13"/>
      <c r="BU295" s="12"/>
      <c r="BV295" s="15"/>
      <c r="BW295" s="13"/>
      <c r="BX295" s="12"/>
      <c r="BY295" s="15"/>
      <c r="BZ295" s="13"/>
      <c r="CO295" s="31" t="str">
        <f t="shared" si="220"/>
        <v/>
      </c>
      <c r="CP295" s="31" t="str">
        <f t="shared" si="221"/>
        <v/>
      </c>
      <c r="CQ295" s="31" t="str">
        <f t="shared" si="222"/>
        <v/>
      </c>
      <c r="CR295" s="31" t="str">
        <f t="shared" si="223"/>
        <v/>
      </c>
      <c r="CS295" s="31" t="str">
        <f t="shared" si="224"/>
        <v/>
      </c>
      <c r="CT295" s="31" t="str">
        <f t="shared" si="225"/>
        <v/>
      </c>
      <c r="CU295" s="31" t="str">
        <f t="shared" si="226"/>
        <v/>
      </c>
      <c r="CV295" s="31" t="str">
        <f t="shared" si="227"/>
        <v/>
      </c>
      <c r="CW295" s="31" t="str">
        <f t="shared" si="228"/>
        <v/>
      </c>
      <c r="CX295" s="31" t="str">
        <f t="shared" si="229"/>
        <v/>
      </c>
      <c r="CY295" s="31" t="str">
        <f t="shared" si="230"/>
        <v/>
      </c>
      <c r="CZ295" s="31" t="str">
        <f t="shared" si="231"/>
        <v/>
      </c>
      <c r="DA295" s="31" t="str">
        <f t="shared" si="232"/>
        <v/>
      </c>
      <c r="DB295" s="31" t="str">
        <f t="shared" si="233"/>
        <v/>
      </c>
      <c r="DC295" s="31" t="str">
        <f t="shared" si="234"/>
        <v/>
      </c>
      <c r="DD295" s="31" t="str">
        <f t="shared" si="235"/>
        <v/>
      </c>
      <c r="DE295" s="31" t="str">
        <f t="shared" si="236"/>
        <v/>
      </c>
      <c r="DF295" s="31" t="str">
        <f t="shared" si="237"/>
        <v/>
      </c>
      <c r="DG295" s="31" t="str">
        <f t="shared" si="238"/>
        <v/>
      </c>
      <c r="DH295" s="31" t="str">
        <f t="shared" si="239"/>
        <v/>
      </c>
      <c r="DI295" s="31" t="str">
        <f t="shared" si="240"/>
        <v/>
      </c>
      <c r="DJ295" s="31" t="str">
        <f t="shared" si="206"/>
        <v/>
      </c>
      <c r="DK295" s="31" t="str">
        <f t="shared" si="241"/>
        <v/>
      </c>
      <c r="DL295" s="31" t="str">
        <f t="shared" si="242"/>
        <v/>
      </c>
      <c r="DM295" s="31" t="str">
        <f t="shared" si="243"/>
        <v/>
      </c>
      <c r="DN295" s="31" t="str">
        <f t="shared" si="244"/>
        <v/>
      </c>
      <c r="DO295" s="31" t="str">
        <f t="shared" si="245"/>
        <v/>
      </c>
      <c r="DP295" s="31" t="str">
        <f t="shared" si="246"/>
        <v/>
      </c>
      <c r="DQ295" s="31" t="str">
        <f t="shared" si="207"/>
        <v/>
      </c>
      <c r="DR295" s="31" t="str">
        <f t="shared" si="208"/>
        <v/>
      </c>
      <c r="DS295" s="21" t="str">
        <f t="shared" si="209"/>
        <v/>
      </c>
      <c r="DT295" s="31" t="str">
        <f t="shared" si="210"/>
        <v/>
      </c>
      <c r="DU295" s="31" t="e">
        <f t="shared" si="247"/>
        <v>#DIV/0!</v>
      </c>
      <c r="DV295" s="31" t="str">
        <f t="shared" si="211"/>
        <v/>
      </c>
      <c r="DW295" s="31" t="str">
        <f t="shared" si="212"/>
        <v/>
      </c>
      <c r="DX295" s="31" t="str">
        <f t="shared" si="213"/>
        <v/>
      </c>
      <c r="DY295" s="31">
        <f t="shared" si="248"/>
        <v>0</v>
      </c>
      <c r="DZ295" s="31" t="str">
        <f t="shared" si="214"/>
        <v/>
      </c>
      <c r="EA295" s="31" t="str">
        <f t="shared" si="215"/>
        <v/>
      </c>
      <c r="EB295" s="31" t="str">
        <f t="shared" si="216"/>
        <v/>
      </c>
      <c r="EC295" s="31">
        <f t="shared" si="249"/>
        <v>0</v>
      </c>
      <c r="ED295" s="31" t="str">
        <f t="shared" si="217"/>
        <v/>
      </c>
      <c r="EE295" s="31" t="str">
        <f t="shared" si="218"/>
        <v/>
      </c>
      <c r="EF295" s="31" t="str">
        <f t="shared" si="219"/>
        <v/>
      </c>
    </row>
    <row r="296" spans="11:136" x14ac:dyDescent="0.25">
      <c r="K296" s="24"/>
      <c r="L296" s="10"/>
      <c r="M296" s="10"/>
      <c r="N296" s="10"/>
      <c r="O296" s="10"/>
      <c r="P296" s="10"/>
      <c r="Q296" s="10"/>
      <c r="R296" s="11"/>
      <c r="S296" s="24"/>
      <c r="T296" s="10"/>
      <c r="U296" s="10"/>
      <c r="V296" s="10"/>
      <c r="W296" s="11"/>
      <c r="X296" s="24"/>
      <c r="Y296" s="10"/>
      <c r="Z296" s="10"/>
      <c r="AA296" s="10"/>
      <c r="AB296" s="10"/>
      <c r="AC296" s="11"/>
      <c r="AD296" s="24"/>
      <c r="AE296" s="10"/>
      <c r="AF296" s="10"/>
      <c r="AG296" s="10"/>
      <c r="AH296" s="10"/>
      <c r="AI296" s="10"/>
      <c r="AJ296" s="10"/>
      <c r="AK296" s="10"/>
      <c r="AL296" s="11"/>
      <c r="AM296" s="24"/>
      <c r="AN296" s="11"/>
      <c r="AO296" s="24"/>
      <c r="AP296" s="10"/>
      <c r="AQ296" s="10"/>
      <c r="AR296" s="10"/>
      <c r="AS296" s="10"/>
      <c r="AT296" s="10"/>
      <c r="AU296" s="10"/>
      <c r="AV296" s="10"/>
      <c r="AW296" s="10"/>
      <c r="AX296" s="10"/>
      <c r="AY296" s="10"/>
      <c r="AZ296" s="24"/>
      <c r="BA296" s="10"/>
      <c r="BB296" s="10"/>
      <c r="BC296" s="10"/>
      <c r="BD296" s="24"/>
      <c r="BE296" s="10"/>
      <c r="BF296" s="10"/>
      <c r="BG296" s="10"/>
      <c r="BH296" s="10"/>
      <c r="BI296" s="11"/>
      <c r="BJ296" s="12"/>
      <c r="BK296" s="15"/>
      <c r="BL296" s="13"/>
      <c r="BM296" s="12"/>
      <c r="BN296" s="15"/>
      <c r="BO296" s="15"/>
      <c r="BP296" s="15"/>
      <c r="BQ296" s="15"/>
      <c r="BR296" s="15"/>
      <c r="BS296" s="15"/>
      <c r="BT296" s="13"/>
      <c r="BU296" s="12"/>
      <c r="BV296" s="15"/>
      <c r="BW296" s="13"/>
      <c r="BX296" s="12"/>
      <c r="BY296" s="15"/>
      <c r="BZ296" s="13"/>
      <c r="CO296" s="31" t="str">
        <f t="shared" si="220"/>
        <v/>
      </c>
      <c r="CP296" s="31" t="str">
        <f t="shared" si="221"/>
        <v/>
      </c>
      <c r="CQ296" s="31" t="str">
        <f t="shared" si="222"/>
        <v/>
      </c>
      <c r="CR296" s="31" t="str">
        <f t="shared" si="223"/>
        <v/>
      </c>
      <c r="CS296" s="31" t="str">
        <f t="shared" si="224"/>
        <v/>
      </c>
      <c r="CT296" s="31" t="str">
        <f t="shared" si="225"/>
        <v/>
      </c>
      <c r="CU296" s="31" t="str">
        <f t="shared" si="226"/>
        <v/>
      </c>
      <c r="CV296" s="31" t="str">
        <f t="shared" si="227"/>
        <v/>
      </c>
      <c r="CW296" s="31" t="str">
        <f t="shared" si="228"/>
        <v/>
      </c>
      <c r="CX296" s="31" t="str">
        <f t="shared" si="229"/>
        <v/>
      </c>
      <c r="CY296" s="31" t="str">
        <f t="shared" si="230"/>
        <v/>
      </c>
      <c r="CZ296" s="31" t="str">
        <f t="shared" si="231"/>
        <v/>
      </c>
      <c r="DA296" s="31" t="str">
        <f t="shared" si="232"/>
        <v/>
      </c>
      <c r="DB296" s="31" t="str">
        <f t="shared" si="233"/>
        <v/>
      </c>
      <c r="DC296" s="31" t="str">
        <f t="shared" si="234"/>
        <v/>
      </c>
      <c r="DD296" s="31" t="str">
        <f t="shared" si="235"/>
        <v/>
      </c>
      <c r="DE296" s="31" t="str">
        <f t="shared" si="236"/>
        <v/>
      </c>
      <c r="DF296" s="31" t="str">
        <f t="shared" si="237"/>
        <v/>
      </c>
      <c r="DG296" s="31" t="str">
        <f t="shared" si="238"/>
        <v/>
      </c>
      <c r="DH296" s="31" t="str">
        <f t="shared" si="239"/>
        <v/>
      </c>
      <c r="DI296" s="31" t="str">
        <f t="shared" si="240"/>
        <v/>
      </c>
      <c r="DJ296" s="31" t="str">
        <f t="shared" si="206"/>
        <v/>
      </c>
      <c r="DK296" s="31" t="str">
        <f t="shared" si="241"/>
        <v/>
      </c>
      <c r="DL296" s="31" t="str">
        <f t="shared" si="242"/>
        <v/>
      </c>
      <c r="DM296" s="31" t="str">
        <f t="shared" si="243"/>
        <v/>
      </c>
      <c r="DN296" s="31" t="str">
        <f t="shared" si="244"/>
        <v/>
      </c>
      <c r="DO296" s="31" t="str">
        <f t="shared" si="245"/>
        <v/>
      </c>
      <c r="DP296" s="31" t="str">
        <f t="shared" si="246"/>
        <v/>
      </c>
      <c r="DQ296" s="31" t="str">
        <f t="shared" si="207"/>
        <v/>
      </c>
      <c r="DR296" s="31" t="str">
        <f t="shared" si="208"/>
        <v/>
      </c>
      <c r="DS296" s="21" t="str">
        <f t="shared" si="209"/>
        <v/>
      </c>
      <c r="DT296" s="31" t="str">
        <f t="shared" si="210"/>
        <v/>
      </c>
      <c r="DU296" s="31" t="e">
        <f t="shared" si="247"/>
        <v>#DIV/0!</v>
      </c>
      <c r="DV296" s="31" t="str">
        <f t="shared" si="211"/>
        <v/>
      </c>
      <c r="DW296" s="31" t="str">
        <f t="shared" si="212"/>
        <v/>
      </c>
      <c r="DX296" s="31" t="str">
        <f t="shared" si="213"/>
        <v/>
      </c>
      <c r="DY296" s="31">
        <f t="shared" si="248"/>
        <v>0</v>
      </c>
      <c r="DZ296" s="31" t="str">
        <f t="shared" si="214"/>
        <v/>
      </c>
      <c r="EA296" s="31" t="str">
        <f t="shared" si="215"/>
        <v/>
      </c>
      <c r="EB296" s="31" t="str">
        <f t="shared" si="216"/>
        <v/>
      </c>
      <c r="EC296" s="31">
        <f t="shared" si="249"/>
        <v>0</v>
      </c>
      <c r="ED296" s="31" t="str">
        <f t="shared" si="217"/>
        <v/>
      </c>
      <c r="EE296" s="31" t="str">
        <f t="shared" si="218"/>
        <v/>
      </c>
      <c r="EF296" s="31" t="str">
        <f t="shared" si="219"/>
        <v/>
      </c>
    </row>
    <row r="297" spans="11:136" x14ac:dyDescent="0.25">
      <c r="K297" s="24"/>
      <c r="L297" s="10"/>
      <c r="M297" s="10"/>
      <c r="N297" s="10"/>
      <c r="O297" s="10"/>
      <c r="P297" s="10"/>
      <c r="Q297" s="10"/>
      <c r="R297" s="11"/>
      <c r="S297" s="24"/>
      <c r="T297" s="10"/>
      <c r="U297" s="10"/>
      <c r="V297" s="10"/>
      <c r="W297" s="11"/>
      <c r="X297" s="24"/>
      <c r="Y297" s="10"/>
      <c r="Z297" s="10"/>
      <c r="AA297" s="10"/>
      <c r="AB297" s="10"/>
      <c r="AC297" s="11"/>
      <c r="AD297" s="24"/>
      <c r="AE297" s="10"/>
      <c r="AF297" s="10"/>
      <c r="AG297" s="10"/>
      <c r="AH297" s="10"/>
      <c r="AI297" s="10"/>
      <c r="AJ297" s="10"/>
      <c r="AK297" s="10"/>
      <c r="AL297" s="11"/>
      <c r="AM297" s="24"/>
      <c r="AN297" s="11"/>
      <c r="AO297" s="24"/>
      <c r="AP297" s="10"/>
      <c r="AQ297" s="10"/>
      <c r="AR297" s="10"/>
      <c r="AS297" s="10"/>
      <c r="AT297" s="10"/>
      <c r="AU297" s="10"/>
      <c r="AV297" s="10"/>
      <c r="AW297" s="10"/>
      <c r="AX297" s="10"/>
      <c r="AY297" s="10"/>
      <c r="AZ297" s="24"/>
      <c r="BA297" s="10"/>
      <c r="BB297" s="10"/>
      <c r="BC297" s="10"/>
      <c r="BD297" s="24"/>
      <c r="BE297" s="10"/>
      <c r="BF297" s="10"/>
      <c r="BG297" s="10"/>
      <c r="BH297" s="10"/>
      <c r="BI297" s="11"/>
      <c r="BJ297" s="12"/>
      <c r="BK297" s="15"/>
      <c r="BL297" s="13"/>
      <c r="BM297" s="12"/>
      <c r="BN297" s="15"/>
      <c r="BO297" s="15"/>
      <c r="BP297" s="15"/>
      <c r="BQ297" s="15"/>
      <c r="BR297" s="15"/>
      <c r="BS297" s="15"/>
      <c r="BT297" s="13"/>
      <c r="BU297" s="12"/>
      <c r="BV297" s="15"/>
      <c r="BW297" s="13"/>
      <c r="BX297" s="12"/>
      <c r="BY297" s="15"/>
      <c r="BZ297" s="13"/>
      <c r="CO297" s="31" t="str">
        <f t="shared" si="220"/>
        <v/>
      </c>
      <c r="CP297" s="31" t="str">
        <f t="shared" si="221"/>
        <v/>
      </c>
      <c r="CQ297" s="31" t="str">
        <f t="shared" si="222"/>
        <v/>
      </c>
      <c r="CR297" s="31" t="str">
        <f t="shared" si="223"/>
        <v/>
      </c>
      <c r="CS297" s="31" t="str">
        <f t="shared" si="224"/>
        <v/>
      </c>
      <c r="CT297" s="31" t="str">
        <f t="shared" si="225"/>
        <v/>
      </c>
      <c r="CU297" s="31" t="str">
        <f t="shared" si="226"/>
        <v/>
      </c>
      <c r="CV297" s="31" t="str">
        <f t="shared" si="227"/>
        <v/>
      </c>
      <c r="CW297" s="31" t="str">
        <f t="shared" si="228"/>
        <v/>
      </c>
      <c r="CX297" s="31" t="str">
        <f t="shared" si="229"/>
        <v/>
      </c>
      <c r="CY297" s="31" t="str">
        <f t="shared" si="230"/>
        <v/>
      </c>
      <c r="CZ297" s="31" t="str">
        <f t="shared" si="231"/>
        <v/>
      </c>
      <c r="DA297" s="31" t="str">
        <f t="shared" si="232"/>
        <v/>
      </c>
      <c r="DB297" s="31" t="str">
        <f t="shared" si="233"/>
        <v/>
      </c>
      <c r="DC297" s="31" t="str">
        <f t="shared" si="234"/>
        <v/>
      </c>
      <c r="DD297" s="31" t="str">
        <f t="shared" si="235"/>
        <v/>
      </c>
      <c r="DE297" s="31" t="str">
        <f t="shared" si="236"/>
        <v/>
      </c>
      <c r="DF297" s="31" t="str">
        <f t="shared" si="237"/>
        <v/>
      </c>
      <c r="DG297" s="31" t="str">
        <f t="shared" si="238"/>
        <v/>
      </c>
      <c r="DH297" s="31" t="str">
        <f t="shared" si="239"/>
        <v/>
      </c>
      <c r="DI297" s="31" t="str">
        <f t="shared" si="240"/>
        <v/>
      </c>
      <c r="DJ297" s="31" t="str">
        <f t="shared" si="206"/>
        <v/>
      </c>
      <c r="DK297" s="31" t="str">
        <f t="shared" si="241"/>
        <v/>
      </c>
      <c r="DL297" s="31" t="str">
        <f t="shared" si="242"/>
        <v/>
      </c>
      <c r="DM297" s="31" t="str">
        <f t="shared" si="243"/>
        <v/>
      </c>
      <c r="DN297" s="31" t="str">
        <f t="shared" si="244"/>
        <v/>
      </c>
      <c r="DO297" s="31" t="str">
        <f t="shared" si="245"/>
        <v/>
      </c>
      <c r="DP297" s="31" t="str">
        <f t="shared" si="246"/>
        <v/>
      </c>
      <c r="DQ297" s="31" t="str">
        <f t="shared" si="207"/>
        <v/>
      </c>
      <c r="DR297" s="31" t="str">
        <f t="shared" si="208"/>
        <v/>
      </c>
      <c r="DS297" s="21" t="str">
        <f t="shared" si="209"/>
        <v/>
      </c>
      <c r="DT297" s="31" t="str">
        <f t="shared" si="210"/>
        <v/>
      </c>
      <c r="DU297" s="31" t="e">
        <f t="shared" si="247"/>
        <v>#DIV/0!</v>
      </c>
      <c r="DV297" s="31" t="str">
        <f t="shared" si="211"/>
        <v/>
      </c>
      <c r="DW297" s="31" t="str">
        <f t="shared" si="212"/>
        <v/>
      </c>
      <c r="DX297" s="31" t="str">
        <f t="shared" si="213"/>
        <v/>
      </c>
      <c r="DY297" s="31">
        <f t="shared" si="248"/>
        <v>0</v>
      </c>
      <c r="DZ297" s="31" t="str">
        <f t="shared" si="214"/>
        <v/>
      </c>
      <c r="EA297" s="31" t="str">
        <f t="shared" si="215"/>
        <v/>
      </c>
      <c r="EB297" s="31" t="str">
        <f t="shared" si="216"/>
        <v/>
      </c>
      <c r="EC297" s="31">
        <f t="shared" si="249"/>
        <v>0</v>
      </c>
      <c r="ED297" s="31" t="str">
        <f t="shared" si="217"/>
        <v/>
      </c>
      <c r="EE297" s="31" t="str">
        <f t="shared" si="218"/>
        <v/>
      </c>
      <c r="EF297" s="31" t="str">
        <f t="shared" si="219"/>
        <v/>
      </c>
    </row>
    <row r="298" spans="11:136" x14ac:dyDescent="0.25">
      <c r="K298" s="24"/>
      <c r="L298" s="10"/>
      <c r="M298" s="10"/>
      <c r="N298" s="10"/>
      <c r="O298" s="10"/>
      <c r="P298" s="10"/>
      <c r="Q298" s="10"/>
      <c r="R298" s="11"/>
      <c r="S298" s="24"/>
      <c r="T298" s="10"/>
      <c r="U298" s="10"/>
      <c r="V298" s="10"/>
      <c r="W298" s="11"/>
      <c r="X298" s="24"/>
      <c r="Y298" s="10"/>
      <c r="Z298" s="10"/>
      <c r="AA298" s="10"/>
      <c r="AB298" s="10"/>
      <c r="AC298" s="11"/>
      <c r="AD298" s="24"/>
      <c r="AE298" s="10"/>
      <c r="AF298" s="10"/>
      <c r="AG298" s="10"/>
      <c r="AH298" s="10"/>
      <c r="AI298" s="10"/>
      <c r="AJ298" s="10"/>
      <c r="AK298" s="10"/>
      <c r="AL298" s="11"/>
      <c r="AM298" s="24"/>
      <c r="AN298" s="11"/>
      <c r="AO298" s="24"/>
      <c r="AP298" s="10"/>
      <c r="AQ298" s="10"/>
      <c r="AR298" s="10"/>
      <c r="AS298" s="10"/>
      <c r="AT298" s="10"/>
      <c r="AU298" s="10"/>
      <c r="AV298" s="10"/>
      <c r="AW298" s="10"/>
      <c r="AX298" s="10"/>
      <c r="AY298" s="10"/>
      <c r="AZ298" s="24"/>
      <c r="BA298" s="10"/>
      <c r="BB298" s="10"/>
      <c r="BC298" s="10"/>
      <c r="BD298" s="24"/>
      <c r="BE298" s="10"/>
      <c r="BF298" s="10"/>
      <c r="BG298" s="10"/>
      <c r="BH298" s="10"/>
      <c r="BI298" s="11"/>
      <c r="BJ298" s="12"/>
      <c r="BK298" s="15"/>
      <c r="BL298" s="13"/>
      <c r="BM298" s="12"/>
      <c r="BN298" s="15"/>
      <c r="BO298" s="15"/>
      <c r="BP298" s="15"/>
      <c r="BQ298" s="15"/>
      <c r="BR298" s="15"/>
      <c r="BS298" s="15"/>
      <c r="BT298" s="13"/>
      <c r="BU298" s="12"/>
      <c r="BV298" s="15"/>
      <c r="BW298" s="13"/>
      <c r="BX298" s="12"/>
      <c r="BY298" s="15"/>
      <c r="BZ298" s="13"/>
      <c r="CO298" s="31" t="str">
        <f t="shared" si="220"/>
        <v/>
      </c>
      <c r="CP298" s="31" t="str">
        <f t="shared" si="221"/>
        <v/>
      </c>
      <c r="CQ298" s="31" t="str">
        <f t="shared" si="222"/>
        <v/>
      </c>
      <c r="CR298" s="31" t="str">
        <f t="shared" si="223"/>
        <v/>
      </c>
      <c r="CS298" s="31" t="str">
        <f t="shared" si="224"/>
        <v/>
      </c>
      <c r="CT298" s="31" t="str">
        <f t="shared" si="225"/>
        <v/>
      </c>
      <c r="CU298" s="31" t="str">
        <f t="shared" si="226"/>
        <v/>
      </c>
      <c r="CV298" s="31" t="str">
        <f t="shared" si="227"/>
        <v/>
      </c>
      <c r="CW298" s="31" t="str">
        <f t="shared" si="228"/>
        <v/>
      </c>
      <c r="CX298" s="31" t="str">
        <f t="shared" si="229"/>
        <v/>
      </c>
      <c r="CY298" s="31" t="str">
        <f t="shared" si="230"/>
        <v/>
      </c>
      <c r="CZ298" s="31" t="str">
        <f t="shared" si="231"/>
        <v/>
      </c>
      <c r="DA298" s="31" t="str">
        <f t="shared" si="232"/>
        <v/>
      </c>
      <c r="DB298" s="31" t="str">
        <f t="shared" si="233"/>
        <v/>
      </c>
      <c r="DC298" s="31" t="str">
        <f t="shared" si="234"/>
        <v/>
      </c>
      <c r="DD298" s="31" t="str">
        <f t="shared" si="235"/>
        <v/>
      </c>
      <c r="DE298" s="31" t="str">
        <f t="shared" si="236"/>
        <v/>
      </c>
      <c r="DF298" s="31" t="str">
        <f t="shared" si="237"/>
        <v/>
      </c>
      <c r="DG298" s="31" t="str">
        <f t="shared" si="238"/>
        <v/>
      </c>
      <c r="DH298" s="31" t="str">
        <f t="shared" si="239"/>
        <v/>
      </c>
      <c r="DI298" s="31" t="str">
        <f t="shared" si="240"/>
        <v/>
      </c>
      <c r="DJ298" s="31" t="str">
        <f t="shared" si="206"/>
        <v/>
      </c>
      <c r="DK298" s="31" t="str">
        <f t="shared" si="241"/>
        <v/>
      </c>
      <c r="DL298" s="31" t="str">
        <f t="shared" si="242"/>
        <v/>
      </c>
      <c r="DM298" s="31" t="str">
        <f t="shared" si="243"/>
        <v/>
      </c>
      <c r="DN298" s="31" t="str">
        <f t="shared" si="244"/>
        <v/>
      </c>
      <c r="DO298" s="31" t="str">
        <f t="shared" si="245"/>
        <v/>
      </c>
      <c r="DP298" s="31" t="str">
        <f t="shared" si="246"/>
        <v/>
      </c>
      <c r="DQ298" s="31" t="str">
        <f t="shared" si="207"/>
        <v/>
      </c>
      <c r="DR298" s="31" t="str">
        <f t="shared" si="208"/>
        <v/>
      </c>
      <c r="DS298" s="21" t="str">
        <f t="shared" si="209"/>
        <v/>
      </c>
      <c r="DT298" s="31" t="str">
        <f t="shared" si="210"/>
        <v/>
      </c>
      <c r="DU298" s="31" t="e">
        <f t="shared" si="247"/>
        <v>#DIV/0!</v>
      </c>
      <c r="DV298" s="31" t="str">
        <f t="shared" si="211"/>
        <v/>
      </c>
      <c r="DW298" s="31" t="str">
        <f t="shared" si="212"/>
        <v/>
      </c>
      <c r="DX298" s="31" t="str">
        <f t="shared" si="213"/>
        <v/>
      </c>
      <c r="DY298" s="31">
        <f t="shared" si="248"/>
        <v>0</v>
      </c>
      <c r="DZ298" s="31" t="str">
        <f t="shared" si="214"/>
        <v/>
      </c>
      <c r="EA298" s="31" t="str">
        <f t="shared" si="215"/>
        <v/>
      </c>
      <c r="EB298" s="31" t="str">
        <f t="shared" si="216"/>
        <v/>
      </c>
      <c r="EC298" s="31">
        <f t="shared" si="249"/>
        <v>0</v>
      </c>
      <c r="ED298" s="31" t="str">
        <f t="shared" si="217"/>
        <v/>
      </c>
      <c r="EE298" s="31" t="str">
        <f t="shared" si="218"/>
        <v/>
      </c>
      <c r="EF298" s="31" t="str">
        <f t="shared" si="219"/>
        <v/>
      </c>
    </row>
    <row r="299" spans="11:136" x14ac:dyDescent="0.25">
      <c r="K299" s="24"/>
      <c r="L299" s="10"/>
      <c r="M299" s="10"/>
      <c r="N299" s="10"/>
      <c r="O299" s="10"/>
      <c r="P299" s="10"/>
      <c r="Q299" s="10"/>
      <c r="R299" s="11"/>
      <c r="S299" s="24"/>
      <c r="T299" s="10"/>
      <c r="U299" s="10"/>
      <c r="V299" s="10"/>
      <c r="W299" s="11"/>
      <c r="X299" s="24"/>
      <c r="Y299" s="10"/>
      <c r="Z299" s="10"/>
      <c r="AA299" s="10"/>
      <c r="AB299" s="10"/>
      <c r="AC299" s="11"/>
      <c r="AD299" s="24"/>
      <c r="AE299" s="10"/>
      <c r="AF299" s="10"/>
      <c r="AG299" s="10"/>
      <c r="AH299" s="10"/>
      <c r="AI299" s="10"/>
      <c r="AJ299" s="10"/>
      <c r="AK299" s="10"/>
      <c r="AL299" s="11"/>
      <c r="AM299" s="24"/>
      <c r="AN299" s="11"/>
      <c r="AO299" s="24"/>
      <c r="AP299" s="10"/>
      <c r="AQ299" s="10"/>
      <c r="AR299" s="10"/>
      <c r="AS299" s="10"/>
      <c r="AT299" s="10"/>
      <c r="AU299" s="10"/>
      <c r="AV299" s="10"/>
      <c r="AW299" s="10"/>
      <c r="AX299" s="10"/>
      <c r="AY299" s="10"/>
      <c r="AZ299" s="24"/>
      <c r="BA299" s="10"/>
      <c r="BB299" s="10"/>
      <c r="BC299" s="10"/>
      <c r="BD299" s="24"/>
      <c r="BE299" s="10"/>
      <c r="BF299" s="10"/>
      <c r="BG299" s="10"/>
      <c r="BH299" s="10"/>
      <c r="BI299" s="11"/>
      <c r="BJ299" s="12"/>
      <c r="BK299" s="15"/>
      <c r="BL299" s="13"/>
      <c r="BM299" s="12"/>
      <c r="BN299" s="15"/>
      <c r="BO299" s="15"/>
      <c r="BP299" s="15"/>
      <c r="BQ299" s="15"/>
      <c r="BR299" s="15"/>
      <c r="BS299" s="15"/>
      <c r="BT299" s="13"/>
      <c r="BU299" s="12"/>
      <c r="BV299" s="15"/>
      <c r="BW299" s="13"/>
      <c r="BX299" s="12"/>
      <c r="BY299" s="15"/>
      <c r="BZ299" s="13"/>
      <c r="CO299" s="31" t="str">
        <f t="shared" si="220"/>
        <v/>
      </c>
      <c r="CP299" s="31" t="str">
        <f t="shared" si="221"/>
        <v/>
      </c>
      <c r="CQ299" s="31" t="str">
        <f t="shared" si="222"/>
        <v/>
      </c>
      <c r="CR299" s="31" t="str">
        <f t="shared" si="223"/>
        <v/>
      </c>
      <c r="CS299" s="31" t="str">
        <f t="shared" si="224"/>
        <v/>
      </c>
      <c r="CT299" s="31" t="str">
        <f t="shared" si="225"/>
        <v/>
      </c>
      <c r="CU299" s="31" t="str">
        <f t="shared" si="226"/>
        <v/>
      </c>
      <c r="CV299" s="31" t="str">
        <f t="shared" si="227"/>
        <v/>
      </c>
      <c r="CW299" s="31" t="str">
        <f t="shared" si="228"/>
        <v/>
      </c>
      <c r="CX299" s="31" t="str">
        <f t="shared" si="229"/>
        <v/>
      </c>
      <c r="CY299" s="31" t="str">
        <f t="shared" si="230"/>
        <v/>
      </c>
      <c r="CZ299" s="31" t="str">
        <f t="shared" si="231"/>
        <v/>
      </c>
      <c r="DA299" s="31" t="str">
        <f t="shared" si="232"/>
        <v/>
      </c>
      <c r="DB299" s="31" t="str">
        <f t="shared" si="233"/>
        <v/>
      </c>
      <c r="DC299" s="31" t="str">
        <f t="shared" si="234"/>
        <v/>
      </c>
      <c r="DD299" s="31" t="str">
        <f t="shared" si="235"/>
        <v/>
      </c>
      <c r="DE299" s="31" t="str">
        <f t="shared" si="236"/>
        <v/>
      </c>
      <c r="DF299" s="31" t="str">
        <f t="shared" si="237"/>
        <v/>
      </c>
      <c r="DG299" s="31" t="str">
        <f t="shared" si="238"/>
        <v/>
      </c>
      <c r="DH299" s="31" t="str">
        <f t="shared" si="239"/>
        <v/>
      </c>
      <c r="DI299" s="31" t="str">
        <f t="shared" si="240"/>
        <v/>
      </c>
      <c r="DJ299" s="31" t="str">
        <f t="shared" si="206"/>
        <v/>
      </c>
      <c r="DK299" s="31" t="str">
        <f t="shared" si="241"/>
        <v/>
      </c>
      <c r="DL299" s="31" t="str">
        <f t="shared" si="242"/>
        <v/>
      </c>
      <c r="DM299" s="31" t="str">
        <f t="shared" si="243"/>
        <v/>
      </c>
      <c r="DN299" s="31" t="str">
        <f t="shared" si="244"/>
        <v/>
      </c>
      <c r="DO299" s="31" t="str">
        <f t="shared" si="245"/>
        <v/>
      </c>
      <c r="DP299" s="31" t="str">
        <f t="shared" si="246"/>
        <v/>
      </c>
      <c r="DQ299" s="31" t="str">
        <f t="shared" si="207"/>
        <v/>
      </c>
      <c r="DR299" s="31" t="str">
        <f t="shared" si="208"/>
        <v/>
      </c>
      <c r="DS299" s="21" t="str">
        <f t="shared" si="209"/>
        <v/>
      </c>
      <c r="DT299" s="31" t="str">
        <f t="shared" si="210"/>
        <v/>
      </c>
      <c r="DU299" s="31" t="e">
        <f t="shared" si="247"/>
        <v>#DIV/0!</v>
      </c>
      <c r="DV299" s="31" t="str">
        <f t="shared" si="211"/>
        <v/>
      </c>
      <c r="DW299" s="31" t="str">
        <f t="shared" si="212"/>
        <v/>
      </c>
      <c r="DX299" s="31" t="str">
        <f t="shared" si="213"/>
        <v/>
      </c>
      <c r="DY299" s="31">
        <f t="shared" si="248"/>
        <v>0</v>
      </c>
      <c r="DZ299" s="31" t="str">
        <f t="shared" si="214"/>
        <v/>
      </c>
      <c r="EA299" s="31" t="str">
        <f t="shared" si="215"/>
        <v/>
      </c>
      <c r="EB299" s="31" t="str">
        <f t="shared" si="216"/>
        <v/>
      </c>
      <c r="EC299" s="31">
        <f t="shared" si="249"/>
        <v>0</v>
      </c>
      <c r="ED299" s="31" t="str">
        <f t="shared" si="217"/>
        <v/>
      </c>
      <c r="EE299" s="31" t="str">
        <f t="shared" si="218"/>
        <v/>
      </c>
      <c r="EF299" s="31" t="str">
        <f t="shared" si="219"/>
        <v/>
      </c>
    </row>
    <row r="300" spans="11:136" x14ac:dyDescent="0.25">
      <c r="K300" s="24"/>
      <c r="L300" s="10"/>
      <c r="M300" s="10"/>
      <c r="N300" s="10"/>
      <c r="O300" s="10"/>
      <c r="P300" s="10"/>
      <c r="Q300" s="10"/>
      <c r="R300" s="11"/>
      <c r="S300" s="24"/>
      <c r="T300" s="10"/>
      <c r="U300" s="10"/>
      <c r="V300" s="10"/>
      <c r="W300" s="11"/>
      <c r="X300" s="24"/>
      <c r="Y300" s="10"/>
      <c r="Z300" s="10"/>
      <c r="AA300" s="10"/>
      <c r="AB300" s="10"/>
      <c r="AC300" s="11"/>
      <c r="AD300" s="24"/>
      <c r="AE300" s="10"/>
      <c r="AF300" s="10"/>
      <c r="AG300" s="10"/>
      <c r="AH300" s="10"/>
      <c r="AI300" s="10"/>
      <c r="AJ300" s="10"/>
      <c r="AK300" s="10"/>
      <c r="AL300" s="11"/>
      <c r="AM300" s="24"/>
      <c r="AN300" s="11"/>
      <c r="AO300" s="24"/>
      <c r="AP300" s="10"/>
      <c r="AQ300" s="10"/>
      <c r="AR300" s="10"/>
      <c r="AS300" s="10"/>
      <c r="AT300" s="10"/>
      <c r="AU300" s="10"/>
      <c r="AV300" s="10"/>
      <c r="AW300" s="10"/>
      <c r="AX300" s="10"/>
      <c r="AY300" s="10"/>
      <c r="AZ300" s="24"/>
      <c r="BA300" s="10"/>
      <c r="BB300" s="10"/>
      <c r="BC300" s="10"/>
      <c r="BD300" s="24"/>
      <c r="BE300" s="10"/>
      <c r="BF300" s="10"/>
      <c r="BG300" s="10"/>
      <c r="BH300" s="10"/>
      <c r="BI300" s="11"/>
      <c r="BJ300" s="12"/>
      <c r="BK300" s="15"/>
      <c r="BL300" s="13"/>
      <c r="BM300" s="12"/>
      <c r="BN300" s="15"/>
      <c r="BO300" s="15"/>
      <c r="BP300" s="15"/>
      <c r="BQ300" s="15"/>
      <c r="BR300" s="15"/>
      <c r="BS300" s="15"/>
      <c r="BT300" s="13"/>
      <c r="BU300" s="12"/>
      <c r="BV300" s="15"/>
      <c r="BW300" s="13"/>
      <c r="BX300" s="12"/>
      <c r="BY300" s="15"/>
      <c r="BZ300" s="13"/>
      <c r="CO300" s="31" t="str">
        <f t="shared" si="220"/>
        <v/>
      </c>
      <c r="CP300" s="31" t="str">
        <f t="shared" si="221"/>
        <v/>
      </c>
      <c r="CQ300" s="31" t="str">
        <f t="shared" si="222"/>
        <v/>
      </c>
      <c r="CR300" s="31" t="str">
        <f t="shared" si="223"/>
        <v/>
      </c>
      <c r="CS300" s="31" t="str">
        <f t="shared" si="224"/>
        <v/>
      </c>
      <c r="CT300" s="31" t="str">
        <f t="shared" si="225"/>
        <v/>
      </c>
      <c r="CU300" s="31" t="str">
        <f t="shared" si="226"/>
        <v/>
      </c>
      <c r="CV300" s="31" t="str">
        <f t="shared" si="227"/>
        <v/>
      </c>
      <c r="CW300" s="31" t="str">
        <f t="shared" si="228"/>
        <v/>
      </c>
      <c r="CX300" s="31" t="str">
        <f t="shared" si="229"/>
        <v/>
      </c>
      <c r="CY300" s="31" t="str">
        <f t="shared" si="230"/>
        <v/>
      </c>
      <c r="CZ300" s="31" t="str">
        <f t="shared" si="231"/>
        <v/>
      </c>
      <c r="DA300" s="31" t="str">
        <f t="shared" si="232"/>
        <v/>
      </c>
      <c r="DB300" s="31" t="str">
        <f t="shared" si="233"/>
        <v/>
      </c>
      <c r="DC300" s="31" t="str">
        <f t="shared" si="234"/>
        <v/>
      </c>
      <c r="DD300" s="31" t="str">
        <f t="shared" si="235"/>
        <v/>
      </c>
      <c r="DE300" s="31" t="str">
        <f t="shared" si="236"/>
        <v/>
      </c>
      <c r="DF300" s="31" t="str">
        <f t="shared" si="237"/>
        <v/>
      </c>
      <c r="DG300" s="31" t="str">
        <f t="shared" si="238"/>
        <v/>
      </c>
      <c r="DH300" s="31" t="str">
        <f t="shared" si="239"/>
        <v/>
      </c>
      <c r="DI300" s="31" t="str">
        <f t="shared" si="240"/>
        <v/>
      </c>
      <c r="DJ300" s="31" t="str">
        <f t="shared" si="206"/>
        <v/>
      </c>
      <c r="DK300" s="31" t="str">
        <f t="shared" si="241"/>
        <v/>
      </c>
      <c r="DL300" s="31" t="str">
        <f t="shared" si="242"/>
        <v/>
      </c>
      <c r="DM300" s="31" t="str">
        <f t="shared" si="243"/>
        <v/>
      </c>
      <c r="DN300" s="31" t="str">
        <f t="shared" si="244"/>
        <v/>
      </c>
      <c r="DO300" s="31" t="str">
        <f t="shared" si="245"/>
        <v/>
      </c>
      <c r="DP300" s="31" t="str">
        <f t="shared" si="246"/>
        <v/>
      </c>
      <c r="DQ300" s="31" t="str">
        <f t="shared" si="207"/>
        <v/>
      </c>
      <c r="DR300" s="31" t="str">
        <f t="shared" si="208"/>
        <v/>
      </c>
      <c r="DS300" s="21" t="str">
        <f t="shared" si="209"/>
        <v/>
      </c>
      <c r="DT300" s="31" t="str">
        <f t="shared" si="210"/>
        <v/>
      </c>
      <c r="DU300" s="31" t="e">
        <f t="shared" si="247"/>
        <v>#DIV/0!</v>
      </c>
      <c r="DV300" s="31" t="str">
        <f t="shared" si="211"/>
        <v/>
      </c>
      <c r="DW300" s="31" t="str">
        <f t="shared" si="212"/>
        <v/>
      </c>
      <c r="DX300" s="31" t="str">
        <f t="shared" si="213"/>
        <v/>
      </c>
      <c r="DY300" s="31">
        <f t="shared" si="248"/>
        <v>0</v>
      </c>
      <c r="DZ300" s="31" t="str">
        <f t="shared" si="214"/>
        <v/>
      </c>
      <c r="EA300" s="31" t="str">
        <f t="shared" si="215"/>
        <v/>
      </c>
      <c r="EB300" s="31" t="str">
        <f t="shared" si="216"/>
        <v/>
      </c>
      <c r="EC300" s="31">
        <f t="shared" si="249"/>
        <v>0</v>
      </c>
      <c r="ED300" s="31" t="str">
        <f t="shared" si="217"/>
        <v/>
      </c>
      <c r="EE300" s="31" t="str">
        <f t="shared" si="218"/>
        <v/>
      </c>
      <c r="EF300" s="31" t="str">
        <f t="shared" si="219"/>
        <v/>
      </c>
    </row>
    <row r="301" spans="11:136" x14ac:dyDescent="0.25">
      <c r="K301" s="24"/>
      <c r="L301" s="10"/>
      <c r="M301" s="10"/>
      <c r="N301" s="10"/>
      <c r="O301" s="10"/>
      <c r="P301" s="10"/>
      <c r="Q301" s="10"/>
      <c r="R301" s="11"/>
      <c r="S301" s="24"/>
      <c r="T301" s="10"/>
      <c r="U301" s="10"/>
      <c r="V301" s="10"/>
      <c r="W301" s="11"/>
      <c r="X301" s="24"/>
      <c r="Y301" s="10"/>
      <c r="Z301" s="10"/>
      <c r="AA301" s="10"/>
      <c r="AB301" s="10"/>
      <c r="AC301" s="11"/>
      <c r="AD301" s="24"/>
      <c r="AE301" s="10"/>
      <c r="AF301" s="10"/>
      <c r="AG301" s="10"/>
      <c r="AH301" s="10"/>
      <c r="AI301" s="10"/>
      <c r="AJ301" s="10"/>
      <c r="AK301" s="10"/>
      <c r="AL301" s="11"/>
      <c r="AM301" s="24"/>
      <c r="AN301" s="11"/>
      <c r="AO301" s="24"/>
      <c r="AP301" s="10"/>
      <c r="AQ301" s="10"/>
      <c r="AR301" s="10"/>
      <c r="AS301" s="10"/>
      <c r="AT301" s="10"/>
      <c r="AU301" s="10"/>
      <c r="AV301" s="10"/>
      <c r="AW301" s="10"/>
      <c r="AX301" s="10"/>
      <c r="AY301" s="10"/>
      <c r="AZ301" s="24"/>
      <c r="BA301" s="10"/>
      <c r="BB301" s="10"/>
      <c r="BC301" s="10"/>
      <c r="BD301" s="24"/>
      <c r="BE301" s="10"/>
      <c r="BF301" s="10"/>
      <c r="BG301" s="10"/>
      <c r="BH301" s="10"/>
      <c r="BI301" s="11"/>
      <c r="BJ301" s="12"/>
      <c r="BK301" s="15"/>
      <c r="BL301" s="13"/>
      <c r="BM301" s="12"/>
      <c r="BN301" s="15"/>
      <c r="BO301" s="15"/>
      <c r="BP301" s="15"/>
      <c r="BQ301" s="15"/>
      <c r="BR301" s="15"/>
      <c r="BS301" s="15"/>
      <c r="BT301" s="13"/>
      <c r="BU301" s="12"/>
      <c r="BV301" s="15"/>
      <c r="BW301" s="13"/>
      <c r="BX301" s="12"/>
      <c r="BY301" s="15"/>
      <c r="BZ301" s="13"/>
      <c r="CO301" s="31" t="str">
        <f t="shared" si="220"/>
        <v/>
      </c>
      <c r="CP301" s="31" t="str">
        <f t="shared" si="221"/>
        <v/>
      </c>
      <c r="CQ301" s="31" t="str">
        <f t="shared" si="222"/>
        <v/>
      </c>
      <c r="CR301" s="31" t="str">
        <f t="shared" si="223"/>
        <v/>
      </c>
      <c r="CS301" s="31" t="str">
        <f t="shared" si="224"/>
        <v/>
      </c>
      <c r="CT301" s="31" t="str">
        <f t="shared" si="225"/>
        <v/>
      </c>
      <c r="CU301" s="31" t="str">
        <f t="shared" si="226"/>
        <v/>
      </c>
      <c r="CV301" s="31" t="str">
        <f t="shared" si="227"/>
        <v/>
      </c>
      <c r="CW301" s="31" t="str">
        <f t="shared" si="228"/>
        <v/>
      </c>
      <c r="CX301" s="31" t="str">
        <f t="shared" si="229"/>
        <v/>
      </c>
      <c r="CY301" s="31" t="str">
        <f t="shared" si="230"/>
        <v/>
      </c>
      <c r="CZ301" s="31" t="str">
        <f t="shared" si="231"/>
        <v/>
      </c>
      <c r="DA301" s="31" t="str">
        <f t="shared" si="232"/>
        <v/>
      </c>
      <c r="DB301" s="31" t="str">
        <f t="shared" si="233"/>
        <v/>
      </c>
      <c r="DC301" s="31" t="str">
        <f t="shared" si="234"/>
        <v/>
      </c>
      <c r="DD301" s="31" t="str">
        <f t="shared" si="235"/>
        <v/>
      </c>
      <c r="DE301" s="31" t="str">
        <f t="shared" si="236"/>
        <v/>
      </c>
      <c r="DF301" s="31" t="str">
        <f t="shared" si="237"/>
        <v/>
      </c>
      <c r="DG301" s="31" t="str">
        <f t="shared" si="238"/>
        <v/>
      </c>
      <c r="DH301" s="31" t="str">
        <f t="shared" si="239"/>
        <v/>
      </c>
      <c r="DI301" s="31" t="str">
        <f t="shared" si="240"/>
        <v/>
      </c>
      <c r="DJ301" s="31" t="str">
        <f t="shared" si="206"/>
        <v/>
      </c>
      <c r="DK301" s="31" t="str">
        <f t="shared" si="241"/>
        <v/>
      </c>
      <c r="DL301" s="31" t="str">
        <f t="shared" si="242"/>
        <v/>
      </c>
      <c r="DM301" s="31" t="str">
        <f t="shared" si="243"/>
        <v/>
      </c>
      <c r="DN301" s="31" t="str">
        <f t="shared" si="244"/>
        <v/>
      </c>
      <c r="DO301" s="31" t="str">
        <f t="shared" si="245"/>
        <v/>
      </c>
      <c r="DP301" s="31" t="str">
        <f t="shared" si="246"/>
        <v/>
      </c>
      <c r="DQ301" s="31" t="str">
        <f t="shared" si="207"/>
        <v/>
      </c>
      <c r="DR301" s="31" t="str">
        <f t="shared" si="208"/>
        <v/>
      </c>
      <c r="DS301" s="21" t="str">
        <f t="shared" si="209"/>
        <v/>
      </c>
      <c r="DT301" s="31" t="str">
        <f t="shared" si="210"/>
        <v/>
      </c>
      <c r="DU301" s="31" t="e">
        <f t="shared" si="247"/>
        <v>#DIV/0!</v>
      </c>
      <c r="DV301" s="31" t="str">
        <f t="shared" si="211"/>
        <v/>
      </c>
      <c r="DW301" s="31" t="str">
        <f t="shared" si="212"/>
        <v/>
      </c>
      <c r="DX301" s="31" t="str">
        <f t="shared" si="213"/>
        <v/>
      </c>
      <c r="DY301" s="31">
        <f t="shared" si="248"/>
        <v>0</v>
      </c>
      <c r="DZ301" s="31" t="str">
        <f t="shared" si="214"/>
        <v/>
      </c>
      <c r="EA301" s="31" t="str">
        <f t="shared" si="215"/>
        <v/>
      </c>
      <c r="EB301" s="31" t="str">
        <f t="shared" si="216"/>
        <v/>
      </c>
      <c r="EC301" s="31">
        <f t="shared" si="249"/>
        <v>0</v>
      </c>
      <c r="ED301" s="31" t="str">
        <f t="shared" si="217"/>
        <v/>
      </c>
      <c r="EE301" s="31" t="str">
        <f t="shared" si="218"/>
        <v/>
      </c>
      <c r="EF301" s="31" t="str">
        <f t="shared" si="219"/>
        <v/>
      </c>
    </row>
    <row r="302" spans="11:136" x14ac:dyDescent="0.25">
      <c r="K302" s="24"/>
      <c r="L302" s="10"/>
      <c r="M302" s="10"/>
      <c r="N302" s="10"/>
      <c r="O302" s="10"/>
      <c r="P302" s="10"/>
      <c r="Q302" s="10"/>
      <c r="R302" s="11"/>
      <c r="S302" s="24"/>
      <c r="T302" s="10"/>
      <c r="U302" s="10"/>
      <c r="V302" s="10"/>
      <c r="W302" s="11"/>
      <c r="X302" s="24"/>
      <c r="Y302" s="10"/>
      <c r="Z302" s="10"/>
      <c r="AA302" s="10"/>
      <c r="AB302" s="10"/>
      <c r="AC302" s="11"/>
      <c r="AD302" s="24"/>
      <c r="AE302" s="10"/>
      <c r="AF302" s="10"/>
      <c r="AG302" s="10"/>
      <c r="AH302" s="10"/>
      <c r="AI302" s="10"/>
      <c r="AJ302" s="10"/>
      <c r="AK302" s="10"/>
      <c r="AL302" s="11"/>
      <c r="AM302" s="24"/>
      <c r="AN302" s="11"/>
      <c r="AO302" s="24"/>
      <c r="AP302" s="10"/>
      <c r="AQ302" s="10"/>
      <c r="AR302" s="10"/>
      <c r="AS302" s="10"/>
      <c r="AT302" s="10"/>
      <c r="AU302" s="10"/>
      <c r="AV302" s="10"/>
      <c r="AW302" s="10"/>
      <c r="AX302" s="10"/>
      <c r="AY302" s="10"/>
      <c r="AZ302" s="24"/>
      <c r="BA302" s="10"/>
      <c r="BB302" s="10"/>
      <c r="BC302" s="10"/>
      <c r="BD302" s="24"/>
      <c r="BE302" s="10"/>
      <c r="BF302" s="10"/>
      <c r="BG302" s="10"/>
      <c r="BH302" s="10"/>
      <c r="BI302" s="11"/>
      <c r="BJ302" s="12"/>
      <c r="BK302" s="15"/>
      <c r="BL302" s="13"/>
      <c r="BM302" s="12"/>
      <c r="BN302" s="15"/>
      <c r="BO302" s="15"/>
      <c r="BP302" s="15"/>
      <c r="BQ302" s="15"/>
      <c r="BR302" s="15"/>
      <c r="BS302" s="15"/>
      <c r="BT302" s="13"/>
      <c r="BU302" s="12"/>
      <c r="BV302" s="15"/>
      <c r="BW302" s="13"/>
      <c r="BX302" s="12"/>
      <c r="BY302" s="15"/>
      <c r="BZ302" s="13"/>
      <c r="CO302" s="31" t="str">
        <f t="shared" si="220"/>
        <v/>
      </c>
      <c r="CP302" s="31" t="str">
        <f t="shared" si="221"/>
        <v/>
      </c>
      <c r="CQ302" s="31" t="str">
        <f t="shared" si="222"/>
        <v/>
      </c>
      <c r="CR302" s="31" t="str">
        <f t="shared" si="223"/>
        <v/>
      </c>
      <c r="CS302" s="31" t="str">
        <f t="shared" si="224"/>
        <v/>
      </c>
      <c r="CT302" s="31" t="str">
        <f t="shared" si="225"/>
        <v/>
      </c>
      <c r="CU302" s="31" t="str">
        <f t="shared" si="226"/>
        <v/>
      </c>
      <c r="CV302" s="31" t="str">
        <f t="shared" si="227"/>
        <v/>
      </c>
      <c r="CW302" s="31" t="str">
        <f t="shared" si="228"/>
        <v/>
      </c>
      <c r="CX302" s="31" t="str">
        <f t="shared" si="229"/>
        <v/>
      </c>
      <c r="CY302" s="31" t="str">
        <f t="shared" si="230"/>
        <v/>
      </c>
      <c r="CZ302" s="31" t="str">
        <f t="shared" si="231"/>
        <v/>
      </c>
      <c r="DA302" s="31" t="str">
        <f t="shared" si="232"/>
        <v/>
      </c>
      <c r="DB302" s="31" t="str">
        <f t="shared" si="233"/>
        <v/>
      </c>
      <c r="DC302" s="31" t="str">
        <f t="shared" si="234"/>
        <v/>
      </c>
      <c r="DD302" s="31" t="str">
        <f t="shared" si="235"/>
        <v/>
      </c>
      <c r="DE302" s="31" t="str">
        <f t="shared" si="236"/>
        <v/>
      </c>
      <c r="DF302" s="31" t="str">
        <f t="shared" si="237"/>
        <v/>
      </c>
      <c r="DG302" s="31" t="str">
        <f t="shared" si="238"/>
        <v/>
      </c>
      <c r="DH302" s="31" t="str">
        <f t="shared" si="239"/>
        <v/>
      </c>
      <c r="DI302" s="31" t="str">
        <f t="shared" si="240"/>
        <v/>
      </c>
      <c r="DJ302" s="31" t="str">
        <f t="shared" si="206"/>
        <v/>
      </c>
      <c r="DK302" s="31" t="str">
        <f t="shared" si="241"/>
        <v/>
      </c>
      <c r="DL302" s="31" t="str">
        <f t="shared" si="242"/>
        <v/>
      </c>
      <c r="DM302" s="31" t="str">
        <f t="shared" si="243"/>
        <v/>
      </c>
      <c r="DN302" s="31" t="str">
        <f t="shared" si="244"/>
        <v/>
      </c>
      <c r="DO302" s="31" t="str">
        <f t="shared" si="245"/>
        <v/>
      </c>
      <c r="DP302" s="31" t="str">
        <f t="shared" si="246"/>
        <v/>
      </c>
      <c r="DQ302" s="31" t="str">
        <f t="shared" si="207"/>
        <v/>
      </c>
      <c r="DR302" s="31" t="str">
        <f t="shared" si="208"/>
        <v/>
      </c>
      <c r="DS302" s="21" t="str">
        <f t="shared" si="209"/>
        <v/>
      </c>
      <c r="DT302" s="31" t="str">
        <f t="shared" si="210"/>
        <v/>
      </c>
      <c r="DU302" s="31" t="e">
        <f t="shared" si="247"/>
        <v>#DIV/0!</v>
      </c>
      <c r="DV302" s="31" t="str">
        <f t="shared" si="211"/>
        <v/>
      </c>
      <c r="DW302" s="31" t="str">
        <f t="shared" si="212"/>
        <v/>
      </c>
      <c r="DX302" s="31" t="str">
        <f t="shared" si="213"/>
        <v/>
      </c>
      <c r="DY302" s="31">
        <f t="shared" si="248"/>
        <v>0</v>
      </c>
      <c r="DZ302" s="31" t="str">
        <f t="shared" si="214"/>
        <v/>
      </c>
      <c r="EA302" s="31" t="str">
        <f t="shared" si="215"/>
        <v/>
      </c>
      <c r="EB302" s="31" t="str">
        <f t="shared" si="216"/>
        <v/>
      </c>
      <c r="EC302" s="31">
        <f t="shared" si="249"/>
        <v>0</v>
      </c>
      <c r="ED302" s="31" t="str">
        <f t="shared" si="217"/>
        <v/>
      </c>
      <c r="EE302" s="31" t="str">
        <f t="shared" si="218"/>
        <v/>
      </c>
      <c r="EF302" s="31" t="str">
        <f t="shared" si="219"/>
        <v/>
      </c>
    </row>
    <row r="303" spans="11:136" x14ac:dyDescent="0.25">
      <c r="K303" s="24"/>
      <c r="L303" s="10"/>
      <c r="M303" s="10"/>
      <c r="N303" s="10"/>
      <c r="O303" s="10"/>
      <c r="P303" s="10"/>
      <c r="Q303" s="10"/>
      <c r="R303" s="11"/>
      <c r="S303" s="24"/>
      <c r="T303" s="10"/>
      <c r="U303" s="10"/>
      <c r="V303" s="10"/>
      <c r="W303" s="11"/>
      <c r="X303" s="24"/>
      <c r="Y303" s="10"/>
      <c r="Z303" s="10"/>
      <c r="AA303" s="10"/>
      <c r="AB303" s="10"/>
      <c r="AC303" s="11"/>
      <c r="AD303" s="24"/>
      <c r="AE303" s="10"/>
      <c r="AF303" s="10"/>
      <c r="AG303" s="10"/>
      <c r="AH303" s="10"/>
      <c r="AI303" s="10"/>
      <c r="AJ303" s="10"/>
      <c r="AK303" s="10"/>
      <c r="AL303" s="11"/>
      <c r="AM303" s="24"/>
      <c r="AN303" s="11"/>
      <c r="AO303" s="24"/>
      <c r="AP303" s="10"/>
      <c r="AQ303" s="10"/>
      <c r="AR303" s="10"/>
      <c r="AS303" s="10"/>
      <c r="AT303" s="10"/>
      <c r="AU303" s="10"/>
      <c r="AV303" s="10"/>
      <c r="AW303" s="10"/>
      <c r="AX303" s="10"/>
      <c r="AY303" s="10"/>
      <c r="AZ303" s="24"/>
      <c r="BA303" s="10"/>
      <c r="BB303" s="10"/>
      <c r="BC303" s="10"/>
      <c r="BD303" s="24"/>
      <c r="BE303" s="10"/>
      <c r="BF303" s="10"/>
      <c r="BG303" s="10"/>
      <c r="BH303" s="10"/>
      <c r="BI303" s="11"/>
      <c r="BJ303" s="12"/>
      <c r="BK303" s="15"/>
      <c r="BL303" s="13"/>
      <c r="BM303" s="12"/>
      <c r="BN303" s="15"/>
      <c r="BO303" s="15"/>
      <c r="BP303" s="15"/>
      <c r="BQ303" s="15"/>
      <c r="BR303" s="15"/>
      <c r="BS303" s="15"/>
      <c r="BT303" s="13"/>
      <c r="BU303" s="12"/>
      <c r="BV303" s="15"/>
      <c r="BW303" s="13"/>
      <c r="BX303" s="12"/>
      <c r="BY303" s="15"/>
      <c r="BZ303" s="13"/>
      <c r="CO303" s="31" t="str">
        <f t="shared" si="220"/>
        <v/>
      </c>
      <c r="CP303" s="31" t="str">
        <f t="shared" si="221"/>
        <v/>
      </c>
      <c r="CQ303" s="31" t="str">
        <f t="shared" si="222"/>
        <v/>
      </c>
      <c r="CR303" s="31" t="str">
        <f t="shared" si="223"/>
        <v/>
      </c>
      <c r="CS303" s="31" t="str">
        <f t="shared" si="224"/>
        <v/>
      </c>
      <c r="CT303" s="31" t="str">
        <f t="shared" si="225"/>
        <v/>
      </c>
      <c r="CU303" s="31" t="str">
        <f t="shared" si="226"/>
        <v/>
      </c>
      <c r="CV303" s="31" t="str">
        <f t="shared" si="227"/>
        <v/>
      </c>
      <c r="CW303" s="31" t="str">
        <f t="shared" si="228"/>
        <v/>
      </c>
      <c r="CX303" s="31" t="str">
        <f t="shared" si="229"/>
        <v/>
      </c>
      <c r="CY303" s="31" t="str">
        <f t="shared" si="230"/>
        <v/>
      </c>
      <c r="CZ303" s="31" t="str">
        <f t="shared" si="231"/>
        <v/>
      </c>
      <c r="DA303" s="31" t="str">
        <f t="shared" si="232"/>
        <v/>
      </c>
      <c r="DB303" s="31" t="str">
        <f t="shared" si="233"/>
        <v/>
      </c>
      <c r="DC303" s="31" t="str">
        <f t="shared" si="234"/>
        <v/>
      </c>
      <c r="DD303" s="31" t="str">
        <f t="shared" si="235"/>
        <v/>
      </c>
      <c r="DE303" s="31" t="str">
        <f t="shared" si="236"/>
        <v/>
      </c>
      <c r="DF303" s="31" t="str">
        <f t="shared" si="237"/>
        <v/>
      </c>
      <c r="DG303" s="31" t="str">
        <f t="shared" si="238"/>
        <v/>
      </c>
      <c r="DH303" s="31" t="str">
        <f t="shared" si="239"/>
        <v/>
      </c>
      <c r="DI303" s="31" t="str">
        <f t="shared" si="240"/>
        <v/>
      </c>
      <c r="DJ303" s="31" t="str">
        <f t="shared" si="206"/>
        <v/>
      </c>
      <c r="DK303" s="31" t="str">
        <f t="shared" si="241"/>
        <v/>
      </c>
      <c r="DL303" s="31" t="str">
        <f t="shared" si="242"/>
        <v/>
      </c>
      <c r="DM303" s="31" t="str">
        <f t="shared" si="243"/>
        <v/>
      </c>
      <c r="DN303" s="31" t="str">
        <f t="shared" si="244"/>
        <v/>
      </c>
      <c r="DO303" s="31" t="str">
        <f t="shared" si="245"/>
        <v/>
      </c>
      <c r="DP303" s="31" t="str">
        <f t="shared" si="246"/>
        <v/>
      </c>
      <c r="DQ303" s="31" t="str">
        <f t="shared" si="207"/>
        <v/>
      </c>
      <c r="DR303" s="31" t="str">
        <f t="shared" si="208"/>
        <v/>
      </c>
      <c r="DS303" s="21" t="str">
        <f t="shared" si="209"/>
        <v/>
      </c>
      <c r="DT303" s="31" t="str">
        <f t="shared" si="210"/>
        <v/>
      </c>
      <c r="DU303" s="31" t="e">
        <f t="shared" si="247"/>
        <v>#DIV/0!</v>
      </c>
      <c r="DV303" s="31" t="str">
        <f t="shared" si="211"/>
        <v/>
      </c>
      <c r="DW303" s="31" t="str">
        <f t="shared" si="212"/>
        <v/>
      </c>
      <c r="DX303" s="31" t="str">
        <f t="shared" si="213"/>
        <v/>
      </c>
      <c r="DY303" s="31">
        <f t="shared" si="248"/>
        <v>0</v>
      </c>
      <c r="DZ303" s="31" t="str">
        <f t="shared" si="214"/>
        <v/>
      </c>
      <c r="EA303" s="31" t="str">
        <f t="shared" si="215"/>
        <v/>
      </c>
      <c r="EB303" s="31" t="str">
        <f t="shared" si="216"/>
        <v/>
      </c>
      <c r="EC303" s="31">
        <f t="shared" si="249"/>
        <v>0</v>
      </c>
      <c r="ED303" s="31" t="str">
        <f t="shared" si="217"/>
        <v/>
      </c>
      <c r="EE303" s="31" t="str">
        <f t="shared" si="218"/>
        <v/>
      </c>
      <c r="EF303" s="31" t="str">
        <f t="shared" si="219"/>
        <v/>
      </c>
    </row>
    <row r="304" spans="11:136" x14ac:dyDescent="0.25">
      <c r="K304" s="24"/>
      <c r="L304" s="10"/>
      <c r="M304" s="10"/>
      <c r="N304" s="10"/>
      <c r="O304" s="10"/>
      <c r="P304" s="10"/>
      <c r="Q304" s="10"/>
      <c r="R304" s="11"/>
      <c r="S304" s="24"/>
      <c r="T304" s="10"/>
      <c r="U304" s="10"/>
      <c r="V304" s="10"/>
      <c r="W304" s="11"/>
      <c r="X304" s="24"/>
      <c r="Y304" s="10"/>
      <c r="Z304" s="10"/>
      <c r="AA304" s="10"/>
      <c r="AB304" s="10"/>
      <c r="AC304" s="11"/>
      <c r="AD304" s="24"/>
      <c r="AE304" s="10"/>
      <c r="AF304" s="10"/>
      <c r="AG304" s="10"/>
      <c r="AH304" s="10"/>
      <c r="AI304" s="10"/>
      <c r="AJ304" s="10"/>
      <c r="AK304" s="10"/>
      <c r="AL304" s="11"/>
      <c r="AM304" s="24"/>
      <c r="AN304" s="11"/>
      <c r="AO304" s="24"/>
      <c r="AP304" s="10"/>
      <c r="AQ304" s="10"/>
      <c r="AR304" s="10"/>
      <c r="AS304" s="10"/>
      <c r="AT304" s="10"/>
      <c r="AU304" s="10"/>
      <c r="AV304" s="10"/>
      <c r="AW304" s="10"/>
      <c r="AX304" s="10"/>
      <c r="AY304" s="10"/>
      <c r="AZ304" s="24"/>
      <c r="BA304" s="10"/>
      <c r="BB304" s="10"/>
      <c r="BC304" s="10"/>
      <c r="BD304" s="24"/>
      <c r="BE304" s="10"/>
      <c r="BF304" s="10"/>
      <c r="BG304" s="10"/>
      <c r="BH304" s="10"/>
      <c r="BI304" s="11"/>
      <c r="BJ304" s="12"/>
      <c r="BK304" s="15"/>
      <c r="BL304" s="13"/>
      <c r="BM304" s="12"/>
      <c r="BN304" s="15"/>
      <c r="BO304" s="15"/>
      <c r="BP304" s="15"/>
      <c r="BQ304" s="15"/>
      <c r="BR304" s="15"/>
      <c r="BS304" s="15"/>
      <c r="BT304" s="13"/>
      <c r="BU304" s="12"/>
      <c r="BV304" s="15"/>
      <c r="BW304" s="13"/>
      <c r="BX304" s="12"/>
      <c r="BY304" s="15"/>
      <c r="BZ304" s="13"/>
      <c r="CO304" s="31" t="str">
        <f t="shared" si="220"/>
        <v/>
      </c>
      <c r="CP304" s="31" t="str">
        <f t="shared" si="221"/>
        <v/>
      </c>
      <c r="CQ304" s="31" t="str">
        <f t="shared" si="222"/>
        <v/>
      </c>
      <c r="CR304" s="31" t="str">
        <f t="shared" si="223"/>
        <v/>
      </c>
      <c r="CS304" s="31" t="str">
        <f t="shared" si="224"/>
        <v/>
      </c>
      <c r="CT304" s="31" t="str">
        <f t="shared" si="225"/>
        <v/>
      </c>
      <c r="CU304" s="31" t="str">
        <f t="shared" si="226"/>
        <v/>
      </c>
      <c r="CV304" s="31" t="str">
        <f t="shared" si="227"/>
        <v/>
      </c>
      <c r="CW304" s="31" t="str">
        <f t="shared" si="228"/>
        <v/>
      </c>
      <c r="CX304" s="31" t="str">
        <f t="shared" si="229"/>
        <v/>
      </c>
      <c r="CY304" s="31" t="str">
        <f t="shared" si="230"/>
        <v/>
      </c>
      <c r="CZ304" s="31" t="str">
        <f t="shared" si="231"/>
        <v/>
      </c>
      <c r="DA304" s="31" t="str">
        <f t="shared" si="232"/>
        <v/>
      </c>
      <c r="DB304" s="31" t="str">
        <f t="shared" si="233"/>
        <v/>
      </c>
      <c r="DC304" s="31" t="str">
        <f t="shared" si="234"/>
        <v/>
      </c>
      <c r="DD304" s="31" t="str">
        <f t="shared" si="235"/>
        <v/>
      </c>
      <c r="DE304" s="31" t="str">
        <f t="shared" si="236"/>
        <v/>
      </c>
      <c r="DF304" s="31" t="str">
        <f t="shared" si="237"/>
        <v/>
      </c>
      <c r="DG304" s="31" t="str">
        <f t="shared" si="238"/>
        <v/>
      </c>
      <c r="DH304" s="31" t="str">
        <f t="shared" si="239"/>
        <v/>
      </c>
      <c r="DI304" s="31" t="str">
        <f t="shared" si="240"/>
        <v/>
      </c>
      <c r="DJ304" s="31" t="str">
        <f t="shared" si="206"/>
        <v/>
      </c>
      <c r="DK304" s="31" t="str">
        <f t="shared" si="241"/>
        <v/>
      </c>
      <c r="DL304" s="31" t="str">
        <f t="shared" si="242"/>
        <v/>
      </c>
      <c r="DM304" s="31" t="str">
        <f t="shared" si="243"/>
        <v/>
      </c>
      <c r="DN304" s="31" t="str">
        <f t="shared" si="244"/>
        <v/>
      </c>
      <c r="DO304" s="31" t="str">
        <f t="shared" si="245"/>
        <v/>
      </c>
      <c r="DP304" s="31" t="str">
        <f t="shared" si="246"/>
        <v/>
      </c>
      <c r="DQ304" s="31" t="str">
        <f t="shared" si="207"/>
        <v/>
      </c>
      <c r="DR304" s="31" t="str">
        <f t="shared" si="208"/>
        <v/>
      </c>
      <c r="DS304" s="21" t="str">
        <f t="shared" si="209"/>
        <v/>
      </c>
      <c r="DT304" s="31" t="str">
        <f t="shared" si="210"/>
        <v/>
      </c>
      <c r="DU304" s="31" t="e">
        <f t="shared" si="247"/>
        <v>#DIV/0!</v>
      </c>
      <c r="DV304" s="31" t="str">
        <f t="shared" si="211"/>
        <v/>
      </c>
      <c r="DW304" s="31" t="str">
        <f t="shared" si="212"/>
        <v/>
      </c>
      <c r="DX304" s="31" t="str">
        <f t="shared" si="213"/>
        <v/>
      </c>
      <c r="DY304" s="31">
        <f t="shared" si="248"/>
        <v>0</v>
      </c>
      <c r="DZ304" s="31" t="str">
        <f t="shared" si="214"/>
        <v/>
      </c>
      <c r="EA304" s="31" t="str">
        <f t="shared" si="215"/>
        <v/>
      </c>
      <c r="EB304" s="31" t="str">
        <f t="shared" si="216"/>
        <v/>
      </c>
      <c r="EC304" s="31">
        <f t="shared" si="249"/>
        <v>0</v>
      </c>
      <c r="ED304" s="31" t="str">
        <f t="shared" si="217"/>
        <v/>
      </c>
      <c r="EE304" s="31" t="str">
        <f t="shared" si="218"/>
        <v/>
      </c>
      <c r="EF304" s="31" t="str">
        <f t="shared" si="219"/>
        <v/>
      </c>
    </row>
    <row r="305" spans="11:136" x14ac:dyDescent="0.25">
      <c r="K305" s="24"/>
      <c r="L305" s="10"/>
      <c r="M305" s="10"/>
      <c r="N305" s="10"/>
      <c r="O305" s="10"/>
      <c r="P305" s="10"/>
      <c r="Q305" s="10"/>
      <c r="R305" s="11"/>
      <c r="S305" s="24"/>
      <c r="T305" s="10"/>
      <c r="U305" s="10"/>
      <c r="V305" s="10"/>
      <c r="W305" s="11"/>
      <c r="X305" s="24"/>
      <c r="Y305" s="10"/>
      <c r="Z305" s="10"/>
      <c r="AA305" s="10"/>
      <c r="AB305" s="10"/>
      <c r="AC305" s="11"/>
      <c r="AD305" s="24"/>
      <c r="AE305" s="10"/>
      <c r="AF305" s="10"/>
      <c r="AG305" s="10"/>
      <c r="AH305" s="10"/>
      <c r="AI305" s="10"/>
      <c r="AJ305" s="10"/>
      <c r="AK305" s="10"/>
      <c r="AL305" s="11"/>
      <c r="AM305" s="24"/>
      <c r="AN305" s="11"/>
      <c r="AO305" s="24"/>
      <c r="AP305" s="10"/>
      <c r="AQ305" s="10"/>
      <c r="AR305" s="10"/>
      <c r="AS305" s="10"/>
      <c r="AT305" s="10"/>
      <c r="AU305" s="10"/>
      <c r="AV305" s="10"/>
      <c r="AW305" s="10"/>
      <c r="AX305" s="10"/>
      <c r="AY305" s="10"/>
      <c r="AZ305" s="24"/>
      <c r="BA305" s="10"/>
      <c r="BB305" s="10"/>
      <c r="BC305" s="10"/>
      <c r="BD305" s="24"/>
      <c r="BE305" s="10"/>
      <c r="BF305" s="10"/>
      <c r="BG305" s="10"/>
      <c r="BH305" s="10"/>
      <c r="BI305" s="11"/>
      <c r="BJ305" s="12"/>
      <c r="BK305" s="15"/>
      <c r="BL305" s="13"/>
      <c r="BM305" s="12"/>
      <c r="BN305" s="15"/>
      <c r="BO305" s="15"/>
      <c r="BP305" s="15"/>
      <c r="BQ305" s="15"/>
      <c r="BR305" s="15"/>
      <c r="BS305" s="15"/>
      <c r="BT305" s="13"/>
      <c r="BU305" s="12"/>
      <c r="BV305" s="15"/>
      <c r="BW305" s="13"/>
      <c r="BX305" s="12"/>
      <c r="BY305" s="15"/>
      <c r="BZ305" s="13"/>
      <c r="CO305" s="31" t="str">
        <f t="shared" si="220"/>
        <v/>
      </c>
      <c r="CP305" s="31" t="str">
        <f t="shared" si="221"/>
        <v/>
      </c>
      <c r="CQ305" s="31" t="str">
        <f t="shared" si="222"/>
        <v/>
      </c>
      <c r="CR305" s="31" t="str">
        <f t="shared" si="223"/>
        <v/>
      </c>
      <c r="CS305" s="31" t="str">
        <f t="shared" si="224"/>
        <v/>
      </c>
      <c r="CT305" s="31" t="str">
        <f t="shared" si="225"/>
        <v/>
      </c>
      <c r="CU305" s="31" t="str">
        <f t="shared" si="226"/>
        <v/>
      </c>
      <c r="CV305" s="31" t="str">
        <f t="shared" si="227"/>
        <v/>
      </c>
      <c r="CW305" s="31" t="str">
        <f t="shared" si="228"/>
        <v/>
      </c>
      <c r="CX305" s="31" t="str">
        <f t="shared" si="229"/>
        <v/>
      </c>
      <c r="CY305" s="31" t="str">
        <f t="shared" si="230"/>
        <v/>
      </c>
      <c r="CZ305" s="31" t="str">
        <f t="shared" si="231"/>
        <v/>
      </c>
      <c r="DA305" s="31" t="str">
        <f t="shared" si="232"/>
        <v/>
      </c>
      <c r="DB305" s="31" t="str">
        <f t="shared" si="233"/>
        <v/>
      </c>
      <c r="DC305" s="31" t="str">
        <f t="shared" si="234"/>
        <v/>
      </c>
      <c r="DD305" s="31" t="str">
        <f t="shared" si="235"/>
        <v/>
      </c>
      <c r="DE305" s="31" t="str">
        <f t="shared" si="236"/>
        <v/>
      </c>
      <c r="DF305" s="31" t="str">
        <f t="shared" si="237"/>
        <v/>
      </c>
      <c r="DG305" s="31" t="str">
        <f t="shared" si="238"/>
        <v/>
      </c>
      <c r="DH305" s="31" t="str">
        <f t="shared" si="239"/>
        <v/>
      </c>
      <c r="DI305" s="31" t="str">
        <f t="shared" si="240"/>
        <v/>
      </c>
      <c r="DJ305" s="31" t="str">
        <f t="shared" si="206"/>
        <v/>
      </c>
      <c r="DK305" s="31" t="str">
        <f t="shared" si="241"/>
        <v/>
      </c>
      <c r="DL305" s="31" t="str">
        <f t="shared" si="242"/>
        <v/>
      </c>
      <c r="DM305" s="31" t="str">
        <f t="shared" si="243"/>
        <v/>
      </c>
      <c r="DN305" s="31" t="str">
        <f t="shared" si="244"/>
        <v/>
      </c>
      <c r="DO305" s="31" t="str">
        <f t="shared" si="245"/>
        <v/>
      </c>
      <c r="DP305" s="31" t="str">
        <f t="shared" si="246"/>
        <v/>
      </c>
      <c r="DQ305" s="31" t="str">
        <f t="shared" si="207"/>
        <v/>
      </c>
      <c r="DR305" s="31" t="str">
        <f t="shared" si="208"/>
        <v/>
      </c>
      <c r="DS305" s="21" t="str">
        <f t="shared" si="209"/>
        <v/>
      </c>
      <c r="DT305" s="31" t="str">
        <f t="shared" si="210"/>
        <v/>
      </c>
      <c r="DU305" s="31" t="e">
        <f t="shared" si="247"/>
        <v>#DIV/0!</v>
      </c>
      <c r="DV305" s="31" t="str">
        <f t="shared" si="211"/>
        <v/>
      </c>
      <c r="DW305" s="31" t="str">
        <f t="shared" si="212"/>
        <v/>
      </c>
      <c r="DX305" s="31" t="str">
        <f t="shared" si="213"/>
        <v/>
      </c>
      <c r="DY305" s="31">
        <f t="shared" si="248"/>
        <v>0</v>
      </c>
      <c r="DZ305" s="31" t="str">
        <f t="shared" si="214"/>
        <v/>
      </c>
      <c r="EA305" s="31" t="str">
        <f t="shared" si="215"/>
        <v/>
      </c>
      <c r="EB305" s="31" t="str">
        <f t="shared" si="216"/>
        <v/>
      </c>
      <c r="EC305" s="31">
        <f t="shared" si="249"/>
        <v>0</v>
      </c>
      <c r="ED305" s="31" t="str">
        <f t="shared" si="217"/>
        <v/>
      </c>
      <c r="EE305" s="31" t="str">
        <f t="shared" si="218"/>
        <v/>
      </c>
      <c r="EF305" s="31" t="str">
        <f t="shared" si="219"/>
        <v/>
      </c>
    </row>
    <row r="306" spans="11:136" x14ac:dyDescent="0.25">
      <c r="K306" s="24"/>
      <c r="L306" s="10"/>
      <c r="M306" s="10"/>
      <c r="N306" s="10"/>
      <c r="O306" s="10"/>
      <c r="P306" s="10"/>
      <c r="Q306" s="10"/>
      <c r="R306" s="11"/>
      <c r="S306" s="24"/>
      <c r="T306" s="10"/>
      <c r="U306" s="10"/>
      <c r="V306" s="10"/>
      <c r="W306" s="11"/>
      <c r="X306" s="24"/>
      <c r="Y306" s="10"/>
      <c r="Z306" s="10"/>
      <c r="AA306" s="10"/>
      <c r="AB306" s="10"/>
      <c r="AC306" s="11"/>
      <c r="AD306" s="24"/>
      <c r="AE306" s="10"/>
      <c r="AF306" s="10"/>
      <c r="AG306" s="10"/>
      <c r="AH306" s="10"/>
      <c r="AI306" s="10"/>
      <c r="AJ306" s="10"/>
      <c r="AK306" s="10"/>
      <c r="AL306" s="11"/>
      <c r="AM306" s="24"/>
      <c r="AN306" s="11"/>
      <c r="AO306" s="24"/>
      <c r="AP306" s="10"/>
      <c r="AQ306" s="10"/>
      <c r="AR306" s="10"/>
      <c r="AS306" s="10"/>
      <c r="AT306" s="10"/>
      <c r="AU306" s="10"/>
      <c r="AV306" s="10"/>
      <c r="AW306" s="10"/>
      <c r="AX306" s="10"/>
      <c r="AY306" s="10"/>
      <c r="AZ306" s="24"/>
      <c r="BA306" s="10"/>
      <c r="BB306" s="10"/>
      <c r="BC306" s="10"/>
      <c r="BD306" s="24"/>
      <c r="BE306" s="10"/>
      <c r="BF306" s="10"/>
      <c r="BG306" s="10"/>
      <c r="BH306" s="10"/>
      <c r="BI306" s="11"/>
      <c r="BJ306" s="12"/>
      <c r="BK306" s="15"/>
      <c r="BL306" s="13"/>
      <c r="BM306" s="12"/>
      <c r="BN306" s="15"/>
      <c r="BO306" s="15"/>
      <c r="BP306" s="15"/>
      <c r="BQ306" s="15"/>
      <c r="BR306" s="15"/>
      <c r="BS306" s="15"/>
      <c r="BT306" s="13"/>
      <c r="BU306" s="12"/>
      <c r="BV306" s="15"/>
      <c r="BW306" s="13"/>
      <c r="BX306" s="12"/>
      <c r="BY306" s="15"/>
      <c r="BZ306" s="13"/>
      <c r="CO306" s="31" t="str">
        <f t="shared" si="220"/>
        <v/>
      </c>
      <c r="CP306" s="31" t="str">
        <f t="shared" si="221"/>
        <v/>
      </c>
      <c r="CQ306" s="31" t="str">
        <f t="shared" si="222"/>
        <v/>
      </c>
      <c r="CR306" s="31" t="str">
        <f t="shared" si="223"/>
        <v/>
      </c>
      <c r="CS306" s="31" t="str">
        <f t="shared" si="224"/>
        <v/>
      </c>
      <c r="CT306" s="31" t="str">
        <f t="shared" si="225"/>
        <v/>
      </c>
      <c r="CU306" s="31" t="str">
        <f t="shared" si="226"/>
        <v/>
      </c>
      <c r="CV306" s="31" t="str">
        <f t="shared" si="227"/>
        <v/>
      </c>
      <c r="CW306" s="31" t="str">
        <f t="shared" si="228"/>
        <v/>
      </c>
      <c r="CX306" s="31" t="str">
        <f t="shared" si="229"/>
        <v/>
      </c>
      <c r="CY306" s="31" t="str">
        <f t="shared" si="230"/>
        <v/>
      </c>
      <c r="CZ306" s="31" t="str">
        <f t="shared" si="231"/>
        <v/>
      </c>
      <c r="DA306" s="31" t="str">
        <f t="shared" si="232"/>
        <v/>
      </c>
      <c r="DB306" s="31" t="str">
        <f t="shared" si="233"/>
        <v/>
      </c>
      <c r="DC306" s="31" t="str">
        <f t="shared" si="234"/>
        <v/>
      </c>
      <c r="DD306" s="31" t="str">
        <f t="shared" si="235"/>
        <v/>
      </c>
      <c r="DE306" s="31" t="str">
        <f t="shared" si="236"/>
        <v/>
      </c>
      <c r="DF306" s="31" t="str">
        <f t="shared" si="237"/>
        <v/>
      </c>
      <c r="DG306" s="31" t="str">
        <f t="shared" si="238"/>
        <v/>
      </c>
      <c r="DH306" s="31" t="str">
        <f t="shared" si="239"/>
        <v/>
      </c>
      <c r="DI306" s="31" t="str">
        <f t="shared" si="240"/>
        <v/>
      </c>
      <c r="DJ306" s="31" t="str">
        <f t="shared" si="206"/>
        <v/>
      </c>
      <c r="DK306" s="31" t="str">
        <f t="shared" si="241"/>
        <v/>
      </c>
      <c r="DL306" s="31" t="str">
        <f t="shared" si="242"/>
        <v/>
      </c>
      <c r="DM306" s="31" t="str">
        <f t="shared" si="243"/>
        <v/>
      </c>
      <c r="DN306" s="31" t="str">
        <f t="shared" si="244"/>
        <v/>
      </c>
      <c r="DO306" s="31" t="str">
        <f t="shared" si="245"/>
        <v/>
      </c>
      <c r="DP306" s="31" t="str">
        <f t="shared" si="246"/>
        <v/>
      </c>
      <c r="DQ306" s="31" t="str">
        <f t="shared" si="207"/>
        <v/>
      </c>
      <c r="DR306" s="31" t="str">
        <f t="shared" si="208"/>
        <v/>
      </c>
      <c r="DS306" s="21" t="str">
        <f t="shared" si="209"/>
        <v/>
      </c>
      <c r="DT306" s="31" t="str">
        <f t="shared" si="210"/>
        <v/>
      </c>
      <c r="DU306" s="31" t="e">
        <f t="shared" si="247"/>
        <v>#DIV/0!</v>
      </c>
      <c r="DV306" s="31" t="str">
        <f t="shared" si="211"/>
        <v/>
      </c>
      <c r="DW306" s="31" t="str">
        <f t="shared" si="212"/>
        <v/>
      </c>
      <c r="DX306" s="31" t="str">
        <f t="shared" si="213"/>
        <v/>
      </c>
      <c r="DY306" s="31">
        <f t="shared" si="248"/>
        <v>0</v>
      </c>
      <c r="DZ306" s="31" t="str">
        <f t="shared" si="214"/>
        <v/>
      </c>
      <c r="EA306" s="31" t="str">
        <f t="shared" si="215"/>
        <v/>
      </c>
      <c r="EB306" s="31" t="str">
        <f t="shared" si="216"/>
        <v/>
      </c>
      <c r="EC306" s="31">
        <f t="shared" si="249"/>
        <v>0</v>
      </c>
      <c r="ED306" s="31" t="str">
        <f t="shared" si="217"/>
        <v/>
      </c>
      <c r="EE306" s="31" t="str">
        <f t="shared" si="218"/>
        <v/>
      </c>
      <c r="EF306" s="31" t="str">
        <f t="shared" si="219"/>
        <v/>
      </c>
    </row>
    <row r="307" spans="11:136" x14ac:dyDescent="0.25">
      <c r="K307" s="24"/>
      <c r="L307" s="10"/>
      <c r="M307" s="10"/>
      <c r="N307" s="10"/>
      <c r="O307" s="10"/>
      <c r="P307" s="10"/>
      <c r="Q307" s="10"/>
      <c r="R307" s="11"/>
      <c r="S307" s="24"/>
      <c r="T307" s="10"/>
      <c r="U307" s="10"/>
      <c r="V307" s="10"/>
      <c r="W307" s="11"/>
      <c r="X307" s="24"/>
      <c r="Y307" s="10"/>
      <c r="Z307" s="10"/>
      <c r="AA307" s="10"/>
      <c r="AB307" s="10"/>
      <c r="AC307" s="11"/>
      <c r="AD307" s="24"/>
      <c r="AE307" s="10"/>
      <c r="AF307" s="10"/>
      <c r="AG307" s="10"/>
      <c r="AH307" s="10"/>
      <c r="AI307" s="10"/>
      <c r="AJ307" s="10"/>
      <c r="AK307" s="10"/>
      <c r="AL307" s="11"/>
      <c r="AM307" s="24"/>
      <c r="AN307" s="11"/>
      <c r="AO307" s="24"/>
      <c r="AP307" s="10"/>
      <c r="AQ307" s="10"/>
      <c r="AR307" s="10"/>
      <c r="AS307" s="10"/>
      <c r="AT307" s="10"/>
      <c r="AU307" s="10"/>
      <c r="AV307" s="10"/>
      <c r="AW307" s="10"/>
      <c r="AX307" s="10"/>
      <c r="AY307" s="10"/>
      <c r="AZ307" s="24"/>
      <c r="BA307" s="10"/>
      <c r="BB307" s="10"/>
      <c r="BC307" s="10"/>
      <c r="BD307" s="24"/>
      <c r="BE307" s="10"/>
      <c r="BF307" s="10"/>
      <c r="BG307" s="10"/>
      <c r="BH307" s="10"/>
      <c r="BI307" s="11"/>
      <c r="BJ307" s="12"/>
      <c r="BK307" s="15"/>
      <c r="BL307" s="13"/>
      <c r="BM307" s="12"/>
      <c r="BN307" s="15"/>
      <c r="BO307" s="15"/>
      <c r="BP307" s="15"/>
      <c r="BQ307" s="15"/>
      <c r="BR307" s="15"/>
      <c r="BS307" s="15"/>
      <c r="BT307" s="13"/>
      <c r="BU307" s="12"/>
      <c r="BV307" s="15"/>
      <c r="BW307" s="13"/>
      <c r="BX307" s="12"/>
      <c r="BY307" s="15"/>
      <c r="BZ307" s="13"/>
      <c r="CO307" s="31" t="str">
        <f t="shared" si="220"/>
        <v/>
      </c>
      <c r="CP307" s="31" t="str">
        <f t="shared" si="221"/>
        <v/>
      </c>
      <c r="CQ307" s="31" t="str">
        <f t="shared" si="222"/>
        <v/>
      </c>
      <c r="CR307" s="31" t="str">
        <f t="shared" si="223"/>
        <v/>
      </c>
      <c r="CS307" s="31" t="str">
        <f t="shared" si="224"/>
        <v/>
      </c>
      <c r="CT307" s="31" t="str">
        <f t="shared" si="225"/>
        <v/>
      </c>
      <c r="CU307" s="31" t="str">
        <f t="shared" si="226"/>
        <v/>
      </c>
      <c r="CV307" s="31" t="str">
        <f t="shared" si="227"/>
        <v/>
      </c>
      <c r="CW307" s="31" t="str">
        <f t="shared" si="228"/>
        <v/>
      </c>
      <c r="CX307" s="31" t="str">
        <f t="shared" si="229"/>
        <v/>
      </c>
      <c r="CY307" s="31" t="str">
        <f t="shared" si="230"/>
        <v/>
      </c>
      <c r="CZ307" s="31" t="str">
        <f t="shared" si="231"/>
        <v/>
      </c>
      <c r="DA307" s="31" t="str">
        <f t="shared" si="232"/>
        <v/>
      </c>
      <c r="DB307" s="31" t="str">
        <f t="shared" si="233"/>
        <v/>
      </c>
      <c r="DC307" s="31" t="str">
        <f t="shared" si="234"/>
        <v/>
      </c>
      <c r="DD307" s="31" t="str">
        <f t="shared" si="235"/>
        <v/>
      </c>
      <c r="DE307" s="31" t="str">
        <f t="shared" si="236"/>
        <v/>
      </c>
      <c r="DF307" s="31" t="str">
        <f t="shared" si="237"/>
        <v/>
      </c>
      <c r="DG307" s="31" t="str">
        <f t="shared" si="238"/>
        <v/>
      </c>
      <c r="DH307" s="31" t="str">
        <f t="shared" si="239"/>
        <v/>
      </c>
      <c r="DI307" s="31" t="str">
        <f t="shared" si="240"/>
        <v/>
      </c>
      <c r="DJ307" s="31" t="str">
        <f t="shared" si="206"/>
        <v/>
      </c>
      <c r="DK307" s="31" t="str">
        <f t="shared" si="241"/>
        <v/>
      </c>
      <c r="DL307" s="31" t="str">
        <f t="shared" si="242"/>
        <v/>
      </c>
      <c r="DM307" s="31" t="str">
        <f t="shared" si="243"/>
        <v/>
      </c>
      <c r="DN307" s="31" t="str">
        <f t="shared" si="244"/>
        <v/>
      </c>
      <c r="DO307" s="31" t="str">
        <f t="shared" si="245"/>
        <v/>
      </c>
      <c r="DP307" s="31" t="str">
        <f t="shared" si="246"/>
        <v/>
      </c>
      <c r="DQ307" s="31" t="str">
        <f t="shared" si="207"/>
        <v/>
      </c>
      <c r="DR307" s="31" t="str">
        <f t="shared" si="208"/>
        <v/>
      </c>
      <c r="DS307" s="21" t="str">
        <f t="shared" si="209"/>
        <v/>
      </c>
      <c r="DT307" s="31" t="str">
        <f t="shared" si="210"/>
        <v/>
      </c>
      <c r="DU307" s="31" t="e">
        <f t="shared" si="247"/>
        <v>#DIV/0!</v>
      </c>
      <c r="DV307" s="31" t="str">
        <f t="shared" si="211"/>
        <v/>
      </c>
      <c r="DW307" s="31" t="str">
        <f t="shared" si="212"/>
        <v/>
      </c>
      <c r="DX307" s="31" t="str">
        <f t="shared" si="213"/>
        <v/>
      </c>
      <c r="DY307" s="31">
        <f t="shared" si="248"/>
        <v>0</v>
      </c>
      <c r="DZ307" s="31" t="str">
        <f t="shared" si="214"/>
        <v/>
      </c>
      <c r="EA307" s="31" t="str">
        <f t="shared" si="215"/>
        <v/>
      </c>
      <c r="EB307" s="31" t="str">
        <f t="shared" si="216"/>
        <v/>
      </c>
      <c r="EC307" s="31">
        <f t="shared" si="249"/>
        <v>0</v>
      </c>
      <c r="ED307" s="31" t="str">
        <f t="shared" si="217"/>
        <v/>
      </c>
      <c r="EE307" s="31" t="str">
        <f t="shared" si="218"/>
        <v/>
      </c>
      <c r="EF307" s="31" t="str">
        <f t="shared" si="219"/>
        <v/>
      </c>
    </row>
    <row r="308" spans="11:136" x14ac:dyDescent="0.25">
      <c r="K308" s="24"/>
      <c r="L308" s="10"/>
      <c r="M308" s="10"/>
      <c r="N308" s="10"/>
      <c r="O308" s="10"/>
      <c r="P308" s="10"/>
      <c r="Q308" s="10"/>
      <c r="R308" s="11"/>
      <c r="S308" s="24"/>
      <c r="T308" s="10"/>
      <c r="U308" s="10"/>
      <c r="V308" s="10"/>
      <c r="W308" s="11"/>
      <c r="X308" s="24"/>
      <c r="Y308" s="10"/>
      <c r="Z308" s="10"/>
      <c r="AA308" s="10"/>
      <c r="AB308" s="10"/>
      <c r="AC308" s="11"/>
      <c r="AD308" s="24"/>
      <c r="AE308" s="10"/>
      <c r="AF308" s="10"/>
      <c r="AG308" s="10"/>
      <c r="AH308" s="10"/>
      <c r="AI308" s="10"/>
      <c r="AJ308" s="10"/>
      <c r="AK308" s="10"/>
      <c r="AL308" s="11"/>
      <c r="AM308" s="24"/>
      <c r="AN308" s="11"/>
      <c r="AO308" s="24"/>
      <c r="AP308" s="10"/>
      <c r="AQ308" s="10"/>
      <c r="AR308" s="10"/>
      <c r="AS308" s="10"/>
      <c r="AT308" s="10"/>
      <c r="AU308" s="10"/>
      <c r="AV308" s="10"/>
      <c r="AW308" s="10"/>
      <c r="AX308" s="10"/>
      <c r="AY308" s="10"/>
      <c r="AZ308" s="24"/>
      <c r="BA308" s="10"/>
      <c r="BB308" s="10"/>
      <c r="BC308" s="10"/>
      <c r="BD308" s="24"/>
      <c r="BE308" s="10"/>
      <c r="BF308" s="10"/>
      <c r="BG308" s="10"/>
      <c r="BH308" s="10"/>
      <c r="BI308" s="11"/>
      <c r="BJ308" s="12"/>
      <c r="BK308" s="15"/>
      <c r="BL308" s="13"/>
      <c r="BM308" s="12"/>
      <c r="BN308" s="15"/>
      <c r="BO308" s="15"/>
      <c r="BP308" s="15"/>
      <c r="BQ308" s="15"/>
      <c r="BR308" s="15"/>
      <c r="BS308" s="15"/>
      <c r="BT308" s="13"/>
      <c r="BU308" s="12"/>
      <c r="BV308" s="15"/>
      <c r="BW308" s="13"/>
      <c r="BX308" s="12"/>
      <c r="BY308" s="15"/>
      <c r="BZ308" s="13"/>
      <c r="CO308" s="31" t="str">
        <f t="shared" si="220"/>
        <v/>
      </c>
      <c r="CP308" s="31" t="str">
        <f t="shared" si="221"/>
        <v/>
      </c>
      <c r="CQ308" s="31" t="str">
        <f t="shared" si="222"/>
        <v/>
      </c>
      <c r="CR308" s="31" t="str">
        <f t="shared" si="223"/>
        <v/>
      </c>
      <c r="CS308" s="31" t="str">
        <f t="shared" si="224"/>
        <v/>
      </c>
      <c r="CT308" s="31" t="str">
        <f t="shared" si="225"/>
        <v/>
      </c>
      <c r="CU308" s="31" t="str">
        <f t="shared" si="226"/>
        <v/>
      </c>
      <c r="CV308" s="31" t="str">
        <f t="shared" si="227"/>
        <v/>
      </c>
      <c r="CW308" s="31" t="str">
        <f t="shared" si="228"/>
        <v/>
      </c>
      <c r="CX308" s="31" t="str">
        <f t="shared" si="229"/>
        <v/>
      </c>
      <c r="CY308" s="31" t="str">
        <f t="shared" si="230"/>
        <v/>
      </c>
      <c r="CZ308" s="31" t="str">
        <f t="shared" si="231"/>
        <v/>
      </c>
      <c r="DA308" s="31" t="str">
        <f t="shared" si="232"/>
        <v/>
      </c>
      <c r="DB308" s="31" t="str">
        <f t="shared" si="233"/>
        <v/>
      </c>
      <c r="DC308" s="31" t="str">
        <f t="shared" si="234"/>
        <v/>
      </c>
      <c r="DD308" s="31" t="str">
        <f t="shared" si="235"/>
        <v/>
      </c>
      <c r="DE308" s="31" t="str">
        <f t="shared" si="236"/>
        <v/>
      </c>
      <c r="DF308" s="31" t="str">
        <f t="shared" si="237"/>
        <v/>
      </c>
      <c r="DG308" s="31" t="str">
        <f t="shared" si="238"/>
        <v/>
      </c>
      <c r="DH308" s="31" t="str">
        <f t="shared" si="239"/>
        <v/>
      </c>
      <c r="DI308" s="31" t="str">
        <f t="shared" si="240"/>
        <v/>
      </c>
      <c r="DJ308" s="31" t="str">
        <f t="shared" si="206"/>
        <v/>
      </c>
      <c r="DK308" s="31" t="str">
        <f t="shared" si="241"/>
        <v/>
      </c>
      <c r="DL308" s="31" t="str">
        <f t="shared" si="242"/>
        <v/>
      </c>
      <c r="DM308" s="31" t="str">
        <f t="shared" si="243"/>
        <v/>
      </c>
      <c r="DN308" s="31" t="str">
        <f t="shared" si="244"/>
        <v/>
      </c>
      <c r="DO308" s="31" t="str">
        <f t="shared" si="245"/>
        <v/>
      </c>
      <c r="DP308" s="31" t="str">
        <f t="shared" si="246"/>
        <v/>
      </c>
      <c r="DQ308" s="31" t="str">
        <f t="shared" si="207"/>
        <v/>
      </c>
      <c r="DR308" s="31" t="str">
        <f t="shared" si="208"/>
        <v/>
      </c>
      <c r="DS308" s="21" t="str">
        <f t="shared" si="209"/>
        <v/>
      </c>
      <c r="DT308" s="31" t="str">
        <f t="shared" si="210"/>
        <v/>
      </c>
      <c r="DU308" s="31" t="e">
        <f t="shared" si="247"/>
        <v>#DIV/0!</v>
      </c>
      <c r="DV308" s="31" t="str">
        <f t="shared" si="211"/>
        <v/>
      </c>
      <c r="DW308" s="31" t="str">
        <f t="shared" si="212"/>
        <v/>
      </c>
      <c r="DX308" s="31" t="str">
        <f t="shared" si="213"/>
        <v/>
      </c>
      <c r="DY308" s="31">
        <f t="shared" si="248"/>
        <v>0</v>
      </c>
      <c r="DZ308" s="31" t="str">
        <f t="shared" si="214"/>
        <v/>
      </c>
      <c r="EA308" s="31" t="str">
        <f t="shared" si="215"/>
        <v/>
      </c>
      <c r="EB308" s="31" t="str">
        <f t="shared" si="216"/>
        <v/>
      </c>
      <c r="EC308" s="31">
        <f t="shared" si="249"/>
        <v>0</v>
      </c>
      <c r="ED308" s="31" t="str">
        <f t="shared" si="217"/>
        <v/>
      </c>
      <c r="EE308" s="31" t="str">
        <f t="shared" si="218"/>
        <v/>
      </c>
      <c r="EF308" s="31" t="str">
        <f t="shared" si="219"/>
        <v/>
      </c>
    </row>
    <row r="309" spans="11:136" x14ac:dyDescent="0.25">
      <c r="K309" s="24"/>
      <c r="L309" s="10"/>
      <c r="M309" s="10"/>
      <c r="N309" s="10"/>
      <c r="O309" s="10"/>
      <c r="P309" s="10"/>
      <c r="Q309" s="10"/>
      <c r="R309" s="11"/>
      <c r="S309" s="24"/>
      <c r="T309" s="10"/>
      <c r="U309" s="10"/>
      <c r="V309" s="10"/>
      <c r="W309" s="11"/>
      <c r="X309" s="24"/>
      <c r="Y309" s="10"/>
      <c r="Z309" s="10"/>
      <c r="AA309" s="10"/>
      <c r="AB309" s="10"/>
      <c r="AC309" s="11"/>
      <c r="AD309" s="24"/>
      <c r="AE309" s="10"/>
      <c r="AF309" s="10"/>
      <c r="AG309" s="10"/>
      <c r="AH309" s="10"/>
      <c r="AI309" s="10"/>
      <c r="AJ309" s="10"/>
      <c r="AK309" s="10"/>
      <c r="AL309" s="11"/>
      <c r="AM309" s="24"/>
      <c r="AN309" s="11"/>
      <c r="AO309" s="24"/>
      <c r="AP309" s="10"/>
      <c r="AQ309" s="10"/>
      <c r="AR309" s="10"/>
      <c r="AS309" s="10"/>
      <c r="AT309" s="10"/>
      <c r="AU309" s="10"/>
      <c r="AV309" s="10"/>
      <c r="AW309" s="10"/>
      <c r="AX309" s="10"/>
      <c r="AY309" s="10"/>
      <c r="AZ309" s="24"/>
      <c r="BA309" s="10"/>
      <c r="BB309" s="10"/>
      <c r="BC309" s="10"/>
      <c r="BD309" s="24"/>
      <c r="BE309" s="10"/>
      <c r="BF309" s="10"/>
      <c r="BG309" s="10"/>
      <c r="BH309" s="10"/>
      <c r="BI309" s="11"/>
      <c r="BJ309" s="12"/>
      <c r="BK309" s="15"/>
      <c r="BL309" s="13"/>
      <c r="BM309" s="12"/>
      <c r="BN309" s="15"/>
      <c r="BO309" s="15"/>
      <c r="BP309" s="15"/>
      <c r="BQ309" s="15"/>
      <c r="BR309" s="15"/>
      <c r="BS309" s="15"/>
      <c r="BT309" s="13"/>
      <c r="BU309" s="12"/>
      <c r="BV309" s="15"/>
      <c r="BW309" s="13"/>
      <c r="BX309" s="12"/>
      <c r="BY309" s="15"/>
      <c r="BZ309" s="13"/>
      <c r="CO309" s="31" t="str">
        <f t="shared" si="220"/>
        <v/>
      </c>
      <c r="CP309" s="31" t="str">
        <f t="shared" si="221"/>
        <v/>
      </c>
      <c r="CQ309" s="31" t="str">
        <f t="shared" si="222"/>
        <v/>
      </c>
      <c r="CR309" s="31" t="str">
        <f t="shared" si="223"/>
        <v/>
      </c>
      <c r="CS309" s="31" t="str">
        <f t="shared" si="224"/>
        <v/>
      </c>
      <c r="CT309" s="31" t="str">
        <f t="shared" si="225"/>
        <v/>
      </c>
      <c r="CU309" s="31" t="str">
        <f t="shared" si="226"/>
        <v/>
      </c>
      <c r="CV309" s="31" t="str">
        <f t="shared" si="227"/>
        <v/>
      </c>
      <c r="CW309" s="31" t="str">
        <f t="shared" si="228"/>
        <v/>
      </c>
      <c r="CX309" s="31" t="str">
        <f t="shared" si="229"/>
        <v/>
      </c>
      <c r="CY309" s="31" t="str">
        <f t="shared" si="230"/>
        <v/>
      </c>
      <c r="CZ309" s="31" t="str">
        <f t="shared" si="231"/>
        <v/>
      </c>
      <c r="DA309" s="31" t="str">
        <f t="shared" si="232"/>
        <v/>
      </c>
      <c r="DB309" s="31" t="str">
        <f t="shared" si="233"/>
        <v/>
      </c>
      <c r="DC309" s="31" t="str">
        <f t="shared" si="234"/>
        <v/>
      </c>
      <c r="DD309" s="31" t="str">
        <f t="shared" si="235"/>
        <v/>
      </c>
      <c r="DE309" s="31" t="str">
        <f t="shared" si="236"/>
        <v/>
      </c>
      <c r="DF309" s="31" t="str">
        <f t="shared" si="237"/>
        <v/>
      </c>
      <c r="DG309" s="31" t="str">
        <f t="shared" si="238"/>
        <v/>
      </c>
      <c r="DH309" s="31" t="str">
        <f t="shared" si="239"/>
        <v/>
      </c>
      <c r="DI309" s="31" t="str">
        <f t="shared" si="240"/>
        <v/>
      </c>
      <c r="DJ309" s="31" t="str">
        <f t="shared" si="206"/>
        <v/>
      </c>
      <c r="DK309" s="31" t="str">
        <f t="shared" si="241"/>
        <v/>
      </c>
      <c r="DL309" s="31" t="str">
        <f t="shared" si="242"/>
        <v/>
      </c>
      <c r="DM309" s="31" t="str">
        <f t="shared" si="243"/>
        <v/>
      </c>
      <c r="DN309" s="31" t="str">
        <f t="shared" si="244"/>
        <v/>
      </c>
      <c r="DO309" s="31" t="str">
        <f t="shared" si="245"/>
        <v/>
      </c>
      <c r="DP309" s="31" t="str">
        <f t="shared" si="246"/>
        <v/>
      </c>
      <c r="DQ309" s="31" t="str">
        <f t="shared" si="207"/>
        <v/>
      </c>
      <c r="DR309" s="31" t="str">
        <f t="shared" si="208"/>
        <v/>
      </c>
      <c r="DS309" s="21" t="str">
        <f t="shared" si="209"/>
        <v/>
      </c>
      <c r="DT309" s="31" t="str">
        <f t="shared" si="210"/>
        <v/>
      </c>
      <c r="DU309" s="31" t="e">
        <f t="shared" si="247"/>
        <v>#DIV/0!</v>
      </c>
      <c r="DV309" s="31" t="str">
        <f t="shared" si="211"/>
        <v/>
      </c>
      <c r="DW309" s="31" t="str">
        <f t="shared" si="212"/>
        <v/>
      </c>
      <c r="DX309" s="31" t="str">
        <f t="shared" si="213"/>
        <v/>
      </c>
      <c r="DY309" s="31">
        <f t="shared" si="248"/>
        <v>0</v>
      </c>
      <c r="DZ309" s="31" t="str">
        <f t="shared" si="214"/>
        <v/>
      </c>
      <c r="EA309" s="31" t="str">
        <f t="shared" si="215"/>
        <v/>
      </c>
      <c r="EB309" s="31" t="str">
        <f t="shared" si="216"/>
        <v/>
      </c>
      <c r="EC309" s="31">
        <f t="shared" si="249"/>
        <v>0</v>
      </c>
      <c r="ED309" s="31" t="str">
        <f t="shared" si="217"/>
        <v/>
      </c>
      <c r="EE309" s="31" t="str">
        <f t="shared" si="218"/>
        <v/>
      </c>
      <c r="EF309" s="31" t="str">
        <f t="shared" si="219"/>
        <v/>
      </c>
    </row>
    <row r="310" spans="11:136" x14ac:dyDescent="0.25">
      <c r="K310" s="24"/>
      <c r="L310" s="10"/>
      <c r="M310" s="10"/>
      <c r="N310" s="10"/>
      <c r="O310" s="10"/>
      <c r="P310" s="10"/>
      <c r="Q310" s="10"/>
      <c r="R310" s="11"/>
      <c r="S310" s="24"/>
      <c r="T310" s="10"/>
      <c r="U310" s="10"/>
      <c r="V310" s="10"/>
      <c r="W310" s="11"/>
      <c r="X310" s="24"/>
      <c r="Y310" s="10"/>
      <c r="Z310" s="10"/>
      <c r="AA310" s="10"/>
      <c r="AB310" s="10"/>
      <c r="AC310" s="11"/>
      <c r="AD310" s="24"/>
      <c r="AE310" s="10"/>
      <c r="AF310" s="10"/>
      <c r="AG310" s="10"/>
      <c r="AH310" s="10"/>
      <c r="AI310" s="10"/>
      <c r="AJ310" s="10"/>
      <c r="AK310" s="10"/>
      <c r="AL310" s="11"/>
      <c r="AM310" s="24"/>
      <c r="AN310" s="11"/>
      <c r="AO310" s="24"/>
      <c r="AP310" s="10"/>
      <c r="AQ310" s="10"/>
      <c r="AR310" s="10"/>
      <c r="AS310" s="10"/>
      <c r="AT310" s="10"/>
      <c r="AU310" s="10"/>
      <c r="AV310" s="10"/>
      <c r="AW310" s="10"/>
      <c r="AX310" s="10"/>
      <c r="AY310" s="10"/>
      <c r="AZ310" s="24"/>
      <c r="BA310" s="10"/>
      <c r="BB310" s="10"/>
      <c r="BC310" s="10"/>
      <c r="BD310" s="24"/>
      <c r="BE310" s="10"/>
      <c r="BF310" s="10"/>
      <c r="BG310" s="10"/>
      <c r="BH310" s="10"/>
      <c r="BI310" s="11"/>
      <c r="BJ310" s="12"/>
      <c r="BK310" s="15"/>
      <c r="BL310" s="13"/>
      <c r="BM310" s="12"/>
      <c r="BN310" s="15"/>
      <c r="BO310" s="15"/>
      <c r="BP310" s="15"/>
      <c r="BQ310" s="15"/>
      <c r="BR310" s="15"/>
      <c r="BS310" s="15"/>
      <c r="BT310" s="13"/>
      <c r="BU310" s="12"/>
      <c r="BV310" s="15"/>
      <c r="BW310" s="13"/>
      <c r="BX310" s="12"/>
      <c r="BY310" s="15"/>
      <c r="BZ310" s="13"/>
      <c r="CO310" s="31" t="str">
        <f t="shared" si="220"/>
        <v/>
      </c>
      <c r="CP310" s="31" t="str">
        <f t="shared" si="221"/>
        <v/>
      </c>
      <c r="CQ310" s="31" t="str">
        <f t="shared" si="222"/>
        <v/>
      </c>
      <c r="CR310" s="31" t="str">
        <f t="shared" si="223"/>
        <v/>
      </c>
      <c r="CS310" s="31" t="str">
        <f t="shared" si="224"/>
        <v/>
      </c>
      <c r="CT310" s="31" t="str">
        <f t="shared" si="225"/>
        <v/>
      </c>
      <c r="CU310" s="31" t="str">
        <f t="shared" si="226"/>
        <v/>
      </c>
      <c r="CV310" s="31" t="str">
        <f t="shared" si="227"/>
        <v/>
      </c>
      <c r="CW310" s="31" t="str">
        <f t="shared" si="228"/>
        <v/>
      </c>
      <c r="CX310" s="31" t="str">
        <f t="shared" si="229"/>
        <v/>
      </c>
      <c r="CY310" s="31" t="str">
        <f t="shared" si="230"/>
        <v/>
      </c>
      <c r="CZ310" s="31" t="str">
        <f t="shared" si="231"/>
        <v/>
      </c>
      <c r="DA310" s="31" t="str">
        <f t="shared" si="232"/>
        <v/>
      </c>
      <c r="DB310" s="31" t="str">
        <f t="shared" si="233"/>
        <v/>
      </c>
      <c r="DC310" s="31" t="str">
        <f t="shared" si="234"/>
        <v/>
      </c>
      <c r="DD310" s="31" t="str">
        <f t="shared" si="235"/>
        <v/>
      </c>
      <c r="DE310" s="31" t="str">
        <f t="shared" si="236"/>
        <v/>
      </c>
      <c r="DF310" s="31" t="str">
        <f t="shared" si="237"/>
        <v/>
      </c>
      <c r="DG310" s="31" t="str">
        <f t="shared" si="238"/>
        <v/>
      </c>
      <c r="DH310" s="31" t="str">
        <f t="shared" si="239"/>
        <v/>
      </c>
      <c r="DI310" s="31" t="str">
        <f t="shared" si="240"/>
        <v/>
      </c>
      <c r="DJ310" s="31" t="str">
        <f t="shared" si="206"/>
        <v/>
      </c>
      <c r="DK310" s="31" t="str">
        <f t="shared" si="241"/>
        <v/>
      </c>
      <c r="DL310" s="31" t="str">
        <f t="shared" si="242"/>
        <v/>
      </c>
      <c r="DM310" s="31" t="str">
        <f t="shared" si="243"/>
        <v/>
      </c>
      <c r="DN310" s="31" t="str">
        <f t="shared" si="244"/>
        <v/>
      </c>
      <c r="DO310" s="31" t="str">
        <f t="shared" si="245"/>
        <v/>
      </c>
      <c r="DP310" s="31" t="str">
        <f t="shared" si="246"/>
        <v/>
      </c>
      <c r="DQ310" s="31" t="str">
        <f t="shared" si="207"/>
        <v/>
      </c>
      <c r="DR310" s="31" t="str">
        <f t="shared" si="208"/>
        <v/>
      </c>
      <c r="DS310" s="21" t="str">
        <f t="shared" si="209"/>
        <v/>
      </c>
      <c r="DT310" s="31" t="str">
        <f t="shared" si="210"/>
        <v/>
      </c>
      <c r="DU310" s="31" t="e">
        <f t="shared" si="247"/>
        <v>#DIV/0!</v>
      </c>
      <c r="DV310" s="31" t="str">
        <f t="shared" si="211"/>
        <v/>
      </c>
      <c r="DW310" s="31" t="str">
        <f t="shared" si="212"/>
        <v/>
      </c>
      <c r="DX310" s="31" t="str">
        <f t="shared" si="213"/>
        <v/>
      </c>
      <c r="DY310" s="31">
        <f t="shared" si="248"/>
        <v>0</v>
      </c>
      <c r="DZ310" s="31" t="str">
        <f t="shared" si="214"/>
        <v/>
      </c>
      <c r="EA310" s="31" t="str">
        <f t="shared" si="215"/>
        <v/>
      </c>
      <c r="EB310" s="31" t="str">
        <f t="shared" si="216"/>
        <v/>
      </c>
      <c r="EC310" s="31">
        <f t="shared" si="249"/>
        <v>0</v>
      </c>
      <c r="ED310" s="31" t="str">
        <f t="shared" si="217"/>
        <v/>
      </c>
      <c r="EE310" s="31" t="str">
        <f t="shared" si="218"/>
        <v/>
      </c>
      <c r="EF310" s="31" t="str">
        <f t="shared" si="219"/>
        <v/>
      </c>
    </row>
    <row r="311" spans="11:136" x14ac:dyDescent="0.25">
      <c r="K311" s="24"/>
      <c r="L311" s="10"/>
      <c r="M311" s="10"/>
      <c r="N311" s="10"/>
      <c r="O311" s="10"/>
      <c r="P311" s="10"/>
      <c r="Q311" s="10"/>
      <c r="R311" s="11"/>
      <c r="S311" s="24"/>
      <c r="T311" s="10"/>
      <c r="U311" s="10"/>
      <c r="V311" s="10"/>
      <c r="W311" s="11"/>
      <c r="X311" s="24"/>
      <c r="Y311" s="10"/>
      <c r="Z311" s="10"/>
      <c r="AA311" s="10"/>
      <c r="AB311" s="10"/>
      <c r="AC311" s="11"/>
      <c r="AD311" s="24"/>
      <c r="AE311" s="10"/>
      <c r="AF311" s="10"/>
      <c r="AG311" s="10"/>
      <c r="AH311" s="10"/>
      <c r="AI311" s="10"/>
      <c r="AJ311" s="10"/>
      <c r="AK311" s="10"/>
      <c r="AL311" s="11"/>
      <c r="AM311" s="24"/>
      <c r="AN311" s="11"/>
      <c r="AO311" s="24"/>
      <c r="AP311" s="10"/>
      <c r="AQ311" s="10"/>
      <c r="AR311" s="10"/>
      <c r="AS311" s="10"/>
      <c r="AT311" s="10"/>
      <c r="AU311" s="10"/>
      <c r="AV311" s="10"/>
      <c r="AW311" s="10"/>
      <c r="AX311" s="10"/>
      <c r="AY311" s="10"/>
      <c r="AZ311" s="24"/>
      <c r="BA311" s="10"/>
      <c r="BB311" s="10"/>
      <c r="BC311" s="10"/>
      <c r="BD311" s="24"/>
      <c r="BE311" s="10"/>
      <c r="BF311" s="10"/>
      <c r="BG311" s="10"/>
      <c r="BH311" s="10"/>
      <c r="BI311" s="11"/>
      <c r="BJ311" s="12"/>
      <c r="BK311" s="15"/>
      <c r="BL311" s="13"/>
      <c r="BM311" s="12"/>
      <c r="BN311" s="15"/>
      <c r="BO311" s="15"/>
      <c r="BP311" s="15"/>
      <c r="BQ311" s="15"/>
      <c r="BR311" s="15"/>
      <c r="BS311" s="15"/>
      <c r="BT311" s="13"/>
      <c r="BU311" s="12"/>
      <c r="BV311" s="15"/>
      <c r="BW311" s="13"/>
      <c r="BX311" s="12"/>
      <c r="BY311" s="15"/>
      <c r="BZ311" s="13"/>
      <c r="CO311" s="31" t="str">
        <f t="shared" si="220"/>
        <v/>
      </c>
      <c r="CP311" s="31" t="str">
        <f t="shared" si="221"/>
        <v/>
      </c>
      <c r="CQ311" s="31" t="str">
        <f t="shared" si="222"/>
        <v/>
      </c>
      <c r="CR311" s="31" t="str">
        <f t="shared" si="223"/>
        <v/>
      </c>
      <c r="CS311" s="31" t="str">
        <f t="shared" si="224"/>
        <v/>
      </c>
      <c r="CT311" s="31" t="str">
        <f t="shared" si="225"/>
        <v/>
      </c>
      <c r="CU311" s="31" t="str">
        <f t="shared" si="226"/>
        <v/>
      </c>
      <c r="CV311" s="31" t="str">
        <f t="shared" si="227"/>
        <v/>
      </c>
      <c r="CW311" s="31" t="str">
        <f t="shared" si="228"/>
        <v/>
      </c>
      <c r="CX311" s="31" t="str">
        <f t="shared" si="229"/>
        <v/>
      </c>
      <c r="CY311" s="31" t="str">
        <f t="shared" si="230"/>
        <v/>
      </c>
      <c r="CZ311" s="31" t="str">
        <f t="shared" si="231"/>
        <v/>
      </c>
      <c r="DA311" s="31" t="str">
        <f t="shared" si="232"/>
        <v/>
      </c>
      <c r="DB311" s="31" t="str">
        <f t="shared" si="233"/>
        <v/>
      </c>
      <c r="DC311" s="31" t="str">
        <f t="shared" si="234"/>
        <v/>
      </c>
      <c r="DD311" s="31" t="str">
        <f t="shared" si="235"/>
        <v/>
      </c>
      <c r="DE311" s="31" t="str">
        <f t="shared" si="236"/>
        <v/>
      </c>
      <c r="DF311" s="31" t="str">
        <f t="shared" si="237"/>
        <v/>
      </c>
      <c r="DG311" s="31" t="str">
        <f t="shared" si="238"/>
        <v/>
      </c>
      <c r="DH311" s="31" t="str">
        <f t="shared" si="239"/>
        <v/>
      </c>
      <c r="DI311" s="31" t="str">
        <f t="shared" si="240"/>
        <v/>
      </c>
      <c r="DJ311" s="31" t="str">
        <f t="shared" si="206"/>
        <v/>
      </c>
      <c r="DK311" s="31" t="str">
        <f t="shared" si="241"/>
        <v/>
      </c>
      <c r="DL311" s="31" t="str">
        <f t="shared" si="242"/>
        <v/>
      </c>
      <c r="DM311" s="31" t="str">
        <f t="shared" si="243"/>
        <v/>
      </c>
      <c r="DN311" s="31" t="str">
        <f t="shared" si="244"/>
        <v/>
      </c>
      <c r="DO311" s="31" t="str">
        <f t="shared" si="245"/>
        <v/>
      </c>
      <c r="DP311" s="31" t="str">
        <f t="shared" si="246"/>
        <v/>
      </c>
      <c r="DQ311" s="31" t="str">
        <f t="shared" si="207"/>
        <v/>
      </c>
      <c r="DR311" s="31" t="str">
        <f t="shared" si="208"/>
        <v/>
      </c>
      <c r="DS311" s="21" t="str">
        <f t="shared" si="209"/>
        <v/>
      </c>
      <c r="DT311" s="31" t="str">
        <f t="shared" si="210"/>
        <v/>
      </c>
      <c r="DU311" s="31" t="e">
        <f t="shared" si="247"/>
        <v>#DIV/0!</v>
      </c>
      <c r="DV311" s="31" t="str">
        <f t="shared" si="211"/>
        <v/>
      </c>
      <c r="DW311" s="31" t="str">
        <f t="shared" si="212"/>
        <v/>
      </c>
      <c r="DX311" s="31" t="str">
        <f t="shared" si="213"/>
        <v/>
      </c>
      <c r="DY311" s="31">
        <f t="shared" si="248"/>
        <v>0</v>
      </c>
      <c r="DZ311" s="31" t="str">
        <f t="shared" si="214"/>
        <v/>
      </c>
      <c r="EA311" s="31" t="str">
        <f t="shared" si="215"/>
        <v/>
      </c>
      <c r="EB311" s="31" t="str">
        <f t="shared" si="216"/>
        <v/>
      </c>
      <c r="EC311" s="31">
        <f t="shared" si="249"/>
        <v>0</v>
      </c>
      <c r="ED311" s="31" t="str">
        <f t="shared" si="217"/>
        <v/>
      </c>
      <c r="EE311" s="31" t="str">
        <f t="shared" si="218"/>
        <v/>
      </c>
      <c r="EF311" s="31" t="str">
        <f t="shared" si="219"/>
        <v/>
      </c>
    </row>
    <row r="312" spans="11:136" x14ac:dyDescent="0.25">
      <c r="K312" s="24"/>
      <c r="L312" s="10"/>
      <c r="M312" s="10"/>
      <c r="N312" s="10"/>
      <c r="O312" s="10"/>
      <c r="P312" s="10"/>
      <c r="Q312" s="10"/>
      <c r="R312" s="11"/>
      <c r="S312" s="24"/>
      <c r="T312" s="10"/>
      <c r="U312" s="10"/>
      <c r="V312" s="10"/>
      <c r="W312" s="11"/>
      <c r="X312" s="24"/>
      <c r="Y312" s="10"/>
      <c r="Z312" s="10"/>
      <c r="AA312" s="10"/>
      <c r="AB312" s="10"/>
      <c r="AC312" s="11"/>
      <c r="AD312" s="24"/>
      <c r="AE312" s="10"/>
      <c r="AF312" s="10"/>
      <c r="AG312" s="10"/>
      <c r="AH312" s="10"/>
      <c r="AI312" s="10"/>
      <c r="AJ312" s="10"/>
      <c r="AK312" s="10"/>
      <c r="AL312" s="11"/>
      <c r="AM312" s="24"/>
      <c r="AN312" s="11"/>
      <c r="AO312" s="24"/>
      <c r="AP312" s="10"/>
      <c r="AQ312" s="10"/>
      <c r="AR312" s="10"/>
      <c r="AS312" s="10"/>
      <c r="AT312" s="10"/>
      <c r="AU312" s="10"/>
      <c r="AV312" s="10"/>
      <c r="AW312" s="10"/>
      <c r="AX312" s="10"/>
      <c r="AY312" s="10"/>
      <c r="AZ312" s="24"/>
      <c r="BA312" s="10"/>
      <c r="BB312" s="10"/>
      <c r="BC312" s="10"/>
      <c r="BD312" s="24"/>
      <c r="BE312" s="10"/>
      <c r="BF312" s="10"/>
      <c r="BG312" s="10"/>
      <c r="BH312" s="10"/>
      <c r="BI312" s="11"/>
      <c r="BJ312" s="12"/>
      <c r="BK312" s="15"/>
      <c r="BL312" s="13"/>
      <c r="BM312" s="12"/>
      <c r="BN312" s="15"/>
      <c r="BO312" s="15"/>
      <c r="BP312" s="15"/>
      <c r="BQ312" s="15"/>
      <c r="BR312" s="15"/>
      <c r="BS312" s="15"/>
      <c r="BT312" s="13"/>
      <c r="BU312" s="12"/>
      <c r="BV312" s="15"/>
      <c r="BW312" s="13"/>
      <c r="BX312" s="12"/>
      <c r="BY312" s="15"/>
      <c r="BZ312" s="13"/>
      <c r="CO312" s="31" t="str">
        <f t="shared" si="220"/>
        <v/>
      </c>
      <c r="CP312" s="31" t="str">
        <f t="shared" si="221"/>
        <v/>
      </c>
      <c r="CQ312" s="31" t="str">
        <f t="shared" si="222"/>
        <v/>
      </c>
      <c r="CR312" s="31" t="str">
        <f t="shared" si="223"/>
        <v/>
      </c>
      <c r="CS312" s="31" t="str">
        <f t="shared" si="224"/>
        <v/>
      </c>
      <c r="CT312" s="31" t="str">
        <f t="shared" si="225"/>
        <v/>
      </c>
      <c r="CU312" s="31" t="str">
        <f t="shared" si="226"/>
        <v/>
      </c>
      <c r="CV312" s="31" t="str">
        <f t="shared" si="227"/>
        <v/>
      </c>
      <c r="CW312" s="31" t="str">
        <f t="shared" si="228"/>
        <v/>
      </c>
      <c r="CX312" s="31" t="str">
        <f t="shared" si="229"/>
        <v/>
      </c>
      <c r="CY312" s="31" t="str">
        <f t="shared" si="230"/>
        <v/>
      </c>
      <c r="CZ312" s="31" t="str">
        <f t="shared" si="231"/>
        <v/>
      </c>
      <c r="DA312" s="31" t="str">
        <f t="shared" si="232"/>
        <v/>
      </c>
      <c r="DB312" s="31" t="str">
        <f t="shared" si="233"/>
        <v/>
      </c>
      <c r="DC312" s="31" t="str">
        <f t="shared" si="234"/>
        <v/>
      </c>
      <c r="DD312" s="31" t="str">
        <f t="shared" si="235"/>
        <v/>
      </c>
      <c r="DE312" s="31" t="str">
        <f t="shared" si="236"/>
        <v/>
      </c>
      <c r="DF312" s="31" t="str">
        <f t="shared" si="237"/>
        <v/>
      </c>
      <c r="DG312" s="31" t="str">
        <f t="shared" si="238"/>
        <v/>
      </c>
      <c r="DH312" s="31" t="str">
        <f t="shared" si="239"/>
        <v/>
      </c>
      <c r="DI312" s="31" t="str">
        <f t="shared" si="240"/>
        <v/>
      </c>
      <c r="DJ312" s="31" t="str">
        <f t="shared" si="206"/>
        <v/>
      </c>
      <c r="DK312" s="31" t="str">
        <f t="shared" si="241"/>
        <v/>
      </c>
      <c r="DL312" s="31" t="str">
        <f t="shared" si="242"/>
        <v/>
      </c>
      <c r="DM312" s="31" t="str">
        <f t="shared" si="243"/>
        <v/>
      </c>
      <c r="DN312" s="31" t="str">
        <f t="shared" si="244"/>
        <v/>
      </c>
      <c r="DO312" s="31" t="str">
        <f t="shared" si="245"/>
        <v/>
      </c>
      <c r="DP312" s="31" t="str">
        <f t="shared" si="246"/>
        <v/>
      </c>
      <c r="DQ312" s="31" t="str">
        <f t="shared" si="207"/>
        <v/>
      </c>
      <c r="DR312" s="31" t="str">
        <f t="shared" si="208"/>
        <v/>
      </c>
      <c r="DS312" s="21" t="str">
        <f t="shared" si="209"/>
        <v/>
      </c>
      <c r="DT312" s="31" t="str">
        <f t="shared" si="210"/>
        <v/>
      </c>
      <c r="DU312" s="31" t="e">
        <f t="shared" si="247"/>
        <v>#DIV/0!</v>
      </c>
      <c r="DV312" s="31" t="str">
        <f t="shared" si="211"/>
        <v/>
      </c>
      <c r="DW312" s="31" t="str">
        <f t="shared" si="212"/>
        <v/>
      </c>
      <c r="DX312" s="31" t="str">
        <f t="shared" si="213"/>
        <v/>
      </c>
      <c r="DY312" s="31">
        <f t="shared" si="248"/>
        <v>0</v>
      </c>
      <c r="DZ312" s="31" t="str">
        <f t="shared" si="214"/>
        <v/>
      </c>
      <c r="EA312" s="31" t="str">
        <f t="shared" si="215"/>
        <v/>
      </c>
      <c r="EB312" s="31" t="str">
        <f t="shared" si="216"/>
        <v/>
      </c>
      <c r="EC312" s="31">
        <f t="shared" si="249"/>
        <v>0</v>
      </c>
      <c r="ED312" s="31" t="str">
        <f t="shared" si="217"/>
        <v/>
      </c>
      <c r="EE312" s="31" t="str">
        <f t="shared" si="218"/>
        <v/>
      </c>
      <c r="EF312" s="31" t="str">
        <f t="shared" si="219"/>
        <v/>
      </c>
    </row>
    <row r="313" spans="11:136" x14ac:dyDescent="0.25">
      <c r="K313" s="24"/>
      <c r="L313" s="10"/>
      <c r="M313" s="10"/>
      <c r="N313" s="10"/>
      <c r="O313" s="10"/>
      <c r="P313" s="10"/>
      <c r="Q313" s="10"/>
      <c r="R313" s="11"/>
      <c r="S313" s="24"/>
      <c r="T313" s="10"/>
      <c r="U313" s="10"/>
      <c r="V313" s="10"/>
      <c r="W313" s="11"/>
      <c r="X313" s="24"/>
      <c r="Y313" s="10"/>
      <c r="Z313" s="10"/>
      <c r="AA313" s="10"/>
      <c r="AB313" s="10"/>
      <c r="AC313" s="11"/>
      <c r="AD313" s="24"/>
      <c r="AE313" s="10"/>
      <c r="AF313" s="10"/>
      <c r="AG313" s="10"/>
      <c r="AH313" s="10"/>
      <c r="AI313" s="10"/>
      <c r="AJ313" s="10"/>
      <c r="AK313" s="10"/>
      <c r="AL313" s="11"/>
      <c r="AM313" s="24"/>
      <c r="AN313" s="11"/>
      <c r="AO313" s="24"/>
      <c r="AP313" s="10"/>
      <c r="AQ313" s="10"/>
      <c r="AR313" s="10"/>
      <c r="AS313" s="10"/>
      <c r="AT313" s="10"/>
      <c r="AU313" s="10"/>
      <c r="AV313" s="10"/>
      <c r="AW313" s="10"/>
      <c r="AX313" s="10"/>
      <c r="AY313" s="10"/>
      <c r="AZ313" s="24"/>
      <c r="BA313" s="10"/>
      <c r="BB313" s="10"/>
      <c r="BC313" s="10"/>
      <c r="BD313" s="24"/>
      <c r="BE313" s="10"/>
      <c r="BF313" s="10"/>
      <c r="BG313" s="10"/>
      <c r="BH313" s="10"/>
      <c r="BI313" s="11"/>
      <c r="BJ313" s="12"/>
      <c r="BK313" s="15"/>
      <c r="BL313" s="13"/>
      <c r="BM313" s="12"/>
      <c r="BN313" s="15"/>
      <c r="BO313" s="15"/>
      <c r="BP313" s="15"/>
      <c r="BQ313" s="15"/>
      <c r="BR313" s="15"/>
      <c r="BS313" s="15"/>
      <c r="BT313" s="13"/>
      <c r="BU313" s="12"/>
      <c r="BV313" s="15"/>
      <c r="BW313" s="13"/>
      <c r="BX313" s="12"/>
      <c r="BY313" s="15"/>
      <c r="BZ313" s="13"/>
      <c r="CO313" s="31" t="str">
        <f t="shared" si="220"/>
        <v/>
      </c>
      <c r="CP313" s="31" t="str">
        <f t="shared" si="221"/>
        <v/>
      </c>
      <c r="CQ313" s="31" t="str">
        <f t="shared" si="222"/>
        <v/>
      </c>
      <c r="CR313" s="31" t="str">
        <f t="shared" si="223"/>
        <v/>
      </c>
      <c r="CS313" s="31" t="str">
        <f t="shared" si="224"/>
        <v/>
      </c>
      <c r="CT313" s="31" t="str">
        <f t="shared" si="225"/>
        <v/>
      </c>
      <c r="CU313" s="31" t="str">
        <f t="shared" si="226"/>
        <v/>
      </c>
      <c r="CV313" s="31" t="str">
        <f t="shared" si="227"/>
        <v/>
      </c>
      <c r="CW313" s="31" t="str">
        <f t="shared" si="228"/>
        <v/>
      </c>
      <c r="CX313" s="31" t="str">
        <f t="shared" si="229"/>
        <v/>
      </c>
      <c r="CY313" s="31" t="str">
        <f t="shared" si="230"/>
        <v/>
      </c>
      <c r="CZ313" s="31" t="str">
        <f t="shared" si="231"/>
        <v/>
      </c>
      <c r="DA313" s="31" t="str">
        <f t="shared" si="232"/>
        <v/>
      </c>
      <c r="DB313" s="31" t="str">
        <f t="shared" si="233"/>
        <v/>
      </c>
      <c r="DC313" s="31" t="str">
        <f t="shared" si="234"/>
        <v/>
      </c>
      <c r="DD313" s="31" t="str">
        <f t="shared" si="235"/>
        <v/>
      </c>
      <c r="DE313" s="31" t="str">
        <f t="shared" si="236"/>
        <v/>
      </c>
      <c r="DF313" s="31" t="str">
        <f t="shared" si="237"/>
        <v/>
      </c>
      <c r="DG313" s="31" t="str">
        <f t="shared" si="238"/>
        <v/>
      </c>
      <c r="DH313" s="31" t="str">
        <f t="shared" si="239"/>
        <v/>
      </c>
      <c r="DI313" s="31" t="str">
        <f t="shared" si="240"/>
        <v/>
      </c>
      <c r="DJ313" s="31" t="str">
        <f t="shared" si="206"/>
        <v/>
      </c>
      <c r="DK313" s="31" t="str">
        <f t="shared" si="241"/>
        <v/>
      </c>
      <c r="DL313" s="31" t="str">
        <f t="shared" si="242"/>
        <v/>
      </c>
      <c r="DM313" s="31" t="str">
        <f t="shared" si="243"/>
        <v/>
      </c>
      <c r="DN313" s="31" t="str">
        <f t="shared" si="244"/>
        <v/>
      </c>
      <c r="DO313" s="31" t="str">
        <f t="shared" si="245"/>
        <v/>
      </c>
      <c r="DP313" s="31" t="str">
        <f t="shared" si="246"/>
        <v/>
      </c>
      <c r="DQ313" s="31" t="str">
        <f t="shared" si="207"/>
        <v/>
      </c>
      <c r="DR313" s="31" t="str">
        <f t="shared" si="208"/>
        <v/>
      </c>
      <c r="DS313" s="21" t="str">
        <f t="shared" si="209"/>
        <v/>
      </c>
      <c r="DT313" s="31" t="str">
        <f t="shared" si="210"/>
        <v/>
      </c>
      <c r="DU313" s="31" t="e">
        <f t="shared" si="247"/>
        <v>#DIV/0!</v>
      </c>
      <c r="DV313" s="31" t="str">
        <f t="shared" si="211"/>
        <v/>
      </c>
      <c r="DW313" s="31" t="str">
        <f t="shared" si="212"/>
        <v/>
      </c>
      <c r="DX313" s="31" t="str">
        <f t="shared" si="213"/>
        <v/>
      </c>
      <c r="DY313" s="31">
        <f t="shared" si="248"/>
        <v>0</v>
      </c>
      <c r="DZ313" s="31" t="str">
        <f t="shared" si="214"/>
        <v/>
      </c>
      <c r="EA313" s="31" t="str">
        <f t="shared" si="215"/>
        <v/>
      </c>
      <c r="EB313" s="31" t="str">
        <f t="shared" si="216"/>
        <v/>
      </c>
      <c r="EC313" s="31">
        <f t="shared" si="249"/>
        <v>0</v>
      </c>
      <c r="ED313" s="31" t="str">
        <f t="shared" si="217"/>
        <v/>
      </c>
      <c r="EE313" s="31" t="str">
        <f t="shared" si="218"/>
        <v/>
      </c>
      <c r="EF313" s="31" t="str">
        <f t="shared" si="219"/>
        <v/>
      </c>
    </row>
    <row r="314" spans="11:136" x14ac:dyDescent="0.25">
      <c r="K314" s="24"/>
      <c r="L314" s="10"/>
      <c r="M314" s="10"/>
      <c r="N314" s="10"/>
      <c r="O314" s="10"/>
      <c r="P314" s="10"/>
      <c r="Q314" s="10"/>
      <c r="R314" s="11"/>
      <c r="S314" s="24"/>
      <c r="T314" s="10"/>
      <c r="U314" s="10"/>
      <c r="V314" s="10"/>
      <c r="W314" s="11"/>
      <c r="X314" s="24"/>
      <c r="Y314" s="10"/>
      <c r="Z314" s="10"/>
      <c r="AA314" s="10"/>
      <c r="AB314" s="10"/>
      <c r="AC314" s="11"/>
      <c r="AD314" s="24"/>
      <c r="AE314" s="10"/>
      <c r="AF314" s="10"/>
      <c r="AG314" s="10"/>
      <c r="AH314" s="10"/>
      <c r="AI314" s="10"/>
      <c r="AJ314" s="10"/>
      <c r="AK314" s="10"/>
      <c r="AL314" s="11"/>
      <c r="AM314" s="24"/>
      <c r="AN314" s="11"/>
      <c r="AO314" s="24"/>
      <c r="AP314" s="10"/>
      <c r="AQ314" s="10"/>
      <c r="AR314" s="10"/>
      <c r="AS314" s="10"/>
      <c r="AT314" s="10"/>
      <c r="AU314" s="10"/>
      <c r="AV314" s="10"/>
      <c r="AW314" s="10"/>
      <c r="AX314" s="10"/>
      <c r="AY314" s="10"/>
      <c r="AZ314" s="24"/>
      <c r="BA314" s="10"/>
      <c r="BB314" s="10"/>
      <c r="BC314" s="10"/>
      <c r="BD314" s="24"/>
      <c r="BE314" s="10"/>
      <c r="BF314" s="10"/>
      <c r="BG314" s="10"/>
      <c r="BH314" s="10"/>
      <c r="BI314" s="11"/>
      <c r="BJ314" s="12"/>
      <c r="BK314" s="15"/>
      <c r="BL314" s="13"/>
      <c r="BM314" s="12"/>
      <c r="BN314" s="15"/>
      <c r="BO314" s="15"/>
      <c r="BP314" s="15"/>
      <c r="BQ314" s="15"/>
      <c r="BR314" s="15"/>
      <c r="BS314" s="15"/>
      <c r="BT314" s="13"/>
      <c r="BU314" s="12"/>
      <c r="BV314" s="15"/>
      <c r="BW314" s="13"/>
      <c r="BX314" s="12"/>
      <c r="BY314" s="15"/>
      <c r="BZ314" s="13"/>
      <c r="CO314" s="31" t="str">
        <f t="shared" si="220"/>
        <v/>
      </c>
      <c r="CP314" s="31" t="str">
        <f t="shared" si="221"/>
        <v/>
      </c>
      <c r="CQ314" s="31" t="str">
        <f t="shared" si="222"/>
        <v/>
      </c>
      <c r="CR314" s="31" t="str">
        <f t="shared" si="223"/>
        <v/>
      </c>
      <c r="CS314" s="31" t="str">
        <f t="shared" si="224"/>
        <v/>
      </c>
      <c r="CT314" s="31" t="str">
        <f t="shared" si="225"/>
        <v/>
      </c>
      <c r="CU314" s="31" t="str">
        <f t="shared" si="226"/>
        <v/>
      </c>
      <c r="CV314" s="31" t="str">
        <f t="shared" si="227"/>
        <v/>
      </c>
      <c r="CW314" s="31" t="str">
        <f t="shared" si="228"/>
        <v/>
      </c>
      <c r="CX314" s="31" t="str">
        <f t="shared" si="229"/>
        <v/>
      </c>
      <c r="CY314" s="31" t="str">
        <f t="shared" si="230"/>
        <v/>
      </c>
      <c r="CZ314" s="31" t="str">
        <f t="shared" si="231"/>
        <v/>
      </c>
      <c r="DA314" s="31" t="str">
        <f t="shared" si="232"/>
        <v/>
      </c>
      <c r="DB314" s="31" t="str">
        <f t="shared" si="233"/>
        <v/>
      </c>
      <c r="DC314" s="31" t="str">
        <f t="shared" si="234"/>
        <v/>
      </c>
      <c r="DD314" s="31" t="str">
        <f t="shared" si="235"/>
        <v/>
      </c>
      <c r="DE314" s="31" t="str">
        <f t="shared" si="236"/>
        <v/>
      </c>
      <c r="DF314" s="31" t="str">
        <f t="shared" si="237"/>
        <v/>
      </c>
      <c r="DG314" s="31" t="str">
        <f t="shared" si="238"/>
        <v/>
      </c>
      <c r="DH314" s="31" t="str">
        <f t="shared" si="239"/>
        <v/>
      </c>
      <c r="DI314" s="31" t="str">
        <f t="shared" si="240"/>
        <v/>
      </c>
      <c r="DJ314" s="31" t="str">
        <f t="shared" si="206"/>
        <v/>
      </c>
      <c r="DK314" s="31" t="str">
        <f t="shared" si="241"/>
        <v/>
      </c>
      <c r="DL314" s="31" t="str">
        <f t="shared" si="242"/>
        <v/>
      </c>
      <c r="DM314" s="31" t="str">
        <f t="shared" si="243"/>
        <v/>
      </c>
      <c r="DN314" s="31" t="str">
        <f t="shared" si="244"/>
        <v/>
      </c>
      <c r="DO314" s="31" t="str">
        <f t="shared" si="245"/>
        <v/>
      </c>
      <c r="DP314" s="31" t="str">
        <f t="shared" si="246"/>
        <v/>
      </c>
      <c r="DQ314" s="31" t="str">
        <f t="shared" si="207"/>
        <v/>
      </c>
      <c r="DR314" s="31" t="str">
        <f t="shared" si="208"/>
        <v/>
      </c>
      <c r="DS314" s="21" t="str">
        <f t="shared" si="209"/>
        <v/>
      </c>
      <c r="DT314" s="31" t="str">
        <f t="shared" si="210"/>
        <v/>
      </c>
      <c r="DU314" s="31" t="e">
        <f t="shared" si="247"/>
        <v>#DIV/0!</v>
      </c>
      <c r="DV314" s="31" t="str">
        <f t="shared" si="211"/>
        <v/>
      </c>
      <c r="DW314" s="31" t="str">
        <f t="shared" si="212"/>
        <v/>
      </c>
      <c r="DX314" s="31" t="str">
        <f t="shared" si="213"/>
        <v/>
      </c>
      <c r="DY314" s="31">
        <f t="shared" si="248"/>
        <v>0</v>
      </c>
      <c r="DZ314" s="31" t="str">
        <f t="shared" si="214"/>
        <v/>
      </c>
      <c r="EA314" s="31" t="str">
        <f t="shared" si="215"/>
        <v/>
      </c>
      <c r="EB314" s="31" t="str">
        <f t="shared" si="216"/>
        <v/>
      </c>
      <c r="EC314" s="31">
        <f t="shared" si="249"/>
        <v>0</v>
      </c>
      <c r="ED314" s="31" t="str">
        <f t="shared" si="217"/>
        <v/>
      </c>
      <c r="EE314" s="31" t="str">
        <f t="shared" si="218"/>
        <v/>
      </c>
      <c r="EF314" s="31" t="str">
        <f t="shared" si="219"/>
        <v/>
      </c>
    </row>
    <row r="315" spans="11:136" x14ac:dyDescent="0.25">
      <c r="K315" s="24"/>
      <c r="L315" s="10"/>
      <c r="M315" s="10"/>
      <c r="N315" s="10"/>
      <c r="O315" s="10"/>
      <c r="P315" s="10"/>
      <c r="Q315" s="10"/>
      <c r="R315" s="11"/>
      <c r="S315" s="24"/>
      <c r="T315" s="10"/>
      <c r="U315" s="10"/>
      <c r="V315" s="10"/>
      <c r="W315" s="11"/>
      <c r="X315" s="24"/>
      <c r="Y315" s="10"/>
      <c r="Z315" s="10"/>
      <c r="AA315" s="10"/>
      <c r="AB315" s="10"/>
      <c r="AC315" s="11"/>
      <c r="AD315" s="24"/>
      <c r="AE315" s="10"/>
      <c r="AF315" s="10"/>
      <c r="AG315" s="10"/>
      <c r="AH315" s="10"/>
      <c r="AI315" s="10"/>
      <c r="AJ315" s="10"/>
      <c r="AK315" s="10"/>
      <c r="AL315" s="11"/>
      <c r="AM315" s="24"/>
      <c r="AN315" s="11"/>
      <c r="AO315" s="24"/>
      <c r="AP315" s="10"/>
      <c r="AQ315" s="10"/>
      <c r="AR315" s="10"/>
      <c r="AS315" s="10"/>
      <c r="AT315" s="10"/>
      <c r="AU315" s="10"/>
      <c r="AV315" s="10"/>
      <c r="AW315" s="10"/>
      <c r="AX315" s="10"/>
      <c r="AY315" s="10"/>
      <c r="AZ315" s="24"/>
      <c r="BA315" s="10"/>
      <c r="BB315" s="10"/>
      <c r="BC315" s="10"/>
      <c r="BD315" s="24"/>
      <c r="BE315" s="10"/>
      <c r="BF315" s="10"/>
      <c r="BG315" s="10"/>
      <c r="BH315" s="10"/>
      <c r="BI315" s="11"/>
      <c r="BJ315" s="12"/>
      <c r="BK315" s="15"/>
      <c r="BL315" s="13"/>
      <c r="BM315" s="12"/>
      <c r="BN315" s="15"/>
      <c r="BO315" s="15"/>
      <c r="BP315" s="15"/>
      <c r="BQ315" s="15"/>
      <c r="BR315" s="15"/>
      <c r="BS315" s="15"/>
      <c r="BT315" s="13"/>
      <c r="BU315" s="12"/>
      <c r="BV315" s="15"/>
      <c r="BW315" s="13"/>
      <c r="BX315" s="12"/>
      <c r="BY315" s="15"/>
      <c r="BZ315" s="13"/>
      <c r="CO315" s="31" t="str">
        <f t="shared" si="220"/>
        <v/>
      </c>
      <c r="CP315" s="31" t="str">
        <f t="shared" si="221"/>
        <v/>
      </c>
      <c r="CQ315" s="31" t="str">
        <f t="shared" si="222"/>
        <v/>
      </c>
      <c r="CR315" s="31" t="str">
        <f t="shared" si="223"/>
        <v/>
      </c>
      <c r="CS315" s="31" t="str">
        <f t="shared" si="224"/>
        <v/>
      </c>
      <c r="CT315" s="31" t="str">
        <f t="shared" si="225"/>
        <v/>
      </c>
      <c r="CU315" s="31" t="str">
        <f t="shared" si="226"/>
        <v/>
      </c>
      <c r="CV315" s="31" t="str">
        <f t="shared" si="227"/>
        <v/>
      </c>
      <c r="CW315" s="31" t="str">
        <f t="shared" si="228"/>
        <v/>
      </c>
      <c r="CX315" s="31" t="str">
        <f t="shared" si="229"/>
        <v/>
      </c>
      <c r="CY315" s="31" t="str">
        <f t="shared" si="230"/>
        <v/>
      </c>
      <c r="CZ315" s="31" t="str">
        <f t="shared" si="231"/>
        <v/>
      </c>
      <c r="DA315" s="31" t="str">
        <f t="shared" si="232"/>
        <v/>
      </c>
      <c r="DB315" s="31" t="str">
        <f t="shared" si="233"/>
        <v/>
      </c>
      <c r="DC315" s="31" t="str">
        <f t="shared" si="234"/>
        <v/>
      </c>
      <c r="DD315" s="31" t="str">
        <f t="shared" si="235"/>
        <v/>
      </c>
      <c r="DE315" s="31" t="str">
        <f t="shared" si="236"/>
        <v/>
      </c>
      <c r="DF315" s="31" t="str">
        <f t="shared" si="237"/>
        <v/>
      </c>
      <c r="DG315" s="31" t="str">
        <f t="shared" si="238"/>
        <v/>
      </c>
      <c r="DH315" s="31" t="str">
        <f t="shared" si="239"/>
        <v/>
      </c>
      <c r="DI315" s="31" t="str">
        <f t="shared" si="240"/>
        <v/>
      </c>
      <c r="DJ315" s="31" t="str">
        <f t="shared" si="206"/>
        <v/>
      </c>
      <c r="DK315" s="31" t="str">
        <f t="shared" si="241"/>
        <v/>
      </c>
      <c r="DL315" s="31" t="str">
        <f t="shared" si="242"/>
        <v/>
      </c>
      <c r="DM315" s="31" t="str">
        <f t="shared" si="243"/>
        <v/>
      </c>
      <c r="DN315" s="31" t="str">
        <f t="shared" si="244"/>
        <v/>
      </c>
      <c r="DO315" s="31" t="str">
        <f t="shared" si="245"/>
        <v/>
      </c>
      <c r="DP315" s="31" t="str">
        <f t="shared" si="246"/>
        <v/>
      </c>
      <c r="DQ315" s="31" t="str">
        <f t="shared" si="207"/>
        <v/>
      </c>
      <c r="DR315" s="31" t="str">
        <f t="shared" si="208"/>
        <v/>
      </c>
      <c r="DS315" s="21" t="str">
        <f t="shared" si="209"/>
        <v/>
      </c>
      <c r="DT315" s="31" t="str">
        <f t="shared" si="210"/>
        <v/>
      </c>
      <c r="DU315" s="31" t="e">
        <f t="shared" si="247"/>
        <v>#DIV/0!</v>
      </c>
      <c r="DV315" s="31" t="str">
        <f t="shared" si="211"/>
        <v/>
      </c>
      <c r="DW315" s="31" t="str">
        <f t="shared" si="212"/>
        <v/>
      </c>
      <c r="DX315" s="31" t="str">
        <f t="shared" si="213"/>
        <v/>
      </c>
      <c r="DY315" s="31">
        <f t="shared" si="248"/>
        <v>0</v>
      </c>
      <c r="DZ315" s="31" t="str">
        <f t="shared" si="214"/>
        <v/>
      </c>
      <c r="EA315" s="31" t="str">
        <f t="shared" si="215"/>
        <v/>
      </c>
      <c r="EB315" s="31" t="str">
        <f t="shared" si="216"/>
        <v/>
      </c>
      <c r="EC315" s="31">
        <f t="shared" si="249"/>
        <v>0</v>
      </c>
      <c r="ED315" s="31" t="str">
        <f t="shared" si="217"/>
        <v/>
      </c>
      <c r="EE315" s="31" t="str">
        <f t="shared" si="218"/>
        <v/>
      </c>
      <c r="EF315" s="31" t="str">
        <f t="shared" si="219"/>
        <v/>
      </c>
    </row>
    <row r="316" spans="11:136" x14ac:dyDescent="0.25">
      <c r="K316" s="24"/>
      <c r="L316" s="10"/>
      <c r="M316" s="10"/>
      <c r="N316" s="10"/>
      <c r="O316" s="10"/>
      <c r="P316" s="10"/>
      <c r="Q316" s="10"/>
      <c r="R316" s="11"/>
      <c r="S316" s="24"/>
      <c r="T316" s="10"/>
      <c r="U316" s="10"/>
      <c r="V316" s="10"/>
      <c r="W316" s="11"/>
      <c r="X316" s="24"/>
      <c r="Y316" s="10"/>
      <c r="Z316" s="10"/>
      <c r="AA316" s="10"/>
      <c r="AB316" s="10"/>
      <c r="AC316" s="11"/>
      <c r="AD316" s="24"/>
      <c r="AE316" s="10"/>
      <c r="AF316" s="10"/>
      <c r="AG316" s="10"/>
      <c r="AH316" s="10"/>
      <c r="AI316" s="10"/>
      <c r="AJ316" s="10"/>
      <c r="AK316" s="10"/>
      <c r="AL316" s="11"/>
      <c r="AM316" s="24"/>
      <c r="AN316" s="11"/>
      <c r="AO316" s="24"/>
      <c r="AP316" s="10"/>
      <c r="AQ316" s="10"/>
      <c r="AR316" s="10"/>
      <c r="AS316" s="10"/>
      <c r="AT316" s="10"/>
      <c r="AU316" s="10"/>
      <c r="AV316" s="10"/>
      <c r="AW316" s="10"/>
      <c r="AX316" s="10"/>
      <c r="AY316" s="10"/>
      <c r="AZ316" s="24"/>
      <c r="BA316" s="10"/>
      <c r="BB316" s="10"/>
      <c r="BC316" s="10"/>
      <c r="BD316" s="24"/>
      <c r="BE316" s="10"/>
      <c r="BF316" s="10"/>
      <c r="BG316" s="10"/>
      <c r="BH316" s="10"/>
      <c r="BI316" s="11"/>
      <c r="BJ316" s="12"/>
      <c r="BK316" s="15"/>
      <c r="BL316" s="13"/>
      <c r="BM316" s="12"/>
      <c r="BN316" s="15"/>
      <c r="BO316" s="15"/>
      <c r="BP316" s="15"/>
      <c r="BQ316" s="15"/>
      <c r="BR316" s="15"/>
      <c r="BS316" s="15"/>
      <c r="BT316" s="13"/>
      <c r="BU316" s="12"/>
      <c r="BV316" s="15"/>
      <c r="BW316" s="13"/>
      <c r="BX316" s="12"/>
      <c r="BY316" s="15"/>
      <c r="BZ316" s="13"/>
      <c r="CO316" s="31" t="str">
        <f t="shared" si="220"/>
        <v/>
      </c>
      <c r="CP316" s="31" t="str">
        <f t="shared" si="221"/>
        <v/>
      </c>
      <c r="CQ316" s="31" t="str">
        <f t="shared" si="222"/>
        <v/>
      </c>
      <c r="CR316" s="31" t="str">
        <f t="shared" si="223"/>
        <v/>
      </c>
      <c r="CS316" s="31" t="str">
        <f t="shared" si="224"/>
        <v/>
      </c>
      <c r="CT316" s="31" t="str">
        <f t="shared" si="225"/>
        <v/>
      </c>
      <c r="CU316" s="31" t="str">
        <f t="shared" si="226"/>
        <v/>
      </c>
      <c r="CV316" s="31" t="str">
        <f t="shared" si="227"/>
        <v/>
      </c>
      <c r="CW316" s="31" t="str">
        <f t="shared" si="228"/>
        <v/>
      </c>
      <c r="CX316" s="31" t="str">
        <f t="shared" si="229"/>
        <v/>
      </c>
      <c r="CY316" s="31" t="str">
        <f t="shared" si="230"/>
        <v/>
      </c>
      <c r="CZ316" s="31" t="str">
        <f t="shared" si="231"/>
        <v/>
      </c>
      <c r="DA316" s="31" t="str">
        <f t="shared" si="232"/>
        <v/>
      </c>
      <c r="DB316" s="31" t="str">
        <f t="shared" si="233"/>
        <v/>
      </c>
      <c r="DC316" s="31" t="str">
        <f t="shared" si="234"/>
        <v/>
      </c>
      <c r="DD316" s="31" t="str">
        <f t="shared" si="235"/>
        <v/>
      </c>
      <c r="DE316" s="31" t="str">
        <f t="shared" si="236"/>
        <v/>
      </c>
      <c r="DF316" s="31" t="str">
        <f t="shared" si="237"/>
        <v/>
      </c>
      <c r="DG316" s="31" t="str">
        <f t="shared" si="238"/>
        <v/>
      </c>
      <c r="DH316" s="31" t="str">
        <f t="shared" si="239"/>
        <v/>
      </c>
      <c r="DI316" s="31" t="str">
        <f t="shared" si="240"/>
        <v/>
      </c>
      <c r="DJ316" s="31" t="str">
        <f t="shared" si="206"/>
        <v/>
      </c>
      <c r="DK316" s="31" t="str">
        <f t="shared" si="241"/>
        <v/>
      </c>
      <c r="DL316" s="31" t="str">
        <f t="shared" si="242"/>
        <v/>
      </c>
      <c r="DM316" s="31" t="str">
        <f t="shared" si="243"/>
        <v/>
      </c>
      <c r="DN316" s="31" t="str">
        <f t="shared" si="244"/>
        <v/>
      </c>
      <c r="DO316" s="31" t="str">
        <f t="shared" si="245"/>
        <v/>
      </c>
      <c r="DP316" s="31" t="str">
        <f t="shared" si="246"/>
        <v/>
      </c>
      <c r="DQ316" s="31" t="str">
        <f t="shared" si="207"/>
        <v/>
      </c>
      <c r="DR316" s="31" t="str">
        <f t="shared" si="208"/>
        <v/>
      </c>
      <c r="DS316" s="21" t="str">
        <f t="shared" si="209"/>
        <v/>
      </c>
      <c r="DT316" s="31" t="str">
        <f t="shared" si="210"/>
        <v/>
      </c>
      <c r="DU316" s="31" t="e">
        <f t="shared" si="247"/>
        <v>#DIV/0!</v>
      </c>
      <c r="DV316" s="31" t="str">
        <f t="shared" si="211"/>
        <v/>
      </c>
      <c r="DW316" s="31" t="str">
        <f t="shared" si="212"/>
        <v/>
      </c>
      <c r="DX316" s="31" t="str">
        <f t="shared" si="213"/>
        <v/>
      </c>
      <c r="DY316" s="31">
        <f t="shared" si="248"/>
        <v>0</v>
      </c>
      <c r="DZ316" s="31" t="str">
        <f t="shared" si="214"/>
        <v/>
      </c>
      <c r="EA316" s="31" t="str">
        <f t="shared" si="215"/>
        <v/>
      </c>
      <c r="EB316" s="31" t="str">
        <f t="shared" si="216"/>
        <v/>
      </c>
      <c r="EC316" s="31">
        <f t="shared" si="249"/>
        <v>0</v>
      </c>
      <c r="ED316" s="31" t="str">
        <f t="shared" si="217"/>
        <v/>
      </c>
      <c r="EE316" s="31" t="str">
        <f t="shared" si="218"/>
        <v/>
      </c>
      <c r="EF316" s="31" t="str">
        <f t="shared" si="219"/>
        <v/>
      </c>
    </row>
    <row r="317" spans="11:136" x14ac:dyDescent="0.25">
      <c r="K317" s="24"/>
      <c r="L317" s="10"/>
      <c r="M317" s="10"/>
      <c r="N317" s="10"/>
      <c r="O317" s="10"/>
      <c r="P317" s="10"/>
      <c r="Q317" s="10"/>
      <c r="R317" s="11"/>
      <c r="S317" s="24"/>
      <c r="T317" s="10"/>
      <c r="U317" s="10"/>
      <c r="V317" s="10"/>
      <c r="W317" s="11"/>
      <c r="X317" s="24"/>
      <c r="Y317" s="10"/>
      <c r="Z317" s="10"/>
      <c r="AA317" s="10"/>
      <c r="AB317" s="10"/>
      <c r="AC317" s="11"/>
      <c r="AD317" s="24"/>
      <c r="AE317" s="10"/>
      <c r="AF317" s="10"/>
      <c r="AG317" s="10"/>
      <c r="AH317" s="10"/>
      <c r="AI317" s="10"/>
      <c r="AJ317" s="10"/>
      <c r="AK317" s="10"/>
      <c r="AL317" s="11"/>
      <c r="AM317" s="24"/>
      <c r="AN317" s="11"/>
      <c r="AO317" s="24"/>
      <c r="AP317" s="10"/>
      <c r="AQ317" s="10"/>
      <c r="AR317" s="10"/>
      <c r="AS317" s="10"/>
      <c r="AT317" s="10"/>
      <c r="AU317" s="10"/>
      <c r="AV317" s="10"/>
      <c r="AW317" s="10"/>
      <c r="AX317" s="10"/>
      <c r="AY317" s="10"/>
      <c r="AZ317" s="24"/>
      <c r="BA317" s="10"/>
      <c r="BB317" s="10"/>
      <c r="BC317" s="10"/>
      <c r="BD317" s="24"/>
      <c r="BE317" s="10"/>
      <c r="BF317" s="10"/>
      <c r="BG317" s="10"/>
      <c r="BH317" s="10"/>
      <c r="BI317" s="11"/>
      <c r="BJ317" s="12"/>
      <c r="BK317" s="15"/>
      <c r="BL317" s="13"/>
      <c r="BM317" s="12"/>
      <c r="BN317" s="15"/>
      <c r="BO317" s="15"/>
      <c r="BP317" s="15"/>
      <c r="BQ317" s="15"/>
      <c r="BR317" s="15"/>
      <c r="BS317" s="15"/>
      <c r="BT317" s="13"/>
      <c r="BU317" s="12"/>
      <c r="BV317" s="15"/>
      <c r="BW317" s="13"/>
      <c r="BX317" s="12"/>
      <c r="BY317" s="15"/>
      <c r="BZ317" s="13"/>
      <c r="CO317" s="31" t="str">
        <f t="shared" si="220"/>
        <v/>
      </c>
      <c r="CP317" s="31" t="str">
        <f t="shared" si="221"/>
        <v/>
      </c>
      <c r="CQ317" s="31" t="str">
        <f t="shared" si="222"/>
        <v/>
      </c>
      <c r="CR317" s="31" t="str">
        <f t="shared" si="223"/>
        <v/>
      </c>
      <c r="CS317" s="31" t="str">
        <f t="shared" si="224"/>
        <v/>
      </c>
      <c r="CT317" s="31" t="str">
        <f t="shared" si="225"/>
        <v/>
      </c>
      <c r="CU317" s="31" t="str">
        <f t="shared" si="226"/>
        <v/>
      </c>
      <c r="CV317" s="31" t="str">
        <f t="shared" si="227"/>
        <v/>
      </c>
      <c r="CW317" s="31" t="str">
        <f t="shared" si="228"/>
        <v/>
      </c>
      <c r="CX317" s="31" t="str">
        <f t="shared" si="229"/>
        <v/>
      </c>
      <c r="CY317" s="31" t="str">
        <f t="shared" si="230"/>
        <v/>
      </c>
      <c r="CZ317" s="31" t="str">
        <f t="shared" si="231"/>
        <v/>
      </c>
      <c r="DA317" s="31" t="str">
        <f t="shared" si="232"/>
        <v/>
      </c>
      <c r="DB317" s="31" t="str">
        <f t="shared" si="233"/>
        <v/>
      </c>
      <c r="DC317" s="31" t="str">
        <f t="shared" si="234"/>
        <v/>
      </c>
      <c r="DD317" s="31" t="str">
        <f t="shared" si="235"/>
        <v/>
      </c>
      <c r="DE317" s="31" t="str">
        <f t="shared" si="236"/>
        <v/>
      </c>
      <c r="DF317" s="31" t="str">
        <f t="shared" si="237"/>
        <v/>
      </c>
      <c r="DG317" s="31" t="str">
        <f t="shared" si="238"/>
        <v/>
      </c>
      <c r="DH317" s="31" t="str">
        <f t="shared" si="239"/>
        <v/>
      </c>
      <c r="DI317" s="31" t="str">
        <f t="shared" si="240"/>
        <v/>
      </c>
      <c r="DJ317" s="31" t="str">
        <f t="shared" si="206"/>
        <v/>
      </c>
      <c r="DK317" s="31" t="str">
        <f t="shared" si="241"/>
        <v/>
      </c>
      <c r="DL317" s="31" t="str">
        <f t="shared" si="242"/>
        <v/>
      </c>
      <c r="DM317" s="31" t="str">
        <f t="shared" si="243"/>
        <v/>
      </c>
      <c r="DN317" s="31" t="str">
        <f t="shared" si="244"/>
        <v/>
      </c>
      <c r="DO317" s="31" t="str">
        <f t="shared" si="245"/>
        <v/>
      </c>
      <c r="DP317" s="31" t="str">
        <f t="shared" si="246"/>
        <v/>
      </c>
      <c r="DQ317" s="31" t="str">
        <f t="shared" si="207"/>
        <v/>
      </c>
      <c r="DR317" s="31" t="str">
        <f t="shared" si="208"/>
        <v/>
      </c>
      <c r="DS317" s="21" t="str">
        <f t="shared" si="209"/>
        <v/>
      </c>
      <c r="DT317" s="31" t="str">
        <f t="shared" si="210"/>
        <v/>
      </c>
      <c r="DU317" s="31" t="e">
        <f t="shared" si="247"/>
        <v>#DIV/0!</v>
      </c>
      <c r="DV317" s="31" t="str">
        <f t="shared" si="211"/>
        <v/>
      </c>
      <c r="DW317" s="31" t="str">
        <f t="shared" si="212"/>
        <v/>
      </c>
      <c r="DX317" s="31" t="str">
        <f t="shared" si="213"/>
        <v/>
      </c>
      <c r="DY317" s="31">
        <f t="shared" si="248"/>
        <v>0</v>
      </c>
      <c r="DZ317" s="31" t="str">
        <f t="shared" si="214"/>
        <v/>
      </c>
      <c r="EA317" s="31" t="str">
        <f t="shared" si="215"/>
        <v/>
      </c>
      <c r="EB317" s="31" t="str">
        <f t="shared" si="216"/>
        <v/>
      </c>
      <c r="EC317" s="31">
        <f t="shared" si="249"/>
        <v>0</v>
      </c>
      <c r="ED317" s="31" t="str">
        <f t="shared" si="217"/>
        <v/>
      </c>
      <c r="EE317" s="31" t="str">
        <f t="shared" si="218"/>
        <v/>
      </c>
      <c r="EF317" s="31" t="str">
        <f t="shared" si="219"/>
        <v/>
      </c>
    </row>
    <row r="318" spans="11:136" x14ac:dyDescent="0.25">
      <c r="K318" s="24"/>
      <c r="L318" s="10"/>
      <c r="M318" s="10"/>
      <c r="N318" s="10"/>
      <c r="O318" s="10"/>
      <c r="P318" s="10"/>
      <c r="Q318" s="10"/>
      <c r="R318" s="11"/>
      <c r="S318" s="24"/>
      <c r="T318" s="10"/>
      <c r="U318" s="10"/>
      <c r="V318" s="10"/>
      <c r="W318" s="11"/>
      <c r="X318" s="24"/>
      <c r="Y318" s="10"/>
      <c r="Z318" s="10"/>
      <c r="AA318" s="10"/>
      <c r="AB318" s="10"/>
      <c r="AC318" s="11"/>
      <c r="AD318" s="24"/>
      <c r="AE318" s="10"/>
      <c r="AF318" s="10"/>
      <c r="AG318" s="10"/>
      <c r="AH318" s="10"/>
      <c r="AI318" s="10"/>
      <c r="AJ318" s="10"/>
      <c r="AK318" s="10"/>
      <c r="AL318" s="11"/>
      <c r="AM318" s="24"/>
      <c r="AN318" s="11"/>
      <c r="AO318" s="24"/>
      <c r="AP318" s="10"/>
      <c r="AQ318" s="10"/>
      <c r="AR318" s="10"/>
      <c r="AS318" s="10"/>
      <c r="AT318" s="10"/>
      <c r="AU318" s="10"/>
      <c r="AV318" s="10"/>
      <c r="AW318" s="10"/>
      <c r="AX318" s="10"/>
      <c r="AY318" s="10"/>
      <c r="AZ318" s="24"/>
      <c r="BA318" s="10"/>
      <c r="BB318" s="10"/>
      <c r="BC318" s="10"/>
      <c r="BD318" s="24"/>
      <c r="BE318" s="10"/>
      <c r="BF318" s="10"/>
      <c r="BG318" s="10"/>
      <c r="BH318" s="10"/>
      <c r="BI318" s="11"/>
      <c r="BJ318" s="12"/>
      <c r="BK318" s="15"/>
      <c r="BL318" s="13"/>
      <c r="BM318" s="12"/>
      <c r="BN318" s="15"/>
      <c r="BO318" s="15"/>
      <c r="BP318" s="15"/>
      <c r="BQ318" s="15"/>
      <c r="BR318" s="15"/>
      <c r="BS318" s="15"/>
      <c r="BT318" s="13"/>
      <c r="BU318" s="12"/>
      <c r="BV318" s="15"/>
      <c r="BW318" s="13"/>
      <c r="BX318" s="12"/>
      <c r="BY318" s="15"/>
      <c r="BZ318" s="13"/>
      <c r="CO318" s="31" t="str">
        <f t="shared" si="220"/>
        <v/>
      </c>
      <c r="CP318" s="31" t="str">
        <f t="shared" si="221"/>
        <v/>
      </c>
      <c r="CQ318" s="31" t="str">
        <f t="shared" si="222"/>
        <v/>
      </c>
      <c r="CR318" s="31" t="str">
        <f t="shared" si="223"/>
        <v/>
      </c>
      <c r="CS318" s="31" t="str">
        <f t="shared" si="224"/>
        <v/>
      </c>
      <c r="CT318" s="31" t="str">
        <f t="shared" si="225"/>
        <v/>
      </c>
      <c r="CU318" s="31" t="str">
        <f t="shared" si="226"/>
        <v/>
      </c>
      <c r="CV318" s="31" t="str">
        <f t="shared" si="227"/>
        <v/>
      </c>
      <c r="CW318" s="31" t="str">
        <f t="shared" si="228"/>
        <v/>
      </c>
      <c r="CX318" s="31" t="str">
        <f t="shared" si="229"/>
        <v/>
      </c>
      <c r="CY318" s="31" t="str">
        <f t="shared" si="230"/>
        <v/>
      </c>
      <c r="CZ318" s="31" t="str">
        <f t="shared" si="231"/>
        <v/>
      </c>
      <c r="DA318" s="31" t="str">
        <f t="shared" si="232"/>
        <v/>
      </c>
      <c r="DB318" s="31" t="str">
        <f t="shared" si="233"/>
        <v/>
      </c>
      <c r="DC318" s="31" t="str">
        <f t="shared" si="234"/>
        <v/>
      </c>
      <c r="DD318" s="31" t="str">
        <f t="shared" si="235"/>
        <v/>
      </c>
      <c r="DE318" s="31" t="str">
        <f t="shared" si="236"/>
        <v/>
      </c>
      <c r="DF318" s="31" t="str">
        <f t="shared" si="237"/>
        <v/>
      </c>
      <c r="DG318" s="31" t="str">
        <f t="shared" si="238"/>
        <v/>
      </c>
      <c r="DH318" s="31" t="str">
        <f t="shared" si="239"/>
        <v/>
      </c>
      <c r="DI318" s="31" t="str">
        <f t="shared" si="240"/>
        <v/>
      </c>
      <c r="DJ318" s="31" t="str">
        <f t="shared" si="206"/>
        <v/>
      </c>
      <c r="DK318" s="31" t="str">
        <f t="shared" si="241"/>
        <v/>
      </c>
      <c r="DL318" s="31" t="str">
        <f t="shared" si="242"/>
        <v/>
      </c>
      <c r="DM318" s="31" t="str">
        <f t="shared" si="243"/>
        <v/>
      </c>
      <c r="DN318" s="31" t="str">
        <f t="shared" si="244"/>
        <v/>
      </c>
      <c r="DO318" s="31" t="str">
        <f t="shared" si="245"/>
        <v/>
      </c>
      <c r="DP318" s="31" t="str">
        <f t="shared" si="246"/>
        <v/>
      </c>
      <c r="DQ318" s="31" t="str">
        <f t="shared" si="207"/>
        <v/>
      </c>
      <c r="DR318" s="31" t="str">
        <f t="shared" si="208"/>
        <v/>
      </c>
      <c r="DS318" s="21" t="str">
        <f t="shared" si="209"/>
        <v/>
      </c>
      <c r="DT318" s="31" t="str">
        <f t="shared" si="210"/>
        <v/>
      </c>
      <c r="DU318" s="31" t="e">
        <f t="shared" si="247"/>
        <v>#DIV/0!</v>
      </c>
      <c r="DV318" s="31" t="str">
        <f t="shared" si="211"/>
        <v/>
      </c>
      <c r="DW318" s="31" t="str">
        <f t="shared" si="212"/>
        <v/>
      </c>
      <c r="DX318" s="31" t="str">
        <f t="shared" si="213"/>
        <v/>
      </c>
      <c r="DY318" s="31">
        <f t="shared" si="248"/>
        <v>0</v>
      </c>
      <c r="DZ318" s="31" t="str">
        <f t="shared" si="214"/>
        <v/>
      </c>
      <c r="EA318" s="31" t="str">
        <f t="shared" si="215"/>
        <v/>
      </c>
      <c r="EB318" s="31" t="str">
        <f t="shared" si="216"/>
        <v/>
      </c>
      <c r="EC318" s="31">
        <f t="shared" si="249"/>
        <v>0</v>
      </c>
      <c r="ED318" s="31" t="str">
        <f t="shared" si="217"/>
        <v/>
      </c>
      <c r="EE318" s="31" t="str">
        <f t="shared" si="218"/>
        <v/>
      </c>
      <c r="EF318" s="31" t="str">
        <f t="shared" si="219"/>
        <v/>
      </c>
    </row>
    <row r="319" spans="11:136" x14ac:dyDescent="0.25">
      <c r="K319" s="24"/>
      <c r="L319" s="10"/>
      <c r="M319" s="10"/>
      <c r="N319" s="10"/>
      <c r="O319" s="10"/>
      <c r="P319" s="10"/>
      <c r="Q319" s="10"/>
      <c r="R319" s="11"/>
      <c r="S319" s="24"/>
      <c r="T319" s="10"/>
      <c r="U319" s="10"/>
      <c r="V319" s="10"/>
      <c r="W319" s="11"/>
      <c r="X319" s="24"/>
      <c r="Y319" s="10"/>
      <c r="Z319" s="10"/>
      <c r="AA319" s="10"/>
      <c r="AB319" s="10"/>
      <c r="AC319" s="11"/>
      <c r="AD319" s="24"/>
      <c r="AE319" s="10"/>
      <c r="AF319" s="10"/>
      <c r="AG319" s="10"/>
      <c r="AH319" s="10"/>
      <c r="AI319" s="10"/>
      <c r="AJ319" s="10"/>
      <c r="AK319" s="10"/>
      <c r="AL319" s="11"/>
      <c r="AM319" s="24"/>
      <c r="AN319" s="11"/>
      <c r="AO319" s="24"/>
      <c r="AP319" s="10"/>
      <c r="AQ319" s="10"/>
      <c r="AR319" s="10"/>
      <c r="AS319" s="10"/>
      <c r="AT319" s="10"/>
      <c r="AU319" s="10"/>
      <c r="AV319" s="10"/>
      <c r="AW319" s="10"/>
      <c r="AX319" s="10"/>
      <c r="AY319" s="10"/>
      <c r="AZ319" s="24"/>
      <c r="BA319" s="10"/>
      <c r="BB319" s="10"/>
      <c r="BC319" s="10"/>
      <c r="BD319" s="24"/>
      <c r="BE319" s="10"/>
      <c r="BF319" s="10"/>
      <c r="BG319" s="10"/>
      <c r="BH319" s="10"/>
      <c r="BI319" s="11"/>
      <c r="BJ319" s="12"/>
      <c r="BK319" s="15"/>
      <c r="BL319" s="13"/>
      <c r="BM319" s="12"/>
      <c r="BN319" s="15"/>
      <c r="BO319" s="15"/>
      <c r="BP319" s="15"/>
      <c r="BQ319" s="15"/>
      <c r="BR319" s="15"/>
      <c r="BS319" s="15"/>
      <c r="BT319" s="13"/>
      <c r="BU319" s="12"/>
      <c r="BV319" s="15"/>
      <c r="BW319" s="13"/>
      <c r="BX319" s="12"/>
      <c r="BY319" s="15"/>
      <c r="BZ319" s="13"/>
      <c r="CO319" s="31" t="str">
        <f t="shared" si="220"/>
        <v/>
      </c>
      <c r="CP319" s="31" t="str">
        <f t="shared" si="221"/>
        <v/>
      </c>
      <c r="CQ319" s="31" t="str">
        <f t="shared" si="222"/>
        <v/>
      </c>
      <c r="CR319" s="31" t="str">
        <f t="shared" si="223"/>
        <v/>
      </c>
      <c r="CS319" s="31" t="str">
        <f t="shared" si="224"/>
        <v/>
      </c>
      <c r="CT319" s="31" t="str">
        <f t="shared" si="225"/>
        <v/>
      </c>
      <c r="CU319" s="31" t="str">
        <f t="shared" si="226"/>
        <v/>
      </c>
      <c r="CV319" s="31" t="str">
        <f t="shared" si="227"/>
        <v/>
      </c>
      <c r="CW319" s="31" t="str">
        <f t="shared" si="228"/>
        <v/>
      </c>
      <c r="CX319" s="31" t="str">
        <f t="shared" si="229"/>
        <v/>
      </c>
      <c r="CY319" s="31" t="str">
        <f t="shared" si="230"/>
        <v/>
      </c>
      <c r="CZ319" s="31" t="str">
        <f t="shared" si="231"/>
        <v/>
      </c>
      <c r="DA319" s="31" t="str">
        <f t="shared" si="232"/>
        <v/>
      </c>
      <c r="DB319" s="31" t="str">
        <f t="shared" si="233"/>
        <v/>
      </c>
      <c r="DC319" s="31" t="str">
        <f t="shared" si="234"/>
        <v/>
      </c>
      <c r="DD319" s="31" t="str">
        <f t="shared" si="235"/>
        <v/>
      </c>
      <c r="DE319" s="31" t="str">
        <f t="shared" si="236"/>
        <v/>
      </c>
      <c r="DF319" s="31" t="str">
        <f t="shared" si="237"/>
        <v/>
      </c>
      <c r="DG319" s="31" t="str">
        <f t="shared" si="238"/>
        <v/>
      </c>
      <c r="DH319" s="31" t="str">
        <f t="shared" si="239"/>
        <v/>
      </c>
      <c r="DI319" s="31" t="str">
        <f t="shared" si="240"/>
        <v/>
      </c>
      <c r="DJ319" s="31" t="str">
        <f t="shared" si="206"/>
        <v/>
      </c>
      <c r="DK319" s="31" t="str">
        <f t="shared" si="241"/>
        <v/>
      </c>
      <c r="DL319" s="31" t="str">
        <f t="shared" si="242"/>
        <v/>
      </c>
      <c r="DM319" s="31" t="str">
        <f t="shared" si="243"/>
        <v/>
      </c>
      <c r="DN319" s="31" t="str">
        <f t="shared" si="244"/>
        <v/>
      </c>
      <c r="DO319" s="31" t="str">
        <f t="shared" si="245"/>
        <v/>
      </c>
      <c r="DP319" s="31" t="str">
        <f t="shared" si="246"/>
        <v/>
      </c>
      <c r="DQ319" s="31" t="str">
        <f t="shared" si="207"/>
        <v/>
      </c>
      <c r="DR319" s="31" t="str">
        <f t="shared" si="208"/>
        <v/>
      </c>
      <c r="DS319" s="21" t="str">
        <f t="shared" si="209"/>
        <v/>
      </c>
      <c r="DT319" s="31" t="str">
        <f t="shared" si="210"/>
        <v/>
      </c>
      <c r="DU319" s="31" t="e">
        <f t="shared" si="247"/>
        <v>#DIV/0!</v>
      </c>
      <c r="DV319" s="31" t="str">
        <f t="shared" si="211"/>
        <v/>
      </c>
      <c r="DW319" s="31" t="str">
        <f t="shared" si="212"/>
        <v/>
      </c>
      <c r="DX319" s="31" t="str">
        <f t="shared" si="213"/>
        <v/>
      </c>
      <c r="DY319" s="31">
        <f t="shared" si="248"/>
        <v>0</v>
      </c>
      <c r="DZ319" s="31" t="str">
        <f t="shared" si="214"/>
        <v/>
      </c>
      <c r="EA319" s="31" t="str">
        <f t="shared" si="215"/>
        <v/>
      </c>
      <c r="EB319" s="31" t="str">
        <f t="shared" si="216"/>
        <v/>
      </c>
      <c r="EC319" s="31">
        <f t="shared" si="249"/>
        <v>0</v>
      </c>
      <c r="ED319" s="31" t="str">
        <f t="shared" si="217"/>
        <v/>
      </c>
      <c r="EE319" s="31" t="str">
        <f t="shared" si="218"/>
        <v/>
      </c>
      <c r="EF319" s="31" t="str">
        <f t="shared" si="219"/>
        <v/>
      </c>
    </row>
    <row r="320" spans="11:136" x14ac:dyDescent="0.25">
      <c r="K320" s="24"/>
      <c r="L320" s="10"/>
      <c r="M320" s="10"/>
      <c r="N320" s="10"/>
      <c r="O320" s="10"/>
      <c r="P320" s="10"/>
      <c r="Q320" s="10"/>
      <c r="R320" s="11"/>
      <c r="S320" s="24"/>
      <c r="T320" s="10"/>
      <c r="U320" s="10"/>
      <c r="V320" s="10"/>
      <c r="W320" s="11"/>
      <c r="X320" s="24"/>
      <c r="Y320" s="10"/>
      <c r="Z320" s="10"/>
      <c r="AA320" s="10"/>
      <c r="AB320" s="10"/>
      <c r="AC320" s="11"/>
      <c r="AD320" s="24"/>
      <c r="AE320" s="10"/>
      <c r="AF320" s="10"/>
      <c r="AG320" s="10"/>
      <c r="AH320" s="10"/>
      <c r="AI320" s="10"/>
      <c r="AJ320" s="10"/>
      <c r="AK320" s="10"/>
      <c r="AL320" s="11"/>
      <c r="AM320" s="24"/>
      <c r="AN320" s="11"/>
      <c r="AO320" s="24"/>
      <c r="AP320" s="10"/>
      <c r="AQ320" s="10"/>
      <c r="AR320" s="10"/>
      <c r="AS320" s="10"/>
      <c r="AT320" s="10"/>
      <c r="AU320" s="10"/>
      <c r="AV320" s="10"/>
      <c r="AW320" s="10"/>
      <c r="AX320" s="10"/>
      <c r="AY320" s="10"/>
      <c r="AZ320" s="24"/>
      <c r="BA320" s="10"/>
      <c r="BB320" s="10"/>
      <c r="BC320" s="10"/>
      <c r="BD320" s="24"/>
      <c r="BE320" s="10"/>
      <c r="BF320" s="10"/>
      <c r="BG320" s="10"/>
      <c r="BH320" s="10"/>
      <c r="BI320" s="11"/>
      <c r="BJ320" s="12"/>
      <c r="BK320" s="15"/>
      <c r="BL320" s="13"/>
      <c r="BM320" s="12"/>
      <c r="BN320" s="15"/>
      <c r="BO320" s="15"/>
      <c r="BP320" s="15"/>
      <c r="BQ320" s="15"/>
      <c r="BR320" s="15"/>
      <c r="BS320" s="15"/>
      <c r="BT320" s="13"/>
      <c r="BU320" s="12"/>
      <c r="BV320" s="15"/>
      <c r="BW320" s="13"/>
      <c r="BX320" s="12"/>
      <c r="BY320" s="15"/>
      <c r="BZ320" s="13"/>
      <c r="CO320" s="31" t="str">
        <f t="shared" si="220"/>
        <v/>
      </c>
      <c r="CP320" s="31" t="str">
        <f t="shared" si="221"/>
        <v/>
      </c>
      <c r="CQ320" s="31" t="str">
        <f t="shared" si="222"/>
        <v/>
      </c>
      <c r="CR320" s="31" t="str">
        <f t="shared" si="223"/>
        <v/>
      </c>
      <c r="CS320" s="31" t="str">
        <f t="shared" si="224"/>
        <v/>
      </c>
      <c r="CT320" s="31" t="str">
        <f t="shared" si="225"/>
        <v/>
      </c>
      <c r="CU320" s="31" t="str">
        <f t="shared" si="226"/>
        <v/>
      </c>
      <c r="CV320" s="31" t="str">
        <f t="shared" si="227"/>
        <v/>
      </c>
      <c r="CW320" s="31" t="str">
        <f t="shared" si="228"/>
        <v/>
      </c>
      <c r="CX320" s="31" t="str">
        <f t="shared" si="229"/>
        <v/>
      </c>
      <c r="CY320" s="31" t="str">
        <f t="shared" si="230"/>
        <v/>
      </c>
      <c r="CZ320" s="31" t="str">
        <f t="shared" si="231"/>
        <v/>
      </c>
      <c r="DA320" s="31" t="str">
        <f t="shared" si="232"/>
        <v/>
      </c>
      <c r="DB320" s="31" t="str">
        <f t="shared" si="233"/>
        <v/>
      </c>
      <c r="DC320" s="31" t="str">
        <f t="shared" si="234"/>
        <v/>
      </c>
      <c r="DD320" s="31" t="str">
        <f t="shared" si="235"/>
        <v/>
      </c>
      <c r="DE320" s="31" t="str">
        <f t="shared" si="236"/>
        <v/>
      </c>
      <c r="DF320" s="31" t="str">
        <f t="shared" si="237"/>
        <v/>
      </c>
      <c r="DG320" s="31" t="str">
        <f t="shared" si="238"/>
        <v/>
      </c>
      <c r="DH320" s="31" t="str">
        <f t="shared" si="239"/>
        <v/>
      </c>
      <c r="DI320" s="31" t="str">
        <f t="shared" si="240"/>
        <v/>
      </c>
      <c r="DJ320" s="31" t="str">
        <f t="shared" si="206"/>
        <v/>
      </c>
      <c r="DK320" s="31" t="str">
        <f t="shared" si="241"/>
        <v/>
      </c>
      <c r="DL320" s="31" t="str">
        <f t="shared" si="242"/>
        <v/>
      </c>
      <c r="DM320" s="31" t="str">
        <f t="shared" si="243"/>
        <v/>
      </c>
      <c r="DN320" s="31" t="str">
        <f t="shared" si="244"/>
        <v/>
      </c>
      <c r="DO320" s="31" t="str">
        <f t="shared" si="245"/>
        <v/>
      </c>
      <c r="DP320" s="31" t="str">
        <f t="shared" si="246"/>
        <v/>
      </c>
      <c r="DQ320" s="31" t="str">
        <f t="shared" si="207"/>
        <v/>
      </c>
      <c r="DR320" s="31" t="str">
        <f t="shared" si="208"/>
        <v/>
      </c>
      <c r="DS320" s="21" t="str">
        <f t="shared" si="209"/>
        <v/>
      </c>
      <c r="DT320" s="31" t="str">
        <f t="shared" si="210"/>
        <v/>
      </c>
      <c r="DU320" s="31" t="e">
        <f t="shared" si="247"/>
        <v>#DIV/0!</v>
      </c>
      <c r="DV320" s="31" t="str">
        <f t="shared" si="211"/>
        <v/>
      </c>
      <c r="DW320" s="31" t="str">
        <f t="shared" si="212"/>
        <v/>
      </c>
      <c r="DX320" s="31" t="str">
        <f t="shared" si="213"/>
        <v/>
      </c>
      <c r="DY320" s="31">
        <f t="shared" si="248"/>
        <v>0</v>
      </c>
      <c r="DZ320" s="31" t="str">
        <f t="shared" si="214"/>
        <v/>
      </c>
      <c r="EA320" s="31" t="str">
        <f t="shared" si="215"/>
        <v/>
      </c>
      <c r="EB320" s="31" t="str">
        <f t="shared" si="216"/>
        <v/>
      </c>
      <c r="EC320" s="31">
        <f t="shared" si="249"/>
        <v>0</v>
      </c>
      <c r="ED320" s="31" t="str">
        <f t="shared" si="217"/>
        <v/>
      </c>
      <c r="EE320" s="31" t="str">
        <f t="shared" si="218"/>
        <v/>
      </c>
      <c r="EF320" s="31" t="str">
        <f t="shared" si="219"/>
        <v/>
      </c>
    </row>
    <row r="321" spans="11:136" x14ac:dyDescent="0.25">
      <c r="K321" s="24"/>
      <c r="L321" s="10"/>
      <c r="M321" s="10"/>
      <c r="N321" s="10"/>
      <c r="O321" s="10"/>
      <c r="P321" s="10"/>
      <c r="Q321" s="10"/>
      <c r="R321" s="11"/>
      <c r="S321" s="24"/>
      <c r="T321" s="10"/>
      <c r="U321" s="10"/>
      <c r="V321" s="10"/>
      <c r="W321" s="11"/>
      <c r="X321" s="24"/>
      <c r="Y321" s="10"/>
      <c r="Z321" s="10"/>
      <c r="AA321" s="10"/>
      <c r="AB321" s="10"/>
      <c r="AC321" s="11"/>
      <c r="AD321" s="24"/>
      <c r="AE321" s="10"/>
      <c r="AF321" s="10"/>
      <c r="AG321" s="10"/>
      <c r="AH321" s="10"/>
      <c r="AI321" s="10"/>
      <c r="AJ321" s="10"/>
      <c r="AK321" s="10"/>
      <c r="AL321" s="11"/>
      <c r="AM321" s="24"/>
      <c r="AN321" s="11"/>
      <c r="AO321" s="24"/>
      <c r="AP321" s="10"/>
      <c r="AQ321" s="10"/>
      <c r="AR321" s="10"/>
      <c r="AS321" s="10"/>
      <c r="AT321" s="10"/>
      <c r="AU321" s="10"/>
      <c r="AV321" s="10"/>
      <c r="AW321" s="10"/>
      <c r="AX321" s="10"/>
      <c r="AY321" s="10"/>
      <c r="AZ321" s="24"/>
      <c r="BA321" s="10"/>
      <c r="BB321" s="10"/>
      <c r="BC321" s="10"/>
      <c r="BD321" s="24"/>
      <c r="BE321" s="10"/>
      <c r="BF321" s="10"/>
      <c r="BG321" s="10"/>
      <c r="BH321" s="10"/>
      <c r="BI321" s="11"/>
      <c r="BJ321" s="12"/>
      <c r="BK321" s="15"/>
      <c r="BL321" s="13"/>
      <c r="BM321" s="12"/>
      <c r="BN321" s="15"/>
      <c r="BO321" s="15"/>
      <c r="BP321" s="15"/>
      <c r="BQ321" s="15"/>
      <c r="BR321" s="15"/>
      <c r="BS321" s="15"/>
      <c r="BT321" s="13"/>
      <c r="BU321" s="12"/>
      <c r="BV321" s="15"/>
      <c r="BW321" s="13"/>
      <c r="BX321" s="12"/>
      <c r="BY321" s="15"/>
      <c r="BZ321" s="13"/>
      <c r="CO321" s="31" t="str">
        <f t="shared" si="220"/>
        <v/>
      </c>
      <c r="CP321" s="31" t="str">
        <f t="shared" si="221"/>
        <v/>
      </c>
      <c r="CQ321" s="31" t="str">
        <f t="shared" si="222"/>
        <v/>
      </c>
      <c r="CR321" s="31" t="str">
        <f t="shared" si="223"/>
        <v/>
      </c>
      <c r="CS321" s="31" t="str">
        <f t="shared" si="224"/>
        <v/>
      </c>
      <c r="CT321" s="31" t="str">
        <f t="shared" si="225"/>
        <v/>
      </c>
      <c r="CU321" s="31" t="str">
        <f t="shared" si="226"/>
        <v/>
      </c>
      <c r="CV321" s="31" t="str">
        <f t="shared" si="227"/>
        <v/>
      </c>
      <c r="CW321" s="31" t="str">
        <f t="shared" si="228"/>
        <v/>
      </c>
      <c r="CX321" s="31" t="str">
        <f t="shared" si="229"/>
        <v/>
      </c>
      <c r="CY321" s="31" t="str">
        <f t="shared" si="230"/>
        <v/>
      </c>
      <c r="CZ321" s="31" t="str">
        <f t="shared" si="231"/>
        <v/>
      </c>
      <c r="DA321" s="31" t="str">
        <f t="shared" si="232"/>
        <v/>
      </c>
      <c r="DB321" s="31" t="str">
        <f t="shared" si="233"/>
        <v/>
      </c>
      <c r="DC321" s="31" t="str">
        <f t="shared" si="234"/>
        <v/>
      </c>
      <c r="DD321" s="31" t="str">
        <f t="shared" si="235"/>
        <v/>
      </c>
      <c r="DE321" s="31" t="str">
        <f t="shared" si="236"/>
        <v/>
      </c>
      <c r="DF321" s="31" t="str">
        <f t="shared" si="237"/>
        <v/>
      </c>
      <c r="DG321" s="31" t="str">
        <f t="shared" si="238"/>
        <v/>
      </c>
      <c r="DH321" s="31" t="str">
        <f t="shared" si="239"/>
        <v/>
      </c>
      <c r="DI321" s="31" t="str">
        <f t="shared" si="240"/>
        <v/>
      </c>
      <c r="DJ321" s="31" t="str">
        <f t="shared" si="206"/>
        <v/>
      </c>
      <c r="DK321" s="31" t="str">
        <f t="shared" si="241"/>
        <v/>
      </c>
      <c r="DL321" s="31" t="str">
        <f t="shared" si="242"/>
        <v/>
      </c>
      <c r="DM321" s="31" t="str">
        <f t="shared" si="243"/>
        <v/>
      </c>
      <c r="DN321" s="31" t="str">
        <f t="shared" si="244"/>
        <v/>
      </c>
      <c r="DO321" s="31" t="str">
        <f t="shared" si="245"/>
        <v/>
      </c>
      <c r="DP321" s="31" t="str">
        <f t="shared" si="246"/>
        <v/>
      </c>
      <c r="DQ321" s="31" t="str">
        <f t="shared" si="207"/>
        <v/>
      </c>
      <c r="DR321" s="31" t="str">
        <f t="shared" si="208"/>
        <v/>
      </c>
      <c r="DS321" s="21" t="str">
        <f t="shared" si="209"/>
        <v/>
      </c>
      <c r="DT321" s="31" t="str">
        <f t="shared" si="210"/>
        <v/>
      </c>
      <c r="DU321" s="31" t="e">
        <f t="shared" si="247"/>
        <v>#DIV/0!</v>
      </c>
      <c r="DV321" s="31" t="str">
        <f t="shared" si="211"/>
        <v/>
      </c>
      <c r="DW321" s="31" t="str">
        <f t="shared" si="212"/>
        <v/>
      </c>
      <c r="DX321" s="31" t="str">
        <f t="shared" si="213"/>
        <v/>
      </c>
      <c r="DY321" s="31">
        <f t="shared" si="248"/>
        <v>0</v>
      </c>
      <c r="DZ321" s="31" t="str">
        <f t="shared" si="214"/>
        <v/>
      </c>
      <c r="EA321" s="31" t="str">
        <f t="shared" si="215"/>
        <v/>
      </c>
      <c r="EB321" s="31" t="str">
        <f t="shared" si="216"/>
        <v/>
      </c>
      <c r="EC321" s="31">
        <f t="shared" si="249"/>
        <v>0</v>
      </c>
      <c r="ED321" s="31" t="str">
        <f t="shared" si="217"/>
        <v/>
      </c>
      <c r="EE321" s="31" t="str">
        <f t="shared" si="218"/>
        <v/>
      </c>
      <c r="EF321" s="31" t="str">
        <f t="shared" si="219"/>
        <v/>
      </c>
    </row>
    <row r="322" spans="11:136" x14ac:dyDescent="0.25">
      <c r="K322" s="24"/>
      <c r="L322" s="10"/>
      <c r="M322" s="10"/>
      <c r="N322" s="10"/>
      <c r="O322" s="10"/>
      <c r="P322" s="10"/>
      <c r="Q322" s="10"/>
      <c r="R322" s="11"/>
      <c r="S322" s="24"/>
      <c r="T322" s="10"/>
      <c r="U322" s="10"/>
      <c r="V322" s="10"/>
      <c r="W322" s="11"/>
      <c r="X322" s="24"/>
      <c r="Y322" s="10"/>
      <c r="Z322" s="10"/>
      <c r="AA322" s="10"/>
      <c r="AB322" s="10"/>
      <c r="AC322" s="11"/>
      <c r="AD322" s="24"/>
      <c r="AE322" s="10"/>
      <c r="AF322" s="10"/>
      <c r="AG322" s="10"/>
      <c r="AH322" s="10"/>
      <c r="AI322" s="10"/>
      <c r="AJ322" s="10"/>
      <c r="AK322" s="10"/>
      <c r="AL322" s="11"/>
      <c r="AM322" s="24"/>
      <c r="AN322" s="11"/>
      <c r="AO322" s="24"/>
      <c r="AP322" s="10"/>
      <c r="AQ322" s="10"/>
      <c r="AR322" s="10"/>
      <c r="AS322" s="10"/>
      <c r="AT322" s="10"/>
      <c r="AU322" s="10"/>
      <c r="AV322" s="10"/>
      <c r="AW322" s="10"/>
      <c r="AX322" s="10"/>
      <c r="AY322" s="10"/>
      <c r="AZ322" s="24"/>
      <c r="BA322" s="10"/>
      <c r="BB322" s="10"/>
      <c r="BC322" s="10"/>
      <c r="BD322" s="24"/>
      <c r="BE322" s="10"/>
      <c r="BF322" s="10"/>
      <c r="BG322" s="10"/>
      <c r="BH322" s="10"/>
      <c r="BI322" s="11"/>
      <c r="BJ322" s="12"/>
      <c r="BK322" s="15"/>
      <c r="BL322" s="13"/>
      <c r="BM322" s="12"/>
      <c r="BN322" s="15"/>
      <c r="BO322" s="15"/>
      <c r="BP322" s="15"/>
      <c r="BQ322" s="15"/>
      <c r="BR322" s="15"/>
      <c r="BS322" s="15"/>
      <c r="BT322" s="13"/>
      <c r="BU322" s="12"/>
      <c r="BV322" s="15"/>
      <c r="BW322" s="13"/>
      <c r="BX322" s="12"/>
      <c r="BY322" s="15"/>
      <c r="BZ322" s="13"/>
      <c r="CO322" s="31" t="str">
        <f t="shared" si="220"/>
        <v/>
      </c>
      <c r="CP322" s="31" t="str">
        <f t="shared" si="221"/>
        <v/>
      </c>
      <c r="CQ322" s="31" t="str">
        <f t="shared" si="222"/>
        <v/>
      </c>
      <c r="CR322" s="31" t="str">
        <f t="shared" si="223"/>
        <v/>
      </c>
      <c r="CS322" s="31" t="str">
        <f t="shared" si="224"/>
        <v/>
      </c>
      <c r="CT322" s="31" t="str">
        <f t="shared" si="225"/>
        <v/>
      </c>
      <c r="CU322" s="31" t="str">
        <f t="shared" si="226"/>
        <v/>
      </c>
      <c r="CV322" s="31" t="str">
        <f t="shared" si="227"/>
        <v/>
      </c>
      <c r="CW322" s="31" t="str">
        <f t="shared" si="228"/>
        <v/>
      </c>
      <c r="CX322" s="31" t="str">
        <f t="shared" si="229"/>
        <v/>
      </c>
      <c r="CY322" s="31" t="str">
        <f t="shared" si="230"/>
        <v/>
      </c>
      <c r="CZ322" s="31" t="str">
        <f t="shared" si="231"/>
        <v/>
      </c>
      <c r="DA322" s="31" t="str">
        <f t="shared" si="232"/>
        <v/>
      </c>
      <c r="DB322" s="31" t="str">
        <f t="shared" si="233"/>
        <v/>
      </c>
      <c r="DC322" s="31" t="str">
        <f t="shared" si="234"/>
        <v/>
      </c>
      <c r="DD322" s="31" t="str">
        <f t="shared" si="235"/>
        <v/>
      </c>
      <c r="DE322" s="31" t="str">
        <f t="shared" si="236"/>
        <v/>
      </c>
      <c r="DF322" s="31" t="str">
        <f t="shared" si="237"/>
        <v/>
      </c>
      <c r="DG322" s="31" t="str">
        <f t="shared" si="238"/>
        <v/>
      </c>
      <c r="DH322" s="31" t="str">
        <f t="shared" si="239"/>
        <v/>
      </c>
      <c r="DI322" s="31" t="str">
        <f t="shared" si="240"/>
        <v/>
      </c>
      <c r="DJ322" s="31" t="str">
        <f t="shared" si="206"/>
        <v/>
      </c>
      <c r="DK322" s="31" t="str">
        <f t="shared" si="241"/>
        <v/>
      </c>
      <c r="DL322" s="31" t="str">
        <f t="shared" si="242"/>
        <v/>
      </c>
      <c r="DM322" s="31" t="str">
        <f t="shared" si="243"/>
        <v/>
      </c>
      <c r="DN322" s="31" t="str">
        <f t="shared" si="244"/>
        <v/>
      </c>
      <c r="DO322" s="31" t="str">
        <f t="shared" si="245"/>
        <v/>
      </c>
      <c r="DP322" s="31" t="str">
        <f t="shared" si="246"/>
        <v/>
      </c>
      <c r="DQ322" s="31" t="str">
        <f t="shared" si="207"/>
        <v/>
      </c>
      <c r="DR322" s="31" t="str">
        <f t="shared" si="208"/>
        <v/>
      </c>
      <c r="DS322" s="21" t="str">
        <f t="shared" si="209"/>
        <v/>
      </c>
      <c r="DT322" s="31" t="str">
        <f t="shared" si="210"/>
        <v/>
      </c>
      <c r="DU322" s="31" t="e">
        <f t="shared" si="247"/>
        <v>#DIV/0!</v>
      </c>
      <c r="DV322" s="31" t="str">
        <f t="shared" si="211"/>
        <v/>
      </c>
      <c r="DW322" s="31" t="str">
        <f t="shared" si="212"/>
        <v/>
      </c>
      <c r="DX322" s="31" t="str">
        <f t="shared" si="213"/>
        <v/>
      </c>
      <c r="DY322" s="31">
        <f t="shared" si="248"/>
        <v>0</v>
      </c>
      <c r="DZ322" s="31" t="str">
        <f t="shared" si="214"/>
        <v/>
      </c>
      <c r="EA322" s="31" t="str">
        <f t="shared" si="215"/>
        <v/>
      </c>
      <c r="EB322" s="31" t="str">
        <f t="shared" si="216"/>
        <v/>
      </c>
      <c r="EC322" s="31">
        <f t="shared" si="249"/>
        <v>0</v>
      </c>
      <c r="ED322" s="31" t="str">
        <f t="shared" si="217"/>
        <v/>
      </c>
      <c r="EE322" s="31" t="str">
        <f t="shared" si="218"/>
        <v/>
      </c>
      <c r="EF322" s="31" t="str">
        <f t="shared" si="219"/>
        <v/>
      </c>
    </row>
    <row r="323" spans="11:136" x14ac:dyDescent="0.25">
      <c r="K323" s="24"/>
      <c r="L323" s="10"/>
      <c r="M323" s="10"/>
      <c r="N323" s="10"/>
      <c r="O323" s="10"/>
      <c r="P323" s="10"/>
      <c r="Q323" s="10"/>
      <c r="R323" s="11"/>
      <c r="S323" s="24"/>
      <c r="T323" s="10"/>
      <c r="U323" s="10"/>
      <c r="V323" s="10"/>
      <c r="W323" s="11"/>
      <c r="X323" s="24"/>
      <c r="Y323" s="10"/>
      <c r="Z323" s="10"/>
      <c r="AA323" s="10"/>
      <c r="AB323" s="10"/>
      <c r="AC323" s="11"/>
      <c r="AD323" s="24"/>
      <c r="AE323" s="10"/>
      <c r="AF323" s="10"/>
      <c r="AG323" s="10"/>
      <c r="AH323" s="10"/>
      <c r="AI323" s="10"/>
      <c r="AJ323" s="10"/>
      <c r="AK323" s="10"/>
      <c r="AL323" s="11"/>
      <c r="AM323" s="24"/>
      <c r="AN323" s="11"/>
      <c r="AO323" s="24"/>
      <c r="AP323" s="10"/>
      <c r="AQ323" s="10"/>
      <c r="AR323" s="10"/>
      <c r="AS323" s="10"/>
      <c r="AT323" s="10"/>
      <c r="AU323" s="10"/>
      <c r="AV323" s="10"/>
      <c r="AW323" s="10"/>
      <c r="AX323" s="10"/>
      <c r="AY323" s="10"/>
      <c r="AZ323" s="24"/>
      <c r="BA323" s="10"/>
      <c r="BB323" s="10"/>
      <c r="BC323" s="10"/>
      <c r="BD323" s="24"/>
      <c r="BE323" s="10"/>
      <c r="BF323" s="10"/>
      <c r="BG323" s="10"/>
      <c r="BH323" s="10"/>
      <c r="BI323" s="11"/>
      <c r="BJ323" s="12"/>
      <c r="BK323" s="15"/>
      <c r="BL323" s="13"/>
      <c r="BM323" s="12"/>
      <c r="BN323" s="15"/>
      <c r="BO323" s="15"/>
      <c r="BP323" s="15"/>
      <c r="BQ323" s="15"/>
      <c r="BR323" s="15"/>
      <c r="BS323" s="15"/>
      <c r="BT323" s="13"/>
      <c r="BU323" s="12"/>
      <c r="BV323" s="15"/>
      <c r="BW323" s="13"/>
      <c r="BX323" s="12"/>
      <c r="BY323" s="15"/>
      <c r="BZ323" s="13"/>
      <c r="CO323" s="31" t="str">
        <f t="shared" si="220"/>
        <v/>
      </c>
      <c r="CP323" s="31" t="str">
        <f t="shared" si="221"/>
        <v/>
      </c>
      <c r="CQ323" s="31" t="str">
        <f t="shared" si="222"/>
        <v/>
      </c>
      <c r="CR323" s="31" t="str">
        <f t="shared" si="223"/>
        <v/>
      </c>
      <c r="CS323" s="31" t="str">
        <f t="shared" si="224"/>
        <v/>
      </c>
      <c r="CT323" s="31" t="str">
        <f t="shared" si="225"/>
        <v/>
      </c>
      <c r="CU323" s="31" t="str">
        <f t="shared" si="226"/>
        <v/>
      </c>
      <c r="CV323" s="31" t="str">
        <f t="shared" si="227"/>
        <v/>
      </c>
      <c r="CW323" s="31" t="str">
        <f t="shared" si="228"/>
        <v/>
      </c>
      <c r="CX323" s="31" t="str">
        <f t="shared" si="229"/>
        <v/>
      </c>
      <c r="CY323" s="31" t="str">
        <f t="shared" si="230"/>
        <v/>
      </c>
      <c r="CZ323" s="31" t="str">
        <f t="shared" si="231"/>
        <v/>
      </c>
      <c r="DA323" s="31" t="str">
        <f t="shared" si="232"/>
        <v/>
      </c>
      <c r="DB323" s="31" t="str">
        <f t="shared" si="233"/>
        <v/>
      </c>
      <c r="DC323" s="31" t="str">
        <f t="shared" si="234"/>
        <v/>
      </c>
      <c r="DD323" s="31" t="str">
        <f t="shared" si="235"/>
        <v/>
      </c>
      <c r="DE323" s="31" t="str">
        <f t="shared" si="236"/>
        <v/>
      </c>
      <c r="DF323" s="31" t="str">
        <f t="shared" si="237"/>
        <v/>
      </c>
      <c r="DG323" s="31" t="str">
        <f t="shared" si="238"/>
        <v/>
      </c>
      <c r="DH323" s="31" t="str">
        <f t="shared" si="239"/>
        <v/>
      </c>
      <c r="DI323" s="31" t="str">
        <f t="shared" si="240"/>
        <v/>
      </c>
      <c r="DJ323" s="31" t="str">
        <f t="shared" si="206"/>
        <v/>
      </c>
      <c r="DK323" s="31" t="str">
        <f t="shared" si="241"/>
        <v/>
      </c>
      <c r="DL323" s="31" t="str">
        <f t="shared" si="242"/>
        <v/>
      </c>
      <c r="DM323" s="31" t="str">
        <f t="shared" si="243"/>
        <v/>
      </c>
      <c r="DN323" s="31" t="str">
        <f t="shared" si="244"/>
        <v/>
      </c>
      <c r="DO323" s="31" t="str">
        <f t="shared" si="245"/>
        <v/>
      </c>
      <c r="DP323" s="31" t="str">
        <f t="shared" si="246"/>
        <v/>
      </c>
      <c r="DQ323" s="31" t="str">
        <f t="shared" si="207"/>
        <v/>
      </c>
      <c r="DR323" s="31" t="str">
        <f t="shared" si="208"/>
        <v/>
      </c>
      <c r="DS323" s="21" t="str">
        <f t="shared" si="209"/>
        <v/>
      </c>
      <c r="DT323" s="31" t="str">
        <f t="shared" si="210"/>
        <v/>
      </c>
      <c r="DU323" s="31" t="e">
        <f t="shared" si="247"/>
        <v>#DIV/0!</v>
      </c>
      <c r="DV323" s="31" t="str">
        <f t="shared" si="211"/>
        <v/>
      </c>
      <c r="DW323" s="31" t="str">
        <f t="shared" si="212"/>
        <v/>
      </c>
      <c r="DX323" s="31" t="str">
        <f t="shared" si="213"/>
        <v/>
      </c>
      <c r="DY323" s="31">
        <f t="shared" si="248"/>
        <v>0</v>
      </c>
      <c r="DZ323" s="31" t="str">
        <f t="shared" si="214"/>
        <v/>
      </c>
      <c r="EA323" s="31" t="str">
        <f t="shared" si="215"/>
        <v/>
      </c>
      <c r="EB323" s="31" t="str">
        <f t="shared" si="216"/>
        <v/>
      </c>
      <c r="EC323" s="31">
        <f t="shared" si="249"/>
        <v>0</v>
      </c>
      <c r="ED323" s="31" t="str">
        <f t="shared" si="217"/>
        <v/>
      </c>
      <c r="EE323" s="31" t="str">
        <f t="shared" si="218"/>
        <v/>
      </c>
      <c r="EF323" s="31" t="str">
        <f t="shared" si="219"/>
        <v/>
      </c>
    </row>
    <row r="324" spans="11:136" x14ac:dyDescent="0.25">
      <c r="K324" s="24"/>
      <c r="L324" s="10"/>
      <c r="M324" s="10"/>
      <c r="N324" s="10"/>
      <c r="O324" s="10"/>
      <c r="P324" s="10"/>
      <c r="Q324" s="10"/>
      <c r="R324" s="11"/>
      <c r="S324" s="24"/>
      <c r="T324" s="10"/>
      <c r="U324" s="10"/>
      <c r="V324" s="10"/>
      <c r="W324" s="11"/>
      <c r="X324" s="24"/>
      <c r="Y324" s="10"/>
      <c r="Z324" s="10"/>
      <c r="AA324" s="10"/>
      <c r="AB324" s="10"/>
      <c r="AC324" s="11"/>
      <c r="AD324" s="24"/>
      <c r="AE324" s="10"/>
      <c r="AF324" s="10"/>
      <c r="AG324" s="10"/>
      <c r="AH324" s="10"/>
      <c r="AI324" s="10"/>
      <c r="AJ324" s="10"/>
      <c r="AK324" s="10"/>
      <c r="AL324" s="11"/>
      <c r="AM324" s="24"/>
      <c r="AN324" s="11"/>
      <c r="AO324" s="24"/>
      <c r="AP324" s="10"/>
      <c r="AQ324" s="10"/>
      <c r="AR324" s="10"/>
      <c r="AS324" s="10"/>
      <c r="AT324" s="10"/>
      <c r="AU324" s="10"/>
      <c r="AV324" s="10"/>
      <c r="AW324" s="10"/>
      <c r="AX324" s="10"/>
      <c r="AY324" s="10"/>
      <c r="AZ324" s="24"/>
      <c r="BA324" s="10"/>
      <c r="BB324" s="10"/>
      <c r="BC324" s="10"/>
      <c r="BD324" s="24"/>
      <c r="BE324" s="10"/>
      <c r="BF324" s="10"/>
      <c r="BG324" s="10"/>
      <c r="BH324" s="10"/>
      <c r="BI324" s="11"/>
      <c r="BJ324" s="12"/>
      <c r="BK324" s="15"/>
      <c r="BL324" s="13"/>
      <c r="BM324" s="12"/>
      <c r="BN324" s="15"/>
      <c r="BO324" s="15"/>
      <c r="BP324" s="15"/>
      <c r="BQ324" s="15"/>
      <c r="BR324" s="15"/>
      <c r="BS324" s="15"/>
      <c r="BT324" s="13"/>
      <c r="BU324" s="12"/>
      <c r="BV324" s="15"/>
      <c r="BW324" s="13"/>
      <c r="BX324" s="12"/>
      <c r="BY324" s="15"/>
      <c r="BZ324" s="13"/>
      <c r="CO324" s="31" t="str">
        <f t="shared" si="220"/>
        <v/>
      </c>
      <c r="CP324" s="31" t="str">
        <f t="shared" si="221"/>
        <v/>
      </c>
      <c r="CQ324" s="31" t="str">
        <f t="shared" si="222"/>
        <v/>
      </c>
      <c r="CR324" s="31" t="str">
        <f t="shared" si="223"/>
        <v/>
      </c>
      <c r="CS324" s="31" t="str">
        <f t="shared" si="224"/>
        <v/>
      </c>
      <c r="CT324" s="31" t="str">
        <f t="shared" si="225"/>
        <v/>
      </c>
      <c r="CU324" s="31" t="str">
        <f t="shared" si="226"/>
        <v/>
      </c>
      <c r="CV324" s="31" t="str">
        <f t="shared" si="227"/>
        <v/>
      </c>
      <c r="CW324" s="31" t="str">
        <f t="shared" si="228"/>
        <v/>
      </c>
      <c r="CX324" s="31" t="str">
        <f t="shared" si="229"/>
        <v/>
      </c>
      <c r="CY324" s="31" t="str">
        <f t="shared" si="230"/>
        <v/>
      </c>
      <c r="CZ324" s="31" t="str">
        <f t="shared" si="231"/>
        <v/>
      </c>
      <c r="DA324" s="31" t="str">
        <f t="shared" si="232"/>
        <v/>
      </c>
      <c r="DB324" s="31" t="str">
        <f t="shared" si="233"/>
        <v/>
      </c>
      <c r="DC324" s="31" t="str">
        <f t="shared" si="234"/>
        <v/>
      </c>
      <c r="DD324" s="31" t="str">
        <f t="shared" si="235"/>
        <v/>
      </c>
      <c r="DE324" s="31" t="str">
        <f t="shared" si="236"/>
        <v/>
      </c>
      <c r="DF324" s="31" t="str">
        <f t="shared" si="237"/>
        <v/>
      </c>
      <c r="DG324" s="31" t="str">
        <f t="shared" si="238"/>
        <v/>
      </c>
      <c r="DH324" s="31" t="str">
        <f t="shared" si="239"/>
        <v/>
      </c>
      <c r="DI324" s="31" t="str">
        <f t="shared" si="240"/>
        <v/>
      </c>
      <c r="DJ324" s="31" t="str">
        <f t="shared" si="206"/>
        <v/>
      </c>
      <c r="DK324" s="31" t="str">
        <f t="shared" si="241"/>
        <v/>
      </c>
      <c r="DL324" s="31" t="str">
        <f t="shared" si="242"/>
        <v/>
      </c>
      <c r="DM324" s="31" t="str">
        <f t="shared" si="243"/>
        <v/>
      </c>
      <c r="DN324" s="31" t="str">
        <f t="shared" si="244"/>
        <v/>
      </c>
      <c r="DO324" s="31" t="str">
        <f t="shared" si="245"/>
        <v/>
      </c>
      <c r="DP324" s="31" t="str">
        <f t="shared" si="246"/>
        <v/>
      </c>
      <c r="DQ324" s="31" t="str">
        <f t="shared" si="207"/>
        <v/>
      </c>
      <c r="DR324" s="31" t="str">
        <f t="shared" si="208"/>
        <v/>
      </c>
      <c r="DS324" s="21" t="str">
        <f t="shared" si="209"/>
        <v/>
      </c>
      <c r="DT324" s="31" t="str">
        <f t="shared" si="210"/>
        <v/>
      </c>
      <c r="DU324" s="31" t="e">
        <f t="shared" si="247"/>
        <v>#DIV/0!</v>
      </c>
      <c r="DV324" s="31" t="str">
        <f t="shared" si="211"/>
        <v/>
      </c>
      <c r="DW324" s="31" t="str">
        <f t="shared" si="212"/>
        <v/>
      </c>
      <c r="DX324" s="31" t="str">
        <f t="shared" si="213"/>
        <v/>
      </c>
      <c r="DY324" s="31">
        <f t="shared" si="248"/>
        <v>0</v>
      </c>
      <c r="DZ324" s="31" t="str">
        <f t="shared" si="214"/>
        <v/>
      </c>
      <c r="EA324" s="31" t="str">
        <f t="shared" si="215"/>
        <v/>
      </c>
      <c r="EB324" s="31" t="str">
        <f t="shared" si="216"/>
        <v/>
      </c>
      <c r="EC324" s="31">
        <f t="shared" si="249"/>
        <v>0</v>
      </c>
      <c r="ED324" s="31" t="str">
        <f t="shared" si="217"/>
        <v/>
      </c>
      <c r="EE324" s="31" t="str">
        <f t="shared" si="218"/>
        <v/>
      </c>
      <c r="EF324" s="31" t="str">
        <f t="shared" si="219"/>
        <v/>
      </c>
    </row>
    <row r="325" spans="11:136" x14ac:dyDescent="0.25">
      <c r="K325" s="24"/>
      <c r="L325" s="10"/>
      <c r="M325" s="10"/>
      <c r="N325" s="10"/>
      <c r="O325" s="10"/>
      <c r="P325" s="10"/>
      <c r="Q325" s="10"/>
      <c r="R325" s="11"/>
      <c r="S325" s="24"/>
      <c r="T325" s="10"/>
      <c r="U325" s="10"/>
      <c r="V325" s="10"/>
      <c r="W325" s="11"/>
      <c r="X325" s="24"/>
      <c r="Y325" s="10"/>
      <c r="Z325" s="10"/>
      <c r="AA325" s="10"/>
      <c r="AB325" s="10"/>
      <c r="AC325" s="11"/>
      <c r="AD325" s="24"/>
      <c r="AE325" s="10"/>
      <c r="AF325" s="10"/>
      <c r="AG325" s="10"/>
      <c r="AH325" s="10"/>
      <c r="AI325" s="10"/>
      <c r="AJ325" s="10"/>
      <c r="AK325" s="10"/>
      <c r="AL325" s="11"/>
      <c r="AM325" s="24"/>
      <c r="AN325" s="11"/>
      <c r="AO325" s="24"/>
      <c r="AP325" s="10"/>
      <c r="AQ325" s="10"/>
      <c r="AR325" s="10"/>
      <c r="AS325" s="10"/>
      <c r="AT325" s="10"/>
      <c r="AU325" s="10"/>
      <c r="AV325" s="10"/>
      <c r="AW325" s="10"/>
      <c r="AX325" s="10"/>
      <c r="AY325" s="10"/>
      <c r="AZ325" s="24"/>
      <c r="BA325" s="10"/>
      <c r="BB325" s="10"/>
      <c r="BC325" s="10"/>
      <c r="BD325" s="24"/>
      <c r="BE325" s="10"/>
      <c r="BF325" s="10"/>
      <c r="BG325" s="10"/>
      <c r="BH325" s="10"/>
      <c r="BI325" s="11"/>
      <c r="BJ325" s="12"/>
      <c r="BK325" s="15"/>
      <c r="BL325" s="13"/>
      <c r="BM325" s="12"/>
      <c r="BN325" s="15"/>
      <c r="BO325" s="15"/>
      <c r="BP325" s="15"/>
      <c r="BQ325" s="15"/>
      <c r="BR325" s="15"/>
      <c r="BS325" s="15"/>
      <c r="BT325" s="13"/>
      <c r="BU325" s="12"/>
      <c r="BV325" s="15"/>
      <c r="BW325" s="13"/>
      <c r="BX325" s="12"/>
      <c r="BY325" s="15"/>
      <c r="BZ325" s="13"/>
      <c r="CO325" s="31" t="str">
        <f t="shared" si="220"/>
        <v/>
      </c>
      <c r="CP325" s="31" t="str">
        <f t="shared" si="221"/>
        <v/>
      </c>
      <c r="CQ325" s="31" t="str">
        <f t="shared" si="222"/>
        <v/>
      </c>
      <c r="CR325" s="31" t="str">
        <f t="shared" si="223"/>
        <v/>
      </c>
      <c r="CS325" s="31" t="str">
        <f t="shared" si="224"/>
        <v/>
      </c>
      <c r="CT325" s="31" t="str">
        <f t="shared" si="225"/>
        <v/>
      </c>
      <c r="CU325" s="31" t="str">
        <f t="shared" si="226"/>
        <v/>
      </c>
      <c r="CV325" s="31" t="str">
        <f t="shared" si="227"/>
        <v/>
      </c>
      <c r="CW325" s="31" t="str">
        <f t="shared" si="228"/>
        <v/>
      </c>
      <c r="CX325" s="31" t="str">
        <f t="shared" si="229"/>
        <v/>
      </c>
      <c r="CY325" s="31" t="str">
        <f t="shared" si="230"/>
        <v/>
      </c>
      <c r="CZ325" s="31" t="str">
        <f t="shared" si="231"/>
        <v/>
      </c>
      <c r="DA325" s="31" t="str">
        <f t="shared" si="232"/>
        <v/>
      </c>
      <c r="DB325" s="31" t="str">
        <f t="shared" si="233"/>
        <v/>
      </c>
      <c r="DC325" s="31" t="str">
        <f t="shared" si="234"/>
        <v/>
      </c>
      <c r="DD325" s="31" t="str">
        <f t="shared" si="235"/>
        <v/>
      </c>
      <c r="DE325" s="31" t="str">
        <f t="shared" si="236"/>
        <v/>
      </c>
      <c r="DF325" s="31" t="str">
        <f t="shared" si="237"/>
        <v/>
      </c>
      <c r="DG325" s="31" t="str">
        <f t="shared" si="238"/>
        <v/>
      </c>
      <c r="DH325" s="31" t="str">
        <f t="shared" si="239"/>
        <v/>
      </c>
      <c r="DI325" s="31" t="str">
        <f t="shared" si="240"/>
        <v/>
      </c>
      <c r="DJ325" s="31" t="str">
        <f t="shared" si="206"/>
        <v/>
      </c>
      <c r="DK325" s="31" t="str">
        <f t="shared" si="241"/>
        <v/>
      </c>
      <c r="DL325" s="31" t="str">
        <f t="shared" si="242"/>
        <v/>
      </c>
      <c r="DM325" s="31" t="str">
        <f t="shared" si="243"/>
        <v/>
      </c>
      <c r="DN325" s="31" t="str">
        <f t="shared" si="244"/>
        <v/>
      </c>
      <c r="DO325" s="31" t="str">
        <f t="shared" si="245"/>
        <v/>
      </c>
      <c r="DP325" s="31" t="str">
        <f t="shared" si="246"/>
        <v/>
      </c>
      <c r="DQ325" s="31" t="str">
        <f t="shared" si="207"/>
        <v/>
      </c>
      <c r="DR325" s="31" t="str">
        <f t="shared" si="208"/>
        <v/>
      </c>
      <c r="DS325" s="21" t="str">
        <f t="shared" si="209"/>
        <v/>
      </c>
      <c r="DT325" s="31" t="str">
        <f t="shared" si="210"/>
        <v/>
      </c>
      <c r="DU325" s="31" t="e">
        <f t="shared" si="247"/>
        <v>#DIV/0!</v>
      </c>
      <c r="DV325" s="31" t="str">
        <f t="shared" si="211"/>
        <v/>
      </c>
      <c r="DW325" s="31" t="str">
        <f t="shared" si="212"/>
        <v/>
      </c>
      <c r="DX325" s="31" t="str">
        <f t="shared" si="213"/>
        <v/>
      </c>
      <c r="DY325" s="31">
        <f t="shared" si="248"/>
        <v>0</v>
      </c>
      <c r="DZ325" s="31" t="str">
        <f t="shared" si="214"/>
        <v/>
      </c>
      <c r="EA325" s="31" t="str">
        <f t="shared" si="215"/>
        <v/>
      </c>
      <c r="EB325" s="31" t="str">
        <f t="shared" si="216"/>
        <v/>
      </c>
      <c r="EC325" s="31">
        <f t="shared" si="249"/>
        <v>0</v>
      </c>
      <c r="ED325" s="31" t="str">
        <f t="shared" si="217"/>
        <v/>
      </c>
      <c r="EE325" s="31" t="str">
        <f t="shared" si="218"/>
        <v/>
      </c>
      <c r="EF325" s="31" t="str">
        <f t="shared" si="219"/>
        <v/>
      </c>
    </row>
    <row r="326" spans="11:136" x14ac:dyDescent="0.25">
      <c r="K326" s="24"/>
      <c r="L326" s="10"/>
      <c r="M326" s="10"/>
      <c r="N326" s="10"/>
      <c r="O326" s="10"/>
      <c r="P326" s="10"/>
      <c r="Q326" s="10"/>
      <c r="R326" s="11"/>
      <c r="S326" s="24"/>
      <c r="T326" s="10"/>
      <c r="U326" s="10"/>
      <c r="V326" s="10"/>
      <c r="W326" s="11"/>
      <c r="X326" s="24"/>
      <c r="Y326" s="10"/>
      <c r="Z326" s="10"/>
      <c r="AA326" s="10"/>
      <c r="AB326" s="10"/>
      <c r="AC326" s="11"/>
      <c r="AD326" s="24"/>
      <c r="AE326" s="10"/>
      <c r="AF326" s="10"/>
      <c r="AG326" s="10"/>
      <c r="AH326" s="10"/>
      <c r="AI326" s="10"/>
      <c r="AJ326" s="10"/>
      <c r="AK326" s="10"/>
      <c r="AL326" s="11"/>
      <c r="AM326" s="24"/>
      <c r="AN326" s="11"/>
      <c r="AO326" s="24"/>
      <c r="AP326" s="10"/>
      <c r="AQ326" s="10"/>
      <c r="AR326" s="10"/>
      <c r="AS326" s="10"/>
      <c r="AT326" s="10"/>
      <c r="AU326" s="10"/>
      <c r="AV326" s="10"/>
      <c r="AW326" s="10"/>
      <c r="AX326" s="10"/>
      <c r="AY326" s="10"/>
      <c r="AZ326" s="24"/>
      <c r="BA326" s="10"/>
      <c r="BB326" s="10"/>
      <c r="BC326" s="10"/>
      <c r="BD326" s="24"/>
      <c r="BE326" s="10"/>
      <c r="BF326" s="10"/>
      <c r="BG326" s="10"/>
      <c r="BH326" s="10"/>
      <c r="BI326" s="11"/>
      <c r="BJ326" s="12"/>
      <c r="BK326" s="15"/>
      <c r="BL326" s="13"/>
      <c r="BM326" s="12"/>
      <c r="BN326" s="15"/>
      <c r="BO326" s="15"/>
      <c r="BP326" s="15"/>
      <c r="BQ326" s="15"/>
      <c r="BR326" s="15"/>
      <c r="BS326" s="15"/>
      <c r="BT326" s="13"/>
      <c r="BU326" s="12"/>
      <c r="BV326" s="15"/>
      <c r="BW326" s="13"/>
      <c r="BX326" s="12"/>
      <c r="BY326" s="15"/>
      <c r="BZ326" s="13"/>
      <c r="CO326" s="31" t="str">
        <f t="shared" si="220"/>
        <v/>
      </c>
      <c r="CP326" s="31" t="str">
        <f t="shared" si="221"/>
        <v/>
      </c>
      <c r="CQ326" s="31" t="str">
        <f t="shared" si="222"/>
        <v/>
      </c>
      <c r="CR326" s="31" t="str">
        <f t="shared" si="223"/>
        <v/>
      </c>
      <c r="CS326" s="31" t="str">
        <f t="shared" si="224"/>
        <v/>
      </c>
      <c r="CT326" s="31" t="str">
        <f t="shared" si="225"/>
        <v/>
      </c>
      <c r="CU326" s="31" t="str">
        <f t="shared" si="226"/>
        <v/>
      </c>
      <c r="CV326" s="31" t="str">
        <f t="shared" si="227"/>
        <v/>
      </c>
      <c r="CW326" s="31" t="str">
        <f t="shared" si="228"/>
        <v/>
      </c>
      <c r="CX326" s="31" t="str">
        <f t="shared" si="229"/>
        <v/>
      </c>
      <c r="CY326" s="31" t="str">
        <f t="shared" si="230"/>
        <v/>
      </c>
      <c r="CZ326" s="31" t="str">
        <f t="shared" si="231"/>
        <v/>
      </c>
      <c r="DA326" s="31" t="str">
        <f t="shared" si="232"/>
        <v/>
      </c>
      <c r="DB326" s="31" t="str">
        <f t="shared" si="233"/>
        <v/>
      </c>
      <c r="DC326" s="31" t="str">
        <f t="shared" si="234"/>
        <v/>
      </c>
      <c r="DD326" s="31" t="str">
        <f t="shared" si="235"/>
        <v/>
      </c>
      <c r="DE326" s="31" t="str">
        <f t="shared" si="236"/>
        <v/>
      </c>
      <c r="DF326" s="31" t="str">
        <f t="shared" si="237"/>
        <v/>
      </c>
      <c r="DG326" s="31" t="str">
        <f t="shared" si="238"/>
        <v/>
      </c>
      <c r="DH326" s="31" t="str">
        <f t="shared" si="239"/>
        <v/>
      </c>
      <c r="DI326" s="31" t="str">
        <f t="shared" si="240"/>
        <v/>
      </c>
      <c r="DJ326" s="31" t="str">
        <f t="shared" si="206"/>
        <v/>
      </c>
      <c r="DK326" s="31" t="str">
        <f t="shared" si="241"/>
        <v/>
      </c>
      <c r="DL326" s="31" t="str">
        <f t="shared" si="242"/>
        <v/>
      </c>
      <c r="DM326" s="31" t="str">
        <f t="shared" si="243"/>
        <v/>
      </c>
      <c r="DN326" s="31" t="str">
        <f t="shared" si="244"/>
        <v/>
      </c>
      <c r="DO326" s="31" t="str">
        <f t="shared" si="245"/>
        <v/>
      </c>
      <c r="DP326" s="31" t="str">
        <f t="shared" si="246"/>
        <v/>
      </c>
      <c r="DQ326" s="31" t="str">
        <f t="shared" si="207"/>
        <v/>
      </c>
      <c r="DR326" s="31" t="str">
        <f t="shared" si="208"/>
        <v/>
      </c>
      <c r="DS326" s="21" t="str">
        <f t="shared" si="209"/>
        <v/>
      </c>
      <c r="DT326" s="31" t="str">
        <f t="shared" si="210"/>
        <v/>
      </c>
      <c r="DU326" s="31" t="e">
        <f t="shared" si="247"/>
        <v>#DIV/0!</v>
      </c>
      <c r="DV326" s="31" t="str">
        <f t="shared" si="211"/>
        <v/>
      </c>
      <c r="DW326" s="31" t="str">
        <f t="shared" si="212"/>
        <v/>
      </c>
      <c r="DX326" s="31" t="str">
        <f t="shared" si="213"/>
        <v/>
      </c>
      <c r="DY326" s="31">
        <f t="shared" si="248"/>
        <v>0</v>
      </c>
      <c r="DZ326" s="31" t="str">
        <f t="shared" si="214"/>
        <v/>
      </c>
      <c r="EA326" s="31" t="str">
        <f t="shared" si="215"/>
        <v/>
      </c>
      <c r="EB326" s="31" t="str">
        <f t="shared" si="216"/>
        <v/>
      </c>
      <c r="EC326" s="31">
        <f t="shared" si="249"/>
        <v>0</v>
      </c>
      <c r="ED326" s="31" t="str">
        <f t="shared" si="217"/>
        <v/>
      </c>
      <c r="EE326" s="31" t="str">
        <f t="shared" si="218"/>
        <v/>
      </c>
      <c r="EF326" s="31" t="str">
        <f t="shared" si="219"/>
        <v/>
      </c>
    </row>
    <row r="327" spans="11:136" x14ac:dyDescent="0.25">
      <c r="K327" s="24"/>
      <c r="L327" s="10"/>
      <c r="M327" s="10"/>
      <c r="N327" s="10"/>
      <c r="O327" s="10"/>
      <c r="P327" s="10"/>
      <c r="Q327" s="10"/>
      <c r="R327" s="11"/>
      <c r="S327" s="24"/>
      <c r="T327" s="10"/>
      <c r="U327" s="10"/>
      <c r="V327" s="10"/>
      <c r="W327" s="11"/>
      <c r="X327" s="24"/>
      <c r="Y327" s="10"/>
      <c r="Z327" s="10"/>
      <c r="AA327" s="10"/>
      <c r="AB327" s="10"/>
      <c r="AC327" s="11"/>
      <c r="AD327" s="24"/>
      <c r="AE327" s="10"/>
      <c r="AF327" s="10"/>
      <c r="AG327" s="10"/>
      <c r="AH327" s="10"/>
      <c r="AI327" s="10"/>
      <c r="AJ327" s="10"/>
      <c r="AK327" s="10"/>
      <c r="AL327" s="11"/>
      <c r="AM327" s="24"/>
      <c r="AN327" s="11"/>
      <c r="AO327" s="24"/>
      <c r="AP327" s="10"/>
      <c r="AQ327" s="10"/>
      <c r="AR327" s="10"/>
      <c r="AS327" s="10"/>
      <c r="AT327" s="10"/>
      <c r="AU327" s="10"/>
      <c r="AV327" s="10"/>
      <c r="AW327" s="10"/>
      <c r="AX327" s="10"/>
      <c r="AY327" s="10"/>
      <c r="AZ327" s="24"/>
      <c r="BA327" s="10"/>
      <c r="BB327" s="10"/>
      <c r="BC327" s="10"/>
      <c r="BD327" s="24"/>
      <c r="BE327" s="10"/>
      <c r="BF327" s="10"/>
      <c r="BG327" s="10"/>
      <c r="BH327" s="10"/>
      <c r="BI327" s="11"/>
      <c r="BJ327" s="12"/>
      <c r="BK327" s="15"/>
      <c r="BL327" s="13"/>
      <c r="BM327" s="12"/>
      <c r="BN327" s="15"/>
      <c r="BO327" s="15"/>
      <c r="BP327" s="15"/>
      <c r="BQ327" s="15"/>
      <c r="BR327" s="15"/>
      <c r="BS327" s="15"/>
      <c r="BT327" s="13"/>
      <c r="BU327" s="12"/>
      <c r="BV327" s="15"/>
      <c r="BW327" s="13"/>
      <c r="BX327" s="12"/>
      <c r="BY327" s="15"/>
      <c r="BZ327" s="13"/>
      <c r="CO327" s="31" t="str">
        <f t="shared" si="220"/>
        <v/>
      </c>
      <c r="CP327" s="31" t="str">
        <f t="shared" si="221"/>
        <v/>
      </c>
      <c r="CQ327" s="31" t="str">
        <f t="shared" si="222"/>
        <v/>
      </c>
      <c r="CR327" s="31" t="str">
        <f t="shared" si="223"/>
        <v/>
      </c>
      <c r="CS327" s="31" t="str">
        <f t="shared" si="224"/>
        <v/>
      </c>
      <c r="CT327" s="31" t="str">
        <f t="shared" si="225"/>
        <v/>
      </c>
      <c r="CU327" s="31" t="str">
        <f t="shared" si="226"/>
        <v/>
      </c>
      <c r="CV327" s="31" t="str">
        <f t="shared" si="227"/>
        <v/>
      </c>
      <c r="CW327" s="31" t="str">
        <f t="shared" si="228"/>
        <v/>
      </c>
      <c r="CX327" s="31" t="str">
        <f t="shared" si="229"/>
        <v/>
      </c>
      <c r="CY327" s="31" t="str">
        <f t="shared" si="230"/>
        <v/>
      </c>
      <c r="CZ327" s="31" t="str">
        <f t="shared" si="231"/>
        <v/>
      </c>
      <c r="DA327" s="31" t="str">
        <f t="shared" si="232"/>
        <v/>
      </c>
      <c r="DB327" s="31" t="str">
        <f t="shared" si="233"/>
        <v/>
      </c>
      <c r="DC327" s="31" t="str">
        <f t="shared" si="234"/>
        <v/>
      </c>
      <c r="DD327" s="31" t="str">
        <f t="shared" si="235"/>
        <v/>
      </c>
      <c r="DE327" s="31" t="str">
        <f t="shared" si="236"/>
        <v/>
      </c>
      <c r="DF327" s="31" t="str">
        <f t="shared" si="237"/>
        <v/>
      </c>
      <c r="DG327" s="31" t="str">
        <f t="shared" si="238"/>
        <v/>
      </c>
      <c r="DH327" s="31" t="str">
        <f t="shared" si="239"/>
        <v/>
      </c>
      <c r="DI327" s="31" t="str">
        <f t="shared" si="240"/>
        <v/>
      </c>
      <c r="DJ327" s="31" t="str">
        <f t="shared" si="206"/>
        <v/>
      </c>
      <c r="DK327" s="31" t="str">
        <f t="shared" si="241"/>
        <v/>
      </c>
      <c r="DL327" s="31" t="str">
        <f t="shared" si="242"/>
        <v/>
      </c>
      <c r="DM327" s="31" t="str">
        <f t="shared" si="243"/>
        <v/>
      </c>
      <c r="DN327" s="31" t="str">
        <f t="shared" si="244"/>
        <v/>
      </c>
      <c r="DO327" s="31" t="str">
        <f t="shared" si="245"/>
        <v/>
      </c>
      <c r="DP327" s="31" t="str">
        <f t="shared" si="246"/>
        <v/>
      </c>
      <c r="DQ327" s="31" t="str">
        <f t="shared" si="207"/>
        <v/>
      </c>
      <c r="DR327" s="31" t="str">
        <f t="shared" si="208"/>
        <v/>
      </c>
      <c r="DS327" s="21" t="str">
        <f t="shared" si="209"/>
        <v/>
      </c>
      <c r="DT327" s="31" t="str">
        <f t="shared" si="210"/>
        <v/>
      </c>
      <c r="DU327" s="31" t="e">
        <f t="shared" si="247"/>
        <v>#DIV/0!</v>
      </c>
      <c r="DV327" s="31" t="str">
        <f t="shared" si="211"/>
        <v/>
      </c>
      <c r="DW327" s="31" t="str">
        <f t="shared" si="212"/>
        <v/>
      </c>
      <c r="DX327" s="31" t="str">
        <f t="shared" si="213"/>
        <v/>
      </c>
      <c r="DY327" s="31">
        <f t="shared" si="248"/>
        <v>0</v>
      </c>
      <c r="DZ327" s="31" t="str">
        <f t="shared" si="214"/>
        <v/>
      </c>
      <c r="EA327" s="31" t="str">
        <f t="shared" si="215"/>
        <v/>
      </c>
      <c r="EB327" s="31" t="str">
        <f t="shared" si="216"/>
        <v/>
      </c>
      <c r="EC327" s="31">
        <f t="shared" si="249"/>
        <v>0</v>
      </c>
      <c r="ED327" s="31" t="str">
        <f t="shared" si="217"/>
        <v/>
      </c>
      <c r="EE327" s="31" t="str">
        <f t="shared" si="218"/>
        <v/>
      </c>
      <c r="EF327" s="31" t="str">
        <f t="shared" si="219"/>
        <v/>
      </c>
    </row>
    <row r="328" spans="11:136" x14ac:dyDescent="0.25">
      <c r="K328" s="24"/>
      <c r="L328" s="10"/>
      <c r="M328" s="10"/>
      <c r="N328" s="10"/>
      <c r="O328" s="10"/>
      <c r="P328" s="10"/>
      <c r="Q328" s="10"/>
      <c r="R328" s="11"/>
      <c r="S328" s="24"/>
      <c r="T328" s="10"/>
      <c r="U328" s="10"/>
      <c r="V328" s="10"/>
      <c r="W328" s="11"/>
      <c r="X328" s="24"/>
      <c r="Y328" s="10"/>
      <c r="Z328" s="10"/>
      <c r="AA328" s="10"/>
      <c r="AB328" s="10"/>
      <c r="AC328" s="11"/>
      <c r="AD328" s="24"/>
      <c r="AE328" s="10"/>
      <c r="AF328" s="10"/>
      <c r="AG328" s="10"/>
      <c r="AH328" s="10"/>
      <c r="AI328" s="10"/>
      <c r="AJ328" s="10"/>
      <c r="AK328" s="10"/>
      <c r="AL328" s="11"/>
      <c r="AM328" s="24"/>
      <c r="AN328" s="11"/>
      <c r="AO328" s="24"/>
      <c r="AP328" s="10"/>
      <c r="AQ328" s="10"/>
      <c r="AR328" s="10"/>
      <c r="AS328" s="10"/>
      <c r="AT328" s="10"/>
      <c r="AU328" s="10"/>
      <c r="AV328" s="10"/>
      <c r="AW328" s="10"/>
      <c r="AX328" s="10"/>
      <c r="AY328" s="10"/>
      <c r="AZ328" s="24"/>
      <c r="BA328" s="10"/>
      <c r="BB328" s="10"/>
      <c r="BC328" s="10"/>
      <c r="BD328" s="24"/>
      <c r="BE328" s="10"/>
      <c r="BF328" s="10"/>
      <c r="BG328" s="10"/>
      <c r="BH328" s="10"/>
      <c r="BI328" s="11"/>
      <c r="BJ328" s="12"/>
      <c r="BK328" s="15"/>
      <c r="BL328" s="13"/>
      <c r="BM328" s="12"/>
      <c r="BN328" s="15"/>
      <c r="BO328" s="15"/>
      <c r="BP328" s="15"/>
      <c r="BQ328" s="15"/>
      <c r="BR328" s="15"/>
      <c r="BS328" s="15"/>
      <c r="BT328" s="13"/>
      <c r="BU328" s="12"/>
      <c r="BV328" s="15"/>
      <c r="BW328" s="13"/>
      <c r="BX328" s="12"/>
      <c r="BY328" s="15"/>
      <c r="BZ328" s="13"/>
      <c r="CO328" s="31" t="str">
        <f t="shared" si="220"/>
        <v/>
      </c>
      <c r="CP328" s="31" t="str">
        <f t="shared" si="221"/>
        <v/>
      </c>
      <c r="CQ328" s="31" t="str">
        <f t="shared" si="222"/>
        <v/>
      </c>
      <c r="CR328" s="31" t="str">
        <f t="shared" si="223"/>
        <v/>
      </c>
      <c r="CS328" s="31" t="str">
        <f t="shared" si="224"/>
        <v/>
      </c>
      <c r="CT328" s="31" t="str">
        <f t="shared" si="225"/>
        <v/>
      </c>
      <c r="CU328" s="31" t="str">
        <f t="shared" si="226"/>
        <v/>
      </c>
      <c r="CV328" s="31" t="str">
        <f t="shared" si="227"/>
        <v/>
      </c>
      <c r="CW328" s="31" t="str">
        <f t="shared" si="228"/>
        <v/>
      </c>
      <c r="CX328" s="31" t="str">
        <f t="shared" si="229"/>
        <v/>
      </c>
      <c r="CY328" s="31" t="str">
        <f t="shared" si="230"/>
        <v/>
      </c>
      <c r="CZ328" s="31" t="str">
        <f t="shared" si="231"/>
        <v/>
      </c>
      <c r="DA328" s="31" t="str">
        <f t="shared" si="232"/>
        <v/>
      </c>
      <c r="DB328" s="31" t="str">
        <f t="shared" si="233"/>
        <v/>
      </c>
      <c r="DC328" s="31" t="str">
        <f t="shared" si="234"/>
        <v/>
      </c>
      <c r="DD328" s="31" t="str">
        <f t="shared" si="235"/>
        <v/>
      </c>
      <c r="DE328" s="31" t="str">
        <f t="shared" si="236"/>
        <v/>
      </c>
      <c r="DF328" s="31" t="str">
        <f t="shared" si="237"/>
        <v/>
      </c>
      <c r="DG328" s="31" t="str">
        <f t="shared" si="238"/>
        <v/>
      </c>
      <c r="DH328" s="31" t="str">
        <f t="shared" si="239"/>
        <v/>
      </c>
      <c r="DI328" s="31" t="str">
        <f t="shared" si="240"/>
        <v/>
      </c>
      <c r="DJ328" s="31" t="str">
        <f t="shared" si="206"/>
        <v/>
      </c>
      <c r="DK328" s="31" t="str">
        <f t="shared" si="241"/>
        <v/>
      </c>
      <c r="DL328" s="31" t="str">
        <f t="shared" si="242"/>
        <v/>
      </c>
      <c r="DM328" s="31" t="str">
        <f t="shared" si="243"/>
        <v/>
      </c>
      <c r="DN328" s="31" t="str">
        <f t="shared" si="244"/>
        <v/>
      </c>
      <c r="DO328" s="31" t="str">
        <f t="shared" si="245"/>
        <v/>
      </c>
      <c r="DP328" s="31" t="str">
        <f t="shared" si="246"/>
        <v/>
      </c>
      <c r="DQ328" s="31" t="str">
        <f t="shared" si="207"/>
        <v/>
      </c>
      <c r="DR328" s="31" t="str">
        <f t="shared" si="208"/>
        <v/>
      </c>
      <c r="DS328" s="21" t="str">
        <f t="shared" si="209"/>
        <v/>
      </c>
      <c r="DT328" s="31" t="str">
        <f t="shared" si="210"/>
        <v/>
      </c>
      <c r="DU328" s="31" t="e">
        <f t="shared" si="247"/>
        <v>#DIV/0!</v>
      </c>
      <c r="DV328" s="31" t="str">
        <f t="shared" si="211"/>
        <v/>
      </c>
      <c r="DW328" s="31" t="str">
        <f t="shared" si="212"/>
        <v/>
      </c>
      <c r="DX328" s="31" t="str">
        <f t="shared" si="213"/>
        <v/>
      </c>
      <c r="DY328" s="31">
        <f t="shared" si="248"/>
        <v>0</v>
      </c>
      <c r="DZ328" s="31" t="str">
        <f t="shared" si="214"/>
        <v/>
      </c>
      <c r="EA328" s="31" t="str">
        <f t="shared" si="215"/>
        <v/>
      </c>
      <c r="EB328" s="31" t="str">
        <f t="shared" si="216"/>
        <v/>
      </c>
      <c r="EC328" s="31">
        <f t="shared" si="249"/>
        <v>0</v>
      </c>
      <c r="ED328" s="31" t="str">
        <f t="shared" si="217"/>
        <v/>
      </c>
      <c r="EE328" s="31" t="str">
        <f t="shared" si="218"/>
        <v/>
      </c>
      <c r="EF328" s="31" t="str">
        <f t="shared" si="219"/>
        <v/>
      </c>
    </row>
    <row r="329" spans="11:136" x14ac:dyDescent="0.25">
      <c r="K329" s="24"/>
      <c r="L329" s="10"/>
      <c r="M329" s="10"/>
      <c r="N329" s="10"/>
      <c r="O329" s="10"/>
      <c r="P329" s="10"/>
      <c r="Q329" s="10"/>
      <c r="R329" s="11"/>
      <c r="S329" s="24"/>
      <c r="T329" s="10"/>
      <c r="U329" s="10"/>
      <c r="V329" s="10"/>
      <c r="W329" s="11"/>
      <c r="X329" s="24"/>
      <c r="Y329" s="10"/>
      <c r="Z329" s="10"/>
      <c r="AA329" s="10"/>
      <c r="AB329" s="10"/>
      <c r="AC329" s="11"/>
      <c r="AD329" s="24"/>
      <c r="AE329" s="10"/>
      <c r="AF329" s="10"/>
      <c r="AG329" s="10"/>
      <c r="AH329" s="10"/>
      <c r="AI329" s="10"/>
      <c r="AJ329" s="10"/>
      <c r="AK329" s="10"/>
      <c r="AL329" s="11"/>
      <c r="AM329" s="24"/>
      <c r="AN329" s="11"/>
      <c r="AO329" s="24"/>
      <c r="AP329" s="10"/>
      <c r="AQ329" s="10"/>
      <c r="AR329" s="10"/>
      <c r="AS329" s="10"/>
      <c r="AT329" s="10"/>
      <c r="AU329" s="10"/>
      <c r="AV329" s="10"/>
      <c r="AW329" s="10"/>
      <c r="AX329" s="10"/>
      <c r="AY329" s="10"/>
      <c r="AZ329" s="24"/>
      <c r="BA329" s="10"/>
      <c r="BB329" s="10"/>
      <c r="BC329" s="10"/>
      <c r="BD329" s="24"/>
      <c r="BE329" s="10"/>
      <c r="BF329" s="10"/>
      <c r="BG329" s="10"/>
      <c r="BH329" s="10"/>
      <c r="BI329" s="11"/>
      <c r="BJ329" s="12"/>
      <c r="BK329" s="15"/>
      <c r="BL329" s="13"/>
      <c r="BM329" s="12"/>
      <c r="BN329" s="15"/>
      <c r="BO329" s="15"/>
      <c r="BP329" s="15"/>
      <c r="BQ329" s="15"/>
      <c r="BR329" s="15"/>
      <c r="BS329" s="15"/>
      <c r="BT329" s="13"/>
      <c r="BU329" s="12"/>
      <c r="BV329" s="15"/>
      <c r="BW329" s="13"/>
      <c r="BX329" s="12"/>
      <c r="BY329" s="15"/>
      <c r="BZ329" s="13"/>
      <c r="CO329" s="31" t="str">
        <f t="shared" si="220"/>
        <v/>
      </c>
      <c r="CP329" s="31" t="str">
        <f t="shared" si="221"/>
        <v/>
      </c>
      <c r="CQ329" s="31" t="str">
        <f t="shared" si="222"/>
        <v/>
      </c>
      <c r="CR329" s="31" t="str">
        <f t="shared" si="223"/>
        <v/>
      </c>
      <c r="CS329" s="31" t="str">
        <f t="shared" si="224"/>
        <v/>
      </c>
      <c r="CT329" s="31" t="str">
        <f t="shared" si="225"/>
        <v/>
      </c>
      <c r="CU329" s="31" t="str">
        <f t="shared" si="226"/>
        <v/>
      </c>
      <c r="CV329" s="31" t="str">
        <f t="shared" si="227"/>
        <v/>
      </c>
      <c r="CW329" s="31" t="str">
        <f t="shared" si="228"/>
        <v/>
      </c>
      <c r="CX329" s="31" t="str">
        <f t="shared" si="229"/>
        <v/>
      </c>
      <c r="CY329" s="31" t="str">
        <f t="shared" si="230"/>
        <v/>
      </c>
      <c r="CZ329" s="31" t="str">
        <f t="shared" si="231"/>
        <v/>
      </c>
      <c r="DA329" s="31" t="str">
        <f t="shared" si="232"/>
        <v/>
      </c>
      <c r="DB329" s="31" t="str">
        <f t="shared" si="233"/>
        <v/>
      </c>
      <c r="DC329" s="31" t="str">
        <f t="shared" si="234"/>
        <v/>
      </c>
      <c r="DD329" s="31" t="str">
        <f t="shared" si="235"/>
        <v/>
      </c>
      <c r="DE329" s="31" t="str">
        <f t="shared" si="236"/>
        <v/>
      </c>
      <c r="DF329" s="31" t="str">
        <f t="shared" si="237"/>
        <v/>
      </c>
      <c r="DG329" s="31" t="str">
        <f t="shared" si="238"/>
        <v/>
      </c>
      <c r="DH329" s="31" t="str">
        <f t="shared" si="239"/>
        <v/>
      </c>
      <c r="DI329" s="31" t="str">
        <f t="shared" si="240"/>
        <v/>
      </c>
      <c r="DJ329" s="31" t="str">
        <f t="shared" si="206"/>
        <v/>
      </c>
      <c r="DK329" s="31" t="str">
        <f t="shared" si="241"/>
        <v/>
      </c>
      <c r="DL329" s="31" t="str">
        <f t="shared" si="242"/>
        <v/>
      </c>
      <c r="DM329" s="31" t="str">
        <f t="shared" si="243"/>
        <v/>
      </c>
      <c r="DN329" s="31" t="str">
        <f t="shared" si="244"/>
        <v/>
      </c>
      <c r="DO329" s="31" t="str">
        <f t="shared" si="245"/>
        <v/>
      </c>
      <c r="DP329" s="31" t="str">
        <f t="shared" si="246"/>
        <v/>
      </c>
      <c r="DQ329" s="31" t="str">
        <f t="shared" si="207"/>
        <v/>
      </c>
      <c r="DR329" s="31" t="str">
        <f t="shared" si="208"/>
        <v/>
      </c>
      <c r="DS329" s="21" t="str">
        <f t="shared" si="209"/>
        <v/>
      </c>
      <c r="DT329" s="31" t="str">
        <f t="shared" si="210"/>
        <v/>
      </c>
      <c r="DU329" s="31" t="e">
        <f t="shared" si="247"/>
        <v>#DIV/0!</v>
      </c>
      <c r="DV329" s="31" t="str">
        <f t="shared" si="211"/>
        <v/>
      </c>
      <c r="DW329" s="31" t="str">
        <f t="shared" si="212"/>
        <v/>
      </c>
      <c r="DX329" s="31" t="str">
        <f t="shared" si="213"/>
        <v/>
      </c>
      <c r="DY329" s="31">
        <f t="shared" si="248"/>
        <v>0</v>
      </c>
      <c r="DZ329" s="31" t="str">
        <f t="shared" si="214"/>
        <v/>
      </c>
      <c r="EA329" s="31" t="str">
        <f t="shared" si="215"/>
        <v/>
      </c>
      <c r="EB329" s="31" t="str">
        <f t="shared" si="216"/>
        <v/>
      </c>
      <c r="EC329" s="31">
        <f t="shared" si="249"/>
        <v>0</v>
      </c>
      <c r="ED329" s="31" t="str">
        <f t="shared" si="217"/>
        <v/>
      </c>
      <c r="EE329" s="31" t="str">
        <f t="shared" si="218"/>
        <v/>
      </c>
      <c r="EF329" s="31" t="str">
        <f t="shared" si="219"/>
        <v/>
      </c>
    </row>
    <row r="330" spans="11:136" x14ac:dyDescent="0.25">
      <c r="K330" s="24"/>
      <c r="L330" s="10"/>
      <c r="M330" s="10"/>
      <c r="N330" s="10"/>
      <c r="O330" s="10"/>
      <c r="P330" s="10"/>
      <c r="Q330" s="10"/>
      <c r="R330" s="11"/>
      <c r="S330" s="24"/>
      <c r="T330" s="10"/>
      <c r="U330" s="10"/>
      <c r="V330" s="10"/>
      <c r="W330" s="11"/>
      <c r="X330" s="24"/>
      <c r="Y330" s="10"/>
      <c r="Z330" s="10"/>
      <c r="AA330" s="10"/>
      <c r="AB330" s="10"/>
      <c r="AC330" s="11"/>
      <c r="AD330" s="24"/>
      <c r="AE330" s="10"/>
      <c r="AF330" s="10"/>
      <c r="AG330" s="10"/>
      <c r="AH330" s="10"/>
      <c r="AI330" s="10"/>
      <c r="AJ330" s="10"/>
      <c r="AK330" s="10"/>
      <c r="AL330" s="11"/>
      <c r="AM330" s="24"/>
      <c r="AN330" s="11"/>
      <c r="AO330" s="24"/>
      <c r="AP330" s="10"/>
      <c r="AQ330" s="10"/>
      <c r="AR330" s="10"/>
      <c r="AS330" s="10"/>
      <c r="AT330" s="10"/>
      <c r="AU330" s="10"/>
      <c r="AV330" s="10"/>
      <c r="AW330" s="10"/>
      <c r="AX330" s="10"/>
      <c r="AY330" s="10"/>
      <c r="AZ330" s="24"/>
      <c r="BA330" s="10"/>
      <c r="BB330" s="10"/>
      <c r="BC330" s="10"/>
      <c r="BD330" s="24"/>
      <c r="BE330" s="10"/>
      <c r="BF330" s="10"/>
      <c r="BG330" s="10"/>
      <c r="BH330" s="10"/>
      <c r="BI330" s="11"/>
      <c r="BJ330" s="12"/>
      <c r="BK330" s="15"/>
      <c r="BL330" s="13"/>
      <c r="BM330" s="12"/>
      <c r="BN330" s="15"/>
      <c r="BO330" s="15"/>
      <c r="BP330" s="15"/>
      <c r="BQ330" s="15"/>
      <c r="BR330" s="15"/>
      <c r="BS330" s="15"/>
      <c r="BT330" s="13"/>
      <c r="BU330" s="12"/>
      <c r="BV330" s="15"/>
      <c r="BW330" s="13"/>
      <c r="BX330" s="12"/>
      <c r="BY330" s="15"/>
      <c r="BZ330" s="13"/>
      <c r="CO330" s="31" t="str">
        <f t="shared" si="220"/>
        <v/>
      </c>
      <c r="CP330" s="31" t="str">
        <f t="shared" si="221"/>
        <v/>
      </c>
      <c r="CQ330" s="31" t="str">
        <f t="shared" si="222"/>
        <v/>
      </c>
      <c r="CR330" s="31" t="str">
        <f t="shared" si="223"/>
        <v/>
      </c>
      <c r="CS330" s="31" t="str">
        <f t="shared" si="224"/>
        <v/>
      </c>
      <c r="CT330" s="31" t="str">
        <f t="shared" si="225"/>
        <v/>
      </c>
      <c r="CU330" s="31" t="str">
        <f t="shared" si="226"/>
        <v/>
      </c>
      <c r="CV330" s="31" t="str">
        <f t="shared" si="227"/>
        <v/>
      </c>
      <c r="CW330" s="31" t="str">
        <f t="shared" si="228"/>
        <v/>
      </c>
      <c r="CX330" s="31" t="str">
        <f t="shared" si="229"/>
        <v/>
      </c>
      <c r="CY330" s="31" t="str">
        <f t="shared" si="230"/>
        <v/>
      </c>
      <c r="CZ330" s="31" t="str">
        <f t="shared" si="231"/>
        <v/>
      </c>
      <c r="DA330" s="31" t="str">
        <f t="shared" si="232"/>
        <v/>
      </c>
      <c r="DB330" s="31" t="str">
        <f t="shared" si="233"/>
        <v/>
      </c>
      <c r="DC330" s="31" t="str">
        <f t="shared" si="234"/>
        <v/>
      </c>
      <c r="DD330" s="31" t="str">
        <f t="shared" si="235"/>
        <v/>
      </c>
      <c r="DE330" s="31" t="str">
        <f t="shared" si="236"/>
        <v/>
      </c>
      <c r="DF330" s="31" t="str">
        <f t="shared" si="237"/>
        <v/>
      </c>
      <c r="DG330" s="31" t="str">
        <f t="shared" si="238"/>
        <v/>
      </c>
      <c r="DH330" s="31" t="str">
        <f t="shared" si="239"/>
        <v/>
      </c>
      <c r="DI330" s="31" t="str">
        <f t="shared" si="240"/>
        <v/>
      </c>
      <c r="DJ330" s="31" t="str">
        <f t="shared" si="206"/>
        <v/>
      </c>
      <c r="DK330" s="31" t="str">
        <f t="shared" si="241"/>
        <v/>
      </c>
      <c r="DL330" s="31" t="str">
        <f t="shared" si="242"/>
        <v/>
      </c>
      <c r="DM330" s="31" t="str">
        <f t="shared" si="243"/>
        <v/>
      </c>
      <c r="DN330" s="31" t="str">
        <f t="shared" si="244"/>
        <v/>
      </c>
      <c r="DO330" s="31" t="str">
        <f t="shared" si="245"/>
        <v/>
      </c>
      <c r="DP330" s="31" t="str">
        <f t="shared" si="246"/>
        <v/>
      </c>
      <c r="DQ330" s="31" t="str">
        <f t="shared" si="207"/>
        <v/>
      </c>
      <c r="DR330" s="31" t="str">
        <f t="shared" si="208"/>
        <v/>
      </c>
      <c r="DS330" s="21" t="str">
        <f t="shared" si="209"/>
        <v/>
      </c>
      <c r="DT330" s="31" t="str">
        <f t="shared" si="210"/>
        <v/>
      </c>
      <c r="DU330" s="31" t="e">
        <f t="shared" si="247"/>
        <v>#DIV/0!</v>
      </c>
      <c r="DV330" s="31" t="str">
        <f t="shared" si="211"/>
        <v/>
      </c>
      <c r="DW330" s="31" t="str">
        <f t="shared" si="212"/>
        <v/>
      </c>
      <c r="DX330" s="31" t="str">
        <f t="shared" si="213"/>
        <v/>
      </c>
      <c r="DY330" s="31">
        <f t="shared" si="248"/>
        <v>0</v>
      </c>
      <c r="DZ330" s="31" t="str">
        <f t="shared" si="214"/>
        <v/>
      </c>
      <c r="EA330" s="31" t="str">
        <f t="shared" si="215"/>
        <v/>
      </c>
      <c r="EB330" s="31" t="str">
        <f t="shared" si="216"/>
        <v/>
      </c>
      <c r="EC330" s="31">
        <f t="shared" si="249"/>
        <v>0</v>
      </c>
      <c r="ED330" s="31" t="str">
        <f t="shared" si="217"/>
        <v/>
      </c>
      <c r="EE330" s="31" t="str">
        <f t="shared" si="218"/>
        <v/>
      </c>
      <c r="EF330" s="31" t="str">
        <f t="shared" si="219"/>
        <v/>
      </c>
    </row>
    <row r="331" spans="11:136" x14ac:dyDescent="0.25">
      <c r="K331" s="24"/>
      <c r="L331" s="10"/>
      <c r="M331" s="10"/>
      <c r="N331" s="10"/>
      <c r="O331" s="10"/>
      <c r="P331" s="10"/>
      <c r="Q331" s="10"/>
      <c r="R331" s="11"/>
      <c r="S331" s="24"/>
      <c r="T331" s="10"/>
      <c r="U331" s="10"/>
      <c r="V331" s="10"/>
      <c r="W331" s="11"/>
      <c r="X331" s="24"/>
      <c r="Y331" s="10"/>
      <c r="Z331" s="10"/>
      <c r="AA331" s="10"/>
      <c r="AB331" s="10"/>
      <c r="AC331" s="11"/>
      <c r="AD331" s="24"/>
      <c r="AE331" s="10"/>
      <c r="AF331" s="10"/>
      <c r="AG331" s="10"/>
      <c r="AH331" s="10"/>
      <c r="AI331" s="10"/>
      <c r="AJ331" s="10"/>
      <c r="AK331" s="10"/>
      <c r="AL331" s="11"/>
      <c r="AM331" s="24"/>
      <c r="AN331" s="11"/>
      <c r="AO331" s="24"/>
      <c r="AP331" s="10"/>
      <c r="AQ331" s="10"/>
      <c r="AR331" s="10"/>
      <c r="AS331" s="10"/>
      <c r="AT331" s="10"/>
      <c r="AU331" s="10"/>
      <c r="AV331" s="10"/>
      <c r="AW331" s="10"/>
      <c r="AX331" s="10"/>
      <c r="AY331" s="10"/>
      <c r="AZ331" s="24"/>
      <c r="BA331" s="10"/>
      <c r="BB331" s="10"/>
      <c r="BC331" s="10"/>
      <c r="BD331" s="24"/>
      <c r="BE331" s="10"/>
      <c r="BF331" s="10"/>
      <c r="BG331" s="10"/>
      <c r="BH331" s="10"/>
      <c r="BI331" s="11"/>
      <c r="BJ331" s="12"/>
      <c r="BK331" s="15"/>
      <c r="BL331" s="13"/>
      <c r="BM331" s="12"/>
      <c r="BN331" s="15"/>
      <c r="BO331" s="15"/>
      <c r="BP331" s="15"/>
      <c r="BQ331" s="15"/>
      <c r="BR331" s="15"/>
      <c r="BS331" s="15"/>
      <c r="BT331" s="13"/>
      <c r="BU331" s="12"/>
      <c r="BV331" s="15"/>
      <c r="BW331" s="13"/>
      <c r="BX331" s="12"/>
      <c r="BY331" s="15"/>
      <c r="BZ331" s="13"/>
      <c r="CO331" s="31" t="str">
        <f t="shared" si="220"/>
        <v/>
      </c>
      <c r="CP331" s="31" t="str">
        <f t="shared" si="221"/>
        <v/>
      </c>
      <c r="CQ331" s="31" t="str">
        <f t="shared" si="222"/>
        <v/>
      </c>
      <c r="CR331" s="31" t="str">
        <f t="shared" si="223"/>
        <v/>
      </c>
      <c r="CS331" s="31" t="str">
        <f t="shared" si="224"/>
        <v/>
      </c>
      <c r="CT331" s="31" t="str">
        <f t="shared" si="225"/>
        <v/>
      </c>
      <c r="CU331" s="31" t="str">
        <f t="shared" si="226"/>
        <v/>
      </c>
      <c r="CV331" s="31" t="str">
        <f t="shared" si="227"/>
        <v/>
      </c>
      <c r="CW331" s="31" t="str">
        <f t="shared" si="228"/>
        <v/>
      </c>
      <c r="CX331" s="31" t="str">
        <f t="shared" si="229"/>
        <v/>
      </c>
      <c r="CY331" s="31" t="str">
        <f t="shared" si="230"/>
        <v/>
      </c>
      <c r="CZ331" s="31" t="str">
        <f t="shared" si="231"/>
        <v/>
      </c>
      <c r="DA331" s="31" t="str">
        <f t="shared" si="232"/>
        <v/>
      </c>
      <c r="DB331" s="31" t="str">
        <f t="shared" si="233"/>
        <v/>
      </c>
      <c r="DC331" s="31" t="str">
        <f t="shared" si="234"/>
        <v/>
      </c>
      <c r="DD331" s="31" t="str">
        <f t="shared" si="235"/>
        <v/>
      </c>
      <c r="DE331" s="31" t="str">
        <f t="shared" si="236"/>
        <v/>
      </c>
      <c r="DF331" s="31" t="str">
        <f t="shared" si="237"/>
        <v/>
      </c>
      <c r="DG331" s="31" t="str">
        <f t="shared" si="238"/>
        <v/>
      </c>
      <c r="DH331" s="31" t="str">
        <f t="shared" si="239"/>
        <v/>
      </c>
      <c r="DI331" s="31" t="str">
        <f t="shared" si="240"/>
        <v/>
      </c>
      <c r="DJ331" s="31" t="str">
        <f t="shared" si="206"/>
        <v/>
      </c>
      <c r="DK331" s="31" t="str">
        <f t="shared" si="241"/>
        <v/>
      </c>
      <c r="DL331" s="31" t="str">
        <f t="shared" si="242"/>
        <v/>
      </c>
      <c r="DM331" s="31" t="str">
        <f t="shared" si="243"/>
        <v/>
      </c>
      <c r="DN331" s="31" t="str">
        <f t="shared" si="244"/>
        <v/>
      </c>
      <c r="DO331" s="31" t="str">
        <f t="shared" si="245"/>
        <v/>
      </c>
      <c r="DP331" s="31" t="str">
        <f t="shared" si="246"/>
        <v/>
      </c>
      <c r="DQ331" s="31" t="str">
        <f t="shared" si="207"/>
        <v/>
      </c>
      <c r="DR331" s="31" t="str">
        <f t="shared" si="208"/>
        <v/>
      </c>
      <c r="DS331" s="21" t="str">
        <f t="shared" si="209"/>
        <v/>
      </c>
      <c r="DT331" s="31" t="str">
        <f t="shared" si="210"/>
        <v/>
      </c>
      <c r="DU331" s="31" t="e">
        <f t="shared" si="247"/>
        <v>#DIV/0!</v>
      </c>
      <c r="DV331" s="31" t="str">
        <f t="shared" si="211"/>
        <v/>
      </c>
      <c r="DW331" s="31" t="str">
        <f t="shared" si="212"/>
        <v/>
      </c>
      <c r="DX331" s="31" t="str">
        <f t="shared" si="213"/>
        <v/>
      </c>
      <c r="DY331" s="31">
        <f t="shared" si="248"/>
        <v>0</v>
      </c>
      <c r="DZ331" s="31" t="str">
        <f t="shared" si="214"/>
        <v/>
      </c>
      <c r="EA331" s="31" t="str">
        <f t="shared" si="215"/>
        <v/>
      </c>
      <c r="EB331" s="31" t="str">
        <f t="shared" si="216"/>
        <v/>
      </c>
      <c r="EC331" s="31">
        <f t="shared" si="249"/>
        <v>0</v>
      </c>
      <c r="ED331" s="31" t="str">
        <f t="shared" si="217"/>
        <v/>
      </c>
      <c r="EE331" s="31" t="str">
        <f t="shared" si="218"/>
        <v/>
      </c>
      <c r="EF331" s="31" t="str">
        <f t="shared" si="219"/>
        <v/>
      </c>
    </row>
    <row r="332" spans="11:136" x14ac:dyDescent="0.25">
      <c r="K332" s="24"/>
      <c r="L332" s="10"/>
      <c r="M332" s="10"/>
      <c r="N332" s="10"/>
      <c r="O332" s="10"/>
      <c r="P332" s="10"/>
      <c r="Q332" s="10"/>
      <c r="R332" s="11"/>
      <c r="S332" s="24"/>
      <c r="T332" s="10"/>
      <c r="U332" s="10"/>
      <c r="V332" s="10"/>
      <c r="W332" s="11"/>
      <c r="X332" s="24"/>
      <c r="Y332" s="10"/>
      <c r="Z332" s="10"/>
      <c r="AA332" s="10"/>
      <c r="AB332" s="10"/>
      <c r="AC332" s="11"/>
      <c r="AD332" s="24"/>
      <c r="AE332" s="10"/>
      <c r="AF332" s="10"/>
      <c r="AG332" s="10"/>
      <c r="AH332" s="10"/>
      <c r="AI332" s="10"/>
      <c r="AJ332" s="10"/>
      <c r="AK332" s="10"/>
      <c r="AL332" s="11"/>
      <c r="AM332" s="24"/>
      <c r="AN332" s="11"/>
      <c r="AO332" s="24"/>
      <c r="AP332" s="10"/>
      <c r="AQ332" s="10"/>
      <c r="AR332" s="10"/>
      <c r="AS332" s="10"/>
      <c r="AT332" s="10"/>
      <c r="AU332" s="10"/>
      <c r="AV332" s="10"/>
      <c r="AW332" s="10"/>
      <c r="AX332" s="10"/>
      <c r="AY332" s="10"/>
      <c r="AZ332" s="24"/>
      <c r="BA332" s="10"/>
      <c r="BB332" s="10"/>
      <c r="BC332" s="10"/>
      <c r="BD332" s="24"/>
      <c r="BE332" s="10"/>
      <c r="BF332" s="10"/>
      <c r="BG332" s="10"/>
      <c r="BH332" s="10"/>
      <c r="BI332" s="11"/>
      <c r="BJ332" s="12"/>
      <c r="BK332" s="15"/>
      <c r="BL332" s="13"/>
      <c r="BM332" s="12"/>
      <c r="BN332" s="15"/>
      <c r="BO332" s="15"/>
      <c r="BP332" s="15"/>
      <c r="BQ332" s="15"/>
      <c r="BR332" s="15"/>
      <c r="BS332" s="15"/>
      <c r="BT332" s="13"/>
      <c r="BU332" s="12"/>
      <c r="BV332" s="15"/>
      <c r="BW332" s="13"/>
      <c r="BX332" s="12"/>
      <c r="BY332" s="15"/>
      <c r="BZ332" s="13"/>
      <c r="CO332" s="31" t="str">
        <f t="shared" si="220"/>
        <v/>
      </c>
      <c r="CP332" s="31" t="str">
        <f t="shared" si="221"/>
        <v/>
      </c>
      <c r="CQ332" s="31" t="str">
        <f t="shared" si="222"/>
        <v/>
      </c>
      <c r="CR332" s="31" t="str">
        <f t="shared" si="223"/>
        <v/>
      </c>
      <c r="CS332" s="31" t="str">
        <f t="shared" si="224"/>
        <v/>
      </c>
      <c r="CT332" s="31" t="str">
        <f t="shared" si="225"/>
        <v/>
      </c>
      <c r="CU332" s="31" t="str">
        <f t="shared" si="226"/>
        <v/>
      </c>
      <c r="CV332" s="31" t="str">
        <f t="shared" si="227"/>
        <v/>
      </c>
      <c r="CW332" s="31" t="str">
        <f t="shared" si="228"/>
        <v/>
      </c>
      <c r="CX332" s="31" t="str">
        <f t="shared" si="229"/>
        <v/>
      </c>
      <c r="CY332" s="31" t="str">
        <f t="shared" si="230"/>
        <v/>
      </c>
      <c r="CZ332" s="31" t="str">
        <f t="shared" si="231"/>
        <v/>
      </c>
      <c r="DA332" s="31" t="str">
        <f t="shared" si="232"/>
        <v/>
      </c>
      <c r="DB332" s="31" t="str">
        <f t="shared" si="233"/>
        <v/>
      </c>
      <c r="DC332" s="31" t="str">
        <f t="shared" si="234"/>
        <v/>
      </c>
      <c r="DD332" s="31" t="str">
        <f t="shared" si="235"/>
        <v/>
      </c>
      <c r="DE332" s="31" t="str">
        <f t="shared" si="236"/>
        <v/>
      </c>
      <c r="DF332" s="31" t="str">
        <f t="shared" si="237"/>
        <v/>
      </c>
      <c r="DG332" s="31" t="str">
        <f t="shared" si="238"/>
        <v/>
      </c>
      <c r="DH332" s="31" t="str">
        <f t="shared" si="239"/>
        <v/>
      </c>
      <c r="DI332" s="31" t="str">
        <f t="shared" si="240"/>
        <v/>
      </c>
      <c r="DJ332" s="31" t="str">
        <f t="shared" si="206"/>
        <v/>
      </c>
      <c r="DK332" s="31" t="str">
        <f t="shared" si="241"/>
        <v/>
      </c>
      <c r="DL332" s="31" t="str">
        <f t="shared" si="242"/>
        <v/>
      </c>
      <c r="DM332" s="31" t="str">
        <f t="shared" si="243"/>
        <v/>
      </c>
      <c r="DN332" s="31" t="str">
        <f t="shared" si="244"/>
        <v/>
      </c>
      <c r="DO332" s="31" t="str">
        <f t="shared" si="245"/>
        <v/>
      </c>
      <c r="DP332" s="31" t="str">
        <f t="shared" si="246"/>
        <v/>
      </c>
      <c r="DQ332" s="31" t="str">
        <f t="shared" si="207"/>
        <v/>
      </c>
      <c r="DR332" s="31" t="str">
        <f t="shared" si="208"/>
        <v/>
      </c>
      <c r="DS332" s="21" t="str">
        <f t="shared" si="209"/>
        <v/>
      </c>
      <c r="DT332" s="31" t="str">
        <f t="shared" si="210"/>
        <v/>
      </c>
      <c r="DU332" s="31" t="e">
        <f t="shared" si="247"/>
        <v>#DIV/0!</v>
      </c>
      <c r="DV332" s="31" t="str">
        <f t="shared" si="211"/>
        <v/>
      </c>
      <c r="DW332" s="31" t="str">
        <f t="shared" si="212"/>
        <v/>
      </c>
      <c r="DX332" s="31" t="str">
        <f t="shared" si="213"/>
        <v/>
      </c>
      <c r="DY332" s="31">
        <f t="shared" si="248"/>
        <v>0</v>
      </c>
      <c r="DZ332" s="31" t="str">
        <f t="shared" si="214"/>
        <v/>
      </c>
      <c r="EA332" s="31" t="str">
        <f t="shared" si="215"/>
        <v/>
      </c>
      <c r="EB332" s="31" t="str">
        <f t="shared" si="216"/>
        <v/>
      </c>
      <c r="EC332" s="31">
        <f t="shared" si="249"/>
        <v>0</v>
      </c>
      <c r="ED332" s="31" t="str">
        <f t="shared" si="217"/>
        <v/>
      </c>
      <c r="EE332" s="31" t="str">
        <f t="shared" si="218"/>
        <v/>
      </c>
      <c r="EF332" s="31" t="str">
        <f t="shared" si="219"/>
        <v/>
      </c>
    </row>
    <row r="333" spans="11:136" x14ac:dyDescent="0.25">
      <c r="K333" s="24"/>
      <c r="L333" s="10"/>
      <c r="M333" s="10"/>
      <c r="N333" s="10"/>
      <c r="O333" s="10"/>
      <c r="P333" s="10"/>
      <c r="Q333" s="10"/>
      <c r="R333" s="11"/>
      <c r="S333" s="24"/>
      <c r="T333" s="10"/>
      <c r="U333" s="10"/>
      <c r="V333" s="10"/>
      <c r="W333" s="11"/>
      <c r="X333" s="24"/>
      <c r="Y333" s="10"/>
      <c r="Z333" s="10"/>
      <c r="AA333" s="10"/>
      <c r="AB333" s="10"/>
      <c r="AC333" s="11"/>
      <c r="AD333" s="24"/>
      <c r="AE333" s="10"/>
      <c r="AF333" s="10"/>
      <c r="AG333" s="10"/>
      <c r="AH333" s="10"/>
      <c r="AI333" s="10"/>
      <c r="AJ333" s="10"/>
      <c r="AK333" s="10"/>
      <c r="AL333" s="11"/>
      <c r="AM333" s="24"/>
      <c r="AN333" s="11"/>
      <c r="AO333" s="24"/>
      <c r="AP333" s="10"/>
      <c r="AQ333" s="10"/>
      <c r="AR333" s="10"/>
      <c r="AS333" s="10"/>
      <c r="AT333" s="10"/>
      <c r="AU333" s="10"/>
      <c r="AV333" s="10"/>
      <c r="AW333" s="10"/>
      <c r="AX333" s="10"/>
      <c r="AY333" s="10"/>
      <c r="AZ333" s="24"/>
      <c r="BA333" s="10"/>
      <c r="BB333" s="10"/>
      <c r="BC333" s="10"/>
      <c r="BD333" s="24"/>
      <c r="BE333" s="10"/>
      <c r="BF333" s="10"/>
      <c r="BG333" s="10"/>
      <c r="BH333" s="10"/>
      <c r="BI333" s="11"/>
      <c r="BJ333" s="12"/>
      <c r="BK333" s="15"/>
      <c r="BL333" s="13"/>
      <c r="BM333" s="12"/>
      <c r="BN333" s="15"/>
      <c r="BO333" s="15"/>
      <c r="BP333" s="15"/>
      <c r="BQ333" s="15"/>
      <c r="BR333" s="15"/>
      <c r="BS333" s="15"/>
      <c r="BT333" s="13"/>
      <c r="BU333" s="12"/>
      <c r="BV333" s="15"/>
      <c r="BW333" s="13"/>
      <c r="BX333" s="12"/>
      <c r="BY333" s="15"/>
      <c r="BZ333" s="13"/>
      <c r="CO333" s="31" t="str">
        <f t="shared" si="220"/>
        <v/>
      </c>
      <c r="CP333" s="31" t="str">
        <f t="shared" si="221"/>
        <v/>
      </c>
      <c r="CQ333" s="31" t="str">
        <f t="shared" si="222"/>
        <v/>
      </c>
      <c r="CR333" s="31" t="str">
        <f t="shared" si="223"/>
        <v/>
      </c>
      <c r="CS333" s="31" t="str">
        <f t="shared" si="224"/>
        <v/>
      </c>
      <c r="CT333" s="31" t="str">
        <f t="shared" si="225"/>
        <v/>
      </c>
      <c r="CU333" s="31" t="str">
        <f t="shared" si="226"/>
        <v/>
      </c>
      <c r="CV333" s="31" t="str">
        <f t="shared" si="227"/>
        <v/>
      </c>
      <c r="CW333" s="31" t="str">
        <f t="shared" si="228"/>
        <v/>
      </c>
      <c r="CX333" s="31" t="str">
        <f t="shared" si="229"/>
        <v/>
      </c>
      <c r="CY333" s="31" t="str">
        <f t="shared" si="230"/>
        <v/>
      </c>
      <c r="CZ333" s="31" t="str">
        <f t="shared" si="231"/>
        <v/>
      </c>
      <c r="DA333" s="31" t="str">
        <f t="shared" si="232"/>
        <v/>
      </c>
      <c r="DB333" s="31" t="str">
        <f t="shared" si="233"/>
        <v/>
      </c>
      <c r="DC333" s="31" t="str">
        <f t="shared" si="234"/>
        <v/>
      </c>
      <c r="DD333" s="31" t="str">
        <f t="shared" si="235"/>
        <v/>
      </c>
      <c r="DE333" s="31" t="str">
        <f t="shared" si="236"/>
        <v/>
      </c>
      <c r="DF333" s="31" t="str">
        <f t="shared" si="237"/>
        <v/>
      </c>
      <c r="DG333" s="31" t="str">
        <f t="shared" si="238"/>
        <v/>
      </c>
      <c r="DH333" s="31" t="str">
        <f t="shared" si="239"/>
        <v/>
      </c>
      <c r="DI333" s="31" t="str">
        <f t="shared" si="240"/>
        <v/>
      </c>
      <c r="DJ333" s="31" t="str">
        <f t="shared" ref="DJ333:DJ396" si="250">IF(COUNTA(AZ332:BC332)&gt;0,AVERAGE(AZ332:BC332),"")</f>
        <v/>
      </c>
      <c r="DK333" s="31" t="str">
        <f t="shared" si="241"/>
        <v/>
      </c>
      <c r="DL333" s="31" t="str">
        <f t="shared" si="242"/>
        <v/>
      </c>
      <c r="DM333" s="31" t="str">
        <f t="shared" si="243"/>
        <v/>
      </c>
      <c r="DN333" s="31" t="str">
        <f t="shared" si="244"/>
        <v/>
      </c>
      <c r="DO333" s="31" t="str">
        <f t="shared" si="245"/>
        <v/>
      </c>
      <c r="DP333" s="31" t="str">
        <f t="shared" si="246"/>
        <v/>
      </c>
      <c r="DQ333" s="31" t="str">
        <f t="shared" ref="DQ333:DQ396" si="251">IF(COUNTA(AM332)&gt;0,AVERAGE(AM332),"")</f>
        <v/>
      </c>
      <c r="DR333" s="31" t="str">
        <f t="shared" ref="DR333:DR396" si="252">IF(COUNTA(AN332)&gt;0,AVERAGE(AN332),"")</f>
        <v/>
      </c>
      <c r="DS333" s="21" t="str">
        <f t="shared" ref="DS333:DS396" si="253">IF(BK332&gt;0,BJ332/BK332,"")</f>
        <v/>
      </c>
      <c r="DT333" s="31" t="str">
        <f t="shared" ref="DT333:DT396" si="254">IF(COUNTA(AD332:AL332)&gt;0,AVERAGE(AD332:AL332),"")</f>
        <v/>
      </c>
      <c r="DU333" s="31" t="e">
        <f t="shared" si="247"/>
        <v>#DIV/0!</v>
      </c>
      <c r="DV333" s="31" t="str">
        <f t="shared" ref="DV333:DV396" si="255">IF(COUNTA(AD332)&gt;0,AVERAGE(AD332),"")</f>
        <v/>
      </c>
      <c r="DW333" s="31" t="str">
        <f t="shared" ref="DW333:DW396" si="256">IF(COUNTA(AE332)&gt;0,AVERAGE(AE332),"")</f>
        <v/>
      </c>
      <c r="DX333" s="31" t="str">
        <f t="shared" ref="DX333:DX396" si="257">IF(COUNTA(AF332)&gt;0,AVERAGE(AF332),"")</f>
        <v/>
      </c>
      <c r="DY333" s="31">
        <f t="shared" si="248"/>
        <v>0</v>
      </c>
      <c r="DZ333" s="31" t="str">
        <f t="shared" ref="DZ333:DZ396" si="258">IF(COUNTA(AF332)&gt;0,AVERAGE(AF332),"")</f>
        <v/>
      </c>
      <c r="EA333" s="31" t="str">
        <f t="shared" ref="EA333:EA396" si="259">IF(COUNTA(AH332)&gt;0,AVERAGE(AH332),"")</f>
        <v/>
      </c>
      <c r="EB333" s="31" t="str">
        <f t="shared" ref="EB333:EB396" si="260">IF(COUNTA(AK332)&gt;0,AVERAGE(AK332),"")</f>
        <v/>
      </c>
      <c r="EC333" s="31">
        <f t="shared" si="249"/>
        <v>0</v>
      </c>
      <c r="ED333" s="31" t="str">
        <f t="shared" ref="ED333:ED396" si="261">IF(COUNTA(AE332)&gt;0,AVERAGE(AE332),"")</f>
        <v/>
      </c>
      <c r="EE333" s="31" t="str">
        <f t="shared" ref="EE333:EE396" si="262">IF(COUNTA(AG332)&gt;0,AVERAGE(AG332),"")</f>
        <v/>
      </c>
      <c r="EF333" s="31" t="str">
        <f t="shared" ref="EF333:EF396" si="263">IF(COUNTA(AL332)&gt;0,AVERAGE(AL332),"")</f>
        <v/>
      </c>
    </row>
    <row r="334" spans="11:136" x14ac:dyDescent="0.25">
      <c r="K334" s="24"/>
      <c r="L334" s="10"/>
      <c r="M334" s="10"/>
      <c r="N334" s="10"/>
      <c r="O334" s="10"/>
      <c r="P334" s="10"/>
      <c r="Q334" s="10"/>
      <c r="R334" s="11"/>
      <c r="S334" s="24"/>
      <c r="T334" s="10"/>
      <c r="U334" s="10"/>
      <c r="V334" s="10"/>
      <c r="W334" s="11"/>
      <c r="X334" s="24"/>
      <c r="Y334" s="10"/>
      <c r="Z334" s="10"/>
      <c r="AA334" s="10"/>
      <c r="AB334" s="10"/>
      <c r="AC334" s="11"/>
      <c r="AD334" s="24"/>
      <c r="AE334" s="10"/>
      <c r="AF334" s="10"/>
      <c r="AG334" s="10"/>
      <c r="AH334" s="10"/>
      <c r="AI334" s="10"/>
      <c r="AJ334" s="10"/>
      <c r="AK334" s="10"/>
      <c r="AL334" s="11"/>
      <c r="AM334" s="24"/>
      <c r="AN334" s="11"/>
      <c r="AO334" s="24"/>
      <c r="AP334" s="10"/>
      <c r="AQ334" s="10"/>
      <c r="AR334" s="10"/>
      <c r="AS334" s="10"/>
      <c r="AT334" s="10"/>
      <c r="AU334" s="10"/>
      <c r="AV334" s="10"/>
      <c r="AW334" s="10"/>
      <c r="AX334" s="10"/>
      <c r="AY334" s="10"/>
      <c r="AZ334" s="24"/>
      <c r="BA334" s="10"/>
      <c r="BB334" s="10"/>
      <c r="BC334" s="10"/>
      <c r="BD334" s="24"/>
      <c r="BE334" s="10"/>
      <c r="BF334" s="10"/>
      <c r="BG334" s="10"/>
      <c r="BH334" s="10"/>
      <c r="BI334" s="11"/>
      <c r="BJ334" s="12"/>
      <c r="BK334" s="15"/>
      <c r="BL334" s="13"/>
      <c r="BM334" s="12"/>
      <c r="BN334" s="15"/>
      <c r="BO334" s="15"/>
      <c r="BP334" s="15"/>
      <c r="BQ334" s="15"/>
      <c r="BR334" s="15"/>
      <c r="BS334" s="15"/>
      <c r="BT334" s="13"/>
      <c r="BU334" s="12"/>
      <c r="BV334" s="15"/>
      <c r="BW334" s="13"/>
      <c r="BX334" s="12"/>
      <c r="BY334" s="15"/>
      <c r="BZ334" s="13"/>
      <c r="CO334" s="31" t="str">
        <f t="shared" ref="CO334:CO397" si="264">IF(COUNTA(AO333:AY333)&gt;0,AVERAGE(AO333:AY333),"")</f>
        <v/>
      </c>
      <c r="CP334" s="31" t="str">
        <f t="shared" ref="CP334:CP397" si="265">IF(COUNTA(AO333)&gt;0,AVERAGE(AO333),"")</f>
        <v/>
      </c>
      <c r="CQ334" s="31" t="str">
        <f t="shared" ref="CQ334:CQ397" si="266">IF(COUNTA(AQ333)&gt;0,AVERAGE(AQ333),"")</f>
        <v/>
      </c>
      <c r="CR334" s="31" t="str">
        <f t="shared" ref="CR334:CR397" si="267">IF(COUNTA(AS333)&gt;0,AVERAGE(AS333),"")</f>
        <v/>
      </c>
      <c r="CS334" s="31" t="str">
        <f t="shared" ref="CS334:CS397" si="268">IF(COUNTA(AU333)&gt;0,AVERAGE(AU333),"")</f>
        <v/>
      </c>
      <c r="CT334" s="31" t="str">
        <f t="shared" ref="CT334:CT397" si="269">IF(COUNTA(T333)&gt;0,AVERAGE(T333),"")</f>
        <v/>
      </c>
      <c r="CU334" s="31" t="str">
        <f t="shared" ref="CU334:CU397" si="270">IF(COUNTA(U333)&gt;0,AVERAGE(U333),"")</f>
        <v/>
      </c>
      <c r="CV334" s="31" t="str">
        <f t="shared" ref="CV334:CV397" si="271">IF(COUNTA(V333)&gt;0,AVERAGE(V333),"")</f>
        <v/>
      </c>
      <c r="CW334" s="31" t="str">
        <f t="shared" ref="CW334:CW397" si="272">IF(COUNTA(W333)&gt;0,AVERAGE(W333),"")</f>
        <v/>
      </c>
      <c r="CX334" s="31" t="str">
        <f t="shared" ref="CX334:CX397" si="273">IF(COUNTA(AP333)&gt;0,AVERAGE(AP333),"")</f>
        <v/>
      </c>
      <c r="CY334" s="31" t="str">
        <f t="shared" ref="CY334:CY397" si="274">IF(COUNTA(AR333)&gt;0,AVERAGE(AR333),"")</f>
        <v/>
      </c>
      <c r="CZ334" s="31" t="str">
        <f t="shared" ref="CZ334:CZ397" si="275">IF(COUNTA(AT333)&gt;0,AVERAGE(AT333),"")</f>
        <v/>
      </c>
      <c r="DA334" s="31" t="str">
        <f t="shared" ref="DA334:DA397" si="276">IF(COUNTA(AV333)&gt;0,AVERAGE(AV333),"")</f>
        <v/>
      </c>
      <c r="DB334" s="31" t="str">
        <f t="shared" ref="DB334:DB397" si="277">IF(COUNTA(X333)&gt;0,AVERAGE(X333),"")</f>
        <v/>
      </c>
      <c r="DC334" s="31" t="str">
        <f t="shared" ref="DC334:DC397" si="278">IF(COUNTA(Y333)&gt;0,AVERAGE(Y333),"")</f>
        <v/>
      </c>
      <c r="DD334" s="31" t="str">
        <f t="shared" ref="DD334:DD397" si="279">IF(COUNTA(Z333)&gt;0,AVERAGE(Z333),"")</f>
        <v/>
      </c>
      <c r="DE334" s="31" t="str">
        <f t="shared" ref="DE334:DE397" si="280">IF(COUNTA(AA333)&gt;0,AVERAGE(AA333),"")</f>
        <v/>
      </c>
      <c r="DF334" s="31" t="str">
        <f t="shared" ref="DF334:DF397" si="281">IF(COUNTA(AY333)&gt;0,AVERAGE(AY333),"")</f>
        <v/>
      </c>
      <c r="DG334" s="31" t="str">
        <f t="shared" ref="DG334:DG397" si="282">IF(COUNTA(AC333)&gt;0,AVERAGE(AC333),"")</f>
        <v/>
      </c>
      <c r="DH334" s="31" t="str">
        <f t="shared" ref="DH334:DH397" si="283">IF(COUNTA(AY333)&gt;0,AVERAGE(AY333),"")</f>
        <v/>
      </c>
      <c r="DI334" s="31" t="str">
        <f t="shared" ref="DI334:DI397" si="284">IF(COUNTA(AB333)&gt;0,AVERAGE(AB333),"")</f>
        <v/>
      </c>
      <c r="DJ334" s="31" t="str">
        <f t="shared" si="250"/>
        <v/>
      </c>
      <c r="DK334" s="31" t="str">
        <f t="shared" ref="DK334:DK397" si="285">IF(COUNTA(BU333)&gt;0,AVERAGE(BU333),"")</f>
        <v/>
      </c>
      <c r="DL334" s="31" t="str">
        <f t="shared" ref="DL334:DL397" si="286">IF(COUNTA(BV333)&gt;0,AVERAGE(BV333),"")</f>
        <v/>
      </c>
      <c r="DM334" s="31" t="str">
        <f t="shared" ref="DM334:DM397" si="287">IF(COUNTA(BW333)&gt;0,AVERAGE(BW333),"")</f>
        <v/>
      </c>
      <c r="DN334" s="31" t="str">
        <f t="shared" ref="DN334:DN397" si="288">IF(COUNTA(BD333:BI333)&gt;0,AVERAGE(BD333:BI333),"")</f>
        <v/>
      </c>
      <c r="DO334" s="31" t="str">
        <f t="shared" ref="DO334:DO397" si="289">IF(COUNTA(BM333:BT333)&gt;0,AVERAGE(BM333:BT333),"")</f>
        <v/>
      </c>
      <c r="DP334" s="31" t="str">
        <f t="shared" ref="DP334:DP397" si="290">IF(COUNTA(BJ333:BK333)&gt;0,AVERAGE(BJ333:BK333),"")</f>
        <v/>
      </c>
      <c r="DQ334" s="31" t="str">
        <f t="shared" si="251"/>
        <v/>
      </c>
      <c r="DR334" s="31" t="str">
        <f t="shared" si="252"/>
        <v/>
      </c>
      <c r="DS334" s="21" t="str">
        <f t="shared" si="253"/>
        <v/>
      </c>
      <c r="DT334" s="31" t="str">
        <f t="shared" si="254"/>
        <v/>
      </c>
      <c r="DU334" s="31" t="e">
        <f t="shared" ref="DU334:DU397" si="291">IF(COUNTA(DV334:DX334)&gt;0,AVERAGE(DV334:DX334),"")</f>
        <v>#DIV/0!</v>
      </c>
      <c r="DV334" s="31" t="str">
        <f t="shared" si="255"/>
        <v/>
      </c>
      <c r="DW334" s="31" t="str">
        <f t="shared" si="256"/>
        <v/>
      </c>
      <c r="DX334" s="31" t="str">
        <f t="shared" si="257"/>
        <v/>
      </c>
      <c r="DY334" s="31">
        <f t="shared" ref="DY334:DY397" si="292">SUM(DZ334:EB334)/3</f>
        <v>0</v>
      </c>
      <c r="DZ334" s="31" t="str">
        <f t="shared" si="258"/>
        <v/>
      </c>
      <c r="EA334" s="31" t="str">
        <f t="shared" si="259"/>
        <v/>
      </c>
      <c r="EB334" s="31" t="str">
        <f t="shared" si="260"/>
        <v/>
      </c>
      <c r="EC334" s="31">
        <f t="shared" ref="EC334:EC397" si="293">SUM(ED334:EF334)/3</f>
        <v>0</v>
      </c>
      <c r="ED334" s="31" t="str">
        <f t="shared" si="261"/>
        <v/>
      </c>
      <c r="EE334" s="31" t="str">
        <f t="shared" si="262"/>
        <v/>
      </c>
      <c r="EF334" s="31" t="str">
        <f t="shared" si="263"/>
        <v/>
      </c>
    </row>
    <row r="335" spans="11:136" x14ac:dyDescent="0.25">
      <c r="K335" s="24"/>
      <c r="L335" s="10"/>
      <c r="M335" s="10"/>
      <c r="N335" s="10"/>
      <c r="O335" s="10"/>
      <c r="P335" s="10"/>
      <c r="Q335" s="10"/>
      <c r="R335" s="11"/>
      <c r="S335" s="24"/>
      <c r="T335" s="10"/>
      <c r="U335" s="10"/>
      <c r="V335" s="10"/>
      <c r="W335" s="11"/>
      <c r="X335" s="24"/>
      <c r="Y335" s="10"/>
      <c r="Z335" s="10"/>
      <c r="AA335" s="10"/>
      <c r="AB335" s="10"/>
      <c r="AC335" s="11"/>
      <c r="AD335" s="24"/>
      <c r="AE335" s="10"/>
      <c r="AF335" s="10"/>
      <c r="AG335" s="10"/>
      <c r="AH335" s="10"/>
      <c r="AI335" s="10"/>
      <c r="AJ335" s="10"/>
      <c r="AK335" s="10"/>
      <c r="AL335" s="11"/>
      <c r="AM335" s="24"/>
      <c r="AN335" s="11"/>
      <c r="AO335" s="24"/>
      <c r="AP335" s="10"/>
      <c r="AQ335" s="10"/>
      <c r="AR335" s="10"/>
      <c r="AS335" s="10"/>
      <c r="AT335" s="10"/>
      <c r="AU335" s="10"/>
      <c r="AV335" s="10"/>
      <c r="AW335" s="10"/>
      <c r="AX335" s="10"/>
      <c r="AY335" s="10"/>
      <c r="AZ335" s="24"/>
      <c r="BA335" s="10"/>
      <c r="BB335" s="10"/>
      <c r="BC335" s="10"/>
      <c r="BD335" s="24"/>
      <c r="BE335" s="10"/>
      <c r="BF335" s="10"/>
      <c r="BG335" s="10"/>
      <c r="BH335" s="10"/>
      <c r="BI335" s="11"/>
      <c r="BJ335" s="12"/>
      <c r="BK335" s="15"/>
      <c r="BL335" s="13"/>
      <c r="BM335" s="12"/>
      <c r="BN335" s="15"/>
      <c r="BO335" s="15"/>
      <c r="BP335" s="15"/>
      <c r="BQ335" s="15"/>
      <c r="BR335" s="15"/>
      <c r="BS335" s="15"/>
      <c r="BT335" s="13"/>
      <c r="BU335" s="12"/>
      <c r="BV335" s="15"/>
      <c r="BW335" s="13"/>
      <c r="BX335" s="12"/>
      <c r="BY335" s="15"/>
      <c r="BZ335" s="13"/>
      <c r="CO335" s="31" t="str">
        <f t="shared" si="264"/>
        <v/>
      </c>
      <c r="CP335" s="31" t="str">
        <f t="shared" si="265"/>
        <v/>
      </c>
      <c r="CQ335" s="31" t="str">
        <f t="shared" si="266"/>
        <v/>
      </c>
      <c r="CR335" s="31" t="str">
        <f t="shared" si="267"/>
        <v/>
      </c>
      <c r="CS335" s="31" t="str">
        <f t="shared" si="268"/>
        <v/>
      </c>
      <c r="CT335" s="31" t="str">
        <f t="shared" si="269"/>
        <v/>
      </c>
      <c r="CU335" s="31" t="str">
        <f t="shared" si="270"/>
        <v/>
      </c>
      <c r="CV335" s="31" t="str">
        <f t="shared" si="271"/>
        <v/>
      </c>
      <c r="CW335" s="31" t="str">
        <f t="shared" si="272"/>
        <v/>
      </c>
      <c r="CX335" s="31" t="str">
        <f t="shared" si="273"/>
        <v/>
      </c>
      <c r="CY335" s="31" t="str">
        <f t="shared" si="274"/>
        <v/>
      </c>
      <c r="CZ335" s="31" t="str">
        <f t="shared" si="275"/>
        <v/>
      </c>
      <c r="DA335" s="31" t="str">
        <f t="shared" si="276"/>
        <v/>
      </c>
      <c r="DB335" s="31" t="str">
        <f t="shared" si="277"/>
        <v/>
      </c>
      <c r="DC335" s="31" t="str">
        <f t="shared" si="278"/>
        <v/>
      </c>
      <c r="DD335" s="31" t="str">
        <f t="shared" si="279"/>
        <v/>
      </c>
      <c r="DE335" s="31" t="str">
        <f t="shared" si="280"/>
        <v/>
      </c>
      <c r="DF335" s="31" t="str">
        <f t="shared" si="281"/>
        <v/>
      </c>
      <c r="DG335" s="31" t="str">
        <f t="shared" si="282"/>
        <v/>
      </c>
      <c r="DH335" s="31" t="str">
        <f t="shared" si="283"/>
        <v/>
      </c>
      <c r="DI335" s="31" t="str">
        <f t="shared" si="284"/>
        <v/>
      </c>
      <c r="DJ335" s="31" t="str">
        <f t="shared" si="250"/>
        <v/>
      </c>
      <c r="DK335" s="31" t="str">
        <f t="shared" si="285"/>
        <v/>
      </c>
      <c r="DL335" s="31" t="str">
        <f t="shared" si="286"/>
        <v/>
      </c>
      <c r="DM335" s="31" t="str">
        <f t="shared" si="287"/>
        <v/>
      </c>
      <c r="DN335" s="31" t="str">
        <f t="shared" si="288"/>
        <v/>
      </c>
      <c r="DO335" s="31" t="str">
        <f t="shared" si="289"/>
        <v/>
      </c>
      <c r="DP335" s="31" t="str">
        <f t="shared" si="290"/>
        <v/>
      </c>
      <c r="DQ335" s="31" t="str">
        <f t="shared" si="251"/>
        <v/>
      </c>
      <c r="DR335" s="31" t="str">
        <f t="shared" si="252"/>
        <v/>
      </c>
      <c r="DS335" s="21" t="str">
        <f t="shared" si="253"/>
        <v/>
      </c>
      <c r="DT335" s="31" t="str">
        <f t="shared" si="254"/>
        <v/>
      </c>
      <c r="DU335" s="31" t="e">
        <f t="shared" si="291"/>
        <v>#DIV/0!</v>
      </c>
      <c r="DV335" s="31" t="str">
        <f t="shared" si="255"/>
        <v/>
      </c>
      <c r="DW335" s="31" t="str">
        <f t="shared" si="256"/>
        <v/>
      </c>
      <c r="DX335" s="31" t="str">
        <f t="shared" si="257"/>
        <v/>
      </c>
      <c r="DY335" s="31">
        <f t="shared" si="292"/>
        <v>0</v>
      </c>
      <c r="DZ335" s="31" t="str">
        <f t="shared" si="258"/>
        <v/>
      </c>
      <c r="EA335" s="31" t="str">
        <f t="shared" si="259"/>
        <v/>
      </c>
      <c r="EB335" s="31" t="str">
        <f t="shared" si="260"/>
        <v/>
      </c>
      <c r="EC335" s="31">
        <f t="shared" si="293"/>
        <v>0</v>
      </c>
      <c r="ED335" s="31" t="str">
        <f t="shared" si="261"/>
        <v/>
      </c>
      <c r="EE335" s="31" t="str">
        <f t="shared" si="262"/>
        <v/>
      </c>
      <c r="EF335" s="31" t="str">
        <f t="shared" si="263"/>
        <v/>
      </c>
    </row>
    <row r="336" spans="11:136" x14ac:dyDescent="0.25">
      <c r="K336" s="24"/>
      <c r="L336" s="10"/>
      <c r="M336" s="10"/>
      <c r="N336" s="10"/>
      <c r="O336" s="10"/>
      <c r="P336" s="10"/>
      <c r="Q336" s="10"/>
      <c r="R336" s="11"/>
      <c r="S336" s="24"/>
      <c r="T336" s="10"/>
      <c r="U336" s="10"/>
      <c r="V336" s="10"/>
      <c r="W336" s="11"/>
      <c r="X336" s="24"/>
      <c r="Y336" s="10"/>
      <c r="Z336" s="10"/>
      <c r="AA336" s="10"/>
      <c r="AB336" s="10"/>
      <c r="AC336" s="11"/>
      <c r="AD336" s="24"/>
      <c r="AE336" s="10"/>
      <c r="AF336" s="10"/>
      <c r="AG336" s="10"/>
      <c r="AH336" s="10"/>
      <c r="AI336" s="10"/>
      <c r="AJ336" s="10"/>
      <c r="AK336" s="10"/>
      <c r="AL336" s="11"/>
      <c r="AM336" s="24"/>
      <c r="AN336" s="11"/>
      <c r="AO336" s="24"/>
      <c r="AP336" s="10"/>
      <c r="AQ336" s="10"/>
      <c r="AR336" s="10"/>
      <c r="AS336" s="10"/>
      <c r="AT336" s="10"/>
      <c r="AU336" s="10"/>
      <c r="AV336" s="10"/>
      <c r="AW336" s="10"/>
      <c r="AX336" s="10"/>
      <c r="AY336" s="10"/>
      <c r="AZ336" s="24"/>
      <c r="BA336" s="10"/>
      <c r="BB336" s="10"/>
      <c r="BC336" s="10"/>
      <c r="BD336" s="24"/>
      <c r="BE336" s="10"/>
      <c r="BF336" s="10"/>
      <c r="BG336" s="10"/>
      <c r="BH336" s="10"/>
      <c r="BI336" s="11"/>
      <c r="BJ336" s="12"/>
      <c r="BK336" s="15"/>
      <c r="BL336" s="13"/>
      <c r="BM336" s="12"/>
      <c r="BN336" s="15"/>
      <c r="BO336" s="15"/>
      <c r="BP336" s="15"/>
      <c r="BQ336" s="15"/>
      <c r="BR336" s="15"/>
      <c r="BS336" s="15"/>
      <c r="BT336" s="13"/>
      <c r="BU336" s="12"/>
      <c r="BV336" s="15"/>
      <c r="BW336" s="13"/>
      <c r="BX336" s="12"/>
      <c r="BY336" s="15"/>
      <c r="BZ336" s="13"/>
      <c r="CO336" s="31" t="str">
        <f t="shared" si="264"/>
        <v/>
      </c>
      <c r="CP336" s="31" t="str">
        <f t="shared" si="265"/>
        <v/>
      </c>
      <c r="CQ336" s="31" t="str">
        <f t="shared" si="266"/>
        <v/>
      </c>
      <c r="CR336" s="31" t="str">
        <f t="shared" si="267"/>
        <v/>
      </c>
      <c r="CS336" s="31" t="str">
        <f t="shared" si="268"/>
        <v/>
      </c>
      <c r="CT336" s="31" t="str">
        <f t="shared" si="269"/>
        <v/>
      </c>
      <c r="CU336" s="31" t="str">
        <f t="shared" si="270"/>
        <v/>
      </c>
      <c r="CV336" s="31" t="str">
        <f t="shared" si="271"/>
        <v/>
      </c>
      <c r="CW336" s="31" t="str">
        <f t="shared" si="272"/>
        <v/>
      </c>
      <c r="CX336" s="31" t="str">
        <f t="shared" si="273"/>
        <v/>
      </c>
      <c r="CY336" s="31" t="str">
        <f t="shared" si="274"/>
        <v/>
      </c>
      <c r="CZ336" s="31" t="str">
        <f t="shared" si="275"/>
        <v/>
      </c>
      <c r="DA336" s="31" t="str">
        <f t="shared" si="276"/>
        <v/>
      </c>
      <c r="DB336" s="31" t="str">
        <f t="shared" si="277"/>
        <v/>
      </c>
      <c r="DC336" s="31" t="str">
        <f t="shared" si="278"/>
        <v/>
      </c>
      <c r="DD336" s="31" t="str">
        <f t="shared" si="279"/>
        <v/>
      </c>
      <c r="DE336" s="31" t="str">
        <f t="shared" si="280"/>
        <v/>
      </c>
      <c r="DF336" s="31" t="str">
        <f t="shared" si="281"/>
        <v/>
      </c>
      <c r="DG336" s="31" t="str">
        <f t="shared" si="282"/>
        <v/>
      </c>
      <c r="DH336" s="31" t="str">
        <f t="shared" si="283"/>
        <v/>
      </c>
      <c r="DI336" s="31" t="str">
        <f t="shared" si="284"/>
        <v/>
      </c>
      <c r="DJ336" s="31" t="str">
        <f t="shared" si="250"/>
        <v/>
      </c>
      <c r="DK336" s="31" t="str">
        <f t="shared" si="285"/>
        <v/>
      </c>
      <c r="DL336" s="31" t="str">
        <f t="shared" si="286"/>
        <v/>
      </c>
      <c r="DM336" s="31" t="str">
        <f t="shared" si="287"/>
        <v/>
      </c>
      <c r="DN336" s="31" t="str">
        <f t="shared" si="288"/>
        <v/>
      </c>
      <c r="DO336" s="31" t="str">
        <f t="shared" si="289"/>
        <v/>
      </c>
      <c r="DP336" s="31" t="str">
        <f t="shared" si="290"/>
        <v/>
      </c>
      <c r="DQ336" s="31" t="str">
        <f t="shared" si="251"/>
        <v/>
      </c>
      <c r="DR336" s="31" t="str">
        <f t="shared" si="252"/>
        <v/>
      </c>
      <c r="DS336" s="21" t="str">
        <f t="shared" si="253"/>
        <v/>
      </c>
      <c r="DT336" s="31" t="str">
        <f t="shared" si="254"/>
        <v/>
      </c>
      <c r="DU336" s="31" t="e">
        <f t="shared" si="291"/>
        <v>#DIV/0!</v>
      </c>
      <c r="DV336" s="31" t="str">
        <f t="shared" si="255"/>
        <v/>
      </c>
      <c r="DW336" s="31" t="str">
        <f t="shared" si="256"/>
        <v/>
      </c>
      <c r="DX336" s="31" t="str">
        <f t="shared" si="257"/>
        <v/>
      </c>
      <c r="DY336" s="31">
        <f t="shared" si="292"/>
        <v>0</v>
      </c>
      <c r="DZ336" s="31" t="str">
        <f t="shared" si="258"/>
        <v/>
      </c>
      <c r="EA336" s="31" t="str">
        <f t="shared" si="259"/>
        <v/>
      </c>
      <c r="EB336" s="31" t="str">
        <f t="shared" si="260"/>
        <v/>
      </c>
      <c r="EC336" s="31">
        <f t="shared" si="293"/>
        <v>0</v>
      </c>
      <c r="ED336" s="31" t="str">
        <f t="shared" si="261"/>
        <v/>
      </c>
      <c r="EE336" s="31" t="str">
        <f t="shared" si="262"/>
        <v/>
      </c>
      <c r="EF336" s="31" t="str">
        <f t="shared" si="263"/>
        <v/>
      </c>
    </row>
    <row r="337" spans="11:136" x14ac:dyDescent="0.25">
      <c r="K337" s="24"/>
      <c r="L337" s="10"/>
      <c r="M337" s="10"/>
      <c r="N337" s="10"/>
      <c r="O337" s="10"/>
      <c r="P337" s="10"/>
      <c r="Q337" s="10"/>
      <c r="R337" s="11"/>
      <c r="S337" s="24"/>
      <c r="T337" s="10"/>
      <c r="U337" s="10"/>
      <c r="V337" s="10"/>
      <c r="W337" s="11"/>
      <c r="X337" s="24"/>
      <c r="Y337" s="10"/>
      <c r="Z337" s="10"/>
      <c r="AA337" s="10"/>
      <c r="AB337" s="10"/>
      <c r="AC337" s="11"/>
      <c r="AD337" s="24"/>
      <c r="AE337" s="10"/>
      <c r="AF337" s="10"/>
      <c r="AG337" s="10"/>
      <c r="AH337" s="10"/>
      <c r="AI337" s="10"/>
      <c r="AJ337" s="10"/>
      <c r="AK337" s="10"/>
      <c r="AL337" s="11"/>
      <c r="AM337" s="24"/>
      <c r="AN337" s="11"/>
      <c r="AO337" s="24"/>
      <c r="AP337" s="10"/>
      <c r="AQ337" s="10"/>
      <c r="AR337" s="10"/>
      <c r="AS337" s="10"/>
      <c r="AT337" s="10"/>
      <c r="AU337" s="10"/>
      <c r="AV337" s="10"/>
      <c r="AW337" s="10"/>
      <c r="AX337" s="10"/>
      <c r="AY337" s="10"/>
      <c r="AZ337" s="24"/>
      <c r="BA337" s="10"/>
      <c r="BB337" s="10"/>
      <c r="BC337" s="10"/>
      <c r="BD337" s="24"/>
      <c r="BE337" s="10"/>
      <c r="BF337" s="10"/>
      <c r="BG337" s="10"/>
      <c r="BH337" s="10"/>
      <c r="BI337" s="11"/>
      <c r="BJ337" s="12"/>
      <c r="BK337" s="15"/>
      <c r="BL337" s="13"/>
      <c r="BM337" s="12"/>
      <c r="BN337" s="15"/>
      <c r="BO337" s="15"/>
      <c r="BP337" s="15"/>
      <c r="BQ337" s="15"/>
      <c r="BR337" s="15"/>
      <c r="BS337" s="15"/>
      <c r="BT337" s="13"/>
      <c r="BU337" s="12"/>
      <c r="BV337" s="15"/>
      <c r="BW337" s="13"/>
      <c r="BX337" s="12"/>
      <c r="BY337" s="15"/>
      <c r="BZ337" s="13"/>
      <c r="CO337" s="31" t="str">
        <f t="shared" si="264"/>
        <v/>
      </c>
      <c r="CP337" s="31" t="str">
        <f t="shared" si="265"/>
        <v/>
      </c>
      <c r="CQ337" s="31" t="str">
        <f t="shared" si="266"/>
        <v/>
      </c>
      <c r="CR337" s="31" t="str">
        <f t="shared" si="267"/>
        <v/>
      </c>
      <c r="CS337" s="31" t="str">
        <f t="shared" si="268"/>
        <v/>
      </c>
      <c r="CT337" s="31" t="str">
        <f t="shared" si="269"/>
        <v/>
      </c>
      <c r="CU337" s="31" t="str">
        <f t="shared" si="270"/>
        <v/>
      </c>
      <c r="CV337" s="31" t="str">
        <f t="shared" si="271"/>
        <v/>
      </c>
      <c r="CW337" s="31" t="str">
        <f t="shared" si="272"/>
        <v/>
      </c>
      <c r="CX337" s="31" t="str">
        <f t="shared" si="273"/>
        <v/>
      </c>
      <c r="CY337" s="31" t="str">
        <f t="shared" si="274"/>
        <v/>
      </c>
      <c r="CZ337" s="31" t="str">
        <f t="shared" si="275"/>
        <v/>
      </c>
      <c r="DA337" s="31" t="str">
        <f t="shared" si="276"/>
        <v/>
      </c>
      <c r="DB337" s="31" t="str">
        <f t="shared" si="277"/>
        <v/>
      </c>
      <c r="DC337" s="31" t="str">
        <f t="shared" si="278"/>
        <v/>
      </c>
      <c r="DD337" s="31" t="str">
        <f t="shared" si="279"/>
        <v/>
      </c>
      <c r="DE337" s="31" t="str">
        <f t="shared" si="280"/>
        <v/>
      </c>
      <c r="DF337" s="31" t="str">
        <f t="shared" si="281"/>
        <v/>
      </c>
      <c r="DG337" s="31" t="str">
        <f t="shared" si="282"/>
        <v/>
      </c>
      <c r="DH337" s="31" t="str">
        <f t="shared" si="283"/>
        <v/>
      </c>
      <c r="DI337" s="31" t="str">
        <f t="shared" si="284"/>
        <v/>
      </c>
      <c r="DJ337" s="31" t="str">
        <f t="shared" si="250"/>
        <v/>
      </c>
      <c r="DK337" s="31" t="str">
        <f t="shared" si="285"/>
        <v/>
      </c>
      <c r="DL337" s="31" t="str">
        <f t="shared" si="286"/>
        <v/>
      </c>
      <c r="DM337" s="31" t="str">
        <f t="shared" si="287"/>
        <v/>
      </c>
      <c r="DN337" s="31" t="str">
        <f t="shared" si="288"/>
        <v/>
      </c>
      <c r="DO337" s="31" t="str">
        <f t="shared" si="289"/>
        <v/>
      </c>
      <c r="DP337" s="31" t="str">
        <f t="shared" si="290"/>
        <v/>
      </c>
      <c r="DQ337" s="31" t="str">
        <f t="shared" si="251"/>
        <v/>
      </c>
      <c r="DR337" s="31" t="str">
        <f t="shared" si="252"/>
        <v/>
      </c>
      <c r="DS337" s="21" t="str">
        <f t="shared" si="253"/>
        <v/>
      </c>
      <c r="DT337" s="31" t="str">
        <f t="shared" si="254"/>
        <v/>
      </c>
      <c r="DU337" s="31" t="e">
        <f t="shared" si="291"/>
        <v>#DIV/0!</v>
      </c>
      <c r="DV337" s="31" t="str">
        <f t="shared" si="255"/>
        <v/>
      </c>
      <c r="DW337" s="31" t="str">
        <f t="shared" si="256"/>
        <v/>
      </c>
      <c r="DX337" s="31" t="str">
        <f t="shared" si="257"/>
        <v/>
      </c>
      <c r="DY337" s="31">
        <f t="shared" si="292"/>
        <v>0</v>
      </c>
      <c r="DZ337" s="31" t="str">
        <f t="shared" si="258"/>
        <v/>
      </c>
      <c r="EA337" s="31" t="str">
        <f t="shared" si="259"/>
        <v/>
      </c>
      <c r="EB337" s="31" t="str">
        <f t="shared" si="260"/>
        <v/>
      </c>
      <c r="EC337" s="31">
        <f t="shared" si="293"/>
        <v>0</v>
      </c>
      <c r="ED337" s="31" t="str">
        <f t="shared" si="261"/>
        <v/>
      </c>
      <c r="EE337" s="31" t="str">
        <f t="shared" si="262"/>
        <v/>
      </c>
      <c r="EF337" s="31" t="str">
        <f t="shared" si="263"/>
        <v/>
      </c>
    </row>
    <row r="338" spans="11:136" x14ac:dyDescent="0.25">
      <c r="K338" s="24"/>
      <c r="L338" s="10"/>
      <c r="M338" s="10"/>
      <c r="N338" s="10"/>
      <c r="O338" s="10"/>
      <c r="P338" s="10"/>
      <c r="Q338" s="10"/>
      <c r="R338" s="11"/>
      <c r="S338" s="24"/>
      <c r="T338" s="10"/>
      <c r="U338" s="10"/>
      <c r="V338" s="10"/>
      <c r="W338" s="11"/>
      <c r="X338" s="24"/>
      <c r="Y338" s="10"/>
      <c r="Z338" s="10"/>
      <c r="AA338" s="10"/>
      <c r="AB338" s="10"/>
      <c r="AC338" s="11"/>
      <c r="AD338" s="24"/>
      <c r="AE338" s="10"/>
      <c r="AF338" s="10"/>
      <c r="AG338" s="10"/>
      <c r="AH338" s="10"/>
      <c r="AI338" s="10"/>
      <c r="AJ338" s="10"/>
      <c r="AK338" s="10"/>
      <c r="AL338" s="11"/>
      <c r="AM338" s="24"/>
      <c r="AN338" s="11"/>
      <c r="AO338" s="24"/>
      <c r="AP338" s="10"/>
      <c r="AQ338" s="10"/>
      <c r="AR338" s="10"/>
      <c r="AS338" s="10"/>
      <c r="AT338" s="10"/>
      <c r="AU338" s="10"/>
      <c r="AV338" s="10"/>
      <c r="AW338" s="10"/>
      <c r="AX338" s="10"/>
      <c r="AY338" s="10"/>
      <c r="AZ338" s="24"/>
      <c r="BA338" s="10"/>
      <c r="BB338" s="10"/>
      <c r="BC338" s="10"/>
      <c r="BD338" s="24"/>
      <c r="BE338" s="10"/>
      <c r="BF338" s="10"/>
      <c r="BG338" s="10"/>
      <c r="BH338" s="10"/>
      <c r="BI338" s="11"/>
      <c r="BJ338" s="12"/>
      <c r="BK338" s="15"/>
      <c r="BL338" s="13"/>
      <c r="BM338" s="12"/>
      <c r="BN338" s="15"/>
      <c r="BO338" s="15"/>
      <c r="BP338" s="15"/>
      <c r="BQ338" s="15"/>
      <c r="BR338" s="15"/>
      <c r="BS338" s="15"/>
      <c r="BT338" s="13"/>
      <c r="BU338" s="12"/>
      <c r="BV338" s="15"/>
      <c r="BW338" s="13"/>
      <c r="BX338" s="12"/>
      <c r="BY338" s="15"/>
      <c r="BZ338" s="13"/>
      <c r="CO338" s="31" t="str">
        <f t="shared" si="264"/>
        <v/>
      </c>
      <c r="CP338" s="31" t="str">
        <f t="shared" si="265"/>
        <v/>
      </c>
      <c r="CQ338" s="31" t="str">
        <f t="shared" si="266"/>
        <v/>
      </c>
      <c r="CR338" s="31" t="str">
        <f t="shared" si="267"/>
        <v/>
      </c>
      <c r="CS338" s="31" t="str">
        <f t="shared" si="268"/>
        <v/>
      </c>
      <c r="CT338" s="31" t="str">
        <f t="shared" si="269"/>
        <v/>
      </c>
      <c r="CU338" s="31" t="str">
        <f t="shared" si="270"/>
        <v/>
      </c>
      <c r="CV338" s="31" t="str">
        <f t="shared" si="271"/>
        <v/>
      </c>
      <c r="CW338" s="31" t="str">
        <f t="shared" si="272"/>
        <v/>
      </c>
      <c r="CX338" s="31" t="str">
        <f t="shared" si="273"/>
        <v/>
      </c>
      <c r="CY338" s="31" t="str">
        <f t="shared" si="274"/>
        <v/>
      </c>
      <c r="CZ338" s="31" t="str">
        <f t="shared" si="275"/>
        <v/>
      </c>
      <c r="DA338" s="31" t="str">
        <f t="shared" si="276"/>
        <v/>
      </c>
      <c r="DB338" s="31" t="str">
        <f t="shared" si="277"/>
        <v/>
      </c>
      <c r="DC338" s="31" t="str">
        <f t="shared" si="278"/>
        <v/>
      </c>
      <c r="DD338" s="31" t="str">
        <f t="shared" si="279"/>
        <v/>
      </c>
      <c r="DE338" s="31" t="str">
        <f t="shared" si="280"/>
        <v/>
      </c>
      <c r="DF338" s="31" t="str">
        <f t="shared" si="281"/>
        <v/>
      </c>
      <c r="DG338" s="31" t="str">
        <f t="shared" si="282"/>
        <v/>
      </c>
      <c r="DH338" s="31" t="str">
        <f t="shared" si="283"/>
        <v/>
      </c>
      <c r="DI338" s="31" t="str">
        <f t="shared" si="284"/>
        <v/>
      </c>
      <c r="DJ338" s="31" t="str">
        <f t="shared" si="250"/>
        <v/>
      </c>
      <c r="DK338" s="31" t="str">
        <f t="shared" si="285"/>
        <v/>
      </c>
      <c r="DL338" s="31" t="str">
        <f t="shared" si="286"/>
        <v/>
      </c>
      <c r="DM338" s="31" t="str">
        <f t="shared" si="287"/>
        <v/>
      </c>
      <c r="DN338" s="31" t="str">
        <f t="shared" si="288"/>
        <v/>
      </c>
      <c r="DO338" s="31" t="str">
        <f t="shared" si="289"/>
        <v/>
      </c>
      <c r="DP338" s="31" t="str">
        <f t="shared" si="290"/>
        <v/>
      </c>
      <c r="DQ338" s="31" t="str">
        <f t="shared" si="251"/>
        <v/>
      </c>
      <c r="DR338" s="31" t="str">
        <f t="shared" si="252"/>
        <v/>
      </c>
      <c r="DS338" s="21" t="str">
        <f t="shared" si="253"/>
        <v/>
      </c>
      <c r="DT338" s="31" t="str">
        <f t="shared" si="254"/>
        <v/>
      </c>
      <c r="DU338" s="31" t="e">
        <f t="shared" si="291"/>
        <v>#DIV/0!</v>
      </c>
      <c r="DV338" s="31" t="str">
        <f t="shared" si="255"/>
        <v/>
      </c>
      <c r="DW338" s="31" t="str">
        <f t="shared" si="256"/>
        <v/>
      </c>
      <c r="DX338" s="31" t="str">
        <f t="shared" si="257"/>
        <v/>
      </c>
      <c r="DY338" s="31">
        <f t="shared" si="292"/>
        <v>0</v>
      </c>
      <c r="DZ338" s="31" t="str">
        <f t="shared" si="258"/>
        <v/>
      </c>
      <c r="EA338" s="31" t="str">
        <f t="shared" si="259"/>
        <v/>
      </c>
      <c r="EB338" s="31" t="str">
        <f t="shared" si="260"/>
        <v/>
      </c>
      <c r="EC338" s="31">
        <f t="shared" si="293"/>
        <v>0</v>
      </c>
      <c r="ED338" s="31" t="str">
        <f t="shared" si="261"/>
        <v/>
      </c>
      <c r="EE338" s="31" t="str">
        <f t="shared" si="262"/>
        <v/>
      </c>
      <c r="EF338" s="31" t="str">
        <f t="shared" si="263"/>
        <v/>
      </c>
    </row>
    <row r="339" spans="11:136" x14ac:dyDescent="0.25">
      <c r="K339" s="24"/>
      <c r="L339" s="10"/>
      <c r="M339" s="10"/>
      <c r="N339" s="10"/>
      <c r="O339" s="10"/>
      <c r="P339" s="10"/>
      <c r="Q339" s="10"/>
      <c r="R339" s="11"/>
      <c r="S339" s="24"/>
      <c r="T339" s="10"/>
      <c r="U339" s="10"/>
      <c r="V339" s="10"/>
      <c r="W339" s="11"/>
      <c r="X339" s="24"/>
      <c r="Y339" s="10"/>
      <c r="Z339" s="10"/>
      <c r="AA339" s="10"/>
      <c r="AB339" s="10"/>
      <c r="AC339" s="11"/>
      <c r="AD339" s="24"/>
      <c r="AE339" s="10"/>
      <c r="AF339" s="10"/>
      <c r="AG339" s="10"/>
      <c r="AH339" s="10"/>
      <c r="AI339" s="10"/>
      <c r="AJ339" s="10"/>
      <c r="AK339" s="10"/>
      <c r="AL339" s="11"/>
      <c r="AM339" s="24"/>
      <c r="AN339" s="11"/>
      <c r="AO339" s="24"/>
      <c r="AP339" s="10"/>
      <c r="AQ339" s="10"/>
      <c r="AR339" s="10"/>
      <c r="AS339" s="10"/>
      <c r="AT339" s="10"/>
      <c r="AU339" s="10"/>
      <c r="AV339" s="10"/>
      <c r="AW339" s="10"/>
      <c r="AX339" s="10"/>
      <c r="AY339" s="10"/>
      <c r="AZ339" s="24"/>
      <c r="BA339" s="10"/>
      <c r="BB339" s="10"/>
      <c r="BC339" s="10"/>
      <c r="BD339" s="24"/>
      <c r="BE339" s="10"/>
      <c r="BF339" s="10"/>
      <c r="BG339" s="10"/>
      <c r="BH339" s="10"/>
      <c r="BI339" s="11"/>
      <c r="BJ339" s="12"/>
      <c r="BK339" s="15"/>
      <c r="BL339" s="13"/>
      <c r="BM339" s="12"/>
      <c r="BN339" s="15"/>
      <c r="BO339" s="15"/>
      <c r="BP339" s="15"/>
      <c r="BQ339" s="15"/>
      <c r="BR339" s="15"/>
      <c r="BS339" s="15"/>
      <c r="BT339" s="13"/>
      <c r="BU339" s="12"/>
      <c r="BV339" s="15"/>
      <c r="BW339" s="13"/>
      <c r="BX339" s="12"/>
      <c r="BY339" s="15"/>
      <c r="BZ339" s="13"/>
      <c r="CO339" s="31" t="str">
        <f t="shared" si="264"/>
        <v/>
      </c>
      <c r="CP339" s="31" t="str">
        <f t="shared" si="265"/>
        <v/>
      </c>
      <c r="CQ339" s="31" t="str">
        <f t="shared" si="266"/>
        <v/>
      </c>
      <c r="CR339" s="31" t="str">
        <f t="shared" si="267"/>
        <v/>
      </c>
      <c r="CS339" s="31" t="str">
        <f t="shared" si="268"/>
        <v/>
      </c>
      <c r="CT339" s="31" t="str">
        <f t="shared" si="269"/>
        <v/>
      </c>
      <c r="CU339" s="31" t="str">
        <f t="shared" si="270"/>
        <v/>
      </c>
      <c r="CV339" s="31" t="str">
        <f t="shared" si="271"/>
        <v/>
      </c>
      <c r="CW339" s="31" t="str">
        <f t="shared" si="272"/>
        <v/>
      </c>
      <c r="CX339" s="31" t="str">
        <f t="shared" si="273"/>
        <v/>
      </c>
      <c r="CY339" s="31" t="str">
        <f t="shared" si="274"/>
        <v/>
      </c>
      <c r="CZ339" s="31" t="str">
        <f t="shared" si="275"/>
        <v/>
      </c>
      <c r="DA339" s="31" t="str">
        <f t="shared" si="276"/>
        <v/>
      </c>
      <c r="DB339" s="31" t="str">
        <f t="shared" si="277"/>
        <v/>
      </c>
      <c r="DC339" s="31" t="str">
        <f t="shared" si="278"/>
        <v/>
      </c>
      <c r="DD339" s="31" t="str">
        <f t="shared" si="279"/>
        <v/>
      </c>
      <c r="DE339" s="31" t="str">
        <f t="shared" si="280"/>
        <v/>
      </c>
      <c r="DF339" s="31" t="str">
        <f t="shared" si="281"/>
        <v/>
      </c>
      <c r="DG339" s="31" t="str">
        <f t="shared" si="282"/>
        <v/>
      </c>
      <c r="DH339" s="31" t="str">
        <f t="shared" si="283"/>
        <v/>
      </c>
      <c r="DI339" s="31" t="str">
        <f t="shared" si="284"/>
        <v/>
      </c>
      <c r="DJ339" s="31" t="str">
        <f t="shared" si="250"/>
        <v/>
      </c>
      <c r="DK339" s="31" t="str">
        <f t="shared" si="285"/>
        <v/>
      </c>
      <c r="DL339" s="31" t="str">
        <f t="shared" si="286"/>
        <v/>
      </c>
      <c r="DM339" s="31" t="str">
        <f t="shared" si="287"/>
        <v/>
      </c>
      <c r="DN339" s="31" t="str">
        <f t="shared" si="288"/>
        <v/>
      </c>
      <c r="DO339" s="31" t="str">
        <f t="shared" si="289"/>
        <v/>
      </c>
      <c r="DP339" s="31" t="str">
        <f t="shared" si="290"/>
        <v/>
      </c>
      <c r="DQ339" s="31" t="str">
        <f t="shared" si="251"/>
        <v/>
      </c>
      <c r="DR339" s="31" t="str">
        <f t="shared" si="252"/>
        <v/>
      </c>
      <c r="DS339" s="21" t="str">
        <f t="shared" si="253"/>
        <v/>
      </c>
      <c r="DT339" s="31" t="str">
        <f t="shared" si="254"/>
        <v/>
      </c>
      <c r="DU339" s="31" t="e">
        <f t="shared" si="291"/>
        <v>#DIV/0!</v>
      </c>
      <c r="DV339" s="31" t="str">
        <f t="shared" si="255"/>
        <v/>
      </c>
      <c r="DW339" s="31" t="str">
        <f t="shared" si="256"/>
        <v/>
      </c>
      <c r="DX339" s="31" t="str">
        <f t="shared" si="257"/>
        <v/>
      </c>
      <c r="DY339" s="31">
        <f t="shared" si="292"/>
        <v>0</v>
      </c>
      <c r="DZ339" s="31" t="str">
        <f t="shared" si="258"/>
        <v/>
      </c>
      <c r="EA339" s="31" t="str">
        <f t="shared" si="259"/>
        <v/>
      </c>
      <c r="EB339" s="31" t="str">
        <f t="shared" si="260"/>
        <v/>
      </c>
      <c r="EC339" s="31">
        <f t="shared" si="293"/>
        <v>0</v>
      </c>
      <c r="ED339" s="31" t="str">
        <f t="shared" si="261"/>
        <v/>
      </c>
      <c r="EE339" s="31" t="str">
        <f t="shared" si="262"/>
        <v/>
      </c>
      <c r="EF339" s="31" t="str">
        <f t="shared" si="263"/>
        <v/>
      </c>
    </row>
    <row r="340" spans="11:136" x14ac:dyDescent="0.25">
      <c r="K340" s="24"/>
      <c r="L340" s="10"/>
      <c r="M340" s="10"/>
      <c r="N340" s="10"/>
      <c r="O340" s="10"/>
      <c r="P340" s="10"/>
      <c r="Q340" s="10"/>
      <c r="R340" s="11"/>
      <c r="S340" s="24"/>
      <c r="T340" s="10"/>
      <c r="U340" s="10"/>
      <c r="V340" s="10"/>
      <c r="W340" s="11"/>
      <c r="X340" s="24"/>
      <c r="Y340" s="10"/>
      <c r="Z340" s="10"/>
      <c r="AA340" s="10"/>
      <c r="AB340" s="10"/>
      <c r="AC340" s="11"/>
      <c r="AD340" s="24"/>
      <c r="AE340" s="10"/>
      <c r="AF340" s="10"/>
      <c r="AG340" s="10"/>
      <c r="AH340" s="10"/>
      <c r="AI340" s="10"/>
      <c r="AJ340" s="10"/>
      <c r="AK340" s="10"/>
      <c r="AL340" s="11"/>
      <c r="AM340" s="24"/>
      <c r="AN340" s="11"/>
      <c r="AO340" s="24"/>
      <c r="AP340" s="10"/>
      <c r="AQ340" s="10"/>
      <c r="AR340" s="10"/>
      <c r="AS340" s="10"/>
      <c r="AT340" s="10"/>
      <c r="AU340" s="10"/>
      <c r="AV340" s="10"/>
      <c r="AW340" s="10"/>
      <c r="AX340" s="10"/>
      <c r="AY340" s="10"/>
      <c r="AZ340" s="24"/>
      <c r="BA340" s="10"/>
      <c r="BB340" s="10"/>
      <c r="BC340" s="10"/>
      <c r="BD340" s="24"/>
      <c r="BE340" s="10"/>
      <c r="BF340" s="10"/>
      <c r="BG340" s="10"/>
      <c r="BH340" s="10"/>
      <c r="BI340" s="11"/>
      <c r="BJ340" s="12"/>
      <c r="BK340" s="15"/>
      <c r="BL340" s="13"/>
      <c r="BM340" s="12"/>
      <c r="BN340" s="15"/>
      <c r="BO340" s="15"/>
      <c r="BP340" s="15"/>
      <c r="BQ340" s="15"/>
      <c r="BR340" s="15"/>
      <c r="BS340" s="15"/>
      <c r="BT340" s="13"/>
      <c r="BU340" s="12"/>
      <c r="BV340" s="15"/>
      <c r="BW340" s="13"/>
      <c r="BX340" s="12"/>
      <c r="BY340" s="15"/>
      <c r="BZ340" s="13"/>
      <c r="CO340" s="31" t="str">
        <f t="shared" si="264"/>
        <v/>
      </c>
      <c r="CP340" s="31" t="str">
        <f t="shared" si="265"/>
        <v/>
      </c>
      <c r="CQ340" s="31" t="str">
        <f t="shared" si="266"/>
        <v/>
      </c>
      <c r="CR340" s="31" t="str">
        <f t="shared" si="267"/>
        <v/>
      </c>
      <c r="CS340" s="31" t="str">
        <f t="shared" si="268"/>
        <v/>
      </c>
      <c r="CT340" s="31" t="str">
        <f t="shared" si="269"/>
        <v/>
      </c>
      <c r="CU340" s="31" t="str">
        <f t="shared" si="270"/>
        <v/>
      </c>
      <c r="CV340" s="31" t="str">
        <f t="shared" si="271"/>
        <v/>
      </c>
      <c r="CW340" s="31" t="str">
        <f t="shared" si="272"/>
        <v/>
      </c>
      <c r="CX340" s="31" t="str">
        <f t="shared" si="273"/>
        <v/>
      </c>
      <c r="CY340" s="31" t="str">
        <f t="shared" si="274"/>
        <v/>
      </c>
      <c r="CZ340" s="31" t="str">
        <f t="shared" si="275"/>
        <v/>
      </c>
      <c r="DA340" s="31" t="str">
        <f t="shared" si="276"/>
        <v/>
      </c>
      <c r="DB340" s="31" t="str">
        <f t="shared" si="277"/>
        <v/>
      </c>
      <c r="DC340" s="31" t="str">
        <f t="shared" si="278"/>
        <v/>
      </c>
      <c r="DD340" s="31" t="str">
        <f t="shared" si="279"/>
        <v/>
      </c>
      <c r="DE340" s="31" t="str">
        <f t="shared" si="280"/>
        <v/>
      </c>
      <c r="DF340" s="31" t="str">
        <f t="shared" si="281"/>
        <v/>
      </c>
      <c r="DG340" s="31" t="str">
        <f t="shared" si="282"/>
        <v/>
      </c>
      <c r="DH340" s="31" t="str">
        <f t="shared" si="283"/>
        <v/>
      </c>
      <c r="DI340" s="31" t="str">
        <f t="shared" si="284"/>
        <v/>
      </c>
      <c r="DJ340" s="31" t="str">
        <f t="shared" si="250"/>
        <v/>
      </c>
      <c r="DK340" s="31" t="str">
        <f t="shared" si="285"/>
        <v/>
      </c>
      <c r="DL340" s="31" t="str">
        <f t="shared" si="286"/>
        <v/>
      </c>
      <c r="DM340" s="31" t="str">
        <f t="shared" si="287"/>
        <v/>
      </c>
      <c r="DN340" s="31" t="str">
        <f t="shared" si="288"/>
        <v/>
      </c>
      <c r="DO340" s="31" t="str">
        <f t="shared" si="289"/>
        <v/>
      </c>
      <c r="DP340" s="31" t="str">
        <f t="shared" si="290"/>
        <v/>
      </c>
      <c r="DQ340" s="31" t="str">
        <f t="shared" si="251"/>
        <v/>
      </c>
      <c r="DR340" s="31" t="str">
        <f t="shared" si="252"/>
        <v/>
      </c>
      <c r="DS340" s="21" t="str">
        <f t="shared" si="253"/>
        <v/>
      </c>
      <c r="DT340" s="31" t="str">
        <f t="shared" si="254"/>
        <v/>
      </c>
      <c r="DU340" s="31" t="e">
        <f t="shared" si="291"/>
        <v>#DIV/0!</v>
      </c>
      <c r="DV340" s="31" t="str">
        <f t="shared" si="255"/>
        <v/>
      </c>
      <c r="DW340" s="31" t="str">
        <f t="shared" si="256"/>
        <v/>
      </c>
      <c r="DX340" s="31" t="str">
        <f t="shared" si="257"/>
        <v/>
      </c>
      <c r="DY340" s="31">
        <f t="shared" si="292"/>
        <v>0</v>
      </c>
      <c r="DZ340" s="31" t="str">
        <f t="shared" si="258"/>
        <v/>
      </c>
      <c r="EA340" s="31" t="str">
        <f t="shared" si="259"/>
        <v/>
      </c>
      <c r="EB340" s="31" t="str">
        <f t="shared" si="260"/>
        <v/>
      </c>
      <c r="EC340" s="31">
        <f t="shared" si="293"/>
        <v>0</v>
      </c>
      <c r="ED340" s="31" t="str">
        <f t="shared" si="261"/>
        <v/>
      </c>
      <c r="EE340" s="31" t="str">
        <f t="shared" si="262"/>
        <v/>
      </c>
      <c r="EF340" s="31" t="str">
        <f t="shared" si="263"/>
        <v/>
      </c>
    </row>
    <row r="341" spans="11:136" x14ac:dyDescent="0.25">
      <c r="K341" s="24"/>
      <c r="L341" s="10"/>
      <c r="M341" s="10"/>
      <c r="N341" s="10"/>
      <c r="O341" s="10"/>
      <c r="P341" s="10"/>
      <c r="Q341" s="10"/>
      <c r="R341" s="11"/>
      <c r="S341" s="24"/>
      <c r="T341" s="10"/>
      <c r="U341" s="10"/>
      <c r="V341" s="10"/>
      <c r="W341" s="11"/>
      <c r="X341" s="24"/>
      <c r="Y341" s="10"/>
      <c r="Z341" s="10"/>
      <c r="AA341" s="10"/>
      <c r="AB341" s="10"/>
      <c r="AC341" s="11"/>
      <c r="AD341" s="24"/>
      <c r="AE341" s="10"/>
      <c r="AF341" s="10"/>
      <c r="AG341" s="10"/>
      <c r="AH341" s="10"/>
      <c r="AI341" s="10"/>
      <c r="AJ341" s="10"/>
      <c r="AK341" s="10"/>
      <c r="AL341" s="11"/>
      <c r="AM341" s="24"/>
      <c r="AN341" s="11"/>
      <c r="AO341" s="24"/>
      <c r="AP341" s="10"/>
      <c r="AQ341" s="10"/>
      <c r="AR341" s="10"/>
      <c r="AS341" s="10"/>
      <c r="AT341" s="10"/>
      <c r="AU341" s="10"/>
      <c r="AV341" s="10"/>
      <c r="AW341" s="10"/>
      <c r="AX341" s="10"/>
      <c r="AY341" s="10"/>
      <c r="AZ341" s="24"/>
      <c r="BA341" s="10"/>
      <c r="BB341" s="10"/>
      <c r="BC341" s="10"/>
      <c r="BD341" s="24"/>
      <c r="BE341" s="10"/>
      <c r="BF341" s="10"/>
      <c r="BG341" s="10"/>
      <c r="BH341" s="10"/>
      <c r="BI341" s="11"/>
      <c r="BJ341" s="12"/>
      <c r="BK341" s="15"/>
      <c r="BL341" s="13"/>
      <c r="BM341" s="12"/>
      <c r="BN341" s="15"/>
      <c r="BO341" s="15"/>
      <c r="BP341" s="15"/>
      <c r="BQ341" s="15"/>
      <c r="BR341" s="15"/>
      <c r="BS341" s="15"/>
      <c r="BT341" s="13"/>
      <c r="BU341" s="12"/>
      <c r="BV341" s="15"/>
      <c r="BW341" s="13"/>
      <c r="BX341" s="12"/>
      <c r="BY341" s="15"/>
      <c r="BZ341" s="13"/>
      <c r="CO341" s="31" t="str">
        <f t="shared" si="264"/>
        <v/>
      </c>
      <c r="CP341" s="31" t="str">
        <f t="shared" si="265"/>
        <v/>
      </c>
      <c r="CQ341" s="31" t="str">
        <f t="shared" si="266"/>
        <v/>
      </c>
      <c r="CR341" s="31" t="str">
        <f t="shared" si="267"/>
        <v/>
      </c>
      <c r="CS341" s="31" t="str">
        <f t="shared" si="268"/>
        <v/>
      </c>
      <c r="CT341" s="31" t="str">
        <f t="shared" si="269"/>
        <v/>
      </c>
      <c r="CU341" s="31" t="str">
        <f t="shared" si="270"/>
        <v/>
      </c>
      <c r="CV341" s="31" t="str">
        <f t="shared" si="271"/>
        <v/>
      </c>
      <c r="CW341" s="31" t="str">
        <f t="shared" si="272"/>
        <v/>
      </c>
      <c r="CX341" s="31" t="str">
        <f t="shared" si="273"/>
        <v/>
      </c>
      <c r="CY341" s="31" t="str">
        <f t="shared" si="274"/>
        <v/>
      </c>
      <c r="CZ341" s="31" t="str">
        <f t="shared" si="275"/>
        <v/>
      </c>
      <c r="DA341" s="31" t="str">
        <f t="shared" si="276"/>
        <v/>
      </c>
      <c r="DB341" s="31" t="str">
        <f t="shared" si="277"/>
        <v/>
      </c>
      <c r="DC341" s="31" t="str">
        <f t="shared" si="278"/>
        <v/>
      </c>
      <c r="DD341" s="31" t="str">
        <f t="shared" si="279"/>
        <v/>
      </c>
      <c r="DE341" s="31" t="str">
        <f t="shared" si="280"/>
        <v/>
      </c>
      <c r="DF341" s="31" t="str">
        <f t="shared" si="281"/>
        <v/>
      </c>
      <c r="DG341" s="31" t="str">
        <f t="shared" si="282"/>
        <v/>
      </c>
      <c r="DH341" s="31" t="str">
        <f t="shared" si="283"/>
        <v/>
      </c>
      <c r="DI341" s="31" t="str">
        <f t="shared" si="284"/>
        <v/>
      </c>
      <c r="DJ341" s="31" t="str">
        <f t="shared" si="250"/>
        <v/>
      </c>
      <c r="DK341" s="31" t="str">
        <f t="shared" si="285"/>
        <v/>
      </c>
      <c r="DL341" s="31" t="str">
        <f t="shared" si="286"/>
        <v/>
      </c>
      <c r="DM341" s="31" t="str">
        <f t="shared" si="287"/>
        <v/>
      </c>
      <c r="DN341" s="31" t="str">
        <f t="shared" si="288"/>
        <v/>
      </c>
      <c r="DO341" s="31" t="str">
        <f t="shared" si="289"/>
        <v/>
      </c>
      <c r="DP341" s="31" t="str">
        <f t="shared" si="290"/>
        <v/>
      </c>
      <c r="DQ341" s="31" t="str">
        <f t="shared" si="251"/>
        <v/>
      </c>
      <c r="DR341" s="31" t="str">
        <f t="shared" si="252"/>
        <v/>
      </c>
      <c r="DS341" s="21" t="str">
        <f t="shared" si="253"/>
        <v/>
      </c>
      <c r="DT341" s="31" t="str">
        <f t="shared" si="254"/>
        <v/>
      </c>
      <c r="DU341" s="31" t="e">
        <f t="shared" si="291"/>
        <v>#DIV/0!</v>
      </c>
      <c r="DV341" s="31" t="str">
        <f t="shared" si="255"/>
        <v/>
      </c>
      <c r="DW341" s="31" t="str">
        <f t="shared" si="256"/>
        <v/>
      </c>
      <c r="DX341" s="31" t="str">
        <f t="shared" si="257"/>
        <v/>
      </c>
      <c r="DY341" s="31">
        <f t="shared" si="292"/>
        <v>0</v>
      </c>
      <c r="DZ341" s="31" t="str">
        <f t="shared" si="258"/>
        <v/>
      </c>
      <c r="EA341" s="31" t="str">
        <f t="shared" si="259"/>
        <v/>
      </c>
      <c r="EB341" s="31" t="str">
        <f t="shared" si="260"/>
        <v/>
      </c>
      <c r="EC341" s="31">
        <f t="shared" si="293"/>
        <v>0</v>
      </c>
      <c r="ED341" s="31" t="str">
        <f t="shared" si="261"/>
        <v/>
      </c>
      <c r="EE341" s="31" t="str">
        <f t="shared" si="262"/>
        <v/>
      </c>
      <c r="EF341" s="31" t="str">
        <f t="shared" si="263"/>
        <v/>
      </c>
    </row>
    <row r="342" spans="11:136" x14ac:dyDescent="0.25">
      <c r="K342" s="24"/>
      <c r="L342" s="10"/>
      <c r="M342" s="10"/>
      <c r="N342" s="10"/>
      <c r="O342" s="10"/>
      <c r="P342" s="10"/>
      <c r="Q342" s="10"/>
      <c r="R342" s="11"/>
      <c r="S342" s="24"/>
      <c r="T342" s="10"/>
      <c r="U342" s="10"/>
      <c r="V342" s="10"/>
      <c r="W342" s="11"/>
      <c r="X342" s="24"/>
      <c r="Y342" s="10"/>
      <c r="Z342" s="10"/>
      <c r="AA342" s="10"/>
      <c r="AB342" s="10"/>
      <c r="AC342" s="11"/>
      <c r="AD342" s="24"/>
      <c r="AE342" s="10"/>
      <c r="AF342" s="10"/>
      <c r="AG342" s="10"/>
      <c r="AH342" s="10"/>
      <c r="AI342" s="10"/>
      <c r="AJ342" s="10"/>
      <c r="AK342" s="10"/>
      <c r="AL342" s="11"/>
      <c r="AM342" s="24"/>
      <c r="AN342" s="11"/>
      <c r="AO342" s="24"/>
      <c r="AP342" s="10"/>
      <c r="AQ342" s="10"/>
      <c r="AR342" s="10"/>
      <c r="AS342" s="10"/>
      <c r="AT342" s="10"/>
      <c r="AU342" s="10"/>
      <c r="AV342" s="10"/>
      <c r="AW342" s="10"/>
      <c r="AX342" s="10"/>
      <c r="AY342" s="10"/>
      <c r="AZ342" s="24"/>
      <c r="BA342" s="10"/>
      <c r="BB342" s="10"/>
      <c r="BC342" s="10"/>
      <c r="BD342" s="24"/>
      <c r="BE342" s="10"/>
      <c r="BF342" s="10"/>
      <c r="BG342" s="10"/>
      <c r="BH342" s="10"/>
      <c r="BI342" s="11"/>
      <c r="BJ342" s="12"/>
      <c r="BK342" s="15"/>
      <c r="BL342" s="13"/>
      <c r="BM342" s="12"/>
      <c r="BN342" s="15"/>
      <c r="BO342" s="15"/>
      <c r="BP342" s="15"/>
      <c r="BQ342" s="15"/>
      <c r="BR342" s="15"/>
      <c r="BS342" s="15"/>
      <c r="BT342" s="13"/>
      <c r="BU342" s="12"/>
      <c r="BV342" s="15"/>
      <c r="BW342" s="13"/>
      <c r="BX342" s="12"/>
      <c r="BY342" s="15"/>
      <c r="BZ342" s="13"/>
      <c r="CO342" s="31" t="str">
        <f t="shared" si="264"/>
        <v/>
      </c>
      <c r="CP342" s="31" t="str">
        <f t="shared" si="265"/>
        <v/>
      </c>
      <c r="CQ342" s="31" t="str">
        <f t="shared" si="266"/>
        <v/>
      </c>
      <c r="CR342" s="31" t="str">
        <f t="shared" si="267"/>
        <v/>
      </c>
      <c r="CS342" s="31" t="str">
        <f t="shared" si="268"/>
        <v/>
      </c>
      <c r="CT342" s="31" t="str">
        <f t="shared" si="269"/>
        <v/>
      </c>
      <c r="CU342" s="31" t="str">
        <f t="shared" si="270"/>
        <v/>
      </c>
      <c r="CV342" s="31" t="str">
        <f t="shared" si="271"/>
        <v/>
      </c>
      <c r="CW342" s="31" t="str">
        <f t="shared" si="272"/>
        <v/>
      </c>
      <c r="CX342" s="31" t="str">
        <f t="shared" si="273"/>
        <v/>
      </c>
      <c r="CY342" s="31" t="str">
        <f t="shared" si="274"/>
        <v/>
      </c>
      <c r="CZ342" s="31" t="str">
        <f t="shared" si="275"/>
        <v/>
      </c>
      <c r="DA342" s="31" t="str">
        <f t="shared" si="276"/>
        <v/>
      </c>
      <c r="DB342" s="31" t="str">
        <f t="shared" si="277"/>
        <v/>
      </c>
      <c r="DC342" s="31" t="str">
        <f t="shared" si="278"/>
        <v/>
      </c>
      <c r="DD342" s="31" t="str">
        <f t="shared" si="279"/>
        <v/>
      </c>
      <c r="DE342" s="31" t="str">
        <f t="shared" si="280"/>
        <v/>
      </c>
      <c r="DF342" s="31" t="str">
        <f t="shared" si="281"/>
        <v/>
      </c>
      <c r="DG342" s="31" t="str">
        <f t="shared" si="282"/>
        <v/>
      </c>
      <c r="DH342" s="31" t="str">
        <f t="shared" si="283"/>
        <v/>
      </c>
      <c r="DI342" s="31" t="str">
        <f t="shared" si="284"/>
        <v/>
      </c>
      <c r="DJ342" s="31" t="str">
        <f t="shared" si="250"/>
        <v/>
      </c>
      <c r="DK342" s="31" t="str">
        <f t="shared" si="285"/>
        <v/>
      </c>
      <c r="DL342" s="31" t="str">
        <f t="shared" si="286"/>
        <v/>
      </c>
      <c r="DM342" s="31" t="str">
        <f t="shared" si="287"/>
        <v/>
      </c>
      <c r="DN342" s="31" t="str">
        <f t="shared" si="288"/>
        <v/>
      </c>
      <c r="DO342" s="31" t="str">
        <f t="shared" si="289"/>
        <v/>
      </c>
      <c r="DP342" s="31" t="str">
        <f t="shared" si="290"/>
        <v/>
      </c>
      <c r="DQ342" s="31" t="str">
        <f t="shared" si="251"/>
        <v/>
      </c>
      <c r="DR342" s="31" t="str">
        <f t="shared" si="252"/>
        <v/>
      </c>
      <c r="DS342" s="21" t="str">
        <f t="shared" si="253"/>
        <v/>
      </c>
      <c r="DT342" s="31" t="str">
        <f t="shared" si="254"/>
        <v/>
      </c>
      <c r="DU342" s="31" t="e">
        <f t="shared" si="291"/>
        <v>#DIV/0!</v>
      </c>
      <c r="DV342" s="31" t="str">
        <f t="shared" si="255"/>
        <v/>
      </c>
      <c r="DW342" s="31" t="str">
        <f t="shared" si="256"/>
        <v/>
      </c>
      <c r="DX342" s="31" t="str">
        <f t="shared" si="257"/>
        <v/>
      </c>
      <c r="DY342" s="31">
        <f t="shared" si="292"/>
        <v>0</v>
      </c>
      <c r="DZ342" s="31" t="str">
        <f t="shared" si="258"/>
        <v/>
      </c>
      <c r="EA342" s="31" t="str">
        <f t="shared" si="259"/>
        <v/>
      </c>
      <c r="EB342" s="31" t="str">
        <f t="shared" si="260"/>
        <v/>
      </c>
      <c r="EC342" s="31">
        <f t="shared" si="293"/>
        <v>0</v>
      </c>
      <c r="ED342" s="31" t="str">
        <f t="shared" si="261"/>
        <v/>
      </c>
      <c r="EE342" s="31" t="str">
        <f t="shared" si="262"/>
        <v/>
      </c>
      <c r="EF342" s="31" t="str">
        <f t="shared" si="263"/>
        <v/>
      </c>
    </row>
    <row r="343" spans="11:136" x14ac:dyDescent="0.25">
      <c r="K343" s="24"/>
      <c r="L343" s="10"/>
      <c r="M343" s="10"/>
      <c r="N343" s="10"/>
      <c r="O343" s="10"/>
      <c r="P343" s="10"/>
      <c r="Q343" s="10"/>
      <c r="R343" s="11"/>
      <c r="S343" s="24"/>
      <c r="T343" s="10"/>
      <c r="U343" s="10"/>
      <c r="V343" s="10"/>
      <c r="W343" s="11"/>
      <c r="X343" s="24"/>
      <c r="Y343" s="10"/>
      <c r="Z343" s="10"/>
      <c r="AA343" s="10"/>
      <c r="AB343" s="10"/>
      <c r="AC343" s="11"/>
      <c r="AD343" s="24"/>
      <c r="AE343" s="10"/>
      <c r="AF343" s="10"/>
      <c r="AG343" s="10"/>
      <c r="AH343" s="10"/>
      <c r="AI343" s="10"/>
      <c r="AJ343" s="10"/>
      <c r="AK343" s="10"/>
      <c r="AL343" s="11"/>
      <c r="AM343" s="24"/>
      <c r="AN343" s="11"/>
      <c r="AO343" s="24"/>
      <c r="AP343" s="10"/>
      <c r="AQ343" s="10"/>
      <c r="AR343" s="10"/>
      <c r="AS343" s="10"/>
      <c r="AT343" s="10"/>
      <c r="AU343" s="10"/>
      <c r="AV343" s="10"/>
      <c r="AW343" s="10"/>
      <c r="AX343" s="10"/>
      <c r="AY343" s="10"/>
      <c r="AZ343" s="24"/>
      <c r="BA343" s="10"/>
      <c r="BB343" s="10"/>
      <c r="BC343" s="10"/>
      <c r="BD343" s="24"/>
      <c r="BE343" s="10"/>
      <c r="BF343" s="10"/>
      <c r="BG343" s="10"/>
      <c r="BH343" s="10"/>
      <c r="BI343" s="11"/>
      <c r="BJ343" s="12"/>
      <c r="BK343" s="15"/>
      <c r="BL343" s="13"/>
      <c r="BM343" s="12"/>
      <c r="BN343" s="15"/>
      <c r="BO343" s="15"/>
      <c r="BP343" s="15"/>
      <c r="BQ343" s="15"/>
      <c r="BR343" s="15"/>
      <c r="BS343" s="15"/>
      <c r="BT343" s="13"/>
      <c r="BU343" s="12"/>
      <c r="BV343" s="15"/>
      <c r="BW343" s="13"/>
      <c r="BX343" s="12"/>
      <c r="BY343" s="15"/>
      <c r="BZ343" s="13"/>
      <c r="CO343" s="31" t="str">
        <f t="shared" si="264"/>
        <v/>
      </c>
      <c r="CP343" s="31" t="str">
        <f t="shared" si="265"/>
        <v/>
      </c>
      <c r="CQ343" s="31" t="str">
        <f t="shared" si="266"/>
        <v/>
      </c>
      <c r="CR343" s="31" t="str">
        <f t="shared" si="267"/>
        <v/>
      </c>
      <c r="CS343" s="31" t="str">
        <f t="shared" si="268"/>
        <v/>
      </c>
      <c r="CT343" s="31" t="str">
        <f t="shared" si="269"/>
        <v/>
      </c>
      <c r="CU343" s="31" t="str">
        <f t="shared" si="270"/>
        <v/>
      </c>
      <c r="CV343" s="31" t="str">
        <f t="shared" si="271"/>
        <v/>
      </c>
      <c r="CW343" s="31" t="str">
        <f t="shared" si="272"/>
        <v/>
      </c>
      <c r="CX343" s="31" t="str">
        <f t="shared" si="273"/>
        <v/>
      </c>
      <c r="CY343" s="31" t="str">
        <f t="shared" si="274"/>
        <v/>
      </c>
      <c r="CZ343" s="31" t="str">
        <f t="shared" si="275"/>
        <v/>
      </c>
      <c r="DA343" s="31" t="str">
        <f t="shared" si="276"/>
        <v/>
      </c>
      <c r="DB343" s="31" t="str">
        <f t="shared" si="277"/>
        <v/>
      </c>
      <c r="DC343" s="31" t="str">
        <f t="shared" si="278"/>
        <v/>
      </c>
      <c r="DD343" s="31" t="str">
        <f t="shared" si="279"/>
        <v/>
      </c>
      <c r="DE343" s="31" t="str">
        <f t="shared" si="280"/>
        <v/>
      </c>
      <c r="DF343" s="31" t="str">
        <f t="shared" si="281"/>
        <v/>
      </c>
      <c r="DG343" s="31" t="str">
        <f t="shared" si="282"/>
        <v/>
      </c>
      <c r="DH343" s="31" t="str">
        <f t="shared" si="283"/>
        <v/>
      </c>
      <c r="DI343" s="31" t="str">
        <f t="shared" si="284"/>
        <v/>
      </c>
      <c r="DJ343" s="31" t="str">
        <f t="shared" si="250"/>
        <v/>
      </c>
      <c r="DK343" s="31" t="str">
        <f t="shared" si="285"/>
        <v/>
      </c>
      <c r="DL343" s="31" t="str">
        <f t="shared" si="286"/>
        <v/>
      </c>
      <c r="DM343" s="31" t="str">
        <f t="shared" si="287"/>
        <v/>
      </c>
      <c r="DN343" s="31" t="str">
        <f t="shared" si="288"/>
        <v/>
      </c>
      <c r="DO343" s="31" t="str">
        <f t="shared" si="289"/>
        <v/>
      </c>
      <c r="DP343" s="31" t="str">
        <f t="shared" si="290"/>
        <v/>
      </c>
      <c r="DQ343" s="31" t="str">
        <f t="shared" si="251"/>
        <v/>
      </c>
      <c r="DR343" s="31" t="str">
        <f t="shared" si="252"/>
        <v/>
      </c>
      <c r="DS343" s="21" t="str">
        <f t="shared" si="253"/>
        <v/>
      </c>
      <c r="DT343" s="31" t="str">
        <f t="shared" si="254"/>
        <v/>
      </c>
      <c r="DU343" s="31" t="e">
        <f t="shared" si="291"/>
        <v>#DIV/0!</v>
      </c>
      <c r="DV343" s="31" t="str">
        <f t="shared" si="255"/>
        <v/>
      </c>
      <c r="DW343" s="31" t="str">
        <f t="shared" si="256"/>
        <v/>
      </c>
      <c r="DX343" s="31" t="str">
        <f t="shared" si="257"/>
        <v/>
      </c>
      <c r="DY343" s="31">
        <f t="shared" si="292"/>
        <v>0</v>
      </c>
      <c r="DZ343" s="31" t="str">
        <f t="shared" si="258"/>
        <v/>
      </c>
      <c r="EA343" s="31" t="str">
        <f t="shared" si="259"/>
        <v/>
      </c>
      <c r="EB343" s="31" t="str">
        <f t="shared" si="260"/>
        <v/>
      </c>
      <c r="EC343" s="31">
        <f t="shared" si="293"/>
        <v>0</v>
      </c>
      <c r="ED343" s="31" t="str">
        <f t="shared" si="261"/>
        <v/>
      </c>
      <c r="EE343" s="31" t="str">
        <f t="shared" si="262"/>
        <v/>
      </c>
      <c r="EF343" s="31" t="str">
        <f t="shared" si="263"/>
        <v/>
      </c>
    </row>
    <row r="344" spans="11:136" x14ac:dyDescent="0.25">
      <c r="K344" s="24"/>
      <c r="L344" s="10"/>
      <c r="M344" s="10"/>
      <c r="N344" s="10"/>
      <c r="O344" s="10"/>
      <c r="P344" s="10"/>
      <c r="Q344" s="10"/>
      <c r="R344" s="11"/>
      <c r="S344" s="24"/>
      <c r="T344" s="10"/>
      <c r="U344" s="10"/>
      <c r="V344" s="10"/>
      <c r="W344" s="11"/>
      <c r="X344" s="24"/>
      <c r="Y344" s="10"/>
      <c r="Z344" s="10"/>
      <c r="AA344" s="10"/>
      <c r="AB344" s="10"/>
      <c r="AC344" s="11"/>
      <c r="AD344" s="24"/>
      <c r="AE344" s="10"/>
      <c r="AF344" s="10"/>
      <c r="AG344" s="10"/>
      <c r="AH344" s="10"/>
      <c r="AI344" s="10"/>
      <c r="AJ344" s="10"/>
      <c r="AK344" s="10"/>
      <c r="AL344" s="11"/>
      <c r="AM344" s="24"/>
      <c r="AN344" s="11"/>
      <c r="AO344" s="24"/>
      <c r="AP344" s="10"/>
      <c r="AQ344" s="10"/>
      <c r="AR344" s="10"/>
      <c r="AS344" s="10"/>
      <c r="AT344" s="10"/>
      <c r="AU344" s="10"/>
      <c r="AV344" s="10"/>
      <c r="AW344" s="10"/>
      <c r="AX344" s="10"/>
      <c r="AY344" s="10"/>
      <c r="AZ344" s="24"/>
      <c r="BA344" s="10"/>
      <c r="BB344" s="10"/>
      <c r="BC344" s="10"/>
      <c r="BD344" s="24"/>
      <c r="BE344" s="10"/>
      <c r="BF344" s="10"/>
      <c r="BG344" s="10"/>
      <c r="BH344" s="10"/>
      <c r="BI344" s="11"/>
      <c r="BJ344" s="12"/>
      <c r="BK344" s="15"/>
      <c r="BL344" s="13"/>
      <c r="BM344" s="12"/>
      <c r="BN344" s="15"/>
      <c r="BO344" s="15"/>
      <c r="BP344" s="15"/>
      <c r="BQ344" s="15"/>
      <c r="BR344" s="15"/>
      <c r="BS344" s="15"/>
      <c r="BT344" s="13"/>
      <c r="BU344" s="12"/>
      <c r="BV344" s="15"/>
      <c r="BW344" s="13"/>
      <c r="BX344" s="12"/>
      <c r="BY344" s="15"/>
      <c r="BZ344" s="13"/>
      <c r="CO344" s="31" t="str">
        <f t="shared" si="264"/>
        <v/>
      </c>
      <c r="CP344" s="31" t="str">
        <f t="shared" si="265"/>
        <v/>
      </c>
      <c r="CQ344" s="31" t="str">
        <f t="shared" si="266"/>
        <v/>
      </c>
      <c r="CR344" s="31" t="str">
        <f t="shared" si="267"/>
        <v/>
      </c>
      <c r="CS344" s="31" t="str">
        <f t="shared" si="268"/>
        <v/>
      </c>
      <c r="CT344" s="31" t="str">
        <f t="shared" si="269"/>
        <v/>
      </c>
      <c r="CU344" s="31" t="str">
        <f t="shared" si="270"/>
        <v/>
      </c>
      <c r="CV344" s="31" t="str">
        <f t="shared" si="271"/>
        <v/>
      </c>
      <c r="CW344" s="31" t="str">
        <f t="shared" si="272"/>
        <v/>
      </c>
      <c r="CX344" s="31" t="str">
        <f t="shared" si="273"/>
        <v/>
      </c>
      <c r="CY344" s="31" t="str">
        <f t="shared" si="274"/>
        <v/>
      </c>
      <c r="CZ344" s="31" t="str">
        <f t="shared" si="275"/>
        <v/>
      </c>
      <c r="DA344" s="31" t="str">
        <f t="shared" si="276"/>
        <v/>
      </c>
      <c r="DB344" s="31" t="str">
        <f t="shared" si="277"/>
        <v/>
      </c>
      <c r="DC344" s="31" t="str">
        <f t="shared" si="278"/>
        <v/>
      </c>
      <c r="DD344" s="31" t="str">
        <f t="shared" si="279"/>
        <v/>
      </c>
      <c r="DE344" s="31" t="str">
        <f t="shared" si="280"/>
        <v/>
      </c>
      <c r="DF344" s="31" t="str">
        <f t="shared" si="281"/>
        <v/>
      </c>
      <c r="DG344" s="31" t="str">
        <f t="shared" si="282"/>
        <v/>
      </c>
      <c r="DH344" s="31" t="str">
        <f t="shared" si="283"/>
        <v/>
      </c>
      <c r="DI344" s="31" t="str">
        <f t="shared" si="284"/>
        <v/>
      </c>
      <c r="DJ344" s="31" t="str">
        <f t="shared" si="250"/>
        <v/>
      </c>
      <c r="DK344" s="31" t="str">
        <f t="shared" si="285"/>
        <v/>
      </c>
      <c r="DL344" s="31" t="str">
        <f t="shared" si="286"/>
        <v/>
      </c>
      <c r="DM344" s="31" t="str">
        <f t="shared" si="287"/>
        <v/>
      </c>
      <c r="DN344" s="31" t="str">
        <f t="shared" si="288"/>
        <v/>
      </c>
      <c r="DO344" s="31" t="str">
        <f t="shared" si="289"/>
        <v/>
      </c>
      <c r="DP344" s="31" t="str">
        <f t="shared" si="290"/>
        <v/>
      </c>
      <c r="DQ344" s="31" t="str">
        <f t="shared" si="251"/>
        <v/>
      </c>
      <c r="DR344" s="31" t="str">
        <f t="shared" si="252"/>
        <v/>
      </c>
      <c r="DS344" s="21" t="str">
        <f t="shared" si="253"/>
        <v/>
      </c>
      <c r="DT344" s="31" t="str">
        <f t="shared" si="254"/>
        <v/>
      </c>
      <c r="DU344" s="31" t="e">
        <f t="shared" si="291"/>
        <v>#DIV/0!</v>
      </c>
      <c r="DV344" s="31" t="str">
        <f t="shared" si="255"/>
        <v/>
      </c>
      <c r="DW344" s="31" t="str">
        <f t="shared" si="256"/>
        <v/>
      </c>
      <c r="DX344" s="31" t="str">
        <f t="shared" si="257"/>
        <v/>
      </c>
      <c r="DY344" s="31">
        <f t="shared" si="292"/>
        <v>0</v>
      </c>
      <c r="DZ344" s="31" t="str">
        <f t="shared" si="258"/>
        <v/>
      </c>
      <c r="EA344" s="31" t="str">
        <f t="shared" si="259"/>
        <v/>
      </c>
      <c r="EB344" s="31" t="str">
        <f t="shared" si="260"/>
        <v/>
      </c>
      <c r="EC344" s="31">
        <f t="shared" si="293"/>
        <v>0</v>
      </c>
      <c r="ED344" s="31" t="str">
        <f t="shared" si="261"/>
        <v/>
      </c>
      <c r="EE344" s="31" t="str">
        <f t="shared" si="262"/>
        <v/>
      </c>
      <c r="EF344" s="31" t="str">
        <f t="shared" si="263"/>
        <v/>
      </c>
    </row>
    <row r="345" spans="11:136" x14ac:dyDescent="0.25">
      <c r="K345" s="24"/>
      <c r="L345" s="10"/>
      <c r="M345" s="10"/>
      <c r="N345" s="10"/>
      <c r="O345" s="10"/>
      <c r="P345" s="10"/>
      <c r="Q345" s="10"/>
      <c r="R345" s="11"/>
      <c r="S345" s="24"/>
      <c r="T345" s="10"/>
      <c r="U345" s="10"/>
      <c r="V345" s="10"/>
      <c r="W345" s="11"/>
      <c r="X345" s="24"/>
      <c r="Y345" s="10"/>
      <c r="Z345" s="10"/>
      <c r="AA345" s="10"/>
      <c r="AB345" s="10"/>
      <c r="AC345" s="11"/>
      <c r="AD345" s="24"/>
      <c r="AE345" s="10"/>
      <c r="AF345" s="10"/>
      <c r="AG345" s="10"/>
      <c r="AH345" s="10"/>
      <c r="AI345" s="10"/>
      <c r="AJ345" s="10"/>
      <c r="AK345" s="10"/>
      <c r="AL345" s="11"/>
      <c r="AM345" s="24"/>
      <c r="AN345" s="11"/>
      <c r="AO345" s="24"/>
      <c r="AP345" s="10"/>
      <c r="AQ345" s="10"/>
      <c r="AR345" s="10"/>
      <c r="AS345" s="10"/>
      <c r="AT345" s="10"/>
      <c r="AU345" s="10"/>
      <c r="AV345" s="10"/>
      <c r="AW345" s="10"/>
      <c r="AX345" s="10"/>
      <c r="AY345" s="10"/>
      <c r="AZ345" s="24"/>
      <c r="BA345" s="10"/>
      <c r="BB345" s="10"/>
      <c r="BC345" s="10"/>
      <c r="BD345" s="24"/>
      <c r="BE345" s="10"/>
      <c r="BF345" s="10"/>
      <c r="BG345" s="10"/>
      <c r="BH345" s="10"/>
      <c r="BI345" s="11"/>
      <c r="BJ345" s="12"/>
      <c r="BK345" s="15"/>
      <c r="BL345" s="13"/>
      <c r="BM345" s="12"/>
      <c r="BN345" s="15"/>
      <c r="BO345" s="15"/>
      <c r="BP345" s="15"/>
      <c r="BQ345" s="15"/>
      <c r="BR345" s="15"/>
      <c r="BS345" s="15"/>
      <c r="BT345" s="13"/>
      <c r="BU345" s="12"/>
      <c r="BV345" s="15"/>
      <c r="BW345" s="13"/>
      <c r="BX345" s="12"/>
      <c r="BY345" s="15"/>
      <c r="BZ345" s="13"/>
      <c r="CO345" s="31" t="str">
        <f t="shared" si="264"/>
        <v/>
      </c>
      <c r="CP345" s="31" t="str">
        <f t="shared" si="265"/>
        <v/>
      </c>
      <c r="CQ345" s="31" t="str">
        <f t="shared" si="266"/>
        <v/>
      </c>
      <c r="CR345" s="31" t="str">
        <f t="shared" si="267"/>
        <v/>
      </c>
      <c r="CS345" s="31" t="str">
        <f t="shared" si="268"/>
        <v/>
      </c>
      <c r="CT345" s="31" t="str">
        <f t="shared" si="269"/>
        <v/>
      </c>
      <c r="CU345" s="31" t="str">
        <f t="shared" si="270"/>
        <v/>
      </c>
      <c r="CV345" s="31" t="str">
        <f t="shared" si="271"/>
        <v/>
      </c>
      <c r="CW345" s="31" t="str">
        <f t="shared" si="272"/>
        <v/>
      </c>
      <c r="CX345" s="31" t="str">
        <f t="shared" si="273"/>
        <v/>
      </c>
      <c r="CY345" s="31" t="str">
        <f t="shared" si="274"/>
        <v/>
      </c>
      <c r="CZ345" s="31" t="str">
        <f t="shared" si="275"/>
        <v/>
      </c>
      <c r="DA345" s="31" t="str">
        <f t="shared" si="276"/>
        <v/>
      </c>
      <c r="DB345" s="31" t="str">
        <f t="shared" si="277"/>
        <v/>
      </c>
      <c r="DC345" s="31" t="str">
        <f t="shared" si="278"/>
        <v/>
      </c>
      <c r="DD345" s="31" t="str">
        <f t="shared" si="279"/>
        <v/>
      </c>
      <c r="DE345" s="31" t="str">
        <f t="shared" si="280"/>
        <v/>
      </c>
      <c r="DF345" s="31" t="str">
        <f t="shared" si="281"/>
        <v/>
      </c>
      <c r="DG345" s="31" t="str">
        <f t="shared" si="282"/>
        <v/>
      </c>
      <c r="DH345" s="31" t="str">
        <f t="shared" si="283"/>
        <v/>
      </c>
      <c r="DI345" s="31" t="str">
        <f t="shared" si="284"/>
        <v/>
      </c>
      <c r="DJ345" s="31" t="str">
        <f t="shared" si="250"/>
        <v/>
      </c>
      <c r="DK345" s="31" t="str">
        <f t="shared" si="285"/>
        <v/>
      </c>
      <c r="DL345" s="31" t="str">
        <f t="shared" si="286"/>
        <v/>
      </c>
      <c r="DM345" s="31" t="str">
        <f t="shared" si="287"/>
        <v/>
      </c>
      <c r="DN345" s="31" t="str">
        <f t="shared" si="288"/>
        <v/>
      </c>
      <c r="DO345" s="31" t="str">
        <f t="shared" si="289"/>
        <v/>
      </c>
      <c r="DP345" s="31" t="str">
        <f t="shared" si="290"/>
        <v/>
      </c>
      <c r="DQ345" s="31" t="str">
        <f t="shared" si="251"/>
        <v/>
      </c>
      <c r="DR345" s="31" t="str">
        <f t="shared" si="252"/>
        <v/>
      </c>
      <c r="DS345" s="21" t="str">
        <f t="shared" si="253"/>
        <v/>
      </c>
      <c r="DT345" s="31" t="str">
        <f t="shared" si="254"/>
        <v/>
      </c>
      <c r="DU345" s="31" t="e">
        <f t="shared" si="291"/>
        <v>#DIV/0!</v>
      </c>
      <c r="DV345" s="31" t="str">
        <f t="shared" si="255"/>
        <v/>
      </c>
      <c r="DW345" s="31" t="str">
        <f t="shared" si="256"/>
        <v/>
      </c>
      <c r="DX345" s="31" t="str">
        <f t="shared" si="257"/>
        <v/>
      </c>
      <c r="DY345" s="31">
        <f t="shared" si="292"/>
        <v>0</v>
      </c>
      <c r="DZ345" s="31" t="str">
        <f t="shared" si="258"/>
        <v/>
      </c>
      <c r="EA345" s="31" t="str">
        <f t="shared" si="259"/>
        <v/>
      </c>
      <c r="EB345" s="31" t="str">
        <f t="shared" si="260"/>
        <v/>
      </c>
      <c r="EC345" s="31">
        <f t="shared" si="293"/>
        <v>0</v>
      </c>
      <c r="ED345" s="31" t="str">
        <f t="shared" si="261"/>
        <v/>
      </c>
      <c r="EE345" s="31" t="str">
        <f t="shared" si="262"/>
        <v/>
      </c>
      <c r="EF345" s="31" t="str">
        <f t="shared" si="263"/>
        <v/>
      </c>
    </row>
    <row r="346" spans="11:136" x14ac:dyDescent="0.25">
      <c r="K346" s="24"/>
      <c r="L346" s="10"/>
      <c r="M346" s="10"/>
      <c r="N346" s="10"/>
      <c r="O346" s="10"/>
      <c r="P346" s="10"/>
      <c r="Q346" s="10"/>
      <c r="R346" s="11"/>
      <c r="S346" s="24"/>
      <c r="T346" s="10"/>
      <c r="U346" s="10"/>
      <c r="V346" s="10"/>
      <c r="W346" s="11"/>
      <c r="X346" s="24"/>
      <c r="Y346" s="10"/>
      <c r="Z346" s="10"/>
      <c r="AA346" s="10"/>
      <c r="AB346" s="10"/>
      <c r="AC346" s="11"/>
      <c r="AD346" s="24"/>
      <c r="AE346" s="10"/>
      <c r="AF346" s="10"/>
      <c r="AG346" s="10"/>
      <c r="AH346" s="10"/>
      <c r="AI346" s="10"/>
      <c r="AJ346" s="10"/>
      <c r="AK346" s="10"/>
      <c r="AL346" s="11"/>
      <c r="AM346" s="24"/>
      <c r="AN346" s="11"/>
      <c r="AO346" s="24"/>
      <c r="AP346" s="10"/>
      <c r="AQ346" s="10"/>
      <c r="AR346" s="10"/>
      <c r="AS346" s="10"/>
      <c r="AT346" s="10"/>
      <c r="AU346" s="10"/>
      <c r="AV346" s="10"/>
      <c r="AW346" s="10"/>
      <c r="AX346" s="10"/>
      <c r="AY346" s="10"/>
      <c r="AZ346" s="24"/>
      <c r="BA346" s="10"/>
      <c r="BB346" s="10"/>
      <c r="BC346" s="10"/>
      <c r="BD346" s="24"/>
      <c r="BE346" s="10"/>
      <c r="BF346" s="10"/>
      <c r="BG346" s="10"/>
      <c r="BH346" s="10"/>
      <c r="BI346" s="11"/>
      <c r="BJ346" s="12"/>
      <c r="BK346" s="15"/>
      <c r="BL346" s="13"/>
      <c r="BM346" s="12"/>
      <c r="BN346" s="15"/>
      <c r="BO346" s="15"/>
      <c r="BP346" s="15"/>
      <c r="BQ346" s="15"/>
      <c r="BR346" s="15"/>
      <c r="BS346" s="15"/>
      <c r="BT346" s="13"/>
      <c r="BU346" s="12"/>
      <c r="BV346" s="15"/>
      <c r="BW346" s="13"/>
      <c r="BX346" s="12"/>
      <c r="BY346" s="15"/>
      <c r="BZ346" s="13"/>
      <c r="CO346" s="31" t="str">
        <f t="shared" si="264"/>
        <v/>
      </c>
      <c r="CP346" s="31" t="str">
        <f t="shared" si="265"/>
        <v/>
      </c>
      <c r="CQ346" s="31" t="str">
        <f t="shared" si="266"/>
        <v/>
      </c>
      <c r="CR346" s="31" t="str">
        <f t="shared" si="267"/>
        <v/>
      </c>
      <c r="CS346" s="31" t="str">
        <f t="shared" si="268"/>
        <v/>
      </c>
      <c r="CT346" s="31" t="str">
        <f t="shared" si="269"/>
        <v/>
      </c>
      <c r="CU346" s="31" t="str">
        <f t="shared" si="270"/>
        <v/>
      </c>
      <c r="CV346" s="31" t="str">
        <f t="shared" si="271"/>
        <v/>
      </c>
      <c r="CW346" s="31" t="str">
        <f t="shared" si="272"/>
        <v/>
      </c>
      <c r="CX346" s="31" t="str">
        <f t="shared" si="273"/>
        <v/>
      </c>
      <c r="CY346" s="31" t="str">
        <f t="shared" si="274"/>
        <v/>
      </c>
      <c r="CZ346" s="31" t="str">
        <f t="shared" si="275"/>
        <v/>
      </c>
      <c r="DA346" s="31" t="str">
        <f t="shared" si="276"/>
        <v/>
      </c>
      <c r="DB346" s="31" t="str">
        <f t="shared" si="277"/>
        <v/>
      </c>
      <c r="DC346" s="31" t="str">
        <f t="shared" si="278"/>
        <v/>
      </c>
      <c r="DD346" s="31" t="str">
        <f t="shared" si="279"/>
        <v/>
      </c>
      <c r="DE346" s="31" t="str">
        <f t="shared" si="280"/>
        <v/>
      </c>
      <c r="DF346" s="31" t="str">
        <f t="shared" si="281"/>
        <v/>
      </c>
      <c r="DG346" s="31" t="str">
        <f t="shared" si="282"/>
        <v/>
      </c>
      <c r="DH346" s="31" t="str">
        <f t="shared" si="283"/>
        <v/>
      </c>
      <c r="DI346" s="31" t="str">
        <f t="shared" si="284"/>
        <v/>
      </c>
      <c r="DJ346" s="31" t="str">
        <f t="shared" si="250"/>
        <v/>
      </c>
      <c r="DK346" s="31" t="str">
        <f t="shared" si="285"/>
        <v/>
      </c>
      <c r="DL346" s="31" t="str">
        <f t="shared" si="286"/>
        <v/>
      </c>
      <c r="DM346" s="31" t="str">
        <f t="shared" si="287"/>
        <v/>
      </c>
      <c r="DN346" s="31" t="str">
        <f t="shared" si="288"/>
        <v/>
      </c>
      <c r="DO346" s="31" t="str">
        <f t="shared" si="289"/>
        <v/>
      </c>
      <c r="DP346" s="31" t="str">
        <f t="shared" si="290"/>
        <v/>
      </c>
      <c r="DQ346" s="31" t="str">
        <f t="shared" si="251"/>
        <v/>
      </c>
      <c r="DR346" s="31" t="str">
        <f t="shared" si="252"/>
        <v/>
      </c>
      <c r="DS346" s="21" t="str">
        <f t="shared" si="253"/>
        <v/>
      </c>
      <c r="DT346" s="31" t="str">
        <f t="shared" si="254"/>
        <v/>
      </c>
      <c r="DU346" s="31" t="e">
        <f t="shared" si="291"/>
        <v>#DIV/0!</v>
      </c>
      <c r="DV346" s="31" t="str">
        <f t="shared" si="255"/>
        <v/>
      </c>
      <c r="DW346" s="31" t="str">
        <f t="shared" si="256"/>
        <v/>
      </c>
      <c r="DX346" s="31" t="str">
        <f t="shared" si="257"/>
        <v/>
      </c>
      <c r="DY346" s="31">
        <f t="shared" si="292"/>
        <v>0</v>
      </c>
      <c r="DZ346" s="31" t="str">
        <f t="shared" si="258"/>
        <v/>
      </c>
      <c r="EA346" s="31" t="str">
        <f t="shared" si="259"/>
        <v/>
      </c>
      <c r="EB346" s="31" t="str">
        <f t="shared" si="260"/>
        <v/>
      </c>
      <c r="EC346" s="31">
        <f t="shared" si="293"/>
        <v>0</v>
      </c>
      <c r="ED346" s="31" t="str">
        <f t="shared" si="261"/>
        <v/>
      </c>
      <c r="EE346" s="31" t="str">
        <f t="shared" si="262"/>
        <v/>
      </c>
      <c r="EF346" s="31" t="str">
        <f t="shared" si="263"/>
        <v/>
      </c>
    </row>
    <row r="347" spans="11:136" x14ac:dyDescent="0.25">
      <c r="K347" s="24"/>
      <c r="L347" s="10"/>
      <c r="M347" s="10"/>
      <c r="N347" s="10"/>
      <c r="O347" s="10"/>
      <c r="P347" s="10"/>
      <c r="Q347" s="10"/>
      <c r="R347" s="11"/>
      <c r="S347" s="24"/>
      <c r="T347" s="10"/>
      <c r="U347" s="10"/>
      <c r="V347" s="10"/>
      <c r="W347" s="11"/>
      <c r="X347" s="24"/>
      <c r="Y347" s="10"/>
      <c r="Z347" s="10"/>
      <c r="AA347" s="10"/>
      <c r="AB347" s="10"/>
      <c r="AC347" s="11"/>
      <c r="AD347" s="24"/>
      <c r="AE347" s="10"/>
      <c r="AF347" s="10"/>
      <c r="AG347" s="10"/>
      <c r="AH347" s="10"/>
      <c r="AI347" s="10"/>
      <c r="AJ347" s="10"/>
      <c r="AK347" s="10"/>
      <c r="AL347" s="11"/>
      <c r="AM347" s="24"/>
      <c r="AN347" s="11"/>
      <c r="AO347" s="24"/>
      <c r="AP347" s="10"/>
      <c r="AQ347" s="10"/>
      <c r="AR347" s="10"/>
      <c r="AS347" s="10"/>
      <c r="AT347" s="10"/>
      <c r="AU347" s="10"/>
      <c r="AV347" s="10"/>
      <c r="AW347" s="10"/>
      <c r="AX347" s="10"/>
      <c r="AY347" s="10"/>
      <c r="AZ347" s="24"/>
      <c r="BA347" s="10"/>
      <c r="BB347" s="10"/>
      <c r="BC347" s="10"/>
      <c r="BD347" s="24"/>
      <c r="BE347" s="10"/>
      <c r="BF347" s="10"/>
      <c r="BG347" s="10"/>
      <c r="BH347" s="10"/>
      <c r="BI347" s="11"/>
      <c r="BJ347" s="12"/>
      <c r="BK347" s="15"/>
      <c r="BL347" s="13"/>
      <c r="BM347" s="12"/>
      <c r="BN347" s="15"/>
      <c r="BO347" s="15"/>
      <c r="BP347" s="15"/>
      <c r="BQ347" s="15"/>
      <c r="BR347" s="15"/>
      <c r="BS347" s="15"/>
      <c r="BT347" s="13"/>
      <c r="BU347" s="12"/>
      <c r="BV347" s="15"/>
      <c r="BW347" s="13"/>
      <c r="BX347" s="12"/>
      <c r="BY347" s="15"/>
      <c r="BZ347" s="13"/>
      <c r="CO347" s="31" t="str">
        <f t="shared" si="264"/>
        <v/>
      </c>
      <c r="CP347" s="31" t="str">
        <f t="shared" si="265"/>
        <v/>
      </c>
      <c r="CQ347" s="31" t="str">
        <f t="shared" si="266"/>
        <v/>
      </c>
      <c r="CR347" s="31" t="str">
        <f t="shared" si="267"/>
        <v/>
      </c>
      <c r="CS347" s="31" t="str">
        <f t="shared" si="268"/>
        <v/>
      </c>
      <c r="CT347" s="31" t="str">
        <f t="shared" si="269"/>
        <v/>
      </c>
      <c r="CU347" s="31" t="str">
        <f t="shared" si="270"/>
        <v/>
      </c>
      <c r="CV347" s="31" t="str">
        <f t="shared" si="271"/>
        <v/>
      </c>
      <c r="CW347" s="31" t="str">
        <f t="shared" si="272"/>
        <v/>
      </c>
      <c r="CX347" s="31" t="str">
        <f t="shared" si="273"/>
        <v/>
      </c>
      <c r="CY347" s="31" t="str">
        <f t="shared" si="274"/>
        <v/>
      </c>
      <c r="CZ347" s="31" t="str">
        <f t="shared" si="275"/>
        <v/>
      </c>
      <c r="DA347" s="31" t="str">
        <f t="shared" si="276"/>
        <v/>
      </c>
      <c r="DB347" s="31" t="str">
        <f t="shared" si="277"/>
        <v/>
      </c>
      <c r="DC347" s="31" t="str">
        <f t="shared" si="278"/>
        <v/>
      </c>
      <c r="DD347" s="31" t="str">
        <f t="shared" si="279"/>
        <v/>
      </c>
      <c r="DE347" s="31" t="str">
        <f t="shared" si="280"/>
        <v/>
      </c>
      <c r="DF347" s="31" t="str">
        <f t="shared" si="281"/>
        <v/>
      </c>
      <c r="DG347" s="31" t="str">
        <f t="shared" si="282"/>
        <v/>
      </c>
      <c r="DH347" s="31" t="str">
        <f t="shared" si="283"/>
        <v/>
      </c>
      <c r="DI347" s="31" t="str">
        <f t="shared" si="284"/>
        <v/>
      </c>
      <c r="DJ347" s="31" t="str">
        <f t="shared" si="250"/>
        <v/>
      </c>
      <c r="DK347" s="31" t="str">
        <f t="shared" si="285"/>
        <v/>
      </c>
      <c r="DL347" s="31" t="str">
        <f t="shared" si="286"/>
        <v/>
      </c>
      <c r="DM347" s="31" t="str">
        <f t="shared" si="287"/>
        <v/>
      </c>
      <c r="DN347" s="31" t="str">
        <f t="shared" si="288"/>
        <v/>
      </c>
      <c r="DO347" s="31" t="str">
        <f t="shared" si="289"/>
        <v/>
      </c>
      <c r="DP347" s="31" t="str">
        <f t="shared" si="290"/>
        <v/>
      </c>
      <c r="DQ347" s="31" t="str">
        <f t="shared" si="251"/>
        <v/>
      </c>
      <c r="DR347" s="31" t="str">
        <f t="shared" si="252"/>
        <v/>
      </c>
      <c r="DS347" s="21" t="str">
        <f t="shared" si="253"/>
        <v/>
      </c>
      <c r="DT347" s="31" t="str">
        <f t="shared" si="254"/>
        <v/>
      </c>
      <c r="DU347" s="31" t="e">
        <f t="shared" si="291"/>
        <v>#DIV/0!</v>
      </c>
      <c r="DV347" s="31" t="str">
        <f t="shared" si="255"/>
        <v/>
      </c>
      <c r="DW347" s="31" t="str">
        <f t="shared" si="256"/>
        <v/>
      </c>
      <c r="DX347" s="31" t="str">
        <f t="shared" si="257"/>
        <v/>
      </c>
      <c r="DY347" s="31">
        <f t="shared" si="292"/>
        <v>0</v>
      </c>
      <c r="DZ347" s="31" t="str">
        <f t="shared" si="258"/>
        <v/>
      </c>
      <c r="EA347" s="31" t="str">
        <f t="shared" si="259"/>
        <v/>
      </c>
      <c r="EB347" s="31" t="str">
        <f t="shared" si="260"/>
        <v/>
      </c>
      <c r="EC347" s="31">
        <f t="shared" si="293"/>
        <v>0</v>
      </c>
      <c r="ED347" s="31" t="str">
        <f t="shared" si="261"/>
        <v/>
      </c>
      <c r="EE347" s="31" t="str">
        <f t="shared" si="262"/>
        <v/>
      </c>
      <c r="EF347" s="31" t="str">
        <f t="shared" si="263"/>
        <v/>
      </c>
    </row>
    <row r="348" spans="11:136" x14ac:dyDescent="0.25">
      <c r="K348" s="24"/>
      <c r="L348" s="10"/>
      <c r="M348" s="10"/>
      <c r="N348" s="10"/>
      <c r="O348" s="10"/>
      <c r="P348" s="10"/>
      <c r="Q348" s="10"/>
      <c r="R348" s="11"/>
      <c r="S348" s="24"/>
      <c r="T348" s="10"/>
      <c r="U348" s="10"/>
      <c r="V348" s="10"/>
      <c r="W348" s="11"/>
      <c r="X348" s="24"/>
      <c r="Y348" s="10"/>
      <c r="Z348" s="10"/>
      <c r="AA348" s="10"/>
      <c r="AB348" s="10"/>
      <c r="AC348" s="11"/>
      <c r="AD348" s="24"/>
      <c r="AE348" s="10"/>
      <c r="AF348" s="10"/>
      <c r="AG348" s="10"/>
      <c r="AH348" s="10"/>
      <c r="AI348" s="10"/>
      <c r="AJ348" s="10"/>
      <c r="AK348" s="10"/>
      <c r="AL348" s="11"/>
      <c r="AM348" s="24"/>
      <c r="AN348" s="11"/>
      <c r="AO348" s="24"/>
      <c r="AP348" s="10"/>
      <c r="AQ348" s="10"/>
      <c r="AR348" s="10"/>
      <c r="AS348" s="10"/>
      <c r="AT348" s="10"/>
      <c r="AU348" s="10"/>
      <c r="AV348" s="10"/>
      <c r="AW348" s="10"/>
      <c r="AX348" s="10"/>
      <c r="AY348" s="10"/>
      <c r="AZ348" s="24"/>
      <c r="BA348" s="10"/>
      <c r="BB348" s="10"/>
      <c r="BC348" s="10"/>
      <c r="BD348" s="24"/>
      <c r="BE348" s="10"/>
      <c r="BF348" s="10"/>
      <c r="BG348" s="10"/>
      <c r="BH348" s="10"/>
      <c r="BI348" s="11"/>
      <c r="BJ348" s="12"/>
      <c r="BK348" s="15"/>
      <c r="BL348" s="13"/>
      <c r="BM348" s="12"/>
      <c r="BN348" s="15"/>
      <c r="BO348" s="15"/>
      <c r="BP348" s="15"/>
      <c r="BQ348" s="15"/>
      <c r="BR348" s="15"/>
      <c r="BS348" s="15"/>
      <c r="BT348" s="13"/>
      <c r="BU348" s="12"/>
      <c r="BV348" s="15"/>
      <c r="BW348" s="13"/>
      <c r="BX348" s="12"/>
      <c r="BY348" s="15"/>
      <c r="BZ348" s="13"/>
      <c r="CO348" s="31" t="str">
        <f t="shared" si="264"/>
        <v/>
      </c>
      <c r="CP348" s="31" t="str">
        <f t="shared" si="265"/>
        <v/>
      </c>
      <c r="CQ348" s="31" t="str">
        <f t="shared" si="266"/>
        <v/>
      </c>
      <c r="CR348" s="31" t="str">
        <f t="shared" si="267"/>
        <v/>
      </c>
      <c r="CS348" s="31" t="str">
        <f t="shared" si="268"/>
        <v/>
      </c>
      <c r="CT348" s="31" t="str">
        <f t="shared" si="269"/>
        <v/>
      </c>
      <c r="CU348" s="31" t="str">
        <f t="shared" si="270"/>
        <v/>
      </c>
      <c r="CV348" s="31" t="str">
        <f t="shared" si="271"/>
        <v/>
      </c>
      <c r="CW348" s="31" t="str">
        <f t="shared" si="272"/>
        <v/>
      </c>
      <c r="CX348" s="31" t="str">
        <f t="shared" si="273"/>
        <v/>
      </c>
      <c r="CY348" s="31" t="str">
        <f t="shared" si="274"/>
        <v/>
      </c>
      <c r="CZ348" s="31" t="str">
        <f t="shared" si="275"/>
        <v/>
      </c>
      <c r="DA348" s="31" t="str">
        <f t="shared" si="276"/>
        <v/>
      </c>
      <c r="DB348" s="31" t="str">
        <f t="shared" si="277"/>
        <v/>
      </c>
      <c r="DC348" s="31" t="str">
        <f t="shared" si="278"/>
        <v/>
      </c>
      <c r="DD348" s="31" t="str">
        <f t="shared" si="279"/>
        <v/>
      </c>
      <c r="DE348" s="31" t="str">
        <f t="shared" si="280"/>
        <v/>
      </c>
      <c r="DF348" s="31" t="str">
        <f t="shared" si="281"/>
        <v/>
      </c>
      <c r="DG348" s="31" t="str">
        <f t="shared" si="282"/>
        <v/>
      </c>
      <c r="DH348" s="31" t="str">
        <f t="shared" si="283"/>
        <v/>
      </c>
      <c r="DI348" s="31" t="str">
        <f t="shared" si="284"/>
        <v/>
      </c>
      <c r="DJ348" s="31" t="str">
        <f t="shared" si="250"/>
        <v/>
      </c>
      <c r="DK348" s="31" t="str">
        <f t="shared" si="285"/>
        <v/>
      </c>
      <c r="DL348" s="31" t="str">
        <f t="shared" si="286"/>
        <v/>
      </c>
      <c r="DM348" s="31" t="str">
        <f t="shared" si="287"/>
        <v/>
      </c>
      <c r="DN348" s="31" t="str">
        <f t="shared" si="288"/>
        <v/>
      </c>
      <c r="DO348" s="31" t="str">
        <f t="shared" si="289"/>
        <v/>
      </c>
      <c r="DP348" s="31" t="str">
        <f t="shared" si="290"/>
        <v/>
      </c>
      <c r="DQ348" s="31" t="str">
        <f t="shared" si="251"/>
        <v/>
      </c>
      <c r="DR348" s="31" t="str">
        <f t="shared" si="252"/>
        <v/>
      </c>
      <c r="DS348" s="21" t="str">
        <f t="shared" si="253"/>
        <v/>
      </c>
      <c r="DT348" s="31" t="str">
        <f t="shared" si="254"/>
        <v/>
      </c>
      <c r="DU348" s="31" t="e">
        <f t="shared" si="291"/>
        <v>#DIV/0!</v>
      </c>
      <c r="DV348" s="31" t="str">
        <f t="shared" si="255"/>
        <v/>
      </c>
      <c r="DW348" s="31" t="str">
        <f t="shared" si="256"/>
        <v/>
      </c>
      <c r="DX348" s="31" t="str">
        <f t="shared" si="257"/>
        <v/>
      </c>
      <c r="DY348" s="31">
        <f t="shared" si="292"/>
        <v>0</v>
      </c>
      <c r="DZ348" s="31" t="str">
        <f t="shared" si="258"/>
        <v/>
      </c>
      <c r="EA348" s="31" t="str">
        <f t="shared" si="259"/>
        <v/>
      </c>
      <c r="EB348" s="31" t="str">
        <f t="shared" si="260"/>
        <v/>
      </c>
      <c r="EC348" s="31">
        <f t="shared" si="293"/>
        <v>0</v>
      </c>
      <c r="ED348" s="31" t="str">
        <f t="shared" si="261"/>
        <v/>
      </c>
      <c r="EE348" s="31" t="str">
        <f t="shared" si="262"/>
        <v/>
      </c>
      <c r="EF348" s="31" t="str">
        <f t="shared" si="263"/>
        <v/>
      </c>
    </row>
    <row r="349" spans="11:136" x14ac:dyDescent="0.25">
      <c r="K349" s="24"/>
      <c r="L349" s="10"/>
      <c r="M349" s="10"/>
      <c r="N349" s="10"/>
      <c r="O349" s="10"/>
      <c r="P349" s="10"/>
      <c r="Q349" s="10"/>
      <c r="R349" s="11"/>
      <c r="S349" s="24"/>
      <c r="T349" s="10"/>
      <c r="U349" s="10"/>
      <c r="V349" s="10"/>
      <c r="W349" s="11"/>
      <c r="X349" s="24"/>
      <c r="Y349" s="10"/>
      <c r="Z349" s="10"/>
      <c r="AA349" s="10"/>
      <c r="AB349" s="10"/>
      <c r="AC349" s="11"/>
      <c r="AD349" s="24"/>
      <c r="AE349" s="10"/>
      <c r="AF349" s="10"/>
      <c r="AG349" s="10"/>
      <c r="AH349" s="10"/>
      <c r="AI349" s="10"/>
      <c r="AJ349" s="10"/>
      <c r="AK349" s="10"/>
      <c r="AL349" s="11"/>
      <c r="AM349" s="24"/>
      <c r="AN349" s="11"/>
      <c r="AO349" s="24"/>
      <c r="AP349" s="10"/>
      <c r="AQ349" s="10"/>
      <c r="AR349" s="10"/>
      <c r="AS349" s="10"/>
      <c r="AT349" s="10"/>
      <c r="AU349" s="10"/>
      <c r="AV349" s="10"/>
      <c r="AW349" s="10"/>
      <c r="AX349" s="10"/>
      <c r="AY349" s="10"/>
      <c r="AZ349" s="24"/>
      <c r="BA349" s="10"/>
      <c r="BB349" s="10"/>
      <c r="BC349" s="10"/>
      <c r="BD349" s="24"/>
      <c r="BE349" s="10"/>
      <c r="BF349" s="10"/>
      <c r="BG349" s="10"/>
      <c r="BH349" s="10"/>
      <c r="BI349" s="11"/>
      <c r="BJ349" s="12"/>
      <c r="BK349" s="15"/>
      <c r="BL349" s="13"/>
      <c r="BM349" s="12"/>
      <c r="BN349" s="15"/>
      <c r="BO349" s="15"/>
      <c r="BP349" s="15"/>
      <c r="BQ349" s="15"/>
      <c r="BR349" s="15"/>
      <c r="BS349" s="15"/>
      <c r="BT349" s="13"/>
      <c r="BU349" s="12"/>
      <c r="BV349" s="15"/>
      <c r="BW349" s="13"/>
      <c r="BX349" s="12"/>
      <c r="BY349" s="15"/>
      <c r="BZ349" s="13"/>
      <c r="CO349" s="31" t="str">
        <f t="shared" si="264"/>
        <v/>
      </c>
      <c r="CP349" s="31" t="str">
        <f t="shared" si="265"/>
        <v/>
      </c>
      <c r="CQ349" s="31" t="str">
        <f t="shared" si="266"/>
        <v/>
      </c>
      <c r="CR349" s="31" t="str">
        <f t="shared" si="267"/>
        <v/>
      </c>
      <c r="CS349" s="31" t="str">
        <f t="shared" si="268"/>
        <v/>
      </c>
      <c r="CT349" s="31" t="str">
        <f t="shared" si="269"/>
        <v/>
      </c>
      <c r="CU349" s="31" t="str">
        <f t="shared" si="270"/>
        <v/>
      </c>
      <c r="CV349" s="31" t="str">
        <f t="shared" si="271"/>
        <v/>
      </c>
      <c r="CW349" s="31" t="str">
        <f t="shared" si="272"/>
        <v/>
      </c>
      <c r="CX349" s="31" t="str">
        <f t="shared" si="273"/>
        <v/>
      </c>
      <c r="CY349" s="31" t="str">
        <f t="shared" si="274"/>
        <v/>
      </c>
      <c r="CZ349" s="31" t="str">
        <f t="shared" si="275"/>
        <v/>
      </c>
      <c r="DA349" s="31" t="str">
        <f t="shared" si="276"/>
        <v/>
      </c>
      <c r="DB349" s="31" t="str">
        <f t="shared" si="277"/>
        <v/>
      </c>
      <c r="DC349" s="31" t="str">
        <f t="shared" si="278"/>
        <v/>
      </c>
      <c r="DD349" s="31" t="str">
        <f t="shared" si="279"/>
        <v/>
      </c>
      <c r="DE349" s="31" t="str">
        <f t="shared" si="280"/>
        <v/>
      </c>
      <c r="DF349" s="31" t="str">
        <f t="shared" si="281"/>
        <v/>
      </c>
      <c r="DG349" s="31" t="str">
        <f t="shared" si="282"/>
        <v/>
      </c>
      <c r="DH349" s="31" t="str">
        <f t="shared" si="283"/>
        <v/>
      </c>
      <c r="DI349" s="31" t="str">
        <f t="shared" si="284"/>
        <v/>
      </c>
      <c r="DJ349" s="31" t="str">
        <f t="shared" si="250"/>
        <v/>
      </c>
      <c r="DK349" s="31" t="str">
        <f t="shared" si="285"/>
        <v/>
      </c>
      <c r="DL349" s="31" t="str">
        <f t="shared" si="286"/>
        <v/>
      </c>
      <c r="DM349" s="31" t="str">
        <f t="shared" si="287"/>
        <v/>
      </c>
      <c r="DN349" s="31" t="str">
        <f t="shared" si="288"/>
        <v/>
      </c>
      <c r="DO349" s="31" t="str">
        <f t="shared" si="289"/>
        <v/>
      </c>
      <c r="DP349" s="31" t="str">
        <f t="shared" si="290"/>
        <v/>
      </c>
      <c r="DQ349" s="31" t="str">
        <f t="shared" si="251"/>
        <v/>
      </c>
      <c r="DR349" s="31" t="str">
        <f t="shared" si="252"/>
        <v/>
      </c>
      <c r="DS349" s="21" t="str">
        <f t="shared" si="253"/>
        <v/>
      </c>
      <c r="DT349" s="31" t="str">
        <f t="shared" si="254"/>
        <v/>
      </c>
      <c r="DU349" s="31" t="e">
        <f t="shared" si="291"/>
        <v>#DIV/0!</v>
      </c>
      <c r="DV349" s="31" t="str">
        <f t="shared" si="255"/>
        <v/>
      </c>
      <c r="DW349" s="31" t="str">
        <f t="shared" si="256"/>
        <v/>
      </c>
      <c r="DX349" s="31" t="str">
        <f t="shared" si="257"/>
        <v/>
      </c>
      <c r="DY349" s="31">
        <f t="shared" si="292"/>
        <v>0</v>
      </c>
      <c r="DZ349" s="31" t="str">
        <f t="shared" si="258"/>
        <v/>
      </c>
      <c r="EA349" s="31" t="str">
        <f t="shared" si="259"/>
        <v/>
      </c>
      <c r="EB349" s="31" t="str">
        <f t="shared" si="260"/>
        <v/>
      </c>
      <c r="EC349" s="31">
        <f t="shared" si="293"/>
        <v>0</v>
      </c>
      <c r="ED349" s="31" t="str">
        <f t="shared" si="261"/>
        <v/>
      </c>
      <c r="EE349" s="31" t="str">
        <f t="shared" si="262"/>
        <v/>
      </c>
      <c r="EF349" s="31" t="str">
        <f t="shared" si="263"/>
        <v/>
      </c>
    </row>
    <row r="350" spans="11:136" x14ac:dyDescent="0.25">
      <c r="K350" s="24"/>
      <c r="L350" s="10"/>
      <c r="M350" s="10"/>
      <c r="N350" s="10"/>
      <c r="O350" s="10"/>
      <c r="P350" s="10"/>
      <c r="Q350" s="10"/>
      <c r="R350" s="11"/>
      <c r="S350" s="24"/>
      <c r="T350" s="10"/>
      <c r="U350" s="10"/>
      <c r="V350" s="10"/>
      <c r="W350" s="11"/>
      <c r="X350" s="24"/>
      <c r="Y350" s="10"/>
      <c r="Z350" s="10"/>
      <c r="AA350" s="10"/>
      <c r="AB350" s="10"/>
      <c r="AC350" s="11"/>
      <c r="AD350" s="24"/>
      <c r="AE350" s="10"/>
      <c r="AF350" s="10"/>
      <c r="AG350" s="10"/>
      <c r="AH350" s="10"/>
      <c r="AI350" s="10"/>
      <c r="AJ350" s="10"/>
      <c r="AK350" s="10"/>
      <c r="AL350" s="11"/>
      <c r="AM350" s="24"/>
      <c r="AN350" s="11"/>
      <c r="AO350" s="24"/>
      <c r="AP350" s="10"/>
      <c r="AQ350" s="10"/>
      <c r="AR350" s="10"/>
      <c r="AS350" s="10"/>
      <c r="AT350" s="10"/>
      <c r="AU350" s="10"/>
      <c r="AV350" s="10"/>
      <c r="AW350" s="10"/>
      <c r="AX350" s="10"/>
      <c r="AY350" s="10"/>
      <c r="AZ350" s="24"/>
      <c r="BA350" s="10"/>
      <c r="BB350" s="10"/>
      <c r="BC350" s="10"/>
      <c r="BD350" s="24"/>
      <c r="BE350" s="10"/>
      <c r="BF350" s="10"/>
      <c r="BG350" s="10"/>
      <c r="BH350" s="10"/>
      <c r="BI350" s="11"/>
      <c r="BJ350" s="12"/>
      <c r="BK350" s="15"/>
      <c r="BL350" s="13"/>
      <c r="BM350" s="12"/>
      <c r="BN350" s="15"/>
      <c r="BO350" s="15"/>
      <c r="BP350" s="15"/>
      <c r="BQ350" s="15"/>
      <c r="BR350" s="15"/>
      <c r="BS350" s="15"/>
      <c r="BT350" s="13"/>
      <c r="BU350" s="12"/>
      <c r="BV350" s="15"/>
      <c r="BW350" s="13"/>
      <c r="BX350" s="12"/>
      <c r="BY350" s="15"/>
      <c r="BZ350" s="13"/>
      <c r="CO350" s="31" t="str">
        <f t="shared" si="264"/>
        <v/>
      </c>
      <c r="CP350" s="31" t="str">
        <f t="shared" si="265"/>
        <v/>
      </c>
      <c r="CQ350" s="31" t="str">
        <f t="shared" si="266"/>
        <v/>
      </c>
      <c r="CR350" s="31" t="str">
        <f t="shared" si="267"/>
        <v/>
      </c>
      <c r="CS350" s="31" t="str">
        <f t="shared" si="268"/>
        <v/>
      </c>
      <c r="CT350" s="31" t="str">
        <f t="shared" si="269"/>
        <v/>
      </c>
      <c r="CU350" s="31" t="str">
        <f t="shared" si="270"/>
        <v/>
      </c>
      <c r="CV350" s="31" t="str">
        <f t="shared" si="271"/>
        <v/>
      </c>
      <c r="CW350" s="31" t="str">
        <f t="shared" si="272"/>
        <v/>
      </c>
      <c r="CX350" s="31" t="str">
        <f t="shared" si="273"/>
        <v/>
      </c>
      <c r="CY350" s="31" t="str">
        <f t="shared" si="274"/>
        <v/>
      </c>
      <c r="CZ350" s="31" t="str">
        <f t="shared" si="275"/>
        <v/>
      </c>
      <c r="DA350" s="31" t="str">
        <f t="shared" si="276"/>
        <v/>
      </c>
      <c r="DB350" s="31" t="str">
        <f t="shared" si="277"/>
        <v/>
      </c>
      <c r="DC350" s="31" t="str">
        <f t="shared" si="278"/>
        <v/>
      </c>
      <c r="DD350" s="31" t="str">
        <f t="shared" si="279"/>
        <v/>
      </c>
      <c r="DE350" s="31" t="str">
        <f t="shared" si="280"/>
        <v/>
      </c>
      <c r="DF350" s="31" t="str">
        <f t="shared" si="281"/>
        <v/>
      </c>
      <c r="DG350" s="31" t="str">
        <f t="shared" si="282"/>
        <v/>
      </c>
      <c r="DH350" s="31" t="str">
        <f t="shared" si="283"/>
        <v/>
      </c>
      <c r="DI350" s="31" t="str">
        <f t="shared" si="284"/>
        <v/>
      </c>
      <c r="DJ350" s="31" t="str">
        <f t="shared" si="250"/>
        <v/>
      </c>
      <c r="DK350" s="31" t="str">
        <f t="shared" si="285"/>
        <v/>
      </c>
      <c r="DL350" s="31" t="str">
        <f t="shared" si="286"/>
        <v/>
      </c>
      <c r="DM350" s="31" t="str">
        <f t="shared" si="287"/>
        <v/>
      </c>
      <c r="DN350" s="31" t="str">
        <f t="shared" si="288"/>
        <v/>
      </c>
      <c r="DO350" s="31" t="str">
        <f t="shared" si="289"/>
        <v/>
      </c>
      <c r="DP350" s="31" t="str">
        <f t="shared" si="290"/>
        <v/>
      </c>
      <c r="DQ350" s="31" t="str">
        <f t="shared" si="251"/>
        <v/>
      </c>
      <c r="DR350" s="31" t="str">
        <f t="shared" si="252"/>
        <v/>
      </c>
      <c r="DS350" s="21" t="str">
        <f t="shared" si="253"/>
        <v/>
      </c>
      <c r="DT350" s="31" t="str">
        <f t="shared" si="254"/>
        <v/>
      </c>
      <c r="DU350" s="31" t="e">
        <f t="shared" si="291"/>
        <v>#DIV/0!</v>
      </c>
      <c r="DV350" s="31" t="str">
        <f t="shared" si="255"/>
        <v/>
      </c>
      <c r="DW350" s="31" t="str">
        <f t="shared" si="256"/>
        <v/>
      </c>
      <c r="DX350" s="31" t="str">
        <f t="shared" si="257"/>
        <v/>
      </c>
      <c r="DY350" s="31">
        <f t="shared" si="292"/>
        <v>0</v>
      </c>
      <c r="DZ350" s="31" t="str">
        <f t="shared" si="258"/>
        <v/>
      </c>
      <c r="EA350" s="31" t="str">
        <f t="shared" si="259"/>
        <v/>
      </c>
      <c r="EB350" s="31" t="str">
        <f t="shared" si="260"/>
        <v/>
      </c>
      <c r="EC350" s="31">
        <f t="shared" si="293"/>
        <v>0</v>
      </c>
      <c r="ED350" s="31" t="str">
        <f t="shared" si="261"/>
        <v/>
      </c>
      <c r="EE350" s="31" t="str">
        <f t="shared" si="262"/>
        <v/>
      </c>
      <c r="EF350" s="31" t="str">
        <f t="shared" si="263"/>
        <v/>
      </c>
    </row>
    <row r="351" spans="11:136" x14ac:dyDescent="0.25">
      <c r="K351" s="24"/>
      <c r="L351" s="10"/>
      <c r="M351" s="10"/>
      <c r="N351" s="10"/>
      <c r="O351" s="10"/>
      <c r="P351" s="10"/>
      <c r="Q351" s="10"/>
      <c r="R351" s="11"/>
      <c r="S351" s="24"/>
      <c r="T351" s="10"/>
      <c r="U351" s="10"/>
      <c r="V351" s="10"/>
      <c r="W351" s="11"/>
      <c r="X351" s="24"/>
      <c r="Y351" s="10"/>
      <c r="Z351" s="10"/>
      <c r="AA351" s="10"/>
      <c r="AB351" s="10"/>
      <c r="AC351" s="11"/>
      <c r="AD351" s="24"/>
      <c r="AE351" s="10"/>
      <c r="AF351" s="10"/>
      <c r="AG351" s="10"/>
      <c r="AH351" s="10"/>
      <c r="AI351" s="10"/>
      <c r="AJ351" s="10"/>
      <c r="AK351" s="10"/>
      <c r="AL351" s="11"/>
      <c r="AM351" s="24"/>
      <c r="AN351" s="11"/>
      <c r="AO351" s="24"/>
      <c r="AP351" s="10"/>
      <c r="AQ351" s="10"/>
      <c r="AR351" s="10"/>
      <c r="AS351" s="10"/>
      <c r="AT351" s="10"/>
      <c r="AU351" s="10"/>
      <c r="AV351" s="10"/>
      <c r="AW351" s="10"/>
      <c r="AX351" s="10"/>
      <c r="AY351" s="10"/>
      <c r="AZ351" s="24"/>
      <c r="BA351" s="10"/>
      <c r="BB351" s="10"/>
      <c r="BC351" s="10"/>
      <c r="BD351" s="24"/>
      <c r="BE351" s="10"/>
      <c r="BF351" s="10"/>
      <c r="BG351" s="10"/>
      <c r="BH351" s="10"/>
      <c r="BI351" s="11"/>
      <c r="BJ351" s="12"/>
      <c r="BK351" s="15"/>
      <c r="BL351" s="13"/>
      <c r="BM351" s="12"/>
      <c r="BN351" s="15"/>
      <c r="BO351" s="15"/>
      <c r="BP351" s="15"/>
      <c r="BQ351" s="15"/>
      <c r="BR351" s="15"/>
      <c r="BS351" s="15"/>
      <c r="BT351" s="13"/>
      <c r="BU351" s="12"/>
      <c r="BV351" s="15"/>
      <c r="BW351" s="13"/>
      <c r="BX351" s="12"/>
      <c r="BY351" s="15"/>
      <c r="BZ351" s="13"/>
      <c r="CO351" s="31" t="str">
        <f t="shared" si="264"/>
        <v/>
      </c>
      <c r="CP351" s="31" t="str">
        <f t="shared" si="265"/>
        <v/>
      </c>
      <c r="CQ351" s="31" t="str">
        <f t="shared" si="266"/>
        <v/>
      </c>
      <c r="CR351" s="31" t="str">
        <f t="shared" si="267"/>
        <v/>
      </c>
      <c r="CS351" s="31" t="str">
        <f t="shared" si="268"/>
        <v/>
      </c>
      <c r="CT351" s="31" t="str">
        <f t="shared" si="269"/>
        <v/>
      </c>
      <c r="CU351" s="31" t="str">
        <f t="shared" si="270"/>
        <v/>
      </c>
      <c r="CV351" s="31" t="str">
        <f t="shared" si="271"/>
        <v/>
      </c>
      <c r="CW351" s="31" t="str">
        <f t="shared" si="272"/>
        <v/>
      </c>
      <c r="CX351" s="31" t="str">
        <f t="shared" si="273"/>
        <v/>
      </c>
      <c r="CY351" s="31" t="str">
        <f t="shared" si="274"/>
        <v/>
      </c>
      <c r="CZ351" s="31" t="str">
        <f t="shared" si="275"/>
        <v/>
      </c>
      <c r="DA351" s="31" t="str">
        <f t="shared" si="276"/>
        <v/>
      </c>
      <c r="DB351" s="31" t="str">
        <f t="shared" si="277"/>
        <v/>
      </c>
      <c r="DC351" s="31" t="str">
        <f t="shared" si="278"/>
        <v/>
      </c>
      <c r="DD351" s="31" t="str">
        <f t="shared" si="279"/>
        <v/>
      </c>
      <c r="DE351" s="31" t="str">
        <f t="shared" si="280"/>
        <v/>
      </c>
      <c r="DF351" s="31" t="str">
        <f t="shared" si="281"/>
        <v/>
      </c>
      <c r="DG351" s="31" t="str">
        <f t="shared" si="282"/>
        <v/>
      </c>
      <c r="DH351" s="31" t="str">
        <f t="shared" si="283"/>
        <v/>
      </c>
      <c r="DI351" s="31" t="str">
        <f t="shared" si="284"/>
        <v/>
      </c>
      <c r="DJ351" s="31" t="str">
        <f t="shared" si="250"/>
        <v/>
      </c>
      <c r="DK351" s="31" t="str">
        <f t="shared" si="285"/>
        <v/>
      </c>
      <c r="DL351" s="31" t="str">
        <f t="shared" si="286"/>
        <v/>
      </c>
      <c r="DM351" s="31" t="str">
        <f t="shared" si="287"/>
        <v/>
      </c>
      <c r="DN351" s="31" t="str">
        <f t="shared" si="288"/>
        <v/>
      </c>
      <c r="DO351" s="31" t="str">
        <f t="shared" si="289"/>
        <v/>
      </c>
      <c r="DP351" s="31" t="str">
        <f t="shared" si="290"/>
        <v/>
      </c>
      <c r="DQ351" s="31" t="str">
        <f t="shared" si="251"/>
        <v/>
      </c>
      <c r="DR351" s="31" t="str">
        <f t="shared" si="252"/>
        <v/>
      </c>
      <c r="DS351" s="21" t="str">
        <f t="shared" si="253"/>
        <v/>
      </c>
      <c r="DT351" s="31" t="str">
        <f t="shared" si="254"/>
        <v/>
      </c>
      <c r="DU351" s="31" t="e">
        <f t="shared" si="291"/>
        <v>#DIV/0!</v>
      </c>
      <c r="DV351" s="31" t="str">
        <f t="shared" si="255"/>
        <v/>
      </c>
      <c r="DW351" s="31" t="str">
        <f t="shared" si="256"/>
        <v/>
      </c>
      <c r="DX351" s="31" t="str">
        <f t="shared" si="257"/>
        <v/>
      </c>
      <c r="DY351" s="31">
        <f t="shared" si="292"/>
        <v>0</v>
      </c>
      <c r="DZ351" s="31" t="str">
        <f t="shared" si="258"/>
        <v/>
      </c>
      <c r="EA351" s="31" t="str">
        <f t="shared" si="259"/>
        <v/>
      </c>
      <c r="EB351" s="31" t="str">
        <f t="shared" si="260"/>
        <v/>
      </c>
      <c r="EC351" s="31">
        <f t="shared" si="293"/>
        <v>0</v>
      </c>
      <c r="ED351" s="31" t="str">
        <f t="shared" si="261"/>
        <v/>
      </c>
      <c r="EE351" s="31" t="str">
        <f t="shared" si="262"/>
        <v/>
      </c>
      <c r="EF351" s="31" t="str">
        <f t="shared" si="263"/>
        <v/>
      </c>
    </row>
    <row r="352" spans="11:136" x14ac:dyDescent="0.25">
      <c r="K352" s="24"/>
      <c r="L352" s="10"/>
      <c r="M352" s="10"/>
      <c r="N352" s="10"/>
      <c r="O352" s="10"/>
      <c r="P352" s="10"/>
      <c r="Q352" s="10"/>
      <c r="R352" s="11"/>
      <c r="S352" s="24"/>
      <c r="T352" s="10"/>
      <c r="U352" s="10"/>
      <c r="V352" s="10"/>
      <c r="W352" s="11"/>
      <c r="X352" s="24"/>
      <c r="Y352" s="10"/>
      <c r="Z352" s="10"/>
      <c r="AA352" s="10"/>
      <c r="AB352" s="10"/>
      <c r="AC352" s="11"/>
      <c r="AD352" s="24"/>
      <c r="AE352" s="10"/>
      <c r="AF352" s="10"/>
      <c r="AG352" s="10"/>
      <c r="AH352" s="10"/>
      <c r="AI352" s="10"/>
      <c r="AJ352" s="10"/>
      <c r="AK352" s="10"/>
      <c r="AL352" s="11"/>
      <c r="AM352" s="24"/>
      <c r="AN352" s="11"/>
      <c r="AO352" s="24"/>
      <c r="AP352" s="10"/>
      <c r="AQ352" s="10"/>
      <c r="AR352" s="10"/>
      <c r="AS352" s="10"/>
      <c r="AT352" s="10"/>
      <c r="AU352" s="10"/>
      <c r="AV352" s="10"/>
      <c r="AW352" s="10"/>
      <c r="AX352" s="10"/>
      <c r="AY352" s="10"/>
      <c r="AZ352" s="24"/>
      <c r="BA352" s="10"/>
      <c r="BB352" s="10"/>
      <c r="BC352" s="10"/>
      <c r="BD352" s="24"/>
      <c r="BE352" s="10"/>
      <c r="BF352" s="10"/>
      <c r="BG352" s="10"/>
      <c r="BH352" s="10"/>
      <c r="BI352" s="11"/>
      <c r="BJ352" s="12"/>
      <c r="BK352" s="15"/>
      <c r="BL352" s="13"/>
      <c r="BM352" s="12"/>
      <c r="BN352" s="15"/>
      <c r="BO352" s="15"/>
      <c r="BP352" s="15"/>
      <c r="BQ352" s="15"/>
      <c r="BR352" s="15"/>
      <c r="BS352" s="15"/>
      <c r="BT352" s="13"/>
      <c r="BU352" s="12"/>
      <c r="BV352" s="15"/>
      <c r="BW352" s="13"/>
      <c r="BX352" s="12"/>
      <c r="BY352" s="15"/>
      <c r="BZ352" s="13"/>
      <c r="CO352" s="31" t="str">
        <f t="shared" si="264"/>
        <v/>
      </c>
      <c r="CP352" s="31" t="str">
        <f t="shared" si="265"/>
        <v/>
      </c>
      <c r="CQ352" s="31" t="str">
        <f t="shared" si="266"/>
        <v/>
      </c>
      <c r="CR352" s="31" t="str">
        <f t="shared" si="267"/>
        <v/>
      </c>
      <c r="CS352" s="31" t="str">
        <f t="shared" si="268"/>
        <v/>
      </c>
      <c r="CT352" s="31" t="str">
        <f t="shared" si="269"/>
        <v/>
      </c>
      <c r="CU352" s="31" t="str">
        <f t="shared" si="270"/>
        <v/>
      </c>
      <c r="CV352" s="31" t="str">
        <f t="shared" si="271"/>
        <v/>
      </c>
      <c r="CW352" s="31" t="str">
        <f t="shared" si="272"/>
        <v/>
      </c>
      <c r="CX352" s="31" t="str">
        <f t="shared" si="273"/>
        <v/>
      </c>
      <c r="CY352" s="31" t="str">
        <f t="shared" si="274"/>
        <v/>
      </c>
      <c r="CZ352" s="31" t="str">
        <f t="shared" si="275"/>
        <v/>
      </c>
      <c r="DA352" s="31" t="str">
        <f t="shared" si="276"/>
        <v/>
      </c>
      <c r="DB352" s="31" t="str">
        <f t="shared" si="277"/>
        <v/>
      </c>
      <c r="DC352" s="31" t="str">
        <f t="shared" si="278"/>
        <v/>
      </c>
      <c r="DD352" s="31" t="str">
        <f t="shared" si="279"/>
        <v/>
      </c>
      <c r="DE352" s="31" t="str">
        <f t="shared" si="280"/>
        <v/>
      </c>
      <c r="DF352" s="31" t="str">
        <f t="shared" si="281"/>
        <v/>
      </c>
      <c r="DG352" s="31" t="str">
        <f t="shared" si="282"/>
        <v/>
      </c>
      <c r="DH352" s="31" t="str">
        <f t="shared" si="283"/>
        <v/>
      </c>
      <c r="DI352" s="31" t="str">
        <f t="shared" si="284"/>
        <v/>
      </c>
      <c r="DJ352" s="31" t="str">
        <f t="shared" si="250"/>
        <v/>
      </c>
      <c r="DK352" s="31" t="str">
        <f t="shared" si="285"/>
        <v/>
      </c>
      <c r="DL352" s="31" t="str">
        <f t="shared" si="286"/>
        <v/>
      </c>
      <c r="DM352" s="31" t="str">
        <f t="shared" si="287"/>
        <v/>
      </c>
      <c r="DN352" s="31" t="str">
        <f t="shared" si="288"/>
        <v/>
      </c>
      <c r="DO352" s="31" t="str">
        <f t="shared" si="289"/>
        <v/>
      </c>
      <c r="DP352" s="31" t="str">
        <f t="shared" si="290"/>
        <v/>
      </c>
      <c r="DQ352" s="31" t="str">
        <f t="shared" si="251"/>
        <v/>
      </c>
      <c r="DR352" s="31" t="str">
        <f t="shared" si="252"/>
        <v/>
      </c>
      <c r="DS352" s="21" t="str">
        <f t="shared" si="253"/>
        <v/>
      </c>
      <c r="DT352" s="31" t="str">
        <f t="shared" si="254"/>
        <v/>
      </c>
      <c r="DU352" s="31" t="e">
        <f t="shared" si="291"/>
        <v>#DIV/0!</v>
      </c>
      <c r="DV352" s="31" t="str">
        <f t="shared" si="255"/>
        <v/>
      </c>
      <c r="DW352" s="31" t="str">
        <f t="shared" si="256"/>
        <v/>
      </c>
      <c r="DX352" s="31" t="str">
        <f t="shared" si="257"/>
        <v/>
      </c>
      <c r="DY352" s="31">
        <f t="shared" si="292"/>
        <v>0</v>
      </c>
      <c r="DZ352" s="31" t="str">
        <f t="shared" si="258"/>
        <v/>
      </c>
      <c r="EA352" s="31" t="str">
        <f t="shared" si="259"/>
        <v/>
      </c>
      <c r="EB352" s="31" t="str">
        <f t="shared" si="260"/>
        <v/>
      </c>
      <c r="EC352" s="31">
        <f t="shared" si="293"/>
        <v>0</v>
      </c>
      <c r="ED352" s="31" t="str">
        <f t="shared" si="261"/>
        <v/>
      </c>
      <c r="EE352" s="31" t="str">
        <f t="shared" si="262"/>
        <v/>
      </c>
      <c r="EF352" s="31" t="str">
        <f t="shared" si="263"/>
        <v/>
      </c>
    </row>
    <row r="353" spans="11:136" x14ac:dyDescent="0.25">
      <c r="K353" s="24"/>
      <c r="L353" s="10"/>
      <c r="M353" s="10"/>
      <c r="N353" s="10"/>
      <c r="O353" s="10"/>
      <c r="P353" s="10"/>
      <c r="Q353" s="10"/>
      <c r="R353" s="11"/>
      <c r="S353" s="24"/>
      <c r="T353" s="10"/>
      <c r="U353" s="10"/>
      <c r="V353" s="10"/>
      <c r="W353" s="11"/>
      <c r="X353" s="24"/>
      <c r="Y353" s="10"/>
      <c r="Z353" s="10"/>
      <c r="AA353" s="10"/>
      <c r="AB353" s="10"/>
      <c r="AC353" s="11"/>
      <c r="AD353" s="24"/>
      <c r="AE353" s="10"/>
      <c r="AF353" s="10"/>
      <c r="AG353" s="10"/>
      <c r="AH353" s="10"/>
      <c r="AI353" s="10"/>
      <c r="AJ353" s="10"/>
      <c r="AK353" s="10"/>
      <c r="AL353" s="11"/>
      <c r="AM353" s="24"/>
      <c r="AN353" s="11"/>
      <c r="AO353" s="24"/>
      <c r="AP353" s="10"/>
      <c r="AQ353" s="10"/>
      <c r="AR353" s="10"/>
      <c r="AS353" s="10"/>
      <c r="AT353" s="10"/>
      <c r="AU353" s="10"/>
      <c r="AV353" s="10"/>
      <c r="AW353" s="10"/>
      <c r="AX353" s="10"/>
      <c r="AY353" s="10"/>
      <c r="AZ353" s="24"/>
      <c r="BA353" s="10"/>
      <c r="BB353" s="10"/>
      <c r="BC353" s="10"/>
      <c r="BD353" s="24"/>
      <c r="BE353" s="10"/>
      <c r="BF353" s="10"/>
      <c r="BG353" s="10"/>
      <c r="BH353" s="10"/>
      <c r="BI353" s="11"/>
      <c r="BJ353" s="12"/>
      <c r="BK353" s="15"/>
      <c r="BL353" s="13"/>
      <c r="BM353" s="12"/>
      <c r="BN353" s="15"/>
      <c r="BO353" s="15"/>
      <c r="BP353" s="15"/>
      <c r="BQ353" s="15"/>
      <c r="BR353" s="15"/>
      <c r="BS353" s="15"/>
      <c r="BT353" s="13"/>
      <c r="BU353" s="12"/>
      <c r="BV353" s="15"/>
      <c r="BW353" s="13"/>
      <c r="BX353" s="12"/>
      <c r="BY353" s="15"/>
      <c r="BZ353" s="13"/>
      <c r="CO353" s="31" t="str">
        <f t="shared" si="264"/>
        <v/>
      </c>
      <c r="CP353" s="31" t="str">
        <f t="shared" si="265"/>
        <v/>
      </c>
      <c r="CQ353" s="31" t="str">
        <f t="shared" si="266"/>
        <v/>
      </c>
      <c r="CR353" s="31" t="str">
        <f t="shared" si="267"/>
        <v/>
      </c>
      <c r="CS353" s="31" t="str">
        <f t="shared" si="268"/>
        <v/>
      </c>
      <c r="CT353" s="31" t="str">
        <f t="shared" si="269"/>
        <v/>
      </c>
      <c r="CU353" s="31" t="str">
        <f t="shared" si="270"/>
        <v/>
      </c>
      <c r="CV353" s="31" t="str">
        <f t="shared" si="271"/>
        <v/>
      </c>
      <c r="CW353" s="31" t="str">
        <f t="shared" si="272"/>
        <v/>
      </c>
      <c r="CX353" s="31" t="str">
        <f t="shared" si="273"/>
        <v/>
      </c>
      <c r="CY353" s="31" t="str">
        <f t="shared" si="274"/>
        <v/>
      </c>
      <c r="CZ353" s="31" t="str">
        <f t="shared" si="275"/>
        <v/>
      </c>
      <c r="DA353" s="31" t="str">
        <f t="shared" si="276"/>
        <v/>
      </c>
      <c r="DB353" s="31" t="str">
        <f t="shared" si="277"/>
        <v/>
      </c>
      <c r="DC353" s="31" t="str">
        <f t="shared" si="278"/>
        <v/>
      </c>
      <c r="DD353" s="31" t="str">
        <f t="shared" si="279"/>
        <v/>
      </c>
      <c r="DE353" s="31" t="str">
        <f t="shared" si="280"/>
        <v/>
      </c>
      <c r="DF353" s="31" t="str">
        <f t="shared" si="281"/>
        <v/>
      </c>
      <c r="DG353" s="31" t="str">
        <f t="shared" si="282"/>
        <v/>
      </c>
      <c r="DH353" s="31" t="str">
        <f t="shared" si="283"/>
        <v/>
      </c>
      <c r="DI353" s="31" t="str">
        <f t="shared" si="284"/>
        <v/>
      </c>
      <c r="DJ353" s="31" t="str">
        <f t="shared" si="250"/>
        <v/>
      </c>
      <c r="DK353" s="31" t="str">
        <f t="shared" si="285"/>
        <v/>
      </c>
      <c r="DL353" s="31" t="str">
        <f t="shared" si="286"/>
        <v/>
      </c>
      <c r="DM353" s="31" t="str">
        <f t="shared" si="287"/>
        <v/>
      </c>
      <c r="DN353" s="31" t="str">
        <f t="shared" si="288"/>
        <v/>
      </c>
      <c r="DO353" s="31" t="str">
        <f t="shared" si="289"/>
        <v/>
      </c>
      <c r="DP353" s="31" t="str">
        <f t="shared" si="290"/>
        <v/>
      </c>
      <c r="DQ353" s="31" t="str">
        <f t="shared" si="251"/>
        <v/>
      </c>
      <c r="DR353" s="31" t="str">
        <f t="shared" si="252"/>
        <v/>
      </c>
      <c r="DS353" s="21" t="str">
        <f t="shared" si="253"/>
        <v/>
      </c>
      <c r="DT353" s="31" t="str">
        <f t="shared" si="254"/>
        <v/>
      </c>
      <c r="DU353" s="31" t="e">
        <f t="shared" si="291"/>
        <v>#DIV/0!</v>
      </c>
      <c r="DV353" s="31" t="str">
        <f t="shared" si="255"/>
        <v/>
      </c>
      <c r="DW353" s="31" t="str">
        <f t="shared" si="256"/>
        <v/>
      </c>
      <c r="DX353" s="31" t="str">
        <f t="shared" si="257"/>
        <v/>
      </c>
      <c r="DY353" s="31">
        <f t="shared" si="292"/>
        <v>0</v>
      </c>
      <c r="DZ353" s="31" t="str">
        <f t="shared" si="258"/>
        <v/>
      </c>
      <c r="EA353" s="31" t="str">
        <f t="shared" si="259"/>
        <v/>
      </c>
      <c r="EB353" s="31" t="str">
        <f t="shared" si="260"/>
        <v/>
      </c>
      <c r="EC353" s="31">
        <f t="shared" si="293"/>
        <v>0</v>
      </c>
      <c r="ED353" s="31" t="str">
        <f t="shared" si="261"/>
        <v/>
      </c>
      <c r="EE353" s="31" t="str">
        <f t="shared" si="262"/>
        <v/>
      </c>
      <c r="EF353" s="31" t="str">
        <f t="shared" si="263"/>
        <v/>
      </c>
    </row>
    <row r="354" spans="11:136" x14ac:dyDescent="0.25">
      <c r="K354" s="24"/>
      <c r="L354" s="10"/>
      <c r="M354" s="10"/>
      <c r="N354" s="10"/>
      <c r="O354" s="10"/>
      <c r="P354" s="10"/>
      <c r="Q354" s="10"/>
      <c r="R354" s="11"/>
      <c r="S354" s="24"/>
      <c r="T354" s="10"/>
      <c r="U354" s="10"/>
      <c r="V354" s="10"/>
      <c r="W354" s="11"/>
      <c r="X354" s="24"/>
      <c r="Y354" s="10"/>
      <c r="Z354" s="10"/>
      <c r="AA354" s="10"/>
      <c r="AB354" s="10"/>
      <c r="AC354" s="11"/>
      <c r="AD354" s="24"/>
      <c r="AE354" s="10"/>
      <c r="AF354" s="10"/>
      <c r="AG354" s="10"/>
      <c r="AH354" s="10"/>
      <c r="AI354" s="10"/>
      <c r="AJ354" s="10"/>
      <c r="AK354" s="10"/>
      <c r="AL354" s="11"/>
      <c r="AM354" s="24"/>
      <c r="AN354" s="11"/>
      <c r="AO354" s="24"/>
      <c r="AP354" s="10"/>
      <c r="AQ354" s="10"/>
      <c r="AR354" s="10"/>
      <c r="AS354" s="10"/>
      <c r="AT354" s="10"/>
      <c r="AU354" s="10"/>
      <c r="AV354" s="10"/>
      <c r="AW354" s="10"/>
      <c r="AX354" s="10"/>
      <c r="AY354" s="10"/>
      <c r="AZ354" s="24"/>
      <c r="BA354" s="10"/>
      <c r="BB354" s="10"/>
      <c r="BC354" s="10"/>
      <c r="BD354" s="24"/>
      <c r="BE354" s="10"/>
      <c r="BF354" s="10"/>
      <c r="BG354" s="10"/>
      <c r="BH354" s="10"/>
      <c r="BI354" s="11"/>
      <c r="BJ354" s="12"/>
      <c r="BK354" s="15"/>
      <c r="BL354" s="13"/>
      <c r="BM354" s="12"/>
      <c r="BN354" s="15"/>
      <c r="BO354" s="15"/>
      <c r="BP354" s="15"/>
      <c r="BQ354" s="15"/>
      <c r="BR354" s="15"/>
      <c r="BS354" s="15"/>
      <c r="BT354" s="13"/>
      <c r="BU354" s="12"/>
      <c r="BV354" s="15"/>
      <c r="BW354" s="13"/>
      <c r="BX354" s="12"/>
      <c r="BY354" s="15"/>
      <c r="BZ354" s="13"/>
      <c r="CO354" s="31" t="str">
        <f t="shared" si="264"/>
        <v/>
      </c>
      <c r="CP354" s="31" t="str">
        <f t="shared" si="265"/>
        <v/>
      </c>
      <c r="CQ354" s="31" t="str">
        <f t="shared" si="266"/>
        <v/>
      </c>
      <c r="CR354" s="31" t="str">
        <f t="shared" si="267"/>
        <v/>
      </c>
      <c r="CS354" s="31" t="str">
        <f t="shared" si="268"/>
        <v/>
      </c>
      <c r="CT354" s="31" t="str">
        <f t="shared" si="269"/>
        <v/>
      </c>
      <c r="CU354" s="31" t="str">
        <f t="shared" si="270"/>
        <v/>
      </c>
      <c r="CV354" s="31" t="str">
        <f t="shared" si="271"/>
        <v/>
      </c>
      <c r="CW354" s="31" t="str">
        <f t="shared" si="272"/>
        <v/>
      </c>
      <c r="CX354" s="31" t="str">
        <f t="shared" si="273"/>
        <v/>
      </c>
      <c r="CY354" s="31" t="str">
        <f t="shared" si="274"/>
        <v/>
      </c>
      <c r="CZ354" s="31" t="str">
        <f t="shared" si="275"/>
        <v/>
      </c>
      <c r="DA354" s="31" t="str">
        <f t="shared" si="276"/>
        <v/>
      </c>
      <c r="DB354" s="31" t="str">
        <f t="shared" si="277"/>
        <v/>
      </c>
      <c r="DC354" s="31" t="str">
        <f t="shared" si="278"/>
        <v/>
      </c>
      <c r="DD354" s="31" t="str">
        <f t="shared" si="279"/>
        <v/>
      </c>
      <c r="DE354" s="31" t="str">
        <f t="shared" si="280"/>
        <v/>
      </c>
      <c r="DF354" s="31" t="str">
        <f t="shared" si="281"/>
        <v/>
      </c>
      <c r="DG354" s="31" t="str">
        <f t="shared" si="282"/>
        <v/>
      </c>
      <c r="DH354" s="31" t="str">
        <f t="shared" si="283"/>
        <v/>
      </c>
      <c r="DI354" s="31" t="str">
        <f t="shared" si="284"/>
        <v/>
      </c>
      <c r="DJ354" s="31" t="str">
        <f t="shared" si="250"/>
        <v/>
      </c>
      <c r="DK354" s="31" t="str">
        <f t="shared" si="285"/>
        <v/>
      </c>
      <c r="DL354" s="31" t="str">
        <f t="shared" si="286"/>
        <v/>
      </c>
      <c r="DM354" s="31" t="str">
        <f t="shared" si="287"/>
        <v/>
      </c>
      <c r="DN354" s="31" t="str">
        <f t="shared" si="288"/>
        <v/>
      </c>
      <c r="DO354" s="31" t="str">
        <f t="shared" si="289"/>
        <v/>
      </c>
      <c r="DP354" s="31" t="str">
        <f t="shared" si="290"/>
        <v/>
      </c>
      <c r="DQ354" s="31" t="str">
        <f t="shared" si="251"/>
        <v/>
      </c>
      <c r="DR354" s="31" t="str">
        <f t="shared" si="252"/>
        <v/>
      </c>
      <c r="DS354" s="21" t="str">
        <f t="shared" si="253"/>
        <v/>
      </c>
      <c r="DT354" s="31" t="str">
        <f t="shared" si="254"/>
        <v/>
      </c>
      <c r="DU354" s="31" t="e">
        <f t="shared" si="291"/>
        <v>#DIV/0!</v>
      </c>
      <c r="DV354" s="31" t="str">
        <f t="shared" si="255"/>
        <v/>
      </c>
      <c r="DW354" s="31" t="str">
        <f t="shared" si="256"/>
        <v/>
      </c>
      <c r="DX354" s="31" t="str">
        <f t="shared" si="257"/>
        <v/>
      </c>
      <c r="DY354" s="31">
        <f t="shared" si="292"/>
        <v>0</v>
      </c>
      <c r="DZ354" s="31" t="str">
        <f t="shared" si="258"/>
        <v/>
      </c>
      <c r="EA354" s="31" t="str">
        <f t="shared" si="259"/>
        <v/>
      </c>
      <c r="EB354" s="31" t="str">
        <f t="shared" si="260"/>
        <v/>
      </c>
      <c r="EC354" s="31">
        <f t="shared" si="293"/>
        <v>0</v>
      </c>
      <c r="ED354" s="31" t="str">
        <f t="shared" si="261"/>
        <v/>
      </c>
      <c r="EE354" s="31" t="str">
        <f t="shared" si="262"/>
        <v/>
      </c>
      <c r="EF354" s="31" t="str">
        <f t="shared" si="263"/>
        <v/>
      </c>
    </row>
    <row r="355" spans="11:136" x14ac:dyDescent="0.25">
      <c r="K355" s="24"/>
      <c r="L355" s="10"/>
      <c r="M355" s="10"/>
      <c r="N355" s="10"/>
      <c r="O355" s="10"/>
      <c r="P355" s="10"/>
      <c r="Q355" s="10"/>
      <c r="R355" s="11"/>
      <c r="S355" s="24"/>
      <c r="T355" s="10"/>
      <c r="U355" s="10"/>
      <c r="V355" s="10"/>
      <c r="W355" s="11"/>
      <c r="X355" s="24"/>
      <c r="Y355" s="10"/>
      <c r="Z355" s="10"/>
      <c r="AA355" s="10"/>
      <c r="AB355" s="10"/>
      <c r="AC355" s="11"/>
      <c r="AD355" s="24"/>
      <c r="AE355" s="10"/>
      <c r="AF355" s="10"/>
      <c r="AG355" s="10"/>
      <c r="AH355" s="10"/>
      <c r="AI355" s="10"/>
      <c r="AJ355" s="10"/>
      <c r="AK355" s="10"/>
      <c r="AL355" s="11"/>
      <c r="AM355" s="24"/>
      <c r="AN355" s="11"/>
      <c r="AO355" s="24"/>
      <c r="AP355" s="10"/>
      <c r="AQ355" s="10"/>
      <c r="AR355" s="10"/>
      <c r="AS355" s="10"/>
      <c r="AT355" s="10"/>
      <c r="AU355" s="10"/>
      <c r="AV355" s="10"/>
      <c r="AW355" s="10"/>
      <c r="AX355" s="10"/>
      <c r="AY355" s="10"/>
      <c r="AZ355" s="24"/>
      <c r="BA355" s="10"/>
      <c r="BB355" s="10"/>
      <c r="BC355" s="10"/>
      <c r="BD355" s="24"/>
      <c r="BE355" s="10"/>
      <c r="BF355" s="10"/>
      <c r="BG355" s="10"/>
      <c r="BH355" s="10"/>
      <c r="BI355" s="11"/>
      <c r="BJ355" s="12"/>
      <c r="BK355" s="15"/>
      <c r="BL355" s="13"/>
      <c r="BM355" s="12"/>
      <c r="BN355" s="15"/>
      <c r="BO355" s="15"/>
      <c r="BP355" s="15"/>
      <c r="BQ355" s="15"/>
      <c r="BR355" s="15"/>
      <c r="BS355" s="15"/>
      <c r="BT355" s="13"/>
      <c r="BU355" s="12"/>
      <c r="BV355" s="15"/>
      <c r="BW355" s="13"/>
      <c r="BX355" s="12"/>
      <c r="BY355" s="15"/>
      <c r="BZ355" s="13"/>
      <c r="CO355" s="31" t="str">
        <f t="shared" si="264"/>
        <v/>
      </c>
      <c r="CP355" s="31" t="str">
        <f t="shared" si="265"/>
        <v/>
      </c>
      <c r="CQ355" s="31" t="str">
        <f t="shared" si="266"/>
        <v/>
      </c>
      <c r="CR355" s="31" t="str">
        <f t="shared" si="267"/>
        <v/>
      </c>
      <c r="CS355" s="31" t="str">
        <f t="shared" si="268"/>
        <v/>
      </c>
      <c r="CT355" s="31" t="str">
        <f t="shared" si="269"/>
        <v/>
      </c>
      <c r="CU355" s="31" t="str">
        <f t="shared" si="270"/>
        <v/>
      </c>
      <c r="CV355" s="31" t="str">
        <f t="shared" si="271"/>
        <v/>
      </c>
      <c r="CW355" s="31" t="str">
        <f t="shared" si="272"/>
        <v/>
      </c>
      <c r="CX355" s="31" t="str">
        <f t="shared" si="273"/>
        <v/>
      </c>
      <c r="CY355" s="31" t="str">
        <f t="shared" si="274"/>
        <v/>
      </c>
      <c r="CZ355" s="31" t="str">
        <f t="shared" si="275"/>
        <v/>
      </c>
      <c r="DA355" s="31" t="str">
        <f t="shared" si="276"/>
        <v/>
      </c>
      <c r="DB355" s="31" t="str">
        <f t="shared" si="277"/>
        <v/>
      </c>
      <c r="DC355" s="31" t="str">
        <f t="shared" si="278"/>
        <v/>
      </c>
      <c r="DD355" s="31" t="str">
        <f t="shared" si="279"/>
        <v/>
      </c>
      <c r="DE355" s="31" t="str">
        <f t="shared" si="280"/>
        <v/>
      </c>
      <c r="DF355" s="31" t="str">
        <f t="shared" si="281"/>
        <v/>
      </c>
      <c r="DG355" s="31" t="str">
        <f t="shared" si="282"/>
        <v/>
      </c>
      <c r="DH355" s="31" t="str">
        <f t="shared" si="283"/>
        <v/>
      </c>
      <c r="DI355" s="31" t="str">
        <f t="shared" si="284"/>
        <v/>
      </c>
      <c r="DJ355" s="31" t="str">
        <f t="shared" si="250"/>
        <v/>
      </c>
      <c r="DK355" s="31" t="str">
        <f t="shared" si="285"/>
        <v/>
      </c>
      <c r="DL355" s="31" t="str">
        <f t="shared" si="286"/>
        <v/>
      </c>
      <c r="DM355" s="31" t="str">
        <f t="shared" si="287"/>
        <v/>
      </c>
      <c r="DN355" s="31" t="str">
        <f t="shared" si="288"/>
        <v/>
      </c>
      <c r="DO355" s="31" t="str">
        <f t="shared" si="289"/>
        <v/>
      </c>
      <c r="DP355" s="31" t="str">
        <f t="shared" si="290"/>
        <v/>
      </c>
      <c r="DQ355" s="31" t="str">
        <f t="shared" si="251"/>
        <v/>
      </c>
      <c r="DR355" s="31" t="str">
        <f t="shared" si="252"/>
        <v/>
      </c>
      <c r="DS355" s="21" t="str">
        <f t="shared" si="253"/>
        <v/>
      </c>
      <c r="DT355" s="31" t="str">
        <f t="shared" si="254"/>
        <v/>
      </c>
      <c r="DU355" s="31" t="e">
        <f t="shared" si="291"/>
        <v>#DIV/0!</v>
      </c>
      <c r="DV355" s="31" t="str">
        <f t="shared" si="255"/>
        <v/>
      </c>
      <c r="DW355" s="31" t="str">
        <f t="shared" si="256"/>
        <v/>
      </c>
      <c r="DX355" s="31" t="str">
        <f t="shared" si="257"/>
        <v/>
      </c>
      <c r="DY355" s="31">
        <f t="shared" si="292"/>
        <v>0</v>
      </c>
      <c r="DZ355" s="31" t="str">
        <f t="shared" si="258"/>
        <v/>
      </c>
      <c r="EA355" s="31" t="str">
        <f t="shared" si="259"/>
        <v/>
      </c>
      <c r="EB355" s="31" t="str">
        <f t="shared" si="260"/>
        <v/>
      </c>
      <c r="EC355" s="31">
        <f t="shared" si="293"/>
        <v>0</v>
      </c>
      <c r="ED355" s="31" t="str">
        <f t="shared" si="261"/>
        <v/>
      </c>
      <c r="EE355" s="31" t="str">
        <f t="shared" si="262"/>
        <v/>
      </c>
      <c r="EF355" s="31" t="str">
        <f t="shared" si="263"/>
        <v/>
      </c>
    </row>
    <row r="356" spans="11:136" x14ac:dyDescent="0.25">
      <c r="K356" s="24"/>
      <c r="L356" s="10"/>
      <c r="M356" s="10"/>
      <c r="N356" s="10"/>
      <c r="O356" s="10"/>
      <c r="P356" s="10"/>
      <c r="Q356" s="10"/>
      <c r="R356" s="11"/>
      <c r="S356" s="24"/>
      <c r="T356" s="10"/>
      <c r="U356" s="10"/>
      <c r="V356" s="10"/>
      <c r="W356" s="11"/>
      <c r="X356" s="24"/>
      <c r="Y356" s="10"/>
      <c r="Z356" s="10"/>
      <c r="AA356" s="10"/>
      <c r="AB356" s="10"/>
      <c r="AC356" s="11"/>
      <c r="AD356" s="24"/>
      <c r="AE356" s="10"/>
      <c r="AF356" s="10"/>
      <c r="AG356" s="10"/>
      <c r="AH356" s="10"/>
      <c r="AI356" s="10"/>
      <c r="AJ356" s="10"/>
      <c r="AK356" s="10"/>
      <c r="AL356" s="11"/>
      <c r="AM356" s="24"/>
      <c r="AN356" s="11"/>
      <c r="AO356" s="24"/>
      <c r="AP356" s="10"/>
      <c r="AQ356" s="10"/>
      <c r="AR356" s="10"/>
      <c r="AS356" s="10"/>
      <c r="AT356" s="10"/>
      <c r="AU356" s="10"/>
      <c r="AV356" s="10"/>
      <c r="AW356" s="10"/>
      <c r="AX356" s="10"/>
      <c r="AY356" s="10"/>
      <c r="AZ356" s="24"/>
      <c r="BA356" s="10"/>
      <c r="BB356" s="10"/>
      <c r="BC356" s="10"/>
      <c r="BD356" s="24"/>
      <c r="BE356" s="10"/>
      <c r="BF356" s="10"/>
      <c r="BG356" s="10"/>
      <c r="BH356" s="10"/>
      <c r="BI356" s="11"/>
      <c r="BJ356" s="12"/>
      <c r="BK356" s="15"/>
      <c r="BL356" s="13"/>
      <c r="BM356" s="12"/>
      <c r="BN356" s="15"/>
      <c r="BO356" s="15"/>
      <c r="BP356" s="15"/>
      <c r="BQ356" s="15"/>
      <c r="BR356" s="15"/>
      <c r="BS356" s="15"/>
      <c r="BT356" s="13"/>
      <c r="BU356" s="12"/>
      <c r="BV356" s="15"/>
      <c r="BW356" s="13"/>
      <c r="BX356" s="12"/>
      <c r="BY356" s="15"/>
      <c r="BZ356" s="13"/>
      <c r="CO356" s="31" t="str">
        <f t="shared" si="264"/>
        <v/>
      </c>
      <c r="CP356" s="31" t="str">
        <f t="shared" si="265"/>
        <v/>
      </c>
      <c r="CQ356" s="31" t="str">
        <f t="shared" si="266"/>
        <v/>
      </c>
      <c r="CR356" s="31" t="str">
        <f t="shared" si="267"/>
        <v/>
      </c>
      <c r="CS356" s="31" t="str">
        <f t="shared" si="268"/>
        <v/>
      </c>
      <c r="CT356" s="31" t="str">
        <f t="shared" si="269"/>
        <v/>
      </c>
      <c r="CU356" s="31" t="str">
        <f t="shared" si="270"/>
        <v/>
      </c>
      <c r="CV356" s="31" t="str">
        <f t="shared" si="271"/>
        <v/>
      </c>
      <c r="CW356" s="31" t="str">
        <f t="shared" si="272"/>
        <v/>
      </c>
      <c r="CX356" s="31" t="str">
        <f t="shared" si="273"/>
        <v/>
      </c>
      <c r="CY356" s="31" t="str">
        <f t="shared" si="274"/>
        <v/>
      </c>
      <c r="CZ356" s="31" t="str">
        <f t="shared" si="275"/>
        <v/>
      </c>
      <c r="DA356" s="31" t="str">
        <f t="shared" si="276"/>
        <v/>
      </c>
      <c r="DB356" s="31" t="str">
        <f t="shared" si="277"/>
        <v/>
      </c>
      <c r="DC356" s="31" t="str">
        <f t="shared" si="278"/>
        <v/>
      </c>
      <c r="DD356" s="31" t="str">
        <f t="shared" si="279"/>
        <v/>
      </c>
      <c r="DE356" s="31" t="str">
        <f t="shared" si="280"/>
        <v/>
      </c>
      <c r="DF356" s="31" t="str">
        <f t="shared" si="281"/>
        <v/>
      </c>
      <c r="DG356" s="31" t="str">
        <f t="shared" si="282"/>
        <v/>
      </c>
      <c r="DH356" s="31" t="str">
        <f t="shared" si="283"/>
        <v/>
      </c>
      <c r="DI356" s="31" t="str">
        <f t="shared" si="284"/>
        <v/>
      </c>
      <c r="DJ356" s="31" t="str">
        <f t="shared" si="250"/>
        <v/>
      </c>
      <c r="DK356" s="31" t="str">
        <f t="shared" si="285"/>
        <v/>
      </c>
      <c r="DL356" s="31" t="str">
        <f t="shared" si="286"/>
        <v/>
      </c>
      <c r="DM356" s="31" t="str">
        <f t="shared" si="287"/>
        <v/>
      </c>
      <c r="DN356" s="31" t="str">
        <f t="shared" si="288"/>
        <v/>
      </c>
      <c r="DO356" s="31" t="str">
        <f t="shared" si="289"/>
        <v/>
      </c>
      <c r="DP356" s="31" t="str">
        <f t="shared" si="290"/>
        <v/>
      </c>
      <c r="DQ356" s="31" t="str">
        <f t="shared" si="251"/>
        <v/>
      </c>
      <c r="DR356" s="31" t="str">
        <f t="shared" si="252"/>
        <v/>
      </c>
      <c r="DS356" s="21" t="str">
        <f t="shared" si="253"/>
        <v/>
      </c>
      <c r="DT356" s="31" t="str">
        <f t="shared" si="254"/>
        <v/>
      </c>
      <c r="DU356" s="31" t="e">
        <f t="shared" si="291"/>
        <v>#DIV/0!</v>
      </c>
      <c r="DV356" s="31" t="str">
        <f t="shared" si="255"/>
        <v/>
      </c>
      <c r="DW356" s="31" t="str">
        <f t="shared" si="256"/>
        <v/>
      </c>
      <c r="DX356" s="31" t="str">
        <f t="shared" si="257"/>
        <v/>
      </c>
      <c r="DY356" s="31">
        <f t="shared" si="292"/>
        <v>0</v>
      </c>
      <c r="DZ356" s="31" t="str">
        <f t="shared" si="258"/>
        <v/>
      </c>
      <c r="EA356" s="31" t="str">
        <f t="shared" si="259"/>
        <v/>
      </c>
      <c r="EB356" s="31" t="str">
        <f t="shared" si="260"/>
        <v/>
      </c>
      <c r="EC356" s="31">
        <f t="shared" si="293"/>
        <v>0</v>
      </c>
      <c r="ED356" s="31" t="str">
        <f t="shared" si="261"/>
        <v/>
      </c>
      <c r="EE356" s="31" t="str">
        <f t="shared" si="262"/>
        <v/>
      </c>
      <c r="EF356" s="31" t="str">
        <f t="shared" si="263"/>
        <v/>
      </c>
    </row>
    <row r="357" spans="11:136" x14ac:dyDescent="0.25">
      <c r="K357" s="24"/>
      <c r="L357" s="10"/>
      <c r="M357" s="10"/>
      <c r="N357" s="10"/>
      <c r="O357" s="10"/>
      <c r="P357" s="10"/>
      <c r="Q357" s="10"/>
      <c r="R357" s="11"/>
      <c r="S357" s="24"/>
      <c r="T357" s="10"/>
      <c r="U357" s="10"/>
      <c r="V357" s="10"/>
      <c r="W357" s="11"/>
      <c r="X357" s="24"/>
      <c r="Y357" s="10"/>
      <c r="Z357" s="10"/>
      <c r="AA357" s="10"/>
      <c r="AB357" s="10"/>
      <c r="AC357" s="11"/>
      <c r="AD357" s="24"/>
      <c r="AE357" s="10"/>
      <c r="AF357" s="10"/>
      <c r="AG357" s="10"/>
      <c r="AH357" s="10"/>
      <c r="AI357" s="10"/>
      <c r="AJ357" s="10"/>
      <c r="AK357" s="10"/>
      <c r="AL357" s="11"/>
      <c r="AM357" s="24"/>
      <c r="AN357" s="11"/>
      <c r="AO357" s="24"/>
      <c r="AP357" s="10"/>
      <c r="AQ357" s="10"/>
      <c r="AR357" s="10"/>
      <c r="AS357" s="10"/>
      <c r="AT357" s="10"/>
      <c r="AU357" s="10"/>
      <c r="AV357" s="10"/>
      <c r="AW357" s="10"/>
      <c r="AX357" s="10"/>
      <c r="AY357" s="10"/>
      <c r="AZ357" s="24"/>
      <c r="BA357" s="10"/>
      <c r="BB357" s="10"/>
      <c r="BC357" s="10"/>
      <c r="BD357" s="24"/>
      <c r="BE357" s="10"/>
      <c r="BF357" s="10"/>
      <c r="BG357" s="10"/>
      <c r="BH357" s="10"/>
      <c r="BI357" s="11"/>
      <c r="BJ357" s="12"/>
      <c r="BK357" s="15"/>
      <c r="BL357" s="13"/>
      <c r="BM357" s="12"/>
      <c r="BN357" s="15"/>
      <c r="BO357" s="15"/>
      <c r="BP357" s="15"/>
      <c r="BQ357" s="15"/>
      <c r="BR357" s="15"/>
      <c r="BS357" s="15"/>
      <c r="BT357" s="13"/>
      <c r="BU357" s="12"/>
      <c r="BV357" s="15"/>
      <c r="BW357" s="13"/>
      <c r="BX357" s="12"/>
      <c r="BY357" s="15"/>
      <c r="BZ357" s="13"/>
      <c r="CO357" s="31" t="str">
        <f t="shared" si="264"/>
        <v/>
      </c>
      <c r="CP357" s="31" t="str">
        <f t="shared" si="265"/>
        <v/>
      </c>
      <c r="CQ357" s="31" t="str">
        <f t="shared" si="266"/>
        <v/>
      </c>
      <c r="CR357" s="31" t="str">
        <f t="shared" si="267"/>
        <v/>
      </c>
      <c r="CS357" s="31" t="str">
        <f t="shared" si="268"/>
        <v/>
      </c>
      <c r="CT357" s="31" t="str">
        <f t="shared" si="269"/>
        <v/>
      </c>
      <c r="CU357" s="31" t="str">
        <f t="shared" si="270"/>
        <v/>
      </c>
      <c r="CV357" s="31" t="str">
        <f t="shared" si="271"/>
        <v/>
      </c>
      <c r="CW357" s="31" t="str">
        <f t="shared" si="272"/>
        <v/>
      </c>
      <c r="CX357" s="31" t="str">
        <f t="shared" si="273"/>
        <v/>
      </c>
      <c r="CY357" s="31" t="str">
        <f t="shared" si="274"/>
        <v/>
      </c>
      <c r="CZ357" s="31" t="str">
        <f t="shared" si="275"/>
        <v/>
      </c>
      <c r="DA357" s="31" t="str">
        <f t="shared" si="276"/>
        <v/>
      </c>
      <c r="DB357" s="31" t="str">
        <f t="shared" si="277"/>
        <v/>
      </c>
      <c r="DC357" s="31" t="str">
        <f t="shared" si="278"/>
        <v/>
      </c>
      <c r="DD357" s="31" t="str">
        <f t="shared" si="279"/>
        <v/>
      </c>
      <c r="DE357" s="31" t="str">
        <f t="shared" si="280"/>
        <v/>
      </c>
      <c r="DF357" s="31" t="str">
        <f t="shared" si="281"/>
        <v/>
      </c>
      <c r="DG357" s="31" t="str">
        <f t="shared" si="282"/>
        <v/>
      </c>
      <c r="DH357" s="31" t="str">
        <f t="shared" si="283"/>
        <v/>
      </c>
      <c r="DI357" s="31" t="str">
        <f t="shared" si="284"/>
        <v/>
      </c>
      <c r="DJ357" s="31" t="str">
        <f t="shared" si="250"/>
        <v/>
      </c>
      <c r="DK357" s="31" t="str">
        <f t="shared" si="285"/>
        <v/>
      </c>
      <c r="DL357" s="31" t="str">
        <f t="shared" si="286"/>
        <v/>
      </c>
      <c r="DM357" s="31" t="str">
        <f t="shared" si="287"/>
        <v/>
      </c>
      <c r="DN357" s="31" t="str">
        <f t="shared" si="288"/>
        <v/>
      </c>
      <c r="DO357" s="31" t="str">
        <f t="shared" si="289"/>
        <v/>
      </c>
      <c r="DP357" s="31" t="str">
        <f t="shared" si="290"/>
        <v/>
      </c>
      <c r="DQ357" s="31" t="str">
        <f t="shared" si="251"/>
        <v/>
      </c>
      <c r="DR357" s="31" t="str">
        <f t="shared" si="252"/>
        <v/>
      </c>
      <c r="DS357" s="21" t="str">
        <f t="shared" si="253"/>
        <v/>
      </c>
      <c r="DT357" s="31" t="str">
        <f t="shared" si="254"/>
        <v/>
      </c>
      <c r="DU357" s="31" t="e">
        <f t="shared" si="291"/>
        <v>#DIV/0!</v>
      </c>
      <c r="DV357" s="31" t="str">
        <f t="shared" si="255"/>
        <v/>
      </c>
      <c r="DW357" s="31" t="str">
        <f t="shared" si="256"/>
        <v/>
      </c>
      <c r="DX357" s="31" t="str">
        <f t="shared" si="257"/>
        <v/>
      </c>
      <c r="DY357" s="31">
        <f t="shared" si="292"/>
        <v>0</v>
      </c>
      <c r="DZ357" s="31" t="str">
        <f t="shared" si="258"/>
        <v/>
      </c>
      <c r="EA357" s="31" t="str">
        <f t="shared" si="259"/>
        <v/>
      </c>
      <c r="EB357" s="31" t="str">
        <f t="shared" si="260"/>
        <v/>
      </c>
      <c r="EC357" s="31">
        <f t="shared" si="293"/>
        <v>0</v>
      </c>
      <c r="ED357" s="31" t="str">
        <f t="shared" si="261"/>
        <v/>
      </c>
      <c r="EE357" s="31" t="str">
        <f t="shared" si="262"/>
        <v/>
      </c>
      <c r="EF357" s="31" t="str">
        <f t="shared" si="263"/>
        <v/>
      </c>
    </row>
    <row r="358" spans="11:136" x14ac:dyDescent="0.25">
      <c r="K358" s="24"/>
      <c r="L358" s="10"/>
      <c r="M358" s="10"/>
      <c r="N358" s="10"/>
      <c r="O358" s="10"/>
      <c r="P358" s="10"/>
      <c r="Q358" s="10"/>
      <c r="R358" s="11"/>
      <c r="S358" s="24"/>
      <c r="T358" s="10"/>
      <c r="U358" s="10"/>
      <c r="V358" s="10"/>
      <c r="W358" s="11"/>
      <c r="X358" s="24"/>
      <c r="Y358" s="10"/>
      <c r="Z358" s="10"/>
      <c r="AA358" s="10"/>
      <c r="AB358" s="10"/>
      <c r="AC358" s="11"/>
      <c r="AD358" s="24"/>
      <c r="AE358" s="10"/>
      <c r="AF358" s="10"/>
      <c r="AG358" s="10"/>
      <c r="AH358" s="10"/>
      <c r="AI358" s="10"/>
      <c r="AJ358" s="10"/>
      <c r="AK358" s="10"/>
      <c r="AL358" s="11"/>
      <c r="AM358" s="24"/>
      <c r="AN358" s="11"/>
      <c r="AO358" s="24"/>
      <c r="AP358" s="10"/>
      <c r="AQ358" s="10"/>
      <c r="AR358" s="10"/>
      <c r="AS358" s="10"/>
      <c r="AT358" s="10"/>
      <c r="AU358" s="10"/>
      <c r="AV358" s="10"/>
      <c r="AW358" s="10"/>
      <c r="AX358" s="10"/>
      <c r="AY358" s="10"/>
      <c r="AZ358" s="24"/>
      <c r="BA358" s="10"/>
      <c r="BB358" s="10"/>
      <c r="BC358" s="10"/>
      <c r="BD358" s="24"/>
      <c r="BE358" s="10"/>
      <c r="BF358" s="10"/>
      <c r="BG358" s="10"/>
      <c r="BH358" s="10"/>
      <c r="BI358" s="11"/>
      <c r="BJ358" s="12"/>
      <c r="BK358" s="15"/>
      <c r="BL358" s="13"/>
      <c r="BM358" s="12"/>
      <c r="BN358" s="15"/>
      <c r="BO358" s="15"/>
      <c r="BP358" s="15"/>
      <c r="BQ358" s="15"/>
      <c r="BR358" s="15"/>
      <c r="BS358" s="15"/>
      <c r="BT358" s="13"/>
      <c r="BU358" s="12"/>
      <c r="BV358" s="15"/>
      <c r="BW358" s="13"/>
      <c r="BX358" s="12"/>
      <c r="BY358" s="15"/>
      <c r="BZ358" s="13"/>
      <c r="CO358" s="31" t="str">
        <f t="shared" si="264"/>
        <v/>
      </c>
      <c r="CP358" s="31" t="str">
        <f t="shared" si="265"/>
        <v/>
      </c>
      <c r="CQ358" s="31" t="str">
        <f t="shared" si="266"/>
        <v/>
      </c>
      <c r="CR358" s="31" t="str">
        <f t="shared" si="267"/>
        <v/>
      </c>
      <c r="CS358" s="31" t="str">
        <f t="shared" si="268"/>
        <v/>
      </c>
      <c r="CT358" s="31" t="str">
        <f t="shared" si="269"/>
        <v/>
      </c>
      <c r="CU358" s="31" t="str">
        <f t="shared" si="270"/>
        <v/>
      </c>
      <c r="CV358" s="31" t="str">
        <f t="shared" si="271"/>
        <v/>
      </c>
      <c r="CW358" s="31" t="str">
        <f t="shared" si="272"/>
        <v/>
      </c>
      <c r="CX358" s="31" t="str">
        <f t="shared" si="273"/>
        <v/>
      </c>
      <c r="CY358" s="31" t="str">
        <f t="shared" si="274"/>
        <v/>
      </c>
      <c r="CZ358" s="31" t="str">
        <f t="shared" si="275"/>
        <v/>
      </c>
      <c r="DA358" s="31" t="str">
        <f t="shared" si="276"/>
        <v/>
      </c>
      <c r="DB358" s="31" t="str">
        <f t="shared" si="277"/>
        <v/>
      </c>
      <c r="DC358" s="31" t="str">
        <f t="shared" si="278"/>
        <v/>
      </c>
      <c r="DD358" s="31" t="str">
        <f t="shared" si="279"/>
        <v/>
      </c>
      <c r="DE358" s="31" t="str">
        <f t="shared" si="280"/>
        <v/>
      </c>
      <c r="DF358" s="31" t="str">
        <f t="shared" si="281"/>
        <v/>
      </c>
      <c r="DG358" s="31" t="str">
        <f t="shared" si="282"/>
        <v/>
      </c>
      <c r="DH358" s="31" t="str">
        <f t="shared" si="283"/>
        <v/>
      </c>
      <c r="DI358" s="31" t="str">
        <f t="shared" si="284"/>
        <v/>
      </c>
      <c r="DJ358" s="31" t="str">
        <f t="shared" si="250"/>
        <v/>
      </c>
      <c r="DK358" s="31" t="str">
        <f t="shared" si="285"/>
        <v/>
      </c>
      <c r="DL358" s="31" t="str">
        <f t="shared" si="286"/>
        <v/>
      </c>
      <c r="DM358" s="31" t="str">
        <f t="shared" si="287"/>
        <v/>
      </c>
      <c r="DN358" s="31" t="str">
        <f t="shared" si="288"/>
        <v/>
      </c>
      <c r="DO358" s="31" t="str">
        <f t="shared" si="289"/>
        <v/>
      </c>
      <c r="DP358" s="31" t="str">
        <f t="shared" si="290"/>
        <v/>
      </c>
      <c r="DQ358" s="31" t="str">
        <f t="shared" si="251"/>
        <v/>
      </c>
      <c r="DR358" s="31" t="str">
        <f t="shared" si="252"/>
        <v/>
      </c>
      <c r="DS358" s="21" t="str">
        <f t="shared" si="253"/>
        <v/>
      </c>
      <c r="DT358" s="31" t="str">
        <f t="shared" si="254"/>
        <v/>
      </c>
      <c r="DU358" s="31" t="e">
        <f t="shared" si="291"/>
        <v>#DIV/0!</v>
      </c>
      <c r="DV358" s="31" t="str">
        <f t="shared" si="255"/>
        <v/>
      </c>
      <c r="DW358" s="31" t="str">
        <f t="shared" si="256"/>
        <v/>
      </c>
      <c r="DX358" s="31" t="str">
        <f t="shared" si="257"/>
        <v/>
      </c>
      <c r="DY358" s="31">
        <f t="shared" si="292"/>
        <v>0</v>
      </c>
      <c r="DZ358" s="31" t="str">
        <f t="shared" si="258"/>
        <v/>
      </c>
      <c r="EA358" s="31" t="str">
        <f t="shared" si="259"/>
        <v/>
      </c>
      <c r="EB358" s="31" t="str">
        <f t="shared" si="260"/>
        <v/>
      </c>
      <c r="EC358" s="31">
        <f t="shared" si="293"/>
        <v>0</v>
      </c>
      <c r="ED358" s="31" t="str">
        <f t="shared" si="261"/>
        <v/>
      </c>
      <c r="EE358" s="31" t="str">
        <f t="shared" si="262"/>
        <v/>
      </c>
      <c r="EF358" s="31" t="str">
        <f t="shared" si="263"/>
        <v/>
      </c>
    </row>
    <row r="359" spans="11:136" x14ac:dyDescent="0.25">
      <c r="K359" s="24"/>
      <c r="L359" s="10"/>
      <c r="M359" s="10"/>
      <c r="N359" s="10"/>
      <c r="O359" s="10"/>
      <c r="P359" s="10"/>
      <c r="Q359" s="10"/>
      <c r="R359" s="11"/>
      <c r="S359" s="24"/>
      <c r="T359" s="10"/>
      <c r="U359" s="10"/>
      <c r="V359" s="10"/>
      <c r="W359" s="11"/>
      <c r="X359" s="24"/>
      <c r="Y359" s="10"/>
      <c r="Z359" s="10"/>
      <c r="AA359" s="10"/>
      <c r="AB359" s="10"/>
      <c r="AC359" s="11"/>
      <c r="AD359" s="24"/>
      <c r="AE359" s="10"/>
      <c r="AF359" s="10"/>
      <c r="AG359" s="10"/>
      <c r="AH359" s="10"/>
      <c r="AI359" s="10"/>
      <c r="AJ359" s="10"/>
      <c r="AK359" s="10"/>
      <c r="AL359" s="11"/>
      <c r="AM359" s="24"/>
      <c r="AN359" s="11"/>
      <c r="AO359" s="24"/>
      <c r="AP359" s="10"/>
      <c r="AQ359" s="10"/>
      <c r="AR359" s="10"/>
      <c r="AS359" s="10"/>
      <c r="AT359" s="10"/>
      <c r="AU359" s="10"/>
      <c r="AV359" s="10"/>
      <c r="AW359" s="10"/>
      <c r="AX359" s="10"/>
      <c r="AY359" s="10"/>
      <c r="AZ359" s="24"/>
      <c r="BA359" s="10"/>
      <c r="BB359" s="10"/>
      <c r="BC359" s="10"/>
      <c r="BD359" s="24"/>
      <c r="BE359" s="10"/>
      <c r="BF359" s="10"/>
      <c r="BG359" s="10"/>
      <c r="BH359" s="10"/>
      <c r="BI359" s="11"/>
      <c r="BJ359" s="12"/>
      <c r="BK359" s="15"/>
      <c r="BL359" s="13"/>
      <c r="BM359" s="12"/>
      <c r="BN359" s="15"/>
      <c r="BO359" s="15"/>
      <c r="BP359" s="15"/>
      <c r="BQ359" s="15"/>
      <c r="BR359" s="15"/>
      <c r="BS359" s="15"/>
      <c r="BT359" s="13"/>
      <c r="BU359" s="12"/>
      <c r="BV359" s="15"/>
      <c r="BW359" s="13"/>
      <c r="BX359" s="12"/>
      <c r="BY359" s="15"/>
      <c r="BZ359" s="13"/>
      <c r="CO359" s="31" t="str">
        <f t="shared" si="264"/>
        <v/>
      </c>
      <c r="CP359" s="31" t="str">
        <f t="shared" si="265"/>
        <v/>
      </c>
      <c r="CQ359" s="31" t="str">
        <f t="shared" si="266"/>
        <v/>
      </c>
      <c r="CR359" s="31" t="str">
        <f t="shared" si="267"/>
        <v/>
      </c>
      <c r="CS359" s="31" t="str">
        <f t="shared" si="268"/>
        <v/>
      </c>
      <c r="CT359" s="31" t="str">
        <f t="shared" si="269"/>
        <v/>
      </c>
      <c r="CU359" s="31" t="str">
        <f t="shared" si="270"/>
        <v/>
      </c>
      <c r="CV359" s="31" t="str">
        <f t="shared" si="271"/>
        <v/>
      </c>
      <c r="CW359" s="31" t="str">
        <f t="shared" si="272"/>
        <v/>
      </c>
      <c r="CX359" s="31" t="str">
        <f t="shared" si="273"/>
        <v/>
      </c>
      <c r="CY359" s="31" t="str">
        <f t="shared" si="274"/>
        <v/>
      </c>
      <c r="CZ359" s="31" t="str">
        <f t="shared" si="275"/>
        <v/>
      </c>
      <c r="DA359" s="31" t="str">
        <f t="shared" si="276"/>
        <v/>
      </c>
      <c r="DB359" s="31" t="str">
        <f t="shared" si="277"/>
        <v/>
      </c>
      <c r="DC359" s="31" t="str">
        <f t="shared" si="278"/>
        <v/>
      </c>
      <c r="DD359" s="31" t="str">
        <f t="shared" si="279"/>
        <v/>
      </c>
      <c r="DE359" s="31" t="str">
        <f t="shared" si="280"/>
        <v/>
      </c>
      <c r="DF359" s="31" t="str">
        <f t="shared" si="281"/>
        <v/>
      </c>
      <c r="DG359" s="31" t="str">
        <f t="shared" si="282"/>
        <v/>
      </c>
      <c r="DH359" s="31" t="str">
        <f t="shared" si="283"/>
        <v/>
      </c>
      <c r="DI359" s="31" t="str">
        <f t="shared" si="284"/>
        <v/>
      </c>
      <c r="DJ359" s="31" t="str">
        <f t="shared" si="250"/>
        <v/>
      </c>
      <c r="DK359" s="31" t="str">
        <f t="shared" si="285"/>
        <v/>
      </c>
      <c r="DL359" s="31" t="str">
        <f t="shared" si="286"/>
        <v/>
      </c>
      <c r="DM359" s="31" t="str">
        <f t="shared" si="287"/>
        <v/>
      </c>
      <c r="DN359" s="31" t="str">
        <f t="shared" si="288"/>
        <v/>
      </c>
      <c r="DO359" s="31" t="str">
        <f t="shared" si="289"/>
        <v/>
      </c>
      <c r="DP359" s="31" t="str">
        <f t="shared" si="290"/>
        <v/>
      </c>
      <c r="DQ359" s="31" t="str">
        <f t="shared" si="251"/>
        <v/>
      </c>
      <c r="DR359" s="31" t="str">
        <f t="shared" si="252"/>
        <v/>
      </c>
      <c r="DS359" s="21" t="str">
        <f t="shared" si="253"/>
        <v/>
      </c>
      <c r="DT359" s="31" t="str">
        <f t="shared" si="254"/>
        <v/>
      </c>
      <c r="DU359" s="31" t="e">
        <f t="shared" si="291"/>
        <v>#DIV/0!</v>
      </c>
      <c r="DV359" s="31" t="str">
        <f t="shared" si="255"/>
        <v/>
      </c>
      <c r="DW359" s="31" t="str">
        <f t="shared" si="256"/>
        <v/>
      </c>
      <c r="DX359" s="31" t="str">
        <f t="shared" si="257"/>
        <v/>
      </c>
      <c r="DY359" s="31">
        <f t="shared" si="292"/>
        <v>0</v>
      </c>
      <c r="DZ359" s="31" t="str">
        <f t="shared" si="258"/>
        <v/>
      </c>
      <c r="EA359" s="31" t="str">
        <f t="shared" si="259"/>
        <v/>
      </c>
      <c r="EB359" s="31" t="str">
        <f t="shared" si="260"/>
        <v/>
      </c>
      <c r="EC359" s="31">
        <f t="shared" si="293"/>
        <v>0</v>
      </c>
      <c r="ED359" s="31" t="str">
        <f t="shared" si="261"/>
        <v/>
      </c>
      <c r="EE359" s="31" t="str">
        <f t="shared" si="262"/>
        <v/>
      </c>
      <c r="EF359" s="31" t="str">
        <f t="shared" si="263"/>
        <v/>
      </c>
    </row>
    <row r="360" spans="11:136" x14ac:dyDescent="0.25">
      <c r="K360" s="24"/>
      <c r="L360" s="10"/>
      <c r="M360" s="10"/>
      <c r="N360" s="10"/>
      <c r="O360" s="10"/>
      <c r="P360" s="10"/>
      <c r="Q360" s="10"/>
      <c r="R360" s="11"/>
      <c r="S360" s="24"/>
      <c r="T360" s="10"/>
      <c r="U360" s="10"/>
      <c r="V360" s="10"/>
      <c r="W360" s="11"/>
      <c r="X360" s="24"/>
      <c r="Y360" s="10"/>
      <c r="Z360" s="10"/>
      <c r="AA360" s="10"/>
      <c r="AB360" s="10"/>
      <c r="AC360" s="11"/>
      <c r="AD360" s="24"/>
      <c r="AE360" s="10"/>
      <c r="AF360" s="10"/>
      <c r="AG360" s="10"/>
      <c r="AH360" s="10"/>
      <c r="AI360" s="10"/>
      <c r="AJ360" s="10"/>
      <c r="AK360" s="10"/>
      <c r="AL360" s="11"/>
      <c r="AM360" s="24"/>
      <c r="AN360" s="11"/>
      <c r="AO360" s="24"/>
      <c r="AP360" s="10"/>
      <c r="AQ360" s="10"/>
      <c r="AR360" s="10"/>
      <c r="AS360" s="10"/>
      <c r="AT360" s="10"/>
      <c r="AU360" s="10"/>
      <c r="AV360" s="10"/>
      <c r="AW360" s="10"/>
      <c r="AX360" s="10"/>
      <c r="AY360" s="10"/>
      <c r="AZ360" s="24"/>
      <c r="BA360" s="10"/>
      <c r="BB360" s="10"/>
      <c r="BC360" s="10"/>
      <c r="BD360" s="24"/>
      <c r="BE360" s="10"/>
      <c r="BF360" s="10"/>
      <c r="BG360" s="10"/>
      <c r="BH360" s="10"/>
      <c r="BI360" s="11"/>
      <c r="BJ360" s="12"/>
      <c r="BK360" s="15"/>
      <c r="BL360" s="13"/>
      <c r="BM360" s="12"/>
      <c r="BN360" s="15"/>
      <c r="BO360" s="15"/>
      <c r="BP360" s="15"/>
      <c r="BQ360" s="15"/>
      <c r="BR360" s="15"/>
      <c r="BS360" s="15"/>
      <c r="BT360" s="13"/>
      <c r="BU360" s="12"/>
      <c r="BV360" s="15"/>
      <c r="BW360" s="13"/>
      <c r="BX360" s="12"/>
      <c r="BY360" s="15"/>
      <c r="BZ360" s="13"/>
      <c r="CO360" s="31" t="str">
        <f t="shared" si="264"/>
        <v/>
      </c>
      <c r="CP360" s="31" t="str">
        <f t="shared" si="265"/>
        <v/>
      </c>
      <c r="CQ360" s="31" t="str">
        <f t="shared" si="266"/>
        <v/>
      </c>
      <c r="CR360" s="31" t="str">
        <f t="shared" si="267"/>
        <v/>
      </c>
      <c r="CS360" s="31" t="str">
        <f t="shared" si="268"/>
        <v/>
      </c>
      <c r="CT360" s="31" t="str">
        <f t="shared" si="269"/>
        <v/>
      </c>
      <c r="CU360" s="31" t="str">
        <f t="shared" si="270"/>
        <v/>
      </c>
      <c r="CV360" s="31" t="str">
        <f t="shared" si="271"/>
        <v/>
      </c>
      <c r="CW360" s="31" t="str">
        <f t="shared" si="272"/>
        <v/>
      </c>
      <c r="CX360" s="31" t="str">
        <f t="shared" si="273"/>
        <v/>
      </c>
      <c r="CY360" s="31" t="str">
        <f t="shared" si="274"/>
        <v/>
      </c>
      <c r="CZ360" s="31" t="str">
        <f t="shared" si="275"/>
        <v/>
      </c>
      <c r="DA360" s="31" t="str">
        <f t="shared" si="276"/>
        <v/>
      </c>
      <c r="DB360" s="31" t="str">
        <f t="shared" si="277"/>
        <v/>
      </c>
      <c r="DC360" s="31" t="str">
        <f t="shared" si="278"/>
        <v/>
      </c>
      <c r="DD360" s="31" t="str">
        <f t="shared" si="279"/>
        <v/>
      </c>
      <c r="DE360" s="31" t="str">
        <f t="shared" si="280"/>
        <v/>
      </c>
      <c r="DF360" s="31" t="str">
        <f t="shared" si="281"/>
        <v/>
      </c>
      <c r="DG360" s="31" t="str">
        <f t="shared" si="282"/>
        <v/>
      </c>
      <c r="DH360" s="31" t="str">
        <f t="shared" si="283"/>
        <v/>
      </c>
      <c r="DI360" s="31" t="str">
        <f t="shared" si="284"/>
        <v/>
      </c>
      <c r="DJ360" s="31" t="str">
        <f t="shared" si="250"/>
        <v/>
      </c>
      <c r="DK360" s="31" t="str">
        <f t="shared" si="285"/>
        <v/>
      </c>
      <c r="DL360" s="31" t="str">
        <f t="shared" si="286"/>
        <v/>
      </c>
      <c r="DM360" s="31" t="str">
        <f t="shared" si="287"/>
        <v/>
      </c>
      <c r="DN360" s="31" t="str">
        <f t="shared" si="288"/>
        <v/>
      </c>
      <c r="DO360" s="31" t="str">
        <f t="shared" si="289"/>
        <v/>
      </c>
      <c r="DP360" s="31" t="str">
        <f t="shared" si="290"/>
        <v/>
      </c>
      <c r="DQ360" s="31" t="str">
        <f t="shared" si="251"/>
        <v/>
      </c>
      <c r="DR360" s="31" t="str">
        <f t="shared" si="252"/>
        <v/>
      </c>
      <c r="DS360" s="21" t="str">
        <f t="shared" si="253"/>
        <v/>
      </c>
      <c r="DT360" s="31" t="str">
        <f t="shared" si="254"/>
        <v/>
      </c>
      <c r="DU360" s="31" t="e">
        <f t="shared" si="291"/>
        <v>#DIV/0!</v>
      </c>
      <c r="DV360" s="31" t="str">
        <f t="shared" si="255"/>
        <v/>
      </c>
      <c r="DW360" s="31" t="str">
        <f t="shared" si="256"/>
        <v/>
      </c>
      <c r="DX360" s="31" t="str">
        <f t="shared" si="257"/>
        <v/>
      </c>
      <c r="DY360" s="31">
        <f t="shared" si="292"/>
        <v>0</v>
      </c>
      <c r="DZ360" s="31" t="str">
        <f t="shared" si="258"/>
        <v/>
      </c>
      <c r="EA360" s="31" t="str">
        <f t="shared" si="259"/>
        <v/>
      </c>
      <c r="EB360" s="31" t="str">
        <f t="shared" si="260"/>
        <v/>
      </c>
      <c r="EC360" s="31">
        <f t="shared" si="293"/>
        <v>0</v>
      </c>
      <c r="ED360" s="31" t="str">
        <f t="shared" si="261"/>
        <v/>
      </c>
      <c r="EE360" s="31" t="str">
        <f t="shared" si="262"/>
        <v/>
      </c>
      <c r="EF360" s="31" t="str">
        <f t="shared" si="263"/>
        <v/>
      </c>
    </row>
    <row r="361" spans="11:136" x14ac:dyDescent="0.25">
      <c r="K361" s="24"/>
      <c r="L361" s="10"/>
      <c r="M361" s="10"/>
      <c r="N361" s="10"/>
      <c r="O361" s="10"/>
      <c r="P361" s="10"/>
      <c r="Q361" s="10"/>
      <c r="R361" s="11"/>
      <c r="S361" s="24"/>
      <c r="T361" s="10"/>
      <c r="U361" s="10"/>
      <c r="V361" s="10"/>
      <c r="W361" s="11"/>
      <c r="X361" s="24"/>
      <c r="Y361" s="10"/>
      <c r="Z361" s="10"/>
      <c r="AA361" s="10"/>
      <c r="AB361" s="10"/>
      <c r="AC361" s="11"/>
      <c r="AD361" s="24"/>
      <c r="AE361" s="10"/>
      <c r="AF361" s="10"/>
      <c r="AG361" s="10"/>
      <c r="AH361" s="10"/>
      <c r="AI361" s="10"/>
      <c r="AJ361" s="10"/>
      <c r="AK361" s="10"/>
      <c r="AL361" s="11"/>
      <c r="AM361" s="24"/>
      <c r="AN361" s="11"/>
      <c r="AO361" s="24"/>
      <c r="AP361" s="10"/>
      <c r="AQ361" s="10"/>
      <c r="AR361" s="10"/>
      <c r="AS361" s="10"/>
      <c r="AT361" s="10"/>
      <c r="AU361" s="10"/>
      <c r="AV361" s="10"/>
      <c r="AW361" s="10"/>
      <c r="AX361" s="10"/>
      <c r="AY361" s="10"/>
      <c r="AZ361" s="24"/>
      <c r="BA361" s="10"/>
      <c r="BB361" s="10"/>
      <c r="BC361" s="10"/>
      <c r="BD361" s="24"/>
      <c r="BE361" s="10"/>
      <c r="BF361" s="10"/>
      <c r="BG361" s="10"/>
      <c r="BH361" s="10"/>
      <c r="BI361" s="11"/>
      <c r="BJ361" s="12"/>
      <c r="BK361" s="15"/>
      <c r="BL361" s="13"/>
      <c r="BM361" s="12"/>
      <c r="BN361" s="15"/>
      <c r="BO361" s="15"/>
      <c r="BP361" s="15"/>
      <c r="BQ361" s="15"/>
      <c r="BR361" s="15"/>
      <c r="BS361" s="15"/>
      <c r="BT361" s="13"/>
      <c r="BU361" s="12"/>
      <c r="BV361" s="15"/>
      <c r="BW361" s="13"/>
      <c r="BX361" s="12"/>
      <c r="BY361" s="15"/>
      <c r="BZ361" s="13"/>
      <c r="CO361" s="31" t="str">
        <f t="shared" si="264"/>
        <v/>
      </c>
      <c r="CP361" s="31" t="str">
        <f t="shared" si="265"/>
        <v/>
      </c>
      <c r="CQ361" s="31" t="str">
        <f t="shared" si="266"/>
        <v/>
      </c>
      <c r="CR361" s="31" t="str">
        <f t="shared" si="267"/>
        <v/>
      </c>
      <c r="CS361" s="31" t="str">
        <f t="shared" si="268"/>
        <v/>
      </c>
      <c r="CT361" s="31" t="str">
        <f t="shared" si="269"/>
        <v/>
      </c>
      <c r="CU361" s="31" t="str">
        <f t="shared" si="270"/>
        <v/>
      </c>
      <c r="CV361" s="31" t="str">
        <f t="shared" si="271"/>
        <v/>
      </c>
      <c r="CW361" s="31" t="str">
        <f t="shared" si="272"/>
        <v/>
      </c>
      <c r="CX361" s="31" t="str">
        <f t="shared" si="273"/>
        <v/>
      </c>
      <c r="CY361" s="31" t="str">
        <f t="shared" si="274"/>
        <v/>
      </c>
      <c r="CZ361" s="31" t="str">
        <f t="shared" si="275"/>
        <v/>
      </c>
      <c r="DA361" s="31" t="str">
        <f t="shared" si="276"/>
        <v/>
      </c>
      <c r="DB361" s="31" t="str">
        <f t="shared" si="277"/>
        <v/>
      </c>
      <c r="DC361" s="31" t="str">
        <f t="shared" si="278"/>
        <v/>
      </c>
      <c r="DD361" s="31" t="str">
        <f t="shared" si="279"/>
        <v/>
      </c>
      <c r="DE361" s="31" t="str">
        <f t="shared" si="280"/>
        <v/>
      </c>
      <c r="DF361" s="31" t="str">
        <f t="shared" si="281"/>
        <v/>
      </c>
      <c r="DG361" s="31" t="str">
        <f t="shared" si="282"/>
        <v/>
      </c>
      <c r="DH361" s="31" t="str">
        <f t="shared" si="283"/>
        <v/>
      </c>
      <c r="DI361" s="31" t="str">
        <f t="shared" si="284"/>
        <v/>
      </c>
      <c r="DJ361" s="31" t="str">
        <f t="shared" si="250"/>
        <v/>
      </c>
      <c r="DK361" s="31" t="str">
        <f t="shared" si="285"/>
        <v/>
      </c>
      <c r="DL361" s="31" t="str">
        <f t="shared" si="286"/>
        <v/>
      </c>
      <c r="DM361" s="31" t="str">
        <f t="shared" si="287"/>
        <v/>
      </c>
      <c r="DN361" s="31" t="str">
        <f t="shared" si="288"/>
        <v/>
      </c>
      <c r="DO361" s="31" t="str">
        <f t="shared" si="289"/>
        <v/>
      </c>
      <c r="DP361" s="31" t="str">
        <f t="shared" si="290"/>
        <v/>
      </c>
      <c r="DQ361" s="31" t="str">
        <f t="shared" si="251"/>
        <v/>
      </c>
      <c r="DR361" s="31" t="str">
        <f t="shared" si="252"/>
        <v/>
      </c>
      <c r="DS361" s="21" t="str">
        <f t="shared" si="253"/>
        <v/>
      </c>
      <c r="DT361" s="31" t="str">
        <f t="shared" si="254"/>
        <v/>
      </c>
      <c r="DU361" s="31" t="e">
        <f t="shared" si="291"/>
        <v>#DIV/0!</v>
      </c>
      <c r="DV361" s="31" t="str">
        <f t="shared" si="255"/>
        <v/>
      </c>
      <c r="DW361" s="31" t="str">
        <f t="shared" si="256"/>
        <v/>
      </c>
      <c r="DX361" s="31" t="str">
        <f t="shared" si="257"/>
        <v/>
      </c>
      <c r="DY361" s="31">
        <f t="shared" si="292"/>
        <v>0</v>
      </c>
      <c r="DZ361" s="31" t="str">
        <f t="shared" si="258"/>
        <v/>
      </c>
      <c r="EA361" s="31" t="str">
        <f t="shared" si="259"/>
        <v/>
      </c>
      <c r="EB361" s="31" t="str">
        <f t="shared" si="260"/>
        <v/>
      </c>
      <c r="EC361" s="31">
        <f t="shared" si="293"/>
        <v>0</v>
      </c>
      <c r="ED361" s="31" t="str">
        <f t="shared" si="261"/>
        <v/>
      </c>
      <c r="EE361" s="31" t="str">
        <f t="shared" si="262"/>
        <v/>
      </c>
      <c r="EF361" s="31" t="str">
        <f t="shared" si="263"/>
        <v/>
      </c>
    </row>
    <row r="362" spans="11:136" x14ac:dyDescent="0.25">
      <c r="K362" s="24"/>
      <c r="L362" s="10"/>
      <c r="M362" s="10"/>
      <c r="N362" s="10"/>
      <c r="O362" s="10"/>
      <c r="P362" s="10"/>
      <c r="Q362" s="10"/>
      <c r="R362" s="11"/>
      <c r="S362" s="24"/>
      <c r="T362" s="10"/>
      <c r="U362" s="10"/>
      <c r="V362" s="10"/>
      <c r="W362" s="11"/>
      <c r="X362" s="24"/>
      <c r="Y362" s="10"/>
      <c r="Z362" s="10"/>
      <c r="AA362" s="10"/>
      <c r="AB362" s="10"/>
      <c r="AC362" s="11"/>
      <c r="AD362" s="24"/>
      <c r="AE362" s="10"/>
      <c r="AF362" s="10"/>
      <c r="AG362" s="10"/>
      <c r="AH362" s="10"/>
      <c r="AI362" s="10"/>
      <c r="AJ362" s="10"/>
      <c r="AK362" s="10"/>
      <c r="AL362" s="11"/>
      <c r="AM362" s="24"/>
      <c r="AN362" s="11"/>
      <c r="AO362" s="24"/>
      <c r="AP362" s="10"/>
      <c r="AQ362" s="10"/>
      <c r="AR362" s="10"/>
      <c r="AS362" s="10"/>
      <c r="AT362" s="10"/>
      <c r="AU362" s="10"/>
      <c r="AV362" s="10"/>
      <c r="AW362" s="10"/>
      <c r="AX362" s="10"/>
      <c r="AY362" s="10"/>
      <c r="AZ362" s="24"/>
      <c r="BA362" s="10"/>
      <c r="BB362" s="10"/>
      <c r="BC362" s="10"/>
      <c r="BD362" s="24"/>
      <c r="BE362" s="10"/>
      <c r="BF362" s="10"/>
      <c r="BG362" s="10"/>
      <c r="BH362" s="10"/>
      <c r="BI362" s="11"/>
      <c r="BJ362" s="12"/>
      <c r="BK362" s="15"/>
      <c r="BL362" s="13"/>
      <c r="BM362" s="12"/>
      <c r="BN362" s="15"/>
      <c r="BO362" s="15"/>
      <c r="BP362" s="15"/>
      <c r="BQ362" s="15"/>
      <c r="BR362" s="15"/>
      <c r="BS362" s="15"/>
      <c r="BT362" s="13"/>
      <c r="BU362" s="12"/>
      <c r="BV362" s="15"/>
      <c r="BW362" s="13"/>
      <c r="BX362" s="12"/>
      <c r="BY362" s="15"/>
      <c r="BZ362" s="13"/>
      <c r="CO362" s="31" t="str">
        <f t="shared" si="264"/>
        <v/>
      </c>
      <c r="CP362" s="31" t="str">
        <f t="shared" si="265"/>
        <v/>
      </c>
      <c r="CQ362" s="31" t="str">
        <f t="shared" si="266"/>
        <v/>
      </c>
      <c r="CR362" s="31" t="str">
        <f t="shared" si="267"/>
        <v/>
      </c>
      <c r="CS362" s="31" t="str">
        <f t="shared" si="268"/>
        <v/>
      </c>
      <c r="CT362" s="31" t="str">
        <f t="shared" si="269"/>
        <v/>
      </c>
      <c r="CU362" s="31" t="str">
        <f t="shared" si="270"/>
        <v/>
      </c>
      <c r="CV362" s="31" t="str">
        <f t="shared" si="271"/>
        <v/>
      </c>
      <c r="CW362" s="31" t="str">
        <f t="shared" si="272"/>
        <v/>
      </c>
      <c r="CX362" s="31" t="str">
        <f t="shared" si="273"/>
        <v/>
      </c>
      <c r="CY362" s="31" t="str">
        <f t="shared" si="274"/>
        <v/>
      </c>
      <c r="CZ362" s="31" t="str">
        <f t="shared" si="275"/>
        <v/>
      </c>
      <c r="DA362" s="31" t="str">
        <f t="shared" si="276"/>
        <v/>
      </c>
      <c r="DB362" s="31" t="str">
        <f t="shared" si="277"/>
        <v/>
      </c>
      <c r="DC362" s="31" t="str">
        <f t="shared" si="278"/>
        <v/>
      </c>
      <c r="DD362" s="31" t="str">
        <f t="shared" si="279"/>
        <v/>
      </c>
      <c r="DE362" s="31" t="str">
        <f t="shared" si="280"/>
        <v/>
      </c>
      <c r="DF362" s="31" t="str">
        <f t="shared" si="281"/>
        <v/>
      </c>
      <c r="DG362" s="31" t="str">
        <f t="shared" si="282"/>
        <v/>
      </c>
      <c r="DH362" s="31" t="str">
        <f t="shared" si="283"/>
        <v/>
      </c>
      <c r="DI362" s="31" t="str">
        <f t="shared" si="284"/>
        <v/>
      </c>
      <c r="DJ362" s="31" t="str">
        <f t="shared" si="250"/>
        <v/>
      </c>
      <c r="DK362" s="31" t="str">
        <f t="shared" si="285"/>
        <v/>
      </c>
      <c r="DL362" s="31" t="str">
        <f t="shared" si="286"/>
        <v/>
      </c>
      <c r="DM362" s="31" t="str">
        <f t="shared" si="287"/>
        <v/>
      </c>
      <c r="DN362" s="31" t="str">
        <f t="shared" si="288"/>
        <v/>
      </c>
      <c r="DO362" s="31" t="str">
        <f t="shared" si="289"/>
        <v/>
      </c>
      <c r="DP362" s="31" t="str">
        <f t="shared" si="290"/>
        <v/>
      </c>
      <c r="DQ362" s="31" t="str">
        <f t="shared" si="251"/>
        <v/>
      </c>
      <c r="DR362" s="31" t="str">
        <f t="shared" si="252"/>
        <v/>
      </c>
      <c r="DS362" s="21" t="str">
        <f t="shared" si="253"/>
        <v/>
      </c>
      <c r="DT362" s="31" t="str">
        <f t="shared" si="254"/>
        <v/>
      </c>
      <c r="DU362" s="31" t="e">
        <f t="shared" si="291"/>
        <v>#DIV/0!</v>
      </c>
      <c r="DV362" s="31" t="str">
        <f t="shared" si="255"/>
        <v/>
      </c>
      <c r="DW362" s="31" t="str">
        <f t="shared" si="256"/>
        <v/>
      </c>
      <c r="DX362" s="31" t="str">
        <f t="shared" si="257"/>
        <v/>
      </c>
      <c r="DY362" s="31">
        <f t="shared" si="292"/>
        <v>0</v>
      </c>
      <c r="DZ362" s="31" t="str">
        <f t="shared" si="258"/>
        <v/>
      </c>
      <c r="EA362" s="31" t="str">
        <f t="shared" si="259"/>
        <v/>
      </c>
      <c r="EB362" s="31" t="str">
        <f t="shared" si="260"/>
        <v/>
      </c>
      <c r="EC362" s="31">
        <f t="shared" si="293"/>
        <v>0</v>
      </c>
      <c r="ED362" s="31" t="str">
        <f t="shared" si="261"/>
        <v/>
      </c>
      <c r="EE362" s="31" t="str">
        <f t="shared" si="262"/>
        <v/>
      </c>
      <c r="EF362" s="31" t="str">
        <f t="shared" si="263"/>
        <v/>
      </c>
    </row>
    <row r="363" spans="11:136" x14ac:dyDescent="0.25">
      <c r="K363" s="24"/>
      <c r="L363" s="10"/>
      <c r="M363" s="10"/>
      <c r="N363" s="10"/>
      <c r="O363" s="10"/>
      <c r="P363" s="10"/>
      <c r="Q363" s="10"/>
      <c r="R363" s="11"/>
      <c r="S363" s="24"/>
      <c r="T363" s="10"/>
      <c r="U363" s="10"/>
      <c r="V363" s="10"/>
      <c r="W363" s="11"/>
      <c r="X363" s="24"/>
      <c r="Y363" s="10"/>
      <c r="Z363" s="10"/>
      <c r="AA363" s="10"/>
      <c r="AB363" s="10"/>
      <c r="AC363" s="11"/>
      <c r="AD363" s="24"/>
      <c r="AE363" s="10"/>
      <c r="AF363" s="10"/>
      <c r="AG363" s="10"/>
      <c r="AH363" s="10"/>
      <c r="AI363" s="10"/>
      <c r="AJ363" s="10"/>
      <c r="AK363" s="10"/>
      <c r="AL363" s="11"/>
      <c r="AM363" s="24"/>
      <c r="AN363" s="11"/>
      <c r="AO363" s="24"/>
      <c r="AP363" s="10"/>
      <c r="AQ363" s="10"/>
      <c r="AR363" s="10"/>
      <c r="AS363" s="10"/>
      <c r="AT363" s="10"/>
      <c r="AU363" s="10"/>
      <c r="AV363" s="10"/>
      <c r="AW363" s="10"/>
      <c r="AX363" s="10"/>
      <c r="AY363" s="10"/>
      <c r="AZ363" s="24"/>
      <c r="BA363" s="10"/>
      <c r="BB363" s="10"/>
      <c r="BC363" s="10"/>
      <c r="BD363" s="24"/>
      <c r="BE363" s="10"/>
      <c r="BF363" s="10"/>
      <c r="BG363" s="10"/>
      <c r="BH363" s="10"/>
      <c r="BI363" s="11"/>
      <c r="BJ363" s="12"/>
      <c r="BK363" s="15"/>
      <c r="BL363" s="13"/>
      <c r="BM363" s="12"/>
      <c r="BN363" s="15"/>
      <c r="BO363" s="15"/>
      <c r="BP363" s="15"/>
      <c r="BQ363" s="15"/>
      <c r="BR363" s="15"/>
      <c r="BS363" s="15"/>
      <c r="BT363" s="13"/>
      <c r="BU363" s="12"/>
      <c r="BV363" s="15"/>
      <c r="BW363" s="13"/>
      <c r="BX363" s="12"/>
      <c r="BY363" s="15"/>
      <c r="BZ363" s="13"/>
      <c r="CO363" s="31" t="str">
        <f t="shared" si="264"/>
        <v/>
      </c>
      <c r="CP363" s="31" t="str">
        <f t="shared" si="265"/>
        <v/>
      </c>
      <c r="CQ363" s="31" t="str">
        <f t="shared" si="266"/>
        <v/>
      </c>
      <c r="CR363" s="31" t="str">
        <f t="shared" si="267"/>
        <v/>
      </c>
      <c r="CS363" s="31" t="str">
        <f t="shared" si="268"/>
        <v/>
      </c>
      <c r="CT363" s="31" t="str">
        <f t="shared" si="269"/>
        <v/>
      </c>
      <c r="CU363" s="31" t="str">
        <f t="shared" si="270"/>
        <v/>
      </c>
      <c r="CV363" s="31" t="str">
        <f t="shared" si="271"/>
        <v/>
      </c>
      <c r="CW363" s="31" t="str">
        <f t="shared" si="272"/>
        <v/>
      </c>
      <c r="CX363" s="31" t="str">
        <f t="shared" si="273"/>
        <v/>
      </c>
      <c r="CY363" s="31" t="str">
        <f t="shared" si="274"/>
        <v/>
      </c>
      <c r="CZ363" s="31" t="str">
        <f t="shared" si="275"/>
        <v/>
      </c>
      <c r="DA363" s="31" t="str">
        <f t="shared" si="276"/>
        <v/>
      </c>
      <c r="DB363" s="31" t="str">
        <f t="shared" si="277"/>
        <v/>
      </c>
      <c r="DC363" s="31" t="str">
        <f t="shared" si="278"/>
        <v/>
      </c>
      <c r="DD363" s="31" t="str">
        <f t="shared" si="279"/>
        <v/>
      </c>
      <c r="DE363" s="31" t="str">
        <f t="shared" si="280"/>
        <v/>
      </c>
      <c r="DF363" s="31" t="str">
        <f t="shared" si="281"/>
        <v/>
      </c>
      <c r="DG363" s="31" t="str">
        <f t="shared" si="282"/>
        <v/>
      </c>
      <c r="DH363" s="31" t="str">
        <f t="shared" si="283"/>
        <v/>
      </c>
      <c r="DI363" s="31" t="str">
        <f t="shared" si="284"/>
        <v/>
      </c>
      <c r="DJ363" s="31" t="str">
        <f t="shared" si="250"/>
        <v/>
      </c>
      <c r="DK363" s="31" t="str">
        <f t="shared" si="285"/>
        <v/>
      </c>
      <c r="DL363" s="31" t="str">
        <f t="shared" si="286"/>
        <v/>
      </c>
      <c r="DM363" s="31" t="str">
        <f t="shared" si="287"/>
        <v/>
      </c>
      <c r="DN363" s="31" t="str">
        <f t="shared" si="288"/>
        <v/>
      </c>
      <c r="DO363" s="31" t="str">
        <f t="shared" si="289"/>
        <v/>
      </c>
      <c r="DP363" s="31" t="str">
        <f t="shared" si="290"/>
        <v/>
      </c>
      <c r="DQ363" s="31" t="str">
        <f t="shared" si="251"/>
        <v/>
      </c>
      <c r="DR363" s="31" t="str">
        <f t="shared" si="252"/>
        <v/>
      </c>
      <c r="DS363" s="21" t="str">
        <f t="shared" si="253"/>
        <v/>
      </c>
      <c r="DT363" s="31" t="str">
        <f t="shared" si="254"/>
        <v/>
      </c>
      <c r="DU363" s="31" t="e">
        <f t="shared" si="291"/>
        <v>#DIV/0!</v>
      </c>
      <c r="DV363" s="31" t="str">
        <f t="shared" si="255"/>
        <v/>
      </c>
      <c r="DW363" s="31" t="str">
        <f t="shared" si="256"/>
        <v/>
      </c>
      <c r="DX363" s="31" t="str">
        <f t="shared" si="257"/>
        <v/>
      </c>
      <c r="DY363" s="31">
        <f t="shared" si="292"/>
        <v>0</v>
      </c>
      <c r="DZ363" s="31" t="str">
        <f t="shared" si="258"/>
        <v/>
      </c>
      <c r="EA363" s="31" t="str">
        <f t="shared" si="259"/>
        <v/>
      </c>
      <c r="EB363" s="31" t="str">
        <f t="shared" si="260"/>
        <v/>
      </c>
      <c r="EC363" s="31">
        <f t="shared" si="293"/>
        <v>0</v>
      </c>
      <c r="ED363" s="31" t="str">
        <f t="shared" si="261"/>
        <v/>
      </c>
      <c r="EE363" s="31" t="str">
        <f t="shared" si="262"/>
        <v/>
      </c>
      <c r="EF363" s="31" t="str">
        <f t="shared" si="263"/>
        <v/>
      </c>
    </row>
    <row r="364" spans="11:136" x14ac:dyDescent="0.25">
      <c r="K364" s="24"/>
      <c r="L364" s="10"/>
      <c r="M364" s="10"/>
      <c r="N364" s="10"/>
      <c r="O364" s="10"/>
      <c r="P364" s="10"/>
      <c r="Q364" s="10"/>
      <c r="R364" s="11"/>
      <c r="S364" s="24"/>
      <c r="T364" s="10"/>
      <c r="U364" s="10"/>
      <c r="V364" s="10"/>
      <c r="W364" s="11"/>
      <c r="X364" s="24"/>
      <c r="Y364" s="10"/>
      <c r="Z364" s="10"/>
      <c r="AA364" s="10"/>
      <c r="AB364" s="10"/>
      <c r="AC364" s="11"/>
      <c r="AD364" s="24"/>
      <c r="AE364" s="10"/>
      <c r="AF364" s="10"/>
      <c r="AG364" s="10"/>
      <c r="AH364" s="10"/>
      <c r="AI364" s="10"/>
      <c r="AJ364" s="10"/>
      <c r="AK364" s="10"/>
      <c r="AL364" s="11"/>
      <c r="AM364" s="24"/>
      <c r="AN364" s="11"/>
      <c r="AO364" s="24"/>
      <c r="AP364" s="10"/>
      <c r="AQ364" s="10"/>
      <c r="AR364" s="10"/>
      <c r="AS364" s="10"/>
      <c r="AT364" s="10"/>
      <c r="AU364" s="10"/>
      <c r="AV364" s="10"/>
      <c r="AW364" s="10"/>
      <c r="AX364" s="10"/>
      <c r="AY364" s="10"/>
      <c r="AZ364" s="24"/>
      <c r="BA364" s="10"/>
      <c r="BB364" s="10"/>
      <c r="BC364" s="10"/>
      <c r="BD364" s="24"/>
      <c r="BE364" s="10"/>
      <c r="BF364" s="10"/>
      <c r="BG364" s="10"/>
      <c r="BH364" s="10"/>
      <c r="BI364" s="11"/>
      <c r="BJ364" s="12"/>
      <c r="BK364" s="15"/>
      <c r="BL364" s="13"/>
      <c r="BM364" s="12"/>
      <c r="BN364" s="15"/>
      <c r="BO364" s="15"/>
      <c r="BP364" s="15"/>
      <c r="BQ364" s="15"/>
      <c r="BR364" s="15"/>
      <c r="BS364" s="15"/>
      <c r="BT364" s="13"/>
      <c r="BU364" s="12"/>
      <c r="BV364" s="15"/>
      <c r="BW364" s="13"/>
      <c r="BX364" s="12"/>
      <c r="BY364" s="15"/>
      <c r="BZ364" s="13"/>
      <c r="CO364" s="31" t="str">
        <f t="shared" si="264"/>
        <v/>
      </c>
      <c r="CP364" s="31" t="str">
        <f t="shared" si="265"/>
        <v/>
      </c>
      <c r="CQ364" s="31" t="str">
        <f t="shared" si="266"/>
        <v/>
      </c>
      <c r="CR364" s="31" t="str">
        <f t="shared" si="267"/>
        <v/>
      </c>
      <c r="CS364" s="31" t="str">
        <f t="shared" si="268"/>
        <v/>
      </c>
      <c r="CT364" s="31" t="str">
        <f t="shared" si="269"/>
        <v/>
      </c>
      <c r="CU364" s="31" t="str">
        <f t="shared" si="270"/>
        <v/>
      </c>
      <c r="CV364" s="31" t="str">
        <f t="shared" si="271"/>
        <v/>
      </c>
      <c r="CW364" s="31" t="str">
        <f t="shared" si="272"/>
        <v/>
      </c>
      <c r="CX364" s="31" t="str">
        <f t="shared" si="273"/>
        <v/>
      </c>
      <c r="CY364" s="31" t="str">
        <f t="shared" si="274"/>
        <v/>
      </c>
      <c r="CZ364" s="31" t="str">
        <f t="shared" si="275"/>
        <v/>
      </c>
      <c r="DA364" s="31" t="str">
        <f t="shared" si="276"/>
        <v/>
      </c>
      <c r="DB364" s="31" t="str">
        <f t="shared" si="277"/>
        <v/>
      </c>
      <c r="DC364" s="31" t="str">
        <f t="shared" si="278"/>
        <v/>
      </c>
      <c r="DD364" s="31" t="str">
        <f t="shared" si="279"/>
        <v/>
      </c>
      <c r="DE364" s="31" t="str">
        <f t="shared" si="280"/>
        <v/>
      </c>
      <c r="DF364" s="31" t="str">
        <f t="shared" si="281"/>
        <v/>
      </c>
      <c r="DG364" s="31" t="str">
        <f t="shared" si="282"/>
        <v/>
      </c>
      <c r="DH364" s="31" t="str">
        <f t="shared" si="283"/>
        <v/>
      </c>
      <c r="DI364" s="31" t="str">
        <f t="shared" si="284"/>
        <v/>
      </c>
      <c r="DJ364" s="31" t="str">
        <f t="shared" si="250"/>
        <v/>
      </c>
      <c r="DK364" s="31" t="str">
        <f t="shared" si="285"/>
        <v/>
      </c>
      <c r="DL364" s="31" t="str">
        <f t="shared" si="286"/>
        <v/>
      </c>
      <c r="DM364" s="31" t="str">
        <f t="shared" si="287"/>
        <v/>
      </c>
      <c r="DN364" s="31" t="str">
        <f t="shared" si="288"/>
        <v/>
      </c>
      <c r="DO364" s="31" t="str">
        <f t="shared" si="289"/>
        <v/>
      </c>
      <c r="DP364" s="31" t="str">
        <f t="shared" si="290"/>
        <v/>
      </c>
      <c r="DQ364" s="31" t="str">
        <f t="shared" si="251"/>
        <v/>
      </c>
      <c r="DR364" s="31" t="str">
        <f t="shared" si="252"/>
        <v/>
      </c>
      <c r="DS364" s="21" t="str">
        <f t="shared" si="253"/>
        <v/>
      </c>
      <c r="DT364" s="31" t="str">
        <f t="shared" si="254"/>
        <v/>
      </c>
      <c r="DU364" s="31" t="e">
        <f t="shared" si="291"/>
        <v>#DIV/0!</v>
      </c>
      <c r="DV364" s="31" t="str">
        <f t="shared" si="255"/>
        <v/>
      </c>
      <c r="DW364" s="31" t="str">
        <f t="shared" si="256"/>
        <v/>
      </c>
      <c r="DX364" s="31" t="str">
        <f t="shared" si="257"/>
        <v/>
      </c>
      <c r="DY364" s="31">
        <f t="shared" si="292"/>
        <v>0</v>
      </c>
      <c r="DZ364" s="31" t="str">
        <f t="shared" si="258"/>
        <v/>
      </c>
      <c r="EA364" s="31" t="str">
        <f t="shared" si="259"/>
        <v/>
      </c>
      <c r="EB364" s="31" t="str">
        <f t="shared" si="260"/>
        <v/>
      </c>
      <c r="EC364" s="31">
        <f t="shared" si="293"/>
        <v>0</v>
      </c>
      <c r="ED364" s="31" t="str">
        <f t="shared" si="261"/>
        <v/>
      </c>
      <c r="EE364" s="31" t="str">
        <f t="shared" si="262"/>
        <v/>
      </c>
      <c r="EF364" s="31" t="str">
        <f t="shared" si="263"/>
        <v/>
      </c>
    </row>
    <row r="365" spans="11:136" x14ac:dyDescent="0.25">
      <c r="K365" s="24"/>
      <c r="L365" s="10"/>
      <c r="M365" s="10"/>
      <c r="N365" s="10"/>
      <c r="O365" s="10"/>
      <c r="P365" s="10"/>
      <c r="Q365" s="10"/>
      <c r="R365" s="11"/>
      <c r="S365" s="24"/>
      <c r="T365" s="10"/>
      <c r="U365" s="10"/>
      <c r="V365" s="10"/>
      <c r="W365" s="11"/>
      <c r="X365" s="24"/>
      <c r="Y365" s="10"/>
      <c r="Z365" s="10"/>
      <c r="AA365" s="10"/>
      <c r="AB365" s="10"/>
      <c r="AC365" s="11"/>
      <c r="AD365" s="24"/>
      <c r="AE365" s="10"/>
      <c r="AF365" s="10"/>
      <c r="AG365" s="10"/>
      <c r="AH365" s="10"/>
      <c r="AI365" s="10"/>
      <c r="AJ365" s="10"/>
      <c r="AK365" s="10"/>
      <c r="AL365" s="11"/>
      <c r="AM365" s="24"/>
      <c r="AN365" s="11"/>
      <c r="AO365" s="24"/>
      <c r="AP365" s="10"/>
      <c r="AQ365" s="10"/>
      <c r="AR365" s="10"/>
      <c r="AS365" s="10"/>
      <c r="AT365" s="10"/>
      <c r="AU365" s="10"/>
      <c r="AV365" s="10"/>
      <c r="AW365" s="10"/>
      <c r="AX365" s="10"/>
      <c r="AY365" s="10"/>
      <c r="AZ365" s="24"/>
      <c r="BA365" s="10"/>
      <c r="BB365" s="10"/>
      <c r="BC365" s="10"/>
      <c r="BD365" s="24"/>
      <c r="BE365" s="10"/>
      <c r="BF365" s="10"/>
      <c r="BG365" s="10"/>
      <c r="BH365" s="10"/>
      <c r="BI365" s="11"/>
      <c r="BJ365" s="12"/>
      <c r="BK365" s="15"/>
      <c r="BL365" s="13"/>
      <c r="BM365" s="12"/>
      <c r="BN365" s="15"/>
      <c r="BO365" s="15"/>
      <c r="BP365" s="15"/>
      <c r="BQ365" s="15"/>
      <c r="BR365" s="15"/>
      <c r="BS365" s="15"/>
      <c r="BT365" s="13"/>
      <c r="BU365" s="12"/>
      <c r="BV365" s="15"/>
      <c r="BW365" s="13"/>
      <c r="BX365" s="12"/>
      <c r="BY365" s="15"/>
      <c r="BZ365" s="13"/>
      <c r="CO365" s="31" t="str">
        <f t="shared" si="264"/>
        <v/>
      </c>
      <c r="CP365" s="31" t="str">
        <f t="shared" si="265"/>
        <v/>
      </c>
      <c r="CQ365" s="31" t="str">
        <f t="shared" si="266"/>
        <v/>
      </c>
      <c r="CR365" s="31" t="str">
        <f t="shared" si="267"/>
        <v/>
      </c>
      <c r="CS365" s="31" t="str">
        <f t="shared" si="268"/>
        <v/>
      </c>
      <c r="CT365" s="31" t="str">
        <f t="shared" si="269"/>
        <v/>
      </c>
      <c r="CU365" s="31" t="str">
        <f t="shared" si="270"/>
        <v/>
      </c>
      <c r="CV365" s="31" t="str">
        <f t="shared" si="271"/>
        <v/>
      </c>
      <c r="CW365" s="31" t="str">
        <f t="shared" si="272"/>
        <v/>
      </c>
      <c r="CX365" s="31" t="str">
        <f t="shared" si="273"/>
        <v/>
      </c>
      <c r="CY365" s="31" t="str">
        <f t="shared" si="274"/>
        <v/>
      </c>
      <c r="CZ365" s="31" t="str">
        <f t="shared" si="275"/>
        <v/>
      </c>
      <c r="DA365" s="31" t="str">
        <f t="shared" si="276"/>
        <v/>
      </c>
      <c r="DB365" s="31" t="str">
        <f t="shared" si="277"/>
        <v/>
      </c>
      <c r="DC365" s="31" t="str">
        <f t="shared" si="278"/>
        <v/>
      </c>
      <c r="DD365" s="31" t="str">
        <f t="shared" si="279"/>
        <v/>
      </c>
      <c r="DE365" s="31" t="str">
        <f t="shared" si="280"/>
        <v/>
      </c>
      <c r="DF365" s="31" t="str">
        <f t="shared" si="281"/>
        <v/>
      </c>
      <c r="DG365" s="31" t="str">
        <f t="shared" si="282"/>
        <v/>
      </c>
      <c r="DH365" s="31" t="str">
        <f t="shared" si="283"/>
        <v/>
      </c>
      <c r="DI365" s="31" t="str">
        <f t="shared" si="284"/>
        <v/>
      </c>
      <c r="DJ365" s="31" t="str">
        <f t="shared" si="250"/>
        <v/>
      </c>
      <c r="DK365" s="31" t="str">
        <f t="shared" si="285"/>
        <v/>
      </c>
      <c r="DL365" s="31" t="str">
        <f t="shared" si="286"/>
        <v/>
      </c>
      <c r="DM365" s="31" t="str">
        <f t="shared" si="287"/>
        <v/>
      </c>
      <c r="DN365" s="31" t="str">
        <f t="shared" si="288"/>
        <v/>
      </c>
      <c r="DO365" s="31" t="str">
        <f t="shared" si="289"/>
        <v/>
      </c>
      <c r="DP365" s="31" t="str">
        <f t="shared" si="290"/>
        <v/>
      </c>
      <c r="DQ365" s="31" t="str">
        <f t="shared" si="251"/>
        <v/>
      </c>
      <c r="DR365" s="31" t="str">
        <f t="shared" si="252"/>
        <v/>
      </c>
      <c r="DS365" s="21" t="str">
        <f t="shared" si="253"/>
        <v/>
      </c>
      <c r="DT365" s="31" t="str">
        <f t="shared" si="254"/>
        <v/>
      </c>
      <c r="DU365" s="31" t="e">
        <f t="shared" si="291"/>
        <v>#DIV/0!</v>
      </c>
      <c r="DV365" s="31" t="str">
        <f t="shared" si="255"/>
        <v/>
      </c>
      <c r="DW365" s="31" t="str">
        <f t="shared" si="256"/>
        <v/>
      </c>
      <c r="DX365" s="31" t="str">
        <f t="shared" si="257"/>
        <v/>
      </c>
      <c r="DY365" s="31">
        <f t="shared" si="292"/>
        <v>0</v>
      </c>
      <c r="DZ365" s="31" t="str">
        <f t="shared" si="258"/>
        <v/>
      </c>
      <c r="EA365" s="31" t="str">
        <f t="shared" si="259"/>
        <v/>
      </c>
      <c r="EB365" s="31" t="str">
        <f t="shared" si="260"/>
        <v/>
      </c>
      <c r="EC365" s="31">
        <f t="shared" si="293"/>
        <v>0</v>
      </c>
      <c r="ED365" s="31" t="str">
        <f t="shared" si="261"/>
        <v/>
      </c>
      <c r="EE365" s="31" t="str">
        <f t="shared" si="262"/>
        <v/>
      </c>
      <c r="EF365" s="31" t="str">
        <f t="shared" si="263"/>
        <v/>
      </c>
    </row>
    <row r="366" spans="11:136" x14ac:dyDescent="0.25">
      <c r="K366" s="24"/>
      <c r="L366" s="10"/>
      <c r="M366" s="10"/>
      <c r="N366" s="10"/>
      <c r="O366" s="10"/>
      <c r="P366" s="10"/>
      <c r="Q366" s="10"/>
      <c r="R366" s="11"/>
      <c r="S366" s="24"/>
      <c r="T366" s="10"/>
      <c r="U366" s="10"/>
      <c r="V366" s="10"/>
      <c r="W366" s="11"/>
      <c r="X366" s="24"/>
      <c r="Y366" s="10"/>
      <c r="Z366" s="10"/>
      <c r="AA366" s="10"/>
      <c r="AB366" s="10"/>
      <c r="AC366" s="11"/>
      <c r="AD366" s="24"/>
      <c r="AE366" s="10"/>
      <c r="AF366" s="10"/>
      <c r="AG366" s="10"/>
      <c r="AH366" s="10"/>
      <c r="AI366" s="10"/>
      <c r="AJ366" s="10"/>
      <c r="AK366" s="10"/>
      <c r="AL366" s="11"/>
      <c r="AM366" s="24"/>
      <c r="AN366" s="11"/>
      <c r="AO366" s="24"/>
      <c r="AP366" s="10"/>
      <c r="AQ366" s="10"/>
      <c r="AR366" s="10"/>
      <c r="AS366" s="10"/>
      <c r="AT366" s="10"/>
      <c r="AU366" s="10"/>
      <c r="AV366" s="10"/>
      <c r="AW366" s="10"/>
      <c r="AX366" s="10"/>
      <c r="AY366" s="10"/>
      <c r="AZ366" s="24"/>
      <c r="BA366" s="10"/>
      <c r="BB366" s="10"/>
      <c r="BC366" s="10"/>
      <c r="BD366" s="24"/>
      <c r="BE366" s="10"/>
      <c r="BF366" s="10"/>
      <c r="BG366" s="10"/>
      <c r="BH366" s="10"/>
      <c r="BI366" s="11"/>
      <c r="BJ366" s="12"/>
      <c r="BK366" s="15"/>
      <c r="BL366" s="13"/>
      <c r="BM366" s="12"/>
      <c r="BN366" s="15"/>
      <c r="BO366" s="15"/>
      <c r="BP366" s="15"/>
      <c r="BQ366" s="15"/>
      <c r="BR366" s="15"/>
      <c r="BS366" s="15"/>
      <c r="BT366" s="13"/>
      <c r="BU366" s="12"/>
      <c r="BV366" s="15"/>
      <c r="BW366" s="13"/>
      <c r="BX366" s="12"/>
      <c r="BY366" s="15"/>
      <c r="BZ366" s="13"/>
      <c r="CO366" s="31" t="str">
        <f t="shared" si="264"/>
        <v/>
      </c>
      <c r="CP366" s="31" t="str">
        <f t="shared" si="265"/>
        <v/>
      </c>
      <c r="CQ366" s="31" t="str">
        <f t="shared" si="266"/>
        <v/>
      </c>
      <c r="CR366" s="31" t="str">
        <f t="shared" si="267"/>
        <v/>
      </c>
      <c r="CS366" s="31" t="str">
        <f t="shared" si="268"/>
        <v/>
      </c>
      <c r="CT366" s="31" t="str">
        <f t="shared" si="269"/>
        <v/>
      </c>
      <c r="CU366" s="31" t="str">
        <f t="shared" si="270"/>
        <v/>
      </c>
      <c r="CV366" s="31" t="str">
        <f t="shared" si="271"/>
        <v/>
      </c>
      <c r="CW366" s="31" t="str">
        <f t="shared" si="272"/>
        <v/>
      </c>
      <c r="CX366" s="31" t="str">
        <f t="shared" si="273"/>
        <v/>
      </c>
      <c r="CY366" s="31" t="str">
        <f t="shared" si="274"/>
        <v/>
      </c>
      <c r="CZ366" s="31" t="str">
        <f t="shared" si="275"/>
        <v/>
      </c>
      <c r="DA366" s="31" t="str">
        <f t="shared" si="276"/>
        <v/>
      </c>
      <c r="DB366" s="31" t="str">
        <f t="shared" si="277"/>
        <v/>
      </c>
      <c r="DC366" s="31" t="str">
        <f t="shared" si="278"/>
        <v/>
      </c>
      <c r="DD366" s="31" t="str">
        <f t="shared" si="279"/>
        <v/>
      </c>
      <c r="DE366" s="31" t="str">
        <f t="shared" si="280"/>
        <v/>
      </c>
      <c r="DF366" s="31" t="str">
        <f t="shared" si="281"/>
        <v/>
      </c>
      <c r="DG366" s="31" t="str">
        <f t="shared" si="282"/>
        <v/>
      </c>
      <c r="DH366" s="31" t="str">
        <f t="shared" si="283"/>
        <v/>
      </c>
      <c r="DI366" s="31" t="str">
        <f t="shared" si="284"/>
        <v/>
      </c>
      <c r="DJ366" s="31" t="str">
        <f t="shared" si="250"/>
        <v/>
      </c>
      <c r="DK366" s="31" t="str">
        <f t="shared" si="285"/>
        <v/>
      </c>
      <c r="DL366" s="31" t="str">
        <f t="shared" si="286"/>
        <v/>
      </c>
      <c r="DM366" s="31" t="str">
        <f t="shared" si="287"/>
        <v/>
      </c>
      <c r="DN366" s="31" t="str">
        <f t="shared" si="288"/>
        <v/>
      </c>
      <c r="DO366" s="31" t="str">
        <f t="shared" si="289"/>
        <v/>
      </c>
      <c r="DP366" s="31" t="str">
        <f t="shared" si="290"/>
        <v/>
      </c>
      <c r="DQ366" s="31" t="str">
        <f t="shared" si="251"/>
        <v/>
      </c>
      <c r="DR366" s="31" t="str">
        <f t="shared" si="252"/>
        <v/>
      </c>
      <c r="DS366" s="21" t="str">
        <f t="shared" si="253"/>
        <v/>
      </c>
      <c r="DT366" s="31" t="str">
        <f t="shared" si="254"/>
        <v/>
      </c>
      <c r="DU366" s="31" t="e">
        <f t="shared" si="291"/>
        <v>#DIV/0!</v>
      </c>
      <c r="DV366" s="31" t="str">
        <f t="shared" si="255"/>
        <v/>
      </c>
      <c r="DW366" s="31" t="str">
        <f t="shared" si="256"/>
        <v/>
      </c>
      <c r="DX366" s="31" t="str">
        <f t="shared" si="257"/>
        <v/>
      </c>
      <c r="DY366" s="31">
        <f t="shared" si="292"/>
        <v>0</v>
      </c>
      <c r="DZ366" s="31" t="str">
        <f t="shared" si="258"/>
        <v/>
      </c>
      <c r="EA366" s="31" t="str">
        <f t="shared" si="259"/>
        <v/>
      </c>
      <c r="EB366" s="31" t="str">
        <f t="shared" si="260"/>
        <v/>
      </c>
      <c r="EC366" s="31">
        <f t="shared" si="293"/>
        <v>0</v>
      </c>
      <c r="ED366" s="31" t="str">
        <f t="shared" si="261"/>
        <v/>
      </c>
      <c r="EE366" s="31" t="str">
        <f t="shared" si="262"/>
        <v/>
      </c>
      <c r="EF366" s="31" t="str">
        <f t="shared" si="263"/>
        <v/>
      </c>
    </row>
    <row r="367" spans="11:136" x14ac:dyDescent="0.25">
      <c r="K367" s="24"/>
      <c r="L367" s="10"/>
      <c r="M367" s="10"/>
      <c r="N367" s="10"/>
      <c r="O367" s="10"/>
      <c r="P367" s="10"/>
      <c r="Q367" s="10"/>
      <c r="R367" s="11"/>
      <c r="S367" s="24"/>
      <c r="T367" s="10"/>
      <c r="U367" s="10"/>
      <c r="V367" s="10"/>
      <c r="W367" s="11"/>
      <c r="X367" s="24"/>
      <c r="Y367" s="10"/>
      <c r="Z367" s="10"/>
      <c r="AA367" s="10"/>
      <c r="AB367" s="10"/>
      <c r="AC367" s="11"/>
      <c r="AD367" s="24"/>
      <c r="AE367" s="10"/>
      <c r="AF367" s="10"/>
      <c r="AG367" s="10"/>
      <c r="AH367" s="10"/>
      <c r="AI367" s="10"/>
      <c r="AJ367" s="10"/>
      <c r="AK367" s="10"/>
      <c r="AL367" s="11"/>
      <c r="AM367" s="24"/>
      <c r="AN367" s="11"/>
      <c r="AO367" s="24"/>
      <c r="AP367" s="10"/>
      <c r="AQ367" s="10"/>
      <c r="AR367" s="10"/>
      <c r="AS367" s="10"/>
      <c r="AT367" s="10"/>
      <c r="AU367" s="10"/>
      <c r="AV367" s="10"/>
      <c r="AW367" s="10"/>
      <c r="AX367" s="10"/>
      <c r="AY367" s="10"/>
      <c r="AZ367" s="24"/>
      <c r="BA367" s="10"/>
      <c r="BB367" s="10"/>
      <c r="BC367" s="10"/>
      <c r="BD367" s="24"/>
      <c r="BE367" s="10"/>
      <c r="BF367" s="10"/>
      <c r="BG367" s="10"/>
      <c r="BH367" s="10"/>
      <c r="BI367" s="11"/>
      <c r="BJ367" s="12"/>
      <c r="BK367" s="15"/>
      <c r="BL367" s="13"/>
      <c r="BM367" s="12"/>
      <c r="BN367" s="15"/>
      <c r="BO367" s="15"/>
      <c r="BP367" s="15"/>
      <c r="BQ367" s="15"/>
      <c r="BR367" s="15"/>
      <c r="BS367" s="15"/>
      <c r="BT367" s="13"/>
      <c r="BU367" s="12"/>
      <c r="BV367" s="15"/>
      <c r="BW367" s="13"/>
      <c r="BX367" s="12"/>
      <c r="BY367" s="15"/>
      <c r="BZ367" s="13"/>
      <c r="CO367" s="31" t="str">
        <f t="shared" si="264"/>
        <v/>
      </c>
      <c r="CP367" s="31" t="str">
        <f t="shared" si="265"/>
        <v/>
      </c>
      <c r="CQ367" s="31" t="str">
        <f t="shared" si="266"/>
        <v/>
      </c>
      <c r="CR367" s="31" t="str">
        <f t="shared" si="267"/>
        <v/>
      </c>
      <c r="CS367" s="31" t="str">
        <f t="shared" si="268"/>
        <v/>
      </c>
      <c r="CT367" s="31" t="str">
        <f t="shared" si="269"/>
        <v/>
      </c>
      <c r="CU367" s="31" t="str">
        <f t="shared" si="270"/>
        <v/>
      </c>
      <c r="CV367" s="31" t="str">
        <f t="shared" si="271"/>
        <v/>
      </c>
      <c r="CW367" s="31" t="str">
        <f t="shared" si="272"/>
        <v/>
      </c>
      <c r="CX367" s="31" t="str">
        <f t="shared" si="273"/>
        <v/>
      </c>
      <c r="CY367" s="31" t="str">
        <f t="shared" si="274"/>
        <v/>
      </c>
      <c r="CZ367" s="31" t="str">
        <f t="shared" si="275"/>
        <v/>
      </c>
      <c r="DA367" s="31" t="str">
        <f t="shared" si="276"/>
        <v/>
      </c>
      <c r="DB367" s="31" t="str">
        <f t="shared" si="277"/>
        <v/>
      </c>
      <c r="DC367" s="31" t="str">
        <f t="shared" si="278"/>
        <v/>
      </c>
      <c r="DD367" s="31" t="str">
        <f t="shared" si="279"/>
        <v/>
      </c>
      <c r="DE367" s="31" t="str">
        <f t="shared" si="280"/>
        <v/>
      </c>
      <c r="DF367" s="31" t="str">
        <f t="shared" si="281"/>
        <v/>
      </c>
      <c r="DG367" s="31" t="str">
        <f t="shared" si="282"/>
        <v/>
      </c>
      <c r="DH367" s="31" t="str">
        <f t="shared" si="283"/>
        <v/>
      </c>
      <c r="DI367" s="31" t="str">
        <f t="shared" si="284"/>
        <v/>
      </c>
      <c r="DJ367" s="31" t="str">
        <f t="shared" si="250"/>
        <v/>
      </c>
      <c r="DK367" s="31" t="str">
        <f t="shared" si="285"/>
        <v/>
      </c>
      <c r="DL367" s="31" t="str">
        <f t="shared" si="286"/>
        <v/>
      </c>
      <c r="DM367" s="31" t="str">
        <f t="shared" si="287"/>
        <v/>
      </c>
      <c r="DN367" s="31" t="str">
        <f t="shared" si="288"/>
        <v/>
      </c>
      <c r="DO367" s="31" t="str">
        <f t="shared" si="289"/>
        <v/>
      </c>
      <c r="DP367" s="31" t="str">
        <f t="shared" si="290"/>
        <v/>
      </c>
      <c r="DQ367" s="31" t="str">
        <f t="shared" si="251"/>
        <v/>
      </c>
      <c r="DR367" s="31" t="str">
        <f t="shared" si="252"/>
        <v/>
      </c>
      <c r="DS367" s="21" t="str">
        <f t="shared" si="253"/>
        <v/>
      </c>
      <c r="DT367" s="31" t="str">
        <f t="shared" si="254"/>
        <v/>
      </c>
      <c r="DU367" s="31" t="e">
        <f t="shared" si="291"/>
        <v>#DIV/0!</v>
      </c>
      <c r="DV367" s="31" t="str">
        <f t="shared" si="255"/>
        <v/>
      </c>
      <c r="DW367" s="31" t="str">
        <f t="shared" si="256"/>
        <v/>
      </c>
      <c r="DX367" s="31" t="str">
        <f t="shared" si="257"/>
        <v/>
      </c>
      <c r="DY367" s="31">
        <f t="shared" si="292"/>
        <v>0</v>
      </c>
      <c r="DZ367" s="31" t="str">
        <f t="shared" si="258"/>
        <v/>
      </c>
      <c r="EA367" s="31" t="str">
        <f t="shared" si="259"/>
        <v/>
      </c>
      <c r="EB367" s="31" t="str">
        <f t="shared" si="260"/>
        <v/>
      </c>
      <c r="EC367" s="31">
        <f t="shared" si="293"/>
        <v>0</v>
      </c>
      <c r="ED367" s="31" t="str">
        <f t="shared" si="261"/>
        <v/>
      </c>
      <c r="EE367" s="31" t="str">
        <f t="shared" si="262"/>
        <v/>
      </c>
      <c r="EF367" s="31" t="str">
        <f t="shared" si="263"/>
        <v/>
      </c>
    </row>
    <row r="368" spans="11:136" x14ac:dyDescent="0.25">
      <c r="K368" s="24"/>
      <c r="L368" s="10"/>
      <c r="M368" s="10"/>
      <c r="N368" s="10"/>
      <c r="O368" s="10"/>
      <c r="P368" s="10"/>
      <c r="Q368" s="10"/>
      <c r="R368" s="11"/>
      <c r="S368" s="24"/>
      <c r="T368" s="10"/>
      <c r="U368" s="10"/>
      <c r="V368" s="10"/>
      <c r="W368" s="11"/>
      <c r="X368" s="24"/>
      <c r="Y368" s="10"/>
      <c r="Z368" s="10"/>
      <c r="AA368" s="10"/>
      <c r="AB368" s="10"/>
      <c r="AC368" s="11"/>
      <c r="AD368" s="24"/>
      <c r="AE368" s="10"/>
      <c r="AF368" s="10"/>
      <c r="AG368" s="10"/>
      <c r="AH368" s="10"/>
      <c r="AI368" s="10"/>
      <c r="AJ368" s="10"/>
      <c r="AK368" s="10"/>
      <c r="AL368" s="11"/>
      <c r="AM368" s="24"/>
      <c r="AN368" s="11"/>
      <c r="AO368" s="24"/>
      <c r="AP368" s="10"/>
      <c r="AQ368" s="10"/>
      <c r="AR368" s="10"/>
      <c r="AS368" s="10"/>
      <c r="AT368" s="10"/>
      <c r="AU368" s="10"/>
      <c r="AV368" s="10"/>
      <c r="AW368" s="10"/>
      <c r="AX368" s="10"/>
      <c r="AY368" s="10"/>
      <c r="AZ368" s="24"/>
      <c r="BA368" s="10"/>
      <c r="BB368" s="10"/>
      <c r="BC368" s="10"/>
      <c r="BD368" s="24"/>
      <c r="BE368" s="10"/>
      <c r="BF368" s="10"/>
      <c r="BG368" s="10"/>
      <c r="BH368" s="10"/>
      <c r="BI368" s="11"/>
      <c r="BJ368" s="12"/>
      <c r="BK368" s="15"/>
      <c r="BL368" s="13"/>
      <c r="BM368" s="12"/>
      <c r="BN368" s="15"/>
      <c r="BO368" s="15"/>
      <c r="BP368" s="15"/>
      <c r="BQ368" s="15"/>
      <c r="BR368" s="15"/>
      <c r="BS368" s="15"/>
      <c r="BT368" s="13"/>
      <c r="BU368" s="12"/>
      <c r="BV368" s="15"/>
      <c r="BW368" s="13"/>
      <c r="BX368" s="12"/>
      <c r="BY368" s="15"/>
      <c r="BZ368" s="13"/>
      <c r="CO368" s="31" t="str">
        <f t="shared" si="264"/>
        <v/>
      </c>
      <c r="CP368" s="31" t="str">
        <f t="shared" si="265"/>
        <v/>
      </c>
      <c r="CQ368" s="31" t="str">
        <f t="shared" si="266"/>
        <v/>
      </c>
      <c r="CR368" s="31" t="str">
        <f t="shared" si="267"/>
        <v/>
      </c>
      <c r="CS368" s="31" t="str">
        <f t="shared" si="268"/>
        <v/>
      </c>
      <c r="CT368" s="31" t="str">
        <f t="shared" si="269"/>
        <v/>
      </c>
      <c r="CU368" s="31" t="str">
        <f t="shared" si="270"/>
        <v/>
      </c>
      <c r="CV368" s="31" t="str">
        <f t="shared" si="271"/>
        <v/>
      </c>
      <c r="CW368" s="31" t="str">
        <f t="shared" si="272"/>
        <v/>
      </c>
      <c r="CX368" s="31" t="str">
        <f t="shared" si="273"/>
        <v/>
      </c>
      <c r="CY368" s="31" t="str">
        <f t="shared" si="274"/>
        <v/>
      </c>
      <c r="CZ368" s="31" t="str">
        <f t="shared" si="275"/>
        <v/>
      </c>
      <c r="DA368" s="31" t="str">
        <f t="shared" si="276"/>
        <v/>
      </c>
      <c r="DB368" s="31" t="str">
        <f t="shared" si="277"/>
        <v/>
      </c>
      <c r="DC368" s="31" t="str">
        <f t="shared" si="278"/>
        <v/>
      </c>
      <c r="DD368" s="31" t="str">
        <f t="shared" si="279"/>
        <v/>
      </c>
      <c r="DE368" s="31" t="str">
        <f t="shared" si="280"/>
        <v/>
      </c>
      <c r="DF368" s="31" t="str">
        <f t="shared" si="281"/>
        <v/>
      </c>
      <c r="DG368" s="31" t="str">
        <f t="shared" si="282"/>
        <v/>
      </c>
      <c r="DH368" s="31" t="str">
        <f t="shared" si="283"/>
        <v/>
      </c>
      <c r="DI368" s="31" t="str">
        <f t="shared" si="284"/>
        <v/>
      </c>
      <c r="DJ368" s="31" t="str">
        <f t="shared" si="250"/>
        <v/>
      </c>
      <c r="DK368" s="31" t="str">
        <f t="shared" si="285"/>
        <v/>
      </c>
      <c r="DL368" s="31" t="str">
        <f t="shared" si="286"/>
        <v/>
      </c>
      <c r="DM368" s="31" t="str">
        <f t="shared" si="287"/>
        <v/>
      </c>
      <c r="DN368" s="31" t="str">
        <f t="shared" si="288"/>
        <v/>
      </c>
      <c r="DO368" s="31" t="str">
        <f t="shared" si="289"/>
        <v/>
      </c>
      <c r="DP368" s="31" t="str">
        <f t="shared" si="290"/>
        <v/>
      </c>
      <c r="DQ368" s="31" t="str">
        <f t="shared" si="251"/>
        <v/>
      </c>
      <c r="DR368" s="31" t="str">
        <f t="shared" si="252"/>
        <v/>
      </c>
      <c r="DS368" s="21" t="str">
        <f t="shared" si="253"/>
        <v/>
      </c>
      <c r="DT368" s="31" t="str">
        <f t="shared" si="254"/>
        <v/>
      </c>
      <c r="DU368" s="31" t="e">
        <f t="shared" si="291"/>
        <v>#DIV/0!</v>
      </c>
      <c r="DV368" s="31" t="str">
        <f t="shared" si="255"/>
        <v/>
      </c>
      <c r="DW368" s="31" t="str">
        <f t="shared" si="256"/>
        <v/>
      </c>
      <c r="DX368" s="31" t="str">
        <f t="shared" si="257"/>
        <v/>
      </c>
      <c r="DY368" s="31">
        <f t="shared" si="292"/>
        <v>0</v>
      </c>
      <c r="DZ368" s="31" t="str">
        <f t="shared" si="258"/>
        <v/>
      </c>
      <c r="EA368" s="31" t="str">
        <f t="shared" si="259"/>
        <v/>
      </c>
      <c r="EB368" s="31" t="str">
        <f t="shared" si="260"/>
        <v/>
      </c>
      <c r="EC368" s="31">
        <f t="shared" si="293"/>
        <v>0</v>
      </c>
      <c r="ED368" s="31" t="str">
        <f t="shared" si="261"/>
        <v/>
      </c>
      <c r="EE368" s="31" t="str">
        <f t="shared" si="262"/>
        <v/>
      </c>
      <c r="EF368" s="31" t="str">
        <f t="shared" si="263"/>
        <v/>
      </c>
    </row>
    <row r="369" spans="11:136" x14ac:dyDescent="0.25">
      <c r="K369" s="24"/>
      <c r="L369" s="10"/>
      <c r="M369" s="10"/>
      <c r="N369" s="10"/>
      <c r="O369" s="10"/>
      <c r="P369" s="10"/>
      <c r="Q369" s="10"/>
      <c r="R369" s="11"/>
      <c r="S369" s="24"/>
      <c r="T369" s="10"/>
      <c r="U369" s="10"/>
      <c r="V369" s="10"/>
      <c r="W369" s="11"/>
      <c r="X369" s="24"/>
      <c r="Y369" s="10"/>
      <c r="Z369" s="10"/>
      <c r="AA369" s="10"/>
      <c r="AB369" s="10"/>
      <c r="AC369" s="11"/>
      <c r="AD369" s="24"/>
      <c r="AE369" s="10"/>
      <c r="AF369" s="10"/>
      <c r="AG369" s="10"/>
      <c r="AH369" s="10"/>
      <c r="AI369" s="10"/>
      <c r="AJ369" s="10"/>
      <c r="AK369" s="10"/>
      <c r="AL369" s="11"/>
      <c r="AM369" s="24"/>
      <c r="AN369" s="11"/>
      <c r="AO369" s="24"/>
      <c r="AP369" s="10"/>
      <c r="AQ369" s="10"/>
      <c r="AR369" s="10"/>
      <c r="AS369" s="10"/>
      <c r="AT369" s="10"/>
      <c r="AU369" s="10"/>
      <c r="AV369" s="10"/>
      <c r="AW369" s="10"/>
      <c r="AX369" s="10"/>
      <c r="AY369" s="10"/>
      <c r="AZ369" s="24"/>
      <c r="BA369" s="10"/>
      <c r="BB369" s="10"/>
      <c r="BC369" s="10"/>
      <c r="BD369" s="24"/>
      <c r="BE369" s="10"/>
      <c r="BF369" s="10"/>
      <c r="BG369" s="10"/>
      <c r="BH369" s="10"/>
      <c r="BI369" s="11"/>
      <c r="BJ369" s="12"/>
      <c r="BK369" s="15"/>
      <c r="BL369" s="13"/>
      <c r="BM369" s="12"/>
      <c r="BN369" s="15"/>
      <c r="BO369" s="15"/>
      <c r="BP369" s="15"/>
      <c r="BQ369" s="15"/>
      <c r="BR369" s="15"/>
      <c r="BS369" s="15"/>
      <c r="BT369" s="13"/>
      <c r="BU369" s="12"/>
      <c r="BV369" s="15"/>
      <c r="BW369" s="13"/>
      <c r="BX369" s="12"/>
      <c r="BY369" s="15"/>
      <c r="BZ369" s="13"/>
      <c r="CO369" s="31" t="str">
        <f t="shared" si="264"/>
        <v/>
      </c>
      <c r="CP369" s="31" t="str">
        <f t="shared" si="265"/>
        <v/>
      </c>
      <c r="CQ369" s="31" t="str">
        <f t="shared" si="266"/>
        <v/>
      </c>
      <c r="CR369" s="31" t="str">
        <f t="shared" si="267"/>
        <v/>
      </c>
      <c r="CS369" s="31" t="str">
        <f t="shared" si="268"/>
        <v/>
      </c>
      <c r="CT369" s="31" t="str">
        <f t="shared" si="269"/>
        <v/>
      </c>
      <c r="CU369" s="31" t="str">
        <f t="shared" si="270"/>
        <v/>
      </c>
      <c r="CV369" s="31" t="str">
        <f t="shared" si="271"/>
        <v/>
      </c>
      <c r="CW369" s="31" t="str">
        <f t="shared" si="272"/>
        <v/>
      </c>
      <c r="CX369" s="31" t="str">
        <f t="shared" si="273"/>
        <v/>
      </c>
      <c r="CY369" s="31" t="str">
        <f t="shared" si="274"/>
        <v/>
      </c>
      <c r="CZ369" s="31" t="str">
        <f t="shared" si="275"/>
        <v/>
      </c>
      <c r="DA369" s="31" t="str">
        <f t="shared" si="276"/>
        <v/>
      </c>
      <c r="DB369" s="31" t="str">
        <f t="shared" si="277"/>
        <v/>
      </c>
      <c r="DC369" s="31" t="str">
        <f t="shared" si="278"/>
        <v/>
      </c>
      <c r="DD369" s="31" t="str">
        <f t="shared" si="279"/>
        <v/>
      </c>
      <c r="DE369" s="31" t="str">
        <f t="shared" si="280"/>
        <v/>
      </c>
      <c r="DF369" s="31" t="str">
        <f t="shared" si="281"/>
        <v/>
      </c>
      <c r="DG369" s="31" t="str">
        <f t="shared" si="282"/>
        <v/>
      </c>
      <c r="DH369" s="31" t="str">
        <f t="shared" si="283"/>
        <v/>
      </c>
      <c r="DI369" s="31" t="str">
        <f t="shared" si="284"/>
        <v/>
      </c>
      <c r="DJ369" s="31" t="str">
        <f t="shared" si="250"/>
        <v/>
      </c>
      <c r="DK369" s="31" t="str">
        <f t="shared" si="285"/>
        <v/>
      </c>
      <c r="DL369" s="31" t="str">
        <f t="shared" si="286"/>
        <v/>
      </c>
      <c r="DM369" s="31" t="str">
        <f t="shared" si="287"/>
        <v/>
      </c>
      <c r="DN369" s="31" t="str">
        <f t="shared" si="288"/>
        <v/>
      </c>
      <c r="DO369" s="31" t="str">
        <f t="shared" si="289"/>
        <v/>
      </c>
      <c r="DP369" s="31" t="str">
        <f t="shared" si="290"/>
        <v/>
      </c>
      <c r="DQ369" s="31" t="str">
        <f t="shared" si="251"/>
        <v/>
      </c>
      <c r="DR369" s="31" t="str">
        <f t="shared" si="252"/>
        <v/>
      </c>
      <c r="DS369" s="21" t="str">
        <f t="shared" si="253"/>
        <v/>
      </c>
      <c r="DT369" s="31" t="str">
        <f t="shared" si="254"/>
        <v/>
      </c>
      <c r="DU369" s="31" t="e">
        <f t="shared" si="291"/>
        <v>#DIV/0!</v>
      </c>
      <c r="DV369" s="31" t="str">
        <f t="shared" si="255"/>
        <v/>
      </c>
      <c r="DW369" s="31" t="str">
        <f t="shared" si="256"/>
        <v/>
      </c>
      <c r="DX369" s="31" t="str">
        <f t="shared" si="257"/>
        <v/>
      </c>
      <c r="DY369" s="31">
        <f t="shared" si="292"/>
        <v>0</v>
      </c>
      <c r="DZ369" s="31" t="str">
        <f t="shared" si="258"/>
        <v/>
      </c>
      <c r="EA369" s="31" t="str">
        <f t="shared" si="259"/>
        <v/>
      </c>
      <c r="EB369" s="31" t="str">
        <f t="shared" si="260"/>
        <v/>
      </c>
      <c r="EC369" s="31">
        <f t="shared" si="293"/>
        <v>0</v>
      </c>
      <c r="ED369" s="31" t="str">
        <f t="shared" si="261"/>
        <v/>
      </c>
      <c r="EE369" s="31" t="str">
        <f t="shared" si="262"/>
        <v/>
      </c>
      <c r="EF369" s="31" t="str">
        <f t="shared" si="263"/>
        <v/>
      </c>
    </row>
    <row r="370" spans="11:136" x14ac:dyDescent="0.25">
      <c r="K370" s="24"/>
      <c r="L370" s="10"/>
      <c r="M370" s="10"/>
      <c r="N370" s="10"/>
      <c r="O370" s="10"/>
      <c r="P370" s="10"/>
      <c r="Q370" s="10"/>
      <c r="R370" s="11"/>
      <c r="S370" s="24"/>
      <c r="T370" s="10"/>
      <c r="U370" s="10"/>
      <c r="V370" s="10"/>
      <c r="W370" s="11"/>
      <c r="X370" s="24"/>
      <c r="Y370" s="10"/>
      <c r="Z370" s="10"/>
      <c r="AA370" s="10"/>
      <c r="AB370" s="10"/>
      <c r="AC370" s="11"/>
      <c r="AD370" s="24"/>
      <c r="AE370" s="10"/>
      <c r="AF370" s="10"/>
      <c r="AG370" s="10"/>
      <c r="AH370" s="10"/>
      <c r="AI370" s="10"/>
      <c r="AJ370" s="10"/>
      <c r="AK370" s="10"/>
      <c r="AL370" s="11"/>
      <c r="AM370" s="24"/>
      <c r="AN370" s="11"/>
      <c r="AO370" s="24"/>
      <c r="AP370" s="10"/>
      <c r="AQ370" s="10"/>
      <c r="AR370" s="10"/>
      <c r="AS370" s="10"/>
      <c r="AT370" s="10"/>
      <c r="AU370" s="10"/>
      <c r="AV370" s="10"/>
      <c r="AW370" s="10"/>
      <c r="AX370" s="10"/>
      <c r="AY370" s="10"/>
      <c r="AZ370" s="24"/>
      <c r="BA370" s="10"/>
      <c r="BB370" s="10"/>
      <c r="BC370" s="10"/>
      <c r="BD370" s="24"/>
      <c r="BE370" s="10"/>
      <c r="BF370" s="10"/>
      <c r="BG370" s="10"/>
      <c r="BH370" s="10"/>
      <c r="BI370" s="11"/>
      <c r="BJ370" s="12"/>
      <c r="BK370" s="15"/>
      <c r="BL370" s="13"/>
      <c r="BM370" s="12"/>
      <c r="BN370" s="15"/>
      <c r="BO370" s="15"/>
      <c r="BP370" s="15"/>
      <c r="BQ370" s="15"/>
      <c r="BR370" s="15"/>
      <c r="BS370" s="15"/>
      <c r="BT370" s="13"/>
      <c r="BU370" s="12"/>
      <c r="BV370" s="15"/>
      <c r="BW370" s="13"/>
      <c r="BX370" s="12"/>
      <c r="BY370" s="15"/>
      <c r="BZ370" s="13"/>
      <c r="CO370" s="31" t="str">
        <f t="shared" si="264"/>
        <v/>
      </c>
      <c r="CP370" s="31" t="str">
        <f t="shared" si="265"/>
        <v/>
      </c>
      <c r="CQ370" s="31" t="str">
        <f t="shared" si="266"/>
        <v/>
      </c>
      <c r="CR370" s="31" t="str">
        <f t="shared" si="267"/>
        <v/>
      </c>
      <c r="CS370" s="31" t="str">
        <f t="shared" si="268"/>
        <v/>
      </c>
      <c r="CT370" s="31" t="str">
        <f t="shared" si="269"/>
        <v/>
      </c>
      <c r="CU370" s="31" t="str">
        <f t="shared" si="270"/>
        <v/>
      </c>
      <c r="CV370" s="31" t="str">
        <f t="shared" si="271"/>
        <v/>
      </c>
      <c r="CW370" s="31" t="str">
        <f t="shared" si="272"/>
        <v/>
      </c>
      <c r="CX370" s="31" t="str">
        <f t="shared" si="273"/>
        <v/>
      </c>
      <c r="CY370" s="31" t="str">
        <f t="shared" si="274"/>
        <v/>
      </c>
      <c r="CZ370" s="31" t="str">
        <f t="shared" si="275"/>
        <v/>
      </c>
      <c r="DA370" s="31" t="str">
        <f t="shared" si="276"/>
        <v/>
      </c>
      <c r="DB370" s="31" t="str">
        <f t="shared" si="277"/>
        <v/>
      </c>
      <c r="DC370" s="31" t="str">
        <f t="shared" si="278"/>
        <v/>
      </c>
      <c r="DD370" s="31" t="str">
        <f t="shared" si="279"/>
        <v/>
      </c>
      <c r="DE370" s="31" t="str">
        <f t="shared" si="280"/>
        <v/>
      </c>
      <c r="DF370" s="31" t="str">
        <f t="shared" si="281"/>
        <v/>
      </c>
      <c r="DG370" s="31" t="str">
        <f t="shared" si="282"/>
        <v/>
      </c>
      <c r="DH370" s="31" t="str">
        <f t="shared" si="283"/>
        <v/>
      </c>
      <c r="DI370" s="31" t="str">
        <f t="shared" si="284"/>
        <v/>
      </c>
      <c r="DJ370" s="31" t="str">
        <f t="shared" si="250"/>
        <v/>
      </c>
      <c r="DK370" s="31" t="str">
        <f t="shared" si="285"/>
        <v/>
      </c>
      <c r="DL370" s="31" t="str">
        <f t="shared" si="286"/>
        <v/>
      </c>
      <c r="DM370" s="31" t="str">
        <f t="shared" si="287"/>
        <v/>
      </c>
      <c r="DN370" s="31" t="str">
        <f t="shared" si="288"/>
        <v/>
      </c>
      <c r="DO370" s="31" t="str">
        <f t="shared" si="289"/>
        <v/>
      </c>
      <c r="DP370" s="31" t="str">
        <f t="shared" si="290"/>
        <v/>
      </c>
      <c r="DQ370" s="31" t="str">
        <f t="shared" si="251"/>
        <v/>
      </c>
      <c r="DR370" s="31" t="str">
        <f t="shared" si="252"/>
        <v/>
      </c>
      <c r="DS370" s="21" t="str">
        <f t="shared" si="253"/>
        <v/>
      </c>
      <c r="DT370" s="31" t="str">
        <f t="shared" si="254"/>
        <v/>
      </c>
      <c r="DU370" s="31" t="e">
        <f t="shared" si="291"/>
        <v>#DIV/0!</v>
      </c>
      <c r="DV370" s="31" t="str">
        <f t="shared" si="255"/>
        <v/>
      </c>
      <c r="DW370" s="31" t="str">
        <f t="shared" si="256"/>
        <v/>
      </c>
      <c r="DX370" s="31" t="str">
        <f t="shared" si="257"/>
        <v/>
      </c>
      <c r="DY370" s="31">
        <f t="shared" si="292"/>
        <v>0</v>
      </c>
      <c r="DZ370" s="31" t="str">
        <f t="shared" si="258"/>
        <v/>
      </c>
      <c r="EA370" s="31" t="str">
        <f t="shared" si="259"/>
        <v/>
      </c>
      <c r="EB370" s="31" t="str">
        <f t="shared" si="260"/>
        <v/>
      </c>
      <c r="EC370" s="31">
        <f t="shared" si="293"/>
        <v>0</v>
      </c>
      <c r="ED370" s="31" t="str">
        <f t="shared" si="261"/>
        <v/>
      </c>
      <c r="EE370" s="31" t="str">
        <f t="shared" si="262"/>
        <v/>
      </c>
      <c r="EF370" s="31" t="str">
        <f t="shared" si="263"/>
        <v/>
      </c>
    </row>
    <row r="371" spans="11:136" x14ac:dyDescent="0.25">
      <c r="K371" s="24"/>
      <c r="L371" s="10"/>
      <c r="M371" s="10"/>
      <c r="N371" s="10"/>
      <c r="O371" s="10"/>
      <c r="P371" s="10"/>
      <c r="Q371" s="10"/>
      <c r="R371" s="11"/>
      <c r="S371" s="24"/>
      <c r="T371" s="10"/>
      <c r="U371" s="10"/>
      <c r="V371" s="10"/>
      <c r="W371" s="11"/>
      <c r="X371" s="24"/>
      <c r="Y371" s="10"/>
      <c r="Z371" s="10"/>
      <c r="AA371" s="10"/>
      <c r="AB371" s="10"/>
      <c r="AC371" s="11"/>
      <c r="AD371" s="24"/>
      <c r="AE371" s="10"/>
      <c r="AF371" s="10"/>
      <c r="AG371" s="10"/>
      <c r="AH371" s="10"/>
      <c r="AI371" s="10"/>
      <c r="AJ371" s="10"/>
      <c r="AK371" s="10"/>
      <c r="AL371" s="11"/>
      <c r="AM371" s="24"/>
      <c r="AN371" s="11"/>
      <c r="AO371" s="24"/>
      <c r="AP371" s="10"/>
      <c r="AQ371" s="10"/>
      <c r="AR371" s="10"/>
      <c r="AS371" s="10"/>
      <c r="AT371" s="10"/>
      <c r="AU371" s="10"/>
      <c r="AV371" s="10"/>
      <c r="AW371" s="10"/>
      <c r="AX371" s="10"/>
      <c r="AY371" s="10"/>
      <c r="AZ371" s="24"/>
      <c r="BA371" s="10"/>
      <c r="BB371" s="10"/>
      <c r="BC371" s="10"/>
      <c r="BD371" s="24"/>
      <c r="BE371" s="10"/>
      <c r="BF371" s="10"/>
      <c r="BG371" s="10"/>
      <c r="BH371" s="10"/>
      <c r="BI371" s="11"/>
      <c r="BJ371" s="12"/>
      <c r="BK371" s="15"/>
      <c r="BL371" s="13"/>
      <c r="BM371" s="12"/>
      <c r="BN371" s="15"/>
      <c r="BO371" s="15"/>
      <c r="BP371" s="15"/>
      <c r="BQ371" s="15"/>
      <c r="BR371" s="15"/>
      <c r="BS371" s="15"/>
      <c r="BT371" s="13"/>
      <c r="BU371" s="12"/>
      <c r="BV371" s="15"/>
      <c r="BW371" s="13"/>
      <c r="BX371" s="12"/>
      <c r="BY371" s="15"/>
      <c r="BZ371" s="13"/>
      <c r="CO371" s="31" t="str">
        <f t="shared" si="264"/>
        <v/>
      </c>
      <c r="CP371" s="31" t="str">
        <f t="shared" si="265"/>
        <v/>
      </c>
      <c r="CQ371" s="31" t="str">
        <f t="shared" si="266"/>
        <v/>
      </c>
      <c r="CR371" s="31" t="str">
        <f t="shared" si="267"/>
        <v/>
      </c>
      <c r="CS371" s="31" t="str">
        <f t="shared" si="268"/>
        <v/>
      </c>
      <c r="CT371" s="31" t="str">
        <f t="shared" si="269"/>
        <v/>
      </c>
      <c r="CU371" s="31" t="str">
        <f t="shared" si="270"/>
        <v/>
      </c>
      <c r="CV371" s="31" t="str">
        <f t="shared" si="271"/>
        <v/>
      </c>
      <c r="CW371" s="31" t="str">
        <f t="shared" si="272"/>
        <v/>
      </c>
      <c r="CX371" s="31" t="str">
        <f t="shared" si="273"/>
        <v/>
      </c>
      <c r="CY371" s="31" t="str">
        <f t="shared" si="274"/>
        <v/>
      </c>
      <c r="CZ371" s="31" t="str">
        <f t="shared" si="275"/>
        <v/>
      </c>
      <c r="DA371" s="31" t="str">
        <f t="shared" si="276"/>
        <v/>
      </c>
      <c r="DB371" s="31" t="str">
        <f t="shared" si="277"/>
        <v/>
      </c>
      <c r="DC371" s="31" t="str">
        <f t="shared" si="278"/>
        <v/>
      </c>
      <c r="DD371" s="31" t="str">
        <f t="shared" si="279"/>
        <v/>
      </c>
      <c r="DE371" s="31" t="str">
        <f t="shared" si="280"/>
        <v/>
      </c>
      <c r="DF371" s="31" t="str">
        <f t="shared" si="281"/>
        <v/>
      </c>
      <c r="DG371" s="31" t="str">
        <f t="shared" si="282"/>
        <v/>
      </c>
      <c r="DH371" s="31" t="str">
        <f t="shared" si="283"/>
        <v/>
      </c>
      <c r="DI371" s="31" t="str">
        <f t="shared" si="284"/>
        <v/>
      </c>
      <c r="DJ371" s="31" t="str">
        <f t="shared" si="250"/>
        <v/>
      </c>
      <c r="DK371" s="31" t="str">
        <f t="shared" si="285"/>
        <v/>
      </c>
      <c r="DL371" s="31" t="str">
        <f t="shared" si="286"/>
        <v/>
      </c>
      <c r="DM371" s="31" t="str">
        <f t="shared" si="287"/>
        <v/>
      </c>
      <c r="DN371" s="31" t="str">
        <f t="shared" si="288"/>
        <v/>
      </c>
      <c r="DO371" s="31" t="str">
        <f t="shared" si="289"/>
        <v/>
      </c>
      <c r="DP371" s="31" t="str">
        <f t="shared" si="290"/>
        <v/>
      </c>
      <c r="DQ371" s="31" t="str">
        <f t="shared" si="251"/>
        <v/>
      </c>
      <c r="DR371" s="31" t="str">
        <f t="shared" si="252"/>
        <v/>
      </c>
      <c r="DS371" s="21" t="str">
        <f t="shared" si="253"/>
        <v/>
      </c>
      <c r="DT371" s="31" t="str">
        <f t="shared" si="254"/>
        <v/>
      </c>
      <c r="DU371" s="31" t="e">
        <f t="shared" si="291"/>
        <v>#DIV/0!</v>
      </c>
      <c r="DV371" s="31" t="str">
        <f t="shared" si="255"/>
        <v/>
      </c>
      <c r="DW371" s="31" t="str">
        <f t="shared" si="256"/>
        <v/>
      </c>
      <c r="DX371" s="31" t="str">
        <f t="shared" si="257"/>
        <v/>
      </c>
      <c r="DY371" s="31">
        <f t="shared" si="292"/>
        <v>0</v>
      </c>
      <c r="DZ371" s="31" t="str">
        <f t="shared" si="258"/>
        <v/>
      </c>
      <c r="EA371" s="31" t="str">
        <f t="shared" si="259"/>
        <v/>
      </c>
      <c r="EB371" s="31" t="str">
        <f t="shared" si="260"/>
        <v/>
      </c>
      <c r="EC371" s="31">
        <f t="shared" si="293"/>
        <v>0</v>
      </c>
      <c r="ED371" s="31" t="str">
        <f t="shared" si="261"/>
        <v/>
      </c>
      <c r="EE371" s="31" t="str">
        <f t="shared" si="262"/>
        <v/>
      </c>
      <c r="EF371" s="31" t="str">
        <f t="shared" si="263"/>
        <v/>
      </c>
    </row>
    <row r="372" spans="11:136" x14ac:dyDescent="0.25">
      <c r="K372" s="24"/>
      <c r="L372" s="10"/>
      <c r="M372" s="10"/>
      <c r="N372" s="10"/>
      <c r="O372" s="10"/>
      <c r="P372" s="10"/>
      <c r="Q372" s="10"/>
      <c r="R372" s="11"/>
      <c r="S372" s="24"/>
      <c r="T372" s="10"/>
      <c r="U372" s="10"/>
      <c r="V372" s="10"/>
      <c r="W372" s="11"/>
      <c r="X372" s="24"/>
      <c r="Y372" s="10"/>
      <c r="Z372" s="10"/>
      <c r="AA372" s="10"/>
      <c r="AB372" s="10"/>
      <c r="AC372" s="11"/>
      <c r="AD372" s="24"/>
      <c r="AE372" s="10"/>
      <c r="AF372" s="10"/>
      <c r="AG372" s="10"/>
      <c r="AH372" s="10"/>
      <c r="AI372" s="10"/>
      <c r="AJ372" s="10"/>
      <c r="AK372" s="10"/>
      <c r="AL372" s="11"/>
      <c r="AM372" s="24"/>
      <c r="AN372" s="11"/>
      <c r="AO372" s="24"/>
      <c r="AP372" s="10"/>
      <c r="AQ372" s="10"/>
      <c r="AR372" s="10"/>
      <c r="AS372" s="10"/>
      <c r="AT372" s="10"/>
      <c r="AU372" s="10"/>
      <c r="AV372" s="10"/>
      <c r="AW372" s="10"/>
      <c r="AX372" s="10"/>
      <c r="AY372" s="10"/>
      <c r="AZ372" s="24"/>
      <c r="BA372" s="10"/>
      <c r="BB372" s="10"/>
      <c r="BC372" s="10"/>
      <c r="BD372" s="24"/>
      <c r="BE372" s="10"/>
      <c r="BF372" s="10"/>
      <c r="BG372" s="10"/>
      <c r="BH372" s="10"/>
      <c r="BI372" s="11"/>
      <c r="BJ372" s="12"/>
      <c r="BK372" s="15"/>
      <c r="BL372" s="13"/>
      <c r="BM372" s="12"/>
      <c r="BN372" s="15"/>
      <c r="BO372" s="15"/>
      <c r="BP372" s="15"/>
      <c r="BQ372" s="15"/>
      <c r="BR372" s="15"/>
      <c r="BS372" s="15"/>
      <c r="BT372" s="13"/>
      <c r="BU372" s="12"/>
      <c r="BV372" s="15"/>
      <c r="BW372" s="13"/>
      <c r="BX372" s="12"/>
      <c r="BY372" s="15"/>
      <c r="BZ372" s="13"/>
      <c r="CO372" s="31" t="str">
        <f t="shared" si="264"/>
        <v/>
      </c>
      <c r="CP372" s="31" t="str">
        <f t="shared" si="265"/>
        <v/>
      </c>
      <c r="CQ372" s="31" t="str">
        <f t="shared" si="266"/>
        <v/>
      </c>
      <c r="CR372" s="31" t="str">
        <f t="shared" si="267"/>
        <v/>
      </c>
      <c r="CS372" s="31" t="str">
        <f t="shared" si="268"/>
        <v/>
      </c>
      <c r="CT372" s="31" t="str">
        <f t="shared" si="269"/>
        <v/>
      </c>
      <c r="CU372" s="31" t="str">
        <f t="shared" si="270"/>
        <v/>
      </c>
      <c r="CV372" s="31" t="str">
        <f t="shared" si="271"/>
        <v/>
      </c>
      <c r="CW372" s="31" t="str">
        <f t="shared" si="272"/>
        <v/>
      </c>
      <c r="CX372" s="31" t="str">
        <f t="shared" si="273"/>
        <v/>
      </c>
      <c r="CY372" s="31" t="str">
        <f t="shared" si="274"/>
        <v/>
      </c>
      <c r="CZ372" s="31" t="str">
        <f t="shared" si="275"/>
        <v/>
      </c>
      <c r="DA372" s="31" t="str">
        <f t="shared" si="276"/>
        <v/>
      </c>
      <c r="DB372" s="31" t="str">
        <f t="shared" si="277"/>
        <v/>
      </c>
      <c r="DC372" s="31" t="str">
        <f t="shared" si="278"/>
        <v/>
      </c>
      <c r="DD372" s="31" t="str">
        <f t="shared" si="279"/>
        <v/>
      </c>
      <c r="DE372" s="31" t="str">
        <f t="shared" si="280"/>
        <v/>
      </c>
      <c r="DF372" s="31" t="str">
        <f t="shared" si="281"/>
        <v/>
      </c>
      <c r="DG372" s="31" t="str">
        <f t="shared" si="282"/>
        <v/>
      </c>
      <c r="DH372" s="31" t="str">
        <f t="shared" si="283"/>
        <v/>
      </c>
      <c r="DI372" s="31" t="str">
        <f t="shared" si="284"/>
        <v/>
      </c>
      <c r="DJ372" s="31" t="str">
        <f t="shared" si="250"/>
        <v/>
      </c>
      <c r="DK372" s="31" t="str">
        <f t="shared" si="285"/>
        <v/>
      </c>
      <c r="DL372" s="31" t="str">
        <f t="shared" si="286"/>
        <v/>
      </c>
      <c r="DM372" s="31" t="str">
        <f t="shared" si="287"/>
        <v/>
      </c>
      <c r="DN372" s="31" t="str">
        <f t="shared" si="288"/>
        <v/>
      </c>
      <c r="DO372" s="31" t="str">
        <f t="shared" si="289"/>
        <v/>
      </c>
      <c r="DP372" s="31" t="str">
        <f t="shared" si="290"/>
        <v/>
      </c>
      <c r="DQ372" s="31" t="str">
        <f t="shared" si="251"/>
        <v/>
      </c>
      <c r="DR372" s="31" t="str">
        <f t="shared" si="252"/>
        <v/>
      </c>
      <c r="DS372" s="21" t="str">
        <f t="shared" si="253"/>
        <v/>
      </c>
      <c r="DT372" s="31" t="str">
        <f t="shared" si="254"/>
        <v/>
      </c>
      <c r="DU372" s="31" t="e">
        <f t="shared" si="291"/>
        <v>#DIV/0!</v>
      </c>
      <c r="DV372" s="31" t="str">
        <f t="shared" si="255"/>
        <v/>
      </c>
      <c r="DW372" s="31" t="str">
        <f t="shared" si="256"/>
        <v/>
      </c>
      <c r="DX372" s="31" t="str">
        <f t="shared" si="257"/>
        <v/>
      </c>
      <c r="DY372" s="31">
        <f t="shared" si="292"/>
        <v>0</v>
      </c>
      <c r="DZ372" s="31" t="str">
        <f t="shared" si="258"/>
        <v/>
      </c>
      <c r="EA372" s="31" t="str">
        <f t="shared" si="259"/>
        <v/>
      </c>
      <c r="EB372" s="31" t="str">
        <f t="shared" si="260"/>
        <v/>
      </c>
      <c r="EC372" s="31">
        <f t="shared" si="293"/>
        <v>0</v>
      </c>
      <c r="ED372" s="31" t="str">
        <f t="shared" si="261"/>
        <v/>
      </c>
      <c r="EE372" s="31" t="str">
        <f t="shared" si="262"/>
        <v/>
      </c>
      <c r="EF372" s="31" t="str">
        <f t="shared" si="263"/>
        <v/>
      </c>
    </row>
    <row r="373" spans="11:136" x14ac:dyDescent="0.25">
      <c r="K373" s="24"/>
      <c r="L373" s="10"/>
      <c r="M373" s="10"/>
      <c r="N373" s="10"/>
      <c r="O373" s="10"/>
      <c r="P373" s="10"/>
      <c r="Q373" s="10"/>
      <c r="R373" s="11"/>
      <c r="S373" s="24"/>
      <c r="T373" s="10"/>
      <c r="U373" s="10"/>
      <c r="V373" s="10"/>
      <c r="W373" s="11"/>
      <c r="X373" s="24"/>
      <c r="Y373" s="10"/>
      <c r="Z373" s="10"/>
      <c r="AA373" s="10"/>
      <c r="AB373" s="10"/>
      <c r="AC373" s="11"/>
      <c r="AD373" s="24"/>
      <c r="AE373" s="10"/>
      <c r="AF373" s="10"/>
      <c r="AG373" s="10"/>
      <c r="AH373" s="10"/>
      <c r="AI373" s="10"/>
      <c r="AJ373" s="10"/>
      <c r="AK373" s="10"/>
      <c r="AL373" s="11"/>
      <c r="AM373" s="24"/>
      <c r="AN373" s="11"/>
      <c r="AO373" s="24"/>
      <c r="AP373" s="10"/>
      <c r="AQ373" s="10"/>
      <c r="AR373" s="10"/>
      <c r="AS373" s="10"/>
      <c r="AT373" s="10"/>
      <c r="AU373" s="10"/>
      <c r="AV373" s="10"/>
      <c r="AW373" s="10"/>
      <c r="AX373" s="10"/>
      <c r="AY373" s="10"/>
      <c r="AZ373" s="24"/>
      <c r="BA373" s="10"/>
      <c r="BB373" s="10"/>
      <c r="BC373" s="10"/>
      <c r="BD373" s="24"/>
      <c r="BE373" s="10"/>
      <c r="BF373" s="10"/>
      <c r="BG373" s="10"/>
      <c r="BH373" s="10"/>
      <c r="BI373" s="11"/>
      <c r="BJ373" s="12"/>
      <c r="BK373" s="15"/>
      <c r="BL373" s="13"/>
      <c r="BM373" s="12"/>
      <c r="BN373" s="15"/>
      <c r="BO373" s="15"/>
      <c r="BP373" s="15"/>
      <c r="BQ373" s="15"/>
      <c r="BR373" s="15"/>
      <c r="BS373" s="15"/>
      <c r="BT373" s="13"/>
      <c r="BU373" s="12"/>
      <c r="BV373" s="15"/>
      <c r="BW373" s="13"/>
      <c r="BX373" s="12"/>
      <c r="BY373" s="15"/>
      <c r="BZ373" s="13"/>
      <c r="CO373" s="31" t="str">
        <f t="shared" si="264"/>
        <v/>
      </c>
      <c r="CP373" s="31" t="str">
        <f t="shared" si="265"/>
        <v/>
      </c>
      <c r="CQ373" s="31" t="str">
        <f t="shared" si="266"/>
        <v/>
      </c>
      <c r="CR373" s="31" t="str">
        <f t="shared" si="267"/>
        <v/>
      </c>
      <c r="CS373" s="31" t="str">
        <f t="shared" si="268"/>
        <v/>
      </c>
      <c r="CT373" s="31" t="str">
        <f t="shared" si="269"/>
        <v/>
      </c>
      <c r="CU373" s="31" t="str">
        <f t="shared" si="270"/>
        <v/>
      </c>
      <c r="CV373" s="31" t="str">
        <f t="shared" si="271"/>
        <v/>
      </c>
      <c r="CW373" s="31" t="str">
        <f t="shared" si="272"/>
        <v/>
      </c>
      <c r="CX373" s="31" t="str">
        <f t="shared" si="273"/>
        <v/>
      </c>
      <c r="CY373" s="31" t="str">
        <f t="shared" si="274"/>
        <v/>
      </c>
      <c r="CZ373" s="31" t="str">
        <f t="shared" si="275"/>
        <v/>
      </c>
      <c r="DA373" s="31" t="str">
        <f t="shared" si="276"/>
        <v/>
      </c>
      <c r="DB373" s="31" t="str">
        <f t="shared" si="277"/>
        <v/>
      </c>
      <c r="DC373" s="31" t="str">
        <f t="shared" si="278"/>
        <v/>
      </c>
      <c r="DD373" s="31" t="str">
        <f t="shared" si="279"/>
        <v/>
      </c>
      <c r="DE373" s="31" t="str">
        <f t="shared" si="280"/>
        <v/>
      </c>
      <c r="DF373" s="31" t="str">
        <f t="shared" si="281"/>
        <v/>
      </c>
      <c r="DG373" s="31" t="str">
        <f t="shared" si="282"/>
        <v/>
      </c>
      <c r="DH373" s="31" t="str">
        <f t="shared" si="283"/>
        <v/>
      </c>
      <c r="DI373" s="31" t="str">
        <f t="shared" si="284"/>
        <v/>
      </c>
      <c r="DJ373" s="31" t="str">
        <f t="shared" si="250"/>
        <v/>
      </c>
      <c r="DK373" s="31" t="str">
        <f t="shared" si="285"/>
        <v/>
      </c>
      <c r="DL373" s="31" t="str">
        <f t="shared" si="286"/>
        <v/>
      </c>
      <c r="DM373" s="31" t="str">
        <f t="shared" si="287"/>
        <v/>
      </c>
      <c r="DN373" s="31" t="str">
        <f t="shared" si="288"/>
        <v/>
      </c>
      <c r="DO373" s="31" t="str">
        <f t="shared" si="289"/>
        <v/>
      </c>
      <c r="DP373" s="31" t="str">
        <f t="shared" si="290"/>
        <v/>
      </c>
      <c r="DQ373" s="31" t="str">
        <f t="shared" si="251"/>
        <v/>
      </c>
      <c r="DR373" s="31" t="str">
        <f t="shared" si="252"/>
        <v/>
      </c>
      <c r="DS373" s="21" t="str">
        <f t="shared" si="253"/>
        <v/>
      </c>
      <c r="DT373" s="31" t="str">
        <f t="shared" si="254"/>
        <v/>
      </c>
      <c r="DU373" s="31" t="e">
        <f t="shared" si="291"/>
        <v>#DIV/0!</v>
      </c>
      <c r="DV373" s="31" t="str">
        <f t="shared" si="255"/>
        <v/>
      </c>
      <c r="DW373" s="31" t="str">
        <f t="shared" si="256"/>
        <v/>
      </c>
      <c r="DX373" s="31" t="str">
        <f t="shared" si="257"/>
        <v/>
      </c>
      <c r="DY373" s="31">
        <f t="shared" si="292"/>
        <v>0</v>
      </c>
      <c r="DZ373" s="31" t="str">
        <f t="shared" si="258"/>
        <v/>
      </c>
      <c r="EA373" s="31" t="str">
        <f t="shared" si="259"/>
        <v/>
      </c>
      <c r="EB373" s="31" t="str">
        <f t="shared" si="260"/>
        <v/>
      </c>
      <c r="EC373" s="31">
        <f t="shared" si="293"/>
        <v>0</v>
      </c>
      <c r="ED373" s="31" t="str">
        <f t="shared" si="261"/>
        <v/>
      </c>
      <c r="EE373" s="31" t="str">
        <f t="shared" si="262"/>
        <v/>
      </c>
      <c r="EF373" s="31" t="str">
        <f t="shared" si="263"/>
        <v/>
      </c>
    </row>
    <row r="374" spans="11:136" x14ac:dyDescent="0.25">
      <c r="K374" s="24"/>
      <c r="L374" s="10"/>
      <c r="M374" s="10"/>
      <c r="N374" s="10"/>
      <c r="O374" s="10"/>
      <c r="P374" s="10"/>
      <c r="Q374" s="10"/>
      <c r="R374" s="11"/>
      <c r="S374" s="24"/>
      <c r="T374" s="10"/>
      <c r="U374" s="10"/>
      <c r="V374" s="10"/>
      <c r="W374" s="11"/>
      <c r="X374" s="24"/>
      <c r="Y374" s="10"/>
      <c r="Z374" s="10"/>
      <c r="AA374" s="10"/>
      <c r="AB374" s="10"/>
      <c r="AC374" s="11"/>
      <c r="AD374" s="24"/>
      <c r="AE374" s="10"/>
      <c r="AF374" s="10"/>
      <c r="AG374" s="10"/>
      <c r="AH374" s="10"/>
      <c r="AI374" s="10"/>
      <c r="AJ374" s="10"/>
      <c r="AK374" s="10"/>
      <c r="AL374" s="11"/>
      <c r="AM374" s="24"/>
      <c r="AN374" s="11"/>
      <c r="AO374" s="24"/>
      <c r="AP374" s="10"/>
      <c r="AQ374" s="10"/>
      <c r="AR374" s="10"/>
      <c r="AS374" s="10"/>
      <c r="AT374" s="10"/>
      <c r="AU374" s="10"/>
      <c r="AV374" s="10"/>
      <c r="AW374" s="10"/>
      <c r="AX374" s="10"/>
      <c r="AY374" s="10"/>
      <c r="AZ374" s="24"/>
      <c r="BA374" s="10"/>
      <c r="BB374" s="10"/>
      <c r="BC374" s="10"/>
      <c r="BD374" s="24"/>
      <c r="BE374" s="10"/>
      <c r="BF374" s="10"/>
      <c r="BG374" s="10"/>
      <c r="BH374" s="10"/>
      <c r="BI374" s="11"/>
      <c r="BJ374" s="12"/>
      <c r="BK374" s="15"/>
      <c r="BL374" s="13"/>
      <c r="BM374" s="12"/>
      <c r="BN374" s="15"/>
      <c r="BO374" s="15"/>
      <c r="BP374" s="15"/>
      <c r="BQ374" s="15"/>
      <c r="BR374" s="15"/>
      <c r="BS374" s="15"/>
      <c r="BT374" s="13"/>
      <c r="BU374" s="12"/>
      <c r="BV374" s="15"/>
      <c r="BW374" s="13"/>
      <c r="BX374" s="12"/>
      <c r="BY374" s="15"/>
      <c r="BZ374" s="13"/>
      <c r="CO374" s="31" t="str">
        <f t="shared" si="264"/>
        <v/>
      </c>
      <c r="CP374" s="31" t="str">
        <f t="shared" si="265"/>
        <v/>
      </c>
      <c r="CQ374" s="31" t="str">
        <f t="shared" si="266"/>
        <v/>
      </c>
      <c r="CR374" s="31" t="str">
        <f t="shared" si="267"/>
        <v/>
      </c>
      <c r="CS374" s="31" t="str">
        <f t="shared" si="268"/>
        <v/>
      </c>
      <c r="CT374" s="31" t="str">
        <f t="shared" si="269"/>
        <v/>
      </c>
      <c r="CU374" s="31" t="str">
        <f t="shared" si="270"/>
        <v/>
      </c>
      <c r="CV374" s="31" t="str">
        <f t="shared" si="271"/>
        <v/>
      </c>
      <c r="CW374" s="31" t="str">
        <f t="shared" si="272"/>
        <v/>
      </c>
      <c r="CX374" s="31" t="str">
        <f t="shared" si="273"/>
        <v/>
      </c>
      <c r="CY374" s="31" t="str">
        <f t="shared" si="274"/>
        <v/>
      </c>
      <c r="CZ374" s="31" t="str">
        <f t="shared" si="275"/>
        <v/>
      </c>
      <c r="DA374" s="31" t="str">
        <f t="shared" si="276"/>
        <v/>
      </c>
      <c r="DB374" s="31" t="str">
        <f t="shared" si="277"/>
        <v/>
      </c>
      <c r="DC374" s="31" t="str">
        <f t="shared" si="278"/>
        <v/>
      </c>
      <c r="DD374" s="31" t="str">
        <f t="shared" si="279"/>
        <v/>
      </c>
      <c r="DE374" s="31" t="str">
        <f t="shared" si="280"/>
        <v/>
      </c>
      <c r="DF374" s="31" t="str">
        <f t="shared" si="281"/>
        <v/>
      </c>
      <c r="DG374" s="31" t="str">
        <f t="shared" si="282"/>
        <v/>
      </c>
      <c r="DH374" s="31" t="str">
        <f t="shared" si="283"/>
        <v/>
      </c>
      <c r="DI374" s="31" t="str">
        <f t="shared" si="284"/>
        <v/>
      </c>
      <c r="DJ374" s="31" t="str">
        <f t="shared" si="250"/>
        <v/>
      </c>
      <c r="DK374" s="31" t="str">
        <f t="shared" si="285"/>
        <v/>
      </c>
      <c r="DL374" s="31" t="str">
        <f t="shared" si="286"/>
        <v/>
      </c>
      <c r="DM374" s="31" t="str">
        <f t="shared" si="287"/>
        <v/>
      </c>
      <c r="DN374" s="31" t="str">
        <f t="shared" si="288"/>
        <v/>
      </c>
      <c r="DO374" s="31" t="str">
        <f t="shared" si="289"/>
        <v/>
      </c>
      <c r="DP374" s="31" t="str">
        <f t="shared" si="290"/>
        <v/>
      </c>
      <c r="DQ374" s="31" t="str">
        <f t="shared" si="251"/>
        <v/>
      </c>
      <c r="DR374" s="31" t="str">
        <f t="shared" si="252"/>
        <v/>
      </c>
      <c r="DS374" s="21" t="str">
        <f t="shared" si="253"/>
        <v/>
      </c>
      <c r="DT374" s="31" t="str">
        <f t="shared" si="254"/>
        <v/>
      </c>
      <c r="DU374" s="31" t="e">
        <f t="shared" si="291"/>
        <v>#DIV/0!</v>
      </c>
      <c r="DV374" s="31" t="str">
        <f t="shared" si="255"/>
        <v/>
      </c>
      <c r="DW374" s="31" t="str">
        <f t="shared" si="256"/>
        <v/>
      </c>
      <c r="DX374" s="31" t="str">
        <f t="shared" si="257"/>
        <v/>
      </c>
      <c r="DY374" s="31">
        <f t="shared" si="292"/>
        <v>0</v>
      </c>
      <c r="DZ374" s="31" t="str">
        <f t="shared" si="258"/>
        <v/>
      </c>
      <c r="EA374" s="31" t="str">
        <f t="shared" si="259"/>
        <v/>
      </c>
      <c r="EB374" s="31" t="str">
        <f t="shared" si="260"/>
        <v/>
      </c>
      <c r="EC374" s="31">
        <f t="shared" si="293"/>
        <v>0</v>
      </c>
      <c r="ED374" s="31" t="str">
        <f t="shared" si="261"/>
        <v/>
      </c>
      <c r="EE374" s="31" t="str">
        <f t="shared" si="262"/>
        <v/>
      </c>
      <c r="EF374" s="31" t="str">
        <f t="shared" si="263"/>
        <v/>
      </c>
    </row>
    <row r="375" spans="11:136" x14ac:dyDescent="0.25">
      <c r="K375" s="24"/>
      <c r="L375" s="10"/>
      <c r="M375" s="10"/>
      <c r="N375" s="10"/>
      <c r="O375" s="10"/>
      <c r="P375" s="10"/>
      <c r="Q375" s="10"/>
      <c r="R375" s="11"/>
      <c r="S375" s="24"/>
      <c r="T375" s="10"/>
      <c r="U375" s="10"/>
      <c r="V375" s="10"/>
      <c r="W375" s="11"/>
      <c r="X375" s="24"/>
      <c r="Y375" s="10"/>
      <c r="Z375" s="10"/>
      <c r="AA375" s="10"/>
      <c r="AB375" s="10"/>
      <c r="AC375" s="11"/>
      <c r="AD375" s="24"/>
      <c r="AE375" s="10"/>
      <c r="AF375" s="10"/>
      <c r="AG375" s="10"/>
      <c r="AH375" s="10"/>
      <c r="AI375" s="10"/>
      <c r="AJ375" s="10"/>
      <c r="AK375" s="10"/>
      <c r="AL375" s="11"/>
      <c r="AM375" s="24"/>
      <c r="AN375" s="11"/>
      <c r="AO375" s="24"/>
      <c r="AP375" s="10"/>
      <c r="AQ375" s="10"/>
      <c r="AR375" s="10"/>
      <c r="AS375" s="10"/>
      <c r="AT375" s="10"/>
      <c r="AU375" s="10"/>
      <c r="AV375" s="10"/>
      <c r="AW375" s="10"/>
      <c r="AX375" s="10"/>
      <c r="AY375" s="10"/>
      <c r="AZ375" s="24"/>
      <c r="BA375" s="10"/>
      <c r="BB375" s="10"/>
      <c r="BC375" s="10"/>
      <c r="BD375" s="24"/>
      <c r="BE375" s="10"/>
      <c r="BF375" s="10"/>
      <c r="BG375" s="10"/>
      <c r="BH375" s="10"/>
      <c r="BI375" s="11"/>
      <c r="BJ375" s="12"/>
      <c r="BK375" s="15"/>
      <c r="BL375" s="13"/>
      <c r="BM375" s="12"/>
      <c r="BN375" s="15"/>
      <c r="BO375" s="15"/>
      <c r="BP375" s="15"/>
      <c r="BQ375" s="15"/>
      <c r="BR375" s="15"/>
      <c r="BS375" s="15"/>
      <c r="BT375" s="13"/>
      <c r="BU375" s="12"/>
      <c r="BV375" s="15"/>
      <c r="BW375" s="13"/>
      <c r="BX375" s="12"/>
      <c r="BY375" s="15"/>
      <c r="BZ375" s="13"/>
      <c r="CO375" s="31" t="str">
        <f t="shared" si="264"/>
        <v/>
      </c>
      <c r="CP375" s="31" t="str">
        <f t="shared" si="265"/>
        <v/>
      </c>
      <c r="CQ375" s="31" t="str">
        <f t="shared" si="266"/>
        <v/>
      </c>
      <c r="CR375" s="31" t="str">
        <f t="shared" si="267"/>
        <v/>
      </c>
      <c r="CS375" s="31" t="str">
        <f t="shared" si="268"/>
        <v/>
      </c>
      <c r="CT375" s="31" t="str">
        <f t="shared" si="269"/>
        <v/>
      </c>
      <c r="CU375" s="31" t="str">
        <f t="shared" si="270"/>
        <v/>
      </c>
      <c r="CV375" s="31" t="str">
        <f t="shared" si="271"/>
        <v/>
      </c>
      <c r="CW375" s="31" t="str">
        <f t="shared" si="272"/>
        <v/>
      </c>
      <c r="CX375" s="31" t="str">
        <f t="shared" si="273"/>
        <v/>
      </c>
      <c r="CY375" s="31" t="str">
        <f t="shared" si="274"/>
        <v/>
      </c>
      <c r="CZ375" s="31" t="str">
        <f t="shared" si="275"/>
        <v/>
      </c>
      <c r="DA375" s="31" t="str">
        <f t="shared" si="276"/>
        <v/>
      </c>
      <c r="DB375" s="31" t="str">
        <f t="shared" si="277"/>
        <v/>
      </c>
      <c r="DC375" s="31" t="str">
        <f t="shared" si="278"/>
        <v/>
      </c>
      <c r="DD375" s="31" t="str">
        <f t="shared" si="279"/>
        <v/>
      </c>
      <c r="DE375" s="31" t="str">
        <f t="shared" si="280"/>
        <v/>
      </c>
      <c r="DF375" s="31" t="str">
        <f t="shared" si="281"/>
        <v/>
      </c>
      <c r="DG375" s="31" t="str">
        <f t="shared" si="282"/>
        <v/>
      </c>
      <c r="DH375" s="31" t="str">
        <f t="shared" si="283"/>
        <v/>
      </c>
      <c r="DI375" s="31" t="str">
        <f t="shared" si="284"/>
        <v/>
      </c>
      <c r="DJ375" s="31" t="str">
        <f t="shared" si="250"/>
        <v/>
      </c>
      <c r="DK375" s="31" t="str">
        <f t="shared" si="285"/>
        <v/>
      </c>
      <c r="DL375" s="31" t="str">
        <f t="shared" si="286"/>
        <v/>
      </c>
      <c r="DM375" s="31" t="str">
        <f t="shared" si="287"/>
        <v/>
      </c>
      <c r="DN375" s="31" t="str">
        <f t="shared" si="288"/>
        <v/>
      </c>
      <c r="DO375" s="31" t="str">
        <f t="shared" si="289"/>
        <v/>
      </c>
      <c r="DP375" s="31" t="str">
        <f t="shared" si="290"/>
        <v/>
      </c>
      <c r="DQ375" s="31" t="str">
        <f t="shared" si="251"/>
        <v/>
      </c>
      <c r="DR375" s="31" t="str">
        <f t="shared" si="252"/>
        <v/>
      </c>
      <c r="DS375" s="21" t="str">
        <f t="shared" si="253"/>
        <v/>
      </c>
      <c r="DT375" s="31" t="str">
        <f t="shared" si="254"/>
        <v/>
      </c>
      <c r="DU375" s="31" t="e">
        <f t="shared" si="291"/>
        <v>#DIV/0!</v>
      </c>
      <c r="DV375" s="31" t="str">
        <f t="shared" si="255"/>
        <v/>
      </c>
      <c r="DW375" s="31" t="str">
        <f t="shared" si="256"/>
        <v/>
      </c>
      <c r="DX375" s="31" t="str">
        <f t="shared" si="257"/>
        <v/>
      </c>
      <c r="DY375" s="31">
        <f t="shared" si="292"/>
        <v>0</v>
      </c>
      <c r="DZ375" s="31" t="str">
        <f t="shared" si="258"/>
        <v/>
      </c>
      <c r="EA375" s="31" t="str">
        <f t="shared" si="259"/>
        <v/>
      </c>
      <c r="EB375" s="31" t="str">
        <f t="shared" si="260"/>
        <v/>
      </c>
      <c r="EC375" s="31">
        <f t="shared" si="293"/>
        <v>0</v>
      </c>
      <c r="ED375" s="31" t="str">
        <f t="shared" si="261"/>
        <v/>
      </c>
      <c r="EE375" s="31" t="str">
        <f t="shared" si="262"/>
        <v/>
      </c>
      <c r="EF375" s="31" t="str">
        <f t="shared" si="263"/>
        <v/>
      </c>
    </row>
    <row r="376" spans="11:136" x14ac:dyDescent="0.25">
      <c r="K376" s="24"/>
      <c r="L376" s="10"/>
      <c r="M376" s="10"/>
      <c r="N376" s="10"/>
      <c r="O376" s="10"/>
      <c r="P376" s="10"/>
      <c r="Q376" s="10"/>
      <c r="R376" s="11"/>
      <c r="S376" s="24"/>
      <c r="T376" s="10"/>
      <c r="U376" s="10"/>
      <c r="V376" s="10"/>
      <c r="W376" s="11"/>
      <c r="X376" s="24"/>
      <c r="Y376" s="10"/>
      <c r="Z376" s="10"/>
      <c r="AA376" s="10"/>
      <c r="AB376" s="10"/>
      <c r="AC376" s="11"/>
      <c r="AD376" s="24"/>
      <c r="AE376" s="10"/>
      <c r="AF376" s="10"/>
      <c r="AG376" s="10"/>
      <c r="AH376" s="10"/>
      <c r="AI376" s="10"/>
      <c r="AJ376" s="10"/>
      <c r="AK376" s="10"/>
      <c r="AL376" s="11"/>
      <c r="AM376" s="24"/>
      <c r="AN376" s="11"/>
      <c r="AO376" s="24"/>
      <c r="AP376" s="10"/>
      <c r="AQ376" s="10"/>
      <c r="AR376" s="10"/>
      <c r="AS376" s="10"/>
      <c r="AT376" s="10"/>
      <c r="AU376" s="10"/>
      <c r="AV376" s="10"/>
      <c r="AW376" s="10"/>
      <c r="AX376" s="10"/>
      <c r="AY376" s="10"/>
      <c r="AZ376" s="24"/>
      <c r="BA376" s="10"/>
      <c r="BB376" s="10"/>
      <c r="BC376" s="10"/>
      <c r="BD376" s="24"/>
      <c r="BE376" s="10"/>
      <c r="BF376" s="10"/>
      <c r="BG376" s="10"/>
      <c r="BH376" s="10"/>
      <c r="BI376" s="11"/>
      <c r="BJ376" s="12"/>
      <c r="BK376" s="15"/>
      <c r="BL376" s="13"/>
      <c r="BM376" s="12"/>
      <c r="BN376" s="15"/>
      <c r="BO376" s="15"/>
      <c r="BP376" s="15"/>
      <c r="BQ376" s="15"/>
      <c r="BR376" s="15"/>
      <c r="BS376" s="15"/>
      <c r="BT376" s="13"/>
      <c r="BU376" s="12"/>
      <c r="BV376" s="15"/>
      <c r="BW376" s="13"/>
      <c r="BX376" s="12"/>
      <c r="BY376" s="15"/>
      <c r="BZ376" s="13"/>
      <c r="CO376" s="31" t="str">
        <f t="shared" si="264"/>
        <v/>
      </c>
      <c r="CP376" s="31" t="str">
        <f t="shared" si="265"/>
        <v/>
      </c>
      <c r="CQ376" s="31" t="str">
        <f t="shared" si="266"/>
        <v/>
      </c>
      <c r="CR376" s="31" t="str">
        <f t="shared" si="267"/>
        <v/>
      </c>
      <c r="CS376" s="31" t="str">
        <f t="shared" si="268"/>
        <v/>
      </c>
      <c r="CT376" s="31" t="str">
        <f t="shared" si="269"/>
        <v/>
      </c>
      <c r="CU376" s="31" t="str">
        <f t="shared" si="270"/>
        <v/>
      </c>
      <c r="CV376" s="31" t="str">
        <f t="shared" si="271"/>
        <v/>
      </c>
      <c r="CW376" s="31" t="str">
        <f t="shared" si="272"/>
        <v/>
      </c>
      <c r="CX376" s="31" t="str">
        <f t="shared" si="273"/>
        <v/>
      </c>
      <c r="CY376" s="31" t="str">
        <f t="shared" si="274"/>
        <v/>
      </c>
      <c r="CZ376" s="31" t="str">
        <f t="shared" si="275"/>
        <v/>
      </c>
      <c r="DA376" s="31" t="str">
        <f t="shared" si="276"/>
        <v/>
      </c>
      <c r="DB376" s="31" t="str">
        <f t="shared" si="277"/>
        <v/>
      </c>
      <c r="DC376" s="31" t="str">
        <f t="shared" si="278"/>
        <v/>
      </c>
      <c r="DD376" s="31" t="str">
        <f t="shared" si="279"/>
        <v/>
      </c>
      <c r="DE376" s="31" t="str">
        <f t="shared" si="280"/>
        <v/>
      </c>
      <c r="DF376" s="31" t="str">
        <f t="shared" si="281"/>
        <v/>
      </c>
      <c r="DG376" s="31" t="str">
        <f t="shared" si="282"/>
        <v/>
      </c>
      <c r="DH376" s="31" t="str">
        <f t="shared" si="283"/>
        <v/>
      </c>
      <c r="DI376" s="31" t="str">
        <f t="shared" si="284"/>
        <v/>
      </c>
      <c r="DJ376" s="31" t="str">
        <f t="shared" si="250"/>
        <v/>
      </c>
      <c r="DK376" s="31" t="str">
        <f t="shared" si="285"/>
        <v/>
      </c>
      <c r="DL376" s="31" t="str">
        <f t="shared" si="286"/>
        <v/>
      </c>
      <c r="DM376" s="31" t="str">
        <f t="shared" si="287"/>
        <v/>
      </c>
      <c r="DN376" s="31" t="str">
        <f t="shared" si="288"/>
        <v/>
      </c>
      <c r="DO376" s="31" t="str">
        <f t="shared" si="289"/>
        <v/>
      </c>
      <c r="DP376" s="31" t="str">
        <f t="shared" si="290"/>
        <v/>
      </c>
      <c r="DQ376" s="31" t="str">
        <f t="shared" si="251"/>
        <v/>
      </c>
      <c r="DR376" s="31" t="str">
        <f t="shared" si="252"/>
        <v/>
      </c>
      <c r="DS376" s="21" t="str">
        <f t="shared" si="253"/>
        <v/>
      </c>
      <c r="DT376" s="31" t="str">
        <f t="shared" si="254"/>
        <v/>
      </c>
      <c r="DU376" s="31" t="e">
        <f t="shared" si="291"/>
        <v>#DIV/0!</v>
      </c>
      <c r="DV376" s="31" t="str">
        <f t="shared" si="255"/>
        <v/>
      </c>
      <c r="DW376" s="31" t="str">
        <f t="shared" si="256"/>
        <v/>
      </c>
      <c r="DX376" s="31" t="str">
        <f t="shared" si="257"/>
        <v/>
      </c>
      <c r="DY376" s="31">
        <f t="shared" si="292"/>
        <v>0</v>
      </c>
      <c r="DZ376" s="31" t="str">
        <f t="shared" si="258"/>
        <v/>
      </c>
      <c r="EA376" s="31" t="str">
        <f t="shared" si="259"/>
        <v/>
      </c>
      <c r="EB376" s="31" t="str">
        <f t="shared" si="260"/>
        <v/>
      </c>
      <c r="EC376" s="31">
        <f t="shared" si="293"/>
        <v>0</v>
      </c>
      <c r="ED376" s="31" t="str">
        <f t="shared" si="261"/>
        <v/>
      </c>
      <c r="EE376" s="31" t="str">
        <f t="shared" si="262"/>
        <v/>
      </c>
      <c r="EF376" s="31" t="str">
        <f t="shared" si="263"/>
        <v/>
      </c>
    </row>
    <row r="377" spans="11:136" x14ac:dyDescent="0.25">
      <c r="K377" s="24"/>
      <c r="L377" s="10"/>
      <c r="M377" s="10"/>
      <c r="N377" s="10"/>
      <c r="O377" s="10"/>
      <c r="P377" s="10"/>
      <c r="Q377" s="10"/>
      <c r="R377" s="11"/>
      <c r="S377" s="24"/>
      <c r="T377" s="10"/>
      <c r="U377" s="10"/>
      <c r="V377" s="10"/>
      <c r="W377" s="11"/>
      <c r="X377" s="24"/>
      <c r="Y377" s="10"/>
      <c r="Z377" s="10"/>
      <c r="AA377" s="10"/>
      <c r="AB377" s="10"/>
      <c r="AC377" s="11"/>
      <c r="AD377" s="24"/>
      <c r="AE377" s="10"/>
      <c r="AF377" s="10"/>
      <c r="AG377" s="10"/>
      <c r="AH377" s="10"/>
      <c r="AI377" s="10"/>
      <c r="AJ377" s="10"/>
      <c r="AK377" s="10"/>
      <c r="AL377" s="11"/>
      <c r="AM377" s="24"/>
      <c r="AN377" s="11"/>
      <c r="AO377" s="24"/>
      <c r="AP377" s="10"/>
      <c r="AQ377" s="10"/>
      <c r="AR377" s="10"/>
      <c r="AS377" s="10"/>
      <c r="AT377" s="10"/>
      <c r="AU377" s="10"/>
      <c r="AV377" s="10"/>
      <c r="AW377" s="10"/>
      <c r="AX377" s="10"/>
      <c r="AY377" s="10"/>
      <c r="AZ377" s="24"/>
      <c r="BA377" s="10"/>
      <c r="BB377" s="10"/>
      <c r="BC377" s="10"/>
      <c r="BD377" s="24"/>
      <c r="BE377" s="10"/>
      <c r="BF377" s="10"/>
      <c r="BG377" s="10"/>
      <c r="BH377" s="10"/>
      <c r="BI377" s="11"/>
      <c r="BJ377" s="12"/>
      <c r="BK377" s="15"/>
      <c r="BL377" s="13"/>
      <c r="BM377" s="12"/>
      <c r="BN377" s="15"/>
      <c r="BO377" s="15"/>
      <c r="BP377" s="15"/>
      <c r="BQ377" s="15"/>
      <c r="BR377" s="15"/>
      <c r="BS377" s="15"/>
      <c r="BT377" s="13"/>
      <c r="BU377" s="12"/>
      <c r="BV377" s="15"/>
      <c r="BW377" s="13"/>
      <c r="BX377" s="12"/>
      <c r="BY377" s="15"/>
      <c r="BZ377" s="13"/>
      <c r="CO377" s="31" t="str">
        <f t="shared" si="264"/>
        <v/>
      </c>
      <c r="CP377" s="31" t="str">
        <f t="shared" si="265"/>
        <v/>
      </c>
      <c r="CQ377" s="31" t="str">
        <f t="shared" si="266"/>
        <v/>
      </c>
      <c r="CR377" s="31" t="str">
        <f t="shared" si="267"/>
        <v/>
      </c>
      <c r="CS377" s="31" t="str">
        <f t="shared" si="268"/>
        <v/>
      </c>
      <c r="CT377" s="31" t="str">
        <f t="shared" si="269"/>
        <v/>
      </c>
      <c r="CU377" s="31" t="str">
        <f t="shared" si="270"/>
        <v/>
      </c>
      <c r="CV377" s="31" t="str">
        <f t="shared" si="271"/>
        <v/>
      </c>
      <c r="CW377" s="31" t="str">
        <f t="shared" si="272"/>
        <v/>
      </c>
      <c r="CX377" s="31" t="str">
        <f t="shared" si="273"/>
        <v/>
      </c>
      <c r="CY377" s="31" t="str">
        <f t="shared" si="274"/>
        <v/>
      </c>
      <c r="CZ377" s="31" t="str">
        <f t="shared" si="275"/>
        <v/>
      </c>
      <c r="DA377" s="31" t="str">
        <f t="shared" si="276"/>
        <v/>
      </c>
      <c r="DB377" s="31" t="str">
        <f t="shared" si="277"/>
        <v/>
      </c>
      <c r="DC377" s="31" t="str">
        <f t="shared" si="278"/>
        <v/>
      </c>
      <c r="DD377" s="31" t="str">
        <f t="shared" si="279"/>
        <v/>
      </c>
      <c r="DE377" s="31" t="str">
        <f t="shared" si="280"/>
        <v/>
      </c>
      <c r="DF377" s="31" t="str">
        <f t="shared" si="281"/>
        <v/>
      </c>
      <c r="DG377" s="31" t="str">
        <f t="shared" si="282"/>
        <v/>
      </c>
      <c r="DH377" s="31" t="str">
        <f t="shared" si="283"/>
        <v/>
      </c>
      <c r="DI377" s="31" t="str">
        <f t="shared" si="284"/>
        <v/>
      </c>
      <c r="DJ377" s="31" t="str">
        <f t="shared" si="250"/>
        <v/>
      </c>
      <c r="DK377" s="31" t="str">
        <f t="shared" si="285"/>
        <v/>
      </c>
      <c r="DL377" s="31" t="str">
        <f t="shared" si="286"/>
        <v/>
      </c>
      <c r="DM377" s="31" t="str">
        <f t="shared" si="287"/>
        <v/>
      </c>
      <c r="DN377" s="31" t="str">
        <f t="shared" si="288"/>
        <v/>
      </c>
      <c r="DO377" s="31" t="str">
        <f t="shared" si="289"/>
        <v/>
      </c>
      <c r="DP377" s="31" t="str">
        <f t="shared" si="290"/>
        <v/>
      </c>
      <c r="DQ377" s="31" t="str">
        <f t="shared" si="251"/>
        <v/>
      </c>
      <c r="DR377" s="31" t="str">
        <f t="shared" si="252"/>
        <v/>
      </c>
      <c r="DS377" s="21" t="str">
        <f t="shared" si="253"/>
        <v/>
      </c>
      <c r="DT377" s="31" t="str">
        <f t="shared" si="254"/>
        <v/>
      </c>
      <c r="DU377" s="31" t="e">
        <f t="shared" si="291"/>
        <v>#DIV/0!</v>
      </c>
      <c r="DV377" s="31" t="str">
        <f t="shared" si="255"/>
        <v/>
      </c>
      <c r="DW377" s="31" t="str">
        <f t="shared" si="256"/>
        <v/>
      </c>
      <c r="DX377" s="31" t="str">
        <f t="shared" si="257"/>
        <v/>
      </c>
      <c r="DY377" s="31">
        <f t="shared" si="292"/>
        <v>0</v>
      </c>
      <c r="DZ377" s="31" t="str">
        <f t="shared" si="258"/>
        <v/>
      </c>
      <c r="EA377" s="31" t="str">
        <f t="shared" si="259"/>
        <v/>
      </c>
      <c r="EB377" s="31" t="str">
        <f t="shared" si="260"/>
        <v/>
      </c>
      <c r="EC377" s="31">
        <f t="shared" si="293"/>
        <v>0</v>
      </c>
      <c r="ED377" s="31" t="str">
        <f t="shared" si="261"/>
        <v/>
      </c>
      <c r="EE377" s="31" t="str">
        <f t="shared" si="262"/>
        <v/>
      </c>
      <c r="EF377" s="31" t="str">
        <f t="shared" si="263"/>
        <v/>
      </c>
    </row>
    <row r="378" spans="11:136" x14ac:dyDescent="0.25">
      <c r="K378" s="24"/>
      <c r="L378" s="10"/>
      <c r="M378" s="10"/>
      <c r="N378" s="10"/>
      <c r="O378" s="10"/>
      <c r="P378" s="10"/>
      <c r="Q378" s="10"/>
      <c r="R378" s="11"/>
      <c r="S378" s="24"/>
      <c r="T378" s="10"/>
      <c r="U378" s="10"/>
      <c r="V378" s="10"/>
      <c r="W378" s="11"/>
      <c r="X378" s="24"/>
      <c r="Y378" s="10"/>
      <c r="Z378" s="10"/>
      <c r="AA378" s="10"/>
      <c r="AB378" s="10"/>
      <c r="AC378" s="11"/>
      <c r="AD378" s="24"/>
      <c r="AE378" s="10"/>
      <c r="AF378" s="10"/>
      <c r="AG378" s="10"/>
      <c r="AH378" s="10"/>
      <c r="AI378" s="10"/>
      <c r="AJ378" s="10"/>
      <c r="AK378" s="10"/>
      <c r="AL378" s="11"/>
      <c r="AM378" s="24"/>
      <c r="AN378" s="11"/>
      <c r="AO378" s="24"/>
      <c r="AP378" s="10"/>
      <c r="AQ378" s="10"/>
      <c r="AR378" s="10"/>
      <c r="AS378" s="10"/>
      <c r="AT378" s="10"/>
      <c r="AU378" s="10"/>
      <c r="AV378" s="10"/>
      <c r="AW378" s="10"/>
      <c r="AX378" s="10"/>
      <c r="AY378" s="10"/>
      <c r="AZ378" s="24"/>
      <c r="BA378" s="10"/>
      <c r="BB378" s="10"/>
      <c r="BC378" s="10"/>
      <c r="BD378" s="24"/>
      <c r="BE378" s="10"/>
      <c r="BF378" s="10"/>
      <c r="BG378" s="10"/>
      <c r="BH378" s="10"/>
      <c r="BI378" s="11"/>
      <c r="BJ378" s="12"/>
      <c r="BK378" s="15"/>
      <c r="BL378" s="13"/>
      <c r="BM378" s="12"/>
      <c r="BN378" s="15"/>
      <c r="BO378" s="15"/>
      <c r="BP378" s="15"/>
      <c r="BQ378" s="15"/>
      <c r="BR378" s="15"/>
      <c r="BS378" s="15"/>
      <c r="BT378" s="13"/>
      <c r="BU378" s="12"/>
      <c r="BV378" s="15"/>
      <c r="BW378" s="13"/>
      <c r="BX378" s="12"/>
      <c r="BY378" s="15"/>
      <c r="BZ378" s="13"/>
      <c r="CO378" s="31" t="str">
        <f t="shared" si="264"/>
        <v/>
      </c>
      <c r="CP378" s="31" t="str">
        <f t="shared" si="265"/>
        <v/>
      </c>
      <c r="CQ378" s="31" t="str">
        <f t="shared" si="266"/>
        <v/>
      </c>
      <c r="CR378" s="31" t="str">
        <f t="shared" si="267"/>
        <v/>
      </c>
      <c r="CS378" s="31" t="str">
        <f t="shared" si="268"/>
        <v/>
      </c>
      <c r="CT378" s="31" t="str">
        <f t="shared" si="269"/>
        <v/>
      </c>
      <c r="CU378" s="31" t="str">
        <f t="shared" si="270"/>
        <v/>
      </c>
      <c r="CV378" s="31" t="str">
        <f t="shared" si="271"/>
        <v/>
      </c>
      <c r="CW378" s="31" t="str">
        <f t="shared" si="272"/>
        <v/>
      </c>
      <c r="CX378" s="31" t="str">
        <f t="shared" si="273"/>
        <v/>
      </c>
      <c r="CY378" s="31" t="str">
        <f t="shared" si="274"/>
        <v/>
      </c>
      <c r="CZ378" s="31" t="str">
        <f t="shared" si="275"/>
        <v/>
      </c>
      <c r="DA378" s="31" t="str">
        <f t="shared" si="276"/>
        <v/>
      </c>
      <c r="DB378" s="31" t="str">
        <f t="shared" si="277"/>
        <v/>
      </c>
      <c r="DC378" s="31" t="str">
        <f t="shared" si="278"/>
        <v/>
      </c>
      <c r="DD378" s="31" t="str">
        <f t="shared" si="279"/>
        <v/>
      </c>
      <c r="DE378" s="31" t="str">
        <f t="shared" si="280"/>
        <v/>
      </c>
      <c r="DF378" s="31" t="str">
        <f t="shared" si="281"/>
        <v/>
      </c>
      <c r="DG378" s="31" t="str">
        <f t="shared" si="282"/>
        <v/>
      </c>
      <c r="DH378" s="31" t="str">
        <f t="shared" si="283"/>
        <v/>
      </c>
      <c r="DI378" s="31" t="str">
        <f t="shared" si="284"/>
        <v/>
      </c>
      <c r="DJ378" s="31" t="str">
        <f t="shared" si="250"/>
        <v/>
      </c>
      <c r="DK378" s="31" t="str">
        <f t="shared" si="285"/>
        <v/>
      </c>
      <c r="DL378" s="31" t="str">
        <f t="shared" si="286"/>
        <v/>
      </c>
      <c r="DM378" s="31" t="str">
        <f t="shared" si="287"/>
        <v/>
      </c>
      <c r="DN378" s="31" t="str">
        <f t="shared" si="288"/>
        <v/>
      </c>
      <c r="DO378" s="31" t="str">
        <f t="shared" si="289"/>
        <v/>
      </c>
      <c r="DP378" s="31" t="str">
        <f t="shared" si="290"/>
        <v/>
      </c>
      <c r="DQ378" s="31" t="str">
        <f t="shared" si="251"/>
        <v/>
      </c>
      <c r="DR378" s="31" t="str">
        <f t="shared" si="252"/>
        <v/>
      </c>
      <c r="DS378" s="21" t="str">
        <f t="shared" si="253"/>
        <v/>
      </c>
      <c r="DT378" s="31" t="str">
        <f t="shared" si="254"/>
        <v/>
      </c>
      <c r="DU378" s="31" t="e">
        <f t="shared" si="291"/>
        <v>#DIV/0!</v>
      </c>
      <c r="DV378" s="31" t="str">
        <f t="shared" si="255"/>
        <v/>
      </c>
      <c r="DW378" s="31" t="str">
        <f t="shared" si="256"/>
        <v/>
      </c>
      <c r="DX378" s="31" t="str">
        <f t="shared" si="257"/>
        <v/>
      </c>
      <c r="DY378" s="31">
        <f t="shared" si="292"/>
        <v>0</v>
      </c>
      <c r="DZ378" s="31" t="str">
        <f t="shared" si="258"/>
        <v/>
      </c>
      <c r="EA378" s="31" t="str">
        <f t="shared" si="259"/>
        <v/>
      </c>
      <c r="EB378" s="31" t="str">
        <f t="shared" si="260"/>
        <v/>
      </c>
      <c r="EC378" s="31">
        <f t="shared" si="293"/>
        <v>0</v>
      </c>
      <c r="ED378" s="31" t="str">
        <f t="shared" si="261"/>
        <v/>
      </c>
      <c r="EE378" s="31" t="str">
        <f t="shared" si="262"/>
        <v/>
      </c>
      <c r="EF378" s="31" t="str">
        <f t="shared" si="263"/>
        <v/>
      </c>
    </row>
    <row r="379" spans="11:136" x14ac:dyDescent="0.25">
      <c r="K379" s="24"/>
      <c r="L379" s="10"/>
      <c r="M379" s="10"/>
      <c r="N379" s="10"/>
      <c r="O379" s="10"/>
      <c r="P379" s="10"/>
      <c r="Q379" s="10"/>
      <c r="R379" s="11"/>
      <c r="S379" s="24"/>
      <c r="T379" s="10"/>
      <c r="U379" s="10"/>
      <c r="V379" s="10"/>
      <c r="W379" s="11"/>
      <c r="X379" s="24"/>
      <c r="Y379" s="10"/>
      <c r="Z379" s="10"/>
      <c r="AA379" s="10"/>
      <c r="AB379" s="10"/>
      <c r="AC379" s="11"/>
      <c r="AD379" s="24"/>
      <c r="AE379" s="10"/>
      <c r="AF379" s="10"/>
      <c r="AG379" s="10"/>
      <c r="AH379" s="10"/>
      <c r="AI379" s="10"/>
      <c r="AJ379" s="10"/>
      <c r="AK379" s="10"/>
      <c r="AL379" s="11"/>
      <c r="AM379" s="24"/>
      <c r="AN379" s="11"/>
      <c r="AO379" s="24"/>
      <c r="AP379" s="10"/>
      <c r="AQ379" s="10"/>
      <c r="AR379" s="10"/>
      <c r="AS379" s="10"/>
      <c r="AT379" s="10"/>
      <c r="AU379" s="10"/>
      <c r="AV379" s="10"/>
      <c r="AW379" s="10"/>
      <c r="AX379" s="10"/>
      <c r="AY379" s="10"/>
      <c r="AZ379" s="24"/>
      <c r="BA379" s="10"/>
      <c r="BB379" s="10"/>
      <c r="BC379" s="10"/>
      <c r="BD379" s="24"/>
      <c r="BE379" s="10"/>
      <c r="BF379" s="10"/>
      <c r="BG379" s="10"/>
      <c r="BH379" s="10"/>
      <c r="BI379" s="11"/>
      <c r="BJ379" s="12"/>
      <c r="BK379" s="15"/>
      <c r="BL379" s="13"/>
      <c r="BM379" s="12"/>
      <c r="BN379" s="15"/>
      <c r="BO379" s="15"/>
      <c r="BP379" s="15"/>
      <c r="BQ379" s="15"/>
      <c r="BR379" s="15"/>
      <c r="BS379" s="15"/>
      <c r="BT379" s="13"/>
      <c r="BU379" s="12"/>
      <c r="BV379" s="15"/>
      <c r="BW379" s="13"/>
      <c r="BX379" s="12"/>
      <c r="BY379" s="15"/>
      <c r="BZ379" s="13"/>
      <c r="CO379" s="31" t="str">
        <f t="shared" si="264"/>
        <v/>
      </c>
      <c r="CP379" s="31" t="str">
        <f t="shared" si="265"/>
        <v/>
      </c>
      <c r="CQ379" s="31" t="str">
        <f t="shared" si="266"/>
        <v/>
      </c>
      <c r="CR379" s="31" t="str">
        <f t="shared" si="267"/>
        <v/>
      </c>
      <c r="CS379" s="31" t="str">
        <f t="shared" si="268"/>
        <v/>
      </c>
      <c r="CT379" s="31" t="str">
        <f t="shared" si="269"/>
        <v/>
      </c>
      <c r="CU379" s="31" t="str">
        <f t="shared" si="270"/>
        <v/>
      </c>
      <c r="CV379" s="31" t="str">
        <f t="shared" si="271"/>
        <v/>
      </c>
      <c r="CW379" s="31" t="str">
        <f t="shared" si="272"/>
        <v/>
      </c>
      <c r="CX379" s="31" t="str">
        <f t="shared" si="273"/>
        <v/>
      </c>
      <c r="CY379" s="31" t="str">
        <f t="shared" si="274"/>
        <v/>
      </c>
      <c r="CZ379" s="31" t="str">
        <f t="shared" si="275"/>
        <v/>
      </c>
      <c r="DA379" s="31" t="str">
        <f t="shared" si="276"/>
        <v/>
      </c>
      <c r="DB379" s="31" t="str">
        <f t="shared" si="277"/>
        <v/>
      </c>
      <c r="DC379" s="31" t="str">
        <f t="shared" si="278"/>
        <v/>
      </c>
      <c r="DD379" s="31" t="str">
        <f t="shared" si="279"/>
        <v/>
      </c>
      <c r="DE379" s="31" t="str">
        <f t="shared" si="280"/>
        <v/>
      </c>
      <c r="DF379" s="31" t="str">
        <f t="shared" si="281"/>
        <v/>
      </c>
      <c r="DG379" s="31" t="str">
        <f t="shared" si="282"/>
        <v/>
      </c>
      <c r="DH379" s="31" t="str">
        <f t="shared" si="283"/>
        <v/>
      </c>
      <c r="DI379" s="31" t="str">
        <f t="shared" si="284"/>
        <v/>
      </c>
      <c r="DJ379" s="31" t="str">
        <f t="shared" si="250"/>
        <v/>
      </c>
      <c r="DK379" s="31" t="str">
        <f t="shared" si="285"/>
        <v/>
      </c>
      <c r="DL379" s="31" t="str">
        <f t="shared" si="286"/>
        <v/>
      </c>
      <c r="DM379" s="31" t="str">
        <f t="shared" si="287"/>
        <v/>
      </c>
      <c r="DN379" s="31" t="str">
        <f t="shared" si="288"/>
        <v/>
      </c>
      <c r="DO379" s="31" t="str">
        <f t="shared" si="289"/>
        <v/>
      </c>
      <c r="DP379" s="31" t="str">
        <f t="shared" si="290"/>
        <v/>
      </c>
      <c r="DQ379" s="31" t="str">
        <f t="shared" si="251"/>
        <v/>
      </c>
      <c r="DR379" s="31" t="str">
        <f t="shared" si="252"/>
        <v/>
      </c>
      <c r="DS379" s="21" t="str">
        <f t="shared" si="253"/>
        <v/>
      </c>
      <c r="DT379" s="31" t="str">
        <f t="shared" si="254"/>
        <v/>
      </c>
      <c r="DU379" s="31" t="e">
        <f t="shared" si="291"/>
        <v>#DIV/0!</v>
      </c>
      <c r="DV379" s="31" t="str">
        <f t="shared" si="255"/>
        <v/>
      </c>
      <c r="DW379" s="31" t="str">
        <f t="shared" si="256"/>
        <v/>
      </c>
      <c r="DX379" s="31" t="str">
        <f t="shared" si="257"/>
        <v/>
      </c>
      <c r="DY379" s="31">
        <f t="shared" si="292"/>
        <v>0</v>
      </c>
      <c r="DZ379" s="31" t="str">
        <f t="shared" si="258"/>
        <v/>
      </c>
      <c r="EA379" s="31" t="str">
        <f t="shared" si="259"/>
        <v/>
      </c>
      <c r="EB379" s="31" t="str">
        <f t="shared" si="260"/>
        <v/>
      </c>
      <c r="EC379" s="31">
        <f t="shared" si="293"/>
        <v>0</v>
      </c>
      <c r="ED379" s="31" t="str">
        <f t="shared" si="261"/>
        <v/>
      </c>
      <c r="EE379" s="31" t="str">
        <f t="shared" si="262"/>
        <v/>
      </c>
      <c r="EF379" s="31" t="str">
        <f t="shared" si="263"/>
        <v/>
      </c>
    </row>
    <row r="380" spans="11:136" x14ac:dyDescent="0.25">
      <c r="K380" s="24"/>
      <c r="L380" s="10"/>
      <c r="M380" s="10"/>
      <c r="N380" s="10"/>
      <c r="O380" s="10"/>
      <c r="P380" s="10"/>
      <c r="Q380" s="10"/>
      <c r="R380" s="11"/>
      <c r="S380" s="24"/>
      <c r="T380" s="10"/>
      <c r="U380" s="10"/>
      <c r="V380" s="10"/>
      <c r="W380" s="11"/>
      <c r="X380" s="24"/>
      <c r="Y380" s="10"/>
      <c r="Z380" s="10"/>
      <c r="AA380" s="10"/>
      <c r="AB380" s="10"/>
      <c r="AC380" s="11"/>
      <c r="AD380" s="24"/>
      <c r="AE380" s="10"/>
      <c r="AF380" s="10"/>
      <c r="AG380" s="10"/>
      <c r="AH380" s="10"/>
      <c r="AI380" s="10"/>
      <c r="AJ380" s="10"/>
      <c r="AK380" s="10"/>
      <c r="AL380" s="11"/>
      <c r="AM380" s="24"/>
      <c r="AN380" s="11"/>
      <c r="AO380" s="24"/>
      <c r="AP380" s="10"/>
      <c r="AQ380" s="10"/>
      <c r="AR380" s="10"/>
      <c r="AS380" s="10"/>
      <c r="AT380" s="10"/>
      <c r="AU380" s="10"/>
      <c r="AV380" s="10"/>
      <c r="AW380" s="10"/>
      <c r="AX380" s="10"/>
      <c r="AY380" s="10"/>
      <c r="AZ380" s="24"/>
      <c r="BA380" s="10"/>
      <c r="BB380" s="10"/>
      <c r="BC380" s="10"/>
      <c r="BD380" s="24"/>
      <c r="BE380" s="10"/>
      <c r="BF380" s="10"/>
      <c r="BG380" s="10"/>
      <c r="BH380" s="10"/>
      <c r="BI380" s="11"/>
      <c r="BJ380" s="12"/>
      <c r="BK380" s="15"/>
      <c r="BL380" s="13"/>
      <c r="BM380" s="12"/>
      <c r="BN380" s="15"/>
      <c r="BO380" s="15"/>
      <c r="BP380" s="15"/>
      <c r="BQ380" s="15"/>
      <c r="BR380" s="15"/>
      <c r="BS380" s="15"/>
      <c r="BT380" s="13"/>
      <c r="BU380" s="12"/>
      <c r="BV380" s="15"/>
      <c r="BW380" s="13"/>
      <c r="BX380" s="12"/>
      <c r="BY380" s="15"/>
      <c r="BZ380" s="13"/>
      <c r="CO380" s="31" t="str">
        <f t="shared" si="264"/>
        <v/>
      </c>
      <c r="CP380" s="31" t="str">
        <f t="shared" si="265"/>
        <v/>
      </c>
      <c r="CQ380" s="31" t="str">
        <f t="shared" si="266"/>
        <v/>
      </c>
      <c r="CR380" s="31" t="str">
        <f t="shared" si="267"/>
        <v/>
      </c>
      <c r="CS380" s="31" t="str">
        <f t="shared" si="268"/>
        <v/>
      </c>
      <c r="CT380" s="31" t="str">
        <f t="shared" si="269"/>
        <v/>
      </c>
      <c r="CU380" s="31" t="str">
        <f t="shared" si="270"/>
        <v/>
      </c>
      <c r="CV380" s="31" t="str">
        <f t="shared" si="271"/>
        <v/>
      </c>
      <c r="CW380" s="31" t="str">
        <f t="shared" si="272"/>
        <v/>
      </c>
      <c r="CX380" s="31" t="str">
        <f t="shared" si="273"/>
        <v/>
      </c>
      <c r="CY380" s="31" t="str">
        <f t="shared" si="274"/>
        <v/>
      </c>
      <c r="CZ380" s="31" t="str">
        <f t="shared" si="275"/>
        <v/>
      </c>
      <c r="DA380" s="31" t="str">
        <f t="shared" si="276"/>
        <v/>
      </c>
      <c r="DB380" s="31" t="str">
        <f t="shared" si="277"/>
        <v/>
      </c>
      <c r="DC380" s="31" t="str">
        <f t="shared" si="278"/>
        <v/>
      </c>
      <c r="DD380" s="31" t="str">
        <f t="shared" si="279"/>
        <v/>
      </c>
      <c r="DE380" s="31" t="str">
        <f t="shared" si="280"/>
        <v/>
      </c>
      <c r="DF380" s="31" t="str">
        <f t="shared" si="281"/>
        <v/>
      </c>
      <c r="DG380" s="31" t="str">
        <f t="shared" si="282"/>
        <v/>
      </c>
      <c r="DH380" s="31" t="str">
        <f t="shared" si="283"/>
        <v/>
      </c>
      <c r="DI380" s="31" t="str">
        <f t="shared" si="284"/>
        <v/>
      </c>
      <c r="DJ380" s="31" t="str">
        <f t="shared" si="250"/>
        <v/>
      </c>
      <c r="DK380" s="31" t="str">
        <f t="shared" si="285"/>
        <v/>
      </c>
      <c r="DL380" s="31" t="str">
        <f t="shared" si="286"/>
        <v/>
      </c>
      <c r="DM380" s="31" t="str">
        <f t="shared" si="287"/>
        <v/>
      </c>
      <c r="DN380" s="31" t="str">
        <f t="shared" si="288"/>
        <v/>
      </c>
      <c r="DO380" s="31" t="str">
        <f t="shared" si="289"/>
        <v/>
      </c>
      <c r="DP380" s="31" t="str">
        <f t="shared" si="290"/>
        <v/>
      </c>
      <c r="DQ380" s="31" t="str">
        <f t="shared" si="251"/>
        <v/>
      </c>
      <c r="DR380" s="31" t="str">
        <f t="shared" si="252"/>
        <v/>
      </c>
      <c r="DS380" s="21" t="str">
        <f t="shared" si="253"/>
        <v/>
      </c>
      <c r="DT380" s="31" t="str">
        <f t="shared" si="254"/>
        <v/>
      </c>
      <c r="DU380" s="31" t="e">
        <f t="shared" si="291"/>
        <v>#DIV/0!</v>
      </c>
      <c r="DV380" s="31" t="str">
        <f t="shared" si="255"/>
        <v/>
      </c>
      <c r="DW380" s="31" t="str">
        <f t="shared" si="256"/>
        <v/>
      </c>
      <c r="DX380" s="31" t="str">
        <f t="shared" si="257"/>
        <v/>
      </c>
      <c r="DY380" s="31">
        <f t="shared" si="292"/>
        <v>0</v>
      </c>
      <c r="DZ380" s="31" t="str">
        <f t="shared" si="258"/>
        <v/>
      </c>
      <c r="EA380" s="31" t="str">
        <f t="shared" si="259"/>
        <v/>
      </c>
      <c r="EB380" s="31" t="str">
        <f t="shared" si="260"/>
        <v/>
      </c>
      <c r="EC380" s="31">
        <f t="shared" si="293"/>
        <v>0</v>
      </c>
      <c r="ED380" s="31" t="str">
        <f t="shared" si="261"/>
        <v/>
      </c>
      <c r="EE380" s="31" t="str">
        <f t="shared" si="262"/>
        <v/>
      </c>
      <c r="EF380" s="31" t="str">
        <f t="shared" si="263"/>
        <v/>
      </c>
    </row>
    <row r="381" spans="11:136" x14ac:dyDescent="0.25">
      <c r="K381" s="24"/>
      <c r="L381" s="10"/>
      <c r="M381" s="10"/>
      <c r="N381" s="10"/>
      <c r="O381" s="10"/>
      <c r="P381" s="10"/>
      <c r="Q381" s="10"/>
      <c r="R381" s="11"/>
      <c r="S381" s="24"/>
      <c r="T381" s="10"/>
      <c r="U381" s="10"/>
      <c r="V381" s="10"/>
      <c r="W381" s="11"/>
      <c r="X381" s="24"/>
      <c r="Y381" s="10"/>
      <c r="Z381" s="10"/>
      <c r="AA381" s="10"/>
      <c r="AB381" s="10"/>
      <c r="AC381" s="11"/>
      <c r="AD381" s="24"/>
      <c r="AE381" s="10"/>
      <c r="AF381" s="10"/>
      <c r="AG381" s="10"/>
      <c r="AH381" s="10"/>
      <c r="AI381" s="10"/>
      <c r="AJ381" s="10"/>
      <c r="AK381" s="10"/>
      <c r="AL381" s="11"/>
      <c r="AM381" s="24"/>
      <c r="AN381" s="11"/>
      <c r="AO381" s="24"/>
      <c r="AP381" s="10"/>
      <c r="AQ381" s="10"/>
      <c r="AR381" s="10"/>
      <c r="AS381" s="10"/>
      <c r="AT381" s="10"/>
      <c r="AU381" s="10"/>
      <c r="AV381" s="10"/>
      <c r="AW381" s="10"/>
      <c r="AX381" s="10"/>
      <c r="AY381" s="10"/>
      <c r="AZ381" s="24"/>
      <c r="BA381" s="10"/>
      <c r="BB381" s="10"/>
      <c r="BC381" s="10"/>
      <c r="BD381" s="24"/>
      <c r="BE381" s="10"/>
      <c r="BF381" s="10"/>
      <c r="BG381" s="10"/>
      <c r="BH381" s="10"/>
      <c r="BI381" s="11"/>
      <c r="BJ381" s="12"/>
      <c r="BK381" s="15"/>
      <c r="BL381" s="13"/>
      <c r="BM381" s="12"/>
      <c r="BN381" s="15"/>
      <c r="BO381" s="15"/>
      <c r="BP381" s="15"/>
      <c r="BQ381" s="15"/>
      <c r="BR381" s="15"/>
      <c r="BS381" s="15"/>
      <c r="BT381" s="13"/>
      <c r="BU381" s="12"/>
      <c r="BV381" s="15"/>
      <c r="BW381" s="13"/>
      <c r="BX381" s="12"/>
      <c r="BY381" s="15"/>
      <c r="BZ381" s="13"/>
      <c r="CO381" s="31" t="str">
        <f t="shared" si="264"/>
        <v/>
      </c>
      <c r="CP381" s="31" t="str">
        <f t="shared" si="265"/>
        <v/>
      </c>
      <c r="CQ381" s="31" t="str">
        <f t="shared" si="266"/>
        <v/>
      </c>
      <c r="CR381" s="31" t="str">
        <f t="shared" si="267"/>
        <v/>
      </c>
      <c r="CS381" s="31" t="str">
        <f t="shared" si="268"/>
        <v/>
      </c>
      <c r="CT381" s="31" t="str">
        <f t="shared" si="269"/>
        <v/>
      </c>
      <c r="CU381" s="31" t="str">
        <f t="shared" si="270"/>
        <v/>
      </c>
      <c r="CV381" s="31" t="str">
        <f t="shared" si="271"/>
        <v/>
      </c>
      <c r="CW381" s="31" t="str">
        <f t="shared" si="272"/>
        <v/>
      </c>
      <c r="CX381" s="31" t="str">
        <f t="shared" si="273"/>
        <v/>
      </c>
      <c r="CY381" s="31" t="str">
        <f t="shared" si="274"/>
        <v/>
      </c>
      <c r="CZ381" s="31" t="str">
        <f t="shared" si="275"/>
        <v/>
      </c>
      <c r="DA381" s="31" t="str">
        <f t="shared" si="276"/>
        <v/>
      </c>
      <c r="DB381" s="31" t="str">
        <f t="shared" si="277"/>
        <v/>
      </c>
      <c r="DC381" s="31" t="str">
        <f t="shared" si="278"/>
        <v/>
      </c>
      <c r="DD381" s="31" t="str">
        <f t="shared" si="279"/>
        <v/>
      </c>
      <c r="DE381" s="31" t="str">
        <f t="shared" si="280"/>
        <v/>
      </c>
      <c r="DF381" s="31" t="str">
        <f t="shared" si="281"/>
        <v/>
      </c>
      <c r="DG381" s="31" t="str">
        <f t="shared" si="282"/>
        <v/>
      </c>
      <c r="DH381" s="31" t="str">
        <f t="shared" si="283"/>
        <v/>
      </c>
      <c r="DI381" s="31" t="str">
        <f t="shared" si="284"/>
        <v/>
      </c>
      <c r="DJ381" s="31" t="str">
        <f t="shared" si="250"/>
        <v/>
      </c>
      <c r="DK381" s="31" t="str">
        <f t="shared" si="285"/>
        <v/>
      </c>
      <c r="DL381" s="31" t="str">
        <f t="shared" si="286"/>
        <v/>
      </c>
      <c r="DM381" s="31" t="str">
        <f t="shared" si="287"/>
        <v/>
      </c>
      <c r="DN381" s="31" t="str">
        <f t="shared" si="288"/>
        <v/>
      </c>
      <c r="DO381" s="31" t="str">
        <f t="shared" si="289"/>
        <v/>
      </c>
      <c r="DP381" s="31" t="str">
        <f t="shared" si="290"/>
        <v/>
      </c>
      <c r="DQ381" s="31" t="str">
        <f t="shared" si="251"/>
        <v/>
      </c>
      <c r="DR381" s="31" t="str">
        <f t="shared" si="252"/>
        <v/>
      </c>
      <c r="DS381" s="21" t="str">
        <f t="shared" si="253"/>
        <v/>
      </c>
      <c r="DT381" s="31" t="str">
        <f t="shared" si="254"/>
        <v/>
      </c>
      <c r="DU381" s="31" t="e">
        <f t="shared" si="291"/>
        <v>#DIV/0!</v>
      </c>
      <c r="DV381" s="31" t="str">
        <f t="shared" si="255"/>
        <v/>
      </c>
      <c r="DW381" s="31" t="str">
        <f t="shared" si="256"/>
        <v/>
      </c>
      <c r="DX381" s="31" t="str">
        <f t="shared" si="257"/>
        <v/>
      </c>
      <c r="DY381" s="31">
        <f t="shared" si="292"/>
        <v>0</v>
      </c>
      <c r="DZ381" s="31" t="str">
        <f t="shared" si="258"/>
        <v/>
      </c>
      <c r="EA381" s="31" t="str">
        <f t="shared" si="259"/>
        <v/>
      </c>
      <c r="EB381" s="31" t="str">
        <f t="shared" si="260"/>
        <v/>
      </c>
      <c r="EC381" s="31">
        <f t="shared" si="293"/>
        <v>0</v>
      </c>
      <c r="ED381" s="31" t="str">
        <f t="shared" si="261"/>
        <v/>
      </c>
      <c r="EE381" s="31" t="str">
        <f t="shared" si="262"/>
        <v/>
      </c>
      <c r="EF381" s="31" t="str">
        <f t="shared" si="263"/>
        <v/>
      </c>
    </row>
    <row r="382" spans="11:136" x14ac:dyDescent="0.25">
      <c r="K382" s="24"/>
      <c r="L382" s="10"/>
      <c r="M382" s="10"/>
      <c r="N382" s="10"/>
      <c r="O382" s="10"/>
      <c r="P382" s="10"/>
      <c r="Q382" s="10"/>
      <c r="R382" s="11"/>
      <c r="S382" s="24"/>
      <c r="T382" s="10"/>
      <c r="U382" s="10"/>
      <c r="V382" s="10"/>
      <c r="W382" s="11"/>
      <c r="X382" s="24"/>
      <c r="Y382" s="10"/>
      <c r="Z382" s="10"/>
      <c r="AA382" s="10"/>
      <c r="AB382" s="10"/>
      <c r="AC382" s="11"/>
      <c r="AD382" s="24"/>
      <c r="AE382" s="10"/>
      <c r="AF382" s="10"/>
      <c r="AG382" s="10"/>
      <c r="AH382" s="10"/>
      <c r="AI382" s="10"/>
      <c r="AJ382" s="10"/>
      <c r="AK382" s="10"/>
      <c r="AL382" s="11"/>
      <c r="AM382" s="24"/>
      <c r="AN382" s="11"/>
      <c r="AO382" s="24"/>
      <c r="AP382" s="10"/>
      <c r="AQ382" s="10"/>
      <c r="AR382" s="10"/>
      <c r="AS382" s="10"/>
      <c r="AT382" s="10"/>
      <c r="AU382" s="10"/>
      <c r="AV382" s="10"/>
      <c r="AW382" s="10"/>
      <c r="AX382" s="10"/>
      <c r="AY382" s="10"/>
      <c r="AZ382" s="24"/>
      <c r="BA382" s="10"/>
      <c r="BB382" s="10"/>
      <c r="BC382" s="10"/>
      <c r="BD382" s="24"/>
      <c r="BE382" s="10"/>
      <c r="BF382" s="10"/>
      <c r="BG382" s="10"/>
      <c r="BH382" s="10"/>
      <c r="BI382" s="11"/>
      <c r="BJ382" s="12"/>
      <c r="BK382" s="15"/>
      <c r="BL382" s="13"/>
      <c r="BM382" s="12"/>
      <c r="BN382" s="15"/>
      <c r="BO382" s="15"/>
      <c r="BP382" s="15"/>
      <c r="BQ382" s="15"/>
      <c r="BR382" s="15"/>
      <c r="BS382" s="15"/>
      <c r="BT382" s="13"/>
      <c r="BU382" s="12"/>
      <c r="BV382" s="15"/>
      <c r="BW382" s="13"/>
      <c r="BX382" s="12"/>
      <c r="BY382" s="15"/>
      <c r="BZ382" s="13"/>
      <c r="CO382" s="31" t="str">
        <f t="shared" si="264"/>
        <v/>
      </c>
      <c r="CP382" s="31" t="str">
        <f t="shared" si="265"/>
        <v/>
      </c>
      <c r="CQ382" s="31" t="str">
        <f t="shared" si="266"/>
        <v/>
      </c>
      <c r="CR382" s="31" t="str">
        <f t="shared" si="267"/>
        <v/>
      </c>
      <c r="CS382" s="31" t="str">
        <f t="shared" si="268"/>
        <v/>
      </c>
      <c r="CT382" s="31" t="str">
        <f t="shared" si="269"/>
        <v/>
      </c>
      <c r="CU382" s="31" t="str">
        <f t="shared" si="270"/>
        <v/>
      </c>
      <c r="CV382" s="31" t="str">
        <f t="shared" si="271"/>
        <v/>
      </c>
      <c r="CW382" s="31" t="str">
        <f t="shared" si="272"/>
        <v/>
      </c>
      <c r="CX382" s="31" t="str">
        <f t="shared" si="273"/>
        <v/>
      </c>
      <c r="CY382" s="31" t="str">
        <f t="shared" si="274"/>
        <v/>
      </c>
      <c r="CZ382" s="31" t="str">
        <f t="shared" si="275"/>
        <v/>
      </c>
      <c r="DA382" s="31" t="str">
        <f t="shared" si="276"/>
        <v/>
      </c>
      <c r="DB382" s="31" t="str">
        <f t="shared" si="277"/>
        <v/>
      </c>
      <c r="DC382" s="31" t="str">
        <f t="shared" si="278"/>
        <v/>
      </c>
      <c r="DD382" s="31" t="str">
        <f t="shared" si="279"/>
        <v/>
      </c>
      <c r="DE382" s="31" t="str">
        <f t="shared" si="280"/>
        <v/>
      </c>
      <c r="DF382" s="31" t="str">
        <f t="shared" si="281"/>
        <v/>
      </c>
      <c r="DG382" s="31" t="str">
        <f t="shared" si="282"/>
        <v/>
      </c>
      <c r="DH382" s="31" t="str">
        <f t="shared" si="283"/>
        <v/>
      </c>
      <c r="DI382" s="31" t="str">
        <f t="shared" si="284"/>
        <v/>
      </c>
      <c r="DJ382" s="31" t="str">
        <f t="shared" si="250"/>
        <v/>
      </c>
      <c r="DK382" s="31" t="str">
        <f t="shared" si="285"/>
        <v/>
      </c>
      <c r="DL382" s="31" t="str">
        <f t="shared" si="286"/>
        <v/>
      </c>
      <c r="DM382" s="31" t="str">
        <f t="shared" si="287"/>
        <v/>
      </c>
      <c r="DN382" s="31" t="str">
        <f t="shared" si="288"/>
        <v/>
      </c>
      <c r="DO382" s="31" t="str">
        <f t="shared" si="289"/>
        <v/>
      </c>
      <c r="DP382" s="31" t="str">
        <f t="shared" si="290"/>
        <v/>
      </c>
      <c r="DQ382" s="31" t="str">
        <f t="shared" si="251"/>
        <v/>
      </c>
      <c r="DR382" s="31" t="str">
        <f t="shared" si="252"/>
        <v/>
      </c>
      <c r="DS382" s="21" t="str">
        <f t="shared" si="253"/>
        <v/>
      </c>
      <c r="DT382" s="31" t="str">
        <f t="shared" si="254"/>
        <v/>
      </c>
      <c r="DU382" s="31" t="e">
        <f t="shared" si="291"/>
        <v>#DIV/0!</v>
      </c>
      <c r="DV382" s="31" t="str">
        <f t="shared" si="255"/>
        <v/>
      </c>
      <c r="DW382" s="31" t="str">
        <f t="shared" si="256"/>
        <v/>
      </c>
      <c r="DX382" s="31" t="str">
        <f t="shared" si="257"/>
        <v/>
      </c>
      <c r="DY382" s="31">
        <f t="shared" si="292"/>
        <v>0</v>
      </c>
      <c r="DZ382" s="31" t="str">
        <f t="shared" si="258"/>
        <v/>
      </c>
      <c r="EA382" s="31" t="str">
        <f t="shared" si="259"/>
        <v/>
      </c>
      <c r="EB382" s="31" t="str">
        <f t="shared" si="260"/>
        <v/>
      </c>
      <c r="EC382" s="31">
        <f t="shared" si="293"/>
        <v>0</v>
      </c>
      <c r="ED382" s="31" t="str">
        <f t="shared" si="261"/>
        <v/>
      </c>
      <c r="EE382" s="31" t="str">
        <f t="shared" si="262"/>
        <v/>
      </c>
      <c r="EF382" s="31" t="str">
        <f t="shared" si="263"/>
        <v/>
      </c>
    </row>
    <row r="383" spans="11:136" x14ac:dyDescent="0.25">
      <c r="K383" s="24"/>
      <c r="L383" s="10"/>
      <c r="M383" s="10"/>
      <c r="N383" s="10"/>
      <c r="O383" s="10"/>
      <c r="P383" s="10"/>
      <c r="Q383" s="10"/>
      <c r="R383" s="11"/>
      <c r="S383" s="24"/>
      <c r="T383" s="10"/>
      <c r="U383" s="10"/>
      <c r="V383" s="10"/>
      <c r="W383" s="11"/>
      <c r="X383" s="24"/>
      <c r="Y383" s="10"/>
      <c r="Z383" s="10"/>
      <c r="AA383" s="10"/>
      <c r="AB383" s="10"/>
      <c r="AC383" s="11"/>
      <c r="AD383" s="24"/>
      <c r="AE383" s="10"/>
      <c r="AF383" s="10"/>
      <c r="AG383" s="10"/>
      <c r="AH383" s="10"/>
      <c r="AI383" s="10"/>
      <c r="AJ383" s="10"/>
      <c r="AK383" s="10"/>
      <c r="AL383" s="11"/>
      <c r="AM383" s="24"/>
      <c r="AN383" s="11"/>
      <c r="AO383" s="24"/>
      <c r="AP383" s="10"/>
      <c r="AQ383" s="10"/>
      <c r="AR383" s="10"/>
      <c r="AS383" s="10"/>
      <c r="AT383" s="10"/>
      <c r="AU383" s="10"/>
      <c r="AV383" s="10"/>
      <c r="AW383" s="10"/>
      <c r="AX383" s="10"/>
      <c r="AY383" s="10"/>
      <c r="AZ383" s="24"/>
      <c r="BA383" s="10"/>
      <c r="BB383" s="10"/>
      <c r="BC383" s="10"/>
      <c r="BD383" s="24"/>
      <c r="BE383" s="10"/>
      <c r="BF383" s="10"/>
      <c r="BG383" s="10"/>
      <c r="BH383" s="10"/>
      <c r="BI383" s="11"/>
      <c r="BJ383" s="12"/>
      <c r="BK383" s="15"/>
      <c r="BL383" s="13"/>
      <c r="BM383" s="12"/>
      <c r="BN383" s="15"/>
      <c r="BO383" s="15"/>
      <c r="BP383" s="15"/>
      <c r="BQ383" s="15"/>
      <c r="BR383" s="15"/>
      <c r="BS383" s="15"/>
      <c r="BT383" s="13"/>
      <c r="BU383" s="12"/>
      <c r="BV383" s="15"/>
      <c r="BW383" s="13"/>
      <c r="BX383" s="12"/>
      <c r="BY383" s="15"/>
      <c r="BZ383" s="13"/>
      <c r="CO383" s="31" t="str">
        <f t="shared" si="264"/>
        <v/>
      </c>
      <c r="CP383" s="31" t="str">
        <f t="shared" si="265"/>
        <v/>
      </c>
      <c r="CQ383" s="31" t="str">
        <f t="shared" si="266"/>
        <v/>
      </c>
      <c r="CR383" s="31" t="str">
        <f t="shared" si="267"/>
        <v/>
      </c>
      <c r="CS383" s="31" t="str">
        <f t="shared" si="268"/>
        <v/>
      </c>
      <c r="CT383" s="31" t="str">
        <f t="shared" si="269"/>
        <v/>
      </c>
      <c r="CU383" s="31" t="str">
        <f t="shared" si="270"/>
        <v/>
      </c>
      <c r="CV383" s="31" t="str">
        <f t="shared" si="271"/>
        <v/>
      </c>
      <c r="CW383" s="31" t="str">
        <f t="shared" si="272"/>
        <v/>
      </c>
      <c r="CX383" s="31" t="str">
        <f t="shared" si="273"/>
        <v/>
      </c>
      <c r="CY383" s="31" t="str">
        <f t="shared" si="274"/>
        <v/>
      </c>
      <c r="CZ383" s="31" t="str">
        <f t="shared" si="275"/>
        <v/>
      </c>
      <c r="DA383" s="31" t="str">
        <f t="shared" si="276"/>
        <v/>
      </c>
      <c r="DB383" s="31" t="str">
        <f t="shared" si="277"/>
        <v/>
      </c>
      <c r="DC383" s="31" t="str">
        <f t="shared" si="278"/>
        <v/>
      </c>
      <c r="DD383" s="31" t="str">
        <f t="shared" si="279"/>
        <v/>
      </c>
      <c r="DE383" s="31" t="str">
        <f t="shared" si="280"/>
        <v/>
      </c>
      <c r="DF383" s="31" t="str">
        <f t="shared" si="281"/>
        <v/>
      </c>
      <c r="DG383" s="31" t="str">
        <f t="shared" si="282"/>
        <v/>
      </c>
      <c r="DH383" s="31" t="str">
        <f t="shared" si="283"/>
        <v/>
      </c>
      <c r="DI383" s="31" t="str">
        <f t="shared" si="284"/>
        <v/>
      </c>
      <c r="DJ383" s="31" t="str">
        <f t="shared" si="250"/>
        <v/>
      </c>
      <c r="DK383" s="31" t="str">
        <f t="shared" si="285"/>
        <v/>
      </c>
      <c r="DL383" s="31" t="str">
        <f t="shared" si="286"/>
        <v/>
      </c>
      <c r="DM383" s="31" t="str">
        <f t="shared" si="287"/>
        <v/>
      </c>
      <c r="DN383" s="31" t="str">
        <f t="shared" si="288"/>
        <v/>
      </c>
      <c r="DO383" s="31" t="str">
        <f t="shared" si="289"/>
        <v/>
      </c>
      <c r="DP383" s="31" t="str">
        <f t="shared" si="290"/>
        <v/>
      </c>
      <c r="DQ383" s="31" t="str">
        <f t="shared" si="251"/>
        <v/>
      </c>
      <c r="DR383" s="31" t="str">
        <f t="shared" si="252"/>
        <v/>
      </c>
      <c r="DS383" s="21" t="str">
        <f t="shared" si="253"/>
        <v/>
      </c>
      <c r="DT383" s="31" t="str">
        <f t="shared" si="254"/>
        <v/>
      </c>
      <c r="DU383" s="31" t="e">
        <f t="shared" si="291"/>
        <v>#DIV/0!</v>
      </c>
      <c r="DV383" s="31" t="str">
        <f t="shared" si="255"/>
        <v/>
      </c>
      <c r="DW383" s="31" t="str">
        <f t="shared" si="256"/>
        <v/>
      </c>
      <c r="DX383" s="31" t="str">
        <f t="shared" si="257"/>
        <v/>
      </c>
      <c r="DY383" s="31">
        <f t="shared" si="292"/>
        <v>0</v>
      </c>
      <c r="DZ383" s="31" t="str">
        <f t="shared" si="258"/>
        <v/>
      </c>
      <c r="EA383" s="31" t="str">
        <f t="shared" si="259"/>
        <v/>
      </c>
      <c r="EB383" s="31" t="str">
        <f t="shared" si="260"/>
        <v/>
      </c>
      <c r="EC383" s="31">
        <f t="shared" si="293"/>
        <v>0</v>
      </c>
      <c r="ED383" s="31" t="str">
        <f t="shared" si="261"/>
        <v/>
      </c>
      <c r="EE383" s="31" t="str">
        <f t="shared" si="262"/>
        <v/>
      </c>
      <c r="EF383" s="31" t="str">
        <f t="shared" si="263"/>
        <v/>
      </c>
    </row>
    <row r="384" spans="11:136" x14ac:dyDescent="0.25">
      <c r="K384" s="24"/>
      <c r="L384" s="10"/>
      <c r="M384" s="10"/>
      <c r="N384" s="10"/>
      <c r="O384" s="10"/>
      <c r="P384" s="10"/>
      <c r="Q384" s="10"/>
      <c r="R384" s="11"/>
      <c r="S384" s="24"/>
      <c r="T384" s="10"/>
      <c r="U384" s="10"/>
      <c r="V384" s="10"/>
      <c r="W384" s="11"/>
      <c r="X384" s="24"/>
      <c r="Y384" s="10"/>
      <c r="Z384" s="10"/>
      <c r="AA384" s="10"/>
      <c r="AB384" s="10"/>
      <c r="AC384" s="11"/>
      <c r="AD384" s="24"/>
      <c r="AE384" s="10"/>
      <c r="AF384" s="10"/>
      <c r="AG384" s="10"/>
      <c r="AH384" s="10"/>
      <c r="AI384" s="10"/>
      <c r="AJ384" s="10"/>
      <c r="AK384" s="10"/>
      <c r="AL384" s="11"/>
      <c r="AM384" s="24"/>
      <c r="AN384" s="11"/>
      <c r="AO384" s="24"/>
      <c r="AP384" s="10"/>
      <c r="AQ384" s="10"/>
      <c r="AR384" s="10"/>
      <c r="AS384" s="10"/>
      <c r="AT384" s="10"/>
      <c r="AU384" s="10"/>
      <c r="AV384" s="10"/>
      <c r="AW384" s="10"/>
      <c r="AX384" s="10"/>
      <c r="AY384" s="10"/>
      <c r="AZ384" s="24"/>
      <c r="BA384" s="10"/>
      <c r="BB384" s="10"/>
      <c r="BC384" s="10"/>
      <c r="BD384" s="24"/>
      <c r="BE384" s="10"/>
      <c r="BF384" s="10"/>
      <c r="BG384" s="10"/>
      <c r="BH384" s="10"/>
      <c r="BI384" s="11"/>
      <c r="BJ384" s="12"/>
      <c r="BK384" s="15"/>
      <c r="BL384" s="13"/>
      <c r="BM384" s="12"/>
      <c r="BN384" s="15"/>
      <c r="BO384" s="15"/>
      <c r="BP384" s="15"/>
      <c r="BQ384" s="15"/>
      <c r="BR384" s="15"/>
      <c r="BS384" s="15"/>
      <c r="BT384" s="13"/>
      <c r="BU384" s="12"/>
      <c r="BV384" s="15"/>
      <c r="BW384" s="13"/>
      <c r="BX384" s="12"/>
      <c r="BY384" s="15"/>
      <c r="BZ384" s="13"/>
      <c r="CO384" s="31" t="str">
        <f t="shared" si="264"/>
        <v/>
      </c>
      <c r="CP384" s="31" t="str">
        <f t="shared" si="265"/>
        <v/>
      </c>
      <c r="CQ384" s="31" t="str">
        <f t="shared" si="266"/>
        <v/>
      </c>
      <c r="CR384" s="31" t="str">
        <f t="shared" si="267"/>
        <v/>
      </c>
      <c r="CS384" s="31" t="str">
        <f t="shared" si="268"/>
        <v/>
      </c>
      <c r="CT384" s="31" t="str">
        <f t="shared" si="269"/>
        <v/>
      </c>
      <c r="CU384" s="31" t="str">
        <f t="shared" si="270"/>
        <v/>
      </c>
      <c r="CV384" s="31" t="str">
        <f t="shared" si="271"/>
        <v/>
      </c>
      <c r="CW384" s="31" t="str">
        <f t="shared" si="272"/>
        <v/>
      </c>
      <c r="CX384" s="31" t="str">
        <f t="shared" si="273"/>
        <v/>
      </c>
      <c r="CY384" s="31" t="str">
        <f t="shared" si="274"/>
        <v/>
      </c>
      <c r="CZ384" s="31" t="str">
        <f t="shared" si="275"/>
        <v/>
      </c>
      <c r="DA384" s="31" t="str">
        <f t="shared" si="276"/>
        <v/>
      </c>
      <c r="DB384" s="31" t="str">
        <f t="shared" si="277"/>
        <v/>
      </c>
      <c r="DC384" s="31" t="str">
        <f t="shared" si="278"/>
        <v/>
      </c>
      <c r="DD384" s="31" t="str">
        <f t="shared" si="279"/>
        <v/>
      </c>
      <c r="DE384" s="31" t="str">
        <f t="shared" si="280"/>
        <v/>
      </c>
      <c r="DF384" s="31" t="str">
        <f t="shared" si="281"/>
        <v/>
      </c>
      <c r="DG384" s="31" t="str">
        <f t="shared" si="282"/>
        <v/>
      </c>
      <c r="DH384" s="31" t="str">
        <f t="shared" si="283"/>
        <v/>
      </c>
      <c r="DI384" s="31" t="str">
        <f t="shared" si="284"/>
        <v/>
      </c>
      <c r="DJ384" s="31" t="str">
        <f t="shared" si="250"/>
        <v/>
      </c>
      <c r="DK384" s="31" t="str">
        <f t="shared" si="285"/>
        <v/>
      </c>
      <c r="DL384" s="31" t="str">
        <f t="shared" si="286"/>
        <v/>
      </c>
      <c r="DM384" s="31" t="str">
        <f t="shared" si="287"/>
        <v/>
      </c>
      <c r="DN384" s="31" t="str">
        <f t="shared" si="288"/>
        <v/>
      </c>
      <c r="DO384" s="31" t="str">
        <f t="shared" si="289"/>
        <v/>
      </c>
      <c r="DP384" s="31" t="str">
        <f t="shared" si="290"/>
        <v/>
      </c>
      <c r="DQ384" s="31" t="str">
        <f t="shared" si="251"/>
        <v/>
      </c>
      <c r="DR384" s="31" t="str">
        <f t="shared" si="252"/>
        <v/>
      </c>
      <c r="DS384" s="21" t="str">
        <f t="shared" si="253"/>
        <v/>
      </c>
      <c r="DT384" s="31" t="str">
        <f t="shared" si="254"/>
        <v/>
      </c>
      <c r="DU384" s="31" t="e">
        <f t="shared" si="291"/>
        <v>#DIV/0!</v>
      </c>
      <c r="DV384" s="31" t="str">
        <f t="shared" si="255"/>
        <v/>
      </c>
      <c r="DW384" s="31" t="str">
        <f t="shared" si="256"/>
        <v/>
      </c>
      <c r="DX384" s="31" t="str">
        <f t="shared" si="257"/>
        <v/>
      </c>
      <c r="DY384" s="31">
        <f t="shared" si="292"/>
        <v>0</v>
      </c>
      <c r="DZ384" s="31" t="str">
        <f t="shared" si="258"/>
        <v/>
      </c>
      <c r="EA384" s="31" t="str">
        <f t="shared" si="259"/>
        <v/>
      </c>
      <c r="EB384" s="31" t="str">
        <f t="shared" si="260"/>
        <v/>
      </c>
      <c r="EC384" s="31">
        <f t="shared" si="293"/>
        <v>0</v>
      </c>
      <c r="ED384" s="31" t="str">
        <f t="shared" si="261"/>
        <v/>
      </c>
      <c r="EE384" s="31" t="str">
        <f t="shared" si="262"/>
        <v/>
      </c>
      <c r="EF384" s="31" t="str">
        <f t="shared" si="263"/>
        <v/>
      </c>
    </row>
    <row r="385" spans="11:136" x14ac:dyDescent="0.25">
      <c r="K385" s="24"/>
      <c r="L385" s="10"/>
      <c r="M385" s="10"/>
      <c r="N385" s="10"/>
      <c r="O385" s="10"/>
      <c r="P385" s="10"/>
      <c r="Q385" s="10"/>
      <c r="R385" s="11"/>
      <c r="S385" s="24"/>
      <c r="T385" s="10"/>
      <c r="U385" s="10"/>
      <c r="V385" s="10"/>
      <c r="W385" s="11"/>
      <c r="X385" s="24"/>
      <c r="Y385" s="10"/>
      <c r="Z385" s="10"/>
      <c r="AA385" s="10"/>
      <c r="AB385" s="10"/>
      <c r="AC385" s="11"/>
      <c r="AD385" s="24"/>
      <c r="AE385" s="10"/>
      <c r="AF385" s="10"/>
      <c r="AG385" s="10"/>
      <c r="AH385" s="10"/>
      <c r="AI385" s="10"/>
      <c r="AJ385" s="10"/>
      <c r="AK385" s="10"/>
      <c r="AL385" s="11"/>
      <c r="AM385" s="24"/>
      <c r="AN385" s="11"/>
      <c r="AO385" s="24"/>
      <c r="AP385" s="10"/>
      <c r="AQ385" s="10"/>
      <c r="AR385" s="10"/>
      <c r="AS385" s="10"/>
      <c r="AT385" s="10"/>
      <c r="AU385" s="10"/>
      <c r="AV385" s="10"/>
      <c r="AW385" s="10"/>
      <c r="AX385" s="10"/>
      <c r="AY385" s="10"/>
      <c r="AZ385" s="24"/>
      <c r="BA385" s="10"/>
      <c r="BB385" s="10"/>
      <c r="BC385" s="10"/>
      <c r="BD385" s="24"/>
      <c r="BE385" s="10"/>
      <c r="BF385" s="10"/>
      <c r="BG385" s="10"/>
      <c r="BH385" s="10"/>
      <c r="BI385" s="11"/>
      <c r="BJ385" s="12"/>
      <c r="BK385" s="15"/>
      <c r="BL385" s="13"/>
      <c r="BM385" s="12"/>
      <c r="BN385" s="15"/>
      <c r="BO385" s="15"/>
      <c r="BP385" s="15"/>
      <c r="BQ385" s="15"/>
      <c r="BR385" s="15"/>
      <c r="BS385" s="15"/>
      <c r="BT385" s="13"/>
      <c r="BU385" s="12"/>
      <c r="BV385" s="15"/>
      <c r="BW385" s="13"/>
      <c r="BX385" s="12"/>
      <c r="BY385" s="15"/>
      <c r="BZ385" s="13"/>
      <c r="CO385" s="31" t="str">
        <f t="shared" si="264"/>
        <v/>
      </c>
      <c r="CP385" s="31" t="str">
        <f t="shared" si="265"/>
        <v/>
      </c>
      <c r="CQ385" s="31" t="str">
        <f t="shared" si="266"/>
        <v/>
      </c>
      <c r="CR385" s="31" t="str">
        <f t="shared" si="267"/>
        <v/>
      </c>
      <c r="CS385" s="31" t="str">
        <f t="shared" si="268"/>
        <v/>
      </c>
      <c r="CT385" s="31" t="str">
        <f t="shared" si="269"/>
        <v/>
      </c>
      <c r="CU385" s="31" t="str">
        <f t="shared" si="270"/>
        <v/>
      </c>
      <c r="CV385" s="31" t="str">
        <f t="shared" si="271"/>
        <v/>
      </c>
      <c r="CW385" s="31" t="str">
        <f t="shared" si="272"/>
        <v/>
      </c>
      <c r="CX385" s="31" t="str">
        <f t="shared" si="273"/>
        <v/>
      </c>
      <c r="CY385" s="31" t="str">
        <f t="shared" si="274"/>
        <v/>
      </c>
      <c r="CZ385" s="31" t="str">
        <f t="shared" si="275"/>
        <v/>
      </c>
      <c r="DA385" s="31" t="str">
        <f t="shared" si="276"/>
        <v/>
      </c>
      <c r="DB385" s="31" t="str">
        <f t="shared" si="277"/>
        <v/>
      </c>
      <c r="DC385" s="31" t="str">
        <f t="shared" si="278"/>
        <v/>
      </c>
      <c r="DD385" s="31" t="str">
        <f t="shared" si="279"/>
        <v/>
      </c>
      <c r="DE385" s="31" t="str">
        <f t="shared" si="280"/>
        <v/>
      </c>
      <c r="DF385" s="31" t="str">
        <f t="shared" si="281"/>
        <v/>
      </c>
      <c r="DG385" s="31" t="str">
        <f t="shared" si="282"/>
        <v/>
      </c>
      <c r="DH385" s="31" t="str">
        <f t="shared" si="283"/>
        <v/>
      </c>
      <c r="DI385" s="31" t="str">
        <f t="shared" si="284"/>
        <v/>
      </c>
      <c r="DJ385" s="31" t="str">
        <f t="shared" si="250"/>
        <v/>
      </c>
      <c r="DK385" s="31" t="str">
        <f t="shared" si="285"/>
        <v/>
      </c>
      <c r="DL385" s="31" t="str">
        <f t="shared" si="286"/>
        <v/>
      </c>
      <c r="DM385" s="31" t="str">
        <f t="shared" si="287"/>
        <v/>
      </c>
      <c r="DN385" s="31" t="str">
        <f t="shared" si="288"/>
        <v/>
      </c>
      <c r="DO385" s="31" t="str">
        <f t="shared" si="289"/>
        <v/>
      </c>
      <c r="DP385" s="31" t="str">
        <f t="shared" si="290"/>
        <v/>
      </c>
      <c r="DQ385" s="31" t="str">
        <f t="shared" si="251"/>
        <v/>
      </c>
      <c r="DR385" s="31" t="str">
        <f t="shared" si="252"/>
        <v/>
      </c>
      <c r="DS385" s="21" t="str">
        <f t="shared" si="253"/>
        <v/>
      </c>
      <c r="DT385" s="31" t="str">
        <f t="shared" si="254"/>
        <v/>
      </c>
      <c r="DU385" s="31" t="e">
        <f t="shared" si="291"/>
        <v>#DIV/0!</v>
      </c>
      <c r="DV385" s="31" t="str">
        <f t="shared" si="255"/>
        <v/>
      </c>
      <c r="DW385" s="31" t="str">
        <f t="shared" si="256"/>
        <v/>
      </c>
      <c r="DX385" s="31" t="str">
        <f t="shared" si="257"/>
        <v/>
      </c>
      <c r="DY385" s="31">
        <f t="shared" si="292"/>
        <v>0</v>
      </c>
      <c r="DZ385" s="31" t="str">
        <f t="shared" si="258"/>
        <v/>
      </c>
      <c r="EA385" s="31" t="str">
        <f t="shared" si="259"/>
        <v/>
      </c>
      <c r="EB385" s="31" t="str">
        <f t="shared" si="260"/>
        <v/>
      </c>
      <c r="EC385" s="31">
        <f t="shared" si="293"/>
        <v>0</v>
      </c>
      <c r="ED385" s="31" t="str">
        <f t="shared" si="261"/>
        <v/>
      </c>
      <c r="EE385" s="31" t="str">
        <f t="shared" si="262"/>
        <v/>
      </c>
      <c r="EF385" s="31" t="str">
        <f t="shared" si="263"/>
        <v/>
      </c>
    </row>
    <row r="386" spans="11:136" x14ac:dyDescent="0.25">
      <c r="K386" s="24"/>
      <c r="L386" s="10"/>
      <c r="M386" s="10"/>
      <c r="N386" s="10"/>
      <c r="O386" s="10"/>
      <c r="P386" s="10"/>
      <c r="Q386" s="10"/>
      <c r="R386" s="11"/>
      <c r="S386" s="24"/>
      <c r="T386" s="10"/>
      <c r="U386" s="10"/>
      <c r="V386" s="10"/>
      <c r="W386" s="11"/>
      <c r="X386" s="24"/>
      <c r="Y386" s="10"/>
      <c r="Z386" s="10"/>
      <c r="AA386" s="10"/>
      <c r="AB386" s="10"/>
      <c r="AC386" s="11"/>
      <c r="AD386" s="24"/>
      <c r="AE386" s="10"/>
      <c r="AF386" s="10"/>
      <c r="AG386" s="10"/>
      <c r="AH386" s="10"/>
      <c r="AI386" s="10"/>
      <c r="AJ386" s="10"/>
      <c r="AK386" s="10"/>
      <c r="AL386" s="11"/>
      <c r="AM386" s="24"/>
      <c r="AN386" s="11"/>
      <c r="AO386" s="24"/>
      <c r="AP386" s="10"/>
      <c r="AQ386" s="10"/>
      <c r="AR386" s="10"/>
      <c r="AS386" s="10"/>
      <c r="AT386" s="10"/>
      <c r="AU386" s="10"/>
      <c r="AV386" s="10"/>
      <c r="AW386" s="10"/>
      <c r="AX386" s="10"/>
      <c r="AY386" s="10"/>
      <c r="AZ386" s="24"/>
      <c r="BA386" s="10"/>
      <c r="BB386" s="10"/>
      <c r="BC386" s="10"/>
      <c r="BD386" s="24"/>
      <c r="BE386" s="10"/>
      <c r="BF386" s="10"/>
      <c r="BG386" s="10"/>
      <c r="BH386" s="10"/>
      <c r="BI386" s="11"/>
      <c r="BJ386" s="12"/>
      <c r="BK386" s="15"/>
      <c r="BL386" s="13"/>
      <c r="BM386" s="12"/>
      <c r="BN386" s="15"/>
      <c r="BO386" s="15"/>
      <c r="BP386" s="15"/>
      <c r="BQ386" s="15"/>
      <c r="BR386" s="15"/>
      <c r="BS386" s="15"/>
      <c r="BT386" s="13"/>
      <c r="BU386" s="12"/>
      <c r="BV386" s="15"/>
      <c r="BW386" s="13"/>
      <c r="BX386" s="12"/>
      <c r="BY386" s="15"/>
      <c r="BZ386" s="13"/>
      <c r="CO386" s="31" t="str">
        <f t="shared" si="264"/>
        <v/>
      </c>
      <c r="CP386" s="31" t="str">
        <f t="shared" si="265"/>
        <v/>
      </c>
      <c r="CQ386" s="31" t="str">
        <f t="shared" si="266"/>
        <v/>
      </c>
      <c r="CR386" s="31" t="str">
        <f t="shared" si="267"/>
        <v/>
      </c>
      <c r="CS386" s="31" t="str">
        <f t="shared" si="268"/>
        <v/>
      </c>
      <c r="CT386" s="31" t="str">
        <f t="shared" si="269"/>
        <v/>
      </c>
      <c r="CU386" s="31" t="str">
        <f t="shared" si="270"/>
        <v/>
      </c>
      <c r="CV386" s="31" t="str">
        <f t="shared" si="271"/>
        <v/>
      </c>
      <c r="CW386" s="31" t="str">
        <f t="shared" si="272"/>
        <v/>
      </c>
      <c r="CX386" s="31" t="str">
        <f t="shared" si="273"/>
        <v/>
      </c>
      <c r="CY386" s="31" t="str">
        <f t="shared" si="274"/>
        <v/>
      </c>
      <c r="CZ386" s="31" t="str">
        <f t="shared" si="275"/>
        <v/>
      </c>
      <c r="DA386" s="31" t="str">
        <f t="shared" si="276"/>
        <v/>
      </c>
      <c r="DB386" s="31" t="str">
        <f t="shared" si="277"/>
        <v/>
      </c>
      <c r="DC386" s="31" t="str">
        <f t="shared" si="278"/>
        <v/>
      </c>
      <c r="DD386" s="31" t="str">
        <f t="shared" si="279"/>
        <v/>
      </c>
      <c r="DE386" s="31" t="str">
        <f t="shared" si="280"/>
        <v/>
      </c>
      <c r="DF386" s="31" t="str">
        <f t="shared" si="281"/>
        <v/>
      </c>
      <c r="DG386" s="31" t="str">
        <f t="shared" si="282"/>
        <v/>
      </c>
      <c r="DH386" s="31" t="str">
        <f t="shared" si="283"/>
        <v/>
      </c>
      <c r="DI386" s="31" t="str">
        <f t="shared" si="284"/>
        <v/>
      </c>
      <c r="DJ386" s="31" t="str">
        <f t="shared" si="250"/>
        <v/>
      </c>
      <c r="DK386" s="31" t="str">
        <f t="shared" si="285"/>
        <v/>
      </c>
      <c r="DL386" s="31" t="str">
        <f t="shared" si="286"/>
        <v/>
      </c>
      <c r="DM386" s="31" t="str">
        <f t="shared" si="287"/>
        <v/>
      </c>
      <c r="DN386" s="31" t="str">
        <f t="shared" si="288"/>
        <v/>
      </c>
      <c r="DO386" s="31" t="str">
        <f t="shared" si="289"/>
        <v/>
      </c>
      <c r="DP386" s="31" t="str">
        <f t="shared" si="290"/>
        <v/>
      </c>
      <c r="DQ386" s="31" t="str">
        <f t="shared" si="251"/>
        <v/>
      </c>
      <c r="DR386" s="31" t="str">
        <f t="shared" si="252"/>
        <v/>
      </c>
      <c r="DS386" s="21" t="str">
        <f t="shared" si="253"/>
        <v/>
      </c>
      <c r="DT386" s="31" t="str">
        <f t="shared" si="254"/>
        <v/>
      </c>
      <c r="DU386" s="31" t="e">
        <f t="shared" si="291"/>
        <v>#DIV/0!</v>
      </c>
      <c r="DV386" s="31" t="str">
        <f t="shared" si="255"/>
        <v/>
      </c>
      <c r="DW386" s="31" t="str">
        <f t="shared" si="256"/>
        <v/>
      </c>
      <c r="DX386" s="31" t="str">
        <f t="shared" si="257"/>
        <v/>
      </c>
      <c r="DY386" s="31">
        <f t="shared" si="292"/>
        <v>0</v>
      </c>
      <c r="DZ386" s="31" t="str">
        <f t="shared" si="258"/>
        <v/>
      </c>
      <c r="EA386" s="31" t="str">
        <f t="shared" si="259"/>
        <v/>
      </c>
      <c r="EB386" s="31" t="str">
        <f t="shared" si="260"/>
        <v/>
      </c>
      <c r="EC386" s="31">
        <f t="shared" si="293"/>
        <v>0</v>
      </c>
      <c r="ED386" s="31" t="str">
        <f t="shared" si="261"/>
        <v/>
      </c>
      <c r="EE386" s="31" t="str">
        <f t="shared" si="262"/>
        <v/>
      </c>
      <c r="EF386" s="31" t="str">
        <f t="shared" si="263"/>
        <v/>
      </c>
    </row>
    <row r="387" spans="11:136" x14ac:dyDescent="0.25">
      <c r="K387" s="24"/>
      <c r="L387" s="10"/>
      <c r="M387" s="10"/>
      <c r="N387" s="10"/>
      <c r="O387" s="10"/>
      <c r="P387" s="10"/>
      <c r="Q387" s="10"/>
      <c r="R387" s="11"/>
      <c r="S387" s="24"/>
      <c r="T387" s="10"/>
      <c r="U387" s="10"/>
      <c r="V387" s="10"/>
      <c r="W387" s="11"/>
      <c r="X387" s="24"/>
      <c r="Y387" s="10"/>
      <c r="Z387" s="10"/>
      <c r="AA387" s="10"/>
      <c r="AB387" s="10"/>
      <c r="AC387" s="11"/>
      <c r="AD387" s="24"/>
      <c r="AE387" s="10"/>
      <c r="AF387" s="10"/>
      <c r="AG387" s="10"/>
      <c r="AH387" s="10"/>
      <c r="AI387" s="10"/>
      <c r="AJ387" s="10"/>
      <c r="AK387" s="10"/>
      <c r="AL387" s="11"/>
      <c r="AM387" s="24"/>
      <c r="AN387" s="11"/>
      <c r="AO387" s="24"/>
      <c r="AP387" s="10"/>
      <c r="AQ387" s="10"/>
      <c r="AR387" s="10"/>
      <c r="AS387" s="10"/>
      <c r="AT387" s="10"/>
      <c r="AU387" s="10"/>
      <c r="AV387" s="10"/>
      <c r="AW387" s="10"/>
      <c r="AX387" s="10"/>
      <c r="AY387" s="10"/>
      <c r="AZ387" s="24"/>
      <c r="BA387" s="10"/>
      <c r="BB387" s="10"/>
      <c r="BC387" s="10"/>
      <c r="BD387" s="24"/>
      <c r="BE387" s="10"/>
      <c r="BF387" s="10"/>
      <c r="BG387" s="10"/>
      <c r="BH387" s="10"/>
      <c r="BI387" s="11"/>
      <c r="BJ387" s="12"/>
      <c r="BK387" s="15"/>
      <c r="BL387" s="13"/>
      <c r="BM387" s="12"/>
      <c r="BN387" s="15"/>
      <c r="BO387" s="15"/>
      <c r="BP387" s="15"/>
      <c r="BQ387" s="15"/>
      <c r="BR387" s="15"/>
      <c r="BS387" s="15"/>
      <c r="BT387" s="13"/>
      <c r="BU387" s="12"/>
      <c r="BV387" s="15"/>
      <c r="BW387" s="13"/>
      <c r="BX387" s="12"/>
      <c r="BY387" s="15"/>
      <c r="BZ387" s="13"/>
      <c r="CO387" s="31" t="str">
        <f t="shared" si="264"/>
        <v/>
      </c>
      <c r="CP387" s="31" t="str">
        <f t="shared" si="265"/>
        <v/>
      </c>
      <c r="CQ387" s="31" t="str">
        <f t="shared" si="266"/>
        <v/>
      </c>
      <c r="CR387" s="31" t="str">
        <f t="shared" si="267"/>
        <v/>
      </c>
      <c r="CS387" s="31" t="str">
        <f t="shared" si="268"/>
        <v/>
      </c>
      <c r="CT387" s="31" t="str">
        <f t="shared" si="269"/>
        <v/>
      </c>
      <c r="CU387" s="31" t="str">
        <f t="shared" si="270"/>
        <v/>
      </c>
      <c r="CV387" s="31" t="str">
        <f t="shared" si="271"/>
        <v/>
      </c>
      <c r="CW387" s="31" t="str">
        <f t="shared" si="272"/>
        <v/>
      </c>
      <c r="CX387" s="31" t="str">
        <f t="shared" si="273"/>
        <v/>
      </c>
      <c r="CY387" s="31" t="str">
        <f t="shared" si="274"/>
        <v/>
      </c>
      <c r="CZ387" s="31" t="str">
        <f t="shared" si="275"/>
        <v/>
      </c>
      <c r="DA387" s="31" t="str">
        <f t="shared" si="276"/>
        <v/>
      </c>
      <c r="DB387" s="31" t="str">
        <f t="shared" si="277"/>
        <v/>
      </c>
      <c r="DC387" s="31" t="str">
        <f t="shared" si="278"/>
        <v/>
      </c>
      <c r="DD387" s="31" t="str">
        <f t="shared" si="279"/>
        <v/>
      </c>
      <c r="DE387" s="31" t="str">
        <f t="shared" si="280"/>
        <v/>
      </c>
      <c r="DF387" s="31" t="str">
        <f t="shared" si="281"/>
        <v/>
      </c>
      <c r="DG387" s="31" t="str">
        <f t="shared" si="282"/>
        <v/>
      </c>
      <c r="DH387" s="31" t="str">
        <f t="shared" si="283"/>
        <v/>
      </c>
      <c r="DI387" s="31" t="str">
        <f t="shared" si="284"/>
        <v/>
      </c>
      <c r="DJ387" s="31" t="str">
        <f t="shared" si="250"/>
        <v/>
      </c>
      <c r="DK387" s="31" t="str">
        <f t="shared" si="285"/>
        <v/>
      </c>
      <c r="DL387" s="31" t="str">
        <f t="shared" si="286"/>
        <v/>
      </c>
      <c r="DM387" s="31" t="str">
        <f t="shared" si="287"/>
        <v/>
      </c>
      <c r="DN387" s="31" t="str">
        <f t="shared" si="288"/>
        <v/>
      </c>
      <c r="DO387" s="31" t="str">
        <f t="shared" si="289"/>
        <v/>
      </c>
      <c r="DP387" s="31" t="str">
        <f t="shared" si="290"/>
        <v/>
      </c>
      <c r="DQ387" s="31" t="str">
        <f t="shared" si="251"/>
        <v/>
      </c>
      <c r="DR387" s="31" t="str">
        <f t="shared" si="252"/>
        <v/>
      </c>
      <c r="DS387" s="21" t="str">
        <f t="shared" si="253"/>
        <v/>
      </c>
      <c r="DT387" s="31" t="str">
        <f t="shared" si="254"/>
        <v/>
      </c>
      <c r="DU387" s="31" t="e">
        <f t="shared" si="291"/>
        <v>#DIV/0!</v>
      </c>
      <c r="DV387" s="31" t="str">
        <f t="shared" si="255"/>
        <v/>
      </c>
      <c r="DW387" s="31" t="str">
        <f t="shared" si="256"/>
        <v/>
      </c>
      <c r="DX387" s="31" t="str">
        <f t="shared" si="257"/>
        <v/>
      </c>
      <c r="DY387" s="31">
        <f t="shared" si="292"/>
        <v>0</v>
      </c>
      <c r="DZ387" s="31" t="str">
        <f t="shared" si="258"/>
        <v/>
      </c>
      <c r="EA387" s="31" t="str">
        <f t="shared" si="259"/>
        <v/>
      </c>
      <c r="EB387" s="31" t="str">
        <f t="shared" si="260"/>
        <v/>
      </c>
      <c r="EC387" s="31">
        <f t="shared" si="293"/>
        <v>0</v>
      </c>
      <c r="ED387" s="31" t="str">
        <f t="shared" si="261"/>
        <v/>
      </c>
      <c r="EE387" s="31" t="str">
        <f t="shared" si="262"/>
        <v/>
      </c>
      <c r="EF387" s="31" t="str">
        <f t="shared" si="263"/>
        <v/>
      </c>
    </row>
    <row r="388" spans="11:136" x14ac:dyDescent="0.25">
      <c r="K388" s="24"/>
      <c r="L388" s="10"/>
      <c r="M388" s="10"/>
      <c r="N388" s="10"/>
      <c r="O388" s="10"/>
      <c r="P388" s="10"/>
      <c r="Q388" s="10"/>
      <c r="R388" s="11"/>
      <c r="S388" s="24"/>
      <c r="T388" s="10"/>
      <c r="U388" s="10"/>
      <c r="V388" s="10"/>
      <c r="W388" s="11"/>
      <c r="X388" s="24"/>
      <c r="Y388" s="10"/>
      <c r="Z388" s="10"/>
      <c r="AA388" s="10"/>
      <c r="AB388" s="10"/>
      <c r="AC388" s="11"/>
      <c r="AD388" s="24"/>
      <c r="AE388" s="10"/>
      <c r="AF388" s="10"/>
      <c r="AG388" s="10"/>
      <c r="AH388" s="10"/>
      <c r="AI388" s="10"/>
      <c r="AJ388" s="10"/>
      <c r="AK388" s="10"/>
      <c r="AL388" s="11"/>
      <c r="AM388" s="24"/>
      <c r="AN388" s="11"/>
      <c r="AO388" s="24"/>
      <c r="AP388" s="10"/>
      <c r="AQ388" s="10"/>
      <c r="AR388" s="10"/>
      <c r="AS388" s="10"/>
      <c r="AT388" s="10"/>
      <c r="AU388" s="10"/>
      <c r="AV388" s="10"/>
      <c r="AW388" s="10"/>
      <c r="AX388" s="10"/>
      <c r="AY388" s="10"/>
      <c r="AZ388" s="24"/>
      <c r="BA388" s="10"/>
      <c r="BB388" s="10"/>
      <c r="BC388" s="10"/>
      <c r="BD388" s="24"/>
      <c r="BE388" s="10"/>
      <c r="BF388" s="10"/>
      <c r="BG388" s="10"/>
      <c r="BH388" s="10"/>
      <c r="BI388" s="11"/>
      <c r="BJ388" s="12"/>
      <c r="BK388" s="15"/>
      <c r="BL388" s="13"/>
      <c r="BM388" s="12"/>
      <c r="BN388" s="15"/>
      <c r="BO388" s="15"/>
      <c r="BP388" s="15"/>
      <c r="BQ388" s="15"/>
      <c r="BR388" s="15"/>
      <c r="BS388" s="15"/>
      <c r="BT388" s="13"/>
      <c r="BU388" s="12"/>
      <c r="BV388" s="15"/>
      <c r="BW388" s="13"/>
      <c r="BX388" s="12"/>
      <c r="BY388" s="15"/>
      <c r="BZ388" s="13"/>
      <c r="CO388" s="31" t="str">
        <f t="shared" si="264"/>
        <v/>
      </c>
      <c r="CP388" s="31" t="str">
        <f t="shared" si="265"/>
        <v/>
      </c>
      <c r="CQ388" s="31" t="str">
        <f t="shared" si="266"/>
        <v/>
      </c>
      <c r="CR388" s="31" t="str">
        <f t="shared" si="267"/>
        <v/>
      </c>
      <c r="CS388" s="31" t="str">
        <f t="shared" si="268"/>
        <v/>
      </c>
      <c r="CT388" s="31" t="str">
        <f t="shared" si="269"/>
        <v/>
      </c>
      <c r="CU388" s="31" t="str">
        <f t="shared" si="270"/>
        <v/>
      </c>
      <c r="CV388" s="31" t="str">
        <f t="shared" si="271"/>
        <v/>
      </c>
      <c r="CW388" s="31" t="str">
        <f t="shared" si="272"/>
        <v/>
      </c>
      <c r="CX388" s="31" t="str">
        <f t="shared" si="273"/>
        <v/>
      </c>
      <c r="CY388" s="31" t="str">
        <f t="shared" si="274"/>
        <v/>
      </c>
      <c r="CZ388" s="31" t="str">
        <f t="shared" si="275"/>
        <v/>
      </c>
      <c r="DA388" s="31" t="str">
        <f t="shared" si="276"/>
        <v/>
      </c>
      <c r="DB388" s="31" t="str">
        <f t="shared" si="277"/>
        <v/>
      </c>
      <c r="DC388" s="31" t="str">
        <f t="shared" si="278"/>
        <v/>
      </c>
      <c r="DD388" s="31" t="str">
        <f t="shared" si="279"/>
        <v/>
      </c>
      <c r="DE388" s="31" t="str">
        <f t="shared" si="280"/>
        <v/>
      </c>
      <c r="DF388" s="31" t="str">
        <f t="shared" si="281"/>
        <v/>
      </c>
      <c r="DG388" s="31" t="str">
        <f t="shared" si="282"/>
        <v/>
      </c>
      <c r="DH388" s="31" t="str">
        <f t="shared" si="283"/>
        <v/>
      </c>
      <c r="DI388" s="31" t="str">
        <f t="shared" si="284"/>
        <v/>
      </c>
      <c r="DJ388" s="31" t="str">
        <f t="shared" si="250"/>
        <v/>
      </c>
      <c r="DK388" s="31" t="str">
        <f t="shared" si="285"/>
        <v/>
      </c>
      <c r="DL388" s="31" t="str">
        <f t="shared" si="286"/>
        <v/>
      </c>
      <c r="DM388" s="31" t="str">
        <f t="shared" si="287"/>
        <v/>
      </c>
      <c r="DN388" s="31" t="str">
        <f t="shared" si="288"/>
        <v/>
      </c>
      <c r="DO388" s="31" t="str">
        <f t="shared" si="289"/>
        <v/>
      </c>
      <c r="DP388" s="31" t="str">
        <f t="shared" si="290"/>
        <v/>
      </c>
      <c r="DQ388" s="31" t="str">
        <f t="shared" si="251"/>
        <v/>
      </c>
      <c r="DR388" s="31" t="str">
        <f t="shared" si="252"/>
        <v/>
      </c>
      <c r="DS388" s="21" t="str">
        <f t="shared" si="253"/>
        <v/>
      </c>
      <c r="DT388" s="31" t="str">
        <f t="shared" si="254"/>
        <v/>
      </c>
      <c r="DU388" s="31" t="e">
        <f t="shared" si="291"/>
        <v>#DIV/0!</v>
      </c>
      <c r="DV388" s="31" t="str">
        <f t="shared" si="255"/>
        <v/>
      </c>
      <c r="DW388" s="31" t="str">
        <f t="shared" si="256"/>
        <v/>
      </c>
      <c r="DX388" s="31" t="str">
        <f t="shared" si="257"/>
        <v/>
      </c>
      <c r="DY388" s="31">
        <f t="shared" si="292"/>
        <v>0</v>
      </c>
      <c r="DZ388" s="31" t="str">
        <f t="shared" si="258"/>
        <v/>
      </c>
      <c r="EA388" s="31" t="str">
        <f t="shared" si="259"/>
        <v/>
      </c>
      <c r="EB388" s="31" t="str">
        <f t="shared" si="260"/>
        <v/>
      </c>
      <c r="EC388" s="31">
        <f t="shared" si="293"/>
        <v>0</v>
      </c>
      <c r="ED388" s="31" t="str">
        <f t="shared" si="261"/>
        <v/>
      </c>
      <c r="EE388" s="31" t="str">
        <f t="shared" si="262"/>
        <v/>
      </c>
      <c r="EF388" s="31" t="str">
        <f t="shared" si="263"/>
        <v/>
      </c>
    </row>
    <row r="389" spans="11:136" x14ac:dyDescent="0.25">
      <c r="K389" s="24"/>
      <c r="L389" s="10"/>
      <c r="M389" s="10"/>
      <c r="N389" s="10"/>
      <c r="O389" s="10"/>
      <c r="P389" s="10"/>
      <c r="Q389" s="10"/>
      <c r="R389" s="11"/>
      <c r="S389" s="24"/>
      <c r="T389" s="10"/>
      <c r="U389" s="10"/>
      <c r="V389" s="10"/>
      <c r="W389" s="11"/>
      <c r="X389" s="24"/>
      <c r="Y389" s="10"/>
      <c r="Z389" s="10"/>
      <c r="AA389" s="10"/>
      <c r="AB389" s="10"/>
      <c r="AC389" s="11"/>
      <c r="AD389" s="24"/>
      <c r="AE389" s="10"/>
      <c r="AF389" s="10"/>
      <c r="AG389" s="10"/>
      <c r="AH389" s="10"/>
      <c r="AI389" s="10"/>
      <c r="AJ389" s="10"/>
      <c r="AK389" s="10"/>
      <c r="AL389" s="11"/>
      <c r="AM389" s="24"/>
      <c r="AN389" s="11"/>
      <c r="AO389" s="24"/>
      <c r="AP389" s="10"/>
      <c r="AQ389" s="10"/>
      <c r="AR389" s="10"/>
      <c r="AS389" s="10"/>
      <c r="AT389" s="10"/>
      <c r="AU389" s="10"/>
      <c r="AV389" s="10"/>
      <c r="AW389" s="10"/>
      <c r="AX389" s="10"/>
      <c r="AY389" s="10"/>
      <c r="AZ389" s="24"/>
      <c r="BA389" s="10"/>
      <c r="BB389" s="10"/>
      <c r="BC389" s="10"/>
      <c r="BD389" s="24"/>
      <c r="BE389" s="10"/>
      <c r="BF389" s="10"/>
      <c r="BG389" s="10"/>
      <c r="BH389" s="10"/>
      <c r="BI389" s="11"/>
      <c r="BJ389" s="12"/>
      <c r="BK389" s="15"/>
      <c r="BL389" s="13"/>
      <c r="BM389" s="12"/>
      <c r="BN389" s="15"/>
      <c r="BO389" s="15"/>
      <c r="BP389" s="15"/>
      <c r="BQ389" s="15"/>
      <c r="BR389" s="15"/>
      <c r="BS389" s="15"/>
      <c r="BT389" s="13"/>
      <c r="BU389" s="12"/>
      <c r="BV389" s="15"/>
      <c r="BW389" s="13"/>
      <c r="BX389" s="12"/>
      <c r="BY389" s="15"/>
      <c r="BZ389" s="13"/>
      <c r="CO389" s="31" t="str">
        <f t="shared" si="264"/>
        <v/>
      </c>
      <c r="CP389" s="31" t="str">
        <f t="shared" si="265"/>
        <v/>
      </c>
      <c r="CQ389" s="31" t="str">
        <f t="shared" si="266"/>
        <v/>
      </c>
      <c r="CR389" s="31" t="str">
        <f t="shared" si="267"/>
        <v/>
      </c>
      <c r="CS389" s="31" t="str">
        <f t="shared" si="268"/>
        <v/>
      </c>
      <c r="CT389" s="31" t="str">
        <f t="shared" si="269"/>
        <v/>
      </c>
      <c r="CU389" s="31" t="str">
        <f t="shared" si="270"/>
        <v/>
      </c>
      <c r="CV389" s="31" t="str">
        <f t="shared" si="271"/>
        <v/>
      </c>
      <c r="CW389" s="31" t="str">
        <f t="shared" si="272"/>
        <v/>
      </c>
      <c r="CX389" s="31" t="str">
        <f t="shared" si="273"/>
        <v/>
      </c>
      <c r="CY389" s="31" t="str">
        <f t="shared" si="274"/>
        <v/>
      </c>
      <c r="CZ389" s="31" t="str">
        <f t="shared" si="275"/>
        <v/>
      </c>
      <c r="DA389" s="31" t="str">
        <f t="shared" si="276"/>
        <v/>
      </c>
      <c r="DB389" s="31" t="str">
        <f t="shared" si="277"/>
        <v/>
      </c>
      <c r="DC389" s="31" t="str">
        <f t="shared" si="278"/>
        <v/>
      </c>
      <c r="DD389" s="31" t="str">
        <f t="shared" si="279"/>
        <v/>
      </c>
      <c r="DE389" s="31" t="str">
        <f t="shared" si="280"/>
        <v/>
      </c>
      <c r="DF389" s="31" t="str">
        <f t="shared" si="281"/>
        <v/>
      </c>
      <c r="DG389" s="31" t="str">
        <f t="shared" si="282"/>
        <v/>
      </c>
      <c r="DH389" s="31" t="str">
        <f t="shared" si="283"/>
        <v/>
      </c>
      <c r="DI389" s="31" t="str">
        <f t="shared" si="284"/>
        <v/>
      </c>
      <c r="DJ389" s="31" t="str">
        <f t="shared" si="250"/>
        <v/>
      </c>
      <c r="DK389" s="31" t="str">
        <f t="shared" si="285"/>
        <v/>
      </c>
      <c r="DL389" s="31" t="str">
        <f t="shared" si="286"/>
        <v/>
      </c>
      <c r="DM389" s="31" t="str">
        <f t="shared" si="287"/>
        <v/>
      </c>
      <c r="DN389" s="31" t="str">
        <f t="shared" si="288"/>
        <v/>
      </c>
      <c r="DO389" s="31" t="str">
        <f t="shared" si="289"/>
        <v/>
      </c>
      <c r="DP389" s="31" t="str">
        <f t="shared" si="290"/>
        <v/>
      </c>
      <c r="DQ389" s="31" t="str">
        <f t="shared" si="251"/>
        <v/>
      </c>
      <c r="DR389" s="31" t="str">
        <f t="shared" si="252"/>
        <v/>
      </c>
      <c r="DS389" s="21" t="str">
        <f t="shared" si="253"/>
        <v/>
      </c>
      <c r="DT389" s="31" t="str">
        <f t="shared" si="254"/>
        <v/>
      </c>
      <c r="DU389" s="31" t="e">
        <f t="shared" si="291"/>
        <v>#DIV/0!</v>
      </c>
      <c r="DV389" s="31" t="str">
        <f t="shared" si="255"/>
        <v/>
      </c>
      <c r="DW389" s="31" t="str">
        <f t="shared" si="256"/>
        <v/>
      </c>
      <c r="DX389" s="31" t="str">
        <f t="shared" si="257"/>
        <v/>
      </c>
      <c r="DY389" s="31">
        <f t="shared" si="292"/>
        <v>0</v>
      </c>
      <c r="DZ389" s="31" t="str">
        <f t="shared" si="258"/>
        <v/>
      </c>
      <c r="EA389" s="31" t="str">
        <f t="shared" si="259"/>
        <v/>
      </c>
      <c r="EB389" s="31" t="str">
        <f t="shared" si="260"/>
        <v/>
      </c>
      <c r="EC389" s="31">
        <f t="shared" si="293"/>
        <v>0</v>
      </c>
      <c r="ED389" s="31" t="str">
        <f t="shared" si="261"/>
        <v/>
      </c>
      <c r="EE389" s="31" t="str">
        <f t="shared" si="262"/>
        <v/>
      </c>
      <c r="EF389" s="31" t="str">
        <f t="shared" si="263"/>
        <v/>
      </c>
    </row>
    <row r="390" spans="11:136" x14ac:dyDescent="0.25">
      <c r="K390" s="24"/>
      <c r="L390" s="10"/>
      <c r="M390" s="10"/>
      <c r="N390" s="10"/>
      <c r="O390" s="10"/>
      <c r="P390" s="10"/>
      <c r="Q390" s="10"/>
      <c r="R390" s="11"/>
      <c r="S390" s="24"/>
      <c r="T390" s="10"/>
      <c r="U390" s="10"/>
      <c r="V390" s="10"/>
      <c r="W390" s="11"/>
      <c r="X390" s="24"/>
      <c r="Y390" s="10"/>
      <c r="Z390" s="10"/>
      <c r="AA390" s="10"/>
      <c r="AB390" s="10"/>
      <c r="AC390" s="11"/>
      <c r="AD390" s="24"/>
      <c r="AE390" s="10"/>
      <c r="AF390" s="10"/>
      <c r="AG390" s="10"/>
      <c r="AH390" s="10"/>
      <c r="AI390" s="10"/>
      <c r="AJ390" s="10"/>
      <c r="AK390" s="10"/>
      <c r="AL390" s="11"/>
      <c r="AM390" s="24"/>
      <c r="AN390" s="11"/>
      <c r="AO390" s="24"/>
      <c r="AP390" s="10"/>
      <c r="AQ390" s="10"/>
      <c r="AR390" s="10"/>
      <c r="AS390" s="10"/>
      <c r="AT390" s="10"/>
      <c r="AU390" s="10"/>
      <c r="AV390" s="10"/>
      <c r="AW390" s="10"/>
      <c r="AX390" s="10"/>
      <c r="AY390" s="10"/>
      <c r="AZ390" s="24"/>
      <c r="BA390" s="10"/>
      <c r="BB390" s="10"/>
      <c r="BC390" s="10"/>
      <c r="BD390" s="24"/>
      <c r="BE390" s="10"/>
      <c r="BF390" s="10"/>
      <c r="BG390" s="10"/>
      <c r="BH390" s="10"/>
      <c r="BI390" s="11"/>
      <c r="BJ390" s="12"/>
      <c r="BK390" s="15"/>
      <c r="BL390" s="13"/>
      <c r="BM390" s="12"/>
      <c r="BN390" s="15"/>
      <c r="BO390" s="15"/>
      <c r="BP390" s="15"/>
      <c r="BQ390" s="15"/>
      <c r="BR390" s="15"/>
      <c r="BS390" s="15"/>
      <c r="BT390" s="13"/>
      <c r="BU390" s="12"/>
      <c r="BV390" s="15"/>
      <c r="BW390" s="13"/>
      <c r="BX390" s="12"/>
      <c r="BY390" s="15"/>
      <c r="BZ390" s="13"/>
      <c r="CO390" s="31" t="str">
        <f t="shared" si="264"/>
        <v/>
      </c>
      <c r="CP390" s="31" t="str">
        <f t="shared" si="265"/>
        <v/>
      </c>
      <c r="CQ390" s="31" t="str">
        <f t="shared" si="266"/>
        <v/>
      </c>
      <c r="CR390" s="31" t="str">
        <f t="shared" si="267"/>
        <v/>
      </c>
      <c r="CS390" s="31" t="str">
        <f t="shared" si="268"/>
        <v/>
      </c>
      <c r="CT390" s="31" t="str">
        <f t="shared" si="269"/>
        <v/>
      </c>
      <c r="CU390" s="31" t="str">
        <f t="shared" si="270"/>
        <v/>
      </c>
      <c r="CV390" s="31" t="str">
        <f t="shared" si="271"/>
        <v/>
      </c>
      <c r="CW390" s="31" t="str">
        <f t="shared" si="272"/>
        <v/>
      </c>
      <c r="CX390" s="31" t="str">
        <f t="shared" si="273"/>
        <v/>
      </c>
      <c r="CY390" s="31" t="str">
        <f t="shared" si="274"/>
        <v/>
      </c>
      <c r="CZ390" s="31" t="str">
        <f t="shared" si="275"/>
        <v/>
      </c>
      <c r="DA390" s="31" t="str">
        <f t="shared" si="276"/>
        <v/>
      </c>
      <c r="DB390" s="31" t="str">
        <f t="shared" si="277"/>
        <v/>
      </c>
      <c r="DC390" s="31" t="str">
        <f t="shared" si="278"/>
        <v/>
      </c>
      <c r="DD390" s="31" t="str">
        <f t="shared" si="279"/>
        <v/>
      </c>
      <c r="DE390" s="31" t="str">
        <f t="shared" si="280"/>
        <v/>
      </c>
      <c r="DF390" s="31" t="str">
        <f t="shared" si="281"/>
        <v/>
      </c>
      <c r="DG390" s="31" t="str">
        <f t="shared" si="282"/>
        <v/>
      </c>
      <c r="DH390" s="31" t="str">
        <f t="shared" si="283"/>
        <v/>
      </c>
      <c r="DI390" s="31" t="str">
        <f t="shared" si="284"/>
        <v/>
      </c>
      <c r="DJ390" s="31" t="str">
        <f t="shared" si="250"/>
        <v/>
      </c>
      <c r="DK390" s="31" t="str">
        <f t="shared" si="285"/>
        <v/>
      </c>
      <c r="DL390" s="31" t="str">
        <f t="shared" si="286"/>
        <v/>
      </c>
      <c r="DM390" s="31" t="str">
        <f t="shared" si="287"/>
        <v/>
      </c>
      <c r="DN390" s="31" t="str">
        <f t="shared" si="288"/>
        <v/>
      </c>
      <c r="DO390" s="31" t="str">
        <f t="shared" si="289"/>
        <v/>
      </c>
      <c r="DP390" s="31" t="str">
        <f t="shared" si="290"/>
        <v/>
      </c>
      <c r="DQ390" s="31" t="str">
        <f t="shared" si="251"/>
        <v/>
      </c>
      <c r="DR390" s="31" t="str">
        <f t="shared" si="252"/>
        <v/>
      </c>
      <c r="DS390" s="21" t="str">
        <f t="shared" si="253"/>
        <v/>
      </c>
      <c r="DT390" s="31" t="str">
        <f t="shared" si="254"/>
        <v/>
      </c>
      <c r="DU390" s="31" t="e">
        <f t="shared" si="291"/>
        <v>#DIV/0!</v>
      </c>
      <c r="DV390" s="31" t="str">
        <f t="shared" si="255"/>
        <v/>
      </c>
      <c r="DW390" s="31" t="str">
        <f t="shared" si="256"/>
        <v/>
      </c>
      <c r="DX390" s="31" t="str">
        <f t="shared" si="257"/>
        <v/>
      </c>
      <c r="DY390" s="31">
        <f t="shared" si="292"/>
        <v>0</v>
      </c>
      <c r="DZ390" s="31" t="str">
        <f t="shared" si="258"/>
        <v/>
      </c>
      <c r="EA390" s="31" t="str">
        <f t="shared" si="259"/>
        <v/>
      </c>
      <c r="EB390" s="31" t="str">
        <f t="shared" si="260"/>
        <v/>
      </c>
      <c r="EC390" s="31">
        <f t="shared" si="293"/>
        <v>0</v>
      </c>
      <c r="ED390" s="31" t="str">
        <f t="shared" si="261"/>
        <v/>
      </c>
      <c r="EE390" s="31" t="str">
        <f t="shared" si="262"/>
        <v/>
      </c>
      <c r="EF390" s="31" t="str">
        <f t="shared" si="263"/>
        <v/>
      </c>
    </row>
    <row r="391" spans="11:136" x14ac:dyDescent="0.25">
      <c r="K391" s="24"/>
      <c r="L391" s="10"/>
      <c r="M391" s="10"/>
      <c r="N391" s="10"/>
      <c r="O391" s="10"/>
      <c r="P391" s="10"/>
      <c r="Q391" s="10"/>
      <c r="R391" s="11"/>
      <c r="S391" s="24"/>
      <c r="T391" s="10"/>
      <c r="U391" s="10"/>
      <c r="V391" s="10"/>
      <c r="W391" s="11"/>
      <c r="X391" s="24"/>
      <c r="Y391" s="10"/>
      <c r="Z391" s="10"/>
      <c r="AA391" s="10"/>
      <c r="AB391" s="10"/>
      <c r="AC391" s="11"/>
      <c r="AD391" s="24"/>
      <c r="AE391" s="10"/>
      <c r="AF391" s="10"/>
      <c r="AG391" s="10"/>
      <c r="AH391" s="10"/>
      <c r="AI391" s="10"/>
      <c r="AJ391" s="10"/>
      <c r="AK391" s="10"/>
      <c r="AL391" s="11"/>
      <c r="AM391" s="24"/>
      <c r="AN391" s="11"/>
      <c r="AO391" s="24"/>
      <c r="AP391" s="10"/>
      <c r="AQ391" s="10"/>
      <c r="AR391" s="10"/>
      <c r="AS391" s="10"/>
      <c r="AT391" s="10"/>
      <c r="AU391" s="10"/>
      <c r="AV391" s="10"/>
      <c r="AW391" s="10"/>
      <c r="AX391" s="10"/>
      <c r="AY391" s="10"/>
      <c r="AZ391" s="24"/>
      <c r="BA391" s="10"/>
      <c r="BB391" s="10"/>
      <c r="BC391" s="10"/>
      <c r="BD391" s="24"/>
      <c r="BE391" s="10"/>
      <c r="BF391" s="10"/>
      <c r="BG391" s="10"/>
      <c r="BH391" s="10"/>
      <c r="BI391" s="11"/>
      <c r="BJ391" s="12"/>
      <c r="BK391" s="15"/>
      <c r="BL391" s="13"/>
      <c r="BM391" s="12"/>
      <c r="BN391" s="15"/>
      <c r="BO391" s="15"/>
      <c r="BP391" s="15"/>
      <c r="BQ391" s="15"/>
      <c r="BR391" s="15"/>
      <c r="BS391" s="15"/>
      <c r="BT391" s="13"/>
      <c r="BU391" s="12"/>
      <c r="BV391" s="15"/>
      <c r="BW391" s="13"/>
      <c r="BX391" s="12"/>
      <c r="BY391" s="15"/>
      <c r="BZ391" s="13"/>
      <c r="CO391" s="31" t="str">
        <f t="shared" si="264"/>
        <v/>
      </c>
      <c r="CP391" s="31" t="str">
        <f t="shared" si="265"/>
        <v/>
      </c>
      <c r="CQ391" s="31" t="str">
        <f t="shared" si="266"/>
        <v/>
      </c>
      <c r="CR391" s="31" t="str">
        <f t="shared" si="267"/>
        <v/>
      </c>
      <c r="CS391" s="31" t="str">
        <f t="shared" si="268"/>
        <v/>
      </c>
      <c r="CT391" s="31" t="str">
        <f t="shared" si="269"/>
        <v/>
      </c>
      <c r="CU391" s="31" t="str">
        <f t="shared" si="270"/>
        <v/>
      </c>
      <c r="CV391" s="31" t="str">
        <f t="shared" si="271"/>
        <v/>
      </c>
      <c r="CW391" s="31" t="str">
        <f t="shared" si="272"/>
        <v/>
      </c>
      <c r="CX391" s="31" t="str">
        <f t="shared" si="273"/>
        <v/>
      </c>
      <c r="CY391" s="31" t="str">
        <f t="shared" si="274"/>
        <v/>
      </c>
      <c r="CZ391" s="31" t="str">
        <f t="shared" si="275"/>
        <v/>
      </c>
      <c r="DA391" s="31" t="str">
        <f t="shared" si="276"/>
        <v/>
      </c>
      <c r="DB391" s="31" t="str">
        <f t="shared" si="277"/>
        <v/>
      </c>
      <c r="DC391" s="31" t="str">
        <f t="shared" si="278"/>
        <v/>
      </c>
      <c r="DD391" s="31" t="str">
        <f t="shared" si="279"/>
        <v/>
      </c>
      <c r="DE391" s="31" t="str">
        <f t="shared" si="280"/>
        <v/>
      </c>
      <c r="DF391" s="31" t="str">
        <f t="shared" si="281"/>
        <v/>
      </c>
      <c r="DG391" s="31" t="str">
        <f t="shared" si="282"/>
        <v/>
      </c>
      <c r="DH391" s="31" t="str">
        <f t="shared" si="283"/>
        <v/>
      </c>
      <c r="DI391" s="31" t="str">
        <f t="shared" si="284"/>
        <v/>
      </c>
      <c r="DJ391" s="31" t="str">
        <f t="shared" si="250"/>
        <v/>
      </c>
      <c r="DK391" s="31" t="str">
        <f t="shared" si="285"/>
        <v/>
      </c>
      <c r="DL391" s="31" t="str">
        <f t="shared" si="286"/>
        <v/>
      </c>
      <c r="DM391" s="31" t="str">
        <f t="shared" si="287"/>
        <v/>
      </c>
      <c r="DN391" s="31" t="str">
        <f t="shared" si="288"/>
        <v/>
      </c>
      <c r="DO391" s="31" t="str">
        <f t="shared" si="289"/>
        <v/>
      </c>
      <c r="DP391" s="31" t="str">
        <f t="shared" si="290"/>
        <v/>
      </c>
      <c r="DQ391" s="31" t="str">
        <f t="shared" si="251"/>
        <v/>
      </c>
      <c r="DR391" s="31" t="str">
        <f t="shared" si="252"/>
        <v/>
      </c>
      <c r="DS391" s="21" t="str">
        <f t="shared" si="253"/>
        <v/>
      </c>
      <c r="DT391" s="31" t="str">
        <f t="shared" si="254"/>
        <v/>
      </c>
      <c r="DU391" s="31" t="e">
        <f t="shared" si="291"/>
        <v>#DIV/0!</v>
      </c>
      <c r="DV391" s="31" t="str">
        <f t="shared" si="255"/>
        <v/>
      </c>
      <c r="DW391" s="31" t="str">
        <f t="shared" si="256"/>
        <v/>
      </c>
      <c r="DX391" s="31" t="str">
        <f t="shared" si="257"/>
        <v/>
      </c>
      <c r="DY391" s="31">
        <f t="shared" si="292"/>
        <v>0</v>
      </c>
      <c r="DZ391" s="31" t="str">
        <f t="shared" si="258"/>
        <v/>
      </c>
      <c r="EA391" s="31" t="str">
        <f t="shared" si="259"/>
        <v/>
      </c>
      <c r="EB391" s="31" t="str">
        <f t="shared" si="260"/>
        <v/>
      </c>
      <c r="EC391" s="31">
        <f t="shared" si="293"/>
        <v>0</v>
      </c>
      <c r="ED391" s="31" t="str">
        <f t="shared" si="261"/>
        <v/>
      </c>
      <c r="EE391" s="31" t="str">
        <f t="shared" si="262"/>
        <v/>
      </c>
      <c r="EF391" s="31" t="str">
        <f t="shared" si="263"/>
        <v/>
      </c>
    </row>
    <row r="392" spans="11:136" x14ac:dyDescent="0.25">
      <c r="K392" s="24"/>
      <c r="L392" s="10"/>
      <c r="M392" s="10"/>
      <c r="N392" s="10"/>
      <c r="O392" s="10"/>
      <c r="P392" s="10"/>
      <c r="Q392" s="10"/>
      <c r="R392" s="11"/>
      <c r="S392" s="24"/>
      <c r="T392" s="10"/>
      <c r="U392" s="10"/>
      <c r="V392" s="10"/>
      <c r="W392" s="11"/>
      <c r="X392" s="24"/>
      <c r="Y392" s="10"/>
      <c r="Z392" s="10"/>
      <c r="AA392" s="10"/>
      <c r="AB392" s="10"/>
      <c r="AC392" s="11"/>
      <c r="AD392" s="24"/>
      <c r="AE392" s="10"/>
      <c r="AF392" s="10"/>
      <c r="AG392" s="10"/>
      <c r="AH392" s="10"/>
      <c r="AI392" s="10"/>
      <c r="AJ392" s="10"/>
      <c r="AK392" s="10"/>
      <c r="AL392" s="11"/>
      <c r="AM392" s="24"/>
      <c r="AN392" s="11"/>
      <c r="AO392" s="24"/>
      <c r="AP392" s="10"/>
      <c r="AQ392" s="10"/>
      <c r="AR392" s="10"/>
      <c r="AS392" s="10"/>
      <c r="AT392" s="10"/>
      <c r="AU392" s="10"/>
      <c r="AV392" s="10"/>
      <c r="AW392" s="10"/>
      <c r="AX392" s="10"/>
      <c r="AY392" s="10"/>
      <c r="AZ392" s="24"/>
      <c r="BA392" s="10"/>
      <c r="BB392" s="10"/>
      <c r="BC392" s="10"/>
      <c r="BD392" s="24"/>
      <c r="BE392" s="10"/>
      <c r="BF392" s="10"/>
      <c r="BG392" s="10"/>
      <c r="BH392" s="10"/>
      <c r="BI392" s="11"/>
      <c r="BJ392" s="12"/>
      <c r="BK392" s="15"/>
      <c r="BL392" s="13"/>
      <c r="BM392" s="12"/>
      <c r="BN392" s="15"/>
      <c r="BO392" s="15"/>
      <c r="BP392" s="15"/>
      <c r="BQ392" s="15"/>
      <c r="BR392" s="15"/>
      <c r="BS392" s="15"/>
      <c r="BT392" s="13"/>
      <c r="BU392" s="12"/>
      <c r="BV392" s="15"/>
      <c r="BW392" s="13"/>
      <c r="BX392" s="12"/>
      <c r="BY392" s="15"/>
      <c r="BZ392" s="13"/>
      <c r="CO392" s="31" t="str">
        <f t="shared" si="264"/>
        <v/>
      </c>
      <c r="CP392" s="31" t="str">
        <f t="shared" si="265"/>
        <v/>
      </c>
      <c r="CQ392" s="31" t="str">
        <f t="shared" si="266"/>
        <v/>
      </c>
      <c r="CR392" s="31" t="str">
        <f t="shared" si="267"/>
        <v/>
      </c>
      <c r="CS392" s="31" t="str">
        <f t="shared" si="268"/>
        <v/>
      </c>
      <c r="CT392" s="31" t="str">
        <f t="shared" si="269"/>
        <v/>
      </c>
      <c r="CU392" s="31" t="str">
        <f t="shared" si="270"/>
        <v/>
      </c>
      <c r="CV392" s="31" t="str">
        <f t="shared" si="271"/>
        <v/>
      </c>
      <c r="CW392" s="31" t="str">
        <f t="shared" si="272"/>
        <v/>
      </c>
      <c r="CX392" s="31" t="str">
        <f t="shared" si="273"/>
        <v/>
      </c>
      <c r="CY392" s="31" t="str">
        <f t="shared" si="274"/>
        <v/>
      </c>
      <c r="CZ392" s="31" t="str">
        <f t="shared" si="275"/>
        <v/>
      </c>
      <c r="DA392" s="31" t="str">
        <f t="shared" si="276"/>
        <v/>
      </c>
      <c r="DB392" s="31" t="str">
        <f t="shared" si="277"/>
        <v/>
      </c>
      <c r="DC392" s="31" t="str">
        <f t="shared" si="278"/>
        <v/>
      </c>
      <c r="DD392" s="31" t="str">
        <f t="shared" si="279"/>
        <v/>
      </c>
      <c r="DE392" s="31" t="str">
        <f t="shared" si="280"/>
        <v/>
      </c>
      <c r="DF392" s="31" t="str">
        <f t="shared" si="281"/>
        <v/>
      </c>
      <c r="DG392" s="31" t="str">
        <f t="shared" si="282"/>
        <v/>
      </c>
      <c r="DH392" s="31" t="str">
        <f t="shared" si="283"/>
        <v/>
      </c>
      <c r="DI392" s="31" t="str">
        <f t="shared" si="284"/>
        <v/>
      </c>
      <c r="DJ392" s="31" t="str">
        <f t="shared" si="250"/>
        <v/>
      </c>
      <c r="DK392" s="31" t="str">
        <f t="shared" si="285"/>
        <v/>
      </c>
      <c r="DL392" s="31" t="str">
        <f t="shared" si="286"/>
        <v/>
      </c>
      <c r="DM392" s="31" t="str">
        <f t="shared" si="287"/>
        <v/>
      </c>
      <c r="DN392" s="31" t="str">
        <f t="shared" si="288"/>
        <v/>
      </c>
      <c r="DO392" s="31" t="str">
        <f t="shared" si="289"/>
        <v/>
      </c>
      <c r="DP392" s="31" t="str">
        <f t="shared" si="290"/>
        <v/>
      </c>
      <c r="DQ392" s="31" t="str">
        <f t="shared" si="251"/>
        <v/>
      </c>
      <c r="DR392" s="31" t="str">
        <f t="shared" si="252"/>
        <v/>
      </c>
      <c r="DS392" s="21" t="str">
        <f t="shared" si="253"/>
        <v/>
      </c>
      <c r="DT392" s="31" t="str">
        <f t="shared" si="254"/>
        <v/>
      </c>
      <c r="DU392" s="31" t="e">
        <f t="shared" si="291"/>
        <v>#DIV/0!</v>
      </c>
      <c r="DV392" s="31" t="str">
        <f t="shared" si="255"/>
        <v/>
      </c>
      <c r="DW392" s="31" t="str">
        <f t="shared" si="256"/>
        <v/>
      </c>
      <c r="DX392" s="31" t="str">
        <f t="shared" si="257"/>
        <v/>
      </c>
      <c r="DY392" s="31">
        <f t="shared" si="292"/>
        <v>0</v>
      </c>
      <c r="DZ392" s="31" t="str">
        <f t="shared" si="258"/>
        <v/>
      </c>
      <c r="EA392" s="31" t="str">
        <f t="shared" si="259"/>
        <v/>
      </c>
      <c r="EB392" s="31" t="str">
        <f t="shared" si="260"/>
        <v/>
      </c>
      <c r="EC392" s="31">
        <f t="shared" si="293"/>
        <v>0</v>
      </c>
      <c r="ED392" s="31" t="str">
        <f t="shared" si="261"/>
        <v/>
      </c>
      <c r="EE392" s="31" t="str">
        <f t="shared" si="262"/>
        <v/>
      </c>
      <c r="EF392" s="31" t="str">
        <f t="shared" si="263"/>
        <v/>
      </c>
    </row>
    <row r="393" spans="11:136" x14ac:dyDescent="0.25">
      <c r="K393" s="24"/>
      <c r="L393" s="10"/>
      <c r="M393" s="10"/>
      <c r="N393" s="10"/>
      <c r="O393" s="10"/>
      <c r="P393" s="10"/>
      <c r="Q393" s="10"/>
      <c r="R393" s="11"/>
      <c r="S393" s="24"/>
      <c r="T393" s="10"/>
      <c r="U393" s="10"/>
      <c r="V393" s="10"/>
      <c r="W393" s="11"/>
      <c r="X393" s="24"/>
      <c r="Y393" s="10"/>
      <c r="Z393" s="10"/>
      <c r="AA393" s="10"/>
      <c r="AB393" s="10"/>
      <c r="AC393" s="11"/>
      <c r="AD393" s="24"/>
      <c r="AE393" s="10"/>
      <c r="AF393" s="10"/>
      <c r="AG393" s="10"/>
      <c r="AH393" s="10"/>
      <c r="AI393" s="10"/>
      <c r="AJ393" s="10"/>
      <c r="AK393" s="10"/>
      <c r="AL393" s="11"/>
      <c r="AM393" s="24"/>
      <c r="AN393" s="11"/>
      <c r="AO393" s="24"/>
      <c r="AP393" s="10"/>
      <c r="AQ393" s="10"/>
      <c r="AR393" s="10"/>
      <c r="AS393" s="10"/>
      <c r="AT393" s="10"/>
      <c r="AU393" s="10"/>
      <c r="AV393" s="10"/>
      <c r="AW393" s="10"/>
      <c r="AX393" s="10"/>
      <c r="AY393" s="10"/>
      <c r="AZ393" s="24"/>
      <c r="BA393" s="10"/>
      <c r="BB393" s="10"/>
      <c r="BC393" s="10"/>
      <c r="BD393" s="24"/>
      <c r="BE393" s="10"/>
      <c r="BF393" s="10"/>
      <c r="BG393" s="10"/>
      <c r="BH393" s="10"/>
      <c r="BI393" s="11"/>
      <c r="BJ393" s="12"/>
      <c r="BK393" s="15"/>
      <c r="BL393" s="13"/>
      <c r="BM393" s="12"/>
      <c r="BN393" s="15"/>
      <c r="BO393" s="15"/>
      <c r="BP393" s="15"/>
      <c r="BQ393" s="15"/>
      <c r="BR393" s="15"/>
      <c r="BS393" s="15"/>
      <c r="BT393" s="13"/>
      <c r="BU393" s="12"/>
      <c r="BV393" s="15"/>
      <c r="BW393" s="13"/>
      <c r="BX393" s="12"/>
      <c r="BY393" s="15"/>
      <c r="BZ393" s="13"/>
      <c r="CO393" s="31" t="str">
        <f t="shared" si="264"/>
        <v/>
      </c>
      <c r="CP393" s="31" t="str">
        <f t="shared" si="265"/>
        <v/>
      </c>
      <c r="CQ393" s="31" t="str">
        <f t="shared" si="266"/>
        <v/>
      </c>
      <c r="CR393" s="31" t="str">
        <f t="shared" si="267"/>
        <v/>
      </c>
      <c r="CS393" s="31" t="str">
        <f t="shared" si="268"/>
        <v/>
      </c>
      <c r="CT393" s="31" t="str">
        <f t="shared" si="269"/>
        <v/>
      </c>
      <c r="CU393" s="31" t="str">
        <f t="shared" si="270"/>
        <v/>
      </c>
      <c r="CV393" s="31" t="str">
        <f t="shared" si="271"/>
        <v/>
      </c>
      <c r="CW393" s="31" t="str">
        <f t="shared" si="272"/>
        <v/>
      </c>
      <c r="CX393" s="31" t="str">
        <f t="shared" si="273"/>
        <v/>
      </c>
      <c r="CY393" s="31" t="str">
        <f t="shared" si="274"/>
        <v/>
      </c>
      <c r="CZ393" s="31" t="str">
        <f t="shared" si="275"/>
        <v/>
      </c>
      <c r="DA393" s="31" t="str">
        <f t="shared" si="276"/>
        <v/>
      </c>
      <c r="DB393" s="31" t="str">
        <f t="shared" si="277"/>
        <v/>
      </c>
      <c r="DC393" s="31" t="str">
        <f t="shared" si="278"/>
        <v/>
      </c>
      <c r="DD393" s="31" t="str">
        <f t="shared" si="279"/>
        <v/>
      </c>
      <c r="DE393" s="31" t="str">
        <f t="shared" si="280"/>
        <v/>
      </c>
      <c r="DF393" s="31" t="str">
        <f t="shared" si="281"/>
        <v/>
      </c>
      <c r="DG393" s="31" t="str">
        <f t="shared" si="282"/>
        <v/>
      </c>
      <c r="DH393" s="31" t="str">
        <f t="shared" si="283"/>
        <v/>
      </c>
      <c r="DI393" s="31" t="str">
        <f t="shared" si="284"/>
        <v/>
      </c>
      <c r="DJ393" s="31" t="str">
        <f t="shared" si="250"/>
        <v/>
      </c>
      <c r="DK393" s="31" t="str">
        <f t="shared" si="285"/>
        <v/>
      </c>
      <c r="DL393" s="31" t="str">
        <f t="shared" si="286"/>
        <v/>
      </c>
      <c r="DM393" s="31" t="str">
        <f t="shared" si="287"/>
        <v/>
      </c>
      <c r="DN393" s="31" t="str">
        <f t="shared" si="288"/>
        <v/>
      </c>
      <c r="DO393" s="31" t="str">
        <f t="shared" si="289"/>
        <v/>
      </c>
      <c r="DP393" s="31" t="str">
        <f t="shared" si="290"/>
        <v/>
      </c>
      <c r="DQ393" s="31" t="str">
        <f t="shared" si="251"/>
        <v/>
      </c>
      <c r="DR393" s="31" t="str">
        <f t="shared" si="252"/>
        <v/>
      </c>
      <c r="DS393" s="21" t="str">
        <f t="shared" si="253"/>
        <v/>
      </c>
      <c r="DT393" s="31" t="str">
        <f t="shared" si="254"/>
        <v/>
      </c>
      <c r="DU393" s="31" t="e">
        <f t="shared" si="291"/>
        <v>#DIV/0!</v>
      </c>
      <c r="DV393" s="31" t="str">
        <f t="shared" si="255"/>
        <v/>
      </c>
      <c r="DW393" s="31" t="str">
        <f t="shared" si="256"/>
        <v/>
      </c>
      <c r="DX393" s="31" t="str">
        <f t="shared" si="257"/>
        <v/>
      </c>
      <c r="DY393" s="31">
        <f t="shared" si="292"/>
        <v>0</v>
      </c>
      <c r="DZ393" s="31" t="str">
        <f t="shared" si="258"/>
        <v/>
      </c>
      <c r="EA393" s="31" t="str">
        <f t="shared" si="259"/>
        <v/>
      </c>
      <c r="EB393" s="31" t="str">
        <f t="shared" si="260"/>
        <v/>
      </c>
      <c r="EC393" s="31">
        <f t="shared" si="293"/>
        <v>0</v>
      </c>
      <c r="ED393" s="31" t="str">
        <f t="shared" si="261"/>
        <v/>
      </c>
      <c r="EE393" s="31" t="str">
        <f t="shared" si="262"/>
        <v/>
      </c>
      <c r="EF393" s="31" t="str">
        <f t="shared" si="263"/>
        <v/>
      </c>
    </row>
    <row r="394" spans="11:136" x14ac:dyDescent="0.25">
      <c r="K394" s="24"/>
      <c r="L394" s="10"/>
      <c r="M394" s="10"/>
      <c r="N394" s="10"/>
      <c r="O394" s="10"/>
      <c r="P394" s="10"/>
      <c r="Q394" s="10"/>
      <c r="R394" s="11"/>
      <c r="S394" s="24"/>
      <c r="T394" s="10"/>
      <c r="U394" s="10"/>
      <c r="V394" s="10"/>
      <c r="W394" s="11"/>
      <c r="X394" s="24"/>
      <c r="Y394" s="10"/>
      <c r="Z394" s="10"/>
      <c r="AA394" s="10"/>
      <c r="AB394" s="10"/>
      <c r="AC394" s="11"/>
      <c r="AD394" s="24"/>
      <c r="AE394" s="10"/>
      <c r="AF394" s="10"/>
      <c r="AG394" s="10"/>
      <c r="AH394" s="10"/>
      <c r="AI394" s="10"/>
      <c r="AJ394" s="10"/>
      <c r="AK394" s="10"/>
      <c r="AL394" s="11"/>
      <c r="AM394" s="24"/>
      <c r="AN394" s="11"/>
      <c r="AO394" s="24"/>
      <c r="AP394" s="10"/>
      <c r="AQ394" s="10"/>
      <c r="AR394" s="10"/>
      <c r="AS394" s="10"/>
      <c r="AT394" s="10"/>
      <c r="AU394" s="10"/>
      <c r="AV394" s="10"/>
      <c r="AW394" s="10"/>
      <c r="AX394" s="10"/>
      <c r="AY394" s="10"/>
      <c r="AZ394" s="24"/>
      <c r="BA394" s="10"/>
      <c r="BB394" s="10"/>
      <c r="BC394" s="10"/>
      <c r="BD394" s="24"/>
      <c r="BE394" s="10"/>
      <c r="BF394" s="10"/>
      <c r="BG394" s="10"/>
      <c r="BH394" s="10"/>
      <c r="BI394" s="11"/>
      <c r="BJ394" s="12"/>
      <c r="BK394" s="15"/>
      <c r="BL394" s="13"/>
      <c r="BM394" s="12"/>
      <c r="BN394" s="15"/>
      <c r="BO394" s="15"/>
      <c r="BP394" s="15"/>
      <c r="BQ394" s="15"/>
      <c r="BR394" s="15"/>
      <c r="BS394" s="15"/>
      <c r="BT394" s="13"/>
      <c r="BU394" s="12"/>
      <c r="BV394" s="15"/>
      <c r="BW394" s="13"/>
      <c r="BX394" s="12"/>
      <c r="BY394" s="15"/>
      <c r="BZ394" s="13"/>
      <c r="CO394" s="31" t="str">
        <f t="shared" si="264"/>
        <v/>
      </c>
      <c r="CP394" s="31" t="str">
        <f t="shared" si="265"/>
        <v/>
      </c>
      <c r="CQ394" s="31" t="str">
        <f t="shared" si="266"/>
        <v/>
      </c>
      <c r="CR394" s="31" t="str">
        <f t="shared" si="267"/>
        <v/>
      </c>
      <c r="CS394" s="31" t="str">
        <f t="shared" si="268"/>
        <v/>
      </c>
      <c r="CT394" s="31" t="str">
        <f t="shared" si="269"/>
        <v/>
      </c>
      <c r="CU394" s="31" t="str">
        <f t="shared" si="270"/>
        <v/>
      </c>
      <c r="CV394" s="31" t="str">
        <f t="shared" si="271"/>
        <v/>
      </c>
      <c r="CW394" s="31" t="str">
        <f t="shared" si="272"/>
        <v/>
      </c>
      <c r="CX394" s="31" t="str">
        <f t="shared" si="273"/>
        <v/>
      </c>
      <c r="CY394" s="31" t="str">
        <f t="shared" si="274"/>
        <v/>
      </c>
      <c r="CZ394" s="31" t="str">
        <f t="shared" si="275"/>
        <v/>
      </c>
      <c r="DA394" s="31" t="str">
        <f t="shared" si="276"/>
        <v/>
      </c>
      <c r="DB394" s="31" t="str">
        <f t="shared" si="277"/>
        <v/>
      </c>
      <c r="DC394" s="31" t="str">
        <f t="shared" si="278"/>
        <v/>
      </c>
      <c r="DD394" s="31" t="str">
        <f t="shared" si="279"/>
        <v/>
      </c>
      <c r="DE394" s="31" t="str">
        <f t="shared" si="280"/>
        <v/>
      </c>
      <c r="DF394" s="31" t="str">
        <f t="shared" si="281"/>
        <v/>
      </c>
      <c r="DG394" s="31" t="str">
        <f t="shared" si="282"/>
        <v/>
      </c>
      <c r="DH394" s="31" t="str">
        <f t="shared" si="283"/>
        <v/>
      </c>
      <c r="DI394" s="31" t="str">
        <f t="shared" si="284"/>
        <v/>
      </c>
      <c r="DJ394" s="31" t="str">
        <f t="shared" si="250"/>
        <v/>
      </c>
      <c r="DK394" s="31" t="str">
        <f t="shared" si="285"/>
        <v/>
      </c>
      <c r="DL394" s="31" t="str">
        <f t="shared" si="286"/>
        <v/>
      </c>
      <c r="DM394" s="31" t="str">
        <f t="shared" si="287"/>
        <v/>
      </c>
      <c r="DN394" s="31" t="str">
        <f t="shared" si="288"/>
        <v/>
      </c>
      <c r="DO394" s="31" t="str">
        <f t="shared" si="289"/>
        <v/>
      </c>
      <c r="DP394" s="31" t="str">
        <f t="shared" si="290"/>
        <v/>
      </c>
      <c r="DQ394" s="31" t="str">
        <f t="shared" si="251"/>
        <v/>
      </c>
      <c r="DR394" s="31" t="str">
        <f t="shared" si="252"/>
        <v/>
      </c>
      <c r="DS394" s="21" t="str">
        <f t="shared" si="253"/>
        <v/>
      </c>
      <c r="DT394" s="31" t="str">
        <f t="shared" si="254"/>
        <v/>
      </c>
      <c r="DU394" s="31" t="e">
        <f t="shared" si="291"/>
        <v>#DIV/0!</v>
      </c>
      <c r="DV394" s="31" t="str">
        <f t="shared" si="255"/>
        <v/>
      </c>
      <c r="DW394" s="31" t="str">
        <f t="shared" si="256"/>
        <v/>
      </c>
      <c r="DX394" s="31" t="str">
        <f t="shared" si="257"/>
        <v/>
      </c>
      <c r="DY394" s="31">
        <f t="shared" si="292"/>
        <v>0</v>
      </c>
      <c r="DZ394" s="31" t="str">
        <f t="shared" si="258"/>
        <v/>
      </c>
      <c r="EA394" s="31" t="str">
        <f t="shared" si="259"/>
        <v/>
      </c>
      <c r="EB394" s="31" t="str">
        <f t="shared" si="260"/>
        <v/>
      </c>
      <c r="EC394" s="31">
        <f t="shared" si="293"/>
        <v>0</v>
      </c>
      <c r="ED394" s="31" t="str">
        <f t="shared" si="261"/>
        <v/>
      </c>
      <c r="EE394" s="31" t="str">
        <f t="shared" si="262"/>
        <v/>
      </c>
      <c r="EF394" s="31" t="str">
        <f t="shared" si="263"/>
        <v/>
      </c>
    </row>
    <row r="395" spans="11:136" x14ac:dyDescent="0.25">
      <c r="K395" s="24"/>
      <c r="L395" s="10"/>
      <c r="M395" s="10"/>
      <c r="N395" s="10"/>
      <c r="O395" s="10"/>
      <c r="P395" s="10"/>
      <c r="Q395" s="10"/>
      <c r="R395" s="11"/>
      <c r="S395" s="24"/>
      <c r="T395" s="10"/>
      <c r="U395" s="10"/>
      <c r="V395" s="10"/>
      <c r="W395" s="11"/>
      <c r="X395" s="24"/>
      <c r="Y395" s="10"/>
      <c r="Z395" s="10"/>
      <c r="AA395" s="10"/>
      <c r="AB395" s="10"/>
      <c r="AC395" s="11"/>
      <c r="AD395" s="24"/>
      <c r="AE395" s="10"/>
      <c r="AF395" s="10"/>
      <c r="AG395" s="10"/>
      <c r="AH395" s="10"/>
      <c r="AI395" s="10"/>
      <c r="AJ395" s="10"/>
      <c r="AK395" s="10"/>
      <c r="AL395" s="11"/>
      <c r="AM395" s="24"/>
      <c r="AN395" s="11"/>
      <c r="AO395" s="24"/>
      <c r="AP395" s="10"/>
      <c r="AQ395" s="10"/>
      <c r="AR395" s="10"/>
      <c r="AS395" s="10"/>
      <c r="AT395" s="10"/>
      <c r="AU395" s="10"/>
      <c r="AV395" s="10"/>
      <c r="AW395" s="10"/>
      <c r="AX395" s="10"/>
      <c r="AY395" s="10"/>
      <c r="AZ395" s="24"/>
      <c r="BA395" s="10"/>
      <c r="BB395" s="10"/>
      <c r="BC395" s="10"/>
      <c r="BD395" s="24"/>
      <c r="BE395" s="10"/>
      <c r="BF395" s="10"/>
      <c r="BG395" s="10"/>
      <c r="BH395" s="10"/>
      <c r="BI395" s="11"/>
      <c r="BJ395" s="12"/>
      <c r="BK395" s="15"/>
      <c r="BL395" s="13"/>
      <c r="BM395" s="12"/>
      <c r="BN395" s="15"/>
      <c r="BO395" s="15"/>
      <c r="BP395" s="15"/>
      <c r="BQ395" s="15"/>
      <c r="BR395" s="15"/>
      <c r="BS395" s="15"/>
      <c r="BT395" s="13"/>
      <c r="BU395" s="12"/>
      <c r="BV395" s="15"/>
      <c r="BW395" s="13"/>
      <c r="BX395" s="12"/>
      <c r="BY395" s="15"/>
      <c r="BZ395" s="13"/>
      <c r="CO395" s="31" t="str">
        <f t="shared" si="264"/>
        <v/>
      </c>
      <c r="CP395" s="31" t="str">
        <f t="shared" si="265"/>
        <v/>
      </c>
      <c r="CQ395" s="31" t="str">
        <f t="shared" si="266"/>
        <v/>
      </c>
      <c r="CR395" s="31" t="str">
        <f t="shared" si="267"/>
        <v/>
      </c>
      <c r="CS395" s="31" t="str">
        <f t="shared" si="268"/>
        <v/>
      </c>
      <c r="CT395" s="31" t="str">
        <f t="shared" si="269"/>
        <v/>
      </c>
      <c r="CU395" s="31" t="str">
        <f t="shared" si="270"/>
        <v/>
      </c>
      <c r="CV395" s="31" t="str">
        <f t="shared" si="271"/>
        <v/>
      </c>
      <c r="CW395" s="31" t="str">
        <f t="shared" si="272"/>
        <v/>
      </c>
      <c r="CX395" s="31" t="str">
        <f t="shared" si="273"/>
        <v/>
      </c>
      <c r="CY395" s="31" t="str">
        <f t="shared" si="274"/>
        <v/>
      </c>
      <c r="CZ395" s="31" t="str">
        <f t="shared" si="275"/>
        <v/>
      </c>
      <c r="DA395" s="31" t="str">
        <f t="shared" si="276"/>
        <v/>
      </c>
      <c r="DB395" s="31" t="str">
        <f t="shared" si="277"/>
        <v/>
      </c>
      <c r="DC395" s="31" t="str">
        <f t="shared" si="278"/>
        <v/>
      </c>
      <c r="DD395" s="31" t="str">
        <f t="shared" si="279"/>
        <v/>
      </c>
      <c r="DE395" s="31" t="str">
        <f t="shared" si="280"/>
        <v/>
      </c>
      <c r="DF395" s="31" t="str">
        <f t="shared" si="281"/>
        <v/>
      </c>
      <c r="DG395" s="31" t="str">
        <f t="shared" si="282"/>
        <v/>
      </c>
      <c r="DH395" s="31" t="str">
        <f t="shared" si="283"/>
        <v/>
      </c>
      <c r="DI395" s="31" t="str">
        <f t="shared" si="284"/>
        <v/>
      </c>
      <c r="DJ395" s="31" t="str">
        <f t="shared" si="250"/>
        <v/>
      </c>
      <c r="DK395" s="31" t="str">
        <f t="shared" si="285"/>
        <v/>
      </c>
      <c r="DL395" s="31" t="str">
        <f t="shared" si="286"/>
        <v/>
      </c>
      <c r="DM395" s="31" t="str">
        <f t="shared" si="287"/>
        <v/>
      </c>
      <c r="DN395" s="31" t="str">
        <f t="shared" si="288"/>
        <v/>
      </c>
      <c r="DO395" s="31" t="str">
        <f t="shared" si="289"/>
        <v/>
      </c>
      <c r="DP395" s="31" t="str">
        <f t="shared" si="290"/>
        <v/>
      </c>
      <c r="DQ395" s="31" t="str">
        <f t="shared" si="251"/>
        <v/>
      </c>
      <c r="DR395" s="31" t="str">
        <f t="shared" si="252"/>
        <v/>
      </c>
      <c r="DS395" s="21" t="str">
        <f t="shared" si="253"/>
        <v/>
      </c>
      <c r="DT395" s="31" t="str">
        <f t="shared" si="254"/>
        <v/>
      </c>
      <c r="DU395" s="31" t="e">
        <f t="shared" si="291"/>
        <v>#DIV/0!</v>
      </c>
      <c r="DV395" s="31" t="str">
        <f t="shared" si="255"/>
        <v/>
      </c>
      <c r="DW395" s="31" t="str">
        <f t="shared" si="256"/>
        <v/>
      </c>
      <c r="DX395" s="31" t="str">
        <f t="shared" si="257"/>
        <v/>
      </c>
      <c r="DY395" s="31">
        <f t="shared" si="292"/>
        <v>0</v>
      </c>
      <c r="DZ395" s="31" t="str">
        <f t="shared" si="258"/>
        <v/>
      </c>
      <c r="EA395" s="31" t="str">
        <f t="shared" si="259"/>
        <v/>
      </c>
      <c r="EB395" s="31" t="str">
        <f t="shared" si="260"/>
        <v/>
      </c>
      <c r="EC395" s="31">
        <f t="shared" si="293"/>
        <v>0</v>
      </c>
      <c r="ED395" s="31" t="str">
        <f t="shared" si="261"/>
        <v/>
      </c>
      <c r="EE395" s="31" t="str">
        <f t="shared" si="262"/>
        <v/>
      </c>
      <c r="EF395" s="31" t="str">
        <f t="shared" si="263"/>
        <v/>
      </c>
    </row>
    <row r="396" spans="11:136" x14ac:dyDescent="0.25">
      <c r="K396" s="24"/>
      <c r="L396" s="10"/>
      <c r="M396" s="10"/>
      <c r="N396" s="10"/>
      <c r="O396" s="10"/>
      <c r="P396" s="10"/>
      <c r="Q396" s="10"/>
      <c r="R396" s="11"/>
      <c r="S396" s="24"/>
      <c r="T396" s="10"/>
      <c r="U396" s="10"/>
      <c r="V396" s="10"/>
      <c r="W396" s="11"/>
      <c r="X396" s="24"/>
      <c r="Y396" s="10"/>
      <c r="Z396" s="10"/>
      <c r="AA396" s="10"/>
      <c r="AB396" s="10"/>
      <c r="AC396" s="11"/>
      <c r="AD396" s="24"/>
      <c r="AE396" s="10"/>
      <c r="AF396" s="10"/>
      <c r="AG396" s="10"/>
      <c r="AH396" s="10"/>
      <c r="AI396" s="10"/>
      <c r="AJ396" s="10"/>
      <c r="AK396" s="10"/>
      <c r="AL396" s="11"/>
      <c r="AM396" s="24"/>
      <c r="AN396" s="11"/>
      <c r="AO396" s="24"/>
      <c r="AP396" s="10"/>
      <c r="AQ396" s="10"/>
      <c r="AR396" s="10"/>
      <c r="AS396" s="10"/>
      <c r="AT396" s="10"/>
      <c r="AU396" s="10"/>
      <c r="AV396" s="10"/>
      <c r="AW396" s="10"/>
      <c r="AX396" s="10"/>
      <c r="AY396" s="10"/>
      <c r="AZ396" s="24"/>
      <c r="BA396" s="10"/>
      <c r="BB396" s="10"/>
      <c r="BC396" s="10"/>
      <c r="BD396" s="24"/>
      <c r="BE396" s="10"/>
      <c r="BF396" s="10"/>
      <c r="BG396" s="10"/>
      <c r="BH396" s="10"/>
      <c r="BI396" s="11"/>
      <c r="BJ396" s="12"/>
      <c r="BK396" s="15"/>
      <c r="BL396" s="13"/>
      <c r="BM396" s="12"/>
      <c r="BN396" s="15"/>
      <c r="BO396" s="15"/>
      <c r="BP396" s="15"/>
      <c r="BQ396" s="15"/>
      <c r="BR396" s="15"/>
      <c r="BS396" s="15"/>
      <c r="BT396" s="13"/>
      <c r="BU396" s="12"/>
      <c r="BV396" s="15"/>
      <c r="BW396" s="13"/>
      <c r="BX396" s="12"/>
      <c r="BY396" s="15"/>
      <c r="BZ396" s="13"/>
      <c r="CO396" s="31" t="str">
        <f t="shared" si="264"/>
        <v/>
      </c>
      <c r="CP396" s="31" t="str">
        <f t="shared" si="265"/>
        <v/>
      </c>
      <c r="CQ396" s="31" t="str">
        <f t="shared" si="266"/>
        <v/>
      </c>
      <c r="CR396" s="31" t="str">
        <f t="shared" si="267"/>
        <v/>
      </c>
      <c r="CS396" s="31" t="str">
        <f t="shared" si="268"/>
        <v/>
      </c>
      <c r="CT396" s="31" t="str">
        <f t="shared" si="269"/>
        <v/>
      </c>
      <c r="CU396" s="31" t="str">
        <f t="shared" si="270"/>
        <v/>
      </c>
      <c r="CV396" s="31" t="str">
        <f t="shared" si="271"/>
        <v/>
      </c>
      <c r="CW396" s="31" t="str">
        <f t="shared" si="272"/>
        <v/>
      </c>
      <c r="CX396" s="31" t="str">
        <f t="shared" si="273"/>
        <v/>
      </c>
      <c r="CY396" s="31" t="str">
        <f t="shared" si="274"/>
        <v/>
      </c>
      <c r="CZ396" s="31" t="str">
        <f t="shared" si="275"/>
        <v/>
      </c>
      <c r="DA396" s="31" t="str">
        <f t="shared" si="276"/>
        <v/>
      </c>
      <c r="DB396" s="31" t="str">
        <f t="shared" si="277"/>
        <v/>
      </c>
      <c r="DC396" s="31" t="str">
        <f t="shared" si="278"/>
        <v/>
      </c>
      <c r="DD396" s="31" t="str">
        <f t="shared" si="279"/>
        <v/>
      </c>
      <c r="DE396" s="31" t="str">
        <f t="shared" si="280"/>
        <v/>
      </c>
      <c r="DF396" s="31" t="str">
        <f t="shared" si="281"/>
        <v/>
      </c>
      <c r="DG396" s="31" t="str">
        <f t="shared" si="282"/>
        <v/>
      </c>
      <c r="DH396" s="31" t="str">
        <f t="shared" si="283"/>
        <v/>
      </c>
      <c r="DI396" s="31" t="str">
        <f t="shared" si="284"/>
        <v/>
      </c>
      <c r="DJ396" s="31" t="str">
        <f t="shared" si="250"/>
        <v/>
      </c>
      <c r="DK396" s="31" t="str">
        <f t="shared" si="285"/>
        <v/>
      </c>
      <c r="DL396" s="31" t="str">
        <f t="shared" si="286"/>
        <v/>
      </c>
      <c r="DM396" s="31" t="str">
        <f t="shared" si="287"/>
        <v/>
      </c>
      <c r="DN396" s="31" t="str">
        <f t="shared" si="288"/>
        <v/>
      </c>
      <c r="DO396" s="31" t="str">
        <f t="shared" si="289"/>
        <v/>
      </c>
      <c r="DP396" s="31" t="str">
        <f t="shared" si="290"/>
        <v/>
      </c>
      <c r="DQ396" s="31" t="str">
        <f t="shared" si="251"/>
        <v/>
      </c>
      <c r="DR396" s="31" t="str">
        <f t="shared" si="252"/>
        <v/>
      </c>
      <c r="DS396" s="21" t="str">
        <f t="shared" si="253"/>
        <v/>
      </c>
      <c r="DT396" s="31" t="str">
        <f t="shared" si="254"/>
        <v/>
      </c>
      <c r="DU396" s="31" t="e">
        <f t="shared" si="291"/>
        <v>#DIV/0!</v>
      </c>
      <c r="DV396" s="31" t="str">
        <f t="shared" si="255"/>
        <v/>
      </c>
      <c r="DW396" s="31" t="str">
        <f t="shared" si="256"/>
        <v/>
      </c>
      <c r="DX396" s="31" t="str">
        <f t="shared" si="257"/>
        <v/>
      </c>
      <c r="DY396" s="31">
        <f t="shared" si="292"/>
        <v>0</v>
      </c>
      <c r="DZ396" s="31" t="str">
        <f t="shared" si="258"/>
        <v/>
      </c>
      <c r="EA396" s="31" t="str">
        <f t="shared" si="259"/>
        <v/>
      </c>
      <c r="EB396" s="31" t="str">
        <f t="shared" si="260"/>
        <v/>
      </c>
      <c r="EC396" s="31">
        <f t="shared" si="293"/>
        <v>0</v>
      </c>
      <c r="ED396" s="31" t="str">
        <f t="shared" si="261"/>
        <v/>
      </c>
      <c r="EE396" s="31" t="str">
        <f t="shared" si="262"/>
        <v/>
      </c>
      <c r="EF396" s="31" t="str">
        <f t="shared" si="263"/>
        <v/>
      </c>
    </row>
    <row r="397" spans="11:136" x14ac:dyDescent="0.25">
      <c r="K397" s="24"/>
      <c r="L397" s="10"/>
      <c r="M397" s="10"/>
      <c r="N397" s="10"/>
      <c r="O397" s="10"/>
      <c r="P397" s="10"/>
      <c r="Q397" s="10"/>
      <c r="R397" s="11"/>
      <c r="S397" s="24"/>
      <c r="T397" s="10"/>
      <c r="U397" s="10"/>
      <c r="V397" s="10"/>
      <c r="W397" s="11"/>
      <c r="X397" s="24"/>
      <c r="Y397" s="10"/>
      <c r="Z397" s="10"/>
      <c r="AA397" s="10"/>
      <c r="AB397" s="10"/>
      <c r="AC397" s="11"/>
      <c r="AD397" s="24"/>
      <c r="AE397" s="10"/>
      <c r="AF397" s="10"/>
      <c r="AG397" s="10"/>
      <c r="AH397" s="10"/>
      <c r="AI397" s="10"/>
      <c r="AJ397" s="10"/>
      <c r="AK397" s="10"/>
      <c r="AL397" s="11"/>
      <c r="AM397" s="24"/>
      <c r="AN397" s="11"/>
      <c r="AO397" s="24"/>
      <c r="AP397" s="10"/>
      <c r="AQ397" s="10"/>
      <c r="AR397" s="10"/>
      <c r="AS397" s="10"/>
      <c r="AT397" s="10"/>
      <c r="AU397" s="10"/>
      <c r="AV397" s="10"/>
      <c r="AW397" s="10"/>
      <c r="AX397" s="10"/>
      <c r="AY397" s="10"/>
      <c r="AZ397" s="24"/>
      <c r="BA397" s="10"/>
      <c r="BB397" s="10"/>
      <c r="BC397" s="10"/>
      <c r="BD397" s="24"/>
      <c r="BE397" s="10"/>
      <c r="BF397" s="10"/>
      <c r="BG397" s="10"/>
      <c r="BH397" s="10"/>
      <c r="BI397" s="11"/>
      <c r="BJ397" s="12"/>
      <c r="BK397" s="15"/>
      <c r="BL397" s="13"/>
      <c r="BM397" s="12"/>
      <c r="BN397" s="15"/>
      <c r="BO397" s="15"/>
      <c r="BP397" s="15"/>
      <c r="BQ397" s="15"/>
      <c r="BR397" s="15"/>
      <c r="BS397" s="15"/>
      <c r="BT397" s="13"/>
      <c r="BU397" s="12"/>
      <c r="BV397" s="15"/>
      <c r="BW397" s="13"/>
      <c r="BX397" s="12"/>
      <c r="BY397" s="15"/>
      <c r="BZ397" s="13"/>
      <c r="CO397" s="31" t="str">
        <f t="shared" si="264"/>
        <v/>
      </c>
      <c r="CP397" s="31" t="str">
        <f t="shared" si="265"/>
        <v/>
      </c>
      <c r="CQ397" s="31" t="str">
        <f t="shared" si="266"/>
        <v/>
      </c>
      <c r="CR397" s="31" t="str">
        <f t="shared" si="267"/>
        <v/>
      </c>
      <c r="CS397" s="31" t="str">
        <f t="shared" si="268"/>
        <v/>
      </c>
      <c r="CT397" s="31" t="str">
        <f t="shared" si="269"/>
        <v/>
      </c>
      <c r="CU397" s="31" t="str">
        <f t="shared" si="270"/>
        <v/>
      </c>
      <c r="CV397" s="31" t="str">
        <f t="shared" si="271"/>
        <v/>
      </c>
      <c r="CW397" s="31" t="str">
        <f t="shared" si="272"/>
        <v/>
      </c>
      <c r="CX397" s="31" t="str">
        <f t="shared" si="273"/>
        <v/>
      </c>
      <c r="CY397" s="31" t="str">
        <f t="shared" si="274"/>
        <v/>
      </c>
      <c r="CZ397" s="31" t="str">
        <f t="shared" si="275"/>
        <v/>
      </c>
      <c r="DA397" s="31" t="str">
        <f t="shared" si="276"/>
        <v/>
      </c>
      <c r="DB397" s="31" t="str">
        <f t="shared" si="277"/>
        <v/>
      </c>
      <c r="DC397" s="31" t="str">
        <f t="shared" si="278"/>
        <v/>
      </c>
      <c r="DD397" s="31" t="str">
        <f t="shared" si="279"/>
        <v/>
      </c>
      <c r="DE397" s="31" t="str">
        <f t="shared" si="280"/>
        <v/>
      </c>
      <c r="DF397" s="31" t="str">
        <f t="shared" si="281"/>
        <v/>
      </c>
      <c r="DG397" s="31" t="str">
        <f t="shared" si="282"/>
        <v/>
      </c>
      <c r="DH397" s="31" t="str">
        <f t="shared" si="283"/>
        <v/>
      </c>
      <c r="DI397" s="31" t="str">
        <f t="shared" si="284"/>
        <v/>
      </c>
      <c r="DJ397" s="31" t="str">
        <f t="shared" ref="DJ397:DJ460" si="294">IF(COUNTA(AZ396:BC396)&gt;0,AVERAGE(AZ396:BC396),"")</f>
        <v/>
      </c>
      <c r="DK397" s="31" t="str">
        <f t="shared" si="285"/>
        <v/>
      </c>
      <c r="DL397" s="31" t="str">
        <f t="shared" si="286"/>
        <v/>
      </c>
      <c r="DM397" s="31" t="str">
        <f t="shared" si="287"/>
        <v/>
      </c>
      <c r="DN397" s="31" t="str">
        <f t="shared" si="288"/>
        <v/>
      </c>
      <c r="DO397" s="31" t="str">
        <f t="shared" si="289"/>
        <v/>
      </c>
      <c r="DP397" s="31" t="str">
        <f t="shared" si="290"/>
        <v/>
      </c>
      <c r="DQ397" s="31" t="str">
        <f t="shared" ref="DQ397:DQ460" si="295">IF(COUNTA(AM396)&gt;0,AVERAGE(AM396),"")</f>
        <v/>
      </c>
      <c r="DR397" s="31" t="str">
        <f t="shared" ref="DR397:DR460" si="296">IF(COUNTA(AN396)&gt;0,AVERAGE(AN396),"")</f>
        <v/>
      </c>
      <c r="DS397" s="21" t="str">
        <f t="shared" ref="DS397:DS460" si="297">IF(BK396&gt;0,BJ396/BK396,"")</f>
        <v/>
      </c>
      <c r="DT397" s="31" t="str">
        <f t="shared" ref="DT397:DT460" si="298">IF(COUNTA(AD396:AL396)&gt;0,AVERAGE(AD396:AL396),"")</f>
        <v/>
      </c>
      <c r="DU397" s="31" t="e">
        <f t="shared" si="291"/>
        <v>#DIV/0!</v>
      </c>
      <c r="DV397" s="31" t="str">
        <f t="shared" ref="DV397:DV460" si="299">IF(COUNTA(AD396)&gt;0,AVERAGE(AD396),"")</f>
        <v/>
      </c>
      <c r="DW397" s="31" t="str">
        <f t="shared" ref="DW397:DW460" si="300">IF(COUNTA(AE396)&gt;0,AVERAGE(AE396),"")</f>
        <v/>
      </c>
      <c r="DX397" s="31" t="str">
        <f t="shared" ref="DX397:DX460" si="301">IF(COUNTA(AF396)&gt;0,AVERAGE(AF396),"")</f>
        <v/>
      </c>
      <c r="DY397" s="31">
        <f t="shared" si="292"/>
        <v>0</v>
      </c>
      <c r="DZ397" s="31" t="str">
        <f t="shared" ref="DZ397:DZ460" si="302">IF(COUNTA(AF396)&gt;0,AVERAGE(AF396),"")</f>
        <v/>
      </c>
      <c r="EA397" s="31" t="str">
        <f t="shared" ref="EA397:EA460" si="303">IF(COUNTA(AH396)&gt;0,AVERAGE(AH396),"")</f>
        <v/>
      </c>
      <c r="EB397" s="31" t="str">
        <f t="shared" ref="EB397:EB460" si="304">IF(COUNTA(AK396)&gt;0,AVERAGE(AK396),"")</f>
        <v/>
      </c>
      <c r="EC397" s="31">
        <f t="shared" si="293"/>
        <v>0</v>
      </c>
      <c r="ED397" s="31" t="str">
        <f t="shared" ref="ED397:ED460" si="305">IF(COUNTA(AE396)&gt;0,AVERAGE(AE396),"")</f>
        <v/>
      </c>
      <c r="EE397" s="31" t="str">
        <f t="shared" ref="EE397:EE460" si="306">IF(COUNTA(AG396)&gt;0,AVERAGE(AG396),"")</f>
        <v/>
      </c>
      <c r="EF397" s="31" t="str">
        <f t="shared" ref="EF397:EF460" si="307">IF(COUNTA(AL396)&gt;0,AVERAGE(AL396),"")</f>
        <v/>
      </c>
    </row>
    <row r="398" spans="11:136" x14ac:dyDescent="0.25">
      <c r="K398" s="24"/>
      <c r="L398" s="10"/>
      <c r="M398" s="10"/>
      <c r="N398" s="10"/>
      <c r="O398" s="10"/>
      <c r="P398" s="10"/>
      <c r="Q398" s="10"/>
      <c r="R398" s="11"/>
      <c r="S398" s="24"/>
      <c r="T398" s="10"/>
      <c r="U398" s="10"/>
      <c r="V398" s="10"/>
      <c r="W398" s="11"/>
      <c r="X398" s="24"/>
      <c r="Y398" s="10"/>
      <c r="Z398" s="10"/>
      <c r="AA398" s="10"/>
      <c r="AB398" s="10"/>
      <c r="AC398" s="11"/>
      <c r="AD398" s="24"/>
      <c r="AE398" s="10"/>
      <c r="AF398" s="10"/>
      <c r="AG398" s="10"/>
      <c r="AH398" s="10"/>
      <c r="AI398" s="10"/>
      <c r="AJ398" s="10"/>
      <c r="AK398" s="10"/>
      <c r="AL398" s="11"/>
      <c r="AM398" s="24"/>
      <c r="AN398" s="11"/>
      <c r="AO398" s="24"/>
      <c r="AP398" s="10"/>
      <c r="AQ398" s="10"/>
      <c r="AR398" s="10"/>
      <c r="AS398" s="10"/>
      <c r="AT398" s="10"/>
      <c r="AU398" s="10"/>
      <c r="AV398" s="10"/>
      <c r="AW398" s="10"/>
      <c r="AX398" s="10"/>
      <c r="AY398" s="10"/>
      <c r="AZ398" s="24"/>
      <c r="BA398" s="10"/>
      <c r="BB398" s="10"/>
      <c r="BC398" s="10"/>
      <c r="BD398" s="24"/>
      <c r="BE398" s="10"/>
      <c r="BF398" s="10"/>
      <c r="BG398" s="10"/>
      <c r="BH398" s="10"/>
      <c r="BI398" s="11"/>
      <c r="BJ398" s="12"/>
      <c r="BK398" s="15"/>
      <c r="BL398" s="13"/>
      <c r="BM398" s="12"/>
      <c r="BN398" s="15"/>
      <c r="BO398" s="15"/>
      <c r="BP398" s="15"/>
      <c r="BQ398" s="15"/>
      <c r="BR398" s="15"/>
      <c r="BS398" s="15"/>
      <c r="BT398" s="13"/>
      <c r="BU398" s="12"/>
      <c r="BV398" s="15"/>
      <c r="BW398" s="13"/>
      <c r="BX398" s="12"/>
      <c r="BY398" s="15"/>
      <c r="BZ398" s="13"/>
      <c r="CO398" s="31" t="str">
        <f t="shared" ref="CO398:CO461" si="308">IF(COUNTA(AO397:AY397)&gt;0,AVERAGE(AO397:AY397),"")</f>
        <v/>
      </c>
      <c r="CP398" s="31" t="str">
        <f t="shared" ref="CP398:CP461" si="309">IF(COUNTA(AO397)&gt;0,AVERAGE(AO397),"")</f>
        <v/>
      </c>
      <c r="CQ398" s="31" t="str">
        <f t="shared" ref="CQ398:CQ461" si="310">IF(COUNTA(AQ397)&gt;0,AVERAGE(AQ397),"")</f>
        <v/>
      </c>
      <c r="CR398" s="31" t="str">
        <f t="shared" ref="CR398:CR461" si="311">IF(COUNTA(AS397)&gt;0,AVERAGE(AS397),"")</f>
        <v/>
      </c>
      <c r="CS398" s="31" t="str">
        <f t="shared" ref="CS398:CS461" si="312">IF(COUNTA(AU397)&gt;0,AVERAGE(AU397),"")</f>
        <v/>
      </c>
      <c r="CT398" s="31" t="str">
        <f t="shared" ref="CT398:CT461" si="313">IF(COUNTA(T397)&gt;0,AVERAGE(T397),"")</f>
        <v/>
      </c>
      <c r="CU398" s="31" t="str">
        <f t="shared" ref="CU398:CU461" si="314">IF(COUNTA(U397)&gt;0,AVERAGE(U397),"")</f>
        <v/>
      </c>
      <c r="CV398" s="31" t="str">
        <f t="shared" ref="CV398:CV461" si="315">IF(COUNTA(V397)&gt;0,AVERAGE(V397),"")</f>
        <v/>
      </c>
      <c r="CW398" s="31" t="str">
        <f t="shared" ref="CW398:CW461" si="316">IF(COUNTA(W397)&gt;0,AVERAGE(W397),"")</f>
        <v/>
      </c>
      <c r="CX398" s="31" t="str">
        <f t="shared" ref="CX398:CX461" si="317">IF(COUNTA(AP397)&gt;0,AVERAGE(AP397),"")</f>
        <v/>
      </c>
      <c r="CY398" s="31" t="str">
        <f t="shared" ref="CY398:CY461" si="318">IF(COUNTA(AR397)&gt;0,AVERAGE(AR397),"")</f>
        <v/>
      </c>
      <c r="CZ398" s="31" t="str">
        <f t="shared" ref="CZ398:CZ461" si="319">IF(COUNTA(AT397)&gt;0,AVERAGE(AT397),"")</f>
        <v/>
      </c>
      <c r="DA398" s="31" t="str">
        <f t="shared" ref="DA398:DA461" si="320">IF(COUNTA(AV397)&gt;0,AVERAGE(AV397),"")</f>
        <v/>
      </c>
      <c r="DB398" s="31" t="str">
        <f t="shared" ref="DB398:DB461" si="321">IF(COUNTA(X397)&gt;0,AVERAGE(X397),"")</f>
        <v/>
      </c>
      <c r="DC398" s="31" t="str">
        <f t="shared" ref="DC398:DC461" si="322">IF(COUNTA(Y397)&gt;0,AVERAGE(Y397),"")</f>
        <v/>
      </c>
      <c r="DD398" s="31" t="str">
        <f t="shared" ref="DD398:DD461" si="323">IF(COUNTA(Z397)&gt;0,AVERAGE(Z397),"")</f>
        <v/>
      </c>
      <c r="DE398" s="31" t="str">
        <f t="shared" ref="DE398:DE461" si="324">IF(COUNTA(AA397)&gt;0,AVERAGE(AA397),"")</f>
        <v/>
      </c>
      <c r="DF398" s="31" t="str">
        <f t="shared" ref="DF398:DF461" si="325">IF(COUNTA(AY397)&gt;0,AVERAGE(AY397),"")</f>
        <v/>
      </c>
      <c r="DG398" s="31" t="str">
        <f t="shared" ref="DG398:DG461" si="326">IF(COUNTA(AC397)&gt;0,AVERAGE(AC397),"")</f>
        <v/>
      </c>
      <c r="DH398" s="31" t="str">
        <f t="shared" ref="DH398:DH461" si="327">IF(COUNTA(AY397)&gt;0,AVERAGE(AY397),"")</f>
        <v/>
      </c>
      <c r="DI398" s="31" t="str">
        <f t="shared" ref="DI398:DI461" si="328">IF(COUNTA(AB397)&gt;0,AVERAGE(AB397),"")</f>
        <v/>
      </c>
      <c r="DJ398" s="31" t="str">
        <f t="shared" si="294"/>
        <v/>
      </c>
      <c r="DK398" s="31" t="str">
        <f t="shared" ref="DK398:DK461" si="329">IF(COUNTA(BU397)&gt;0,AVERAGE(BU397),"")</f>
        <v/>
      </c>
      <c r="DL398" s="31" t="str">
        <f t="shared" ref="DL398:DL461" si="330">IF(COUNTA(BV397)&gt;0,AVERAGE(BV397),"")</f>
        <v/>
      </c>
      <c r="DM398" s="31" t="str">
        <f t="shared" ref="DM398:DM461" si="331">IF(COUNTA(BW397)&gt;0,AVERAGE(BW397),"")</f>
        <v/>
      </c>
      <c r="DN398" s="31" t="str">
        <f t="shared" ref="DN398:DN461" si="332">IF(COUNTA(BD397:BI397)&gt;0,AVERAGE(BD397:BI397),"")</f>
        <v/>
      </c>
      <c r="DO398" s="31" t="str">
        <f t="shared" ref="DO398:DO461" si="333">IF(COUNTA(BM397:BT397)&gt;0,AVERAGE(BM397:BT397),"")</f>
        <v/>
      </c>
      <c r="DP398" s="31" t="str">
        <f t="shared" ref="DP398:DP461" si="334">IF(COUNTA(BJ397:BK397)&gt;0,AVERAGE(BJ397:BK397),"")</f>
        <v/>
      </c>
      <c r="DQ398" s="31" t="str">
        <f t="shared" si="295"/>
        <v/>
      </c>
      <c r="DR398" s="31" t="str">
        <f t="shared" si="296"/>
        <v/>
      </c>
      <c r="DS398" s="21" t="str">
        <f t="shared" si="297"/>
        <v/>
      </c>
      <c r="DT398" s="31" t="str">
        <f t="shared" si="298"/>
        <v/>
      </c>
      <c r="DU398" s="31" t="e">
        <f t="shared" ref="DU398:DU461" si="335">IF(COUNTA(DV398:DX398)&gt;0,AVERAGE(DV398:DX398),"")</f>
        <v>#DIV/0!</v>
      </c>
      <c r="DV398" s="31" t="str">
        <f t="shared" si="299"/>
        <v/>
      </c>
      <c r="DW398" s="31" t="str">
        <f t="shared" si="300"/>
        <v/>
      </c>
      <c r="DX398" s="31" t="str">
        <f t="shared" si="301"/>
        <v/>
      </c>
      <c r="DY398" s="31">
        <f t="shared" ref="DY398:DY461" si="336">SUM(DZ398:EB398)/3</f>
        <v>0</v>
      </c>
      <c r="DZ398" s="31" t="str">
        <f t="shared" si="302"/>
        <v/>
      </c>
      <c r="EA398" s="31" t="str">
        <f t="shared" si="303"/>
        <v/>
      </c>
      <c r="EB398" s="31" t="str">
        <f t="shared" si="304"/>
        <v/>
      </c>
      <c r="EC398" s="31">
        <f t="shared" ref="EC398:EC461" si="337">SUM(ED398:EF398)/3</f>
        <v>0</v>
      </c>
      <c r="ED398" s="31" t="str">
        <f t="shared" si="305"/>
        <v/>
      </c>
      <c r="EE398" s="31" t="str">
        <f t="shared" si="306"/>
        <v/>
      </c>
      <c r="EF398" s="31" t="str">
        <f t="shared" si="307"/>
        <v/>
      </c>
    </row>
    <row r="399" spans="11:136" x14ac:dyDescent="0.25">
      <c r="K399" s="24"/>
      <c r="L399" s="10"/>
      <c r="M399" s="10"/>
      <c r="N399" s="10"/>
      <c r="O399" s="10"/>
      <c r="P399" s="10"/>
      <c r="Q399" s="10"/>
      <c r="R399" s="11"/>
      <c r="S399" s="24"/>
      <c r="T399" s="10"/>
      <c r="U399" s="10"/>
      <c r="V399" s="10"/>
      <c r="W399" s="11"/>
      <c r="X399" s="24"/>
      <c r="Y399" s="10"/>
      <c r="Z399" s="10"/>
      <c r="AA399" s="10"/>
      <c r="AB399" s="10"/>
      <c r="AC399" s="11"/>
      <c r="AD399" s="24"/>
      <c r="AE399" s="10"/>
      <c r="AF399" s="10"/>
      <c r="AG399" s="10"/>
      <c r="AH399" s="10"/>
      <c r="AI399" s="10"/>
      <c r="AJ399" s="10"/>
      <c r="AK399" s="10"/>
      <c r="AL399" s="11"/>
      <c r="AM399" s="24"/>
      <c r="AN399" s="11"/>
      <c r="AO399" s="24"/>
      <c r="AP399" s="10"/>
      <c r="AQ399" s="10"/>
      <c r="AR399" s="10"/>
      <c r="AS399" s="10"/>
      <c r="AT399" s="10"/>
      <c r="AU399" s="10"/>
      <c r="AV399" s="10"/>
      <c r="AW399" s="10"/>
      <c r="AX399" s="10"/>
      <c r="AY399" s="10"/>
      <c r="AZ399" s="24"/>
      <c r="BA399" s="10"/>
      <c r="BB399" s="10"/>
      <c r="BC399" s="10"/>
      <c r="BD399" s="24"/>
      <c r="BE399" s="10"/>
      <c r="BF399" s="10"/>
      <c r="BG399" s="10"/>
      <c r="BH399" s="10"/>
      <c r="BI399" s="11"/>
      <c r="BJ399" s="12"/>
      <c r="BK399" s="15"/>
      <c r="BL399" s="13"/>
      <c r="BM399" s="12"/>
      <c r="BN399" s="15"/>
      <c r="BO399" s="15"/>
      <c r="BP399" s="15"/>
      <c r="BQ399" s="15"/>
      <c r="BR399" s="15"/>
      <c r="BS399" s="15"/>
      <c r="BT399" s="13"/>
      <c r="BU399" s="12"/>
      <c r="BV399" s="15"/>
      <c r="BW399" s="13"/>
      <c r="BX399" s="12"/>
      <c r="BY399" s="15"/>
      <c r="BZ399" s="13"/>
      <c r="CO399" s="31" t="str">
        <f t="shared" si="308"/>
        <v/>
      </c>
      <c r="CP399" s="31" t="str">
        <f t="shared" si="309"/>
        <v/>
      </c>
      <c r="CQ399" s="31" t="str">
        <f t="shared" si="310"/>
        <v/>
      </c>
      <c r="CR399" s="31" t="str">
        <f t="shared" si="311"/>
        <v/>
      </c>
      <c r="CS399" s="31" t="str">
        <f t="shared" si="312"/>
        <v/>
      </c>
      <c r="CT399" s="31" t="str">
        <f t="shared" si="313"/>
        <v/>
      </c>
      <c r="CU399" s="31" t="str">
        <f t="shared" si="314"/>
        <v/>
      </c>
      <c r="CV399" s="31" t="str">
        <f t="shared" si="315"/>
        <v/>
      </c>
      <c r="CW399" s="31" t="str">
        <f t="shared" si="316"/>
        <v/>
      </c>
      <c r="CX399" s="31" t="str">
        <f t="shared" si="317"/>
        <v/>
      </c>
      <c r="CY399" s="31" t="str">
        <f t="shared" si="318"/>
        <v/>
      </c>
      <c r="CZ399" s="31" t="str">
        <f t="shared" si="319"/>
        <v/>
      </c>
      <c r="DA399" s="31" t="str">
        <f t="shared" si="320"/>
        <v/>
      </c>
      <c r="DB399" s="31" t="str">
        <f t="shared" si="321"/>
        <v/>
      </c>
      <c r="DC399" s="31" t="str">
        <f t="shared" si="322"/>
        <v/>
      </c>
      <c r="DD399" s="31" t="str">
        <f t="shared" si="323"/>
        <v/>
      </c>
      <c r="DE399" s="31" t="str">
        <f t="shared" si="324"/>
        <v/>
      </c>
      <c r="DF399" s="31" t="str">
        <f t="shared" si="325"/>
        <v/>
      </c>
      <c r="DG399" s="31" t="str">
        <f t="shared" si="326"/>
        <v/>
      </c>
      <c r="DH399" s="31" t="str">
        <f t="shared" si="327"/>
        <v/>
      </c>
      <c r="DI399" s="31" t="str">
        <f t="shared" si="328"/>
        <v/>
      </c>
      <c r="DJ399" s="31" t="str">
        <f t="shared" si="294"/>
        <v/>
      </c>
      <c r="DK399" s="31" t="str">
        <f t="shared" si="329"/>
        <v/>
      </c>
      <c r="DL399" s="31" t="str">
        <f t="shared" si="330"/>
        <v/>
      </c>
      <c r="DM399" s="31" t="str">
        <f t="shared" si="331"/>
        <v/>
      </c>
      <c r="DN399" s="31" t="str">
        <f t="shared" si="332"/>
        <v/>
      </c>
      <c r="DO399" s="31" t="str">
        <f t="shared" si="333"/>
        <v/>
      </c>
      <c r="DP399" s="31" t="str">
        <f t="shared" si="334"/>
        <v/>
      </c>
      <c r="DQ399" s="31" t="str">
        <f t="shared" si="295"/>
        <v/>
      </c>
      <c r="DR399" s="31" t="str">
        <f t="shared" si="296"/>
        <v/>
      </c>
      <c r="DS399" s="21" t="str">
        <f t="shared" si="297"/>
        <v/>
      </c>
      <c r="DT399" s="31" t="str">
        <f t="shared" si="298"/>
        <v/>
      </c>
      <c r="DU399" s="31" t="e">
        <f t="shared" si="335"/>
        <v>#DIV/0!</v>
      </c>
      <c r="DV399" s="31" t="str">
        <f t="shared" si="299"/>
        <v/>
      </c>
      <c r="DW399" s="31" t="str">
        <f t="shared" si="300"/>
        <v/>
      </c>
      <c r="DX399" s="31" t="str">
        <f t="shared" si="301"/>
        <v/>
      </c>
      <c r="DY399" s="31">
        <f t="shared" si="336"/>
        <v>0</v>
      </c>
      <c r="DZ399" s="31" t="str">
        <f t="shared" si="302"/>
        <v/>
      </c>
      <c r="EA399" s="31" t="str">
        <f t="shared" si="303"/>
        <v/>
      </c>
      <c r="EB399" s="31" t="str">
        <f t="shared" si="304"/>
        <v/>
      </c>
      <c r="EC399" s="31">
        <f t="shared" si="337"/>
        <v>0</v>
      </c>
      <c r="ED399" s="31" t="str">
        <f t="shared" si="305"/>
        <v/>
      </c>
      <c r="EE399" s="31" t="str">
        <f t="shared" si="306"/>
        <v/>
      </c>
      <c r="EF399" s="31" t="str">
        <f t="shared" si="307"/>
        <v/>
      </c>
    </row>
    <row r="400" spans="11:136" x14ac:dyDescent="0.25">
      <c r="K400" s="24"/>
      <c r="L400" s="10"/>
      <c r="M400" s="10"/>
      <c r="N400" s="10"/>
      <c r="O400" s="10"/>
      <c r="P400" s="10"/>
      <c r="Q400" s="10"/>
      <c r="R400" s="11"/>
      <c r="S400" s="24"/>
      <c r="T400" s="10"/>
      <c r="U400" s="10"/>
      <c r="V400" s="10"/>
      <c r="W400" s="11"/>
      <c r="X400" s="24"/>
      <c r="Y400" s="10"/>
      <c r="Z400" s="10"/>
      <c r="AA400" s="10"/>
      <c r="AB400" s="10"/>
      <c r="AC400" s="11"/>
      <c r="AD400" s="24"/>
      <c r="AE400" s="10"/>
      <c r="AF400" s="10"/>
      <c r="AG400" s="10"/>
      <c r="AH400" s="10"/>
      <c r="AI400" s="10"/>
      <c r="AJ400" s="10"/>
      <c r="AK400" s="10"/>
      <c r="AL400" s="11"/>
      <c r="AM400" s="24"/>
      <c r="AN400" s="11"/>
      <c r="AO400" s="24"/>
      <c r="AP400" s="10"/>
      <c r="AQ400" s="10"/>
      <c r="AR400" s="10"/>
      <c r="AS400" s="10"/>
      <c r="AT400" s="10"/>
      <c r="AU400" s="10"/>
      <c r="AV400" s="10"/>
      <c r="AW400" s="10"/>
      <c r="AX400" s="10"/>
      <c r="AY400" s="10"/>
      <c r="AZ400" s="24"/>
      <c r="BA400" s="10"/>
      <c r="BB400" s="10"/>
      <c r="BC400" s="10"/>
      <c r="BD400" s="24"/>
      <c r="BE400" s="10"/>
      <c r="BF400" s="10"/>
      <c r="BG400" s="10"/>
      <c r="BH400" s="10"/>
      <c r="BI400" s="11"/>
      <c r="BJ400" s="12"/>
      <c r="BK400" s="15"/>
      <c r="BL400" s="13"/>
      <c r="BM400" s="12"/>
      <c r="BN400" s="15"/>
      <c r="BO400" s="15"/>
      <c r="BP400" s="15"/>
      <c r="BQ400" s="15"/>
      <c r="BR400" s="15"/>
      <c r="BS400" s="15"/>
      <c r="BT400" s="13"/>
      <c r="BU400" s="12"/>
      <c r="BV400" s="15"/>
      <c r="BW400" s="13"/>
      <c r="BX400" s="12"/>
      <c r="BY400" s="15"/>
      <c r="BZ400" s="13"/>
      <c r="CO400" s="31" t="str">
        <f t="shared" si="308"/>
        <v/>
      </c>
      <c r="CP400" s="31" t="str">
        <f t="shared" si="309"/>
        <v/>
      </c>
      <c r="CQ400" s="31" t="str">
        <f t="shared" si="310"/>
        <v/>
      </c>
      <c r="CR400" s="31" t="str">
        <f t="shared" si="311"/>
        <v/>
      </c>
      <c r="CS400" s="31" t="str">
        <f t="shared" si="312"/>
        <v/>
      </c>
      <c r="CT400" s="31" t="str">
        <f t="shared" si="313"/>
        <v/>
      </c>
      <c r="CU400" s="31" t="str">
        <f t="shared" si="314"/>
        <v/>
      </c>
      <c r="CV400" s="31" t="str">
        <f t="shared" si="315"/>
        <v/>
      </c>
      <c r="CW400" s="31" t="str">
        <f t="shared" si="316"/>
        <v/>
      </c>
      <c r="CX400" s="31" t="str">
        <f t="shared" si="317"/>
        <v/>
      </c>
      <c r="CY400" s="31" t="str">
        <f t="shared" si="318"/>
        <v/>
      </c>
      <c r="CZ400" s="31" t="str">
        <f t="shared" si="319"/>
        <v/>
      </c>
      <c r="DA400" s="31" t="str">
        <f t="shared" si="320"/>
        <v/>
      </c>
      <c r="DB400" s="31" t="str">
        <f t="shared" si="321"/>
        <v/>
      </c>
      <c r="DC400" s="31" t="str">
        <f t="shared" si="322"/>
        <v/>
      </c>
      <c r="DD400" s="31" t="str">
        <f t="shared" si="323"/>
        <v/>
      </c>
      <c r="DE400" s="31" t="str">
        <f t="shared" si="324"/>
        <v/>
      </c>
      <c r="DF400" s="31" t="str">
        <f t="shared" si="325"/>
        <v/>
      </c>
      <c r="DG400" s="31" t="str">
        <f t="shared" si="326"/>
        <v/>
      </c>
      <c r="DH400" s="31" t="str">
        <f t="shared" si="327"/>
        <v/>
      </c>
      <c r="DI400" s="31" t="str">
        <f t="shared" si="328"/>
        <v/>
      </c>
      <c r="DJ400" s="31" t="str">
        <f t="shared" si="294"/>
        <v/>
      </c>
      <c r="DK400" s="31" t="str">
        <f t="shared" si="329"/>
        <v/>
      </c>
      <c r="DL400" s="31" t="str">
        <f t="shared" si="330"/>
        <v/>
      </c>
      <c r="DM400" s="31" t="str">
        <f t="shared" si="331"/>
        <v/>
      </c>
      <c r="DN400" s="31" t="str">
        <f t="shared" si="332"/>
        <v/>
      </c>
      <c r="DO400" s="31" t="str">
        <f t="shared" si="333"/>
        <v/>
      </c>
      <c r="DP400" s="31" t="str">
        <f t="shared" si="334"/>
        <v/>
      </c>
      <c r="DQ400" s="31" t="str">
        <f t="shared" si="295"/>
        <v/>
      </c>
      <c r="DR400" s="31" t="str">
        <f t="shared" si="296"/>
        <v/>
      </c>
      <c r="DS400" s="21" t="str">
        <f t="shared" si="297"/>
        <v/>
      </c>
      <c r="DT400" s="31" t="str">
        <f t="shared" si="298"/>
        <v/>
      </c>
      <c r="DU400" s="31" t="e">
        <f t="shared" si="335"/>
        <v>#DIV/0!</v>
      </c>
      <c r="DV400" s="31" t="str">
        <f t="shared" si="299"/>
        <v/>
      </c>
      <c r="DW400" s="31" t="str">
        <f t="shared" si="300"/>
        <v/>
      </c>
      <c r="DX400" s="31" t="str">
        <f t="shared" si="301"/>
        <v/>
      </c>
      <c r="DY400" s="31">
        <f t="shared" si="336"/>
        <v>0</v>
      </c>
      <c r="DZ400" s="31" t="str">
        <f t="shared" si="302"/>
        <v/>
      </c>
      <c r="EA400" s="31" t="str">
        <f t="shared" si="303"/>
        <v/>
      </c>
      <c r="EB400" s="31" t="str">
        <f t="shared" si="304"/>
        <v/>
      </c>
      <c r="EC400" s="31">
        <f t="shared" si="337"/>
        <v>0</v>
      </c>
      <c r="ED400" s="31" t="str">
        <f t="shared" si="305"/>
        <v/>
      </c>
      <c r="EE400" s="31" t="str">
        <f t="shared" si="306"/>
        <v/>
      </c>
      <c r="EF400" s="31" t="str">
        <f t="shared" si="307"/>
        <v/>
      </c>
    </row>
    <row r="401" spans="11:136" x14ac:dyDescent="0.25">
      <c r="K401" s="24"/>
      <c r="L401" s="10"/>
      <c r="M401" s="10"/>
      <c r="N401" s="10"/>
      <c r="O401" s="10"/>
      <c r="P401" s="10"/>
      <c r="Q401" s="10"/>
      <c r="R401" s="11"/>
      <c r="S401" s="24"/>
      <c r="T401" s="10"/>
      <c r="U401" s="10"/>
      <c r="V401" s="10"/>
      <c r="W401" s="11"/>
      <c r="X401" s="24"/>
      <c r="Y401" s="10"/>
      <c r="Z401" s="10"/>
      <c r="AA401" s="10"/>
      <c r="AB401" s="10"/>
      <c r="AC401" s="11"/>
      <c r="AD401" s="24"/>
      <c r="AE401" s="10"/>
      <c r="AF401" s="10"/>
      <c r="AG401" s="10"/>
      <c r="AH401" s="10"/>
      <c r="AI401" s="10"/>
      <c r="AJ401" s="10"/>
      <c r="AK401" s="10"/>
      <c r="AL401" s="11"/>
      <c r="AM401" s="24"/>
      <c r="AN401" s="11"/>
      <c r="AO401" s="24"/>
      <c r="AP401" s="10"/>
      <c r="AQ401" s="10"/>
      <c r="AR401" s="10"/>
      <c r="AS401" s="10"/>
      <c r="AT401" s="10"/>
      <c r="AU401" s="10"/>
      <c r="AV401" s="10"/>
      <c r="AW401" s="10"/>
      <c r="AX401" s="10"/>
      <c r="AY401" s="10"/>
      <c r="AZ401" s="24"/>
      <c r="BA401" s="10"/>
      <c r="BB401" s="10"/>
      <c r="BC401" s="10"/>
      <c r="BD401" s="24"/>
      <c r="BE401" s="10"/>
      <c r="BF401" s="10"/>
      <c r="BG401" s="10"/>
      <c r="BH401" s="10"/>
      <c r="BI401" s="11"/>
      <c r="BJ401" s="12"/>
      <c r="BK401" s="15"/>
      <c r="BL401" s="13"/>
      <c r="BM401" s="12"/>
      <c r="BN401" s="15"/>
      <c r="BO401" s="15"/>
      <c r="BP401" s="15"/>
      <c r="BQ401" s="15"/>
      <c r="BR401" s="15"/>
      <c r="BS401" s="15"/>
      <c r="BT401" s="13"/>
      <c r="BU401" s="12"/>
      <c r="BV401" s="15"/>
      <c r="BW401" s="13"/>
      <c r="BX401" s="12"/>
      <c r="BY401" s="15"/>
      <c r="BZ401" s="13"/>
      <c r="CO401" s="31" t="str">
        <f t="shared" si="308"/>
        <v/>
      </c>
      <c r="CP401" s="31" t="str">
        <f t="shared" si="309"/>
        <v/>
      </c>
      <c r="CQ401" s="31" t="str">
        <f t="shared" si="310"/>
        <v/>
      </c>
      <c r="CR401" s="31" t="str">
        <f t="shared" si="311"/>
        <v/>
      </c>
      <c r="CS401" s="31" t="str">
        <f t="shared" si="312"/>
        <v/>
      </c>
      <c r="CT401" s="31" t="str">
        <f t="shared" si="313"/>
        <v/>
      </c>
      <c r="CU401" s="31" t="str">
        <f t="shared" si="314"/>
        <v/>
      </c>
      <c r="CV401" s="31" t="str">
        <f t="shared" si="315"/>
        <v/>
      </c>
      <c r="CW401" s="31" t="str">
        <f t="shared" si="316"/>
        <v/>
      </c>
      <c r="CX401" s="31" t="str">
        <f t="shared" si="317"/>
        <v/>
      </c>
      <c r="CY401" s="31" t="str">
        <f t="shared" si="318"/>
        <v/>
      </c>
      <c r="CZ401" s="31" t="str">
        <f t="shared" si="319"/>
        <v/>
      </c>
      <c r="DA401" s="31" t="str">
        <f t="shared" si="320"/>
        <v/>
      </c>
      <c r="DB401" s="31" t="str">
        <f t="shared" si="321"/>
        <v/>
      </c>
      <c r="DC401" s="31" t="str">
        <f t="shared" si="322"/>
        <v/>
      </c>
      <c r="DD401" s="31" t="str">
        <f t="shared" si="323"/>
        <v/>
      </c>
      <c r="DE401" s="31" t="str">
        <f t="shared" si="324"/>
        <v/>
      </c>
      <c r="DF401" s="31" t="str">
        <f t="shared" si="325"/>
        <v/>
      </c>
      <c r="DG401" s="31" t="str">
        <f t="shared" si="326"/>
        <v/>
      </c>
      <c r="DH401" s="31" t="str">
        <f t="shared" si="327"/>
        <v/>
      </c>
      <c r="DI401" s="31" t="str">
        <f t="shared" si="328"/>
        <v/>
      </c>
      <c r="DJ401" s="31" t="str">
        <f t="shared" si="294"/>
        <v/>
      </c>
      <c r="DK401" s="31" t="str">
        <f t="shared" si="329"/>
        <v/>
      </c>
      <c r="DL401" s="31" t="str">
        <f t="shared" si="330"/>
        <v/>
      </c>
      <c r="DM401" s="31" t="str">
        <f t="shared" si="331"/>
        <v/>
      </c>
      <c r="DN401" s="31" t="str">
        <f t="shared" si="332"/>
        <v/>
      </c>
      <c r="DO401" s="31" t="str">
        <f t="shared" si="333"/>
        <v/>
      </c>
      <c r="DP401" s="31" t="str">
        <f t="shared" si="334"/>
        <v/>
      </c>
      <c r="DQ401" s="31" t="str">
        <f t="shared" si="295"/>
        <v/>
      </c>
      <c r="DR401" s="31" t="str">
        <f t="shared" si="296"/>
        <v/>
      </c>
      <c r="DS401" s="21" t="str">
        <f t="shared" si="297"/>
        <v/>
      </c>
      <c r="DT401" s="31" t="str">
        <f t="shared" si="298"/>
        <v/>
      </c>
      <c r="DU401" s="31" t="e">
        <f t="shared" si="335"/>
        <v>#DIV/0!</v>
      </c>
      <c r="DV401" s="31" t="str">
        <f t="shared" si="299"/>
        <v/>
      </c>
      <c r="DW401" s="31" t="str">
        <f t="shared" si="300"/>
        <v/>
      </c>
      <c r="DX401" s="31" t="str">
        <f t="shared" si="301"/>
        <v/>
      </c>
      <c r="DY401" s="31">
        <f t="shared" si="336"/>
        <v>0</v>
      </c>
      <c r="DZ401" s="31" t="str">
        <f t="shared" si="302"/>
        <v/>
      </c>
      <c r="EA401" s="31" t="str">
        <f t="shared" si="303"/>
        <v/>
      </c>
      <c r="EB401" s="31" t="str">
        <f t="shared" si="304"/>
        <v/>
      </c>
      <c r="EC401" s="31">
        <f t="shared" si="337"/>
        <v>0</v>
      </c>
      <c r="ED401" s="31" t="str">
        <f t="shared" si="305"/>
        <v/>
      </c>
      <c r="EE401" s="31" t="str">
        <f t="shared" si="306"/>
        <v/>
      </c>
      <c r="EF401" s="31" t="str">
        <f t="shared" si="307"/>
        <v/>
      </c>
    </row>
    <row r="402" spans="11:136" x14ac:dyDescent="0.25">
      <c r="K402" s="24"/>
      <c r="L402" s="10"/>
      <c r="M402" s="10"/>
      <c r="N402" s="10"/>
      <c r="O402" s="10"/>
      <c r="P402" s="10"/>
      <c r="Q402" s="10"/>
      <c r="R402" s="11"/>
      <c r="S402" s="24"/>
      <c r="T402" s="10"/>
      <c r="U402" s="10"/>
      <c r="V402" s="10"/>
      <c r="W402" s="11"/>
      <c r="X402" s="24"/>
      <c r="Y402" s="10"/>
      <c r="Z402" s="10"/>
      <c r="AA402" s="10"/>
      <c r="AB402" s="10"/>
      <c r="AC402" s="11"/>
      <c r="AD402" s="24"/>
      <c r="AE402" s="10"/>
      <c r="AF402" s="10"/>
      <c r="AG402" s="10"/>
      <c r="AH402" s="10"/>
      <c r="AI402" s="10"/>
      <c r="AJ402" s="10"/>
      <c r="AK402" s="10"/>
      <c r="AL402" s="11"/>
      <c r="AM402" s="24"/>
      <c r="AN402" s="11"/>
      <c r="AO402" s="24"/>
      <c r="AP402" s="10"/>
      <c r="AQ402" s="10"/>
      <c r="AR402" s="10"/>
      <c r="AS402" s="10"/>
      <c r="AT402" s="10"/>
      <c r="AU402" s="10"/>
      <c r="AV402" s="10"/>
      <c r="AW402" s="10"/>
      <c r="AX402" s="10"/>
      <c r="AY402" s="10"/>
      <c r="AZ402" s="24"/>
      <c r="BA402" s="10"/>
      <c r="BB402" s="10"/>
      <c r="BC402" s="10"/>
      <c r="BD402" s="24"/>
      <c r="BE402" s="10"/>
      <c r="BF402" s="10"/>
      <c r="BG402" s="10"/>
      <c r="BH402" s="10"/>
      <c r="BI402" s="11"/>
      <c r="BJ402" s="12"/>
      <c r="BK402" s="15"/>
      <c r="BL402" s="13"/>
      <c r="BM402" s="12"/>
      <c r="BN402" s="15"/>
      <c r="BO402" s="15"/>
      <c r="BP402" s="15"/>
      <c r="BQ402" s="15"/>
      <c r="BR402" s="15"/>
      <c r="BS402" s="15"/>
      <c r="BT402" s="13"/>
      <c r="BU402" s="12"/>
      <c r="BV402" s="15"/>
      <c r="BW402" s="13"/>
      <c r="BX402" s="12"/>
      <c r="BY402" s="15"/>
      <c r="BZ402" s="13"/>
      <c r="CO402" s="31" t="str">
        <f t="shared" si="308"/>
        <v/>
      </c>
      <c r="CP402" s="31" t="str">
        <f t="shared" si="309"/>
        <v/>
      </c>
      <c r="CQ402" s="31" t="str">
        <f t="shared" si="310"/>
        <v/>
      </c>
      <c r="CR402" s="31" t="str">
        <f t="shared" si="311"/>
        <v/>
      </c>
      <c r="CS402" s="31" t="str">
        <f t="shared" si="312"/>
        <v/>
      </c>
      <c r="CT402" s="31" t="str">
        <f t="shared" si="313"/>
        <v/>
      </c>
      <c r="CU402" s="31" t="str">
        <f t="shared" si="314"/>
        <v/>
      </c>
      <c r="CV402" s="31" t="str">
        <f t="shared" si="315"/>
        <v/>
      </c>
      <c r="CW402" s="31" t="str">
        <f t="shared" si="316"/>
        <v/>
      </c>
      <c r="CX402" s="31" t="str">
        <f t="shared" si="317"/>
        <v/>
      </c>
      <c r="CY402" s="31" t="str">
        <f t="shared" si="318"/>
        <v/>
      </c>
      <c r="CZ402" s="31" t="str">
        <f t="shared" si="319"/>
        <v/>
      </c>
      <c r="DA402" s="31" t="str">
        <f t="shared" si="320"/>
        <v/>
      </c>
      <c r="DB402" s="31" t="str">
        <f t="shared" si="321"/>
        <v/>
      </c>
      <c r="DC402" s="31" t="str">
        <f t="shared" si="322"/>
        <v/>
      </c>
      <c r="DD402" s="31" t="str">
        <f t="shared" si="323"/>
        <v/>
      </c>
      <c r="DE402" s="31" t="str">
        <f t="shared" si="324"/>
        <v/>
      </c>
      <c r="DF402" s="31" t="str">
        <f t="shared" si="325"/>
        <v/>
      </c>
      <c r="DG402" s="31" t="str">
        <f t="shared" si="326"/>
        <v/>
      </c>
      <c r="DH402" s="31" t="str">
        <f t="shared" si="327"/>
        <v/>
      </c>
      <c r="DI402" s="31" t="str">
        <f t="shared" si="328"/>
        <v/>
      </c>
      <c r="DJ402" s="31" t="str">
        <f t="shared" si="294"/>
        <v/>
      </c>
      <c r="DK402" s="31" t="str">
        <f t="shared" si="329"/>
        <v/>
      </c>
      <c r="DL402" s="31" t="str">
        <f t="shared" si="330"/>
        <v/>
      </c>
      <c r="DM402" s="31" t="str">
        <f t="shared" si="331"/>
        <v/>
      </c>
      <c r="DN402" s="31" t="str">
        <f t="shared" si="332"/>
        <v/>
      </c>
      <c r="DO402" s="31" t="str">
        <f t="shared" si="333"/>
        <v/>
      </c>
      <c r="DP402" s="31" t="str">
        <f t="shared" si="334"/>
        <v/>
      </c>
      <c r="DQ402" s="31" t="str">
        <f t="shared" si="295"/>
        <v/>
      </c>
      <c r="DR402" s="31" t="str">
        <f t="shared" si="296"/>
        <v/>
      </c>
      <c r="DS402" s="21" t="str">
        <f t="shared" si="297"/>
        <v/>
      </c>
      <c r="DT402" s="31" t="str">
        <f t="shared" si="298"/>
        <v/>
      </c>
      <c r="DU402" s="31" t="e">
        <f t="shared" si="335"/>
        <v>#DIV/0!</v>
      </c>
      <c r="DV402" s="31" t="str">
        <f t="shared" si="299"/>
        <v/>
      </c>
      <c r="DW402" s="31" t="str">
        <f t="shared" si="300"/>
        <v/>
      </c>
      <c r="DX402" s="31" t="str">
        <f t="shared" si="301"/>
        <v/>
      </c>
      <c r="DY402" s="31">
        <f t="shared" si="336"/>
        <v>0</v>
      </c>
      <c r="DZ402" s="31" t="str">
        <f t="shared" si="302"/>
        <v/>
      </c>
      <c r="EA402" s="31" t="str">
        <f t="shared" si="303"/>
        <v/>
      </c>
      <c r="EB402" s="31" t="str">
        <f t="shared" si="304"/>
        <v/>
      </c>
      <c r="EC402" s="31">
        <f t="shared" si="337"/>
        <v>0</v>
      </c>
      <c r="ED402" s="31" t="str">
        <f t="shared" si="305"/>
        <v/>
      </c>
      <c r="EE402" s="31" t="str">
        <f t="shared" si="306"/>
        <v/>
      </c>
      <c r="EF402" s="31" t="str">
        <f t="shared" si="307"/>
        <v/>
      </c>
    </row>
    <row r="403" spans="11:136" x14ac:dyDescent="0.25">
      <c r="K403" s="24"/>
      <c r="L403" s="10"/>
      <c r="M403" s="10"/>
      <c r="N403" s="10"/>
      <c r="O403" s="10"/>
      <c r="P403" s="10"/>
      <c r="Q403" s="10"/>
      <c r="R403" s="11"/>
      <c r="S403" s="24"/>
      <c r="T403" s="10"/>
      <c r="U403" s="10"/>
      <c r="V403" s="10"/>
      <c r="W403" s="11"/>
      <c r="X403" s="24"/>
      <c r="Y403" s="10"/>
      <c r="Z403" s="10"/>
      <c r="AA403" s="10"/>
      <c r="AB403" s="10"/>
      <c r="AC403" s="11"/>
      <c r="AD403" s="24"/>
      <c r="AE403" s="10"/>
      <c r="AF403" s="10"/>
      <c r="AG403" s="10"/>
      <c r="AH403" s="10"/>
      <c r="AI403" s="10"/>
      <c r="AJ403" s="10"/>
      <c r="AK403" s="10"/>
      <c r="AL403" s="11"/>
      <c r="AM403" s="24"/>
      <c r="AN403" s="11"/>
      <c r="AO403" s="24"/>
      <c r="AP403" s="10"/>
      <c r="AQ403" s="10"/>
      <c r="AR403" s="10"/>
      <c r="AS403" s="10"/>
      <c r="AT403" s="10"/>
      <c r="AU403" s="10"/>
      <c r="AV403" s="10"/>
      <c r="AW403" s="10"/>
      <c r="AX403" s="10"/>
      <c r="AY403" s="10"/>
      <c r="AZ403" s="24"/>
      <c r="BA403" s="10"/>
      <c r="BB403" s="10"/>
      <c r="BC403" s="10"/>
      <c r="BD403" s="24"/>
      <c r="BE403" s="10"/>
      <c r="BF403" s="10"/>
      <c r="BG403" s="10"/>
      <c r="BH403" s="10"/>
      <c r="BI403" s="11"/>
      <c r="BJ403" s="12"/>
      <c r="BK403" s="15"/>
      <c r="BL403" s="13"/>
      <c r="BM403" s="12"/>
      <c r="BN403" s="15"/>
      <c r="BO403" s="15"/>
      <c r="BP403" s="15"/>
      <c r="BQ403" s="15"/>
      <c r="BR403" s="15"/>
      <c r="BS403" s="15"/>
      <c r="BT403" s="13"/>
      <c r="BU403" s="12"/>
      <c r="BV403" s="15"/>
      <c r="BW403" s="13"/>
      <c r="BX403" s="12"/>
      <c r="BY403" s="15"/>
      <c r="BZ403" s="13"/>
      <c r="CO403" s="31" t="str">
        <f t="shared" si="308"/>
        <v/>
      </c>
      <c r="CP403" s="31" t="str">
        <f t="shared" si="309"/>
        <v/>
      </c>
      <c r="CQ403" s="31" t="str">
        <f t="shared" si="310"/>
        <v/>
      </c>
      <c r="CR403" s="31" t="str">
        <f t="shared" si="311"/>
        <v/>
      </c>
      <c r="CS403" s="31" t="str">
        <f t="shared" si="312"/>
        <v/>
      </c>
      <c r="CT403" s="31" t="str">
        <f t="shared" si="313"/>
        <v/>
      </c>
      <c r="CU403" s="31" t="str">
        <f t="shared" si="314"/>
        <v/>
      </c>
      <c r="CV403" s="31" t="str">
        <f t="shared" si="315"/>
        <v/>
      </c>
      <c r="CW403" s="31" t="str">
        <f t="shared" si="316"/>
        <v/>
      </c>
      <c r="CX403" s="31" t="str">
        <f t="shared" si="317"/>
        <v/>
      </c>
      <c r="CY403" s="31" t="str">
        <f t="shared" si="318"/>
        <v/>
      </c>
      <c r="CZ403" s="31" t="str">
        <f t="shared" si="319"/>
        <v/>
      </c>
      <c r="DA403" s="31" t="str">
        <f t="shared" si="320"/>
        <v/>
      </c>
      <c r="DB403" s="31" t="str">
        <f t="shared" si="321"/>
        <v/>
      </c>
      <c r="DC403" s="31" t="str">
        <f t="shared" si="322"/>
        <v/>
      </c>
      <c r="DD403" s="31" t="str">
        <f t="shared" si="323"/>
        <v/>
      </c>
      <c r="DE403" s="31" t="str">
        <f t="shared" si="324"/>
        <v/>
      </c>
      <c r="DF403" s="31" t="str">
        <f t="shared" si="325"/>
        <v/>
      </c>
      <c r="DG403" s="31" t="str">
        <f t="shared" si="326"/>
        <v/>
      </c>
      <c r="DH403" s="31" t="str">
        <f t="shared" si="327"/>
        <v/>
      </c>
      <c r="DI403" s="31" t="str">
        <f t="shared" si="328"/>
        <v/>
      </c>
      <c r="DJ403" s="31" t="str">
        <f t="shared" si="294"/>
        <v/>
      </c>
      <c r="DK403" s="31" t="str">
        <f t="shared" si="329"/>
        <v/>
      </c>
      <c r="DL403" s="31" t="str">
        <f t="shared" si="330"/>
        <v/>
      </c>
      <c r="DM403" s="31" t="str">
        <f t="shared" si="331"/>
        <v/>
      </c>
      <c r="DN403" s="31" t="str">
        <f t="shared" si="332"/>
        <v/>
      </c>
      <c r="DO403" s="31" t="str">
        <f t="shared" si="333"/>
        <v/>
      </c>
      <c r="DP403" s="31" t="str">
        <f t="shared" si="334"/>
        <v/>
      </c>
      <c r="DQ403" s="31" t="str">
        <f t="shared" si="295"/>
        <v/>
      </c>
      <c r="DR403" s="31" t="str">
        <f t="shared" si="296"/>
        <v/>
      </c>
      <c r="DS403" s="21" t="str">
        <f t="shared" si="297"/>
        <v/>
      </c>
      <c r="DT403" s="31" t="str">
        <f t="shared" si="298"/>
        <v/>
      </c>
      <c r="DU403" s="31" t="e">
        <f t="shared" si="335"/>
        <v>#DIV/0!</v>
      </c>
      <c r="DV403" s="31" t="str">
        <f t="shared" si="299"/>
        <v/>
      </c>
      <c r="DW403" s="31" t="str">
        <f t="shared" si="300"/>
        <v/>
      </c>
      <c r="DX403" s="31" t="str">
        <f t="shared" si="301"/>
        <v/>
      </c>
      <c r="DY403" s="31">
        <f t="shared" si="336"/>
        <v>0</v>
      </c>
      <c r="DZ403" s="31" t="str">
        <f t="shared" si="302"/>
        <v/>
      </c>
      <c r="EA403" s="31" t="str">
        <f t="shared" si="303"/>
        <v/>
      </c>
      <c r="EB403" s="31" t="str">
        <f t="shared" si="304"/>
        <v/>
      </c>
      <c r="EC403" s="31">
        <f t="shared" si="337"/>
        <v>0</v>
      </c>
      <c r="ED403" s="31" t="str">
        <f t="shared" si="305"/>
        <v/>
      </c>
      <c r="EE403" s="31" t="str">
        <f t="shared" si="306"/>
        <v/>
      </c>
      <c r="EF403" s="31" t="str">
        <f t="shared" si="307"/>
        <v/>
      </c>
    </row>
    <row r="404" spans="11:136" x14ac:dyDescent="0.25">
      <c r="K404" s="24"/>
      <c r="L404" s="10"/>
      <c r="M404" s="10"/>
      <c r="N404" s="10"/>
      <c r="O404" s="10"/>
      <c r="P404" s="10"/>
      <c r="Q404" s="10"/>
      <c r="R404" s="11"/>
      <c r="S404" s="24"/>
      <c r="T404" s="10"/>
      <c r="U404" s="10"/>
      <c r="V404" s="10"/>
      <c r="W404" s="11"/>
      <c r="X404" s="24"/>
      <c r="Y404" s="10"/>
      <c r="Z404" s="10"/>
      <c r="AA404" s="10"/>
      <c r="AB404" s="10"/>
      <c r="AC404" s="11"/>
      <c r="AD404" s="24"/>
      <c r="AE404" s="10"/>
      <c r="AF404" s="10"/>
      <c r="AG404" s="10"/>
      <c r="AH404" s="10"/>
      <c r="AI404" s="10"/>
      <c r="AJ404" s="10"/>
      <c r="AK404" s="10"/>
      <c r="AL404" s="11"/>
      <c r="AM404" s="24"/>
      <c r="AN404" s="11"/>
      <c r="AO404" s="24"/>
      <c r="AP404" s="10"/>
      <c r="AQ404" s="10"/>
      <c r="AR404" s="10"/>
      <c r="AS404" s="10"/>
      <c r="AT404" s="10"/>
      <c r="AU404" s="10"/>
      <c r="AV404" s="10"/>
      <c r="AW404" s="10"/>
      <c r="AX404" s="10"/>
      <c r="AY404" s="10"/>
      <c r="AZ404" s="24"/>
      <c r="BA404" s="10"/>
      <c r="BB404" s="10"/>
      <c r="BC404" s="10"/>
      <c r="BD404" s="24"/>
      <c r="BE404" s="10"/>
      <c r="BF404" s="10"/>
      <c r="BG404" s="10"/>
      <c r="BH404" s="10"/>
      <c r="BI404" s="11"/>
      <c r="BJ404" s="12"/>
      <c r="BK404" s="15"/>
      <c r="BL404" s="13"/>
      <c r="BM404" s="12"/>
      <c r="BN404" s="15"/>
      <c r="BO404" s="15"/>
      <c r="BP404" s="15"/>
      <c r="BQ404" s="15"/>
      <c r="BR404" s="15"/>
      <c r="BS404" s="15"/>
      <c r="BT404" s="13"/>
      <c r="BU404" s="12"/>
      <c r="BV404" s="15"/>
      <c r="BW404" s="13"/>
      <c r="BX404" s="12"/>
      <c r="BY404" s="15"/>
      <c r="BZ404" s="13"/>
      <c r="CO404" s="31" t="str">
        <f t="shared" si="308"/>
        <v/>
      </c>
      <c r="CP404" s="31" t="str">
        <f t="shared" si="309"/>
        <v/>
      </c>
      <c r="CQ404" s="31" t="str">
        <f t="shared" si="310"/>
        <v/>
      </c>
      <c r="CR404" s="31" t="str">
        <f t="shared" si="311"/>
        <v/>
      </c>
      <c r="CS404" s="31" t="str">
        <f t="shared" si="312"/>
        <v/>
      </c>
      <c r="CT404" s="31" t="str">
        <f t="shared" si="313"/>
        <v/>
      </c>
      <c r="CU404" s="31" t="str">
        <f t="shared" si="314"/>
        <v/>
      </c>
      <c r="CV404" s="31" t="str">
        <f t="shared" si="315"/>
        <v/>
      </c>
      <c r="CW404" s="31" t="str">
        <f t="shared" si="316"/>
        <v/>
      </c>
      <c r="CX404" s="31" t="str">
        <f t="shared" si="317"/>
        <v/>
      </c>
      <c r="CY404" s="31" t="str">
        <f t="shared" si="318"/>
        <v/>
      </c>
      <c r="CZ404" s="31" t="str">
        <f t="shared" si="319"/>
        <v/>
      </c>
      <c r="DA404" s="31" t="str">
        <f t="shared" si="320"/>
        <v/>
      </c>
      <c r="DB404" s="31" t="str">
        <f t="shared" si="321"/>
        <v/>
      </c>
      <c r="DC404" s="31" t="str">
        <f t="shared" si="322"/>
        <v/>
      </c>
      <c r="DD404" s="31" t="str">
        <f t="shared" si="323"/>
        <v/>
      </c>
      <c r="DE404" s="31" t="str">
        <f t="shared" si="324"/>
        <v/>
      </c>
      <c r="DF404" s="31" t="str">
        <f t="shared" si="325"/>
        <v/>
      </c>
      <c r="DG404" s="31" t="str">
        <f t="shared" si="326"/>
        <v/>
      </c>
      <c r="DH404" s="31" t="str">
        <f t="shared" si="327"/>
        <v/>
      </c>
      <c r="DI404" s="31" t="str">
        <f t="shared" si="328"/>
        <v/>
      </c>
      <c r="DJ404" s="31" t="str">
        <f t="shared" si="294"/>
        <v/>
      </c>
      <c r="DK404" s="31" t="str">
        <f t="shared" si="329"/>
        <v/>
      </c>
      <c r="DL404" s="31" t="str">
        <f t="shared" si="330"/>
        <v/>
      </c>
      <c r="DM404" s="31" t="str">
        <f t="shared" si="331"/>
        <v/>
      </c>
      <c r="DN404" s="31" t="str">
        <f t="shared" si="332"/>
        <v/>
      </c>
      <c r="DO404" s="31" t="str">
        <f t="shared" si="333"/>
        <v/>
      </c>
      <c r="DP404" s="31" t="str">
        <f t="shared" si="334"/>
        <v/>
      </c>
      <c r="DQ404" s="31" t="str">
        <f t="shared" si="295"/>
        <v/>
      </c>
      <c r="DR404" s="31" t="str">
        <f t="shared" si="296"/>
        <v/>
      </c>
      <c r="DS404" s="21" t="str">
        <f t="shared" si="297"/>
        <v/>
      </c>
      <c r="DT404" s="31" t="str">
        <f t="shared" si="298"/>
        <v/>
      </c>
      <c r="DU404" s="31" t="e">
        <f t="shared" si="335"/>
        <v>#DIV/0!</v>
      </c>
      <c r="DV404" s="31" t="str">
        <f t="shared" si="299"/>
        <v/>
      </c>
      <c r="DW404" s="31" t="str">
        <f t="shared" si="300"/>
        <v/>
      </c>
      <c r="DX404" s="31" t="str">
        <f t="shared" si="301"/>
        <v/>
      </c>
      <c r="DY404" s="31">
        <f t="shared" si="336"/>
        <v>0</v>
      </c>
      <c r="DZ404" s="31" t="str">
        <f t="shared" si="302"/>
        <v/>
      </c>
      <c r="EA404" s="31" t="str">
        <f t="shared" si="303"/>
        <v/>
      </c>
      <c r="EB404" s="31" t="str">
        <f t="shared" si="304"/>
        <v/>
      </c>
      <c r="EC404" s="31">
        <f t="shared" si="337"/>
        <v>0</v>
      </c>
      <c r="ED404" s="31" t="str">
        <f t="shared" si="305"/>
        <v/>
      </c>
      <c r="EE404" s="31" t="str">
        <f t="shared" si="306"/>
        <v/>
      </c>
      <c r="EF404" s="31" t="str">
        <f t="shared" si="307"/>
        <v/>
      </c>
    </row>
    <row r="405" spans="11:136" x14ac:dyDescent="0.25">
      <c r="K405" s="24"/>
      <c r="L405" s="10"/>
      <c r="M405" s="10"/>
      <c r="N405" s="10"/>
      <c r="O405" s="10"/>
      <c r="P405" s="10"/>
      <c r="Q405" s="10"/>
      <c r="R405" s="11"/>
      <c r="S405" s="24"/>
      <c r="T405" s="10"/>
      <c r="U405" s="10"/>
      <c r="V405" s="10"/>
      <c r="W405" s="11"/>
      <c r="X405" s="24"/>
      <c r="Y405" s="10"/>
      <c r="Z405" s="10"/>
      <c r="AA405" s="10"/>
      <c r="AB405" s="10"/>
      <c r="AC405" s="11"/>
      <c r="AD405" s="24"/>
      <c r="AE405" s="10"/>
      <c r="AF405" s="10"/>
      <c r="AG405" s="10"/>
      <c r="AH405" s="10"/>
      <c r="AI405" s="10"/>
      <c r="AJ405" s="10"/>
      <c r="AK405" s="10"/>
      <c r="AL405" s="11"/>
      <c r="AM405" s="24"/>
      <c r="AN405" s="11"/>
      <c r="AO405" s="24"/>
      <c r="AP405" s="10"/>
      <c r="AQ405" s="10"/>
      <c r="AR405" s="10"/>
      <c r="AS405" s="10"/>
      <c r="AT405" s="10"/>
      <c r="AU405" s="10"/>
      <c r="AV405" s="10"/>
      <c r="AW405" s="10"/>
      <c r="AX405" s="10"/>
      <c r="AY405" s="10"/>
      <c r="AZ405" s="24"/>
      <c r="BA405" s="10"/>
      <c r="BB405" s="10"/>
      <c r="BC405" s="10"/>
      <c r="BD405" s="24"/>
      <c r="BE405" s="10"/>
      <c r="BF405" s="10"/>
      <c r="BG405" s="10"/>
      <c r="BH405" s="10"/>
      <c r="BI405" s="11"/>
      <c r="BJ405" s="12"/>
      <c r="BK405" s="15"/>
      <c r="BL405" s="13"/>
      <c r="BM405" s="12"/>
      <c r="BN405" s="15"/>
      <c r="BO405" s="15"/>
      <c r="BP405" s="15"/>
      <c r="BQ405" s="15"/>
      <c r="BR405" s="15"/>
      <c r="BS405" s="15"/>
      <c r="BT405" s="13"/>
      <c r="BU405" s="12"/>
      <c r="BV405" s="15"/>
      <c r="BW405" s="13"/>
      <c r="BX405" s="12"/>
      <c r="BY405" s="15"/>
      <c r="BZ405" s="13"/>
      <c r="CO405" s="31" t="str">
        <f t="shared" si="308"/>
        <v/>
      </c>
      <c r="CP405" s="31" t="str">
        <f t="shared" si="309"/>
        <v/>
      </c>
      <c r="CQ405" s="31" t="str">
        <f t="shared" si="310"/>
        <v/>
      </c>
      <c r="CR405" s="31" t="str">
        <f t="shared" si="311"/>
        <v/>
      </c>
      <c r="CS405" s="31" t="str">
        <f t="shared" si="312"/>
        <v/>
      </c>
      <c r="CT405" s="31" t="str">
        <f t="shared" si="313"/>
        <v/>
      </c>
      <c r="CU405" s="31" t="str">
        <f t="shared" si="314"/>
        <v/>
      </c>
      <c r="CV405" s="31" t="str">
        <f t="shared" si="315"/>
        <v/>
      </c>
      <c r="CW405" s="31" t="str">
        <f t="shared" si="316"/>
        <v/>
      </c>
      <c r="CX405" s="31" t="str">
        <f t="shared" si="317"/>
        <v/>
      </c>
      <c r="CY405" s="31" t="str">
        <f t="shared" si="318"/>
        <v/>
      </c>
      <c r="CZ405" s="31" t="str">
        <f t="shared" si="319"/>
        <v/>
      </c>
      <c r="DA405" s="31" t="str">
        <f t="shared" si="320"/>
        <v/>
      </c>
      <c r="DB405" s="31" t="str">
        <f t="shared" si="321"/>
        <v/>
      </c>
      <c r="DC405" s="31" t="str">
        <f t="shared" si="322"/>
        <v/>
      </c>
      <c r="DD405" s="31" t="str">
        <f t="shared" si="323"/>
        <v/>
      </c>
      <c r="DE405" s="31" t="str">
        <f t="shared" si="324"/>
        <v/>
      </c>
      <c r="DF405" s="31" t="str">
        <f t="shared" si="325"/>
        <v/>
      </c>
      <c r="DG405" s="31" t="str">
        <f t="shared" si="326"/>
        <v/>
      </c>
      <c r="DH405" s="31" t="str">
        <f t="shared" si="327"/>
        <v/>
      </c>
      <c r="DI405" s="31" t="str">
        <f t="shared" si="328"/>
        <v/>
      </c>
      <c r="DJ405" s="31" t="str">
        <f t="shared" si="294"/>
        <v/>
      </c>
      <c r="DK405" s="31" t="str">
        <f t="shared" si="329"/>
        <v/>
      </c>
      <c r="DL405" s="31" t="str">
        <f t="shared" si="330"/>
        <v/>
      </c>
      <c r="DM405" s="31" t="str">
        <f t="shared" si="331"/>
        <v/>
      </c>
      <c r="DN405" s="31" t="str">
        <f t="shared" si="332"/>
        <v/>
      </c>
      <c r="DO405" s="31" t="str">
        <f t="shared" si="333"/>
        <v/>
      </c>
      <c r="DP405" s="31" t="str">
        <f t="shared" si="334"/>
        <v/>
      </c>
      <c r="DQ405" s="31" t="str">
        <f t="shared" si="295"/>
        <v/>
      </c>
      <c r="DR405" s="31" t="str">
        <f t="shared" si="296"/>
        <v/>
      </c>
      <c r="DS405" s="21" t="str">
        <f t="shared" si="297"/>
        <v/>
      </c>
      <c r="DT405" s="31" t="str">
        <f t="shared" si="298"/>
        <v/>
      </c>
      <c r="DU405" s="31" t="e">
        <f t="shared" si="335"/>
        <v>#DIV/0!</v>
      </c>
      <c r="DV405" s="31" t="str">
        <f t="shared" si="299"/>
        <v/>
      </c>
      <c r="DW405" s="31" t="str">
        <f t="shared" si="300"/>
        <v/>
      </c>
      <c r="DX405" s="31" t="str">
        <f t="shared" si="301"/>
        <v/>
      </c>
      <c r="DY405" s="31">
        <f t="shared" si="336"/>
        <v>0</v>
      </c>
      <c r="DZ405" s="31" t="str">
        <f t="shared" si="302"/>
        <v/>
      </c>
      <c r="EA405" s="31" t="str">
        <f t="shared" si="303"/>
        <v/>
      </c>
      <c r="EB405" s="31" t="str">
        <f t="shared" si="304"/>
        <v/>
      </c>
      <c r="EC405" s="31">
        <f t="shared" si="337"/>
        <v>0</v>
      </c>
      <c r="ED405" s="31" t="str">
        <f t="shared" si="305"/>
        <v/>
      </c>
      <c r="EE405" s="31" t="str">
        <f t="shared" si="306"/>
        <v/>
      </c>
      <c r="EF405" s="31" t="str">
        <f t="shared" si="307"/>
        <v/>
      </c>
    </row>
    <row r="406" spans="11:136" x14ac:dyDescent="0.25">
      <c r="K406" s="24"/>
      <c r="L406" s="10"/>
      <c r="M406" s="10"/>
      <c r="N406" s="10"/>
      <c r="O406" s="10"/>
      <c r="P406" s="10"/>
      <c r="Q406" s="10"/>
      <c r="R406" s="11"/>
      <c r="S406" s="24"/>
      <c r="T406" s="10"/>
      <c r="U406" s="10"/>
      <c r="V406" s="10"/>
      <c r="W406" s="11"/>
      <c r="X406" s="24"/>
      <c r="Y406" s="10"/>
      <c r="Z406" s="10"/>
      <c r="AA406" s="10"/>
      <c r="AB406" s="10"/>
      <c r="AC406" s="11"/>
      <c r="AD406" s="24"/>
      <c r="AE406" s="10"/>
      <c r="AF406" s="10"/>
      <c r="AG406" s="10"/>
      <c r="AH406" s="10"/>
      <c r="AI406" s="10"/>
      <c r="AJ406" s="10"/>
      <c r="AK406" s="10"/>
      <c r="AL406" s="11"/>
      <c r="AM406" s="24"/>
      <c r="AN406" s="11"/>
      <c r="AO406" s="24"/>
      <c r="AP406" s="10"/>
      <c r="AQ406" s="10"/>
      <c r="AR406" s="10"/>
      <c r="AS406" s="10"/>
      <c r="AT406" s="10"/>
      <c r="AU406" s="10"/>
      <c r="AV406" s="10"/>
      <c r="AW406" s="10"/>
      <c r="AX406" s="10"/>
      <c r="AY406" s="10"/>
      <c r="AZ406" s="24"/>
      <c r="BA406" s="10"/>
      <c r="BB406" s="10"/>
      <c r="BC406" s="10"/>
      <c r="BD406" s="24"/>
      <c r="BE406" s="10"/>
      <c r="BF406" s="10"/>
      <c r="BG406" s="10"/>
      <c r="BH406" s="10"/>
      <c r="BI406" s="11"/>
      <c r="BJ406" s="12"/>
      <c r="BK406" s="15"/>
      <c r="BL406" s="13"/>
      <c r="BM406" s="12"/>
      <c r="BN406" s="15"/>
      <c r="BO406" s="15"/>
      <c r="BP406" s="15"/>
      <c r="BQ406" s="15"/>
      <c r="BR406" s="15"/>
      <c r="BS406" s="15"/>
      <c r="BT406" s="13"/>
      <c r="BU406" s="12"/>
      <c r="BV406" s="15"/>
      <c r="BW406" s="13"/>
      <c r="BX406" s="12"/>
      <c r="BY406" s="15"/>
      <c r="BZ406" s="13"/>
      <c r="CO406" s="31" t="str">
        <f t="shared" si="308"/>
        <v/>
      </c>
      <c r="CP406" s="31" t="str">
        <f t="shared" si="309"/>
        <v/>
      </c>
      <c r="CQ406" s="31" t="str">
        <f t="shared" si="310"/>
        <v/>
      </c>
      <c r="CR406" s="31" t="str">
        <f t="shared" si="311"/>
        <v/>
      </c>
      <c r="CS406" s="31" t="str">
        <f t="shared" si="312"/>
        <v/>
      </c>
      <c r="CT406" s="31" t="str">
        <f t="shared" si="313"/>
        <v/>
      </c>
      <c r="CU406" s="31" t="str">
        <f t="shared" si="314"/>
        <v/>
      </c>
      <c r="CV406" s="31" t="str">
        <f t="shared" si="315"/>
        <v/>
      </c>
      <c r="CW406" s="31" t="str">
        <f t="shared" si="316"/>
        <v/>
      </c>
      <c r="CX406" s="31" t="str">
        <f t="shared" si="317"/>
        <v/>
      </c>
      <c r="CY406" s="31" t="str">
        <f t="shared" si="318"/>
        <v/>
      </c>
      <c r="CZ406" s="31" t="str">
        <f t="shared" si="319"/>
        <v/>
      </c>
      <c r="DA406" s="31" t="str">
        <f t="shared" si="320"/>
        <v/>
      </c>
      <c r="DB406" s="31" t="str">
        <f t="shared" si="321"/>
        <v/>
      </c>
      <c r="DC406" s="31" t="str">
        <f t="shared" si="322"/>
        <v/>
      </c>
      <c r="DD406" s="31" t="str">
        <f t="shared" si="323"/>
        <v/>
      </c>
      <c r="DE406" s="31" t="str">
        <f t="shared" si="324"/>
        <v/>
      </c>
      <c r="DF406" s="31" t="str">
        <f t="shared" si="325"/>
        <v/>
      </c>
      <c r="DG406" s="31" t="str">
        <f t="shared" si="326"/>
        <v/>
      </c>
      <c r="DH406" s="31" t="str">
        <f t="shared" si="327"/>
        <v/>
      </c>
      <c r="DI406" s="31" t="str">
        <f t="shared" si="328"/>
        <v/>
      </c>
      <c r="DJ406" s="31" t="str">
        <f t="shared" si="294"/>
        <v/>
      </c>
      <c r="DK406" s="31" t="str">
        <f t="shared" si="329"/>
        <v/>
      </c>
      <c r="DL406" s="31" t="str">
        <f t="shared" si="330"/>
        <v/>
      </c>
      <c r="DM406" s="31" t="str">
        <f t="shared" si="331"/>
        <v/>
      </c>
      <c r="DN406" s="31" t="str">
        <f t="shared" si="332"/>
        <v/>
      </c>
      <c r="DO406" s="31" t="str">
        <f t="shared" si="333"/>
        <v/>
      </c>
      <c r="DP406" s="31" t="str">
        <f t="shared" si="334"/>
        <v/>
      </c>
      <c r="DQ406" s="31" t="str">
        <f t="shared" si="295"/>
        <v/>
      </c>
      <c r="DR406" s="31" t="str">
        <f t="shared" si="296"/>
        <v/>
      </c>
      <c r="DS406" s="21" t="str">
        <f t="shared" si="297"/>
        <v/>
      </c>
      <c r="DT406" s="31" t="str">
        <f t="shared" si="298"/>
        <v/>
      </c>
      <c r="DU406" s="31" t="e">
        <f t="shared" si="335"/>
        <v>#DIV/0!</v>
      </c>
      <c r="DV406" s="31" t="str">
        <f t="shared" si="299"/>
        <v/>
      </c>
      <c r="DW406" s="31" t="str">
        <f t="shared" si="300"/>
        <v/>
      </c>
      <c r="DX406" s="31" t="str">
        <f t="shared" si="301"/>
        <v/>
      </c>
      <c r="DY406" s="31">
        <f t="shared" si="336"/>
        <v>0</v>
      </c>
      <c r="DZ406" s="31" t="str">
        <f t="shared" si="302"/>
        <v/>
      </c>
      <c r="EA406" s="31" t="str">
        <f t="shared" si="303"/>
        <v/>
      </c>
      <c r="EB406" s="31" t="str">
        <f t="shared" si="304"/>
        <v/>
      </c>
      <c r="EC406" s="31">
        <f t="shared" si="337"/>
        <v>0</v>
      </c>
      <c r="ED406" s="31" t="str">
        <f t="shared" si="305"/>
        <v/>
      </c>
      <c r="EE406" s="31" t="str">
        <f t="shared" si="306"/>
        <v/>
      </c>
      <c r="EF406" s="31" t="str">
        <f t="shared" si="307"/>
        <v/>
      </c>
    </row>
    <row r="407" spans="11:136" x14ac:dyDescent="0.25">
      <c r="K407" s="24"/>
      <c r="L407" s="10"/>
      <c r="M407" s="10"/>
      <c r="N407" s="10"/>
      <c r="O407" s="10"/>
      <c r="P407" s="10"/>
      <c r="Q407" s="10"/>
      <c r="R407" s="11"/>
      <c r="S407" s="24"/>
      <c r="T407" s="10"/>
      <c r="U407" s="10"/>
      <c r="V407" s="10"/>
      <c r="W407" s="11"/>
      <c r="X407" s="24"/>
      <c r="Y407" s="10"/>
      <c r="Z407" s="10"/>
      <c r="AA407" s="10"/>
      <c r="AB407" s="10"/>
      <c r="AC407" s="11"/>
      <c r="AD407" s="24"/>
      <c r="AE407" s="10"/>
      <c r="AF407" s="10"/>
      <c r="AG407" s="10"/>
      <c r="AH407" s="10"/>
      <c r="AI407" s="10"/>
      <c r="AJ407" s="10"/>
      <c r="AK407" s="10"/>
      <c r="AL407" s="11"/>
      <c r="AM407" s="24"/>
      <c r="AN407" s="11"/>
      <c r="AO407" s="24"/>
      <c r="AP407" s="10"/>
      <c r="AQ407" s="10"/>
      <c r="AR407" s="10"/>
      <c r="AS407" s="10"/>
      <c r="AT407" s="10"/>
      <c r="AU407" s="10"/>
      <c r="AV407" s="10"/>
      <c r="AW407" s="10"/>
      <c r="AX407" s="10"/>
      <c r="AY407" s="10"/>
      <c r="AZ407" s="24"/>
      <c r="BA407" s="10"/>
      <c r="BB407" s="10"/>
      <c r="BC407" s="10"/>
      <c r="BD407" s="24"/>
      <c r="BE407" s="10"/>
      <c r="BF407" s="10"/>
      <c r="BG407" s="10"/>
      <c r="BH407" s="10"/>
      <c r="BI407" s="11"/>
      <c r="BJ407" s="12"/>
      <c r="BK407" s="15"/>
      <c r="BL407" s="13"/>
      <c r="BM407" s="12"/>
      <c r="BN407" s="15"/>
      <c r="BO407" s="15"/>
      <c r="BP407" s="15"/>
      <c r="BQ407" s="15"/>
      <c r="BR407" s="15"/>
      <c r="BS407" s="15"/>
      <c r="BT407" s="13"/>
      <c r="BU407" s="12"/>
      <c r="BV407" s="15"/>
      <c r="BW407" s="13"/>
      <c r="BX407" s="12"/>
      <c r="BY407" s="15"/>
      <c r="BZ407" s="13"/>
      <c r="CO407" s="31" t="str">
        <f t="shared" si="308"/>
        <v/>
      </c>
      <c r="CP407" s="31" t="str">
        <f t="shared" si="309"/>
        <v/>
      </c>
      <c r="CQ407" s="31" t="str">
        <f t="shared" si="310"/>
        <v/>
      </c>
      <c r="CR407" s="31" t="str">
        <f t="shared" si="311"/>
        <v/>
      </c>
      <c r="CS407" s="31" t="str">
        <f t="shared" si="312"/>
        <v/>
      </c>
      <c r="CT407" s="31" t="str">
        <f t="shared" si="313"/>
        <v/>
      </c>
      <c r="CU407" s="31" t="str">
        <f t="shared" si="314"/>
        <v/>
      </c>
      <c r="CV407" s="31" t="str">
        <f t="shared" si="315"/>
        <v/>
      </c>
      <c r="CW407" s="31" t="str">
        <f t="shared" si="316"/>
        <v/>
      </c>
      <c r="CX407" s="31" t="str">
        <f t="shared" si="317"/>
        <v/>
      </c>
      <c r="CY407" s="31" t="str">
        <f t="shared" si="318"/>
        <v/>
      </c>
      <c r="CZ407" s="31" t="str">
        <f t="shared" si="319"/>
        <v/>
      </c>
      <c r="DA407" s="31" t="str">
        <f t="shared" si="320"/>
        <v/>
      </c>
      <c r="DB407" s="31" t="str">
        <f t="shared" si="321"/>
        <v/>
      </c>
      <c r="DC407" s="31" t="str">
        <f t="shared" si="322"/>
        <v/>
      </c>
      <c r="DD407" s="31" t="str">
        <f t="shared" si="323"/>
        <v/>
      </c>
      <c r="DE407" s="31" t="str">
        <f t="shared" si="324"/>
        <v/>
      </c>
      <c r="DF407" s="31" t="str">
        <f t="shared" si="325"/>
        <v/>
      </c>
      <c r="DG407" s="31" t="str">
        <f t="shared" si="326"/>
        <v/>
      </c>
      <c r="DH407" s="31" t="str">
        <f t="shared" si="327"/>
        <v/>
      </c>
      <c r="DI407" s="31" t="str">
        <f t="shared" si="328"/>
        <v/>
      </c>
      <c r="DJ407" s="31" t="str">
        <f t="shared" si="294"/>
        <v/>
      </c>
      <c r="DK407" s="31" t="str">
        <f t="shared" si="329"/>
        <v/>
      </c>
      <c r="DL407" s="31" t="str">
        <f t="shared" si="330"/>
        <v/>
      </c>
      <c r="DM407" s="31" t="str">
        <f t="shared" si="331"/>
        <v/>
      </c>
      <c r="DN407" s="31" t="str">
        <f t="shared" si="332"/>
        <v/>
      </c>
      <c r="DO407" s="31" t="str">
        <f t="shared" si="333"/>
        <v/>
      </c>
      <c r="DP407" s="31" t="str">
        <f t="shared" si="334"/>
        <v/>
      </c>
      <c r="DQ407" s="31" t="str">
        <f t="shared" si="295"/>
        <v/>
      </c>
      <c r="DR407" s="31" t="str">
        <f t="shared" si="296"/>
        <v/>
      </c>
      <c r="DS407" s="21" t="str">
        <f t="shared" si="297"/>
        <v/>
      </c>
      <c r="DT407" s="31" t="str">
        <f t="shared" si="298"/>
        <v/>
      </c>
      <c r="DU407" s="31" t="e">
        <f t="shared" si="335"/>
        <v>#DIV/0!</v>
      </c>
      <c r="DV407" s="31" t="str">
        <f t="shared" si="299"/>
        <v/>
      </c>
      <c r="DW407" s="31" t="str">
        <f t="shared" si="300"/>
        <v/>
      </c>
      <c r="DX407" s="31" t="str">
        <f t="shared" si="301"/>
        <v/>
      </c>
      <c r="DY407" s="31">
        <f t="shared" si="336"/>
        <v>0</v>
      </c>
      <c r="DZ407" s="31" t="str">
        <f t="shared" si="302"/>
        <v/>
      </c>
      <c r="EA407" s="31" t="str">
        <f t="shared" si="303"/>
        <v/>
      </c>
      <c r="EB407" s="31" t="str">
        <f t="shared" si="304"/>
        <v/>
      </c>
      <c r="EC407" s="31">
        <f t="shared" si="337"/>
        <v>0</v>
      </c>
      <c r="ED407" s="31" t="str">
        <f t="shared" si="305"/>
        <v/>
      </c>
      <c r="EE407" s="31" t="str">
        <f t="shared" si="306"/>
        <v/>
      </c>
      <c r="EF407" s="31" t="str">
        <f t="shared" si="307"/>
        <v/>
      </c>
    </row>
    <row r="408" spans="11:136" x14ac:dyDescent="0.25">
      <c r="K408" s="24"/>
      <c r="L408" s="10"/>
      <c r="M408" s="10"/>
      <c r="N408" s="10"/>
      <c r="O408" s="10"/>
      <c r="P408" s="10"/>
      <c r="Q408" s="10"/>
      <c r="R408" s="11"/>
      <c r="S408" s="24"/>
      <c r="T408" s="10"/>
      <c r="U408" s="10"/>
      <c r="V408" s="10"/>
      <c r="W408" s="11"/>
      <c r="X408" s="24"/>
      <c r="Y408" s="10"/>
      <c r="Z408" s="10"/>
      <c r="AA408" s="10"/>
      <c r="AB408" s="10"/>
      <c r="AC408" s="11"/>
      <c r="AD408" s="24"/>
      <c r="AE408" s="10"/>
      <c r="AF408" s="10"/>
      <c r="AG408" s="10"/>
      <c r="AH408" s="10"/>
      <c r="AI408" s="10"/>
      <c r="AJ408" s="10"/>
      <c r="AK408" s="10"/>
      <c r="AL408" s="11"/>
      <c r="AM408" s="24"/>
      <c r="AN408" s="11"/>
      <c r="AO408" s="24"/>
      <c r="AP408" s="10"/>
      <c r="AQ408" s="10"/>
      <c r="AR408" s="10"/>
      <c r="AS408" s="10"/>
      <c r="AT408" s="10"/>
      <c r="AU408" s="10"/>
      <c r="AV408" s="10"/>
      <c r="AW408" s="10"/>
      <c r="AX408" s="10"/>
      <c r="AY408" s="10"/>
      <c r="AZ408" s="24"/>
      <c r="BA408" s="10"/>
      <c r="BB408" s="10"/>
      <c r="BC408" s="10"/>
      <c r="BD408" s="24"/>
      <c r="BE408" s="10"/>
      <c r="BF408" s="10"/>
      <c r="BG408" s="10"/>
      <c r="BH408" s="10"/>
      <c r="BI408" s="11"/>
      <c r="BJ408" s="12"/>
      <c r="BK408" s="15"/>
      <c r="BL408" s="13"/>
      <c r="BM408" s="12"/>
      <c r="BN408" s="15"/>
      <c r="BO408" s="15"/>
      <c r="BP408" s="15"/>
      <c r="BQ408" s="15"/>
      <c r="BR408" s="15"/>
      <c r="BS408" s="15"/>
      <c r="BT408" s="13"/>
      <c r="BU408" s="12"/>
      <c r="BV408" s="15"/>
      <c r="BW408" s="13"/>
      <c r="BX408" s="12"/>
      <c r="BY408" s="15"/>
      <c r="BZ408" s="13"/>
      <c r="CO408" s="31" t="str">
        <f t="shared" si="308"/>
        <v/>
      </c>
      <c r="CP408" s="31" t="str">
        <f t="shared" si="309"/>
        <v/>
      </c>
      <c r="CQ408" s="31" t="str">
        <f t="shared" si="310"/>
        <v/>
      </c>
      <c r="CR408" s="31" t="str">
        <f t="shared" si="311"/>
        <v/>
      </c>
      <c r="CS408" s="31" t="str">
        <f t="shared" si="312"/>
        <v/>
      </c>
      <c r="CT408" s="31" t="str">
        <f t="shared" si="313"/>
        <v/>
      </c>
      <c r="CU408" s="31" t="str">
        <f t="shared" si="314"/>
        <v/>
      </c>
      <c r="CV408" s="31" t="str">
        <f t="shared" si="315"/>
        <v/>
      </c>
      <c r="CW408" s="31" t="str">
        <f t="shared" si="316"/>
        <v/>
      </c>
      <c r="CX408" s="31" t="str">
        <f t="shared" si="317"/>
        <v/>
      </c>
      <c r="CY408" s="31" t="str">
        <f t="shared" si="318"/>
        <v/>
      </c>
      <c r="CZ408" s="31" t="str">
        <f t="shared" si="319"/>
        <v/>
      </c>
      <c r="DA408" s="31" t="str">
        <f t="shared" si="320"/>
        <v/>
      </c>
      <c r="DB408" s="31" t="str">
        <f t="shared" si="321"/>
        <v/>
      </c>
      <c r="DC408" s="31" t="str">
        <f t="shared" si="322"/>
        <v/>
      </c>
      <c r="DD408" s="31" t="str">
        <f t="shared" si="323"/>
        <v/>
      </c>
      <c r="DE408" s="31" t="str">
        <f t="shared" si="324"/>
        <v/>
      </c>
      <c r="DF408" s="31" t="str">
        <f t="shared" si="325"/>
        <v/>
      </c>
      <c r="DG408" s="31" t="str">
        <f t="shared" si="326"/>
        <v/>
      </c>
      <c r="DH408" s="31" t="str">
        <f t="shared" si="327"/>
        <v/>
      </c>
      <c r="DI408" s="31" t="str">
        <f t="shared" si="328"/>
        <v/>
      </c>
      <c r="DJ408" s="31" t="str">
        <f t="shared" si="294"/>
        <v/>
      </c>
      <c r="DK408" s="31" t="str">
        <f t="shared" si="329"/>
        <v/>
      </c>
      <c r="DL408" s="31" t="str">
        <f t="shared" si="330"/>
        <v/>
      </c>
      <c r="DM408" s="31" t="str">
        <f t="shared" si="331"/>
        <v/>
      </c>
      <c r="DN408" s="31" t="str">
        <f t="shared" si="332"/>
        <v/>
      </c>
      <c r="DO408" s="31" t="str">
        <f t="shared" si="333"/>
        <v/>
      </c>
      <c r="DP408" s="31" t="str">
        <f t="shared" si="334"/>
        <v/>
      </c>
      <c r="DQ408" s="31" t="str">
        <f t="shared" si="295"/>
        <v/>
      </c>
      <c r="DR408" s="31" t="str">
        <f t="shared" si="296"/>
        <v/>
      </c>
      <c r="DS408" s="21" t="str">
        <f t="shared" si="297"/>
        <v/>
      </c>
      <c r="DT408" s="31" t="str">
        <f t="shared" si="298"/>
        <v/>
      </c>
      <c r="DU408" s="31" t="e">
        <f t="shared" si="335"/>
        <v>#DIV/0!</v>
      </c>
      <c r="DV408" s="31" t="str">
        <f t="shared" si="299"/>
        <v/>
      </c>
      <c r="DW408" s="31" t="str">
        <f t="shared" si="300"/>
        <v/>
      </c>
      <c r="DX408" s="31" t="str">
        <f t="shared" si="301"/>
        <v/>
      </c>
      <c r="DY408" s="31">
        <f t="shared" si="336"/>
        <v>0</v>
      </c>
      <c r="DZ408" s="31" t="str">
        <f t="shared" si="302"/>
        <v/>
      </c>
      <c r="EA408" s="31" t="str">
        <f t="shared" si="303"/>
        <v/>
      </c>
      <c r="EB408" s="31" t="str">
        <f t="shared" si="304"/>
        <v/>
      </c>
      <c r="EC408" s="31">
        <f t="shared" si="337"/>
        <v>0</v>
      </c>
      <c r="ED408" s="31" t="str">
        <f t="shared" si="305"/>
        <v/>
      </c>
      <c r="EE408" s="31" t="str">
        <f t="shared" si="306"/>
        <v/>
      </c>
      <c r="EF408" s="31" t="str">
        <f t="shared" si="307"/>
        <v/>
      </c>
    </row>
    <row r="409" spans="11:136" x14ac:dyDescent="0.25">
      <c r="K409" s="24"/>
      <c r="L409" s="10"/>
      <c r="M409" s="10"/>
      <c r="N409" s="10"/>
      <c r="O409" s="10"/>
      <c r="P409" s="10"/>
      <c r="Q409" s="10"/>
      <c r="R409" s="11"/>
      <c r="S409" s="24"/>
      <c r="T409" s="10"/>
      <c r="U409" s="10"/>
      <c r="V409" s="10"/>
      <c r="W409" s="11"/>
      <c r="X409" s="24"/>
      <c r="Y409" s="10"/>
      <c r="Z409" s="10"/>
      <c r="AA409" s="10"/>
      <c r="AB409" s="10"/>
      <c r="AC409" s="11"/>
      <c r="AD409" s="24"/>
      <c r="AE409" s="10"/>
      <c r="AF409" s="10"/>
      <c r="AG409" s="10"/>
      <c r="AH409" s="10"/>
      <c r="AI409" s="10"/>
      <c r="AJ409" s="10"/>
      <c r="AK409" s="10"/>
      <c r="AL409" s="11"/>
      <c r="AM409" s="24"/>
      <c r="AN409" s="11"/>
      <c r="AO409" s="24"/>
      <c r="AP409" s="10"/>
      <c r="AQ409" s="10"/>
      <c r="AR409" s="10"/>
      <c r="AS409" s="10"/>
      <c r="AT409" s="10"/>
      <c r="AU409" s="10"/>
      <c r="AV409" s="10"/>
      <c r="AW409" s="10"/>
      <c r="AX409" s="10"/>
      <c r="AY409" s="10"/>
      <c r="AZ409" s="24"/>
      <c r="BA409" s="10"/>
      <c r="BB409" s="10"/>
      <c r="BC409" s="10"/>
      <c r="BD409" s="24"/>
      <c r="BE409" s="10"/>
      <c r="BF409" s="10"/>
      <c r="BG409" s="10"/>
      <c r="BH409" s="10"/>
      <c r="BI409" s="11"/>
      <c r="BJ409" s="12"/>
      <c r="BK409" s="15"/>
      <c r="BL409" s="13"/>
      <c r="BM409" s="12"/>
      <c r="BN409" s="15"/>
      <c r="BO409" s="15"/>
      <c r="BP409" s="15"/>
      <c r="BQ409" s="15"/>
      <c r="BR409" s="15"/>
      <c r="BS409" s="15"/>
      <c r="BT409" s="13"/>
      <c r="BU409" s="12"/>
      <c r="BV409" s="15"/>
      <c r="BW409" s="13"/>
      <c r="BX409" s="12"/>
      <c r="BY409" s="15"/>
      <c r="BZ409" s="13"/>
      <c r="CO409" s="31" t="str">
        <f t="shared" si="308"/>
        <v/>
      </c>
      <c r="CP409" s="31" t="str">
        <f t="shared" si="309"/>
        <v/>
      </c>
      <c r="CQ409" s="31" t="str">
        <f t="shared" si="310"/>
        <v/>
      </c>
      <c r="CR409" s="31" t="str">
        <f t="shared" si="311"/>
        <v/>
      </c>
      <c r="CS409" s="31" t="str">
        <f t="shared" si="312"/>
        <v/>
      </c>
      <c r="CT409" s="31" t="str">
        <f t="shared" si="313"/>
        <v/>
      </c>
      <c r="CU409" s="31" t="str">
        <f t="shared" si="314"/>
        <v/>
      </c>
      <c r="CV409" s="31" t="str">
        <f t="shared" si="315"/>
        <v/>
      </c>
      <c r="CW409" s="31" t="str">
        <f t="shared" si="316"/>
        <v/>
      </c>
      <c r="CX409" s="31" t="str">
        <f t="shared" si="317"/>
        <v/>
      </c>
      <c r="CY409" s="31" t="str">
        <f t="shared" si="318"/>
        <v/>
      </c>
      <c r="CZ409" s="31" t="str">
        <f t="shared" si="319"/>
        <v/>
      </c>
      <c r="DA409" s="31" t="str">
        <f t="shared" si="320"/>
        <v/>
      </c>
      <c r="DB409" s="31" t="str">
        <f t="shared" si="321"/>
        <v/>
      </c>
      <c r="DC409" s="31" t="str">
        <f t="shared" si="322"/>
        <v/>
      </c>
      <c r="DD409" s="31" t="str">
        <f t="shared" si="323"/>
        <v/>
      </c>
      <c r="DE409" s="31" t="str">
        <f t="shared" si="324"/>
        <v/>
      </c>
      <c r="DF409" s="31" t="str">
        <f t="shared" si="325"/>
        <v/>
      </c>
      <c r="DG409" s="31" t="str">
        <f t="shared" si="326"/>
        <v/>
      </c>
      <c r="DH409" s="31" t="str">
        <f t="shared" si="327"/>
        <v/>
      </c>
      <c r="DI409" s="31" t="str">
        <f t="shared" si="328"/>
        <v/>
      </c>
      <c r="DJ409" s="31" t="str">
        <f t="shared" si="294"/>
        <v/>
      </c>
      <c r="DK409" s="31" t="str">
        <f t="shared" si="329"/>
        <v/>
      </c>
      <c r="DL409" s="31" t="str">
        <f t="shared" si="330"/>
        <v/>
      </c>
      <c r="DM409" s="31" t="str">
        <f t="shared" si="331"/>
        <v/>
      </c>
      <c r="DN409" s="31" t="str">
        <f t="shared" si="332"/>
        <v/>
      </c>
      <c r="DO409" s="31" t="str">
        <f t="shared" si="333"/>
        <v/>
      </c>
      <c r="DP409" s="31" t="str">
        <f t="shared" si="334"/>
        <v/>
      </c>
      <c r="DQ409" s="31" t="str">
        <f t="shared" si="295"/>
        <v/>
      </c>
      <c r="DR409" s="31" t="str">
        <f t="shared" si="296"/>
        <v/>
      </c>
      <c r="DS409" s="21" t="str">
        <f t="shared" si="297"/>
        <v/>
      </c>
      <c r="DT409" s="31" t="str">
        <f t="shared" si="298"/>
        <v/>
      </c>
      <c r="DU409" s="31" t="e">
        <f t="shared" si="335"/>
        <v>#DIV/0!</v>
      </c>
      <c r="DV409" s="31" t="str">
        <f t="shared" si="299"/>
        <v/>
      </c>
      <c r="DW409" s="31" t="str">
        <f t="shared" si="300"/>
        <v/>
      </c>
      <c r="DX409" s="31" t="str">
        <f t="shared" si="301"/>
        <v/>
      </c>
      <c r="DY409" s="31">
        <f t="shared" si="336"/>
        <v>0</v>
      </c>
      <c r="DZ409" s="31" t="str">
        <f t="shared" si="302"/>
        <v/>
      </c>
      <c r="EA409" s="31" t="str">
        <f t="shared" si="303"/>
        <v/>
      </c>
      <c r="EB409" s="31" t="str">
        <f t="shared" si="304"/>
        <v/>
      </c>
      <c r="EC409" s="31">
        <f t="shared" si="337"/>
        <v>0</v>
      </c>
      <c r="ED409" s="31" t="str">
        <f t="shared" si="305"/>
        <v/>
      </c>
      <c r="EE409" s="31" t="str">
        <f t="shared" si="306"/>
        <v/>
      </c>
      <c r="EF409" s="31" t="str">
        <f t="shared" si="307"/>
        <v/>
      </c>
    </row>
    <row r="410" spans="11:136" x14ac:dyDescent="0.25">
      <c r="K410" s="24"/>
      <c r="L410" s="10"/>
      <c r="M410" s="10"/>
      <c r="N410" s="10"/>
      <c r="O410" s="10"/>
      <c r="P410" s="10"/>
      <c r="Q410" s="10"/>
      <c r="R410" s="11"/>
      <c r="S410" s="24"/>
      <c r="T410" s="10"/>
      <c r="U410" s="10"/>
      <c r="V410" s="10"/>
      <c r="W410" s="11"/>
      <c r="X410" s="24"/>
      <c r="Y410" s="10"/>
      <c r="Z410" s="10"/>
      <c r="AA410" s="10"/>
      <c r="AB410" s="10"/>
      <c r="AC410" s="11"/>
      <c r="AD410" s="24"/>
      <c r="AE410" s="10"/>
      <c r="AF410" s="10"/>
      <c r="AG410" s="10"/>
      <c r="AH410" s="10"/>
      <c r="AI410" s="10"/>
      <c r="AJ410" s="10"/>
      <c r="AK410" s="10"/>
      <c r="AL410" s="11"/>
      <c r="AM410" s="24"/>
      <c r="AN410" s="11"/>
      <c r="AO410" s="24"/>
      <c r="AP410" s="10"/>
      <c r="AQ410" s="10"/>
      <c r="AR410" s="10"/>
      <c r="AS410" s="10"/>
      <c r="AT410" s="10"/>
      <c r="AU410" s="10"/>
      <c r="AV410" s="10"/>
      <c r="AW410" s="10"/>
      <c r="AX410" s="10"/>
      <c r="AY410" s="10"/>
      <c r="AZ410" s="24"/>
      <c r="BA410" s="10"/>
      <c r="BB410" s="10"/>
      <c r="BC410" s="10"/>
      <c r="BD410" s="24"/>
      <c r="BE410" s="10"/>
      <c r="BF410" s="10"/>
      <c r="BG410" s="10"/>
      <c r="BH410" s="10"/>
      <c r="BI410" s="11"/>
      <c r="BJ410" s="12"/>
      <c r="BK410" s="15"/>
      <c r="BL410" s="13"/>
      <c r="BM410" s="12"/>
      <c r="BN410" s="15"/>
      <c r="BO410" s="15"/>
      <c r="BP410" s="15"/>
      <c r="BQ410" s="15"/>
      <c r="BR410" s="15"/>
      <c r="BS410" s="15"/>
      <c r="BT410" s="13"/>
      <c r="BU410" s="12"/>
      <c r="BV410" s="15"/>
      <c r="BW410" s="13"/>
      <c r="BX410" s="12"/>
      <c r="BY410" s="15"/>
      <c r="BZ410" s="13"/>
      <c r="CO410" s="31" t="str">
        <f t="shared" si="308"/>
        <v/>
      </c>
      <c r="CP410" s="31" t="str">
        <f t="shared" si="309"/>
        <v/>
      </c>
      <c r="CQ410" s="31" t="str">
        <f t="shared" si="310"/>
        <v/>
      </c>
      <c r="CR410" s="31" t="str">
        <f t="shared" si="311"/>
        <v/>
      </c>
      <c r="CS410" s="31" t="str">
        <f t="shared" si="312"/>
        <v/>
      </c>
      <c r="CT410" s="31" t="str">
        <f t="shared" si="313"/>
        <v/>
      </c>
      <c r="CU410" s="31" t="str">
        <f t="shared" si="314"/>
        <v/>
      </c>
      <c r="CV410" s="31" t="str">
        <f t="shared" si="315"/>
        <v/>
      </c>
      <c r="CW410" s="31" t="str">
        <f t="shared" si="316"/>
        <v/>
      </c>
      <c r="CX410" s="31" t="str">
        <f t="shared" si="317"/>
        <v/>
      </c>
      <c r="CY410" s="31" t="str">
        <f t="shared" si="318"/>
        <v/>
      </c>
      <c r="CZ410" s="31" t="str">
        <f t="shared" si="319"/>
        <v/>
      </c>
      <c r="DA410" s="31" t="str">
        <f t="shared" si="320"/>
        <v/>
      </c>
      <c r="DB410" s="31" t="str">
        <f t="shared" si="321"/>
        <v/>
      </c>
      <c r="DC410" s="31" t="str">
        <f t="shared" si="322"/>
        <v/>
      </c>
      <c r="DD410" s="31" t="str">
        <f t="shared" si="323"/>
        <v/>
      </c>
      <c r="DE410" s="31" t="str">
        <f t="shared" si="324"/>
        <v/>
      </c>
      <c r="DF410" s="31" t="str">
        <f t="shared" si="325"/>
        <v/>
      </c>
      <c r="DG410" s="31" t="str">
        <f t="shared" si="326"/>
        <v/>
      </c>
      <c r="DH410" s="31" t="str">
        <f t="shared" si="327"/>
        <v/>
      </c>
      <c r="DI410" s="31" t="str">
        <f t="shared" si="328"/>
        <v/>
      </c>
      <c r="DJ410" s="31" t="str">
        <f t="shared" si="294"/>
        <v/>
      </c>
      <c r="DK410" s="31" t="str">
        <f t="shared" si="329"/>
        <v/>
      </c>
      <c r="DL410" s="31" t="str">
        <f t="shared" si="330"/>
        <v/>
      </c>
      <c r="DM410" s="31" t="str">
        <f t="shared" si="331"/>
        <v/>
      </c>
      <c r="DN410" s="31" t="str">
        <f t="shared" si="332"/>
        <v/>
      </c>
      <c r="DO410" s="31" t="str">
        <f t="shared" si="333"/>
        <v/>
      </c>
      <c r="DP410" s="31" t="str">
        <f t="shared" si="334"/>
        <v/>
      </c>
      <c r="DQ410" s="31" t="str">
        <f t="shared" si="295"/>
        <v/>
      </c>
      <c r="DR410" s="31" t="str">
        <f t="shared" si="296"/>
        <v/>
      </c>
      <c r="DS410" s="21" t="str">
        <f t="shared" si="297"/>
        <v/>
      </c>
      <c r="DT410" s="31" t="str">
        <f t="shared" si="298"/>
        <v/>
      </c>
      <c r="DU410" s="31" t="e">
        <f t="shared" si="335"/>
        <v>#DIV/0!</v>
      </c>
      <c r="DV410" s="31" t="str">
        <f t="shared" si="299"/>
        <v/>
      </c>
      <c r="DW410" s="31" t="str">
        <f t="shared" si="300"/>
        <v/>
      </c>
      <c r="DX410" s="31" t="str">
        <f t="shared" si="301"/>
        <v/>
      </c>
      <c r="DY410" s="31">
        <f t="shared" si="336"/>
        <v>0</v>
      </c>
      <c r="DZ410" s="31" t="str">
        <f t="shared" si="302"/>
        <v/>
      </c>
      <c r="EA410" s="31" t="str">
        <f t="shared" si="303"/>
        <v/>
      </c>
      <c r="EB410" s="31" t="str">
        <f t="shared" si="304"/>
        <v/>
      </c>
      <c r="EC410" s="31">
        <f t="shared" si="337"/>
        <v>0</v>
      </c>
      <c r="ED410" s="31" t="str">
        <f t="shared" si="305"/>
        <v/>
      </c>
      <c r="EE410" s="31" t="str">
        <f t="shared" si="306"/>
        <v/>
      </c>
      <c r="EF410" s="31" t="str">
        <f t="shared" si="307"/>
        <v/>
      </c>
    </row>
    <row r="411" spans="11:136" x14ac:dyDescent="0.25">
      <c r="K411" s="24"/>
      <c r="L411" s="10"/>
      <c r="M411" s="10"/>
      <c r="N411" s="10"/>
      <c r="O411" s="10"/>
      <c r="P411" s="10"/>
      <c r="Q411" s="10"/>
      <c r="R411" s="11"/>
      <c r="S411" s="24"/>
      <c r="T411" s="10"/>
      <c r="U411" s="10"/>
      <c r="V411" s="10"/>
      <c r="W411" s="11"/>
      <c r="X411" s="24"/>
      <c r="Y411" s="10"/>
      <c r="Z411" s="10"/>
      <c r="AA411" s="10"/>
      <c r="AB411" s="10"/>
      <c r="AC411" s="11"/>
      <c r="AD411" s="24"/>
      <c r="AE411" s="10"/>
      <c r="AF411" s="10"/>
      <c r="AG411" s="10"/>
      <c r="AH411" s="10"/>
      <c r="AI411" s="10"/>
      <c r="AJ411" s="10"/>
      <c r="AK411" s="10"/>
      <c r="AL411" s="11"/>
      <c r="AM411" s="24"/>
      <c r="AN411" s="11"/>
      <c r="AO411" s="24"/>
      <c r="AP411" s="10"/>
      <c r="AQ411" s="10"/>
      <c r="AR411" s="10"/>
      <c r="AS411" s="10"/>
      <c r="AT411" s="10"/>
      <c r="AU411" s="10"/>
      <c r="AV411" s="10"/>
      <c r="AW411" s="10"/>
      <c r="AX411" s="10"/>
      <c r="AY411" s="10"/>
      <c r="AZ411" s="24"/>
      <c r="BA411" s="10"/>
      <c r="BB411" s="10"/>
      <c r="BC411" s="10"/>
      <c r="BD411" s="24"/>
      <c r="BE411" s="10"/>
      <c r="BF411" s="10"/>
      <c r="BG411" s="10"/>
      <c r="BH411" s="10"/>
      <c r="BI411" s="11"/>
      <c r="BJ411" s="12"/>
      <c r="BK411" s="15"/>
      <c r="BL411" s="13"/>
      <c r="BM411" s="12"/>
      <c r="BN411" s="15"/>
      <c r="BO411" s="15"/>
      <c r="BP411" s="15"/>
      <c r="BQ411" s="15"/>
      <c r="BR411" s="15"/>
      <c r="BS411" s="15"/>
      <c r="BT411" s="13"/>
      <c r="BU411" s="12"/>
      <c r="BV411" s="15"/>
      <c r="BW411" s="13"/>
      <c r="BX411" s="12"/>
      <c r="BY411" s="15"/>
      <c r="BZ411" s="13"/>
      <c r="CO411" s="31" t="str">
        <f t="shared" si="308"/>
        <v/>
      </c>
      <c r="CP411" s="31" t="str">
        <f t="shared" si="309"/>
        <v/>
      </c>
      <c r="CQ411" s="31" t="str">
        <f t="shared" si="310"/>
        <v/>
      </c>
      <c r="CR411" s="31" t="str">
        <f t="shared" si="311"/>
        <v/>
      </c>
      <c r="CS411" s="31" t="str">
        <f t="shared" si="312"/>
        <v/>
      </c>
      <c r="CT411" s="31" t="str">
        <f t="shared" si="313"/>
        <v/>
      </c>
      <c r="CU411" s="31" t="str">
        <f t="shared" si="314"/>
        <v/>
      </c>
      <c r="CV411" s="31" t="str">
        <f t="shared" si="315"/>
        <v/>
      </c>
      <c r="CW411" s="31" t="str">
        <f t="shared" si="316"/>
        <v/>
      </c>
      <c r="CX411" s="31" t="str">
        <f t="shared" si="317"/>
        <v/>
      </c>
      <c r="CY411" s="31" t="str">
        <f t="shared" si="318"/>
        <v/>
      </c>
      <c r="CZ411" s="31" t="str">
        <f t="shared" si="319"/>
        <v/>
      </c>
      <c r="DA411" s="31" t="str">
        <f t="shared" si="320"/>
        <v/>
      </c>
      <c r="DB411" s="31" t="str">
        <f t="shared" si="321"/>
        <v/>
      </c>
      <c r="DC411" s="31" t="str">
        <f t="shared" si="322"/>
        <v/>
      </c>
      <c r="DD411" s="31" t="str">
        <f t="shared" si="323"/>
        <v/>
      </c>
      <c r="DE411" s="31" t="str">
        <f t="shared" si="324"/>
        <v/>
      </c>
      <c r="DF411" s="31" t="str">
        <f t="shared" si="325"/>
        <v/>
      </c>
      <c r="DG411" s="31" t="str">
        <f t="shared" si="326"/>
        <v/>
      </c>
      <c r="DH411" s="31" t="str">
        <f t="shared" si="327"/>
        <v/>
      </c>
      <c r="DI411" s="31" t="str">
        <f t="shared" si="328"/>
        <v/>
      </c>
      <c r="DJ411" s="31" t="str">
        <f t="shared" si="294"/>
        <v/>
      </c>
      <c r="DK411" s="31" t="str">
        <f t="shared" si="329"/>
        <v/>
      </c>
      <c r="DL411" s="31" t="str">
        <f t="shared" si="330"/>
        <v/>
      </c>
      <c r="DM411" s="31" t="str">
        <f t="shared" si="331"/>
        <v/>
      </c>
      <c r="DN411" s="31" t="str">
        <f t="shared" si="332"/>
        <v/>
      </c>
      <c r="DO411" s="31" t="str">
        <f t="shared" si="333"/>
        <v/>
      </c>
      <c r="DP411" s="31" t="str">
        <f t="shared" si="334"/>
        <v/>
      </c>
      <c r="DQ411" s="31" t="str">
        <f t="shared" si="295"/>
        <v/>
      </c>
      <c r="DR411" s="31" t="str">
        <f t="shared" si="296"/>
        <v/>
      </c>
      <c r="DS411" s="21" t="str">
        <f t="shared" si="297"/>
        <v/>
      </c>
      <c r="DT411" s="31" t="str">
        <f t="shared" si="298"/>
        <v/>
      </c>
      <c r="DU411" s="31" t="e">
        <f t="shared" si="335"/>
        <v>#DIV/0!</v>
      </c>
      <c r="DV411" s="31" t="str">
        <f t="shared" si="299"/>
        <v/>
      </c>
      <c r="DW411" s="31" t="str">
        <f t="shared" si="300"/>
        <v/>
      </c>
      <c r="DX411" s="31" t="str">
        <f t="shared" si="301"/>
        <v/>
      </c>
      <c r="DY411" s="31">
        <f t="shared" si="336"/>
        <v>0</v>
      </c>
      <c r="DZ411" s="31" t="str">
        <f t="shared" si="302"/>
        <v/>
      </c>
      <c r="EA411" s="31" t="str">
        <f t="shared" si="303"/>
        <v/>
      </c>
      <c r="EB411" s="31" t="str">
        <f t="shared" si="304"/>
        <v/>
      </c>
      <c r="EC411" s="31">
        <f t="shared" si="337"/>
        <v>0</v>
      </c>
      <c r="ED411" s="31" t="str">
        <f t="shared" si="305"/>
        <v/>
      </c>
      <c r="EE411" s="31" t="str">
        <f t="shared" si="306"/>
        <v/>
      </c>
      <c r="EF411" s="31" t="str">
        <f t="shared" si="307"/>
        <v/>
      </c>
    </row>
    <row r="412" spans="11:136" x14ac:dyDescent="0.25">
      <c r="K412" s="24"/>
      <c r="L412" s="10"/>
      <c r="M412" s="10"/>
      <c r="N412" s="10"/>
      <c r="O412" s="10"/>
      <c r="P412" s="10"/>
      <c r="Q412" s="10"/>
      <c r="R412" s="11"/>
      <c r="S412" s="24"/>
      <c r="T412" s="10"/>
      <c r="U412" s="10"/>
      <c r="V412" s="10"/>
      <c r="W412" s="11"/>
      <c r="X412" s="24"/>
      <c r="Y412" s="10"/>
      <c r="Z412" s="10"/>
      <c r="AA412" s="10"/>
      <c r="AB412" s="10"/>
      <c r="AC412" s="11"/>
      <c r="AD412" s="24"/>
      <c r="AE412" s="10"/>
      <c r="AF412" s="10"/>
      <c r="AG412" s="10"/>
      <c r="AH412" s="10"/>
      <c r="AI412" s="10"/>
      <c r="AJ412" s="10"/>
      <c r="AK412" s="10"/>
      <c r="AL412" s="11"/>
      <c r="AM412" s="24"/>
      <c r="AN412" s="11"/>
      <c r="AO412" s="24"/>
      <c r="AP412" s="10"/>
      <c r="AQ412" s="10"/>
      <c r="AR412" s="10"/>
      <c r="AS412" s="10"/>
      <c r="AT412" s="10"/>
      <c r="AU412" s="10"/>
      <c r="AV412" s="10"/>
      <c r="AW412" s="10"/>
      <c r="AX412" s="10"/>
      <c r="AY412" s="10"/>
      <c r="AZ412" s="24"/>
      <c r="BA412" s="10"/>
      <c r="BB412" s="10"/>
      <c r="BC412" s="10"/>
      <c r="BD412" s="24"/>
      <c r="BE412" s="10"/>
      <c r="BF412" s="10"/>
      <c r="BG412" s="10"/>
      <c r="BH412" s="10"/>
      <c r="BI412" s="11"/>
      <c r="BJ412" s="12"/>
      <c r="BK412" s="15"/>
      <c r="BL412" s="13"/>
      <c r="BM412" s="12"/>
      <c r="BN412" s="15"/>
      <c r="BO412" s="15"/>
      <c r="BP412" s="15"/>
      <c r="BQ412" s="15"/>
      <c r="BR412" s="15"/>
      <c r="BS412" s="15"/>
      <c r="BT412" s="13"/>
      <c r="BU412" s="12"/>
      <c r="BV412" s="15"/>
      <c r="BW412" s="13"/>
      <c r="BX412" s="12"/>
      <c r="BY412" s="15"/>
      <c r="BZ412" s="13"/>
      <c r="CO412" s="31" t="str">
        <f t="shared" si="308"/>
        <v/>
      </c>
      <c r="CP412" s="31" t="str">
        <f t="shared" si="309"/>
        <v/>
      </c>
      <c r="CQ412" s="31" t="str">
        <f t="shared" si="310"/>
        <v/>
      </c>
      <c r="CR412" s="31" t="str">
        <f t="shared" si="311"/>
        <v/>
      </c>
      <c r="CS412" s="31" t="str">
        <f t="shared" si="312"/>
        <v/>
      </c>
      <c r="CT412" s="31" t="str">
        <f t="shared" si="313"/>
        <v/>
      </c>
      <c r="CU412" s="31" t="str">
        <f t="shared" si="314"/>
        <v/>
      </c>
      <c r="CV412" s="31" t="str">
        <f t="shared" si="315"/>
        <v/>
      </c>
      <c r="CW412" s="31" t="str">
        <f t="shared" si="316"/>
        <v/>
      </c>
      <c r="CX412" s="31" t="str">
        <f t="shared" si="317"/>
        <v/>
      </c>
      <c r="CY412" s="31" t="str">
        <f t="shared" si="318"/>
        <v/>
      </c>
      <c r="CZ412" s="31" t="str">
        <f t="shared" si="319"/>
        <v/>
      </c>
      <c r="DA412" s="31" t="str">
        <f t="shared" si="320"/>
        <v/>
      </c>
      <c r="DB412" s="31" t="str">
        <f t="shared" si="321"/>
        <v/>
      </c>
      <c r="DC412" s="31" t="str">
        <f t="shared" si="322"/>
        <v/>
      </c>
      <c r="DD412" s="31" t="str">
        <f t="shared" si="323"/>
        <v/>
      </c>
      <c r="DE412" s="31" t="str">
        <f t="shared" si="324"/>
        <v/>
      </c>
      <c r="DF412" s="31" t="str">
        <f t="shared" si="325"/>
        <v/>
      </c>
      <c r="DG412" s="31" t="str">
        <f t="shared" si="326"/>
        <v/>
      </c>
      <c r="DH412" s="31" t="str">
        <f t="shared" si="327"/>
        <v/>
      </c>
      <c r="DI412" s="31" t="str">
        <f t="shared" si="328"/>
        <v/>
      </c>
      <c r="DJ412" s="31" t="str">
        <f t="shared" si="294"/>
        <v/>
      </c>
      <c r="DK412" s="31" t="str">
        <f t="shared" si="329"/>
        <v/>
      </c>
      <c r="DL412" s="31" t="str">
        <f t="shared" si="330"/>
        <v/>
      </c>
      <c r="DM412" s="31" t="str">
        <f t="shared" si="331"/>
        <v/>
      </c>
      <c r="DN412" s="31" t="str">
        <f t="shared" si="332"/>
        <v/>
      </c>
      <c r="DO412" s="31" t="str">
        <f t="shared" si="333"/>
        <v/>
      </c>
      <c r="DP412" s="31" t="str">
        <f t="shared" si="334"/>
        <v/>
      </c>
      <c r="DQ412" s="31" t="str">
        <f t="shared" si="295"/>
        <v/>
      </c>
      <c r="DR412" s="31" t="str">
        <f t="shared" si="296"/>
        <v/>
      </c>
      <c r="DS412" s="21" t="str">
        <f t="shared" si="297"/>
        <v/>
      </c>
      <c r="DT412" s="31" t="str">
        <f t="shared" si="298"/>
        <v/>
      </c>
      <c r="DU412" s="31" t="e">
        <f t="shared" si="335"/>
        <v>#DIV/0!</v>
      </c>
      <c r="DV412" s="31" t="str">
        <f t="shared" si="299"/>
        <v/>
      </c>
      <c r="DW412" s="31" t="str">
        <f t="shared" si="300"/>
        <v/>
      </c>
      <c r="DX412" s="31" t="str">
        <f t="shared" si="301"/>
        <v/>
      </c>
      <c r="DY412" s="31">
        <f t="shared" si="336"/>
        <v>0</v>
      </c>
      <c r="DZ412" s="31" t="str">
        <f t="shared" si="302"/>
        <v/>
      </c>
      <c r="EA412" s="31" t="str">
        <f t="shared" si="303"/>
        <v/>
      </c>
      <c r="EB412" s="31" t="str">
        <f t="shared" si="304"/>
        <v/>
      </c>
      <c r="EC412" s="31">
        <f t="shared" si="337"/>
        <v>0</v>
      </c>
      <c r="ED412" s="31" t="str">
        <f t="shared" si="305"/>
        <v/>
      </c>
      <c r="EE412" s="31" t="str">
        <f t="shared" si="306"/>
        <v/>
      </c>
      <c r="EF412" s="31" t="str">
        <f t="shared" si="307"/>
        <v/>
      </c>
    </row>
    <row r="413" spans="11:136" x14ac:dyDescent="0.25">
      <c r="K413" s="24"/>
      <c r="L413" s="10"/>
      <c r="M413" s="10"/>
      <c r="N413" s="10"/>
      <c r="O413" s="10"/>
      <c r="P413" s="10"/>
      <c r="Q413" s="10"/>
      <c r="R413" s="11"/>
      <c r="S413" s="24"/>
      <c r="T413" s="10"/>
      <c r="U413" s="10"/>
      <c r="V413" s="10"/>
      <c r="W413" s="11"/>
      <c r="X413" s="24"/>
      <c r="Y413" s="10"/>
      <c r="Z413" s="10"/>
      <c r="AA413" s="10"/>
      <c r="AB413" s="10"/>
      <c r="AC413" s="11"/>
      <c r="AD413" s="24"/>
      <c r="AE413" s="10"/>
      <c r="AF413" s="10"/>
      <c r="AG413" s="10"/>
      <c r="AH413" s="10"/>
      <c r="AI413" s="10"/>
      <c r="AJ413" s="10"/>
      <c r="AK413" s="10"/>
      <c r="AL413" s="11"/>
      <c r="AM413" s="24"/>
      <c r="AN413" s="11"/>
      <c r="AO413" s="24"/>
      <c r="AP413" s="10"/>
      <c r="AQ413" s="10"/>
      <c r="AR413" s="10"/>
      <c r="AS413" s="10"/>
      <c r="AT413" s="10"/>
      <c r="AU413" s="10"/>
      <c r="AV413" s="10"/>
      <c r="AW413" s="10"/>
      <c r="AX413" s="10"/>
      <c r="AY413" s="10"/>
      <c r="AZ413" s="24"/>
      <c r="BA413" s="10"/>
      <c r="BB413" s="10"/>
      <c r="BC413" s="10"/>
      <c r="BD413" s="24"/>
      <c r="BE413" s="10"/>
      <c r="BF413" s="10"/>
      <c r="BG413" s="10"/>
      <c r="BH413" s="10"/>
      <c r="BI413" s="11"/>
      <c r="BJ413" s="12"/>
      <c r="BK413" s="15"/>
      <c r="BL413" s="13"/>
      <c r="BM413" s="12"/>
      <c r="BN413" s="15"/>
      <c r="BO413" s="15"/>
      <c r="BP413" s="15"/>
      <c r="BQ413" s="15"/>
      <c r="BR413" s="15"/>
      <c r="BS413" s="15"/>
      <c r="BT413" s="13"/>
      <c r="BU413" s="12"/>
      <c r="BV413" s="15"/>
      <c r="BW413" s="13"/>
      <c r="BX413" s="12"/>
      <c r="BY413" s="15"/>
      <c r="BZ413" s="13"/>
      <c r="CO413" s="31" t="str">
        <f t="shared" si="308"/>
        <v/>
      </c>
      <c r="CP413" s="31" t="str">
        <f t="shared" si="309"/>
        <v/>
      </c>
      <c r="CQ413" s="31" t="str">
        <f t="shared" si="310"/>
        <v/>
      </c>
      <c r="CR413" s="31" t="str">
        <f t="shared" si="311"/>
        <v/>
      </c>
      <c r="CS413" s="31" t="str">
        <f t="shared" si="312"/>
        <v/>
      </c>
      <c r="CT413" s="31" t="str">
        <f t="shared" si="313"/>
        <v/>
      </c>
      <c r="CU413" s="31" t="str">
        <f t="shared" si="314"/>
        <v/>
      </c>
      <c r="CV413" s="31" t="str">
        <f t="shared" si="315"/>
        <v/>
      </c>
      <c r="CW413" s="31" t="str">
        <f t="shared" si="316"/>
        <v/>
      </c>
      <c r="CX413" s="31" t="str">
        <f t="shared" si="317"/>
        <v/>
      </c>
      <c r="CY413" s="31" t="str">
        <f t="shared" si="318"/>
        <v/>
      </c>
      <c r="CZ413" s="31" t="str">
        <f t="shared" si="319"/>
        <v/>
      </c>
      <c r="DA413" s="31" t="str">
        <f t="shared" si="320"/>
        <v/>
      </c>
      <c r="DB413" s="31" t="str">
        <f t="shared" si="321"/>
        <v/>
      </c>
      <c r="DC413" s="31" t="str">
        <f t="shared" si="322"/>
        <v/>
      </c>
      <c r="DD413" s="31" t="str">
        <f t="shared" si="323"/>
        <v/>
      </c>
      <c r="DE413" s="31" t="str">
        <f t="shared" si="324"/>
        <v/>
      </c>
      <c r="DF413" s="31" t="str">
        <f t="shared" si="325"/>
        <v/>
      </c>
      <c r="DG413" s="31" t="str">
        <f t="shared" si="326"/>
        <v/>
      </c>
      <c r="DH413" s="31" t="str">
        <f t="shared" si="327"/>
        <v/>
      </c>
      <c r="DI413" s="31" t="str">
        <f t="shared" si="328"/>
        <v/>
      </c>
      <c r="DJ413" s="31" t="str">
        <f t="shared" si="294"/>
        <v/>
      </c>
      <c r="DK413" s="31" t="str">
        <f t="shared" si="329"/>
        <v/>
      </c>
      <c r="DL413" s="31" t="str">
        <f t="shared" si="330"/>
        <v/>
      </c>
      <c r="DM413" s="31" t="str">
        <f t="shared" si="331"/>
        <v/>
      </c>
      <c r="DN413" s="31" t="str">
        <f t="shared" si="332"/>
        <v/>
      </c>
      <c r="DO413" s="31" t="str">
        <f t="shared" si="333"/>
        <v/>
      </c>
      <c r="DP413" s="31" t="str">
        <f t="shared" si="334"/>
        <v/>
      </c>
      <c r="DQ413" s="31" t="str">
        <f t="shared" si="295"/>
        <v/>
      </c>
      <c r="DR413" s="31" t="str">
        <f t="shared" si="296"/>
        <v/>
      </c>
      <c r="DS413" s="21" t="str">
        <f t="shared" si="297"/>
        <v/>
      </c>
      <c r="DT413" s="31" t="str">
        <f t="shared" si="298"/>
        <v/>
      </c>
      <c r="DU413" s="31" t="e">
        <f t="shared" si="335"/>
        <v>#DIV/0!</v>
      </c>
      <c r="DV413" s="31" t="str">
        <f t="shared" si="299"/>
        <v/>
      </c>
      <c r="DW413" s="31" t="str">
        <f t="shared" si="300"/>
        <v/>
      </c>
      <c r="DX413" s="31" t="str">
        <f t="shared" si="301"/>
        <v/>
      </c>
      <c r="DY413" s="31">
        <f t="shared" si="336"/>
        <v>0</v>
      </c>
      <c r="DZ413" s="31" t="str">
        <f t="shared" si="302"/>
        <v/>
      </c>
      <c r="EA413" s="31" t="str">
        <f t="shared" si="303"/>
        <v/>
      </c>
      <c r="EB413" s="31" t="str">
        <f t="shared" si="304"/>
        <v/>
      </c>
      <c r="EC413" s="31">
        <f t="shared" si="337"/>
        <v>0</v>
      </c>
      <c r="ED413" s="31" t="str">
        <f t="shared" si="305"/>
        <v/>
      </c>
      <c r="EE413" s="31" t="str">
        <f t="shared" si="306"/>
        <v/>
      </c>
      <c r="EF413" s="31" t="str">
        <f t="shared" si="307"/>
        <v/>
      </c>
    </row>
    <row r="414" spans="11:136" x14ac:dyDescent="0.25">
      <c r="K414" s="24"/>
      <c r="L414" s="10"/>
      <c r="M414" s="10"/>
      <c r="N414" s="10"/>
      <c r="O414" s="10"/>
      <c r="P414" s="10"/>
      <c r="Q414" s="10"/>
      <c r="R414" s="11"/>
      <c r="S414" s="24"/>
      <c r="T414" s="10"/>
      <c r="U414" s="10"/>
      <c r="V414" s="10"/>
      <c r="W414" s="11"/>
      <c r="X414" s="24"/>
      <c r="Y414" s="10"/>
      <c r="Z414" s="10"/>
      <c r="AA414" s="10"/>
      <c r="AB414" s="10"/>
      <c r="AC414" s="11"/>
      <c r="AD414" s="24"/>
      <c r="AE414" s="10"/>
      <c r="AF414" s="10"/>
      <c r="AG414" s="10"/>
      <c r="AH414" s="10"/>
      <c r="AI414" s="10"/>
      <c r="AJ414" s="10"/>
      <c r="AK414" s="10"/>
      <c r="AL414" s="11"/>
      <c r="AM414" s="24"/>
      <c r="AN414" s="11"/>
      <c r="AO414" s="24"/>
      <c r="AP414" s="10"/>
      <c r="AQ414" s="10"/>
      <c r="AR414" s="10"/>
      <c r="AS414" s="10"/>
      <c r="AT414" s="10"/>
      <c r="AU414" s="10"/>
      <c r="AV414" s="10"/>
      <c r="AW414" s="10"/>
      <c r="AX414" s="10"/>
      <c r="AY414" s="10"/>
      <c r="AZ414" s="24"/>
      <c r="BA414" s="10"/>
      <c r="BB414" s="10"/>
      <c r="BC414" s="10"/>
      <c r="BD414" s="24"/>
      <c r="BE414" s="10"/>
      <c r="BF414" s="10"/>
      <c r="BG414" s="10"/>
      <c r="BH414" s="10"/>
      <c r="BI414" s="11"/>
      <c r="BJ414" s="12"/>
      <c r="BK414" s="15"/>
      <c r="BL414" s="13"/>
      <c r="BM414" s="12"/>
      <c r="BN414" s="15"/>
      <c r="BO414" s="15"/>
      <c r="BP414" s="15"/>
      <c r="BQ414" s="15"/>
      <c r="BR414" s="15"/>
      <c r="BS414" s="15"/>
      <c r="BT414" s="13"/>
      <c r="BU414" s="12"/>
      <c r="BV414" s="15"/>
      <c r="BW414" s="13"/>
      <c r="BX414" s="12"/>
      <c r="BY414" s="15"/>
      <c r="BZ414" s="13"/>
      <c r="CO414" s="31" t="str">
        <f t="shared" si="308"/>
        <v/>
      </c>
      <c r="CP414" s="31" t="str">
        <f t="shared" si="309"/>
        <v/>
      </c>
      <c r="CQ414" s="31" t="str">
        <f t="shared" si="310"/>
        <v/>
      </c>
      <c r="CR414" s="31" t="str">
        <f t="shared" si="311"/>
        <v/>
      </c>
      <c r="CS414" s="31" t="str">
        <f t="shared" si="312"/>
        <v/>
      </c>
      <c r="CT414" s="31" t="str">
        <f t="shared" si="313"/>
        <v/>
      </c>
      <c r="CU414" s="31" t="str">
        <f t="shared" si="314"/>
        <v/>
      </c>
      <c r="CV414" s="31" t="str">
        <f t="shared" si="315"/>
        <v/>
      </c>
      <c r="CW414" s="31" t="str">
        <f t="shared" si="316"/>
        <v/>
      </c>
      <c r="CX414" s="31" t="str">
        <f t="shared" si="317"/>
        <v/>
      </c>
      <c r="CY414" s="31" t="str">
        <f t="shared" si="318"/>
        <v/>
      </c>
      <c r="CZ414" s="31" t="str">
        <f t="shared" si="319"/>
        <v/>
      </c>
      <c r="DA414" s="31" t="str">
        <f t="shared" si="320"/>
        <v/>
      </c>
      <c r="DB414" s="31" t="str">
        <f t="shared" si="321"/>
        <v/>
      </c>
      <c r="DC414" s="31" t="str">
        <f t="shared" si="322"/>
        <v/>
      </c>
      <c r="DD414" s="31" t="str">
        <f t="shared" si="323"/>
        <v/>
      </c>
      <c r="DE414" s="31" t="str">
        <f t="shared" si="324"/>
        <v/>
      </c>
      <c r="DF414" s="31" t="str">
        <f t="shared" si="325"/>
        <v/>
      </c>
      <c r="DG414" s="31" t="str">
        <f t="shared" si="326"/>
        <v/>
      </c>
      <c r="DH414" s="31" t="str">
        <f t="shared" si="327"/>
        <v/>
      </c>
      <c r="DI414" s="31" t="str">
        <f t="shared" si="328"/>
        <v/>
      </c>
      <c r="DJ414" s="31" t="str">
        <f t="shared" si="294"/>
        <v/>
      </c>
      <c r="DK414" s="31" t="str">
        <f t="shared" si="329"/>
        <v/>
      </c>
      <c r="DL414" s="31" t="str">
        <f t="shared" si="330"/>
        <v/>
      </c>
      <c r="DM414" s="31" t="str">
        <f t="shared" si="331"/>
        <v/>
      </c>
      <c r="DN414" s="31" t="str">
        <f t="shared" si="332"/>
        <v/>
      </c>
      <c r="DO414" s="31" t="str">
        <f t="shared" si="333"/>
        <v/>
      </c>
      <c r="DP414" s="31" t="str">
        <f t="shared" si="334"/>
        <v/>
      </c>
      <c r="DQ414" s="31" t="str">
        <f t="shared" si="295"/>
        <v/>
      </c>
      <c r="DR414" s="31" t="str">
        <f t="shared" si="296"/>
        <v/>
      </c>
      <c r="DS414" s="21" t="str">
        <f t="shared" si="297"/>
        <v/>
      </c>
      <c r="DT414" s="31" t="str">
        <f t="shared" si="298"/>
        <v/>
      </c>
      <c r="DU414" s="31" t="e">
        <f t="shared" si="335"/>
        <v>#DIV/0!</v>
      </c>
      <c r="DV414" s="31" t="str">
        <f t="shared" si="299"/>
        <v/>
      </c>
      <c r="DW414" s="31" t="str">
        <f t="shared" si="300"/>
        <v/>
      </c>
      <c r="DX414" s="31" t="str">
        <f t="shared" si="301"/>
        <v/>
      </c>
      <c r="DY414" s="31">
        <f t="shared" si="336"/>
        <v>0</v>
      </c>
      <c r="DZ414" s="31" t="str">
        <f t="shared" si="302"/>
        <v/>
      </c>
      <c r="EA414" s="31" t="str">
        <f t="shared" si="303"/>
        <v/>
      </c>
      <c r="EB414" s="31" t="str">
        <f t="shared" si="304"/>
        <v/>
      </c>
      <c r="EC414" s="31">
        <f t="shared" si="337"/>
        <v>0</v>
      </c>
      <c r="ED414" s="31" t="str">
        <f t="shared" si="305"/>
        <v/>
      </c>
      <c r="EE414" s="31" t="str">
        <f t="shared" si="306"/>
        <v/>
      </c>
      <c r="EF414" s="31" t="str">
        <f t="shared" si="307"/>
        <v/>
      </c>
    </row>
    <row r="415" spans="11:136" x14ac:dyDescent="0.25">
      <c r="K415" s="24"/>
      <c r="L415" s="10"/>
      <c r="M415" s="10"/>
      <c r="N415" s="10"/>
      <c r="O415" s="10"/>
      <c r="P415" s="10"/>
      <c r="Q415" s="10"/>
      <c r="R415" s="11"/>
      <c r="S415" s="24"/>
      <c r="T415" s="10"/>
      <c r="U415" s="10"/>
      <c r="V415" s="10"/>
      <c r="W415" s="11"/>
      <c r="X415" s="24"/>
      <c r="Y415" s="10"/>
      <c r="Z415" s="10"/>
      <c r="AA415" s="10"/>
      <c r="AB415" s="10"/>
      <c r="AC415" s="11"/>
      <c r="AD415" s="24"/>
      <c r="AE415" s="10"/>
      <c r="AF415" s="10"/>
      <c r="AG415" s="10"/>
      <c r="AH415" s="10"/>
      <c r="AI415" s="10"/>
      <c r="AJ415" s="10"/>
      <c r="AK415" s="10"/>
      <c r="AL415" s="11"/>
      <c r="AM415" s="24"/>
      <c r="AN415" s="11"/>
      <c r="AO415" s="24"/>
      <c r="AP415" s="10"/>
      <c r="AQ415" s="10"/>
      <c r="AR415" s="10"/>
      <c r="AS415" s="10"/>
      <c r="AT415" s="10"/>
      <c r="AU415" s="10"/>
      <c r="AV415" s="10"/>
      <c r="AW415" s="10"/>
      <c r="AX415" s="10"/>
      <c r="AY415" s="10"/>
      <c r="AZ415" s="24"/>
      <c r="BA415" s="10"/>
      <c r="BB415" s="10"/>
      <c r="BC415" s="10"/>
      <c r="BD415" s="24"/>
      <c r="BE415" s="10"/>
      <c r="BF415" s="10"/>
      <c r="BG415" s="10"/>
      <c r="BH415" s="10"/>
      <c r="BI415" s="11"/>
      <c r="BJ415" s="12"/>
      <c r="BK415" s="15"/>
      <c r="BL415" s="13"/>
      <c r="BM415" s="12"/>
      <c r="BN415" s="15"/>
      <c r="BO415" s="15"/>
      <c r="BP415" s="15"/>
      <c r="BQ415" s="15"/>
      <c r="BR415" s="15"/>
      <c r="BS415" s="15"/>
      <c r="BT415" s="13"/>
      <c r="BU415" s="12"/>
      <c r="BV415" s="15"/>
      <c r="BW415" s="13"/>
      <c r="BX415" s="12"/>
      <c r="BY415" s="15"/>
      <c r="BZ415" s="13"/>
      <c r="CO415" s="31" t="str">
        <f t="shared" si="308"/>
        <v/>
      </c>
      <c r="CP415" s="31" t="str">
        <f t="shared" si="309"/>
        <v/>
      </c>
      <c r="CQ415" s="31" t="str">
        <f t="shared" si="310"/>
        <v/>
      </c>
      <c r="CR415" s="31" t="str">
        <f t="shared" si="311"/>
        <v/>
      </c>
      <c r="CS415" s="31" t="str">
        <f t="shared" si="312"/>
        <v/>
      </c>
      <c r="CT415" s="31" t="str">
        <f t="shared" si="313"/>
        <v/>
      </c>
      <c r="CU415" s="31" t="str">
        <f t="shared" si="314"/>
        <v/>
      </c>
      <c r="CV415" s="31" t="str">
        <f t="shared" si="315"/>
        <v/>
      </c>
      <c r="CW415" s="31" t="str">
        <f t="shared" si="316"/>
        <v/>
      </c>
      <c r="CX415" s="31" t="str">
        <f t="shared" si="317"/>
        <v/>
      </c>
      <c r="CY415" s="31" t="str">
        <f t="shared" si="318"/>
        <v/>
      </c>
      <c r="CZ415" s="31" t="str">
        <f t="shared" si="319"/>
        <v/>
      </c>
      <c r="DA415" s="31" t="str">
        <f t="shared" si="320"/>
        <v/>
      </c>
      <c r="DB415" s="31" t="str">
        <f t="shared" si="321"/>
        <v/>
      </c>
      <c r="DC415" s="31" t="str">
        <f t="shared" si="322"/>
        <v/>
      </c>
      <c r="DD415" s="31" t="str">
        <f t="shared" si="323"/>
        <v/>
      </c>
      <c r="DE415" s="31" t="str">
        <f t="shared" si="324"/>
        <v/>
      </c>
      <c r="DF415" s="31" t="str">
        <f t="shared" si="325"/>
        <v/>
      </c>
      <c r="DG415" s="31" t="str">
        <f t="shared" si="326"/>
        <v/>
      </c>
      <c r="DH415" s="31" t="str">
        <f t="shared" si="327"/>
        <v/>
      </c>
      <c r="DI415" s="31" t="str">
        <f t="shared" si="328"/>
        <v/>
      </c>
      <c r="DJ415" s="31" t="str">
        <f t="shared" si="294"/>
        <v/>
      </c>
      <c r="DK415" s="31" t="str">
        <f t="shared" si="329"/>
        <v/>
      </c>
      <c r="DL415" s="31" t="str">
        <f t="shared" si="330"/>
        <v/>
      </c>
      <c r="DM415" s="31" t="str">
        <f t="shared" si="331"/>
        <v/>
      </c>
      <c r="DN415" s="31" t="str">
        <f t="shared" si="332"/>
        <v/>
      </c>
      <c r="DO415" s="31" t="str">
        <f t="shared" si="333"/>
        <v/>
      </c>
      <c r="DP415" s="31" t="str">
        <f t="shared" si="334"/>
        <v/>
      </c>
      <c r="DQ415" s="31" t="str">
        <f t="shared" si="295"/>
        <v/>
      </c>
      <c r="DR415" s="31" t="str">
        <f t="shared" si="296"/>
        <v/>
      </c>
      <c r="DS415" s="21" t="str">
        <f t="shared" si="297"/>
        <v/>
      </c>
      <c r="DT415" s="31" t="str">
        <f t="shared" si="298"/>
        <v/>
      </c>
      <c r="DU415" s="31" t="e">
        <f t="shared" si="335"/>
        <v>#DIV/0!</v>
      </c>
      <c r="DV415" s="31" t="str">
        <f t="shared" si="299"/>
        <v/>
      </c>
      <c r="DW415" s="31" t="str">
        <f t="shared" si="300"/>
        <v/>
      </c>
      <c r="DX415" s="31" t="str">
        <f t="shared" si="301"/>
        <v/>
      </c>
      <c r="DY415" s="31">
        <f t="shared" si="336"/>
        <v>0</v>
      </c>
      <c r="DZ415" s="31" t="str">
        <f t="shared" si="302"/>
        <v/>
      </c>
      <c r="EA415" s="31" t="str">
        <f t="shared" si="303"/>
        <v/>
      </c>
      <c r="EB415" s="31" t="str">
        <f t="shared" si="304"/>
        <v/>
      </c>
      <c r="EC415" s="31">
        <f t="shared" si="337"/>
        <v>0</v>
      </c>
      <c r="ED415" s="31" t="str">
        <f t="shared" si="305"/>
        <v/>
      </c>
      <c r="EE415" s="31" t="str">
        <f t="shared" si="306"/>
        <v/>
      </c>
      <c r="EF415" s="31" t="str">
        <f t="shared" si="307"/>
        <v/>
      </c>
    </row>
    <row r="416" spans="11:136" x14ac:dyDescent="0.25">
      <c r="K416" s="24"/>
      <c r="L416" s="10"/>
      <c r="M416" s="10"/>
      <c r="N416" s="10"/>
      <c r="O416" s="10"/>
      <c r="P416" s="10"/>
      <c r="Q416" s="10"/>
      <c r="R416" s="11"/>
      <c r="S416" s="24"/>
      <c r="T416" s="10"/>
      <c r="U416" s="10"/>
      <c r="V416" s="10"/>
      <c r="W416" s="11"/>
      <c r="X416" s="24"/>
      <c r="Y416" s="10"/>
      <c r="Z416" s="10"/>
      <c r="AA416" s="10"/>
      <c r="AB416" s="10"/>
      <c r="AC416" s="11"/>
      <c r="AD416" s="24"/>
      <c r="AE416" s="10"/>
      <c r="AF416" s="10"/>
      <c r="AG416" s="10"/>
      <c r="AH416" s="10"/>
      <c r="AI416" s="10"/>
      <c r="AJ416" s="10"/>
      <c r="AK416" s="10"/>
      <c r="AL416" s="11"/>
      <c r="AM416" s="24"/>
      <c r="AN416" s="11"/>
      <c r="AO416" s="24"/>
      <c r="AP416" s="10"/>
      <c r="AQ416" s="10"/>
      <c r="AR416" s="10"/>
      <c r="AS416" s="10"/>
      <c r="AT416" s="10"/>
      <c r="AU416" s="10"/>
      <c r="AV416" s="10"/>
      <c r="AW416" s="10"/>
      <c r="AX416" s="10"/>
      <c r="AY416" s="10"/>
      <c r="AZ416" s="24"/>
      <c r="BA416" s="10"/>
      <c r="BB416" s="10"/>
      <c r="BC416" s="10"/>
      <c r="BD416" s="24"/>
      <c r="BE416" s="10"/>
      <c r="BF416" s="10"/>
      <c r="BG416" s="10"/>
      <c r="BH416" s="10"/>
      <c r="BI416" s="11"/>
      <c r="BJ416" s="12"/>
      <c r="BK416" s="15"/>
      <c r="BL416" s="13"/>
      <c r="BM416" s="12"/>
      <c r="BN416" s="15"/>
      <c r="BO416" s="15"/>
      <c r="BP416" s="15"/>
      <c r="BQ416" s="15"/>
      <c r="BR416" s="15"/>
      <c r="BS416" s="15"/>
      <c r="BT416" s="13"/>
      <c r="BU416" s="12"/>
      <c r="BV416" s="15"/>
      <c r="BW416" s="13"/>
      <c r="BX416" s="12"/>
      <c r="BY416" s="15"/>
      <c r="BZ416" s="13"/>
      <c r="CO416" s="31" t="str">
        <f t="shared" si="308"/>
        <v/>
      </c>
      <c r="CP416" s="31" t="str">
        <f t="shared" si="309"/>
        <v/>
      </c>
      <c r="CQ416" s="31" t="str">
        <f t="shared" si="310"/>
        <v/>
      </c>
      <c r="CR416" s="31" t="str">
        <f t="shared" si="311"/>
        <v/>
      </c>
      <c r="CS416" s="31" t="str">
        <f t="shared" si="312"/>
        <v/>
      </c>
      <c r="CT416" s="31" t="str">
        <f t="shared" si="313"/>
        <v/>
      </c>
      <c r="CU416" s="31" t="str">
        <f t="shared" si="314"/>
        <v/>
      </c>
      <c r="CV416" s="31" t="str">
        <f t="shared" si="315"/>
        <v/>
      </c>
      <c r="CW416" s="31" t="str">
        <f t="shared" si="316"/>
        <v/>
      </c>
      <c r="CX416" s="31" t="str">
        <f t="shared" si="317"/>
        <v/>
      </c>
      <c r="CY416" s="31" t="str">
        <f t="shared" si="318"/>
        <v/>
      </c>
      <c r="CZ416" s="31" t="str">
        <f t="shared" si="319"/>
        <v/>
      </c>
      <c r="DA416" s="31" t="str">
        <f t="shared" si="320"/>
        <v/>
      </c>
      <c r="DB416" s="31" t="str">
        <f t="shared" si="321"/>
        <v/>
      </c>
      <c r="DC416" s="31" t="str">
        <f t="shared" si="322"/>
        <v/>
      </c>
      <c r="DD416" s="31" t="str">
        <f t="shared" si="323"/>
        <v/>
      </c>
      <c r="DE416" s="31" t="str">
        <f t="shared" si="324"/>
        <v/>
      </c>
      <c r="DF416" s="31" t="str">
        <f t="shared" si="325"/>
        <v/>
      </c>
      <c r="DG416" s="31" t="str">
        <f t="shared" si="326"/>
        <v/>
      </c>
      <c r="DH416" s="31" t="str">
        <f t="shared" si="327"/>
        <v/>
      </c>
      <c r="DI416" s="31" t="str">
        <f t="shared" si="328"/>
        <v/>
      </c>
      <c r="DJ416" s="31" t="str">
        <f t="shared" si="294"/>
        <v/>
      </c>
      <c r="DK416" s="31" t="str">
        <f t="shared" si="329"/>
        <v/>
      </c>
      <c r="DL416" s="31" t="str">
        <f t="shared" si="330"/>
        <v/>
      </c>
      <c r="DM416" s="31" t="str">
        <f t="shared" si="331"/>
        <v/>
      </c>
      <c r="DN416" s="31" t="str">
        <f t="shared" si="332"/>
        <v/>
      </c>
      <c r="DO416" s="31" t="str">
        <f t="shared" si="333"/>
        <v/>
      </c>
      <c r="DP416" s="31" t="str">
        <f t="shared" si="334"/>
        <v/>
      </c>
      <c r="DQ416" s="31" t="str">
        <f t="shared" si="295"/>
        <v/>
      </c>
      <c r="DR416" s="31" t="str">
        <f t="shared" si="296"/>
        <v/>
      </c>
      <c r="DS416" s="21" t="str">
        <f t="shared" si="297"/>
        <v/>
      </c>
      <c r="DT416" s="31" t="str">
        <f t="shared" si="298"/>
        <v/>
      </c>
      <c r="DU416" s="31" t="e">
        <f t="shared" si="335"/>
        <v>#DIV/0!</v>
      </c>
      <c r="DV416" s="31" t="str">
        <f t="shared" si="299"/>
        <v/>
      </c>
      <c r="DW416" s="31" t="str">
        <f t="shared" si="300"/>
        <v/>
      </c>
      <c r="DX416" s="31" t="str">
        <f t="shared" si="301"/>
        <v/>
      </c>
      <c r="DY416" s="31">
        <f t="shared" si="336"/>
        <v>0</v>
      </c>
      <c r="DZ416" s="31" t="str">
        <f t="shared" si="302"/>
        <v/>
      </c>
      <c r="EA416" s="31" t="str">
        <f t="shared" si="303"/>
        <v/>
      </c>
      <c r="EB416" s="31" t="str">
        <f t="shared" si="304"/>
        <v/>
      </c>
      <c r="EC416" s="31">
        <f t="shared" si="337"/>
        <v>0</v>
      </c>
      <c r="ED416" s="31" t="str">
        <f t="shared" si="305"/>
        <v/>
      </c>
      <c r="EE416" s="31" t="str">
        <f t="shared" si="306"/>
        <v/>
      </c>
      <c r="EF416" s="31" t="str">
        <f t="shared" si="307"/>
        <v/>
      </c>
    </row>
    <row r="417" spans="11:136" x14ac:dyDescent="0.25">
      <c r="K417" s="24"/>
      <c r="L417" s="10"/>
      <c r="M417" s="10"/>
      <c r="N417" s="10"/>
      <c r="O417" s="10"/>
      <c r="P417" s="10"/>
      <c r="Q417" s="10"/>
      <c r="R417" s="11"/>
      <c r="S417" s="24"/>
      <c r="T417" s="10"/>
      <c r="U417" s="10"/>
      <c r="V417" s="10"/>
      <c r="W417" s="11"/>
      <c r="X417" s="24"/>
      <c r="Y417" s="10"/>
      <c r="Z417" s="10"/>
      <c r="AA417" s="10"/>
      <c r="AB417" s="10"/>
      <c r="AC417" s="11"/>
      <c r="AD417" s="24"/>
      <c r="AE417" s="10"/>
      <c r="AF417" s="10"/>
      <c r="AG417" s="10"/>
      <c r="AH417" s="10"/>
      <c r="AI417" s="10"/>
      <c r="AJ417" s="10"/>
      <c r="AK417" s="10"/>
      <c r="AL417" s="11"/>
      <c r="AM417" s="24"/>
      <c r="AN417" s="11"/>
      <c r="AO417" s="24"/>
      <c r="AP417" s="10"/>
      <c r="AQ417" s="10"/>
      <c r="AR417" s="10"/>
      <c r="AS417" s="10"/>
      <c r="AT417" s="10"/>
      <c r="AU417" s="10"/>
      <c r="AV417" s="10"/>
      <c r="AW417" s="10"/>
      <c r="AX417" s="10"/>
      <c r="AY417" s="10"/>
      <c r="AZ417" s="24"/>
      <c r="BA417" s="10"/>
      <c r="BB417" s="10"/>
      <c r="BC417" s="10"/>
      <c r="BD417" s="24"/>
      <c r="BE417" s="10"/>
      <c r="BF417" s="10"/>
      <c r="BG417" s="10"/>
      <c r="BH417" s="10"/>
      <c r="BI417" s="11"/>
      <c r="BJ417" s="12"/>
      <c r="BK417" s="15"/>
      <c r="BL417" s="13"/>
      <c r="BM417" s="12"/>
      <c r="BN417" s="15"/>
      <c r="BO417" s="15"/>
      <c r="BP417" s="15"/>
      <c r="BQ417" s="15"/>
      <c r="BR417" s="15"/>
      <c r="BS417" s="15"/>
      <c r="BT417" s="13"/>
      <c r="BU417" s="12"/>
      <c r="BV417" s="15"/>
      <c r="BW417" s="13"/>
      <c r="BX417" s="12"/>
      <c r="BY417" s="15"/>
      <c r="BZ417" s="13"/>
      <c r="CO417" s="31" t="str">
        <f t="shared" si="308"/>
        <v/>
      </c>
      <c r="CP417" s="31" t="str">
        <f t="shared" si="309"/>
        <v/>
      </c>
      <c r="CQ417" s="31" t="str">
        <f t="shared" si="310"/>
        <v/>
      </c>
      <c r="CR417" s="31" t="str">
        <f t="shared" si="311"/>
        <v/>
      </c>
      <c r="CS417" s="31" t="str">
        <f t="shared" si="312"/>
        <v/>
      </c>
      <c r="CT417" s="31" t="str">
        <f t="shared" si="313"/>
        <v/>
      </c>
      <c r="CU417" s="31" t="str">
        <f t="shared" si="314"/>
        <v/>
      </c>
      <c r="CV417" s="31" t="str">
        <f t="shared" si="315"/>
        <v/>
      </c>
      <c r="CW417" s="31" t="str">
        <f t="shared" si="316"/>
        <v/>
      </c>
      <c r="CX417" s="31" t="str">
        <f t="shared" si="317"/>
        <v/>
      </c>
      <c r="CY417" s="31" t="str">
        <f t="shared" si="318"/>
        <v/>
      </c>
      <c r="CZ417" s="31" t="str">
        <f t="shared" si="319"/>
        <v/>
      </c>
      <c r="DA417" s="31" t="str">
        <f t="shared" si="320"/>
        <v/>
      </c>
      <c r="DB417" s="31" t="str">
        <f t="shared" si="321"/>
        <v/>
      </c>
      <c r="DC417" s="31" t="str">
        <f t="shared" si="322"/>
        <v/>
      </c>
      <c r="DD417" s="31" t="str">
        <f t="shared" si="323"/>
        <v/>
      </c>
      <c r="DE417" s="31" t="str">
        <f t="shared" si="324"/>
        <v/>
      </c>
      <c r="DF417" s="31" t="str">
        <f t="shared" si="325"/>
        <v/>
      </c>
      <c r="DG417" s="31" t="str">
        <f t="shared" si="326"/>
        <v/>
      </c>
      <c r="DH417" s="31" t="str">
        <f t="shared" si="327"/>
        <v/>
      </c>
      <c r="DI417" s="31" t="str">
        <f t="shared" si="328"/>
        <v/>
      </c>
      <c r="DJ417" s="31" t="str">
        <f t="shared" si="294"/>
        <v/>
      </c>
      <c r="DK417" s="31" t="str">
        <f t="shared" si="329"/>
        <v/>
      </c>
      <c r="DL417" s="31" t="str">
        <f t="shared" si="330"/>
        <v/>
      </c>
      <c r="DM417" s="31" t="str">
        <f t="shared" si="331"/>
        <v/>
      </c>
      <c r="DN417" s="31" t="str">
        <f t="shared" si="332"/>
        <v/>
      </c>
      <c r="DO417" s="31" t="str">
        <f t="shared" si="333"/>
        <v/>
      </c>
      <c r="DP417" s="31" t="str">
        <f t="shared" si="334"/>
        <v/>
      </c>
      <c r="DQ417" s="31" t="str">
        <f t="shared" si="295"/>
        <v/>
      </c>
      <c r="DR417" s="31" t="str">
        <f t="shared" si="296"/>
        <v/>
      </c>
      <c r="DS417" s="21" t="str">
        <f t="shared" si="297"/>
        <v/>
      </c>
      <c r="DT417" s="31" t="str">
        <f t="shared" si="298"/>
        <v/>
      </c>
      <c r="DU417" s="31" t="e">
        <f t="shared" si="335"/>
        <v>#DIV/0!</v>
      </c>
      <c r="DV417" s="31" t="str">
        <f t="shared" si="299"/>
        <v/>
      </c>
      <c r="DW417" s="31" t="str">
        <f t="shared" si="300"/>
        <v/>
      </c>
      <c r="DX417" s="31" t="str">
        <f t="shared" si="301"/>
        <v/>
      </c>
      <c r="DY417" s="31">
        <f t="shared" si="336"/>
        <v>0</v>
      </c>
      <c r="DZ417" s="31" t="str">
        <f t="shared" si="302"/>
        <v/>
      </c>
      <c r="EA417" s="31" t="str">
        <f t="shared" si="303"/>
        <v/>
      </c>
      <c r="EB417" s="31" t="str">
        <f t="shared" si="304"/>
        <v/>
      </c>
      <c r="EC417" s="31">
        <f t="shared" si="337"/>
        <v>0</v>
      </c>
      <c r="ED417" s="31" t="str">
        <f t="shared" si="305"/>
        <v/>
      </c>
      <c r="EE417" s="31" t="str">
        <f t="shared" si="306"/>
        <v/>
      </c>
      <c r="EF417" s="31" t="str">
        <f t="shared" si="307"/>
        <v/>
      </c>
    </row>
    <row r="418" spans="11:136" x14ac:dyDescent="0.25">
      <c r="K418" s="24"/>
      <c r="L418" s="10"/>
      <c r="M418" s="10"/>
      <c r="N418" s="10"/>
      <c r="O418" s="10"/>
      <c r="P418" s="10"/>
      <c r="Q418" s="10"/>
      <c r="R418" s="11"/>
      <c r="S418" s="24"/>
      <c r="T418" s="10"/>
      <c r="U418" s="10"/>
      <c r="V418" s="10"/>
      <c r="W418" s="11"/>
      <c r="X418" s="24"/>
      <c r="Y418" s="10"/>
      <c r="Z418" s="10"/>
      <c r="AA418" s="10"/>
      <c r="AB418" s="10"/>
      <c r="AC418" s="11"/>
      <c r="AD418" s="24"/>
      <c r="AE418" s="10"/>
      <c r="AF418" s="10"/>
      <c r="AG418" s="10"/>
      <c r="AH418" s="10"/>
      <c r="AI418" s="10"/>
      <c r="AJ418" s="10"/>
      <c r="AK418" s="10"/>
      <c r="AL418" s="11"/>
      <c r="AM418" s="24"/>
      <c r="AN418" s="11"/>
      <c r="AO418" s="24"/>
      <c r="AP418" s="10"/>
      <c r="AQ418" s="10"/>
      <c r="AR418" s="10"/>
      <c r="AS418" s="10"/>
      <c r="AT418" s="10"/>
      <c r="AU418" s="10"/>
      <c r="AV418" s="10"/>
      <c r="AW418" s="10"/>
      <c r="AX418" s="10"/>
      <c r="AY418" s="10"/>
      <c r="AZ418" s="24"/>
      <c r="BA418" s="10"/>
      <c r="BB418" s="10"/>
      <c r="BC418" s="10"/>
      <c r="BD418" s="24"/>
      <c r="BE418" s="10"/>
      <c r="BF418" s="10"/>
      <c r="BG418" s="10"/>
      <c r="BH418" s="10"/>
      <c r="BI418" s="11"/>
      <c r="BJ418" s="12"/>
      <c r="BK418" s="15"/>
      <c r="BL418" s="13"/>
      <c r="BM418" s="12"/>
      <c r="BN418" s="15"/>
      <c r="BO418" s="15"/>
      <c r="BP418" s="15"/>
      <c r="BQ418" s="15"/>
      <c r="BR418" s="15"/>
      <c r="BS418" s="15"/>
      <c r="BT418" s="13"/>
      <c r="BU418" s="12"/>
      <c r="BV418" s="15"/>
      <c r="BW418" s="13"/>
      <c r="BX418" s="12"/>
      <c r="BY418" s="15"/>
      <c r="BZ418" s="13"/>
      <c r="CO418" s="31" t="str">
        <f t="shared" si="308"/>
        <v/>
      </c>
      <c r="CP418" s="31" t="str">
        <f t="shared" si="309"/>
        <v/>
      </c>
      <c r="CQ418" s="31" t="str">
        <f t="shared" si="310"/>
        <v/>
      </c>
      <c r="CR418" s="31" t="str">
        <f t="shared" si="311"/>
        <v/>
      </c>
      <c r="CS418" s="31" t="str">
        <f t="shared" si="312"/>
        <v/>
      </c>
      <c r="CT418" s="31" t="str">
        <f t="shared" si="313"/>
        <v/>
      </c>
      <c r="CU418" s="31" t="str">
        <f t="shared" si="314"/>
        <v/>
      </c>
      <c r="CV418" s="31" t="str">
        <f t="shared" si="315"/>
        <v/>
      </c>
      <c r="CW418" s="31" t="str">
        <f t="shared" si="316"/>
        <v/>
      </c>
      <c r="CX418" s="31" t="str">
        <f t="shared" si="317"/>
        <v/>
      </c>
      <c r="CY418" s="31" t="str">
        <f t="shared" si="318"/>
        <v/>
      </c>
      <c r="CZ418" s="31" t="str">
        <f t="shared" si="319"/>
        <v/>
      </c>
      <c r="DA418" s="31" t="str">
        <f t="shared" si="320"/>
        <v/>
      </c>
      <c r="DB418" s="31" t="str">
        <f t="shared" si="321"/>
        <v/>
      </c>
      <c r="DC418" s="31" t="str">
        <f t="shared" si="322"/>
        <v/>
      </c>
      <c r="DD418" s="31" t="str">
        <f t="shared" si="323"/>
        <v/>
      </c>
      <c r="DE418" s="31" t="str">
        <f t="shared" si="324"/>
        <v/>
      </c>
      <c r="DF418" s="31" t="str">
        <f t="shared" si="325"/>
        <v/>
      </c>
      <c r="DG418" s="31" t="str">
        <f t="shared" si="326"/>
        <v/>
      </c>
      <c r="DH418" s="31" t="str">
        <f t="shared" si="327"/>
        <v/>
      </c>
      <c r="DI418" s="31" t="str">
        <f t="shared" si="328"/>
        <v/>
      </c>
      <c r="DJ418" s="31" t="str">
        <f t="shared" si="294"/>
        <v/>
      </c>
      <c r="DK418" s="31" t="str">
        <f t="shared" si="329"/>
        <v/>
      </c>
      <c r="DL418" s="31" t="str">
        <f t="shared" si="330"/>
        <v/>
      </c>
      <c r="DM418" s="31" t="str">
        <f t="shared" si="331"/>
        <v/>
      </c>
      <c r="DN418" s="31" t="str">
        <f t="shared" si="332"/>
        <v/>
      </c>
      <c r="DO418" s="31" t="str">
        <f t="shared" si="333"/>
        <v/>
      </c>
      <c r="DP418" s="31" t="str">
        <f t="shared" si="334"/>
        <v/>
      </c>
      <c r="DQ418" s="31" t="str">
        <f t="shared" si="295"/>
        <v/>
      </c>
      <c r="DR418" s="31" t="str">
        <f t="shared" si="296"/>
        <v/>
      </c>
      <c r="DS418" s="21" t="str">
        <f t="shared" si="297"/>
        <v/>
      </c>
      <c r="DT418" s="31" t="str">
        <f t="shared" si="298"/>
        <v/>
      </c>
      <c r="DU418" s="31" t="e">
        <f t="shared" si="335"/>
        <v>#DIV/0!</v>
      </c>
      <c r="DV418" s="31" t="str">
        <f t="shared" si="299"/>
        <v/>
      </c>
      <c r="DW418" s="31" t="str">
        <f t="shared" si="300"/>
        <v/>
      </c>
      <c r="DX418" s="31" t="str">
        <f t="shared" si="301"/>
        <v/>
      </c>
      <c r="DY418" s="31">
        <f t="shared" si="336"/>
        <v>0</v>
      </c>
      <c r="DZ418" s="31" t="str">
        <f t="shared" si="302"/>
        <v/>
      </c>
      <c r="EA418" s="31" t="str">
        <f t="shared" si="303"/>
        <v/>
      </c>
      <c r="EB418" s="31" t="str">
        <f t="shared" si="304"/>
        <v/>
      </c>
      <c r="EC418" s="31">
        <f t="shared" si="337"/>
        <v>0</v>
      </c>
      <c r="ED418" s="31" t="str">
        <f t="shared" si="305"/>
        <v/>
      </c>
      <c r="EE418" s="31" t="str">
        <f t="shared" si="306"/>
        <v/>
      </c>
      <c r="EF418" s="31" t="str">
        <f t="shared" si="307"/>
        <v/>
      </c>
    </row>
    <row r="419" spans="11:136" x14ac:dyDescent="0.25">
      <c r="K419" s="24"/>
      <c r="L419" s="10"/>
      <c r="M419" s="10"/>
      <c r="N419" s="10"/>
      <c r="O419" s="10"/>
      <c r="P419" s="10"/>
      <c r="Q419" s="10"/>
      <c r="R419" s="11"/>
      <c r="S419" s="24"/>
      <c r="T419" s="10"/>
      <c r="U419" s="10"/>
      <c r="V419" s="10"/>
      <c r="W419" s="11"/>
      <c r="X419" s="24"/>
      <c r="Y419" s="10"/>
      <c r="Z419" s="10"/>
      <c r="AA419" s="10"/>
      <c r="AB419" s="10"/>
      <c r="AC419" s="11"/>
      <c r="AD419" s="24"/>
      <c r="AE419" s="10"/>
      <c r="AF419" s="10"/>
      <c r="AG419" s="10"/>
      <c r="AH419" s="10"/>
      <c r="AI419" s="10"/>
      <c r="AJ419" s="10"/>
      <c r="AK419" s="10"/>
      <c r="AL419" s="11"/>
      <c r="AM419" s="24"/>
      <c r="AN419" s="11"/>
      <c r="AO419" s="24"/>
      <c r="AP419" s="10"/>
      <c r="AQ419" s="10"/>
      <c r="AR419" s="10"/>
      <c r="AS419" s="10"/>
      <c r="AT419" s="10"/>
      <c r="AU419" s="10"/>
      <c r="AV419" s="10"/>
      <c r="AW419" s="10"/>
      <c r="AX419" s="10"/>
      <c r="AY419" s="10"/>
      <c r="AZ419" s="24"/>
      <c r="BA419" s="10"/>
      <c r="BB419" s="10"/>
      <c r="BC419" s="10"/>
      <c r="BD419" s="24"/>
      <c r="BE419" s="10"/>
      <c r="BF419" s="10"/>
      <c r="BG419" s="10"/>
      <c r="BH419" s="10"/>
      <c r="BI419" s="11"/>
      <c r="BJ419" s="12"/>
      <c r="BK419" s="15"/>
      <c r="BL419" s="13"/>
      <c r="BM419" s="12"/>
      <c r="BN419" s="15"/>
      <c r="BO419" s="15"/>
      <c r="BP419" s="15"/>
      <c r="BQ419" s="15"/>
      <c r="BR419" s="15"/>
      <c r="BS419" s="15"/>
      <c r="BT419" s="13"/>
      <c r="BU419" s="12"/>
      <c r="BV419" s="15"/>
      <c r="BW419" s="13"/>
      <c r="BX419" s="12"/>
      <c r="BY419" s="15"/>
      <c r="BZ419" s="13"/>
      <c r="CO419" s="31" t="str">
        <f t="shared" si="308"/>
        <v/>
      </c>
      <c r="CP419" s="31" t="str">
        <f t="shared" si="309"/>
        <v/>
      </c>
      <c r="CQ419" s="31" t="str">
        <f t="shared" si="310"/>
        <v/>
      </c>
      <c r="CR419" s="31" t="str">
        <f t="shared" si="311"/>
        <v/>
      </c>
      <c r="CS419" s="31" t="str">
        <f t="shared" si="312"/>
        <v/>
      </c>
      <c r="CT419" s="31" t="str">
        <f t="shared" si="313"/>
        <v/>
      </c>
      <c r="CU419" s="31" t="str">
        <f t="shared" si="314"/>
        <v/>
      </c>
      <c r="CV419" s="31" t="str">
        <f t="shared" si="315"/>
        <v/>
      </c>
      <c r="CW419" s="31" t="str">
        <f t="shared" si="316"/>
        <v/>
      </c>
      <c r="CX419" s="31" t="str">
        <f t="shared" si="317"/>
        <v/>
      </c>
      <c r="CY419" s="31" t="str">
        <f t="shared" si="318"/>
        <v/>
      </c>
      <c r="CZ419" s="31" t="str">
        <f t="shared" si="319"/>
        <v/>
      </c>
      <c r="DA419" s="31" t="str">
        <f t="shared" si="320"/>
        <v/>
      </c>
      <c r="DB419" s="31" t="str">
        <f t="shared" si="321"/>
        <v/>
      </c>
      <c r="DC419" s="31" t="str">
        <f t="shared" si="322"/>
        <v/>
      </c>
      <c r="DD419" s="31" t="str">
        <f t="shared" si="323"/>
        <v/>
      </c>
      <c r="DE419" s="31" t="str">
        <f t="shared" si="324"/>
        <v/>
      </c>
      <c r="DF419" s="31" t="str">
        <f t="shared" si="325"/>
        <v/>
      </c>
      <c r="DG419" s="31" t="str">
        <f t="shared" si="326"/>
        <v/>
      </c>
      <c r="DH419" s="31" t="str">
        <f t="shared" si="327"/>
        <v/>
      </c>
      <c r="DI419" s="31" t="str">
        <f t="shared" si="328"/>
        <v/>
      </c>
      <c r="DJ419" s="31" t="str">
        <f t="shared" si="294"/>
        <v/>
      </c>
      <c r="DK419" s="31" t="str">
        <f t="shared" si="329"/>
        <v/>
      </c>
      <c r="DL419" s="31" t="str">
        <f t="shared" si="330"/>
        <v/>
      </c>
      <c r="DM419" s="31" t="str">
        <f t="shared" si="331"/>
        <v/>
      </c>
      <c r="DN419" s="31" t="str">
        <f t="shared" si="332"/>
        <v/>
      </c>
      <c r="DO419" s="31" t="str">
        <f t="shared" si="333"/>
        <v/>
      </c>
      <c r="DP419" s="31" t="str">
        <f t="shared" si="334"/>
        <v/>
      </c>
      <c r="DQ419" s="31" t="str">
        <f t="shared" si="295"/>
        <v/>
      </c>
      <c r="DR419" s="31" t="str">
        <f t="shared" si="296"/>
        <v/>
      </c>
      <c r="DS419" s="21" t="str">
        <f t="shared" si="297"/>
        <v/>
      </c>
      <c r="DT419" s="31" t="str">
        <f t="shared" si="298"/>
        <v/>
      </c>
      <c r="DU419" s="31" t="e">
        <f t="shared" si="335"/>
        <v>#DIV/0!</v>
      </c>
      <c r="DV419" s="31" t="str">
        <f t="shared" si="299"/>
        <v/>
      </c>
      <c r="DW419" s="31" t="str">
        <f t="shared" si="300"/>
        <v/>
      </c>
      <c r="DX419" s="31" t="str">
        <f t="shared" si="301"/>
        <v/>
      </c>
      <c r="DY419" s="31">
        <f t="shared" si="336"/>
        <v>0</v>
      </c>
      <c r="DZ419" s="31" t="str">
        <f t="shared" si="302"/>
        <v/>
      </c>
      <c r="EA419" s="31" t="str">
        <f t="shared" si="303"/>
        <v/>
      </c>
      <c r="EB419" s="31" t="str">
        <f t="shared" si="304"/>
        <v/>
      </c>
      <c r="EC419" s="31">
        <f t="shared" si="337"/>
        <v>0</v>
      </c>
      <c r="ED419" s="31" t="str">
        <f t="shared" si="305"/>
        <v/>
      </c>
      <c r="EE419" s="31" t="str">
        <f t="shared" si="306"/>
        <v/>
      </c>
      <c r="EF419" s="31" t="str">
        <f t="shared" si="307"/>
        <v/>
      </c>
    </row>
    <row r="420" spans="11:136" x14ac:dyDescent="0.25">
      <c r="K420" s="24"/>
      <c r="L420" s="10"/>
      <c r="M420" s="10"/>
      <c r="N420" s="10"/>
      <c r="O420" s="10"/>
      <c r="P420" s="10"/>
      <c r="Q420" s="10"/>
      <c r="R420" s="11"/>
      <c r="S420" s="24"/>
      <c r="T420" s="10"/>
      <c r="U420" s="10"/>
      <c r="V420" s="10"/>
      <c r="W420" s="11"/>
      <c r="X420" s="24"/>
      <c r="Y420" s="10"/>
      <c r="Z420" s="10"/>
      <c r="AA420" s="10"/>
      <c r="AB420" s="10"/>
      <c r="AC420" s="11"/>
      <c r="AD420" s="24"/>
      <c r="AE420" s="10"/>
      <c r="AF420" s="10"/>
      <c r="AG420" s="10"/>
      <c r="AH420" s="10"/>
      <c r="AI420" s="10"/>
      <c r="AJ420" s="10"/>
      <c r="AK420" s="10"/>
      <c r="AL420" s="11"/>
      <c r="AM420" s="24"/>
      <c r="AN420" s="11"/>
      <c r="AO420" s="24"/>
      <c r="AP420" s="10"/>
      <c r="AQ420" s="10"/>
      <c r="AR420" s="10"/>
      <c r="AS420" s="10"/>
      <c r="AT420" s="10"/>
      <c r="AU420" s="10"/>
      <c r="AV420" s="10"/>
      <c r="AW420" s="10"/>
      <c r="AX420" s="10"/>
      <c r="AY420" s="10"/>
      <c r="AZ420" s="24"/>
      <c r="BA420" s="10"/>
      <c r="BB420" s="10"/>
      <c r="BC420" s="10"/>
      <c r="BD420" s="24"/>
      <c r="BE420" s="10"/>
      <c r="BF420" s="10"/>
      <c r="BG420" s="10"/>
      <c r="BH420" s="10"/>
      <c r="BI420" s="11"/>
      <c r="BJ420" s="12"/>
      <c r="BK420" s="15"/>
      <c r="BL420" s="13"/>
      <c r="BM420" s="12"/>
      <c r="BN420" s="15"/>
      <c r="BO420" s="15"/>
      <c r="BP420" s="15"/>
      <c r="BQ420" s="15"/>
      <c r="BR420" s="15"/>
      <c r="BS420" s="15"/>
      <c r="BT420" s="13"/>
      <c r="BU420" s="12"/>
      <c r="BV420" s="15"/>
      <c r="BW420" s="13"/>
      <c r="BX420" s="12"/>
      <c r="BY420" s="15"/>
      <c r="BZ420" s="13"/>
      <c r="CO420" s="31" t="str">
        <f t="shared" si="308"/>
        <v/>
      </c>
      <c r="CP420" s="31" t="str">
        <f t="shared" si="309"/>
        <v/>
      </c>
      <c r="CQ420" s="31" t="str">
        <f t="shared" si="310"/>
        <v/>
      </c>
      <c r="CR420" s="31" t="str">
        <f t="shared" si="311"/>
        <v/>
      </c>
      <c r="CS420" s="31" t="str">
        <f t="shared" si="312"/>
        <v/>
      </c>
      <c r="CT420" s="31" t="str">
        <f t="shared" si="313"/>
        <v/>
      </c>
      <c r="CU420" s="31" t="str">
        <f t="shared" si="314"/>
        <v/>
      </c>
      <c r="CV420" s="31" t="str">
        <f t="shared" si="315"/>
        <v/>
      </c>
      <c r="CW420" s="31" t="str">
        <f t="shared" si="316"/>
        <v/>
      </c>
      <c r="CX420" s="31" t="str">
        <f t="shared" si="317"/>
        <v/>
      </c>
      <c r="CY420" s="31" t="str">
        <f t="shared" si="318"/>
        <v/>
      </c>
      <c r="CZ420" s="31" t="str">
        <f t="shared" si="319"/>
        <v/>
      </c>
      <c r="DA420" s="31" t="str">
        <f t="shared" si="320"/>
        <v/>
      </c>
      <c r="DB420" s="31" t="str">
        <f t="shared" si="321"/>
        <v/>
      </c>
      <c r="DC420" s="31" t="str">
        <f t="shared" si="322"/>
        <v/>
      </c>
      <c r="DD420" s="31" t="str">
        <f t="shared" si="323"/>
        <v/>
      </c>
      <c r="DE420" s="31" t="str">
        <f t="shared" si="324"/>
        <v/>
      </c>
      <c r="DF420" s="31" t="str">
        <f t="shared" si="325"/>
        <v/>
      </c>
      <c r="DG420" s="31" t="str">
        <f t="shared" si="326"/>
        <v/>
      </c>
      <c r="DH420" s="31" t="str">
        <f t="shared" si="327"/>
        <v/>
      </c>
      <c r="DI420" s="31" t="str">
        <f t="shared" si="328"/>
        <v/>
      </c>
      <c r="DJ420" s="31" t="str">
        <f t="shared" si="294"/>
        <v/>
      </c>
      <c r="DK420" s="31" t="str">
        <f t="shared" si="329"/>
        <v/>
      </c>
      <c r="DL420" s="31" t="str">
        <f t="shared" si="330"/>
        <v/>
      </c>
      <c r="DM420" s="31" t="str">
        <f t="shared" si="331"/>
        <v/>
      </c>
      <c r="DN420" s="31" t="str">
        <f t="shared" si="332"/>
        <v/>
      </c>
      <c r="DO420" s="31" t="str">
        <f t="shared" si="333"/>
        <v/>
      </c>
      <c r="DP420" s="31" t="str">
        <f t="shared" si="334"/>
        <v/>
      </c>
      <c r="DQ420" s="31" t="str">
        <f t="shared" si="295"/>
        <v/>
      </c>
      <c r="DR420" s="31" t="str">
        <f t="shared" si="296"/>
        <v/>
      </c>
      <c r="DS420" s="21" t="str">
        <f t="shared" si="297"/>
        <v/>
      </c>
      <c r="DT420" s="31" t="str">
        <f t="shared" si="298"/>
        <v/>
      </c>
      <c r="DU420" s="31" t="e">
        <f t="shared" si="335"/>
        <v>#DIV/0!</v>
      </c>
      <c r="DV420" s="31" t="str">
        <f t="shared" si="299"/>
        <v/>
      </c>
      <c r="DW420" s="31" t="str">
        <f t="shared" si="300"/>
        <v/>
      </c>
      <c r="DX420" s="31" t="str">
        <f t="shared" si="301"/>
        <v/>
      </c>
      <c r="DY420" s="31">
        <f t="shared" si="336"/>
        <v>0</v>
      </c>
      <c r="DZ420" s="31" t="str">
        <f t="shared" si="302"/>
        <v/>
      </c>
      <c r="EA420" s="31" t="str">
        <f t="shared" si="303"/>
        <v/>
      </c>
      <c r="EB420" s="31" t="str">
        <f t="shared" si="304"/>
        <v/>
      </c>
      <c r="EC420" s="31">
        <f t="shared" si="337"/>
        <v>0</v>
      </c>
      <c r="ED420" s="31" t="str">
        <f t="shared" si="305"/>
        <v/>
      </c>
      <c r="EE420" s="31" t="str">
        <f t="shared" si="306"/>
        <v/>
      </c>
      <c r="EF420" s="31" t="str">
        <f t="shared" si="307"/>
        <v/>
      </c>
    </row>
    <row r="421" spans="11:136" x14ac:dyDescent="0.25">
      <c r="K421" s="24"/>
      <c r="L421" s="10"/>
      <c r="M421" s="10"/>
      <c r="N421" s="10"/>
      <c r="O421" s="10"/>
      <c r="P421" s="10"/>
      <c r="Q421" s="10"/>
      <c r="R421" s="11"/>
      <c r="S421" s="24"/>
      <c r="T421" s="10"/>
      <c r="U421" s="10"/>
      <c r="V421" s="10"/>
      <c r="W421" s="11"/>
      <c r="X421" s="24"/>
      <c r="Y421" s="10"/>
      <c r="Z421" s="10"/>
      <c r="AA421" s="10"/>
      <c r="AB421" s="10"/>
      <c r="AC421" s="11"/>
      <c r="AD421" s="24"/>
      <c r="AE421" s="10"/>
      <c r="AF421" s="10"/>
      <c r="AG421" s="10"/>
      <c r="AH421" s="10"/>
      <c r="AI421" s="10"/>
      <c r="AJ421" s="10"/>
      <c r="AK421" s="10"/>
      <c r="AL421" s="11"/>
      <c r="AM421" s="24"/>
      <c r="AN421" s="11"/>
      <c r="AO421" s="24"/>
      <c r="AP421" s="10"/>
      <c r="AQ421" s="10"/>
      <c r="AR421" s="10"/>
      <c r="AS421" s="10"/>
      <c r="AT421" s="10"/>
      <c r="AU421" s="10"/>
      <c r="AV421" s="10"/>
      <c r="AW421" s="10"/>
      <c r="AX421" s="10"/>
      <c r="AY421" s="10"/>
      <c r="AZ421" s="24"/>
      <c r="BA421" s="10"/>
      <c r="BB421" s="10"/>
      <c r="BC421" s="10"/>
      <c r="BD421" s="24"/>
      <c r="BE421" s="10"/>
      <c r="BF421" s="10"/>
      <c r="BG421" s="10"/>
      <c r="BH421" s="10"/>
      <c r="BI421" s="11"/>
      <c r="BJ421" s="12"/>
      <c r="BK421" s="15"/>
      <c r="BL421" s="13"/>
      <c r="BM421" s="12"/>
      <c r="BN421" s="15"/>
      <c r="BO421" s="15"/>
      <c r="BP421" s="15"/>
      <c r="BQ421" s="15"/>
      <c r="BR421" s="15"/>
      <c r="BS421" s="15"/>
      <c r="BT421" s="13"/>
      <c r="BU421" s="12"/>
      <c r="BV421" s="15"/>
      <c r="BW421" s="13"/>
      <c r="BX421" s="12"/>
      <c r="BY421" s="15"/>
      <c r="BZ421" s="13"/>
      <c r="CO421" s="31" t="str">
        <f t="shared" si="308"/>
        <v/>
      </c>
      <c r="CP421" s="31" t="str">
        <f t="shared" si="309"/>
        <v/>
      </c>
      <c r="CQ421" s="31" t="str">
        <f t="shared" si="310"/>
        <v/>
      </c>
      <c r="CR421" s="31" t="str">
        <f t="shared" si="311"/>
        <v/>
      </c>
      <c r="CS421" s="31" t="str">
        <f t="shared" si="312"/>
        <v/>
      </c>
      <c r="CT421" s="31" t="str">
        <f t="shared" si="313"/>
        <v/>
      </c>
      <c r="CU421" s="31" t="str">
        <f t="shared" si="314"/>
        <v/>
      </c>
      <c r="CV421" s="31" t="str">
        <f t="shared" si="315"/>
        <v/>
      </c>
      <c r="CW421" s="31" t="str">
        <f t="shared" si="316"/>
        <v/>
      </c>
      <c r="CX421" s="31" t="str">
        <f t="shared" si="317"/>
        <v/>
      </c>
      <c r="CY421" s="31" t="str">
        <f t="shared" si="318"/>
        <v/>
      </c>
      <c r="CZ421" s="31" t="str">
        <f t="shared" si="319"/>
        <v/>
      </c>
      <c r="DA421" s="31" t="str">
        <f t="shared" si="320"/>
        <v/>
      </c>
      <c r="DB421" s="31" t="str">
        <f t="shared" si="321"/>
        <v/>
      </c>
      <c r="DC421" s="31" t="str">
        <f t="shared" si="322"/>
        <v/>
      </c>
      <c r="DD421" s="31" t="str">
        <f t="shared" si="323"/>
        <v/>
      </c>
      <c r="DE421" s="31" t="str">
        <f t="shared" si="324"/>
        <v/>
      </c>
      <c r="DF421" s="31" t="str">
        <f t="shared" si="325"/>
        <v/>
      </c>
      <c r="DG421" s="31" t="str">
        <f t="shared" si="326"/>
        <v/>
      </c>
      <c r="DH421" s="31" t="str">
        <f t="shared" si="327"/>
        <v/>
      </c>
      <c r="DI421" s="31" t="str">
        <f t="shared" si="328"/>
        <v/>
      </c>
      <c r="DJ421" s="31" t="str">
        <f t="shared" si="294"/>
        <v/>
      </c>
      <c r="DK421" s="31" t="str">
        <f t="shared" si="329"/>
        <v/>
      </c>
      <c r="DL421" s="31" t="str">
        <f t="shared" si="330"/>
        <v/>
      </c>
      <c r="DM421" s="31" t="str">
        <f t="shared" si="331"/>
        <v/>
      </c>
      <c r="DN421" s="31" t="str">
        <f t="shared" si="332"/>
        <v/>
      </c>
      <c r="DO421" s="31" t="str">
        <f t="shared" si="333"/>
        <v/>
      </c>
      <c r="DP421" s="31" t="str">
        <f t="shared" si="334"/>
        <v/>
      </c>
      <c r="DQ421" s="31" t="str">
        <f t="shared" si="295"/>
        <v/>
      </c>
      <c r="DR421" s="31" t="str">
        <f t="shared" si="296"/>
        <v/>
      </c>
      <c r="DS421" s="21" t="str">
        <f t="shared" si="297"/>
        <v/>
      </c>
      <c r="DT421" s="31" t="str">
        <f t="shared" si="298"/>
        <v/>
      </c>
      <c r="DU421" s="31" t="e">
        <f t="shared" si="335"/>
        <v>#DIV/0!</v>
      </c>
      <c r="DV421" s="31" t="str">
        <f t="shared" si="299"/>
        <v/>
      </c>
      <c r="DW421" s="31" t="str">
        <f t="shared" si="300"/>
        <v/>
      </c>
      <c r="DX421" s="31" t="str">
        <f t="shared" si="301"/>
        <v/>
      </c>
      <c r="DY421" s="31">
        <f t="shared" si="336"/>
        <v>0</v>
      </c>
      <c r="DZ421" s="31" t="str">
        <f t="shared" si="302"/>
        <v/>
      </c>
      <c r="EA421" s="31" t="str">
        <f t="shared" si="303"/>
        <v/>
      </c>
      <c r="EB421" s="31" t="str">
        <f t="shared" si="304"/>
        <v/>
      </c>
      <c r="EC421" s="31">
        <f t="shared" si="337"/>
        <v>0</v>
      </c>
      <c r="ED421" s="31" t="str">
        <f t="shared" si="305"/>
        <v/>
      </c>
      <c r="EE421" s="31" t="str">
        <f t="shared" si="306"/>
        <v/>
      </c>
      <c r="EF421" s="31" t="str">
        <f t="shared" si="307"/>
        <v/>
      </c>
    </row>
    <row r="422" spans="11:136" x14ac:dyDescent="0.25">
      <c r="K422" s="24"/>
      <c r="L422" s="10"/>
      <c r="M422" s="10"/>
      <c r="N422" s="10"/>
      <c r="O422" s="10"/>
      <c r="P422" s="10"/>
      <c r="Q422" s="10"/>
      <c r="R422" s="11"/>
      <c r="S422" s="24"/>
      <c r="T422" s="10"/>
      <c r="U422" s="10"/>
      <c r="V422" s="10"/>
      <c r="W422" s="11"/>
      <c r="X422" s="24"/>
      <c r="Y422" s="10"/>
      <c r="Z422" s="10"/>
      <c r="AA422" s="10"/>
      <c r="AB422" s="10"/>
      <c r="AC422" s="11"/>
      <c r="AD422" s="24"/>
      <c r="AE422" s="10"/>
      <c r="AF422" s="10"/>
      <c r="AG422" s="10"/>
      <c r="AH422" s="10"/>
      <c r="AI422" s="10"/>
      <c r="AJ422" s="10"/>
      <c r="AK422" s="10"/>
      <c r="AL422" s="11"/>
      <c r="AM422" s="24"/>
      <c r="AN422" s="11"/>
      <c r="AO422" s="24"/>
      <c r="AP422" s="10"/>
      <c r="AQ422" s="10"/>
      <c r="AR422" s="10"/>
      <c r="AS422" s="10"/>
      <c r="AT422" s="10"/>
      <c r="AU422" s="10"/>
      <c r="AV422" s="10"/>
      <c r="AW422" s="10"/>
      <c r="AX422" s="10"/>
      <c r="AY422" s="10"/>
      <c r="AZ422" s="24"/>
      <c r="BA422" s="10"/>
      <c r="BB422" s="10"/>
      <c r="BC422" s="10"/>
      <c r="BD422" s="24"/>
      <c r="BE422" s="10"/>
      <c r="BF422" s="10"/>
      <c r="BG422" s="10"/>
      <c r="BH422" s="10"/>
      <c r="BI422" s="11"/>
      <c r="BJ422" s="12"/>
      <c r="BK422" s="15"/>
      <c r="BL422" s="13"/>
      <c r="BM422" s="12"/>
      <c r="BN422" s="15"/>
      <c r="BO422" s="15"/>
      <c r="BP422" s="15"/>
      <c r="BQ422" s="15"/>
      <c r="BR422" s="15"/>
      <c r="BS422" s="15"/>
      <c r="BT422" s="13"/>
      <c r="BU422" s="12"/>
      <c r="BV422" s="15"/>
      <c r="BW422" s="13"/>
      <c r="BX422" s="12"/>
      <c r="BY422" s="15"/>
      <c r="BZ422" s="13"/>
      <c r="CO422" s="31" t="str">
        <f t="shared" si="308"/>
        <v/>
      </c>
      <c r="CP422" s="31" t="str">
        <f t="shared" si="309"/>
        <v/>
      </c>
      <c r="CQ422" s="31" t="str">
        <f t="shared" si="310"/>
        <v/>
      </c>
      <c r="CR422" s="31" t="str">
        <f t="shared" si="311"/>
        <v/>
      </c>
      <c r="CS422" s="31" t="str">
        <f t="shared" si="312"/>
        <v/>
      </c>
      <c r="CT422" s="31" t="str">
        <f t="shared" si="313"/>
        <v/>
      </c>
      <c r="CU422" s="31" t="str">
        <f t="shared" si="314"/>
        <v/>
      </c>
      <c r="CV422" s="31" t="str">
        <f t="shared" si="315"/>
        <v/>
      </c>
      <c r="CW422" s="31" t="str">
        <f t="shared" si="316"/>
        <v/>
      </c>
      <c r="CX422" s="31" t="str">
        <f t="shared" si="317"/>
        <v/>
      </c>
      <c r="CY422" s="31" t="str">
        <f t="shared" si="318"/>
        <v/>
      </c>
      <c r="CZ422" s="31" t="str">
        <f t="shared" si="319"/>
        <v/>
      </c>
      <c r="DA422" s="31" t="str">
        <f t="shared" si="320"/>
        <v/>
      </c>
      <c r="DB422" s="31" t="str">
        <f t="shared" si="321"/>
        <v/>
      </c>
      <c r="DC422" s="31" t="str">
        <f t="shared" si="322"/>
        <v/>
      </c>
      <c r="DD422" s="31" t="str">
        <f t="shared" si="323"/>
        <v/>
      </c>
      <c r="DE422" s="31" t="str">
        <f t="shared" si="324"/>
        <v/>
      </c>
      <c r="DF422" s="31" t="str">
        <f t="shared" si="325"/>
        <v/>
      </c>
      <c r="DG422" s="31" t="str">
        <f t="shared" si="326"/>
        <v/>
      </c>
      <c r="DH422" s="31" t="str">
        <f t="shared" si="327"/>
        <v/>
      </c>
      <c r="DI422" s="31" t="str">
        <f t="shared" si="328"/>
        <v/>
      </c>
      <c r="DJ422" s="31" t="str">
        <f t="shared" si="294"/>
        <v/>
      </c>
      <c r="DK422" s="31" t="str">
        <f t="shared" si="329"/>
        <v/>
      </c>
      <c r="DL422" s="31" t="str">
        <f t="shared" si="330"/>
        <v/>
      </c>
      <c r="DM422" s="31" t="str">
        <f t="shared" si="331"/>
        <v/>
      </c>
      <c r="DN422" s="31" t="str">
        <f t="shared" si="332"/>
        <v/>
      </c>
      <c r="DO422" s="31" t="str">
        <f t="shared" si="333"/>
        <v/>
      </c>
      <c r="DP422" s="31" t="str">
        <f t="shared" si="334"/>
        <v/>
      </c>
      <c r="DQ422" s="31" t="str">
        <f t="shared" si="295"/>
        <v/>
      </c>
      <c r="DR422" s="31" t="str">
        <f t="shared" si="296"/>
        <v/>
      </c>
      <c r="DS422" s="21" t="str">
        <f t="shared" si="297"/>
        <v/>
      </c>
      <c r="DT422" s="31" t="str">
        <f t="shared" si="298"/>
        <v/>
      </c>
      <c r="DU422" s="31" t="e">
        <f t="shared" si="335"/>
        <v>#DIV/0!</v>
      </c>
      <c r="DV422" s="31" t="str">
        <f t="shared" si="299"/>
        <v/>
      </c>
      <c r="DW422" s="31" t="str">
        <f t="shared" si="300"/>
        <v/>
      </c>
      <c r="DX422" s="31" t="str">
        <f t="shared" si="301"/>
        <v/>
      </c>
      <c r="DY422" s="31">
        <f t="shared" si="336"/>
        <v>0</v>
      </c>
      <c r="DZ422" s="31" t="str">
        <f t="shared" si="302"/>
        <v/>
      </c>
      <c r="EA422" s="31" t="str">
        <f t="shared" si="303"/>
        <v/>
      </c>
      <c r="EB422" s="31" t="str">
        <f t="shared" si="304"/>
        <v/>
      </c>
      <c r="EC422" s="31">
        <f t="shared" si="337"/>
        <v>0</v>
      </c>
      <c r="ED422" s="31" t="str">
        <f t="shared" si="305"/>
        <v/>
      </c>
      <c r="EE422" s="31" t="str">
        <f t="shared" si="306"/>
        <v/>
      </c>
      <c r="EF422" s="31" t="str">
        <f t="shared" si="307"/>
        <v/>
      </c>
    </row>
    <row r="423" spans="11:136" x14ac:dyDescent="0.25">
      <c r="K423" s="24"/>
      <c r="L423" s="10"/>
      <c r="M423" s="10"/>
      <c r="N423" s="10"/>
      <c r="O423" s="10"/>
      <c r="P423" s="10"/>
      <c r="Q423" s="10"/>
      <c r="R423" s="11"/>
      <c r="S423" s="24"/>
      <c r="T423" s="10"/>
      <c r="U423" s="10"/>
      <c r="V423" s="10"/>
      <c r="W423" s="11"/>
      <c r="X423" s="24"/>
      <c r="Y423" s="10"/>
      <c r="Z423" s="10"/>
      <c r="AA423" s="10"/>
      <c r="AB423" s="10"/>
      <c r="AC423" s="11"/>
      <c r="AD423" s="24"/>
      <c r="AE423" s="10"/>
      <c r="AF423" s="10"/>
      <c r="AG423" s="10"/>
      <c r="AH423" s="10"/>
      <c r="AI423" s="10"/>
      <c r="AJ423" s="10"/>
      <c r="AK423" s="10"/>
      <c r="AL423" s="11"/>
      <c r="AM423" s="24"/>
      <c r="AN423" s="11"/>
      <c r="AO423" s="24"/>
      <c r="AP423" s="10"/>
      <c r="AQ423" s="10"/>
      <c r="AR423" s="10"/>
      <c r="AS423" s="10"/>
      <c r="AT423" s="10"/>
      <c r="AU423" s="10"/>
      <c r="AV423" s="10"/>
      <c r="AW423" s="10"/>
      <c r="AX423" s="10"/>
      <c r="AY423" s="10"/>
      <c r="AZ423" s="24"/>
      <c r="BA423" s="10"/>
      <c r="BB423" s="10"/>
      <c r="BC423" s="10"/>
      <c r="BD423" s="24"/>
      <c r="BE423" s="10"/>
      <c r="BF423" s="10"/>
      <c r="BG423" s="10"/>
      <c r="BH423" s="10"/>
      <c r="BI423" s="11"/>
      <c r="BJ423" s="12"/>
      <c r="BK423" s="15"/>
      <c r="BL423" s="13"/>
      <c r="BM423" s="12"/>
      <c r="BN423" s="15"/>
      <c r="BO423" s="15"/>
      <c r="BP423" s="15"/>
      <c r="BQ423" s="15"/>
      <c r="BR423" s="15"/>
      <c r="BS423" s="15"/>
      <c r="BT423" s="13"/>
      <c r="BU423" s="12"/>
      <c r="BV423" s="15"/>
      <c r="BW423" s="13"/>
      <c r="BX423" s="12"/>
      <c r="BY423" s="15"/>
      <c r="BZ423" s="13"/>
      <c r="CO423" s="31" t="str">
        <f t="shared" si="308"/>
        <v/>
      </c>
      <c r="CP423" s="31" t="str">
        <f t="shared" si="309"/>
        <v/>
      </c>
      <c r="CQ423" s="31" t="str">
        <f t="shared" si="310"/>
        <v/>
      </c>
      <c r="CR423" s="31" t="str">
        <f t="shared" si="311"/>
        <v/>
      </c>
      <c r="CS423" s="31" t="str">
        <f t="shared" si="312"/>
        <v/>
      </c>
      <c r="CT423" s="31" t="str">
        <f t="shared" si="313"/>
        <v/>
      </c>
      <c r="CU423" s="31" t="str">
        <f t="shared" si="314"/>
        <v/>
      </c>
      <c r="CV423" s="31" t="str">
        <f t="shared" si="315"/>
        <v/>
      </c>
      <c r="CW423" s="31" t="str">
        <f t="shared" si="316"/>
        <v/>
      </c>
      <c r="CX423" s="31" t="str">
        <f t="shared" si="317"/>
        <v/>
      </c>
      <c r="CY423" s="31" t="str">
        <f t="shared" si="318"/>
        <v/>
      </c>
      <c r="CZ423" s="31" t="str">
        <f t="shared" si="319"/>
        <v/>
      </c>
      <c r="DA423" s="31" t="str">
        <f t="shared" si="320"/>
        <v/>
      </c>
      <c r="DB423" s="31" t="str">
        <f t="shared" si="321"/>
        <v/>
      </c>
      <c r="DC423" s="31" t="str">
        <f t="shared" si="322"/>
        <v/>
      </c>
      <c r="DD423" s="31" t="str">
        <f t="shared" si="323"/>
        <v/>
      </c>
      <c r="DE423" s="31" t="str">
        <f t="shared" si="324"/>
        <v/>
      </c>
      <c r="DF423" s="31" t="str">
        <f t="shared" si="325"/>
        <v/>
      </c>
      <c r="DG423" s="31" t="str">
        <f t="shared" si="326"/>
        <v/>
      </c>
      <c r="DH423" s="31" t="str">
        <f t="shared" si="327"/>
        <v/>
      </c>
      <c r="DI423" s="31" t="str">
        <f t="shared" si="328"/>
        <v/>
      </c>
      <c r="DJ423" s="31" t="str">
        <f t="shared" si="294"/>
        <v/>
      </c>
      <c r="DK423" s="31" t="str">
        <f t="shared" si="329"/>
        <v/>
      </c>
      <c r="DL423" s="31" t="str">
        <f t="shared" si="330"/>
        <v/>
      </c>
      <c r="DM423" s="31" t="str">
        <f t="shared" si="331"/>
        <v/>
      </c>
      <c r="DN423" s="31" t="str">
        <f t="shared" si="332"/>
        <v/>
      </c>
      <c r="DO423" s="31" t="str">
        <f t="shared" si="333"/>
        <v/>
      </c>
      <c r="DP423" s="31" t="str">
        <f t="shared" si="334"/>
        <v/>
      </c>
      <c r="DQ423" s="31" t="str">
        <f t="shared" si="295"/>
        <v/>
      </c>
      <c r="DR423" s="31" t="str">
        <f t="shared" si="296"/>
        <v/>
      </c>
      <c r="DS423" s="21" t="str">
        <f t="shared" si="297"/>
        <v/>
      </c>
      <c r="DT423" s="31" t="str">
        <f t="shared" si="298"/>
        <v/>
      </c>
      <c r="DU423" s="31" t="e">
        <f t="shared" si="335"/>
        <v>#DIV/0!</v>
      </c>
      <c r="DV423" s="31" t="str">
        <f t="shared" si="299"/>
        <v/>
      </c>
      <c r="DW423" s="31" t="str">
        <f t="shared" si="300"/>
        <v/>
      </c>
      <c r="DX423" s="31" t="str">
        <f t="shared" si="301"/>
        <v/>
      </c>
      <c r="DY423" s="31">
        <f t="shared" si="336"/>
        <v>0</v>
      </c>
      <c r="DZ423" s="31" t="str">
        <f t="shared" si="302"/>
        <v/>
      </c>
      <c r="EA423" s="31" t="str">
        <f t="shared" si="303"/>
        <v/>
      </c>
      <c r="EB423" s="31" t="str">
        <f t="shared" si="304"/>
        <v/>
      </c>
      <c r="EC423" s="31">
        <f t="shared" si="337"/>
        <v>0</v>
      </c>
      <c r="ED423" s="31" t="str">
        <f t="shared" si="305"/>
        <v/>
      </c>
      <c r="EE423" s="31" t="str">
        <f t="shared" si="306"/>
        <v/>
      </c>
      <c r="EF423" s="31" t="str">
        <f t="shared" si="307"/>
        <v/>
      </c>
    </row>
    <row r="424" spans="11:136" x14ac:dyDescent="0.25">
      <c r="K424" s="24"/>
      <c r="L424" s="10"/>
      <c r="M424" s="10"/>
      <c r="N424" s="10"/>
      <c r="O424" s="10"/>
      <c r="P424" s="10"/>
      <c r="Q424" s="10"/>
      <c r="R424" s="11"/>
      <c r="S424" s="24"/>
      <c r="T424" s="10"/>
      <c r="U424" s="10"/>
      <c r="V424" s="10"/>
      <c r="W424" s="11"/>
      <c r="X424" s="24"/>
      <c r="Y424" s="10"/>
      <c r="Z424" s="10"/>
      <c r="AA424" s="10"/>
      <c r="AB424" s="10"/>
      <c r="AC424" s="11"/>
      <c r="AD424" s="24"/>
      <c r="AE424" s="10"/>
      <c r="AF424" s="10"/>
      <c r="AG424" s="10"/>
      <c r="AH424" s="10"/>
      <c r="AI424" s="10"/>
      <c r="AJ424" s="10"/>
      <c r="AK424" s="10"/>
      <c r="AL424" s="11"/>
      <c r="AM424" s="24"/>
      <c r="AN424" s="11"/>
      <c r="AO424" s="24"/>
      <c r="AP424" s="10"/>
      <c r="AQ424" s="10"/>
      <c r="AR424" s="10"/>
      <c r="AS424" s="10"/>
      <c r="AT424" s="10"/>
      <c r="AU424" s="10"/>
      <c r="AV424" s="10"/>
      <c r="AW424" s="10"/>
      <c r="AX424" s="10"/>
      <c r="AY424" s="10"/>
      <c r="AZ424" s="24"/>
      <c r="BA424" s="10"/>
      <c r="BB424" s="10"/>
      <c r="BC424" s="10"/>
      <c r="BD424" s="24"/>
      <c r="BE424" s="10"/>
      <c r="BF424" s="10"/>
      <c r="BG424" s="10"/>
      <c r="BH424" s="10"/>
      <c r="BI424" s="11"/>
      <c r="BJ424" s="12"/>
      <c r="BK424" s="15"/>
      <c r="BL424" s="13"/>
      <c r="BM424" s="12"/>
      <c r="BN424" s="15"/>
      <c r="BO424" s="15"/>
      <c r="BP424" s="15"/>
      <c r="BQ424" s="15"/>
      <c r="BR424" s="15"/>
      <c r="BS424" s="15"/>
      <c r="BT424" s="13"/>
      <c r="BU424" s="12"/>
      <c r="BV424" s="15"/>
      <c r="BW424" s="13"/>
      <c r="BX424" s="12"/>
      <c r="BY424" s="15"/>
      <c r="BZ424" s="13"/>
      <c r="CO424" s="31" t="str">
        <f t="shared" si="308"/>
        <v/>
      </c>
      <c r="CP424" s="31" t="str">
        <f t="shared" si="309"/>
        <v/>
      </c>
      <c r="CQ424" s="31" t="str">
        <f t="shared" si="310"/>
        <v/>
      </c>
      <c r="CR424" s="31" t="str">
        <f t="shared" si="311"/>
        <v/>
      </c>
      <c r="CS424" s="31" t="str">
        <f t="shared" si="312"/>
        <v/>
      </c>
      <c r="CT424" s="31" t="str">
        <f t="shared" si="313"/>
        <v/>
      </c>
      <c r="CU424" s="31" t="str">
        <f t="shared" si="314"/>
        <v/>
      </c>
      <c r="CV424" s="31" t="str">
        <f t="shared" si="315"/>
        <v/>
      </c>
      <c r="CW424" s="31" t="str">
        <f t="shared" si="316"/>
        <v/>
      </c>
      <c r="CX424" s="31" t="str">
        <f t="shared" si="317"/>
        <v/>
      </c>
      <c r="CY424" s="31" t="str">
        <f t="shared" si="318"/>
        <v/>
      </c>
      <c r="CZ424" s="31" t="str">
        <f t="shared" si="319"/>
        <v/>
      </c>
      <c r="DA424" s="31" t="str">
        <f t="shared" si="320"/>
        <v/>
      </c>
      <c r="DB424" s="31" t="str">
        <f t="shared" si="321"/>
        <v/>
      </c>
      <c r="DC424" s="31" t="str">
        <f t="shared" si="322"/>
        <v/>
      </c>
      <c r="DD424" s="31" t="str">
        <f t="shared" si="323"/>
        <v/>
      </c>
      <c r="DE424" s="31" t="str">
        <f t="shared" si="324"/>
        <v/>
      </c>
      <c r="DF424" s="31" t="str">
        <f t="shared" si="325"/>
        <v/>
      </c>
      <c r="DG424" s="31" t="str">
        <f t="shared" si="326"/>
        <v/>
      </c>
      <c r="DH424" s="31" t="str">
        <f t="shared" si="327"/>
        <v/>
      </c>
      <c r="DI424" s="31" t="str">
        <f t="shared" si="328"/>
        <v/>
      </c>
      <c r="DJ424" s="31" t="str">
        <f t="shared" si="294"/>
        <v/>
      </c>
      <c r="DK424" s="31" t="str">
        <f t="shared" si="329"/>
        <v/>
      </c>
      <c r="DL424" s="31" t="str">
        <f t="shared" si="330"/>
        <v/>
      </c>
      <c r="DM424" s="31" t="str">
        <f t="shared" si="331"/>
        <v/>
      </c>
      <c r="DN424" s="31" t="str">
        <f t="shared" si="332"/>
        <v/>
      </c>
      <c r="DO424" s="31" t="str">
        <f t="shared" si="333"/>
        <v/>
      </c>
      <c r="DP424" s="31" t="str">
        <f t="shared" si="334"/>
        <v/>
      </c>
      <c r="DQ424" s="31" t="str">
        <f t="shared" si="295"/>
        <v/>
      </c>
      <c r="DR424" s="31" t="str">
        <f t="shared" si="296"/>
        <v/>
      </c>
      <c r="DS424" s="21" t="str">
        <f t="shared" si="297"/>
        <v/>
      </c>
      <c r="DT424" s="31" t="str">
        <f t="shared" si="298"/>
        <v/>
      </c>
      <c r="DU424" s="31" t="e">
        <f t="shared" si="335"/>
        <v>#DIV/0!</v>
      </c>
      <c r="DV424" s="31" t="str">
        <f t="shared" si="299"/>
        <v/>
      </c>
      <c r="DW424" s="31" t="str">
        <f t="shared" si="300"/>
        <v/>
      </c>
      <c r="DX424" s="31" t="str">
        <f t="shared" si="301"/>
        <v/>
      </c>
      <c r="DY424" s="31">
        <f t="shared" si="336"/>
        <v>0</v>
      </c>
      <c r="DZ424" s="31" t="str">
        <f t="shared" si="302"/>
        <v/>
      </c>
      <c r="EA424" s="31" t="str">
        <f t="shared" si="303"/>
        <v/>
      </c>
      <c r="EB424" s="31" t="str">
        <f t="shared" si="304"/>
        <v/>
      </c>
      <c r="EC424" s="31">
        <f t="shared" si="337"/>
        <v>0</v>
      </c>
      <c r="ED424" s="31" t="str">
        <f t="shared" si="305"/>
        <v/>
      </c>
      <c r="EE424" s="31" t="str">
        <f t="shared" si="306"/>
        <v/>
      </c>
      <c r="EF424" s="31" t="str">
        <f t="shared" si="307"/>
        <v/>
      </c>
    </row>
    <row r="425" spans="11:136" x14ac:dyDescent="0.25">
      <c r="K425" s="24"/>
      <c r="L425" s="10"/>
      <c r="M425" s="10"/>
      <c r="N425" s="10"/>
      <c r="O425" s="10"/>
      <c r="P425" s="10"/>
      <c r="Q425" s="10"/>
      <c r="R425" s="11"/>
      <c r="S425" s="24"/>
      <c r="T425" s="10"/>
      <c r="U425" s="10"/>
      <c r="V425" s="10"/>
      <c r="W425" s="11"/>
      <c r="X425" s="24"/>
      <c r="Y425" s="10"/>
      <c r="Z425" s="10"/>
      <c r="AA425" s="10"/>
      <c r="AB425" s="10"/>
      <c r="AC425" s="11"/>
      <c r="AD425" s="24"/>
      <c r="AE425" s="10"/>
      <c r="AF425" s="10"/>
      <c r="AG425" s="10"/>
      <c r="AH425" s="10"/>
      <c r="AI425" s="10"/>
      <c r="AJ425" s="10"/>
      <c r="AK425" s="10"/>
      <c r="AL425" s="11"/>
      <c r="AM425" s="24"/>
      <c r="AN425" s="11"/>
      <c r="AO425" s="24"/>
      <c r="AP425" s="10"/>
      <c r="AQ425" s="10"/>
      <c r="AR425" s="10"/>
      <c r="AS425" s="10"/>
      <c r="AT425" s="10"/>
      <c r="AU425" s="10"/>
      <c r="AV425" s="10"/>
      <c r="AW425" s="10"/>
      <c r="AX425" s="10"/>
      <c r="AY425" s="10"/>
      <c r="AZ425" s="24"/>
      <c r="BA425" s="10"/>
      <c r="BB425" s="10"/>
      <c r="BC425" s="10"/>
      <c r="BD425" s="24"/>
      <c r="BE425" s="10"/>
      <c r="BF425" s="10"/>
      <c r="BG425" s="10"/>
      <c r="BH425" s="10"/>
      <c r="BI425" s="11"/>
      <c r="BJ425" s="12"/>
      <c r="BK425" s="15"/>
      <c r="BL425" s="13"/>
      <c r="BM425" s="12"/>
      <c r="BN425" s="15"/>
      <c r="BO425" s="15"/>
      <c r="BP425" s="15"/>
      <c r="BQ425" s="15"/>
      <c r="BR425" s="15"/>
      <c r="BS425" s="15"/>
      <c r="BT425" s="13"/>
      <c r="BU425" s="12"/>
      <c r="BV425" s="15"/>
      <c r="BW425" s="13"/>
      <c r="BX425" s="12"/>
      <c r="BY425" s="15"/>
      <c r="BZ425" s="13"/>
      <c r="CO425" s="31" t="str">
        <f t="shared" si="308"/>
        <v/>
      </c>
      <c r="CP425" s="31" t="str">
        <f t="shared" si="309"/>
        <v/>
      </c>
      <c r="CQ425" s="31" t="str">
        <f t="shared" si="310"/>
        <v/>
      </c>
      <c r="CR425" s="31" t="str">
        <f t="shared" si="311"/>
        <v/>
      </c>
      <c r="CS425" s="31" t="str">
        <f t="shared" si="312"/>
        <v/>
      </c>
      <c r="CT425" s="31" t="str">
        <f t="shared" si="313"/>
        <v/>
      </c>
      <c r="CU425" s="31" t="str">
        <f t="shared" si="314"/>
        <v/>
      </c>
      <c r="CV425" s="31" t="str">
        <f t="shared" si="315"/>
        <v/>
      </c>
      <c r="CW425" s="31" t="str">
        <f t="shared" si="316"/>
        <v/>
      </c>
      <c r="CX425" s="31" t="str">
        <f t="shared" si="317"/>
        <v/>
      </c>
      <c r="CY425" s="31" t="str">
        <f t="shared" si="318"/>
        <v/>
      </c>
      <c r="CZ425" s="31" t="str">
        <f t="shared" si="319"/>
        <v/>
      </c>
      <c r="DA425" s="31" t="str">
        <f t="shared" si="320"/>
        <v/>
      </c>
      <c r="DB425" s="31" t="str">
        <f t="shared" si="321"/>
        <v/>
      </c>
      <c r="DC425" s="31" t="str">
        <f t="shared" si="322"/>
        <v/>
      </c>
      <c r="DD425" s="31" t="str">
        <f t="shared" si="323"/>
        <v/>
      </c>
      <c r="DE425" s="31" t="str">
        <f t="shared" si="324"/>
        <v/>
      </c>
      <c r="DF425" s="31" t="str">
        <f t="shared" si="325"/>
        <v/>
      </c>
      <c r="DG425" s="31" t="str">
        <f t="shared" si="326"/>
        <v/>
      </c>
      <c r="DH425" s="31" t="str">
        <f t="shared" si="327"/>
        <v/>
      </c>
      <c r="DI425" s="31" t="str">
        <f t="shared" si="328"/>
        <v/>
      </c>
      <c r="DJ425" s="31" t="str">
        <f t="shared" si="294"/>
        <v/>
      </c>
      <c r="DK425" s="31" t="str">
        <f t="shared" si="329"/>
        <v/>
      </c>
      <c r="DL425" s="31" t="str">
        <f t="shared" si="330"/>
        <v/>
      </c>
      <c r="DM425" s="31" t="str">
        <f t="shared" si="331"/>
        <v/>
      </c>
      <c r="DN425" s="31" t="str">
        <f t="shared" si="332"/>
        <v/>
      </c>
      <c r="DO425" s="31" t="str">
        <f t="shared" si="333"/>
        <v/>
      </c>
      <c r="DP425" s="31" t="str">
        <f t="shared" si="334"/>
        <v/>
      </c>
      <c r="DQ425" s="31" t="str">
        <f t="shared" si="295"/>
        <v/>
      </c>
      <c r="DR425" s="31" t="str">
        <f t="shared" si="296"/>
        <v/>
      </c>
      <c r="DS425" s="21" t="str">
        <f t="shared" si="297"/>
        <v/>
      </c>
      <c r="DT425" s="31" t="str">
        <f t="shared" si="298"/>
        <v/>
      </c>
      <c r="DU425" s="31" t="e">
        <f t="shared" si="335"/>
        <v>#DIV/0!</v>
      </c>
      <c r="DV425" s="31" t="str">
        <f t="shared" si="299"/>
        <v/>
      </c>
      <c r="DW425" s="31" t="str">
        <f t="shared" si="300"/>
        <v/>
      </c>
      <c r="DX425" s="31" t="str">
        <f t="shared" si="301"/>
        <v/>
      </c>
      <c r="DY425" s="31">
        <f t="shared" si="336"/>
        <v>0</v>
      </c>
      <c r="DZ425" s="31" t="str">
        <f t="shared" si="302"/>
        <v/>
      </c>
      <c r="EA425" s="31" t="str">
        <f t="shared" si="303"/>
        <v/>
      </c>
      <c r="EB425" s="31" t="str">
        <f t="shared" si="304"/>
        <v/>
      </c>
      <c r="EC425" s="31">
        <f t="shared" si="337"/>
        <v>0</v>
      </c>
      <c r="ED425" s="31" t="str">
        <f t="shared" si="305"/>
        <v/>
      </c>
      <c r="EE425" s="31" t="str">
        <f t="shared" si="306"/>
        <v/>
      </c>
      <c r="EF425" s="31" t="str">
        <f t="shared" si="307"/>
        <v/>
      </c>
    </row>
    <row r="426" spans="11:136" x14ac:dyDescent="0.25">
      <c r="K426" s="24"/>
      <c r="L426" s="10"/>
      <c r="M426" s="10"/>
      <c r="N426" s="10"/>
      <c r="O426" s="10"/>
      <c r="P426" s="10"/>
      <c r="Q426" s="10"/>
      <c r="R426" s="11"/>
      <c r="S426" s="24"/>
      <c r="T426" s="10"/>
      <c r="U426" s="10"/>
      <c r="V426" s="10"/>
      <c r="W426" s="11"/>
      <c r="X426" s="24"/>
      <c r="Y426" s="10"/>
      <c r="Z426" s="10"/>
      <c r="AA426" s="10"/>
      <c r="AB426" s="10"/>
      <c r="AC426" s="11"/>
      <c r="AD426" s="24"/>
      <c r="AE426" s="10"/>
      <c r="AF426" s="10"/>
      <c r="AG426" s="10"/>
      <c r="AH426" s="10"/>
      <c r="AI426" s="10"/>
      <c r="AJ426" s="10"/>
      <c r="AK426" s="10"/>
      <c r="AL426" s="11"/>
      <c r="AM426" s="24"/>
      <c r="AN426" s="11"/>
      <c r="AO426" s="24"/>
      <c r="AP426" s="10"/>
      <c r="AQ426" s="10"/>
      <c r="AR426" s="10"/>
      <c r="AS426" s="10"/>
      <c r="AT426" s="10"/>
      <c r="AU426" s="10"/>
      <c r="AV426" s="10"/>
      <c r="AW426" s="10"/>
      <c r="AX426" s="10"/>
      <c r="AY426" s="10"/>
      <c r="AZ426" s="24"/>
      <c r="BA426" s="10"/>
      <c r="BB426" s="10"/>
      <c r="BC426" s="10"/>
      <c r="BD426" s="24"/>
      <c r="BE426" s="10"/>
      <c r="BF426" s="10"/>
      <c r="BG426" s="10"/>
      <c r="BH426" s="10"/>
      <c r="BI426" s="11"/>
      <c r="BJ426" s="12"/>
      <c r="BK426" s="15"/>
      <c r="BL426" s="13"/>
      <c r="BM426" s="12"/>
      <c r="BN426" s="15"/>
      <c r="BO426" s="15"/>
      <c r="BP426" s="15"/>
      <c r="BQ426" s="15"/>
      <c r="BR426" s="15"/>
      <c r="BS426" s="15"/>
      <c r="BT426" s="13"/>
      <c r="BU426" s="12"/>
      <c r="BV426" s="15"/>
      <c r="BW426" s="13"/>
      <c r="BX426" s="12"/>
      <c r="BY426" s="15"/>
      <c r="BZ426" s="13"/>
      <c r="CO426" s="31" t="str">
        <f t="shared" si="308"/>
        <v/>
      </c>
      <c r="CP426" s="31" t="str">
        <f t="shared" si="309"/>
        <v/>
      </c>
      <c r="CQ426" s="31" t="str">
        <f t="shared" si="310"/>
        <v/>
      </c>
      <c r="CR426" s="31" t="str">
        <f t="shared" si="311"/>
        <v/>
      </c>
      <c r="CS426" s="31" t="str">
        <f t="shared" si="312"/>
        <v/>
      </c>
      <c r="CT426" s="31" t="str">
        <f t="shared" si="313"/>
        <v/>
      </c>
      <c r="CU426" s="31" t="str">
        <f t="shared" si="314"/>
        <v/>
      </c>
      <c r="CV426" s="31" t="str">
        <f t="shared" si="315"/>
        <v/>
      </c>
      <c r="CW426" s="31" t="str">
        <f t="shared" si="316"/>
        <v/>
      </c>
      <c r="CX426" s="31" t="str">
        <f t="shared" si="317"/>
        <v/>
      </c>
      <c r="CY426" s="31" t="str">
        <f t="shared" si="318"/>
        <v/>
      </c>
      <c r="CZ426" s="31" t="str">
        <f t="shared" si="319"/>
        <v/>
      </c>
      <c r="DA426" s="31" t="str">
        <f t="shared" si="320"/>
        <v/>
      </c>
      <c r="DB426" s="31" t="str">
        <f t="shared" si="321"/>
        <v/>
      </c>
      <c r="DC426" s="31" t="str">
        <f t="shared" si="322"/>
        <v/>
      </c>
      <c r="DD426" s="31" t="str">
        <f t="shared" si="323"/>
        <v/>
      </c>
      <c r="DE426" s="31" t="str">
        <f t="shared" si="324"/>
        <v/>
      </c>
      <c r="DF426" s="31" t="str">
        <f t="shared" si="325"/>
        <v/>
      </c>
      <c r="DG426" s="31" t="str">
        <f t="shared" si="326"/>
        <v/>
      </c>
      <c r="DH426" s="31" t="str">
        <f t="shared" si="327"/>
        <v/>
      </c>
      <c r="DI426" s="31" t="str">
        <f t="shared" si="328"/>
        <v/>
      </c>
      <c r="DJ426" s="31" t="str">
        <f t="shared" si="294"/>
        <v/>
      </c>
      <c r="DK426" s="31" t="str">
        <f t="shared" si="329"/>
        <v/>
      </c>
      <c r="DL426" s="31" t="str">
        <f t="shared" si="330"/>
        <v/>
      </c>
      <c r="DM426" s="31" t="str">
        <f t="shared" si="331"/>
        <v/>
      </c>
      <c r="DN426" s="31" t="str">
        <f t="shared" si="332"/>
        <v/>
      </c>
      <c r="DO426" s="31" t="str">
        <f t="shared" si="333"/>
        <v/>
      </c>
      <c r="DP426" s="31" t="str">
        <f t="shared" si="334"/>
        <v/>
      </c>
      <c r="DQ426" s="31" t="str">
        <f t="shared" si="295"/>
        <v/>
      </c>
      <c r="DR426" s="31" t="str">
        <f t="shared" si="296"/>
        <v/>
      </c>
      <c r="DS426" s="21" t="str">
        <f t="shared" si="297"/>
        <v/>
      </c>
      <c r="DT426" s="31" t="str">
        <f t="shared" si="298"/>
        <v/>
      </c>
      <c r="DU426" s="31" t="e">
        <f t="shared" si="335"/>
        <v>#DIV/0!</v>
      </c>
      <c r="DV426" s="31" t="str">
        <f t="shared" si="299"/>
        <v/>
      </c>
      <c r="DW426" s="31" t="str">
        <f t="shared" si="300"/>
        <v/>
      </c>
      <c r="DX426" s="31" t="str">
        <f t="shared" si="301"/>
        <v/>
      </c>
      <c r="DY426" s="31">
        <f t="shared" si="336"/>
        <v>0</v>
      </c>
      <c r="DZ426" s="31" t="str">
        <f t="shared" si="302"/>
        <v/>
      </c>
      <c r="EA426" s="31" t="str">
        <f t="shared" si="303"/>
        <v/>
      </c>
      <c r="EB426" s="31" t="str">
        <f t="shared" si="304"/>
        <v/>
      </c>
      <c r="EC426" s="31">
        <f t="shared" si="337"/>
        <v>0</v>
      </c>
      <c r="ED426" s="31" t="str">
        <f t="shared" si="305"/>
        <v/>
      </c>
      <c r="EE426" s="31" t="str">
        <f t="shared" si="306"/>
        <v/>
      </c>
      <c r="EF426" s="31" t="str">
        <f t="shared" si="307"/>
        <v/>
      </c>
    </row>
    <row r="427" spans="11:136" x14ac:dyDescent="0.25">
      <c r="K427" s="24"/>
      <c r="L427" s="10"/>
      <c r="M427" s="10"/>
      <c r="N427" s="10"/>
      <c r="O427" s="10"/>
      <c r="P427" s="10"/>
      <c r="Q427" s="10"/>
      <c r="R427" s="11"/>
      <c r="S427" s="24"/>
      <c r="T427" s="10"/>
      <c r="U427" s="10"/>
      <c r="V427" s="10"/>
      <c r="W427" s="11"/>
      <c r="X427" s="24"/>
      <c r="Y427" s="10"/>
      <c r="Z427" s="10"/>
      <c r="AA427" s="10"/>
      <c r="AB427" s="10"/>
      <c r="AC427" s="11"/>
      <c r="AD427" s="24"/>
      <c r="AE427" s="10"/>
      <c r="AF427" s="10"/>
      <c r="AG427" s="10"/>
      <c r="AH427" s="10"/>
      <c r="AI427" s="10"/>
      <c r="AJ427" s="10"/>
      <c r="AK427" s="10"/>
      <c r="AL427" s="11"/>
      <c r="AM427" s="24"/>
      <c r="AN427" s="11"/>
      <c r="AO427" s="24"/>
      <c r="AP427" s="10"/>
      <c r="AQ427" s="10"/>
      <c r="AR427" s="10"/>
      <c r="AS427" s="10"/>
      <c r="AT427" s="10"/>
      <c r="AU427" s="10"/>
      <c r="AV427" s="10"/>
      <c r="AW427" s="10"/>
      <c r="AX427" s="10"/>
      <c r="AY427" s="10"/>
      <c r="AZ427" s="24"/>
      <c r="BA427" s="10"/>
      <c r="BB427" s="10"/>
      <c r="BC427" s="10"/>
      <c r="BD427" s="24"/>
      <c r="BE427" s="10"/>
      <c r="BF427" s="10"/>
      <c r="BG427" s="10"/>
      <c r="BH427" s="10"/>
      <c r="BI427" s="11"/>
      <c r="BJ427" s="12"/>
      <c r="BK427" s="15"/>
      <c r="BL427" s="13"/>
      <c r="BM427" s="12"/>
      <c r="BN427" s="15"/>
      <c r="BO427" s="15"/>
      <c r="BP427" s="15"/>
      <c r="BQ427" s="15"/>
      <c r="BR427" s="15"/>
      <c r="BS427" s="15"/>
      <c r="BT427" s="13"/>
      <c r="BU427" s="12"/>
      <c r="BV427" s="15"/>
      <c r="BW427" s="13"/>
      <c r="BX427" s="12"/>
      <c r="BY427" s="15"/>
      <c r="BZ427" s="13"/>
      <c r="CO427" s="31" t="str">
        <f t="shared" si="308"/>
        <v/>
      </c>
      <c r="CP427" s="31" t="str">
        <f t="shared" si="309"/>
        <v/>
      </c>
      <c r="CQ427" s="31" t="str">
        <f t="shared" si="310"/>
        <v/>
      </c>
      <c r="CR427" s="31" t="str">
        <f t="shared" si="311"/>
        <v/>
      </c>
      <c r="CS427" s="31" t="str">
        <f t="shared" si="312"/>
        <v/>
      </c>
      <c r="CT427" s="31" t="str">
        <f t="shared" si="313"/>
        <v/>
      </c>
      <c r="CU427" s="31" t="str">
        <f t="shared" si="314"/>
        <v/>
      </c>
      <c r="CV427" s="31" t="str">
        <f t="shared" si="315"/>
        <v/>
      </c>
      <c r="CW427" s="31" t="str">
        <f t="shared" si="316"/>
        <v/>
      </c>
      <c r="CX427" s="31" t="str">
        <f t="shared" si="317"/>
        <v/>
      </c>
      <c r="CY427" s="31" t="str">
        <f t="shared" si="318"/>
        <v/>
      </c>
      <c r="CZ427" s="31" t="str">
        <f t="shared" si="319"/>
        <v/>
      </c>
      <c r="DA427" s="31" t="str">
        <f t="shared" si="320"/>
        <v/>
      </c>
      <c r="DB427" s="31" t="str">
        <f t="shared" si="321"/>
        <v/>
      </c>
      <c r="DC427" s="31" t="str">
        <f t="shared" si="322"/>
        <v/>
      </c>
      <c r="DD427" s="31" t="str">
        <f t="shared" si="323"/>
        <v/>
      </c>
      <c r="DE427" s="31" t="str">
        <f t="shared" si="324"/>
        <v/>
      </c>
      <c r="DF427" s="31" t="str">
        <f t="shared" si="325"/>
        <v/>
      </c>
      <c r="DG427" s="31" t="str">
        <f t="shared" si="326"/>
        <v/>
      </c>
      <c r="DH427" s="31" t="str">
        <f t="shared" si="327"/>
        <v/>
      </c>
      <c r="DI427" s="31" t="str">
        <f t="shared" si="328"/>
        <v/>
      </c>
      <c r="DJ427" s="31" t="str">
        <f t="shared" si="294"/>
        <v/>
      </c>
      <c r="DK427" s="31" t="str">
        <f t="shared" si="329"/>
        <v/>
      </c>
      <c r="DL427" s="31" t="str">
        <f t="shared" si="330"/>
        <v/>
      </c>
      <c r="DM427" s="31" t="str">
        <f t="shared" si="331"/>
        <v/>
      </c>
      <c r="DN427" s="31" t="str">
        <f t="shared" si="332"/>
        <v/>
      </c>
      <c r="DO427" s="31" t="str">
        <f t="shared" si="333"/>
        <v/>
      </c>
      <c r="DP427" s="31" t="str">
        <f t="shared" si="334"/>
        <v/>
      </c>
      <c r="DQ427" s="31" t="str">
        <f t="shared" si="295"/>
        <v/>
      </c>
      <c r="DR427" s="31" t="str">
        <f t="shared" si="296"/>
        <v/>
      </c>
      <c r="DS427" s="21" t="str">
        <f t="shared" si="297"/>
        <v/>
      </c>
      <c r="DT427" s="31" t="str">
        <f t="shared" si="298"/>
        <v/>
      </c>
      <c r="DU427" s="31" t="e">
        <f t="shared" si="335"/>
        <v>#DIV/0!</v>
      </c>
      <c r="DV427" s="31" t="str">
        <f t="shared" si="299"/>
        <v/>
      </c>
      <c r="DW427" s="31" t="str">
        <f t="shared" si="300"/>
        <v/>
      </c>
      <c r="DX427" s="31" t="str">
        <f t="shared" si="301"/>
        <v/>
      </c>
      <c r="DY427" s="31">
        <f t="shared" si="336"/>
        <v>0</v>
      </c>
      <c r="DZ427" s="31" t="str">
        <f t="shared" si="302"/>
        <v/>
      </c>
      <c r="EA427" s="31" t="str">
        <f t="shared" si="303"/>
        <v/>
      </c>
      <c r="EB427" s="31" t="str">
        <f t="shared" si="304"/>
        <v/>
      </c>
      <c r="EC427" s="31">
        <f t="shared" si="337"/>
        <v>0</v>
      </c>
      <c r="ED427" s="31" t="str">
        <f t="shared" si="305"/>
        <v/>
      </c>
      <c r="EE427" s="31" t="str">
        <f t="shared" si="306"/>
        <v/>
      </c>
      <c r="EF427" s="31" t="str">
        <f t="shared" si="307"/>
        <v/>
      </c>
    </row>
    <row r="428" spans="11:136" x14ac:dyDescent="0.25">
      <c r="K428" s="24"/>
      <c r="L428" s="10"/>
      <c r="M428" s="10"/>
      <c r="N428" s="10"/>
      <c r="O428" s="10"/>
      <c r="P428" s="10"/>
      <c r="Q428" s="10"/>
      <c r="R428" s="11"/>
      <c r="S428" s="24"/>
      <c r="T428" s="10"/>
      <c r="U428" s="10"/>
      <c r="V428" s="10"/>
      <c r="W428" s="11"/>
      <c r="X428" s="24"/>
      <c r="Y428" s="10"/>
      <c r="Z428" s="10"/>
      <c r="AA428" s="10"/>
      <c r="AB428" s="10"/>
      <c r="AC428" s="11"/>
      <c r="AD428" s="24"/>
      <c r="AE428" s="10"/>
      <c r="AF428" s="10"/>
      <c r="AG428" s="10"/>
      <c r="AH428" s="10"/>
      <c r="AI428" s="10"/>
      <c r="AJ428" s="10"/>
      <c r="AK428" s="10"/>
      <c r="AL428" s="11"/>
      <c r="AM428" s="24"/>
      <c r="AN428" s="11"/>
      <c r="AO428" s="24"/>
      <c r="AP428" s="10"/>
      <c r="AQ428" s="10"/>
      <c r="AR428" s="10"/>
      <c r="AS428" s="10"/>
      <c r="AT428" s="10"/>
      <c r="AU428" s="10"/>
      <c r="AV428" s="10"/>
      <c r="AW428" s="10"/>
      <c r="AX428" s="10"/>
      <c r="AY428" s="10"/>
      <c r="AZ428" s="24"/>
      <c r="BA428" s="10"/>
      <c r="BB428" s="10"/>
      <c r="BC428" s="10"/>
      <c r="BD428" s="24"/>
      <c r="BE428" s="10"/>
      <c r="BF428" s="10"/>
      <c r="BG428" s="10"/>
      <c r="BH428" s="10"/>
      <c r="BI428" s="11"/>
      <c r="BJ428" s="12"/>
      <c r="BK428" s="15"/>
      <c r="BL428" s="13"/>
      <c r="BM428" s="12"/>
      <c r="BN428" s="15"/>
      <c r="BO428" s="15"/>
      <c r="BP428" s="15"/>
      <c r="BQ428" s="15"/>
      <c r="BR428" s="15"/>
      <c r="BS428" s="15"/>
      <c r="BT428" s="13"/>
      <c r="BU428" s="12"/>
      <c r="BV428" s="15"/>
      <c r="BW428" s="13"/>
      <c r="BX428" s="12"/>
      <c r="BY428" s="15"/>
      <c r="BZ428" s="13"/>
      <c r="CO428" s="31" t="str">
        <f t="shared" si="308"/>
        <v/>
      </c>
      <c r="CP428" s="31" t="str">
        <f t="shared" si="309"/>
        <v/>
      </c>
      <c r="CQ428" s="31" t="str">
        <f t="shared" si="310"/>
        <v/>
      </c>
      <c r="CR428" s="31" t="str">
        <f t="shared" si="311"/>
        <v/>
      </c>
      <c r="CS428" s="31" t="str">
        <f t="shared" si="312"/>
        <v/>
      </c>
      <c r="CT428" s="31" t="str">
        <f t="shared" si="313"/>
        <v/>
      </c>
      <c r="CU428" s="31" t="str">
        <f t="shared" si="314"/>
        <v/>
      </c>
      <c r="CV428" s="31" t="str">
        <f t="shared" si="315"/>
        <v/>
      </c>
      <c r="CW428" s="31" t="str">
        <f t="shared" si="316"/>
        <v/>
      </c>
      <c r="CX428" s="31" t="str">
        <f t="shared" si="317"/>
        <v/>
      </c>
      <c r="CY428" s="31" t="str">
        <f t="shared" si="318"/>
        <v/>
      </c>
      <c r="CZ428" s="31" t="str">
        <f t="shared" si="319"/>
        <v/>
      </c>
      <c r="DA428" s="31" t="str">
        <f t="shared" si="320"/>
        <v/>
      </c>
      <c r="DB428" s="31" t="str">
        <f t="shared" si="321"/>
        <v/>
      </c>
      <c r="DC428" s="31" t="str">
        <f t="shared" si="322"/>
        <v/>
      </c>
      <c r="DD428" s="31" t="str">
        <f t="shared" si="323"/>
        <v/>
      </c>
      <c r="DE428" s="31" t="str">
        <f t="shared" si="324"/>
        <v/>
      </c>
      <c r="DF428" s="31" t="str">
        <f t="shared" si="325"/>
        <v/>
      </c>
      <c r="DG428" s="31" t="str">
        <f t="shared" si="326"/>
        <v/>
      </c>
      <c r="DH428" s="31" t="str">
        <f t="shared" si="327"/>
        <v/>
      </c>
      <c r="DI428" s="31" t="str">
        <f t="shared" si="328"/>
        <v/>
      </c>
      <c r="DJ428" s="31" t="str">
        <f t="shared" si="294"/>
        <v/>
      </c>
      <c r="DK428" s="31" t="str">
        <f t="shared" si="329"/>
        <v/>
      </c>
      <c r="DL428" s="31" t="str">
        <f t="shared" si="330"/>
        <v/>
      </c>
      <c r="DM428" s="31" t="str">
        <f t="shared" si="331"/>
        <v/>
      </c>
      <c r="DN428" s="31" t="str">
        <f t="shared" si="332"/>
        <v/>
      </c>
      <c r="DO428" s="31" t="str">
        <f t="shared" si="333"/>
        <v/>
      </c>
      <c r="DP428" s="31" t="str">
        <f t="shared" si="334"/>
        <v/>
      </c>
      <c r="DQ428" s="31" t="str">
        <f t="shared" si="295"/>
        <v/>
      </c>
      <c r="DR428" s="31" t="str">
        <f t="shared" si="296"/>
        <v/>
      </c>
      <c r="DS428" s="21" t="str">
        <f t="shared" si="297"/>
        <v/>
      </c>
      <c r="DT428" s="31" t="str">
        <f t="shared" si="298"/>
        <v/>
      </c>
      <c r="DU428" s="31" t="e">
        <f t="shared" si="335"/>
        <v>#DIV/0!</v>
      </c>
      <c r="DV428" s="31" t="str">
        <f t="shared" si="299"/>
        <v/>
      </c>
      <c r="DW428" s="31" t="str">
        <f t="shared" si="300"/>
        <v/>
      </c>
      <c r="DX428" s="31" t="str">
        <f t="shared" si="301"/>
        <v/>
      </c>
      <c r="DY428" s="31">
        <f t="shared" si="336"/>
        <v>0</v>
      </c>
      <c r="DZ428" s="31" t="str">
        <f t="shared" si="302"/>
        <v/>
      </c>
      <c r="EA428" s="31" t="str">
        <f t="shared" si="303"/>
        <v/>
      </c>
      <c r="EB428" s="31" t="str">
        <f t="shared" si="304"/>
        <v/>
      </c>
      <c r="EC428" s="31">
        <f t="shared" si="337"/>
        <v>0</v>
      </c>
      <c r="ED428" s="31" t="str">
        <f t="shared" si="305"/>
        <v/>
      </c>
      <c r="EE428" s="31" t="str">
        <f t="shared" si="306"/>
        <v/>
      </c>
      <c r="EF428" s="31" t="str">
        <f t="shared" si="307"/>
        <v/>
      </c>
    </row>
    <row r="429" spans="11:136" x14ac:dyDescent="0.25">
      <c r="K429" s="24"/>
      <c r="L429" s="10"/>
      <c r="M429" s="10"/>
      <c r="N429" s="10"/>
      <c r="O429" s="10"/>
      <c r="P429" s="10"/>
      <c r="Q429" s="10"/>
      <c r="R429" s="11"/>
      <c r="S429" s="24"/>
      <c r="T429" s="10"/>
      <c r="U429" s="10"/>
      <c r="V429" s="10"/>
      <c r="W429" s="11"/>
      <c r="X429" s="24"/>
      <c r="Y429" s="10"/>
      <c r="Z429" s="10"/>
      <c r="AA429" s="10"/>
      <c r="AB429" s="10"/>
      <c r="AC429" s="11"/>
      <c r="AD429" s="24"/>
      <c r="AE429" s="10"/>
      <c r="AF429" s="10"/>
      <c r="AG429" s="10"/>
      <c r="AH429" s="10"/>
      <c r="AI429" s="10"/>
      <c r="AJ429" s="10"/>
      <c r="AK429" s="10"/>
      <c r="AL429" s="11"/>
      <c r="AM429" s="24"/>
      <c r="AN429" s="11"/>
      <c r="AO429" s="24"/>
      <c r="AP429" s="10"/>
      <c r="AQ429" s="10"/>
      <c r="AR429" s="10"/>
      <c r="AS429" s="10"/>
      <c r="AT429" s="10"/>
      <c r="AU429" s="10"/>
      <c r="AV429" s="10"/>
      <c r="AW429" s="10"/>
      <c r="AX429" s="10"/>
      <c r="AY429" s="10"/>
      <c r="AZ429" s="24"/>
      <c r="BA429" s="10"/>
      <c r="BB429" s="10"/>
      <c r="BC429" s="10"/>
      <c r="BD429" s="24"/>
      <c r="BE429" s="10"/>
      <c r="BF429" s="10"/>
      <c r="BG429" s="10"/>
      <c r="BH429" s="10"/>
      <c r="BI429" s="11"/>
      <c r="BJ429" s="12"/>
      <c r="BK429" s="15"/>
      <c r="BL429" s="13"/>
      <c r="BM429" s="12"/>
      <c r="BN429" s="15"/>
      <c r="BO429" s="15"/>
      <c r="BP429" s="15"/>
      <c r="BQ429" s="15"/>
      <c r="BR429" s="15"/>
      <c r="BS429" s="15"/>
      <c r="BT429" s="13"/>
      <c r="BU429" s="12"/>
      <c r="BV429" s="15"/>
      <c r="BW429" s="13"/>
      <c r="BX429" s="12"/>
      <c r="BY429" s="15"/>
      <c r="BZ429" s="13"/>
      <c r="CO429" s="31" t="str">
        <f t="shared" si="308"/>
        <v/>
      </c>
      <c r="CP429" s="31" t="str">
        <f t="shared" si="309"/>
        <v/>
      </c>
      <c r="CQ429" s="31" t="str">
        <f t="shared" si="310"/>
        <v/>
      </c>
      <c r="CR429" s="31" t="str">
        <f t="shared" si="311"/>
        <v/>
      </c>
      <c r="CS429" s="31" t="str">
        <f t="shared" si="312"/>
        <v/>
      </c>
      <c r="CT429" s="31" t="str">
        <f t="shared" si="313"/>
        <v/>
      </c>
      <c r="CU429" s="31" t="str">
        <f t="shared" si="314"/>
        <v/>
      </c>
      <c r="CV429" s="31" t="str">
        <f t="shared" si="315"/>
        <v/>
      </c>
      <c r="CW429" s="31" t="str">
        <f t="shared" si="316"/>
        <v/>
      </c>
      <c r="CX429" s="31" t="str">
        <f t="shared" si="317"/>
        <v/>
      </c>
      <c r="CY429" s="31" t="str">
        <f t="shared" si="318"/>
        <v/>
      </c>
      <c r="CZ429" s="31" t="str">
        <f t="shared" si="319"/>
        <v/>
      </c>
      <c r="DA429" s="31" t="str">
        <f t="shared" si="320"/>
        <v/>
      </c>
      <c r="DB429" s="31" t="str">
        <f t="shared" si="321"/>
        <v/>
      </c>
      <c r="DC429" s="31" t="str">
        <f t="shared" si="322"/>
        <v/>
      </c>
      <c r="DD429" s="31" t="str">
        <f t="shared" si="323"/>
        <v/>
      </c>
      <c r="DE429" s="31" t="str">
        <f t="shared" si="324"/>
        <v/>
      </c>
      <c r="DF429" s="31" t="str">
        <f t="shared" si="325"/>
        <v/>
      </c>
      <c r="DG429" s="31" t="str">
        <f t="shared" si="326"/>
        <v/>
      </c>
      <c r="DH429" s="31" t="str">
        <f t="shared" si="327"/>
        <v/>
      </c>
      <c r="DI429" s="31" t="str">
        <f t="shared" si="328"/>
        <v/>
      </c>
      <c r="DJ429" s="31" t="str">
        <f t="shared" si="294"/>
        <v/>
      </c>
      <c r="DK429" s="31" t="str">
        <f t="shared" si="329"/>
        <v/>
      </c>
      <c r="DL429" s="31" t="str">
        <f t="shared" si="330"/>
        <v/>
      </c>
      <c r="DM429" s="31" t="str">
        <f t="shared" si="331"/>
        <v/>
      </c>
      <c r="DN429" s="31" t="str">
        <f t="shared" si="332"/>
        <v/>
      </c>
      <c r="DO429" s="31" t="str">
        <f t="shared" si="333"/>
        <v/>
      </c>
      <c r="DP429" s="31" t="str">
        <f t="shared" si="334"/>
        <v/>
      </c>
      <c r="DQ429" s="31" t="str">
        <f t="shared" si="295"/>
        <v/>
      </c>
      <c r="DR429" s="31" t="str">
        <f t="shared" si="296"/>
        <v/>
      </c>
      <c r="DS429" s="21" t="str">
        <f t="shared" si="297"/>
        <v/>
      </c>
      <c r="DT429" s="31" t="str">
        <f t="shared" si="298"/>
        <v/>
      </c>
      <c r="DU429" s="31" t="e">
        <f t="shared" si="335"/>
        <v>#DIV/0!</v>
      </c>
      <c r="DV429" s="31" t="str">
        <f t="shared" si="299"/>
        <v/>
      </c>
      <c r="DW429" s="31" t="str">
        <f t="shared" si="300"/>
        <v/>
      </c>
      <c r="DX429" s="31" t="str">
        <f t="shared" si="301"/>
        <v/>
      </c>
      <c r="DY429" s="31">
        <f t="shared" si="336"/>
        <v>0</v>
      </c>
      <c r="DZ429" s="31" t="str">
        <f t="shared" si="302"/>
        <v/>
      </c>
      <c r="EA429" s="31" t="str">
        <f t="shared" si="303"/>
        <v/>
      </c>
      <c r="EB429" s="31" t="str">
        <f t="shared" si="304"/>
        <v/>
      </c>
      <c r="EC429" s="31">
        <f t="shared" si="337"/>
        <v>0</v>
      </c>
      <c r="ED429" s="31" t="str">
        <f t="shared" si="305"/>
        <v/>
      </c>
      <c r="EE429" s="31" t="str">
        <f t="shared" si="306"/>
        <v/>
      </c>
      <c r="EF429" s="31" t="str">
        <f t="shared" si="307"/>
        <v/>
      </c>
    </row>
    <row r="430" spans="11:136" x14ac:dyDescent="0.25">
      <c r="K430" s="24"/>
      <c r="L430" s="10"/>
      <c r="M430" s="10"/>
      <c r="N430" s="10"/>
      <c r="O430" s="10"/>
      <c r="P430" s="10"/>
      <c r="Q430" s="10"/>
      <c r="R430" s="11"/>
      <c r="S430" s="24"/>
      <c r="T430" s="10"/>
      <c r="U430" s="10"/>
      <c r="V430" s="10"/>
      <c r="W430" s="11"/>
      <c r="X430" s="24"/>
      <c r="Y430" s="10"/>
      <c r="Z430" s="10"/>
      <c r="AA430" s="10"/>
      <c r="AB430" s="10"/>
      <c r="AC430" s="11"/>
      <c r="AD430" s="24"/>
      <c r="AE430" s="10"/>
      <c r="AF430" s="10"/>
      <c r="AG430" s="10"/>
      <c r="AH430" s="10"/>
      <c r="AI430" s="10"/>
      <c r="AJ430" s="10"/>
      <c r="AK430" s="10"/>
      <c r="AL430" s="11"/>
      <c r="AM430" s="24"/>
      <c r="AN430" s="11"/>
      <c r="AO430" s="24"/>
      <c r="AP430" s="10"/>
      <c r="AQ430" s="10"/>
      <c r="AR430" s="10"/>
      <c r="AS430" s="10"/>
      <c r="AT430" s="10"/>
      <c r="AU430" s="10"/>
      <c r="AV430" s="10"/>
      <c r="AW430" s="10"/>
      <c r="AX430" s="10"/>
      <c r="AY430" s="10"/>
      <c r="AZ430" s="24"/>
      <c r="BA430" s="10"/>
      <c r="BB430" s="10"/>
      <c r="BC430" s="10"/>
      <c r="BD430" s="24"/>
      <c r="BE430" s="10"/>
      <c r="BF430" s="10"/>
      <c r="BG430" s="10"/>
      <c r="BH430" s="10"/>
      <c r="BI430" s="11"/>
      <c r="BJ430" s="12"/>
      <c r="BK430" s="15"/>
      <c r="BL430" s="13"/>
      <c r="BM430" s="12"/>
      <c r="BN430" s="15"/>
      <c r="BO430" s="15"/>
      <c r="BP430" s="15"/>
      <c r="BQ430" s="15"/>
      <c r="BR430" s="15"/>
      <c r="BS430" s="15"/>
      <c r="BT430" s="13"/>
      <c r="BU430" s="12"/>
      <c r="BV430" s="15"/>
      <c r="BW430" s="13"/>
      <c r="BX430" s="12"/>
      <c r="BY430" s="15"/>
      <c r="BZ430" s="13"/>
      <c r="CO430" s="31" t="str">
        <f t="shared" si="308"/>
        <v/>
      </c>
      <c r="CP430" s="31" t="str">
        <f t="shared" si="309"/>
        <v/>
      </c>
      <c r="CQ430" s="31" t="str">
        <f t="shared" si="310"/>
        <v/>
      </c>
      <c r="CR430" s="31" t="str">
        <f t="shared" si="311"/>
        <v/>
      </c>
      <c r="CS430" s="31" t="str">
        <f t="shared" si="312"/>
        <v/>
      </c>
      <c r="CT430" s="31" t="str">
        <f t="shared" si="313"/>
        <v/>
      </c>
      <c r="CU430" s="31" t="str">
        <f t="shared" si="314"/>
        <v/>
      </c>
      <c r="CV430" s="31" t="str">
        <f t="shared" si="315"/>
        <v/>
      </c>
      <c r="CW430" s="31" t="str">
        <f t="shared" si="316"/>
        <v/>
      </c>
      <c r="CX430" s="31" t="str">
        <f t="shared" si="317"/>
        <v/>
      </c>
      <c r="CY430" s="31" t="str">
        <f t="shared" si="318"/>
        <v/>
      </c>
      <c r="CZ430" s="31" t="str">
        <f t="shared" si="319"/>
        <v/>
      </c>
      <c r="DA430" s="31" t="str">
        <f t="shared" si="320"/>
        <v/>
      </c>
      <c r="DB430" s="31" t="str">
        <f t="shared" si="321"/>
        <v/>
      </c>
      <c r="DC430" s="31" t="str">
        <f t="shared" si="322"/>
        <v/>
      </c>
      <c r="DD430" s="31" t="str">
        <f t="shared" si="323"/>
        <v/>
      </c>
      <c r="DE430" s="31" t="str">
        <f t="shared" si="324"/>
        <v/>
      </c>
      <c r="DF430" s="31" t="str">
        <f t="shared" si="325"/>
        <v/>
      </c>
      <c r="DG430" s="31" t="str">
        <f t="shared" si="326"/>
        <v/>
      </c>
      <c r="DH430" s="31" t="str">
        <f t="shared" si="327"/>
        <v/>
      </c>
      <c r="DI430" s="31" t="str">
        <f t="shared" si="328"/>
        <v/>
      </c>
      <c r="DJ430" s="31" t="str">
        <f t="shared" si="294"/>
        <v/>
      </c>
      <c r="DK430" s="31" t="str">
        <f t="shared" si="329"/>
        <v/>
      </c>
      <c r="DL430" s="31" t="str">
        <f t="shared" si="330"/>
        <v/>
      </c>
      <c r="DM430" s="31" t="str">
        <f t="shared" si="331"/>
        <v/>
      </c>
      <c r="DN430" s="31" t="str">
        <f t="shared" si="332"/>
        <v/>
      </c>
      <c r="DO430" s="31" t="str">
        <f t="shared" si="333"/>
        <v/>
      </c>
      <c r="DP430" s="31" t="str">
        <f t="shared" si="334"/>
        <v/>
      </c>
      <c r="DQ430" s="31" t="str">
        <f t="shared" si="295"/>
        <v/>
      </c>
      <c r="DR430" s="31" t="str">
        <f t="shared" si="296"/>
        <v/>
      </c>
      <c r="DS430" s="21" t="str">
        <f t="shared" si="297"/>
        <v/>
      </c>
      <c r="DT430" s="31" t="str">
        <f t="shared" si="298"/>
        <v/>
      </c>
      <c r="DU430" s="31" t="e">
        <f t="shared" si="335"/>
        <v>#DIV/0!</v>
      </c>
      <c r="DV430" s="31" t="str">
        <f t="shared" si="299"/>
        <v/>
      </c>
      <c r="DW430" s="31" t="str">
        <f t="shared" si="300"/>
        <v/>
      </c>
      <c r="DX430" s="31" t="str">
        <f t="shared" si="301"/>
        <v/>
      </c>
      <c r="DY430" s="31">
        <f t="shared" si="336"/>
        <v>0</v>
      </c>
      <c r="DZ430" s="31" t="str">
        <f t="shared" si="302"/>
        <v/>
      </c>
      <c r="EA430" s="31" t="str">
        <f t="shared" si="303"/>
        <v/>
      </c>
      <c r="EB430" s="31" t="str">
        <f t="shared" si="304"/>
        <v/>
      </c>
      <c r="EC430" s="31">
        <f t="shared" si="337"/>
        <v>0</v>
      </c>
      <c r="ED430" s="31" t="str">
        <f t="shared" si="305"/>
        <v/>
      </c>
      <c r="EE430" s="31" t="str">
        <f t="shared" si="306"/>
        <v/>
      </c>
      <c r="EF430" s="31" t="str">
        <f t="shared" si="307"/>
        <v/>
      </c>
    </row>
    <row r="431" spans="11:136" x14ac:dyDescent="0.25">
      <c r="K431" s="24"/>
      <c r="L431" s="10"/>
      <c r="M431" s="10"/>
      <c r="N431" s="10"/>
      <c r="O431" s="10"/>
      <c r="P431" s="10"/>
      <c r="Q431" s="10"/>
      <c r="R431" s="11"/>
      <c r="S431" s="24"/>
      <c r="T431" s="10"/>
      <c r="U431" s="10"/>
      <c r="V431" s="10"/>
      <c r="W431" s="11"/>
      <c r="X431" s="24"/>
      <c r="Y431" s="10"/>
      <c r="Z431" s="10"/>
      <c r="AA431" s="10"/>
      <c r="AB431" s="10"/>
      <c r="AC431" s="11"/>
      <c r="AD431" s="24"/>
      <c r="AE431" s="10"/>
      <c r="AF431" s="10"/>
      <c r="AG431" s="10"/>
      <c r="AH431" s="10"/>
      <c r="AI431" s="10"/>
      <c r="AJ431" s="10"/>
      <c r="AK431" s="10"/>
      <c r="AL431" s="11"/>
      <c r="AM431" s="24"/>
      <c r="AN431" s="11"/>
      <c r="AO431" s="24"/>
      <c r="AP431" s="10"/>
      <c r="AQ431" s="10"/>
      <c r="AR431" s="10"/>
      <c r="AS431" s="10"/>
      <c r="AT431" s="10"/>
      <c r="AU431" s="10"/>
      <c r="AV431" s="10"/>
      <c r="AW431" s="10"/>
      <c r="AX431" s="10"/>
      <c r="AY431" s="10"/>
      <c r="AZ431" s="24"/>
      <c r="BA431" s="10"/>
      <c r="BB431" s="10"/>
      <c r="BC431" s="10"/>
      <c r="BD431" s="24"/>
      <c r="BE431" s="10"/>
      <c r="BF431" s="10"/>
      <c r="BG431" s="10"/>
      <c r="BH431" s="10"/>
      <c r="BI431" s="11"/>
      <c r="BJ431" s="12"/>
      <c r="BK431" s="15"/>
      <c r="BL431" s="13"/>
      <c r="BM431" s="12"/>
      <c r="BN431" s="15"/>
      <c r="BO431" s="15"/>
      <c r="BP431" s="15"/>
      <c r="BQ431" s="15"/>
      <c r="BR431" s="15"/>
      <c r="BS431" s="15"/>
      <c r="BT431" s="13"/>
      <c r="BU431" s="12"/>
      <c r="BV431" s="15"/>
      <c r="BW431" s="13"/>
      <c r="BX431" s="12"/>
      <c r="BY431" s="15"/>
      <c r="BZ431" s="13"/>
      <c r="CO431" s="31" t="str">
        <f t="shared" si="308"/>
        <v/>
      </c>
      <c r="CP431" s="31" t="str">
        <f t="shared" si="309"/>
        <v/>
      </c>
      <c r="CQ431" s="31" t="str">
        <f t="shared" si="310"/>
        <v/>
      </c>
      <c r="CR431" s="31" t="str">
        <f t="shared" si="311"/>
        <v/>
      </c>
      <c r="CS431" s="31" t="str">
        <f t="shared" si="312"/>
        <v/>
      </c>
      <c r="CT431" s="31" t="str">
        <f t="shared" si="313"/>
        <v/>
      </c>
      <c r="CU431" s="31" t="str">
        <f t="shared" si="314"/>
        <v/>
      </c>
      <c r="CV431" s="31" t="str">
        <f t="shared" si="315"/>
        <v/>
      </c>
      <c r="CW431" s="31" t="str">
        <f t="shared" si="316"/>
        <v/>
      </c>
      <c r="CX431" s="31" t="str">
        <f t="shared" si="317"/>
        <v/>
      </c>
      <c r="CY431" s="31" t="str">
        <f t="shared" si="318"/>
        <v/>
      </c>
      <c r="CZ431" s="31" t="str">
        <f t="shared" si="319"/>
        <v/>
      </c>
      <c r="DA431" s="31" t="str">
        <f t="shared" si="320"/>
        <v/>
      </c>
      <c r="DB431" s="31" t="str">
        <f t="shared" si="321"/>
        <v/>
      </c>
      <c r="DC431" s="31" t="str">
        <f t="shared" si="322"/>
        <v/>
      </c>
      <c r="DD431" s="31" t="str">
        <f t="shared" si="323"/>
        <v/>
      </c>
      <c r="DE431" s="31" t="str">
        <f t="shared" si="324"/>
        <v/>
      </c>
      <c r="DF431" s="31" t="str">
        <f t="shared" si="325"/>
        <v/>
      </c>
      <c r="DG431" s="31" t="str">
        <f t="shared" si="326"/>
        <v/>
      </c>
      <c r="DH431" s="31" t="str">
        <f t="shared" si="327"/>
        <v/>
      </c>
      <c r="DI431" s="31" t="str">
        <f t="shared" si="328"/>
        <v/>
      </c>
      <c r="DJ431" s="31" t="str">
        <f t="shared" si="294"/>
        <v/>
      </c>
      <c r="DK431" s="31" t="str">
        <f t="shared" si="329"/>
        <v/>
      </c>
      <c r="DL431" s="31" t="str">
        <f t="shared" si="330"/>
        <v/>
      </c>
      <c r="DM431" s="31" t="str">
        <f t="shared" si="331"/>
        <v/>
      </c>
      <c r="DN431" s="31" t="str">
        <f t="shared" si="332"/>
        <v/>
      </c>
      <c r="DO431" s="31" t="str">
        <f t="shared" si="333"/>
        <v/>
      </c>
      <c r="DP431" s="31" t="str">
        <f t="shared" si="334"/>
        <v/>
      </c>
      <c r="DQ431" s="31" t="str">
        <f t="shared" si="295"/>
        <v/>
      </c>
      <c r="DR431" s="31" t="str">
        <f t="shared" si="296"/>
        <v/>
      </c>
      <c r="DS431" s="21" t="str">
        <f t="shared" si="297"/>
        <v/>
      </c>
      <c r="DT431" s="31" t="str">
        <f t="shared" si="298"/>
        <v/>
      </c>
      <c r="DU431" s="31" t="e">
        <f t="shared" si="335"/>
        <v>#DIV/0!</v>
      </c>
      <c r="DV431" s="31" t="str">
        <f t="shared" si="299"/>
        <v/>
      </c>
      <c r="DW431" s="31" t="str">
        <f t="shared" si="300"/>
        <v/>
      </c>
      <c r="DX431" s="31" t="str">
        <f t="shared" si="301"/>
        <v/>
      </c>
      <c r="DY431" s="31">
        <f t="shared" si="336"/>
        <v>0</v>
      </c>
      <c r="DZ431" s="31" t="str">
        <f t="shared" si="302"/>
        <v/>
      </c>
      <c r="EA431" s="31" t="str">
        <f t="shared" si="303"/>
        <v/>
      </c>
      <c r="EB431" s="31" t="str">
        <f t="shared" si="304"/>
        <v/>
      </c>
      <c r="EC431" s="31">
        <f t="shared" si="337"/>
        <v>0</v>
      </c>
      <c r="ED431" s="31" t="str">
        <f t="shared" si="305"/>
        <v/>
      </c>
      <c r="EE431" s="31" t="str">
        <f t="shared" si="306"/>
        <v/>
      </c>
      <c r="EF431" s="31" t="str">
        <f t="shared" si="307"/>
        <v/>
      </c>
    </row>
    <row r="432" spans="11:136" x14ac:dyDescent="0.25">
      <c r="K432" s="24"/>
      <c r="L432" s="10"/>
      <c r="M432" s="10"/>
      <c r="N432" s="10"/>
      <c r="O432" s="10"/>
      <c r="P432" s="10"/>
      <c r="Q432" s="10"/>
      <c r="R432" s="11"/>
      <c r="S432" s="24"/>
      <c r="T432" s="10"/>
      <c r="U432" s="10"/>
      <c r="V432" s="10"/>
      <c r="W432" s="11"/>
      <c r="X432" s="24"/>
      <c r="Y432" s="10"/>
      <c r="Z432" s="10"/>
      <c r="AA432" s="10"/>
      <c r="AB432" s="10"/>
      <c r="AC432" s="11"/>
      <c r="AD432" s="24"/>
      <c r="AE432" s="10"/>
      <c r="AF432" s="10"/>
      <c r="AG432" s="10"/>
      <c r="AH432" s="10"/>
      <c r="AI432" s="10"/>
      <c r="AJ432" s="10"/>
      <c r="AK432" s="10"/>
      <c r="AL432" s="11"/>
      <c r="AM432" s="24"/>
      <c r="AN432" s="11"/>
      <c r="AO432" s="24"/>
      <c r="AP432" s="10"/>
      <c r="AQ432" s="10"/>
      <c r="AR432" s="10"/>
      <c r="AS432" s="10"/>
      <c r="AT432" s="10"/>
      <c r="AU432" s="10"/>
      <c r="AV432" s="10"/>
      <c r="AW432" s="10"/>
      <c r="AX432" s="10"/>
      <c r="AY432" s="10"/>
      <c r="AZ432" s="24"/>
      <c r="BA432" s="10"/>
      <c r="BB432" s="10"/>
      <c r="BC432" s="10"/>
      <c r="BD432" s="24"/>
      <c r="BE432" s="10"/>
      <c r="BF432" s="10"/>
      <c r="BG432" s="10"/>
      <c r="BH432" s="10"/>
      <c r="BI432" s="11"/>
      <c r="BJ432" s="12"/>
      <c r="BK432" s="15"/>
      <c r="BL432" s="13"/>
      <c r="BM432" s="12"/>
      <c r="BN432" s="15"/>
      <c r="BO432" s="15"/>
      <c r="BP432" s="15"/>
      <c r="BQ432" s="15"/>
      <c r="BR432" s="15"/>
      <c r="BS432" s="15"/>
      <c r="BT432" s="13"/>
      <c r="BU432" s="12"/>
      <c r="BV432" s="15"/>
      <c r="BW432" s="13"/>
      <c r="BX432" s="12"/>
      <c r="BY432" s="15"/>
      <c r="BZ432" s="13"/>
      <c r="CO432" s="31" t="str">
        <f t="shared" si="308"/>
        <v/>
      </c>
      <c r="CP432" s="31" t="str">
        <f t="shared" si="309"/>
        <v/>
      </c>
      <c r="CQ432" s="31" t="str">
        <f t="shared" si="310"/>
        <v/>
      </c>
      <c r="CR432" s="31" t="str">
        <f t="shared" si="311"/>
        <v/>
      </c>
      <c r="CS432" s="31" t="str">
        <f t="shared" si="312"/>
        <v/>
      </c>
      <c r="CT432" s="31" t="str">
        <f t="shared" si="313"/>
        <v/>
      </c>
      <c r="CU432" s="31" t="str">
        <f t="shared" si="314"/>
        <v/>
      </c>
      <c r="CV432" s="31" t="str">
        <f t="shared" si="315"/>
        <v/>
      </c>
      <c r="CW432" s="31" t="str">
        <f t="shared" si="316"/>
        <v/>
      </c>
      <c r="CX432" s="31" t="str">
        <f t="shared" si="317"/>
        <v/>
      </c>
      <c r="CY432" s="31" t="str">
        <f t="shared" si="318"/>
        <v/>
      </c>
      <c r="CZ432" s="31" t="str">
        <f t="shared" si="319"/>
        <v/>
      </c>
      <c r="DA432" s="31" t="str">
        <f t="shared" si="320"/>
        <v/>
      </c>
      <c r="DB432" s="31" t="str">
        <f t="shared" si="321"/>
        <v/>
      </c>
      <c r="DC432" s="31" t="str">
        <f t="shared" si="322"/>
        <v/>
      </c>
      <c r="DD432" s="31" t="str">
        <f t="shared" si="323"/>
        <v/>
      </c>
      <c r="DE432" s="31" t="str">
        <f t="shared" si="324"/>
        <v/>
      </c>
      <c r="DF432" s="31" t="str">
        <f t="shared" si="325"/>
        <v/>
      </c>
      <c r="DG432" s="31" t="str">
        <f t="shared" si="326"/>
        <v/>
      </c>
      <c r="DH432" s="31" t="str">
        <f t="shared" si="327"/>
        <v/>
      </c>
      <c r="DI432" s="31" t="str">
        <f t="shared" si="328"/>
        <v/>
      </c>
      <c r="DJ432" s="31" t="str">
        <f t="shared" si="294"/>
        <v/>
      </c>
      <c r="DK432" s="31" t="str">
        <f t="shared" si="329"/>
        <v/>
      </c>
      <c r="DL432" s="31" t="str">
        <f t="shared" si="330"/>
        <v/>
      </c>
      <c r="DM432" s="31" t="str">
        <f t="shared" si="331"/>
        <v/>
      </c>
      <c r="DN432" s="31" t="str">
        <f t="shared" si="332"/>
        <v/>
      </c>
      <c r="DO432" s="31" t="str">
        <f t="shared" si="333"/>
        <v/>
      </c>
      <c r="DP432" s="31" t="str">
        <f t="shared" si="334"/>
        <v/>
      </c>
      <c r="DQ432" s="31" t="str">
        <f t="shared" si="295"/>
        <v/>
      </c>
      <c r="DR432" s="31" t="str">
        <f t="shared" si="296"/>
        <v/>
      </c>
      <c r="DS432" s="21" t="str">
        <f t="shared" si="297"/>
        <v/>
      </c>
      <c r="DT432" s="31" t="str">
        <f t="shared" si="298"/>
        <v/>
      </c>
      <c r="DU432" s="31" t="e">
        <f t="shared" si="335"/>
        <v>#DIV/0!</v>
      </c>
      <c r="DV432" s="31" t="str">
        <f t="shared" si="299"/>
        <v/>
      </c>
      <c r="DW432" s="31" t="str">
        <f t="shared" si="300"/>
        <v/>
      </c>
      <c r="DX432" s="31" t="str">
        <f t="shared" si="301"/>
        <v/>
      </c>
      <c r="DY432" s="31">
        <f t="shared" si="336"/>
        <v>0</v>
      </c>
      <c r="DZ432" s="31" t="str">
        <f t="shared" si="302"/>
        <v/>
      </c>
      <c r="EA432" s="31" t="str">
        <f t="shared" si="303"/>
        <v/>
      </c>
      <c r="EB432" s="31" t="str">
        <f t="shared" si="304"/>
        <v/>
      </c>
      <c r="EC432" s="31">
        <f t="shared" si="337"/>
        <v>0</v>
      </c>
      <c r="ED432" s="31" t="str">
        <f t="shared" si="305"/>
        <v/>
      </c>
      <c r="EE432" s="31" t="str">
        <f t="shared" si="306"/>
        <v/>
      </c>
      <c r="EF432" s="31" t="str">
        <f t="shared" si="307"/>
        <v/>
      </c>
    </row>
    <row r="433" spans="11:136" x14ac:dyDescent="0.25">
      <c r="K433" s="24"/>
      <c r="L433" s="10"/>
      <c r="M433" s="10"/>
      <c r="N433" s="10"/>
      <c r="O433" s="10"/>
      <c r="P433" s="10"/>
      <c r="Q433" s="10"/>
      <c r="R433" s="11"/>
      <c r="S433" s="24"/>
      <c r="T433" s="10"/>
      <c r="U433" s="10"/>
      <c r="V433" s="10"/>
      <c r="W433" s="11"/>
      <c r="X433" s="24"/>
      <c r="Y433" s="10"/>
      <c r="Z433" s="10"/>
      <c r="AA433" s="10"/>
      <c r="AB433" s="10"/>
      <c r="AC433" s="11"/>
      <c r="AD433" s="24"/>
      <c r="AE433" s="10"/>
      <c r="AF433" s="10"/>
      <c r="AG433" s="10"/>
      <c r="AH433" s="10"/>
      <c r="AI433" s="10"/>
      <c r="AJ433" s="10"/>
      <c r="AK433" s="10"/>
      <c r="AL433" s="11"/>
      <c r="AM433" s="24"/>
      <c r="AN433" s="11"/>
      <c r="AO433" s="24"/>
      <c r="AP433" s="10"/>
      <c r="AQ433" s="10"/>
      <c r="AR433" s="10"/>
      <c r="AS433" s="10"/>
      <c r="AT433" s="10"/>
      <c r="AU433" s="10"/>
      <c r="AV433" s="10"/>
      <c r="AW433" s="10"/>
      <c r="AX433" s="10"/>
      <c r="AY433" s="10"/>
      <c r="AZ433" s="24"/>
      <c r="BA433" s="10"/>
      <c r="BB433" s="10"/>
      <c r="BC433" s="10"/>
      <c r="BD433" s="24"/>
      <c r="BE433" s="10"/>
      <c r="BF433" s="10"/>
      <c r="BG433" s="10"/>
      <c r="BH433" s="10"/>
      <c r="BI433" s="11"/>
      <c r="BJ433" s="12"/>
      <c r="BK433" s="15"/>
      <c r="BL433" s="13"/>
      <c r="BM433" s="12"/>
      <c r="BN433" s="15"/>
      <c r="BO433" s="15"/>
      <c r="BP433" s="15"/>
      <c r="BQ433" s="15"/>
      <c r="BR433" s="15"/>
      <c r="BS433" s="15"/>
      <c r="BT433" s="13"/>
      <c r="BU433" s="12"/>
      <c r="BV433" s="15"/>
      <c r="BW433" s="13"/>
      <c r="BX433" s="12"/>
      <c r="BY433" s="15"/>
      <c r="BZ433" s="13"/>
      <c r="CO433" s="31" t="str">
        <f t="shared" si="308"/>
        <v/>
      </c>
      <c r="CP433" s="31" t="str">
        <f t="shared" si="309"/>
        <v/>
      </c>
      <c r="CQ433" s="31" t="str">
        <f t="shared" si="310"/>
        <v/>
      </c>
      <c r="CR433" s="31" t="str">
        <f t="shared" si="311"/>
        <v/>
      </c>
      <c r="CS433" s="31" t="str">
        <f t="shared" si="312"/>
        <v/>
      </c>
      <c r="CT433" s="31" t="str">
        <f t="shared" si="313"/>
        <v/>
      </c>
      <c r="CU433" s="31" t="str">
        <f t="shared" si="314"/>
        <v/>
      </c>
      <c r="CV433" s="31" t="str">
        <f t="shared" si="315"/>
        <v/>
      </c>
      <c r="CW433" s="31" t="str">
        <f t="shared" si="316"/>
        <v/>
      </c>
      <c r="CX433" s="31" t="str">
        <f t="shared" si="317"/>
        <v/>
      </c>
      <c r="CY433" s="31" t="str">
        <f t="shared" si="318"/>
        <v/>
      </c>
      <c r="CZ433" s="31" t="str">
        <f t="shared" si="319"/>
        <v/>
      </c>
      <c r="DA433" s="31" t="str">
        <f t="shared" si="320"/>
        <v/>
      </c>
      <c r="DB433" s="31" t="str">
        <f t="shared" si="321"/>
        <v/>
      </c>
      <c r="DC433" s="31" t="str">
        <f t="shared" si="322"/>
        <v/>
      </c>
      <c r="DD433" s="31" t="str">
        <f t="shared" si="323"/>
        <v/>
      </c>
      <c r="DE433" s="31" t="str">
        <f t="shared" si="324"/>
        <v/>
      </c>
      <c r="DF433" s="31" t="str">
        <f t="shared" si="325"/>
        <v/>
      </c>
      <c r="DG433" s="31" t="str">
        <f t="shared" si="326"/>
        <v/>
      </c>
      <c r="DH433" s="31" t="str">
        <f t="shared" si="327"/>
        <v/>
      </c>
      <c r="DI433" s="31" t="str">
        <f t="shared" si="328"/>
        <v/>
      </c>
      <c r="DJ433" s="31" t="str">
        <f t="shared" si="294"/>
        <v/>
      </c>
      <c r="DK433" s="31" t="str">
        <f t="shared" si="329"/>
        <v/>
      </c>
      <c r="DL433" s="31" t="str">
        <f t="shared" si="330"/>
        <v/>
      </c>
      <c r="DM433" s="31" t="str">
        <f t="shared" si="331"/>
        <v/>
      </c>
      <c r="DN433" s="31" t="str">
        <f t="shared" si="332"/>
        <v/>
      </c>
      <c r="DO433" s="31" t="str">
        <f t="shared" si="333"/>
        <v/>
      </c>
      <c r="DP433" s="31" t="str">
        <f t="shared" si="334"/>
        <v/>
      </c>
      <c r="DQ433" s="31" t="str">
        <f t="shared" si="295"/>
        <v/>
      </c>
      <c r="DR433" s="31" t="str">
        <f t="shared" si="296"/>
        <v/>
      </c>
      <c r="DS433" s="21" t="str">
        <f t="shared" si="297"/>
        <v/>
      </c>
      <c r="DT433" s="31" t="str">
        <f t="shared" si="298"/>
        <v/>
      </c>
      <c r="DU433" s="31" t="e">
        <f t="shared" si="335"/>
        <v>#DIV/0!</v>
      </c>
      <c r="DV433" s="31" t="str">
        <f t="shared" si="299"/>
        <v/>
      </c>
      <c r="DW433" s="31" t="str">
        <f t="shared" si="300"/>
        <v/>
      </c>
      <c r="DX433" s="31" t="str">
        <f t="shared" si="301"/>
        <v/>
      </c>
      <c r="DY433" s="31">
        <f t="shared" si="336"/>
        <v>0</v>
      </c>
      <c r="DZ433" s="31" t="str">
        <f t="shared" si="302"/>
        <v/>
      </c>
      <c r="EA433" s="31" t="str">
        <f t="shared" si="303"/>
        <v/>
      </c>
      <c r="EB433" s="31" t="str">
        <f t="shared" si="304"/>
        <v/>
      </c>
      <c r="EC433" s="31">
        <f t="shared" si="337"/>
        <v>0</v>
      </c>
      <c r="ED433" s="31" t="str">
        <f t="shared" si="305"/>
        <v/>
      </c>
      <c r="EE433" s="31" t="str">
        <f t="shared" si="306"/>
        <v/>
      </c>
      <c r="EF433" s="31" t="str">
        <f t="shared" si="307"/>
        <v/>
      </c>
    </row>
    <row r="434" spans="11:136" x14ac:dyDescent="0.25">
      <c r="K434" s="24"/>
      <c r="L434" s="10"/>
      <c r="M434" s="10"/>
      <c r="N434" s="10"/>
      <c r="O434" s="10"/>
      <c r="P434" s="10"/>
      <c r="Q434" s="10"/>
      <c r="R434" s="11"/>
      <c r="S434" s="24"/>
      <c r="T434" s="10"/>
      <c r="U434" s="10"/>
      <c r="V434" s="10"/>
      <c r="W434" s="11"/>
      <c r="X434" s="24"/>
      <c r="Y434" s="10"/>
      <c r="Z434" s="10"/>
      <c r="AA434" s="10"/>
      <c r="AB434" s="10"/>
      <c r="AC434" s="11"/>
      <c r="AD434" s="24"/>
      <c r="AE434" s="10"/>
      <c r="AF434" s="10"/>
      <c r="AG434" s="10"/>
      <c r="AH434" s="10"/>
      <c r="AI434" s="10"/>
      <c r="AJ434" s="10"/>
      <c r="AK434" s="10"/>
      <c r="AL434" s="11"/>
      <c r="AM434" s="24"/>
      <c r="AN434" s="11"/>
      <c r="AO434" s="24"/>
      <c r="AP434" s="10"/>
      <c r="AQ434" s="10"/>
      <c r="AR434" s="10"/>
      <c r="AS434" s="10"/>
      <c r="AT434" s="10"/>
      <c r="AU434" s="10"/>
      <c r="AV434" s="10"/>
      <c r="AW434" s="10"/>
      <c r="AX434" s="10"/>
      <c r="AY434" s="10"/>
      <c r="AZ434" s="24"/>
      <c r="BA434" s="10"/>
      <c r="BB434" s="10"/>
      <c r="BC434" s="10"/>
      <c r="BD434" s="24"/>
      <c r="BE434" s="10"/>
      <c r="BF434" s="10"/>
      <c r="BG434" s="10"/>
      <c r="BH434" s="10"/>
      <c r="BI434" s="11"/>
      <c r="BJ434" s="12"/>
      <c r="BK434" s="15"/>
      <c r="BL434" s="13"/>
      <c r="BM434" s="12"/>
      <c r="BN434" s="15"/>
      <c r="BO434" s="15"/>
      <c r="BP434" s="15"/>
      <c r="BQ434" s="15"/>
      <c r="BR434" s="15"/>
      <c r="BS434" s="15"/>
      <c r="BT434" s="13"/>
      <c r="BU434" s="12"/>
      <c r="BV434" s="15"/>
      <c r="BW434" s="13"/>
      <c r="BX434" s="12"/>
      <c r="BY434" s="15"/>
      <c r="BZ434" s="13"/>
      <c r="CO434" s="31" t="str">
        <f t="shared" si="308"/>
        <v/>
      </c>
      <c r="CP434" s="31" t="str">
        <f t="shared" si="309"/>
        <v/>
      </c>
      <c r="CQ434" s="31" t="str">
        <f t="shared" si="310"/>
        <v/>
      </c>
      <c r="CR434" s="31" t="str">
        <f t="shared" si="311"/>
        <v/>
      </c>
      <c r="CS434" s="31" t="str">
        <f t="shared" si="312"/>
        <v/>
      </c>
      <c r="CT434" s="31" t="str">
        <f t="shared" si="313"/>
        <v/>
      </c>
      <c r="CU434" s="31" t="str">
        <f t="shared" si="314"/>
        <v/>
      </c>
      <c r="CV434" s="31" t="str">
        <f t="shared" si="315"/>
        <v/>
      </c>
      <c r="CW434" s="31" t="str">
        <f t="shared" si="316"/>
        <v/>
      </c>
      <c r="CX434" s="31" t="str">
        <f t="shared" si="317"/>
        <v/>
      </c>
      <c r="CY434" s="31" t="str">
        <f t="shared" si="318"/>
        <v/>
      </c>
      <c r="CZ434" s="31" t="str">
        <f t="shared" si="319"/>
        <v/>
      </c>
      <c r="DA434" s="31" t="str">
        <f t="shared" si="320"/>
        <v/>
      </c>
      <c r="DB434" s="31" t="str">
        <f t="shared" si="321"/>
        <v/>
      </c>
      <c r="DC434" s="31" t="str">
        <f t="shared" si="322"/>
        <v/>
      </c>
      <c r="DD434" s="31" t="str">
        <f t="shared" si="323"/>
        <v/>
      </c>
      <c r="DE434" s="31" t="str">
        <f t="shared" si="324"/>
        <v/>
      </c>
      <c r="DF434" s="31" t="str">
        <f t="shared" si="325"/>
        <v/>
      </c>
      <c r="DG434" s="31" t="str">
        <f t="shared" si="326"/>
        <v/>
      </c>
      <c r="DH434" s="31" t="str">
        <f t="shared" si="327"/>
        <v/>
      </c>
      <c r="DI434" s="31" t="str">
        <f t="shared" si="328"/>
        <v/>
      </c>
      <c r="DJ434" s="31" t="str">
        <f t="shared" si="294"/>
        <v/>
      </c>
      <c r="DK434" s="31" t="str">
        <f t="shared" si="329"/>
        <v/>
      </c>
      <c r="DL434" s="31" t="str">
        <f t="shared" si="330"/>
        <v/>
      </c>
      <c r="DM434" s="31" t="str">
        <f t="shared" si="331"/>
        <v/>
      </c>
      <c r="DN434" s="31" t="str">
        <f t="shared" si="332"/>
        <v/>
      </c>
      <c r="DO434" s="31" t="str">
        <f t="shared" si="333"/>
        <v/>
      </c>
      <c r="DP434" s="31" t="str">
        <f t="shared" si="334"/>
        <v/>
      </c>
      <c r="DQ434" s="31" t="str">
        <f t="shared" si="295"/>
        <v/>
      </c>
      <c r="DR434" s="31" t="str">
        <f t="shared" si="296"/>
        <v/>
      </c>
      <c r="DS434" s="21" t="str">
        <f t="shared" si="297"/>
        <v/>
      </c>
      <c r="DT434" s="31" t="str">
        <f t="shared" si="298"/>
        <v/>
      </c>
      <c r="DU434" s="31" t="e">
        <f t="shared" si="335"/>
        <v>#DIV/0!</v>
      </c>
      <c r="DV434" s="31" t="str">
        <f t="shared" si="299"/>
        <v/>
      </c>
      <c r="DW434" s="31" t="str">
        <f t="shared" si="300"/>
        <v/>
      </c>
      <c r="DX434" s="31" t="str">
        <f t="shared" si="301"/>
        <v/>
      </c>
      <c r="DY434" s="31">
        <f t="shared" si="336"/>
        <v>0</v>
      </c>
      <c r="DZ434" s="31" t="str">
        <f t="shared" si="302"/>
        <v/>
      </c>
      <c r="EA434" s="31" t="str">
        <f t="shared" si="303"/>
        <v/>
      </c>
      <c r="EB434" s="31" t="str">
        <f t="shared" si="304"/>
        <v/>
      </c>
      <c r="EC434" s="31">
        <f t="shared" si="337"/>
        <v>0</v>
      </c>
      <c r="ED434" s="31" t="str">
        <f t="shared" si="305"/>
        <v/>
      </c>
      <c r="EE434" s="31" t="str">
        <f t="shared" si="306"/>
        <v/>
      </c>
      <c r="EF434" s="31" t="str">
        <f t="shared" si="307"/>
        <v/>
      </c>
    </row>
    <row r="435" spans="11:136" x14ac:dyDescent="0.25">
      <c r="K435" s="24"/>
      <c r="L435" s="10"/>
      <c r="M435" s="10"/>
      <c r="N435" s="10"/>
      <c r="O435" s="10"/>
      <c r="P435" s="10"/>
      <c r="Q435" s="10"/>
      <c r="R435" s="11"/>
      <c r="S435" s="24"/>
      <c r="T435" s="10"/>
      <c r="U435" s="10"/>
      <c r="V435" s="10"/>
      <c r="W435" s="11"/>
      <c r="X435" s="24"/>
      <c r="Y435" s="10"/>
      <c r="Z435" s="10"/>
      <c r="AA435" s="10"/>
      <c r="AB435" s="10"/>
      <c r="AC435" s="11"/>
      <c r="AD435" s="24"/>
      <c r="AE435" s="10"/>
      <c r="AF435" s="10"/>
      <c r="AG435" s="10"/>
      <c r="AH435" s="10"/>
      <c r="AI435" s="10"/>
      <c r="AJ435" s="10"/>
      <c r="AK435" s="10"/>
      <c r="AL435" s="11"/>
      <c r="AM435" s="24"/>
      <c r="AN435" s="11"/>
      <c r="AO435" s="24"/>
      <c r="AP435" s="10"/>
      <c r="AQ435" s="10"/>
      <c r="AR435" s="10"/>
      <c r="AS435" s="10"/>
      <c r="AT435" s="10"/>
      <c r="AU435" s="10"/>
      <c r="AV435" s="10"/>
      <c r="AW435" s="10"/>
      <c r="AX435" s="10"/>
      <c r="AY435" s="10"/>
      <c r="AZ435" s="24"/>
      <c r="BA435" s="10"/>
      <c r="BB435" s="10"/>
      <c r="BC435" s="10"/>
      <c r="BD435" s="24"/>
      <c r="BE435" s="10"/>
      <c r="BF435" s="10"/>
      <c r="BG435" s="10"/>
      <c r="BH435" s="10"/>
      <c r="BI435" s="11"/>
      <c r="BJ435" s="12"/>
      <c r="BK435" s="15"/>
      <c r="BL435" s="13"/>
      <c r="BM435" s="12"/>
      <c r="BN435" s="15"/>
      <c r="BO435" s="15"/>
      <c r="BP435" s="15"/>
      <c r="BQ435" s="15"/>
      <c r="BR435" s="15"/>
      <c r="BS435" s="15"/>
      <c r="BT435" s="13"/>
      <c r="BU435" s="12"/>
      <c r="BV435" s="15"/>
      <c r="BW435" s="13"/>
      <c r="BX435" s="12"/>
      <c r="BY435" s="15"/>
      <c r="BZ435" s="13"/>
      <c r="CO435" s="31" t="str">
        <f t="shared" si="308"/>
        <v/>
      </c>
      <c r="CP435" s="31" t="str">
        <f t="shared" si="309"/>
        <v/>
      </c>
      <c r="CQ435" s="31" t="str">
        <f t="shared" si="310"/>
        <v/>
      </c>
      <c r="CR435" s="31" t="str">
        <f t="shared" si="311"/>
        <v/>
      </c>
      <c r="CS435" s="31" t="str">
        <f t="shared" si="312"/>
        <v/>
      </c>
      <c r="CT435" s="31" t="str">
        <f t="shared" si="313"/>
        <v/>
      </c>
      <c r="CU435" s="31" t="str">
        <f t="shared" si="314"/>
        <v/>
      </c>
      <c r="CV435" s="31" t="str">
        <f t="shared" si="315"/>
        <v/>
      </c>
      <c r="CW435" s="31" t="str">
        <f t="shared" si="316"/>
        <v/>
      </c>
      <c r="CX435" s="31" t="str">
        <f t="shared" si="317"/>
        <v/>
      </c>
      <c r="CY435" s="31" t="str">
        <f t="shared" si="318"/>
        <v/>
      </c>
      <c r="CZ435" s="31" t="str">
        <f t="shared" si="319"/>
        <v/>
      </c>
      <c r="DA435" s="31" t="str">
        <f t="shared" si="320"/>
        <v/>
      </c>
      <c r="DB435" s="31" t="str">
        <f t="shared" si="321"/>
        <v/>
      </c>
      <c r="DC435" s="31" t="str">
        <f t="shared" si="322"/>
        <v/>
      </c>
      <c r="DD435" s="31" t="str">
        <f t="shared" si="323"/>
        <v/>
      </c>
      <c r="DE435" s="31" t="str">
        <f t="shared" si="324"/>
        <v/>
      </c>
      <c r="DF435" s="31" t="str">
        <f t="shared" si="325"/>
        <v/>
      </c>
      <c r="DG435" s="31" t="str">
        <f t="shared" si="326"/>
        <v/>
      </c>
      <c r="DH435" s="31" t="str">
        <f t="shared" si="327"/>
        <v/>
      </c>
      <c r="DI435" s="31" t="str">
        <f t="shared" si="328"/>
        <v/>
      </c>
      <c r="DJ435" s="31" t="str">
        <f t="shared" si="294"/>
        <v/>
      </c>
      <c r="DK435" s="31" t="str">
        <f t="shared" si="329"/>
        <v/>
      </c>
      <c r="DL435" s="31" t="str">
        <f t="shared" si="330"/>
        <v/>
      </c>
      <c r="DM435" s="31" t="str">
        <f t="shared" si="331"/>
        <v/>
      </c>
      <c r="DN435" s="31" t="str">
        <f t="shared" si="332"/>
        <v/>
      </c>
      <c r="DO435" s="31" t="str">
        <f t="shared" si="333"/>
        <v/>
      </c>
      <c r="DP435" s="31" t="str">
        <f t="shared" si="334"/>
        <v/>
      </c>
      <c r="DQ435" s="31" t="str">
        <f t="shared" si="295"/>
        <v/>
      </c>
      <c r="DR435" s="31" t="str">
        <f t="shared" si="296"/>
        <v/>
      </c>
      <c r="DS435" s="21" t="str">
        <f t="shared" si="297"/>
        <v/>
      </c>
      <c r="DT435" s="31" t="str">
        <f t="shared" si="298"/>
        <v/>
      </c>
      <c r="DU435" s="31" t="e">
        <f t="shared" si="335"/>
        <v>#DIV/0!</v>
      </c>
      <c r="DV435" s="31" t="str">
        <f t="shared" si="299"/>
        <v/>
      </c>
      <c r="DW435" s="31" t="str">
        <f t="shared" si="300"/>
        <v/>
      </c>
      <c r="DX435" s="31" t="str">
        <f t="shared" si="301"/>
        <v/>
      </c>
      <c r="DY435" s="31">
        <f t="shared" si="336"/>
        <v>0</v>
      </c>
      <c r="DZ435" s="31" t="str">
        <f t="shared" si="302"/>
        <v/>
      </c>
      <c r="EA435" s="31" t="str">
        <f t="shared" si="303"/>
        <v/>
      </c>
      <c r="EB435" s="31" t="str">
        <f t="shared" si="304"/>
        <v/>
      </c>
      <c r="EC435" s="31">
        <f t="shared" si="337"/>
        <v>0</v>
      </c>
      <c r="ED435" s="31" t="str">
        <f t="shared" si="305"/>
        <v/>
      </c>
      <c r="EE435" s="31" t="str">
        <f t="shared" si="306"/>
        <v/>
      </c>
      <c r="EF435" s="31" t="str">
        <f t="shared" si="307"/>
        <v/>
      </c>
    </row>
    <row r="436" spans="11:136" x14ac:dyDescent="0.25">
      <c r="K436" s="24"/>
      <c r="L436" s="10"/>
      <c r="M436" s="10"/>
      <c r="N436" s="10"/>
      <c r="O436" s="10"/>
      <c r="P436" s="10"/>
      <c r="Q436" s="10"/>
      <c r="R436" s="11"/>
      <c r="S436" s="24"/>
      <c r="T436" s="10"/>
      <c r="U436" s="10"/>
      <c r="V436" s="10"/>
      <c r="W436" s="11"/>
      <c r="X436" s="24"/>
      <c r="Y436" s="10"/>
      <c r="Z436" s="10"/>
      <c r="AA436" s="10"/>
      <c r="AB436" s="10"/>
      <c r="AC436" s="11"/>
      <c r="AD436" s="24"/>
      <c r="AE436" s="10"/>
      <c r="AF436" s="10"/>
      <c r="AG436" s="10"/>
      <c r="AH436" s="10"/>
      <c r="AI436" s="10"/>
      <c r="AJ436" s="10"/>
      <c r="AK436" s="10"/>
      <c r="AL436" s="11"/>
      <c r="AM436" s="24"/>
      <c r="AN436" s="11"/>
      <c r="AO436" s="24"/>
      <c r="AP436" s="10"/>
      <c r="AQ436" s="10"/>
      <c r="AR436" s="10"/>
      <c r="AS436" s="10"/>
      <c r="AT436" s="10"/>
      <c r="AU436" s="10"/>
      <c r="AV436" s="10"/>
      <c r="AW436" s="10"/>
      <c r="AX436" s="10"/>
      <c r="AY436" s="10"/>
      <c r="AZ436" s="24"/>
      <c r="BA436" s="10"/>
      <c r="BB436" s="10"/>
      <c r="BC436" s="10"/>
      <c r="BD436" s="24"/>
      <c r="BE436" s="10"/>
      <c r="BF436" s="10"/>
      <c r="BG436" s="10"/>
      <c r="BH436" s="10"/>
      <c r="BI436" s="11"/>
      <c r="BJ436" s="12"/>
      <c r="BK436" s="15"/>
      <c r="BL436" s="13"/>
      <c r="BM436" s="12"/>
      <c r="BN436" s="15"/>
      <c r="BO436" s="15"/>
      <c r="BP436" s="15"/>
      <c r="BQ436" s="15"/>
      <c r="BR436" s="15"/>
      <c r="BS436" s="15"/>
      <c r="BT436" s="13"/>
      <c r="BU436" s="12"/>
      <c r="BV436" s="15"/>
      <c r="BW436" s="13"/>
      <c r="BX436" s="12"/>
      <c r="BY436" s="15"/>
      <c r="BZ436" s="13"/>
      <c r="CO436" s="31" t="str">
        <f t="shared" si="308"/>
        <v/>
      </c>
      <c r="CP436" s="31" t="str">
        <f t="shared" si="309"/>
        <v/>
      </c>
      <c r="CQ436" s="31" t="str">
        <f t="shared" si="310"/>
        <v/>
      </c>
      <c r="CR436" s="31" t="str">
        <f t="shared" si="311"/>
        <v/>
      </c>
      <c r="CS436" s="31" t="str">
        <f t="shared" si="312"/>
        <v/>
      </c>
      <c r="CT436" s="31" t="str">
        <f t="shared" si="313"/>
        <v/>
      </c>
      <c r="CU436" s="31" t="str">
        <f t="shared" si="314"/>
        <v/>
      </c>
      <c r="CV436" s="31" t="str">
        <f t="shared" si="315"/>
        <v/>
      </c>
      <c r="CW436" s="31" t="str">
        <f t="shared" si="316"/>
        <v/>
      </c>
      <c r="CX436" s="31" t="str">
        <f t="shared" si="317"/>
        <v/>
      </c>
      <c r="CY436" s="31" t="str">
        <f t="shared" si="318"/>
        <v/>
      </c>
      <c r="CZ436" s="31" t="str">
        <f t="shared" si="319"/>
        <v/>
      </c>
      <c r="DA436" s="31" t="str">
        <f t="shared" si="320"/>
        <v/>
      </c>
      <c r="DB436" s="31" t="str">
        <f t="shared" si="321"/>
        <v/>
      </c>
      <c r="DC436" s="31" t="str">
        <f t="shared" si="322"/>
        <v/>
      </c>
      <c r="DD436" s="31" t="str">
        <f t="shared" si="323"/>
        <v/>
      </c>
      <c r="DE436" s="31" t="str">
        <f t="shared" si="324"/>
        <v/>
      </c>
      <c r="DF436" s="31" t="str">
        <f t="shared" si="325"/>
        <v/>
      </c>
      <c r="DG436" s="31" t="str">
        <f t="shared" si="326"/>
        <v/>
      </c>
      <c r="DH436" s="31" t="str">
        <f t="shared" si="327"/>
        <v/>
      </c>
      <c r="DI436" s="31" t="str">
        <f t="shared" si="328"/>
        <v/>
      </c>
      <c r="DJ436" s="31" t="str">
        <f t="shared" si="294"/>
        <v/>
      </c>
      <c r="DK436" s="31" t="str">
        <f t="shared" si="329"/>
        <v/>
      </c>
      <c r="DL436" s="31" t="str">
        <f t="shared" si="330"/>
        <v/>
      </c>
      <c r="DM436" s="31" t="str">
        <f t="shared" si="331"/>
        <v/>
      </c>
      <c r="DN436" s="31" t="str">
        <f t="shared" si="332"/>
        <v/>
      </c>
      <c r="DO436" s="31" t="str">
        <f t="shared" si="333"/>
        <v/>
      </c>
      <c r="DP436" s="31" t="str">
        <f t="shared" si="334"/>
        <v/>
      </c>
      <c r="DQ436" s="31" t="str">
        <f t="shared" si="295"/>
        <v/>
      </c>
      <c r="DR436" s="31" t="str">
        <f t="shared" si="296"/>
        <v/>
      </c>
      <c r="DS436" s="21" t="str">
        <f t="shared" si="297"/>
        <v/>
      </c>
      <c r="DT436" s="31" t="str">
        <f t="shared" si="298"/>
        <v/>
      </c>
      <c r="DU436" s="31" t="e">
        <f t="shared" si="335"/>
        <v>#DIV/0!</v>
      </c>
      <c r="DV436" s="31" t="str">
        <f t="shared" si="299"/>
        <v/>
      </c>
      <c r="DW436" s="31" t="str">
        <f t="shared" si="300"/>
        <v/>
      </c>
      <c r="DX436" s="31" t="str">
        <f t="shared" si="301"/>
        <v/>
      </c>
      <c r="DY436" s="31">
        <f t="shared" si="336"/>
        <v>0</v>
      </c>
      <c r="DZ436" s="31" t="str">
        <f t="shared" si="302"/>
        <v/>
      </c>
      <c r="EA436" s="31" t="str">
        <f t="shared" si="303"/>
        <v/>
      </c>
      <c r="EB436" s="31" t="str">
        <f t="shared" si="304"/>
        <v/>
      </c>
      <c r="EC436" s="31">
        <f t="shared" si="337"/>
        <v>0</v>
      </c>
      <c r="ED436" s="31" t="str">
        <f t="shared" si="305"/>
        <v/>
      </c>
      <c r="EE436" s="31" t="str">
        <f t="shared" si="306"/>
        <v/>
      </c>
      <c r="EF436" s="31" t="str">
        <f t="shared" si="307"/>
        <v/>
      </c>
    </row>
    <row r="437" spans="11:136" x14ac:dyDescent="0.25">
      <c r="K437" s="24"/>
      <c r="L437" s="10"/>
      <c r="M437" s="10"/>
      <c r="N437" s="10"/>
      <c r="O437" s="10"/>
      <c r="P437" s="10"/>
      <c r="Q437" s="10"/>
      <c r="R437" s="11"/>
      <c r="S437" s="24"/>
      <c r="T437" s="10"/>
      <c r="U437" s="10"/>
      <c r="V437" s="10"/>
      <c r="W437" s="11"/>
      <c r="X437" s="24"/>
      <c r="Y437" s="10"/>
      <c r="Z437" s="10"/>
      <c r="AA437" s="10"/>
      <c r="AB437" s="10"/>
      <c r="AC437" s="11"/>
      <c r="AD437" s="24"/>
      <c r="AE437" s="10"/>
      <c r="AF437" s="10"/>
      <c r="AG437" s="10"/>
      <c r="AH437" s="10"/>
      <c r="AI437" s="10"/>
      <c r="AJ437" s="10"/>
      <c r="AK437" s="10"/>
      <c r="AL437" s="11"/>
      <c r="AM437" s="24"/>
      <c r="AN437" s="11"/>
      <c r="AO437" s="24"/>
      <c r="AP437" s="10"/>
      <c r="AQ437" s="10"/>
      <c r="AR437" s="10"/>
      <c r="AS437" s="10"/>
      <c r="AT437" s="10"/>
      <c r="AU437" s="10"/>
      <c r="AV437" s="10"/>
      <c r="AW437" s="10"/>
      <c r="AX437" s="10"/>
      <c r="AY437" s="10"/>
      <c r="AZ437" s="24"/>
      <c r="BA437" s="10"/>
      <c r="BB437" s="10"/>
      <c r="BC437" s="10"/>
      <c r="BD437" s="24"/>
      <c r="BE437" s="10"/>
      <c r="BF437" s="10"/>
      <c r="BG437" s="10"/>
      <c r="BH437" s="10"/>
      <c r="BI437" s="11"/>
      <c r="BJ437" s="12"/>
      <c r="BK437" s="15"/>
      <c r="BL437" s="13"/>
      <c r="BM437" s="12"/>
      <c r="BN437" s="15"/>
      <c r="BO437" s="15"/>
      <c r="BP437" s="15"/>
      <c r="BQ437" s="15"/>
      <c r="BR437" s="15"/>
      <c r="BS437" s="15"/>
      <c r="BT437" s="13"/>
      <c r="BU437" s="12"/>
      <c r="BV437" s="15"/>
      <c r="BW437" s="13"/>
      <c r="BX437" s="12"/>
      <c r="BY437" s="15"/>
      <c r="BZ437" s="13"/>
      <c r="CO437" s="31" t="str">
        <f t="shared" si="308"/>
        <v/>
      </c>
      <c r="CP437" s="31" t="str">
        <f t="shared" si="309"/>
        <v/>
      </c>
      <c r="CQ437" s="31" t="str">
        <f t="shared" si="310"/>
        <v/>
      </c>
      <c r="CR437" s="31" t="str">
        <f t="shared" si="311"/>
        <v/>
      </c>
      <c r="CS437" s="31" t="str">
        <f t="shared" si="312"/>
        <v/>
      </c>
      <c r="CT437" s="31" t="str">
        <f t="shared" si="313"/>
        <v/>
      </c>
      <c r="CU437" s="31" t="str">
        <f t="shared" si="314"/>
        <v/>
      </c>
      <c r="CV437" s="31" t="str">
        <f t="shared" si="315"/>
        <v/>
      </c>
      <c r="CW437" s="31" t="str">
        <f t="shared" si="316"/>
        <v/>
      </c>
      <c r="CX437" s="31" t="str">
        <f t="shared" si="317"/>
        <v/>
      </c>
      <c r="CY437" s="31" t="str">
        <f t="shared" si="318"/>
        <v/>
      </c>
      <c r="CZ437" s="31" t="str">
        <f t="shared" si="319"/>
        <v/>
      </c>
      <c r="DA437" s="31" t="str">
        <f t="shared" si="320"/>
        <v/>
      </c>
      <c r="DB437" s="31" t="str">
        <f t="shared" si="321"/>
        <v/>
      </c>
      <c r="DC437" s="31" t="str">
        <f t="shared" si="322"/>
        <v/>
      </c>
      <c r="DD437" s="31" t="str">
        <f t="shared" si="323"/>
        <v/>
      </c>
      <c r="DE437" s="31" t="str">
        <f t="shared" si="324"/>
        <v/>
      </c>
      <c r="DF437" s="31" t="str">
        <f t="shared" si="325"/>
        <v/>
      </c>
      <c r="DG437" s="31" t="str">
        <f t="shared" si="326"/>
        <v/>
      </c>
      <c r="DH437" s="31" t="str">
        <f t="shared" si="327"/>
        <v/>
      </c>
      <c r="DI437" s="31" t="str">
        <f t="shared" si="328"/>
        <v/>
      </c>
      <c r="DJ437" s="31" t="str">
        <f t="shared" si="294"/>
        <v/>
      </c>
      <c r="DK437" s="31" t="str">
        <f t="shared" si="329"/>
        <v/>
      </c>
      <c r="DL437" s="31" t="str">
        <f t="shared" si="330"/>
        <v/>
      </c>
      <c r="DM437" s="31" t="str">
        <f t="shared" si="331"/>
        <v/>
      </c>
      <c r="DN437" s="31" t="str">
        <f t="shared" si="332"/>
        <v/>
      </c>
      <c r="DO437" s="31" t="str">
        <f t="shared" si="333"/>
        <v/>
      </c>
      <c r="DP437" s="31" t="str">
        <f t="shared" si="334"/>
        <v/>
      </c>
      <c r="DQ437" s="31" t="str">
        <f t="shared" si="295"/>
        <v/>
      </c>
      <c r="DR437" s="31" t="str">
        <f t="shared" si="296"/>
        <v/>
      </c>
      <c r="DS437" s="21" t="str">
        <f t="shared" si="297"/>
        <v/>
      </c>
      <c r="DT437" s="31" t="str">
        <f t="shared" si="298"/>
        <v/>
      </c>
      <c r="DU437" s="31" t="e">
        <f t="shared" si="335"/>
        <v>#DIV/0!</v>
      </c>
      <c r="DV437" s="31" t="str">
        <f t="shared" si="299"/>
        <v/>
      </c>
      <c r="DW437" s="31" t="str">
        <f t="shared" si="300"/>
        <v/>
      </c>
      <c r="DX437" s="31" t="str">
        <f t="shared" si="301"/>
        <v/>
      </c>
      <c r="DY437" s="31">
        <f t="shared" si="336"/>
        <v>0</v>
      </c>
      <c r="DZ437" s="31" t="str">
        <f t="shared" si="302"/>
        <v/>
      </c>
      <c r="EA437" s="31" t="str">
        <f t="shared" si="303"/>
        <v/>
      </c>
      <c r="EB437" s="31" t="str">
        <f t="shared" si="304"/>
        <v/>
      </c>
      <c r="EC437" s="31">
        <f t="shared" si="337"/>
        <v>0</v>
      </c>
      <c r="ED437" s="31" t="str">
        <f t="shared" si="305"/>
        <v/>
      </c>
      <c r="EE437" s="31" t="str">
        <f t="shared" si="306"/>
        <v/>
      </c>
      <c r="EF437" s="31" t="str">
        <f t="shared" si="307"/>
        <v/>
      </c>
    </row>
    <row r="438" spans="11:136" x14ac:dyDescent="0.25">
      <c r="K438" s="24"/>
      <c r="L438" s="10"/>
      <c r="M438" s="10"/>
      <c r="N438" s="10"/>
      <c r="O438" s="10"/>
      <c r="P438" s="10"/>
      <c r="Q438" s="10"/>
      <c r="R438" s="11"/>
      <c r="S438" s="24"/>
      <c r="T438" s="10"/>
      <c r="U438" s="10"/>
      <c r="V438" s="10"/>
      <c r="W438" s="11"/>
      <c r="X438" s="24"/>
      <c r="Y438" s="10"/>
      <c r="Z438" s="10"/>
      <c r="AA438" s="10"/>
      <c r="AB438" s="10"/>
      <c r="AC438" s="11"/>
      <c r="AD438" s="24"/>
      <c r="AE438" s="10"/>
      <c r="AF438" s="10"/>
      <c r="AG438" s="10"/>
      <c r="AH438" s="10"/>
      <c r="AI438" s="10"/>
      <c r="AJ438" s="10"/>
      <c r="AK438" s="10"/>
      <c r="AL438" s="11"/>
      <c r="AM438" s="24"/>
      <c r="AN438" s="11"/>
      <c r="AO438" s="24"/>
      <c r="AP438" s="10"/>
      <c r="AQ438" s="10"/>
      <c r="AR438" s="10"/>
      <c r="AS438" s="10"/>
      <c r="AT438" s="10"/>
      <c r="AU438" s="10"/>
      <c r="AV438" s="10"/>
      <c r="AW438" s="10"/>
      <c r="AX438" s="10"/>
      <c r="AY438" s="10"/>
      <c r="AZ438" s="24"/>
      <c r="BA438" s="10"/>
      <c r="BB438" s="10"/>
      <c r="BC438" s="10"/>
      <c r="BD438" s="24"/>
      <c r="BE438" s="10"/>
      <c r="BF438" s="10"/>
      <c r="BG438" s="10"/>
      <c r="BH438" s="10"/>
      <c r="BI438" s="11"/>
      <c r="BJ438" s="12"/>
      <c r="BK438" s="15"/>
      <c r="BL438" s="13"/>
      <c r="BM438" s="12"/>
      <c r="BN438" s="15"/>
      <c r="BO438" s="15"/>
      <c r="BP438" s="15"/>
      <c r="BQ438" s="15"/>
      <c r="BR438" s="15"/>
      <c r="BS438" s="15"/>
      <c r="BT438" s="13"/>
      <c r="BU438" s="12"/>
      <c r="BV438" s="15"/>
      <c r="BW438" s="13"/>
      <c r="BX438" s="12"/>
      <c r="BY438" s="15"/>
      <c r="BZ438" s="13"/>
      <c r="CO438" s="31" t="str">
        <f t="shared" si="308"/>
        <v/>
      </c>
      <c r="CP438" s="31" t="str">
        <f t="shared" si="309"/>
        <v/>
      </c>
      <c r="CQ438" s="31" t="str">
        <f t="shared" si="310"/>
        <v/>
      </c>
      <c r="CR438" s="31" t="str">
        <f t="shared" si="311"/>
        <v/>
      </c>
      <c r="CS438" s="31" t="str">
        <f t="shared" si="312"/>
        <v/>
      </c>
      <c r="CT438" s="31" t="str">
        <f t="shared" si="313"/>
        <v/>
      </c>
      <c r="CU438" s="31" t="str">
        <f t="shared" si="314"/>
        <v/>
      </c>
      <c r="CV438" s="31" t="str">
        <f t="shared" si="315"/>
        <v/>
      </c>
      <c r="CW438" s="31" t="str">
        <f t="shared" si="316"/>
        <v/>
      </c>
      <c r="CX438" s="31" t="str">
        <f t="shared" si="317"/>
        <v/>
      </c>
      <c r="CY438" s="31" t="str">
        <f t="shared" si="318"/>
        <v/>
      </c>
      <c r="CZ438" s="31" t="str">
        <f t="shared" si="319"/>
        <v/>
      </c>
      <c r="DA438" s="31" t="str">
        <f t="shared" si="320"/>
        <v/>
      </c>
      <c r="DB438" s="31" t="str">
        <f t="shared" si="321"/>
        <v/>
      </c>
      <c r="DC438" s="31" t="str">
        <f t="shared" si="322"/>
        <v/>
      </c>
      <c r="DD438" s="31" t="str">
        <f t="shared" si="323"/>
        <v/>
      </c>
      <c r="DE438" s="31" t="str">
        <f t="shared" si="324"/>
        <v/>
      </c>
      <c r="DF438" s="31" t="str">
        <f t="shared" si="325"/>
        <v/>
      </c>
      <c r="DG438" s="31" t="str">
        <f t="shared" si="326"/>
        <v/>
      </c>
      <c r="DH438" s="31" t="str">
        <f t="shared" si="327"/>
        <v/>
      </c>
      <c r="DI438" s="31" t="str">
        <f t="shared" si="328"/>
        <v/>
      </c>
      <c r="DJ438" s="31" t="str">
        <f t="shared" si="294"/>
        <v/>
      </c>
      <c r="DK438" s="31" t="str">
        <f t="shared" si="329"/>
        <v/>
      </c>
      <c r="DL438" s="31" t="str">
        <f t="shared" si="330"/>
        <v/>
      </c>
      <c r="DM438" s="31" t="str">
        <f t="shared" si="331"/>
        <v/>
      </c>
      <c r="DN438" s="31" t="str">
        <f t="shared" si="332"/>
        <v/>
      </c>
      <c r="DO438" s="31" t="str">
        <f t="shared" si="333"/>
        <v/>
      </c>
      <c r="DP438" s="31" t="str">
        <f t="shared" si="334"/>
        <v/>
      </c>
      <c r="DQ438" s="31" t="str">
        <f t="shared" si="295"/>
        <v/>
      </c>
      <c r="DR438" s="31" t="str">
        <f t="shared" si="296"/>
        <v/>
      </c>
      <c r="DS438" s="21" t="str">
        <f t="shared" si="297"/>
        <v/>
      </c>
      <c r="DT438" s="31" t="str">
        <f t="shared" si="298"/>
        <v/>
      </c>
      <c r="DU438" s="31" t="e">
        <f t="shared" si="335"/>
        <v>#DIV/0!</v>
      </c>
      <c r="DV438" s="31" t="str">
        <f t="shared" si="299"/>
        <v/>
      </c>
      <c r="DW438" s="31" t="str">
        <f t="shared" si="300"/>
        <v/>
      </c>
      <c r="DX438" s="31" t="str">
        <f t="shared" si="301"/>
        <v/>
      </c>
      <c r="DY438" s="31">
        <f t="shared" si="336"/>
        <v>0</v>
      </c>
      <c r="DZ438" s="31" t="str">
        <f t="shared" si="302"/>
        <v/>
      </c>
      <c r="EA438" s="31" t="str">
        <f t="shared" si="303"/>
        <v/>
      </c>
      <c r="EB438" s="31" t="str">
        <f t="shared" si="304"/>
        <v/>
      </c>
      <c r="EC438" s="31">
        <f t="shared" si="337"/>
        <v>0</v>
      </c>
      <c r="ED438" s="31" t="str">
        <f t="shared" si="305"/>
        <v/>
      </c>
      <c r="EE438" s="31" t="str">
        <f t="shared" si="306"/>
        <v/>
      </c>
      <c r="EF438" s="31" t="str">
        <f t="shared" si="307"/>
        <v/>
      </c>
    </row>
    <row r="439" spans="11:136" x14ac:dyDescent="0.25">
      <c r="K439" s="24"/>
      <c r="L439" s="10"/>
      <c r="M439" s="10"/>
      <c r="N439" s="10"/>
      <c r="O439" s="10"/>
      <c r="P439" s="10"/>
      <c r="Q439" s="10"/>
      <c r="R439" s="11"/>
      <c r="S439" s="24"/>
      <c r="T439" s="10"/>
      <c r="U439" s="10"/>
      <c r="V439" s="10"/>
      <c r="W439" s="11"/>
      <c r="X439" s="24"/>
      <c r="Y439" s="10"/>
      <c r="Z439" s="10"/>
      <c r="AA439" s="10"/>
      <c r="AB439" s="10"/>
      <c r="AC439" s="11"/>
      <c r="AD439" s="24"/>
      <c r="AE439" s="10"/>
      <c r="AF439" s="10"/>
      <c r="AG439" s="10"/>
      <c r="AH439" s="10"/>
      <c r="AI439" s="10"/>
      <c r="AJ439" s="10"/>
      <c r="AK439" s="10"/>
      <c r="AL439" s="11"/>
      <c r="AM439" s="24"/>
      <c r="AN439" s="11"/>
      <c r="AO439" s="24"/>
      <c r="AP439" s="10"/>
      <c r="AQ439" s="10"/>
      <c r="AR439" s="10"/>
      <c r="AS439" s="10"/>
      <c r="AT439" s="10"/>
      <c r="AU439" s="10"/>
      <c r="AV439" s="10"/>
      <c r="AW439" s="10"/>
      <c r="AX439" s="10"/>
      <c r="AY439" s="10"/>
      <c r="AZ439" s="24"/>
      <c r="BA439" s="10"/>
      <c r="BB439" s="10"/>
      <c r="BC439" s="10"/>
      <c r="BD439" s="24"/>
      <c r="BE439" s="10"/>
      <c r="BF439" s="10"/>
      <c r="BG439" s="10"/>
      <c r="BH439" s="10"/>
      <c r="BI439" s="11"/>
      <c r="BJ439" s="12"/>
      <c r="BK439" s="15"/>
      <c r="BL439" s="13"/>
      <c r="BM439" s="12"/>
      <c r="BN439" s="15"/>
      <c r="BO439" s="15"/>
      <c r="BP439" s="15"/>
      <c r="BQ439" s="15"/>
      <c r="BR439" s="15"/>
      <c r="BS439" s="15"/>
      <c r="BT439" s="13"/>
      <c r="BU439" s="12"/>
      <c r="BV439" s="15"/>
      <c r="BW439" s="13"/>
      <c r="BX439" s="12"/>
      <c r="BY439" s="15"/>
      <c r="BZ439" s="13"/>
      <c r="CO439" s="31" t="str">
        <f t="shared" si="308"/>
        <v/>
      </c>
      <c r="CP439" s="31" t="str">
        <f t="shared" si="309"/>
        <v/>
      </c>
      <c r="CQ439" s="31" t="str">
        <f t="shared" si="310"/>
        <v/>
      </c>
      <c r="CR439" s="31" t="str">
        <f t="shared" si="311"/>
        <v/>
      </c>
      <c r="CS439" s="31" t="str">
        <f t="shared" si="312"/>
        <v/>
      </c>
      <c r="CT439" s="31" t="str">
        <f t="shared" si="313"/>
        <v/>
      </c>
      <c r="CU439" s="31" t="str">
        <f t="shared" si="314"/>
        <v/>
      </c>
      <c r="CV439" s="31" t="str">
        <f t="shared" si="315"/>
        <v/>
      </c>
      <c r="CW439" s="31" t="str">
        <f t="shared" si="316"/>
        <v/>
      </c>
      <c r="CX439" s="31" t="str">
        <f t="shared" si="317"/>
        <v/>
      </c>
      <c r="CY439" s="31" t="str">
        <f t="shared" si="318"/>
        <v/>
      </c>
      <c r="CZ439" s="31" t="str">
        <f t="shared" si="319"/>
        <v/>
      </c>
      <c r="DA439" s="31" t="str">
        <f t="shared" si="320"/>
        <v/>
      </c>
      <c r="DB439" s="31" t="str">
        <f t="shared" si="321"/>
        <v/>
      </c>
      <c r="DC439" s="31" t="str">
        <f t="shared" si="322"/>
        <v/>
      </c>
      <c r="DD439" s="31" t="str">
        <f t="shared" si="323"/>
        <v/>
      </c>
      <c r="DE439" s="31" t="str">
        <f t="shared" si="324"/>
        <v/>
      </c>
      <c r="DF439" s="31" t="str">
        <f t="shared" si="325"/>
        <v/>
      </c>
      <c r="DG439" s="31" t="str">
        <f t="shared" si="326"/>
        <v/>
      </c>
      <c r="DH439" s="31" t="str">
        <f t="shared" si="327"/>
        <v/>
      </c>
      <c r="DI439" s="31" t="str">
        <f t="shared" si="328"/>
        <v/>
      </c>
      <c r="DJ439" s="31" t="str">
        <f t="shared" si="294"/>
        <v/>
      </c>
      <c r="DK439" s="31" t="str">
        <f t="shared" si="329"/>
        <v/>
      </c>
      <c r="DL439" s="31" t="str">
        <f t="shared" si="330"/>
        <v/>
      </c>
      <c r="DM439" s="31" t="str">
        <f t="shared" si="331"/>
        <v/>
      </c>
      <c r="DN439" s="31" t="str">
        <f t="shared" si="332"/>
        <v/>
      </c>
      <c r="DO439" s="31" t="str">
        <f t="shared" si="333"/>
        <v/>
      </c>
      <c r="DP439" s="31" t="str">
        <f t="shared" si="334"/>
        <v/>
      </c>
      <c r="DQ439" s="31" t="str">
        <f t="shared" si="295"/>
        <v/>
      </c>
      <c r="DR439" s="31" t="str">
        <f t="shared" si="296"/>
        <v/>
      </c>
      <c r="DS439" s="21" t="str">
        <f t="shared" si="297"/>
        <v/>
      </c>
      <c r="DT439" s="31" t="str">
        <f t="shared" si="298"/>
        <v/>
      </c>
      <c r="DU439" s="31" t="e">
        <f t="shared" si="335"/>
        <v>#DIV/0!</v>
      </c>
      <c r="DV439" s="31" t="str">
        <f t="shared" si="299"/>
        <v/>
      </c>
      <c r="DW439" s="31" t="str">
        <f t="shared" si="300"/>
        <v/>
      </c>
      <c r="DX439" s="31" t="str">
        <f t="shared" si="301"/>
        <v/>
      </c>
      <c r="DY439" s="31">
        <f t="shared" si="336"/>
        <v>0</v>
      </c>
      <c r="DZ439" s="31" t="str">
        <f t="shared" si="302"/>
        <v/>
      </c>
      <c r="EA439" s="31" t="str">
        <f t="shared" si="303"/>
        <v/>
      </c>
      <c r="EB439" s="31" t="str">
        <f t="shared" si="304"/>
        <v/>
      </c>
      <c r="EC439" s="31">
        <f t="shared" si="337"/>
        <v>0</v>
      </c>
      <c r="ED439" s="31" t="str">
        <f t="shared" si="305"/>
        <v/>
      </c>
      <c r="EE439" s="31" t="str">
        <f t="shared" si="306"/>
        <v/>
      </c>
      <c r="EF439" s="31" t="str">
        <f t="shared" si="307"/>
        <v/>
      </c>
    </row>
    <row r="440" spans="11:136" x14ac:dyDescent="0.25">
      <c r="K440" s="24"/>
      <c r="L440" s="10"/>
      <c r="M440" s="10"/>
      <c r="N440" s="10"/>
      <c r="O440" s="10"/>
      <c r="P440" s="10"/>
      <c r="Q440" s="10"/>
      <c r="R440" s="11"/>
      <c r="S440" s="24"/>
      <c r="T440" s="10"/>
      <c r="U440" s="10"/>
      <c r="V440" s="10"/>
      <c r="W440" s="11"/>
      <c r="X440" s="24"/>
      <c r="Y440" s="10"/>
      <c r="Z440" s="10"/>
      <c r="AA440" s="10"/>
      <c r="AB440" s="10"/>
      <c r="AC440" s="11"/>
      <c r="AD440" s="24"/>
      <c r="AE440" s="10"/>
      <c r="AF440" s="10"/>
      <c r="AG440" s="10"/>
      <c r="AH440" s="10"/>
      <c r="AI440" s="10"/>
      <c r="AJ440" s="10"/>
      <c r="AK440" s="10"/>
      <c r="AL440" s="11"/>
      <c r="AM440" s="24"/>
      <c r="AN440" s="11"/>
      <c r="AO440" s="24"/>
      <c r="AP440" s="10"/>
      <c r="AQ440" s="10"/>
      <c r="AR440" s="10"/>
      <c r="AS440" s="10"/>
      <c r="AT440" s="10"/>
      <c r="AU440" s="10"/>
      <c r="AV440" s="10"/>
      <c r="AW440" s="10"/>
      <c r="AX440" s="10"/>
      <c r="AY440" s="10"/>
      <c r="AZ440" s="24"/>
      <c r="BA440" s="10"/>
      <c r="BB440" s="10"/>
      <c r="BC440" s="10"/>
      <c r="BD440" s="24"/>
      <c r="BE440" s="10"/>
      <c r="BF440" s="10"/>
      <c r="BG440" s="10"/>
      <c r="BH440" s="10"/>
      <c r="BI440" s="11"/>
      <c r="BJ440" s="12"/>
      <c r="BK440" s="15"/>
      <c r="BL440" s="13"/>
      <c r="BM440" s="12"/>
      <c r="BN440" s="15"/>
      <c r="BO440" s="15"/>
      <c r="BP440" s="15"/>
      <c r="BQ440" s="15"/>
      <c r="BR440" s="15"/>
      <c r="BS440" s="15"/>
      <c r="BT440" s="13"/>
      <c r="BU440" s="12"/>
      <c r="BV440" s="15"/>
      <c r="BW440" s="13"/>
      <c r="BX440" s="12"/>
      <c r="BY440" s="15"/>
      <c r="BZ440" s="13"/>
      <c r="CO440" s="31" t="str">
        <f t="shared" si="308"/>
        <v/>
      </c>
      <c r="CP440" s="31" t="str">
        <f t="shared" si="309"/>
        <v/>
      </c>
      <c r="CQ440" s="31" t="str">
        <f t="shared" si="310"/>
        <v/>
      </c>
      <c r="CR440" s="31" t="str">
        <f t="shared" si="311"/>
        <v/>
      </c>
      <c r="CS440" s="31" t="str">
        <f t="shared" si="312"/>
        <v/>
      </c>
      <c r="CT440" s="31" t="str">
        <f t="shared" si="313"/>
        <v/>
      </c>
      <c r="CU440" s="31" t="str">
        <f t="shared" si="314"/>
        <v/>
      </c>
      <c r="CV440" s="31" t="str">
        <f t="shared" si="315"/>
        <v/>
      </c>
      <c r="CW440" s="31" t="str">
        <f t="shared" si="316"/>
        <v/>
      </c>
      <c r="CX440" s="31" t="str">
        <f t="shared" si="317"/>
        <v/>
      </c>
      <c r="CY440" s="31" t="str">
        <f t="shared" si="318"/>
        <v/>
      </c>
      <c r="CZ440" s="31" t="str">
        <f t="shared" si="319"/>
        <v/>
      </c>
      <c r="DA440" s="31" t="str">
        <f t="shared" si="320"/>
        <v/>
      </c>
      <c r="DB440" s="31" t="str">
        <f t="shared" si="321"/>
        <v/>
      </c>
      <c r="DC440" s="31" t="str">
        <f t="shared" si="322"/>
        <v/>
      </c>
      <c r="DD440" s="31" t="str">
        <f t="shared" si="323"/>
        <v/>
      </c>
      <c r="DE440" s="31" t="str">
        <f t="shared" si="324"/>
        <v/>
      </c>
      <c r="DF440" s="31" t="str">
        <f t="shared" si="325"/>
        <v/>
      </c>
      <c r="DG440" s="31" t="str">
        <f t="shared" si="326"/>
        <v/>
      </c>
      <c r="DH440" s="31" t="str">
        <f t="shared" si="327"/>
        <v/>
      </c>
      <c r="DI440" s="31" t="str">
        <f t="shared" si="328"/>
        <v/>
      </c>
      <c r="DJ440" s="31" t="str">
        <f t="shared" si="294"/>
        <v/>
      </c>
      <c r="DK440" s="31" t="str">
        <f t="shared" si="329"/>
        <v/>
      </c>
      <c r="DL440" s="31" t="str">
        <f t="shared" si="330"/>
        <v/>
      </c>
      <c r="DM440" s="31" t="str">
        <f t="shared" si="331"/>
        <v/>
      </c>
      <c r="DN440" s="31" t="str">
        <f t="shared" si="332"/>
        <v/>
      </c>
      <c r="DO440" s="31" t="str">
        <f t="shared" si="333"/>
        <v/>
      </c>
      <c r="DP440" s="31" t="str">
        <f t="shared" si="334"/>
        <v/>
      </c>
      <c r="DQ440" s="31" t="str">
        <f t="shared" si="295"/>
        <v/>
      </c>
      <c r="DR440" s="31" t="str">
        <f t="shared" si="296"/>
        <v/>
      </c>
      <c r="DS440" s="21" t="str">
        <f t="shared" si="297"/>
        <v/>
      </c>
      <c r="DT440" s="31" t="str">
        <f t="shared" si="298"/>
        <v/>
      </c>
      <c r="DU440" s="31" t="e">
        <f t="shared" si="335"/>
        <v>#DIV/0!</v>
      </c>
      <c r="DV440" s="31" t="str">
        <f t="shared" si="299"/>
        <v/>
      </c>
      <c r="DW440" s="31" t="str">
        <f t="shared" si="300"/>
        <v/>
      </c>
      <c r="DX440" s="31" t="str">
        <f t="shared" si="301"/>
        <v/>
      </c>
      <c r="DY440" s="31">
        <f t="shared" si="336"/>
        <v>0</v>
      </c>
      <c r="DZ440" s="31" t="str">
        <f t="shared" si="302"/>
        <v/>
      </c>
      <c r="EA440" s="31" t="str">
        <f t="shared" si="303"/>
        <v/>
      </c>
      <c r="EB440" s="31" t="str">
        <f t="shared" si="304"/>
        <v/>
      </c>
      <c r="EC440" s="31">
        <f t="shared" si="337"/>
        <v>0</v>
      </c>
      <c r="ED440" s="31" t="str">
        <f t="shared" si="305"/>
        <v/>
      </c>
      <c r="EE440" s="31" t="str">
        <f t="shared" si="306"/>
        <v/>
      </c>
      <c r="EF440" s="31" t="str">
        <f t="shared" si="307"/>
        <v/>
      </c>
    </row>
    <row r="441" spans="11:136" x14ac:dyDescent="0.25">
      <c r="K441" s="24"/>
      <c r="L441" s="10"/>
      <c r="M441" s="10"/>
      <c r="N441" s="10"/>
      <c r="O441" s="10"/>
      <c r="P441" s="10"/>
      <c r="Q441" s="10"/>
      <c r="R441" s="11"/>
      <c r="S441" s="24"/>
      <c r="T441" s="10"/>
      <c r="U441" s="10"/>
      <c r="V441" s="10"/>
      <c r="W441" s="11"/>
      <c r="X441" s="24"/>
      <c r="Y441" s="10"/>
      <c r="Z441" s="10"/>
      <c r="AA441" s="10"/>
      <c r="AB441" s="10"/>
      <c r="AC441" s="11"/>
      <c r="AD441" s="24"/>
      <c r="AE441" s="10"/>
      <c r="AF441" s="10"/>
      <c r="AG441" s="10"/>
      <c r="AH441" s="10"/>
      <c r="AI441" s="10"/>
      <c r="AJ441" s="10"/>
      <c r="AK441" s="10"/>
      <c r="AL441" s="11"/>
      <c r="AM441" s="24"/>
      <c r="AN441" s="11"/>
      <c r="AO441" s="24"/>
      <c r="AP441" s="10"/>
      <c r="AQ441" s="10"/>
      <c r="AR441" s="10"/>
      <c r="AS441" s="10"/>
      <c r="AT441" s="10"/>
      <c r="AU441" s="10"/>
      <c r="AV441" s="10"/>
      <c r="AW441" s="10"/>
      <c r="AX441" s="10"/>
      <c r="AY441" s="10"/>
      <c r="AZ441" s="24"/>
      <c r="BA441" s="10"/>
      <c r="BB441" s="10"/>
      <c r="BC441" s="10"/>
      <c r="BD441" s="24"/>
      <c r="BE441" s="10"/>
      <c r="BF441" s="10"/>
      <c r="BG441" s="10"/>
      <c r="BH441" s="10"/>
      <c r="BI441" s="11"/>
      <c r="BJ441" s="12"/>
      <c r="BK441" s="15"/>
      <c r="BL441" s="13"/>
      <c r="BM441" s="12"/>
      <c r="BN441" s="15"/>
      <c r="BO441" s="15"/>
      <c r="BP441" s="15"/>
      <c r="BQ441" s="15"/>
      <c r="BR441" s="15"/>
      <c r="BS441" s="15"/>
      <c r="BT441" s="13"/>
      <c r="BU441" s="12"/>
      <c r="BV441" s="15"/>
      <c r="BW441" s="13"/>
      <c r="BX441" s="12"/>
      <c r="BY441" s="15"/>
      <c r="BZ441" s="13"/>
      <c r="CO441" s="31" t="str">
        <f t="shared" si="308"/>
        <v/>
      </c>
      <c r="CP441" s="31" t="str">
        <f t="shared" si="309"/>
        <v/>
      </c>
      <c r="CQ441" s="31" t="str">
        <f t="shared" si="310"/>
        <v/>
      </c>
      <c r="CR441" s="31" t="str">
        <f t="shared" si="311"/>
        <v/>
      </c>
      <c r="CS441" s="31" t="str">
        <f t="shared" si="312"/>
        <v/>
      </c>
      <c r="CT441" s="31" t="str">
        <f t="shared" si="313"/>
        <v/>
      </c>
      <c r="CU441" s="31" t="str">
        <f t="shared" si="314"/>
        <v/>
      </c>
      <c r="CV441" s="31" t="str">
        <f t="shared" si="315"/>
        <v/>
      </c>
      <c r="CW441" s="31" t="str">
        <f t="shared" si="316"/>
        <v/>
      </c>
      <c r="CX441" s="31" t="str">
        <f t="shared" si="317"/>
        <v/>
      </c>
      <c r="CY441" s="31" t="str">
        <f t="shared" si="318"/>
        <v/>
      </c>
      <c r="CZ441" s="31" t="str">
        <f t="shared" si="319"/>
        <v/>
      </c>
      <c r="DA441" s="31" t="str">
        <f t="shared" si="320"/>
        <v/>
      </c>
      <c r="DB441" s="31" t="str">
        <f t="shared" si="321"/>
        <v/>
      </c>
      <c r="DC441" s="31" t="str">
        <f t="shared" si="322"/>
        <v/>
      </c>
      <c r="DD441" s="31" t="str">
        <f t="shared" si="323"/>
        <v/>
      </c>
      <c r="DE441" s="31" t="str">
        <f t="shared" si="324"/>
        <v/>
      </c>
      <c r="DF441" s="31" t="str">
        <f t="shared" si="325"/>
        <v/>
      </c>
      <c r="DG441" s="31" t="str">
        <f t="shared" si="326"/>
        <v/>
      </c>
      <c r="DH441" s="31" t="str">
        <f t="shared" si="327"/>
        <v/>
      </c>
      <c r="DI441" s="31" t="str">
        <f t="shared" si="328"/>
        <v/>
      </c>
      <c r="DJ441" s="31" t="str">
        <f t="shared" si="294"/>
        <v/>
      </c>
      <c r="DK441" s="31" t="str">
        <f t="shared" si="329"/>
        <v/>
      </c>
      <c r="DL441" s="31" t="str">
        <f t="shared" si="330"/>
        <v/>
      </c>
      <c r="DM441" s="31" t="str">
        <f t="shared" si="331"/>
        <v/>
      </c>
      <c r="DN441" s="31" t="str">
        <f t="shared" si="332"/>
        <v/>
      </c>
      <c r="DO441" s="31" t="str">
        <f t="shared" si="333"/>
        <v/>
      </c>
      <c r="DP441" s="31" t="str">
        <f t="shared" si="334"/>
        <v/>
      </c>
      <c r="DQ441" s="31" t="str">
        <f t="shared" si="295"/>
        <v/>
      </c>
      <c r="DR441" s="31" t="str">
        <f t="shared" si="296"/>
        <v/>
      </c>
      <c r="DS441" s="21" t="str">
        <f t="shared" si="297"/>
        <v/>
      </c>
      <c r="DT441" s="31" t="str">
        <f t="shared" si="298"/>
        <v/>
      </c>
      <c r="DU441" s="31" t="e">
        <f t="shared" si="335"/>
        <v>#DIV/0!</v>
      </c>
      <c r="DV441" s="31" t="str">
        <f t="shared" si="299"/>
        <v/>
      </c>
      <c r="DW441" s="31" t="str">
        <f t="shared" si="300"/>
        <v/>
      </c>
      <c r="DX441" s="31" t="str">
        <f t="shared" si="301"/>
        <v/>
      </c>
      <c r="DY441" s="31">
        <f t="shared" si="336"/>
        <v>0</v>
      </c>
      <c r="DZ441" s="31" t="str">
        <f t="shared" si="302"/>
        <v/>
      </c>
      <c r="EA441" s="31" t="str">
        <f t="shared" si="303"/>
        <v/>
      </c>
      <c r="EB441" s="31" t="str">
        <f t="shared" si="304"/>
        <v/>
      </c>
      <c r="EC441" s="31">
        <f t="shared" si="337"/>
        <v>0</v>
      </c>
      <c r="ED441" s="31" t="str">
        <f t="shared" si="305"/>
        <v/>
      </c>
      <c r="EE441" s="31" t="str">
        <f t="shared" si="306"/>
        <v/>
      </c>
      <c r="EF441" s="31" t="str">
        <f t="shared" si="307"/>
        <v/>
      </c>
    </row>
    <row r="442" spans="11:136" x14ac:dyDescent="0.25">
      <c r="K442" s="24"/>
      <c r="L442" s="10"/>
      <c r="M442" s="10"/>
      <c r="N442" s="10"/>
      <c r="O442" s="10"/>
      <c r="P442" s="10"/>
      <c r="Q442" s="10"/>
      <c r="R442" s="11"/>
      <c r="S442" s="24"/>
      <c r="T442" s="10"/>
      <c r="U442" s="10"/>
      <c r="V442" s="10"/>
      <c r="W442" s="11"/>
      <c r="X442" s="24"/>
      <c r="Y442" s="10"/>
      <c r="Z442" s="10"/>
      <c r="AA442" s="10"/>
      <c r="AB442" s="10"/>
      <c r="AC442" s="11"/>
      <c r="AD442" s="24"/>
      <c r="AE442" s="10"/>
      <c r="AF442" s="10"/>
      <c r="AG442" s="10"/>
      <c r="AH442" s="10"/>
      <c r="AI442" s="10"/>
      <c r="AJ442" s="10"/>
      <c r="AK442" s="10"/>
      <c r="AL442" s="11"/>
      <c r="AM442" s="24"/>
      <c r="AN442" s="11"/>
      <c r="AO442" s="24"/>
      <c r="AP442" s="10"/>
      <c r="AQ442" s="10"/>
      <c r="AR442" s="10"/>
      <c r="AS442" s="10"/>
      <c r="AT442" s="10"/>
      <c r="AU442" s="10"/>
      <c r="AV442" s="10"/>
      <c r="AW442" s="10"/>
      <c r="AX442" s="10"/>
      <c r="AY442" s="10"/>
      <c r="AZ442" s="24"/>
      <c r="BA442" s="10"/>
      <c r="BB442" s="10"/>
      <c r="BC442" s="10"/>
      <c r="BD442" s="24"/>
      <c r="BE442" s="10"/>
      <c r="BF442" s="10"/>
      <c r="BG442" s="10"/>
      <c r="BH442" s="10"/>
      <c r="BI442" s="11"/>
      <c r="BJ442" s="12"/>
      <c r="BK442" s="15"/>
      <c r="BL442" s="13"/>
      <c r="BM442" s="12"/>
      <c r="BN442" s="15"/>
      <c r="BO442" s="15"/>
      <c r="BP442" s="15"/>
      <c r="BQ442" s="15"/>
      <c r="BR442" s="15"/>
      <c r="BS442" s="15"/>
      <c r="BT442" s="13"/>
      <c r="BU442" s="12"/>
      <c r="BV442" s="15"/>
      <c r="BW442" s="13"/>
      <c r="BX442" s="12"/>
      <c r="BY442" s="15"/>
      <c r="BZ442" s="13"/>
      <c r="CO442" s="31" t="str">
        <f t="shared" si="308"/>
        <v/>
      </c>
      <c r="CP442" s="31" t="str">
        <f t="shared" si="309"/>
        <v/>
      </c>
      <c r="CQ442" s="31" t="str">
        <f t="shared" si="310"/>
        <v/>
      </c>
      <c r="CR442" s="31" t="str">
        <f t="shared" si="311"/>
        <v/>
      </c>
      <c r="CS442" s="31" t="str">
        <f t="shared" si="312"/>
        <v/>
      </c>
      <c r="CT442" s="31" t="str">
        <f t="shared" si="313"/>
        <v/>
      </c>
      <c r="CU442" s="31" t="str">
        <f t="shared" si="314"/>
        <v/>
      </c>
      <c r="CV442" s="31" t="str">
        <f t="shared" si="315"/>
        <v/>
      </c>
      <c r="CW442" s="31" t="str">
        <f t="shared" si="316"/>
        <v/>
      </c>
      <c r="CX442" s="31" t="str">
        <f t="shared" si="317"/>
        <v/>
      </c>
      <c r="CY442" s="31" t="str">
        <f t="shared" si="318"/>
        <v/>
      </c>
      <c r="CZ442" s="31" t="str">
        <f t="shared" si="319"/>
        <v/>
      </c>
      <c r="DA442" s="31" t="str">
        <f t="shared" si="320"/>
        <v/>
      </c>
      <c r="DB442" s="31" t="str">
        <f t="shared" si="321"/>
        <v/>
      </c>
      <c r="DC442" s="31" t="str">
        <f t="shared" si="322"/>
        <v/>
      </c>
      <c r="DD442" s="31" t="str">
        <f t="shared" si="323"/>
        <v/>
      </c>
      <c r="DE442" s="31" t="str">
        <f t="shared" si="324"/>
        <v/>
      </c>
      <c r="DF442" s="31" t="str">
        <f t="shared" si="325"/>
        <v/>
      </c>
      <c r="DG442" s="31" t="str">
        <f t="shared" si="326"/>
        <v/>
      </c>
      <c r="DH442" s="31" t="str">
        <f t="shared" si="327"/>
        <v/>
      </c>
      <c r="DI442" s="31" t="str">
        <f t="shared" si="328"/>
        <v/>
      </c>
      <c r="DJ442" s="31" t="str">
        <f t="shared" si="294"/>
        <v/>
      </c>
      <c r="DK442" s="31" t="str">
        <f t="shared" si="329"/>
        <v/>
      </c>
      <c r="DL442" s="31" t="str">
        <f t="shared" si="330"/>
        <v/>
      </c>
      <c r="DM442" s="31" t="str">
        <f t="shared" si="331"/>
        <v/>
      </c>
      <c r="DN442" s="31" t="str">
        <f t="shared" si="332"/>
        <v/>
      </c>
      <c r="DO442" s="31" t="str">
        <f t="shared" si="333"/>
        <v/>
      </c>
      <c r="DP442" s="31" t="str">
        <f t="shared" si="334"/>
        <v/>
      </c>
      <c r="DQ442" s="31" t="str">
        <f t="shared" si="295"/>
        <v/>
      </c>
      <c r="DR442" s="31" t="str">
        <f t="shared" si="296"/>
        <v/>
      </c>
      <c r="DS442" s="21" t="str">
        <f t="shared" si="297"/>
        <v/>
      </c>
      <c r="DT442" s="31" t="str">
        <f t="shared" si="298"/>
        <v/>
      </c>
      <c r="DU442" s="31" t="e">
        <f t="shared" si="335"/>
        <v>#DIV/0!</v>
      </c>
      <c r="DV442" s="31" t="str">
        <f t="shared" si="299"/>
        <v/>
      </c>
      <c r="DW442" s="31" t="str">
        <f t="shared" si="300"/>
        <v/>
      </c>
      <c r="DX442" s="31" t="str">
        <f t="shared" si="301"/>
        <v/>
      </c>
      <c r="DY442" s="31">
        <f t="shared" si="336"/>
        <v>0</v>
      </c>
      <c r="DZ442" s="31" t="str">
        <f t="shared" si="302"/>
        <v/>
      </c>
      <c r="EA442" s="31" t="str">
        <f t="shared" si="303"/>
        <v/>
      </c>
      <c r="EB442" s="31" t="str">
        <f t="shared" si="304"/>
        <v/>
      </c>
      <c r="EC442" s="31">
        <f t="shared" si="337"/>
        <v>0</v>
      </c>
      <c r="ED442" s="31" t="str">
        <f t="shared" si="305"/>
        <v/>
      </c>
      <c r="EE442" s="31" t="str">
        <f t="shared" si="306"/>
        <v/>
      </c>
      <c r="EF442" s="31" t="str">
        <f t="shared" si="307"/>
        <v/>
      </c>
    </row>
    <row r="443" spans="11:136" x14ac:dyDescent="0.25">
      <c r="K443" s="24"/>
      <c r="L443" s="10"/>
      <c r="M443" s="10"/>
      <c r="N443" s="10"/>
      <c r="O443" s="10"/>
      <c r="P443" s="10"/>
      <c r="Q443" s="10"/>
      <c r="R443" s="11"/>
      <c r="S443" s="24"/>
      <c r="T443" s="10"/>
      <c r="U443" s="10"/>
      <c r="V443" s="10"/>
      <c r="W443" s="11"/>
      <c r="X443" s="24"/>
      <c r="Y443" s="10"/>
      <c r="Z443" s="10"/>
      <c r="AA443" s="10"/>
      <c r="AB443" s="10"/>
      <c r="AC443" s="11"/>
      <c r="AD443" s="24"/>
      <c r="AE443" s="10"/>
      <c r="AF443" s="10"/>
      <c r="AG443" s="10"/>
      <c r="AH443" s="10"/>
      <c r="AI443" s="10"/>
      <c r="AJ443" s="10"/>
      <c r="AK443" s="10"/>
      <c r="AL443" s="11"/>
      <c r="AM443" s="24"/>
      <c r="AN443" s="11"/>
      <c r="AO443" s="24"/>
      <c r="AP443" s="10"/>
      <c r="AQ443" s="10"/>
      <c r="AR443" s="10"/>
      <c r="AS443" s="10"/>
      <c r="AT443" s="10"/>
      <c r="AU443" s="10"/>
      <c r="AV443" s="10"/>
      <c r="AW443" s="10"/>
      <c r="AX443" s="10"/>
      <c r="AY443" s="10"/>
      <c r="AZ443" s="24"/>
      <c r="BA443" s="10"/>
      <c r="BB443" s="10"/>
      <c r="BC443" s="10"/>
      <c r="BD443" s="24"/>
      <c r="BE443" s="10"/>
      <c r="BF443" s="10"/>
      <c r="BG443" s="10"/>
      <c r="BH443" s="10"/>
      <c r="BI443" s="11"/>
      <c r="BJ443" s="12"/>
      <c r="BK443" s="15"/>
      <c r="BL443" s="13"/>
      <c r="BM443" s="12"/>
      <c r="BN443" s="15"/>
      <c r="BO443" s="15"/>
      <c r="BP443" s="15"/>
      <c r="BQ443" s="15"/>
      <c r="BR443" s="15"/>
      <c r="BS443" s="15"/>
      <c r="BT443" s="13"/>
      <c r="BU443" s="12"/>
      <c r="BV443" s="15"/>
      <c r="BW443" s="13"/>
      <c r="BX443" s="12"/>
      <c r="BY443" s="15"/>
      <c r="BZ443" s="13"/>
      <c r="CO443" s="31" t="str">
        <f t="shared" si="308"/>
        <v/>
      </c>
      <c r="CP443" s="31" t="str">
        <f t="shared" si="309"/>
        <v/>
      </c>
      <c r="CQ443" s="31" t="str">
        <f t="shared" si="310"/>
        <v/>
      </c>
      <c r="CR443" s="31" t="str">
        <f t="shared" si="311"/>
        <v/>
      </c>
      <c r="CS443" s="31" t="str">
        <f t="shared" si="312"/>
        <v/>
      </c>
      <c r="CT443" s="31" t="str">
        <f t="shared" si="313"/>
        <v/>
      </c>
      <c r="CU443" s="31" t="str">
        <f t="shared" si="314"/>
        <v/>
      </c>
      <c r="CV443" s="31" t="str">
        <f t="shared" si="315"/>
        <v/>
      </c>
      <c r="CW443" s="31" t="str">
        <f t="shared" si="316"/>
        <v/>
      </c>
      <c r="CX443" s="31" t="str">
        <f t="shared" si="317"/>
        <v/>
      </c>
      <c r="CY443" s="31" t="str">
        <f t="shared" si="318"/>
        <v/>
      </c>
      <c r="CZ443" s="31" t="str">
        <f t="shared" si="319"/>
        <v/>
      </c>
      <c r="DA443" s="31" t="str">
        <f t="shared" si="320"/>
        <v/>
      </c>
      <c r="DB443" s="31" t="str">
        <f t="shared" si="321"/>
        <v/>
      </c>
      <c r="DC443" s="31" t="str">
        <f t="shared" si="322"/>
        <v/>
      </c>
      <c r="DD443" s="31" t="str">
        <f t="shared" si="323"/>
        <v/>
      </c>
      <c r="DE443" s="31" t="str">
        <f t="shared" si="324"/>
        <v/>
      </c>
      <c r="DF443" s="31" t="str">
        <f t="shared" si="325"/>
        <v/>
      </c>
      <c r="DG443" s="31" t="str">
        <f t="shared" si="326"/>
        <v/>
      </c>
      <c r="DH443" s="31" t="str">
        <f t="shared" si="327"/>
        <v/>
      </c>
      <c r="DI443" s="31" t="str">
        <f t="shared" si="328"/>
        <v/>
      </c>
      <c r="DJ443" s="31" t="str">
        <f t="shared" si="294"/>
        <v/>
      </c>
      <c r="DK443" s="31" t="str">
        <f t="shared" si="329"/>
        <v/>
      </c>
      <c r="DL443" s="31" t="str">
        <f t="shared" si="330"/>
        <v/>
      </c>
      <c r="DM443" s="31" t="str">
        <f t="shared" si="331"/>
        <v/>
      </c>
      <c r="DN443" s="31" t="str">
        <f t="shared" si="332"/>
        <v/>
      </c>
      <c r="DO443" s="31" t="str">
        <f t="shared" si="333"/>
        <v/>
      </c>
      <c r="DP443" s="31" t="str">
        <f t="shared" si="334"/>
        <v/>
      </c>
      <c r="DQ443" s="31" t="str">
        <f t="shared" si="295"/>
        <v/>
      </c>
      <c r="DR443" s="31" t="str">
        <f t="shared" si="296"/>
        <v/>
      </c>
      <c r="DS443" s="21" t="str">
        <f t="shared" si="297"/>
        <v/>
      </c>
      <c r="DT443" s="31" t="str">
        <f t="shared" si="298"/>
        <v/>
      </c>
      <c r="DU443" s="31" t="e">
        <f t="shared" si="335"/>
        <v>#DIV/0!</v>
      </c>
      <c r="DV443" s="31" t="str">
        <f t="shared" si="299"/>
        <v/>
      </c>
      <c r="DW443" s="31" t="str">
        <f t="shared" si="300"/>
        <v/>
      </c>
      <c r="DX443" s="31" t="str">
        <f t="shared" si="301"/>
        <v/>
      </c>
      <c r="DY443" s="31">
        <f t="shared" si="336"/>
        <v>0</v>
      </c>
      <c r="DZ443" s="31" t="str">
        <f t="shared" si="302"/>
        <v/>
      </c>
      <c r="EA443" s="31" t="str">
        <f t="shared" si="303"/>
        <v/>
      </c>
      <c r="EB443" s="31" t="str">
        <f t="shared" si="304"/>
        <v/>
      </c>
      <c r="EC443" s="31">
        <f t="shared" si="337"/>
        <v>0</v>
      </c>
      <c r="ED443" s="31" t="str">
        <f t="shared" si="305"/>
        <v/>
      </c>
      <c r="EE443" s="31" t="str">
        <f t="shared" si="306"/>
        <v/>
      </c>
      <c r="EF443" s="31" t="str">
        <f t="shared" si="307"/>
        <v/>
      </c>
    </row>
    <row r="444" spans="11:136" x14ac:dyDescent="0.25">
      <c r="K444" s="24"/>
      <c r="L444" s="10"/>
      <c r="M444" s="10"/>
      <c r="N444" s="10"/>
      <c r="O444" s="10"/>
      <c r="P444" s="10"/>
      <c r="Q444" s="10"/>
      <c r="R444" s="11"/>
      <c r="S444" s="24"/>
      <c r="T444" s="10"/>
      <c r="U444" s="10"/>
      <c r="V444" s="10"/>
      <c r="W444" s="11"/>
      <c r="X444" s="24"/>
      <c r="Y444" s="10"/>
      <c r="Z444" s="10"/>
      <c r="AA444" s="10"/>
      <c r="AB444" s="10"/>
      <c r="AC444" s="11"/>
      <c r="AD444" s="24"/>
      <c r="AE444" s="10"/>
      <c r="AF444" s="10"/>
      <c r="AG444" s="10"/>
      <c r="AH444" s="10"/>
      <c r="AI444" s="10"/>
      <c r="AJ444" s="10"/>
      <c r="AK444" s="10"/>
      <c r="AL444" s="11"/>
      <c r="AM444" s="24"/>
      <c r="AN444" s="11"/>
      <c r="AO444" s="24"/>
      <c r="AP444" s="10"/>
      <c r="AQ444" s="10"/>
      <c r="AR444" s="10"/>
      <c r="AS444" s="10"/>
      <c r="AT444" s="10"/>
      <c r="AU444" s="10"/>
      <c r="AV444" s="10"/>
      <c r="AW444" s="10"/>
      <c r="AX444" s="10"/>
      <c r="AY444" s="10"/>
      <c r="AZ444" s="24"/>
      <c r="BA444" s="10"/>
      <c r="BB444" s="10"/>
      <c r="BC444" s="10"/>
      <c r="BD444" s="24"/>
      <c r="BE444" s="10"/>
      <c r="BF444" s="10"/>
      <c r="BG444" s="10"/>
      <c r="BH444" s="10"/>
      <c r="BI444" s="11"/>
      <c r="BJ444" s="12"/>
      <c r="BK444" s="15"/>
      <c r="BL444" s="13"/>
      <c r="BM444" s="12"/>
      <c r="BN444" s="15"/>
      <c r="BO444" s="15"/>
      <c r="BP444" s="15"/>
      <c r="BQ444" s="15"/>
      <c r="BR444" s="15"/>
      <c r="BS444" s="15"/>
      <c r="BT444" s="13"/>
      <c r="BU444" s="12"/>
      <c r="BV444" s="15"/>
      <c r="BW444" s="13"/>
      <c r="BX444" s="12"/>
      <c r="BY444" s="15"/>
      <c r="BZ444" s="13"/>
      <c r="CO444" s="31" t="str">
        <f t="shared" si="308"/>
        <v/>
      </c>
      <c r="CP444" s="31" t="str">
        <f t="shared" si="309"/>
        <v/>
      </c>
      <c r="CQ444" s="31" t="str">
        <f t="shared" si="310"/>
        <v/>
      </c>
      <c r="CR444" s="31" t="str">
        <f t="shared" si="311"/>
        <v/>
      </c>
      <c r="CS444" s="31" t="str">
        <f t="shared" si="312"/>
        <v/>
      </c>
      <c r="CT444" s="31" t="str">
        <f t="shared" si="313"/>
        <v/>
      </c>
      <c r="CU444" s="31" t="str">
        <f t="shared" si="314"/>
        <v/>
      </c>
      <c r="CV444" s="31" t="str">
        <f t="shared" si="315"/>
        <v/>
      </c>
      <c r="CW444" s="31" t="str">
        <f t="shared" si="316"/>
        <v/>
      </c>
      <c r="CX444" s="31" t="str">
        <f t="shared" si="317"/>
        <v/>
      </c>
      <c r="CY444" s="31" t="str">
        <f t="shared" si="318"/>
        <v/>
      </c>
      <c r="CZ444" s="31" t="str">
        <f t="shared" si="319"/>
        <v/>
      </c>
      <c r="DA444" s="31" t="str">
        <f t="shared" si="320"/>
        <v/>
      </c>
      <c r="DB444" s="31" t="str">
        <f t="shared" si="321"/>
        <v/>
      </c>
      <c r="DC444" s="31" t="str">
        <f t="shared" si="322"/>
        <v/>
      </c>
      <c r="DD444" s="31" t="str">
        <f t="shared" si="323"/>
        <v/>
      </c>
      <c r="DE444" s="31" t="str">
        <f t="shared" si="324"/>
        <v/>
      </c>
      <c r="DF444" s="31" t="str">
        <f t="shared" si="325"/>
        <v/>
      </c>
      <c r="DG444" s="31" t="str">
        <f t="shared" si="326"/>
        <v/>
      </c>
      <c r="DH444" s="31" t="str">
        <f t="shared" si="327"/>
        <v/>
      </c>
      <c r="DI444" s="31" t="str">
        <f t="shared" si="328"/>
        <v/>
      </c>
      <c r="DJ444" s="31" t="str">
        <f t="shared" si="294"/>
        <v/>
      </c>
      <c r="DK444" s="31" t="str">
        <f t="shared" si="329"/>
        <v/>
      </c>
      <c r="DL444" s="31" t="str">
        <f t="shared" si="330"/>
        <v/>
      </c>
      <c r="DM444" s="31" t="str">
        <f t="shared" si="331"/>
        <v/>
      </c>
      <c r="DN444" s="31" t="str">
        <f t="shared" si="332"/>
        <v/>
      </c>
      <c r="DO444" s="31" t="str">
        <f t="shared" si="333"/>
        <v/>
      </c>
      <c r="DP444" s="31" t="str">
        <f t="shared" si="334"/>
        <v/>
      </c>
      <c r="DQ444" s="31" t="str">
        <f t="shared" si="295"/>
        <v/>
      </c>
      <c r="DR444" s="31" t="str">
        <f t="shared" si="296"/>
        <v/>
      </c>
      <c r="DS444" s="21" t="str">
        <f t="shared" si="297"/>
        <v/>
      </c>
      <c r="DT444" s="31" t="str">
        <f t="shared" si="298"/>
        <v/>
      </c>
      <c r="DU444" s="31" t="e">
        <f t="shared" si="335"/>
        <v>#DIV/0!</v>
      </c>
      <c r="DV444" s="31" t="str">
        <f t="shared" si="299"/>
        <v/>
      </c>
      <c r="DW444" s="31" t="str">
        <f t="shared" si="300"/>
        <v/>
      </c>
      <c r="DX444" s="31" t="str">
        <f t="shared" si="301"/>
        <v/>
      </c>
      <c r="DY444" s="31">
        <f t="shared" si="336"/>
        <v>0</v>
      </c>
      <c r="DZ444" s="31" t="str">
        <f t="shared" si="302"/>
        <v/>
      </c>
      <c r="EA444" s="31" t="str">
        <f t="shared" si="303"/>
        <v/>
      </c>
      <c r="EB444" s="31" t="str">
        <f t="shared" si="304"/>
        <v/>
      </c>
      <c r="EC444" s="31">
        <f t="shared" si="337"/>
        <v>0</v>
      </c>
      <c r="ED444" s="31" t="str">
        <f t="shared" si="305"/>
        <v/>
      </c>
      <c r="EE444" s="31" t="str">
        <f t="shared" si="306"/>
        <v/>
      </c>
      <c r="EF444" s="31" t="str">
        <f t="shared" si="307"/>
        <v/>
      </c>
    </row>
    <row r="445" spans="11:136" x14ac:dyDescent="0.25">
      <c r="K445" s="24"/>
      <c r="L445" s="10"/>
      <c r="M445" s="10"/>
      <c r="N445" s="10"/>
      <c r="O445" s="10"/>
      <c r="P445" s="10"/>
      <c r="Q445" s="10"/>
      <c r="R445" s="11"/>
      <c r="S445" s="24"/>
      <c r="T445" s="10"/>
      <c r="U445" s="10"/>
      <c r="V445" s="10"/>
      <c r="W445" s="11"/>
      <c r="X445" s="24"/>
      <c r="Y445" s="10"/>
      <c r="Z445" s="10"/>
      <c r="AA445" s="10"/>
      <c r="AB445" s="10"/>
      <c r="AC445" s="11"/>
      <c r="AD445" s="24"/>
      <c r="AE445" s="10"/>
      <c r="AF445" s="10"/>
      <c r="AG445" s="10"/>
      <c r="AH445" s="10"/>
      <c r="AI445" s="10"/>
      <c r="AJ445" s="10"/>
      <c r="AK445" s="10"/>
      <c r="AL445" s="11"/>
      <c r="AM445" s="24"/>
      <c r="AN445" s="11"/>
      <c r="AO445" s="24"/>
      <c r="AP445" s="10"/>
      <c r="AQ445" s="10"/>
      <c r="AR445" s="10"/>
      <c r="AS445" s="10"/>
      <c r="AT445" s="10"/>
      <c r="AU445" s="10"/>
      <c r="AV445" s="10"/>
      <c r="AW445" s="10"/>
      <c r="AX445" s="10"/>
      <c r="AY445" s="10"/>
      <c r="AZ445" s="24"/>
      <c r="BA445" s="10"/>
      <c r="BB445" s="10"/>
      <c r="BC445" s="10"/>
      <c r="BD445" s="24"/>
      <c r="BE445" s="10"/>
      <c r="BF445" s="10"/>
      <c r="BG445" s="10"/>
      <c r="BH445" s="10"/>
      <c r="BI445" s="11"/>
      <c r="BJ445" s="12"/>
      <c r="BK445" s="15"/>
      <c r="BL445" s="13"/>
      <c r="BM445" s="12"/>
      <c r="BN445" s="15"/>
      <c r="BO445" s="15"/>
      <c r="BP445" s="15"/>
      <c r="BQ445" s="15"/>
      <c r="BR445" s="15"/>
      <c r="BS445" s="15"/>
      <c r="BT445" s="13"/>
      <c r="BU445" s="12"/>
      <c r="BV445" s="15"/>
      <c r="BW445" s="13"/>
      <c r="BX445" s="12"/>
      <c r="BY445" s="15"/>
      <c r="BZ445" s="13"/>
      <c r="CO445" s="31" t="str">
        <f t="shared" si="308"/>
        <v/>
      </c>
      <c r="CP445" s="31" t="str">
        <f t="shared" si="309"/>
        <v/>
      </c>
      <c r="CQ445" s="31" t="str">
        <f t="shared" si="310"/>
        <v/>
      </c>
      <c r="CR445" s="31" t="str">
        <f t="shared" si="311"/>
        <v/>
      </c>
      <c r="CS445" s="31" t="str">
        <f t="shared" si="312"/>
        <v/>
      </c>
      <c r="CT445" s="31" t="str">
        <f t="shared" si="313"/>
        <v/>
      </c>
      <c r="CU445" s="31" t="str">
        <f t="shared" si="314"/>
        <v/>
      </c>
      <c r="CV445" s="31" t="str">
        <f t="shared" si="315"/>
        <v/>
      </c>
      <c r="CW445" s="31" t="str">
        <f t="shared" si="316"/>
        <v/>
      </c>
      <c r="CX445" s="31" t="str">
        <f t="shared" si="317"/>
        <v/>
      </c>
      <c r="CY445" s="31" t="str">
        <f t="shared" si="318"/>
        <v/>
      </c>
      <c r="CZ445" s="31" t="str">
        <f t="shared" si="319"/>
        <v/>
      </c>
      <c r="DA445" s="31" t="str">
        <f t="shared" si="320"/>
        <v/>
      </c>
      <c r="DB445" s="31" t="str">
        <f t="shared" si="321"/>
        <v/>
      </c>
      <c r="DC445" s="31" t="str">
        <f t="shared" si="322"/>
        <v/>
      </c>
      <c r="DD445" s="31" t="str">
        <f t="shared" si="323"/>
        <v/>
      </c>
      <c r="DE445" s="31" t="str">
        <f t="shared" si="324"/>
        <v/>
      </c>
      <c r="DF445" s="31" t="str">
        <f t="shared" si="325"/>
        <v/>
      </c>
      <c r="DG445" s="31" t="str">
        <f t="shared" si="326"/>
        <v/>
      </c>
      <c r="DH445" s="31" t="str">
        <f t="shared" si="327"/>
        <v/>
      </c>
      <c r="DI445" s="31" t="str">
        <f t="shared" si="328"/>
        <v/>
      </c>
      <c r="DJ445" s="31" t="str">
        <f t="shared" si="294"/>
        <v/>
      </c>
      <c r="DK445" s="31" t="str">
        <f t="shared" si="329"/>
        <v/>
      </c>
      <c r="DL445" s="31" t="str">
        <f t="shared" si="330"/>
        <v/>
      </c>
      <c r="DM445" s="31" t="str">
        <f t="shared" si="331"/>
        <v/>
      </c>
      <c r="DN445" s="31" t="str">
        <f t="shared" si="332"/>
        <v/>
      </c>
      <c r="DO445" s="31" t="str">
        <f t="shared" si="333"/>
        <v/>
      </c>
      <c r="DP445" s="31" t="str">
        <f t="shared" si="334"/>
        <v/>
      </c>
      <c r="DQ445" s="31" t="str">
        <f t="shared" si="295"/>
        <v/>
      </c>
      <c r="DR445" s="31" t="str">
        <f t="shared" si="296"/>
        <v/>
      </c>
      <c r="DS445" s="21" t="str">
        <f t="shared" si="297"/>
        <v/>
      </c>
      <c r="DT445" s="31" t="str">
        <f t="shared" si="298"/>
        <v/>
      </c>
      <c r="DU445" s="31" t="e">
        <f t="shared" si="335"/>
        <v>#DIV/0!</v>
      </c>
      <c r="DV445" s="31" t="str">
        <f t="shared" si="299"/>
        <v/>
      </c>
      <c r="DW445" s="31" t="str">
        <f t="shared" si="300"/>
        <v/>
      </c>
      <c r="DX445" s="31" t="str">
        <f t="shared" si="301"/>
        <v/>
      </c>
      <c r="DY445" s="31">
        <f t="shared" si="336"/>
        <v>0</v>
      </c>
      <c r="DZ445" s="31" t="str">
        <f t="shared" si="302"/>
        <v/>
      </c>
      <c r="EA445" s="31" t="str">
        <f t="shared" si="303"/>
        <v/>
      </c>
      <c r="EB445" s="31" t="str">
        <f t="shared" si="304"/>
        <v/>
      </c>
      <c r="EC445" s="31">
        <f t="shared" si="337"/>
        <v>0</v>
      </c>
      <c r="ED445" s="31" t="str">
        <f t="shared" si="305"/>
        <v/>
      </c>
      <c r="EE445" s="31" t="str">
        <f t="shared" si="306"/>
        <v/>
      </c>
      <c r="EF445" s="31" t="str">
        <f t="shared" si="307"/>
        <v/>
      </c>
    </row>
    <row r="446" spans="11:136" x14ac:dyDescent="0.25">
      <c r="K446" s="24"/>
      <c r="L446" s="10"/>
      <c r="M446" s="10"/>
      <c r="N446" s="10"/>
      <c r="O446" s="10"/>
      <c r="P446" s="10"/>
      <c r="Q446" s="10"/>
      <c r="R446" s="11"/>
      <c r="S446" s="24"/>
      <c r="T446" s="10"/>
      <c r="U446" s="10"/>
      <c r="V446" s="10"/>
      <c r="W446" s="11"/>
      <c r="X446" s="24"/>
      <c r="Y446" s="10"/>
      <c r="Z446" s="10"/>
      <c r="AA446" s="10"/>
      <c r="AB446" s="10"/>
      <c r="AC446" s="11"/>
      <c r="AD446" s="24"/>
      <c r="AE446" s="10"/>
      <c r="AF446" s="10"/>
      <c r="AG446" s="10"/>
      <c r="AH446" s="10"/>
      <c r="AI446" s="10"/>
      <c r="AJ446" s="10"/>
      <c r="AK446" s="10"/>
      <c r="AL446" s="11"/>
      <c r="AM446" s="24"/>
      <c r="AN446" s="11"/>
      <c r="AO446" s="24"/>
      <c r="AP446" s="10"/>
      <c r="AQ446" s="10"/>
      <c r="AR446" s="10"/>
      <c r="AS446" s="10"/>
      <c r="AT446" s="10"/>
      <c r="AU446" s="10"/>
      <c r="AV446" s="10"/>
      <c r="AW446" s="10"/>
      <c r="AX446" s="10"/>
      <c r="AY446" s="10"/>
      <c r="AZ446" s="24"/>
      <c r="BA446" s="10"/>
      <c r="BB446" s="10"/>
      <c r="BC446" s="10"/>
      <c r="BD446" s="24"/>
      <c r="BE446" s="10"/>
      <c r="BF446" s="10"/>
      <c r="BG446" s="10"/>
      <c r="BH446" s="10"/>
      <c r="BI446" s="11"/>
      <c r="BJ446" s="12"/>
      <c r="BK446" s="15"/>
      <c r="BL446" s="13"/>
      <c r="BM446" s="12"/>
      <c r="BN446" s="15"/>
      <c r="BO446" s="15"/>
      <c r="BP446" s="15"/>
      <c r="BQ446" s="15"/>
      <c r="BR446" s="15"/>
      <c r="BS446" s="15"/>
      <c r="BT446" s="13"/>
      <c r="BU446" s="12"/>
      <c r="BV446" s="15"/>
      <c r="BW446" s="13"/>
      <c r="BX446" s="12"/>
      <c r="BY446" s="15"/>
      <c r="BZ446" s="13"/>
      <c r="CO446" s="31" t="str">
        <f t="shared" si="308"/>
        <v/>
      </c>
      <c r="CP446" s="31" t="str">
        <f t="shared" si="309"/>
        <v/>
      </c>
      <c r="CQ446" s="31" t="str">
        <f t="shared" si="310"/>
        <v/>
      </c>
      <c r="CR446" s="31" t="str">
        <f t="shared" si="311"/>
        <v/>
      </c>
      <c r="CS446" s="31" t="str">
        <f t="shared" si="312"/>
        <v/>
      </c>
      <c r="CT446" s="31" t="str">
        <f t="shared" si="313"/>
        <v/>
      </c>
      <c r="CU446" s="31" t="str">
        <f t="shared" si="314"/>
        <v/>
      </c>
      <c r="CV446" s="31" t="str">
        <f t="shared" si="315"/>
        <v/>
      </c>
      <c r="CW446" s="31" t="str">
        <f t="shared" si="316"/>
        <v/>
      </c>
      <c r="CX446" s="31" t="str">
        <f t="shared" si="317"/>
        <v/>
      </c>
      <c r="CY446" s="31" t="str">
        <f t="shared" si="318"/>
        <v/>
      </c>
      <c r="CZ446" s="31" t="str">
        <f t="shared" si="319"/>
        <v/>
      </c>
      <c r="DA446" s="31" t="str">
        <f t="shared" si="320"/>
        <v/>
      </c>
      <c r="DB446" s="31" t="str">
        <f t="shared" si="321"/>
        <v/>
      </c>
      <c r="DC446" s="31" t="str">
        <f t="shared" si="322"/>
        <v/>
      </c>
      <c r="DD446" s="31" t="str">
        <f t="shared" si="323"/>
        <v/>
      </c>
      <c r="DE446" s="31" t="str">
        <f t="shared" si="324"/>
        <v/>
      </c>
      <c r="DF446" s="31" t="str">
        <f t="shared" si="325"/>
        <v/>
      </c>
      <c r="DG446" s="31" t="str">
        <f t="shared" si="326"/>
        <v/>
      </c>
      <c r="DH446" s="31" t="str">
        <f t="shared" si="327"/>
        <v/>
      </c>
      <c r="DI446" s="31" t="str">
        <f t="shared" si="328"/>
        <v/>
      </c>
      <c r="DJ446" s="31" t="str">
        <f t="shared" si="294"/>
        <v/>
      </c>
      <c r="DK446" s="31" t="str">
        <f t="shared" si="329"/>
        <v/>
      </c>
      <c r="DL446" s="31" t="str">
        <f t="shared" si="330"/>
        <v/>
      </c>
      <c r="DM446" s="31" t="str">
        <f t="shared" si="331"/>
        <v/>
      </c>
      <c r="DN446" s="31" t="str">
        <f t="shared" si="332"/>
        <v/>
      </c>
      <c r="DO446" s="31" t="str">
        <f t="shared" si="333"/>
        <v/>
      </c>
      <c r="DP446" s="31" t="str">
        <f t="shared" si="334"/>
        <v/>
      </c>
      <c r="DQ446" s="31" t="str">
        <f t="shared" si="295"/>
        <v/>
      </c>
      <c r="DR446" s="31" t="str">
        <f t="shared" si="296"/>
        <v/>
      </c>
      <c r="DS446" s="21" t="str">
        <f t="shared" si="297"/>
        <v/>
      </c>
      <c r="DT446" s="31" t="str">
        <f t="shared" si="298"/>
        <v/>
      </c>
      <c r="DU446" s="31" t="e">
        <f t="shared" si="335"/>
        <v>#DIV/0!</v>
      </c>
      <c r="DV446" s="31" t="str">
        <f t="shared" si="299"/>
        <v/>
      </c>
      <c r="DW446" s="31" t="str">
        <f t="shared" si="300"/>
        <v/>
      </c>
      <c r="DX446" s="31" t="str">
        <f t="shared" si="301"/>
        <v/>
      </c>
      <c r="DY446" s="31">
        <f t="shared" si="336"/>
        <v>0</v>
      </c>
      <c r="DZ446" s="31" t="str">
        <f t="shared" si="302"/>
        <v/>
      </c>
      <c r="EA446" s="31" t="str">
        <f t="shared" si="303"/>
        <v/>
      </c>
      <c r="EB446" s="31" t="str">
        <f t="shared" si="304"/>
        <v/>
      </c>
      <c r="EC446" s="31">
        <f t="shared" si="337"/>
        <v>0</v>
      </c>
      <c r="ED446" s="31" t="str">
        <f t="shared" si="305"/>
        <v/>
      </c>
      <c r="EE446" s="31" t="str">
        <f t="shared" si="306"/>
        <v/>
      </c>
      <c r="EF446" s="31" t="str">
        <f t="shared" si="307"/>
        <v/>
      </c>
    </row>
    <row r="447" spans="11:136" x14ac:dyDescent="0.25">
      <c r="K447" s="24"/>
      <c r="L447" s="10"/>
      <c r="M447" s="10"/>
      <c r="N447" s="10"/>
      <c r="O447" s="10"/>
      <c r="P447" s="10"/>
      <c r="Q447" s="10"/>
      <c r="R447" s="11"/>
      <c r="S447" s="24"/>
      <c r="T447" s="10"/>
      <c r="U447" s="10"/>
      <c r="V447" s="10"/>
      <c r="W447" s="11"/>
      <c r="X447" s="24"/>
      <c r="Y447" s="10"/>
      <c r="Z447" s="10"/>
      <c r="AA447" s="10"/>
      <c r="AB447" s="10"/>
      <c r="AC447" s="11"/>
      <c r="AD447" s="24"/>
      <c r="AE447" s="10"/>
      <c r="AF447" s="10"/>
      <c r="AG447" s="10"/>
      <c r="AH447" s="10"/>
      <c r="AI447" s="10"/>
      <c r="AJ447" s="10"/>
      <c r="AK447" s="10"/>
      <c r="AL447" s="11"/>
      <c r="AM447" s="24"/>
      <c r="AN447" s="11"/>
      <c r="AO447" s="24"/>
      <c r="AP447" s="10"/>
      <c r="AQ447" s="10"/>
      <c r="AR447" s="10"/>
      <c r="AS447" s="10"/>
      <c r="AT447" s="10"/>
      <c r="AU447" s="10"/>
      <c r="AV447" s="10"/>
      <c r="AW447" s="10"/>
      <c r="AX447" s="10"/>
      <c r="AY447" s="10"/>
      <c r="AZ447" s="24"/>
      <c r="BA447" s="10"/>
      <c r="BB447" s="10"/>
      <c r="BC447" s="10"/>
      <c r="BD447" s="24"/>
      <c r="BE447" s="10"/>
      <c r="BF447" s="10"/>
      <c r="BG447" s="10"/>
      <c r="BH447" s="10"/>
      <c r="BI447" s="11"/>
      <c r="BJ447" s="12"/>
      <c r="BK447" s="15"/>
      <c r="BL447" s="13"/>
      <c r="BM447" s="12"/>
      <c r="BN447" s="15"/>
      <c r="BO447" s="15"/>
      <c r="BP447" s="15"/>
      <c r="BQ447" s="15"/>
      <c r="BR447" s="15"/>
      <c r="BS447" s="15"/>
      <c r="BT447" s="13"/>
      <c r="BU447" s="12"/>
      <c r="BV447" s="15"/>
      <c r="BW447" s="13"/>
      <c r="BX447" s="12"/>
      <c r="BY447" s="15"/>
      <c r="BZ447" s="13"/>
      <c r="CO447" s="31" t="str">
        <f t="shared" si="308"/>
        <v/>
      </c>
      <c r="CP447" s="31" t="str">
        <f t="shared" si="309"/>
        <v/>
      </c>
      <c r="CQ447" s="31" t="str">
        <f t="shared" si="310"/>
        <v/>
      </c>
      <c r="CR447" s="31" t="str">
        <f t="shared" si="311"/>
        <v/>
      </c>
      <c r="CS447" s="31" t="str">
        <f t="shared" si="312"/>
        <v/>
      </c>
      <c r="CT447" s="31" t="str">
        <f t="shared" si="313"/>
        <v/>
      </c>
      <c r="CU447" s="31" t="str">
        <f t="shared" si="314"/>
        <v/>
      </c>
      <c r="CV447" s="31" t="str">
        <f t="shared" si="315"/>
        <v/>
      </c>
      <c r="CW447" s="31" t="str">
        <f t="shared" si="316"/>
        <v/>
      </c>
      <c r="CX447" s="31" t="str">
        <f t="shared" si="317"/>
        <v/>
      </c>
      <c r="CY447" s="31" t="str">
        <f t="shared" si="318"/>
        <v/>
      </c>
      <c r="CZ447" s="31" t="str">
        <f t="shared" si="319"/>
        <v/>
      </c>
      <c r="DA447" s="31" t="str">
        <f t="shared" si="320"/>
        <v/>
      </c>
      <c r="DB447" s="31" t="str">
        <f t="shared" si="321"/>
        <v/>
      </c>
      <c r="DC447" s="31" t="str">
        <f t="shared" si="322"/>
        <v/>
      </c>
      <c r="DD447" s="31" t="str">
        <f t="shared" si="323"/>
        <v/>
      </c>
      <c r="DE447" s="31" t="str">
        <f t="shared" si="324"/>
        <v/>
      </c>
      <c r="DF447" s="31" t="str">
        <f t="shared" si="325"/>
        <v/>
      </c>
      <c r="DG447" s="31" t="str">
        <f t="shared" si="326"/>
        <v/>
      </c>
      <c r="DH447" s="31" t="str">
        <f t="shared" si="327"/>
        <v/>
      </c>
      <c r="DI447" s="31" t="str">
        <f t="shared" si="328"/>
        <v/>
      </c>
      <c r="DJ447" s="31" t="str">
        <f t="shared" si="294"/>
        <v/>
      </c>
      <c r="DK447" s="31" t="str">
        <f t="shared" si="329"/>
        <v/>
      </c>
      <c r="DL447" s="31" t="str">
        <f t="shared" si="330"/>
        <v/>
      </c>
      <c r="DM447" s="31" t="str">
        <f t="shared" si="331"/>
        <v/>
      </c>
      <c r="DN447" s="31" t="str">
        <f t="shared" si="332"/>
        <v/>
      </c>
      <c r="DO447" s="31" t="str">
        <f t="shared" si="333"/>
        <v/>
      </c>
      <c r="DP447" s="31" t="str">
        <f t="shared" si="334"/>
        <v/>
      </c>
      <c r="DQ447" s="31" t="str">
        <f t="shared" si="295"/>
        <v/>
      </c>
      <c r="DR447" s="31" t="str">
        <f t="shared" si="296"/>
        <v/>
      </c>
      <c r="DS447" s="21" t="str">
        <f t="shared" si="297"/>
        <v/>
      </c>
      <c r="DT447" s="31" t="str">
        <f t="shared" si="298"/>
        <v/>
      </c>
      <c r="DU447" s="31" t="e">
        <f t="shared" si="335"/>
        <v>#DIV/0!</v>
      </c>
      <c r="DV447" s="31" t="str">
        <f t="shared" si="299"/>
        <v/>
      </c>
      <c r="DW447" s="31" t="str">
        <f t="shared" si="300"/>
        <v/>
      </c>
      <c r="DX447" s="31" t="str">
        <f t="shared" si="301"/>
        <v/>
      </c>
      <c r="DY447" s="31">
        <f t="shared" si="336"/>
        <v>0</v>
      </c>
      <c r="DZ447" s="31" t="str">
        <f t="shared" si="302"/>
        <v/>
      </c>
      <c r="EA447" s="31" t="str">
        <f t="shared" si="303"/>
        <v/>
      </c>
      <c r="EB447" s="31" t="str">
        <f t="shared" si="304"/>
        <v/>
      </c>
      <c r="EC447" s="31">
        <f t="shared" si="337"/>
        <v>0</v>
      </c>
      <c r="ED447" s="31" t="str">
        <f t="shared" si="305"/>
        <v/>
      </c>
      <c r="EE447" s="31" t="str">
        <f t="shared" si="306"/>
        <v/>
      </c>
      <c r="EF447" s="31" t="str">
        <f t="shared" si="307"/>
        <v/>
      </c>
    </row>
    <row r="448" spans="11:136" x14ac:dyDescent="0.25">
      <c r="K448" s="24"/>
      <c r="L448" s="10"/>
      <c r="M448" s="10"/>
      <c r="N448" s="10"/>
      <c r="O448" s="10"/>
      <c r="P448" s="10"/>
      <c r="Q448" s="10"/>
      <c r="R448" s="11"/>
      <c r="S448" s="24"/>
      <c r="T448" s="10"/>
      <c r="U448" s="10"/>
      <c r="V448" s="10"/>
      <c r="W448" s="11"/>
      <c r="X448" s="24"/>
      <c r="Y448" s="10"/>
      <c r="Z448" s="10"/>
      <c r="AA448" s="10"/>
      <c r="AB448" s="10"/>
      <c r="AC448" s="11"/>
      <c r="AD448" s="24"/>
      <c r="AE448" s="10"/>
      <c r="AF448" s="10"/>
      <c r="AG448" s="10"/>
      <c r="AH448" s="10"/>
      <c r="AI448" s="10"/>
      <c r="AJ448" s="10"/>
      <c r="AK448" s="10"/>
      <c r="AL448" s="11"/>
      <c r="AM448" s="24"/>
      <c r="AN448" s="11"/>
      <c r="AO448" s="24"/>
      <c r="AP448" s="10"/>
      <c r="AQ448" s="10"/>
      <c r="AR448" s="10"/>
      <c r="AS448" s="10"/>
      <c r="AT448" s="10"/>
      <c r="AU448" s="10"/>
      <c r="AV448" s="10"/>
      <c r="AW448" s="10"/>
      <c r="AX448" s="10"/>
      <c r="AY448" s="10"/>
      <c r="AZ448" s="24"/>
      <c r="BA448" s="10"/>
      <c r="BB448" s="10"/>
      <c r="BC448" s="10"/>
      <c r="BD448" s="24"/>
      <c r="BE448" s="10"/>
      <c r="BF448" s="10"/>
      <c r="BG448" s="10"/>
      <c r="BH448" s="10"/>
      <c r="BI448" s="11"/>
      <c r="BJ448" s="12"/>
      <c r="BK448" s="15"/>
      <c r="BL448" s="13"/>
      <c r="BM448" s="12"/>
      <c r="BN448" s="15"/>
      <c r="BO448" s="15"/>
      <c r="BP448" s="15"/>
      <c r="BQ448" s="15"/>
      <c r="BR448" s="15"/>
      <c r="BS448" s="15"/>
      <c r="BT448" s="13"/>
      <c r="BU448" s="12"/>
      <c r="BV448" s="15"/>
      <c r="BW448" s="13"/>
      <c r="BX448" s="12"/>
      <c r="BY448" s="15"/>
      <c r="BZ448" s="13"/>
      <c r="CO448" s="31" t="str">
        <f t="shared" si="308"/>
        <v/>
      </c>
      <c r="CP448" s="31" t="str">
        <f t="shared" si="309"/>
        <v/>
      </c>
      <c r="CQ448" s="31" t="str">
        <f t="shared" si="310"/>
        <v/>
      </c>
      <c r="CR448" s="31" t="str">
        <f t="shared" si="311"/>
        <v/>
      </c>
      <c r="CS448" s="31" t="str">
        <f t="shared" si="312"/>
        <v/>
      </c>
      <c r="CT448" s="31" t="str">
        <f t="shared" si="313"/>
        <v/>
      </c>
      <c r="CU448" s="31" t="str">
        <f t="shared" si="314"/>
        <v/>
      </c>
      <c r="CV448" s="31" t="str">
        <f t="shared" si="315"/>
        <v/>
      </c>
      <c r="CW448" s="31" t="str">
        <f t="shared" si="316"/>
        <v/>
      </c>
      <c r="CX448" s="31" t="str">
        <f t="shared" si="317"/>
        <v/>
      </c>
      <c r="CY448" s="31" t="str">
        <f t="shared" si="318"/>
        <v/>
      </c>
      <c r="CZ448" s="31" t="str">
        <f t="shared" si="319"/>
        <v/>
      </c>
      <c r="DA448" s="31" t="str">
        <f t="shared" si="320"/>
        <v/>
      </c>
      <c r="DB448" s="31" t="str">
        <f t="shared" si="321"/>
        <v/>
      </c>
      <c r="DC448" s="31" t="str">
        <f t="shared" si="322"/>
        <v/>
      </c>
      <c r="DD448" s="31" t="str">
        <f t="shared" si="323"/>
        <v/>
      </c>
      <c r="DE448" s="31" t="str">
        <f t="shared" si="324"/>
        <v/>
      </c>
      <c r="DF448" s="31" t="str">
        <f t="shared" si="325"/>
        <v/>
      </c>
      <c r="DG448" s="31" t="str">
        <f t="shared" si="326"/>
        <v/>
      </c>
      <c r="DH448" s="31" t="str">
        <f t="shared" si="327"/>
        <v/>
      </c>
      <c r="DI448" s="31" t="str">
        <f t="shared" si="328"/>
        <v/>
      </c>
      <c r="DJ448" s="31" t="str">
        <f t="shared" si="294"/>
        <v/>
      </c>
      <c r="DK448" s="31" t="str">
        <f t="shared" si="329"/>
        <v/>
      </c>
      <c r="DL448" s="31" t="str">
        <f t="shared" si="330"/>
        <v/>
      </c>
      <c r="DM448" s="31" t="str">
        <f t="shared" si="331"/>
        <v/>
      </c>
      <c r="DN448" s="31" t="str">
        <f t="shared" si="332"/>
        <v/>
      </c>
      <c r="DO448" s="31" t="str">
        <f t="shared" si="333"/>
        <v/>
      </c>
      <c r="DP448" s="31" t="str">
        <f t="shared" si="334"/>
        <v/>
      </c>
      <c r="DQ448" s="31" t="str">
        <f t="shared" si="295"/>
        <v/>
      </c>
      <c r="DR448" s="31" t="str">
        <f t="shared" si="296"/>
        <v/>
      </c>
      <c r="DS448" s="21" t="str">
        <f t="shared" si="297"/>
        <v/>
      </c>
      <c r="DT448" s="31" t="str">
        <f t="shared" si="298"/>
        <v/>
      </c>
      <c r="DU448" s="31" t="e">
        <f t="shared" si="335"/>
        <v>#DIV/0!</v>
      </c>
      <c r="DV448" s="31" t="str">
        <f t="shared" si="299"/>
        <v/>
      </c>
      <c r="DW448" s="31" t="str">
        <f t="shared" si="300"/>
        <v/>
      </c>
      <c r="DX448" s="31" t="str">
        <f t="shared" si="301"/>
        <v/>
      </c>
      <c r="DY448" s="31">
        <f t="shared" si="336"/>
        <v>0</v>
      </c>
      <c r="DZ448" s="31" t="str">
        <f t="shared" si="302"/>
        <v/>
      </c>
      <c r="EA448" s="31" t="str">
        <f t="shared" si="303"/>
        <v/>
      </c>
      <c r="EB448" s="31" t="str">
        <f t="shared" si="304"/>
        <v/>
      </c>
      <c r="EC448" s="31">
        <f t="shared" si="337"/>
        <v>0</v>
      </c>
      <c r="ED448" s="31" t="str">
        <f t="shared" si="305"/>
        <v/>
      </c>
      <c r="EE448" s="31" t="str">
        <f t="shared" si="306"/>
        <v/>
      </c>
      <c r="EF448" s="31" t="str">
        <f t="shared" si="307"/>
        <v/>
      </c>
    </row>
    <row r="449" spans="11:136" x14ac:dyDescent="0.25">
      <c r="K449" s="24"/>
      <c r="L449" s="10"/>
      <c r="M449" s="10"/>
      <c r="N449" s="10"/>
      <c r="O449" s="10"/>
      <c r="P449" s="10"/>
      <c r="Q449" s="10"/>
      <c r="R449" s="11"/>
      <c r="S449" s="24"/>
      <c r="T449" s="10"/>
      <c r="U449" s="10"/>
      <c r="V449" s="10"/>
      <c r="W449" s="11"/>
      <c r="X449" s="24"/>
      <c r="Y449" s="10"/>
      <c r="Z449" s="10"/>
      <c r="AA449" s="10"/>
      <c r="AB449" s="10"/>
      <c r="AC449" s="11"/>
      <c r="AD449" s="24"/>
      <c r="AE449" s="10"/>
      <c r="AF449" s="10"/>
      <c r="AG449" s="10"/>
      <c r="AH449" s="10"/>
      <c r="AI449" s="10"/>
      <c r="AJ449" s="10"/>
      <c r="AK449" s="10"/>
      <c r="AL449" s="11"/>
      <c r="AM449" s="24"/>
      <c r="AN449" s="11"/>
      <c r="AO449" s="24"/>
      <c r="AP449" s="10"/>
      <c r="AQ449" s="10"/>
      <c r="AR449" s="10"/>
      <c r="AS449" s="10"/>
      <c r="AT449" s="10"/>
      <c r="AU449" s="10"/>
      <c r="AV449" s="10"/>
      <c r="AW449" s="10"/>
      <c r="AX449" s="10"/>
      <c r="AY449" s="10"/>
      <c r="AZ449" s="24"/>
      <c r="BA449" s="10"/>
      <c r="BB449" s="10"/>
      <c r="BC449" s="10"/>
      <c r="BD449" s="24"/>
      <c r="BE449" s="10"/>
      <c r="BF449" s="10"/>
      <c r="BG449" s="10"/>
      <c r="BH449" s="10"/>
      <c r="BI449" s="11"/>
      <c r="BJ449" s="12"/>
      <c r="BK449" s="15"/>
      <c r="BL449" s="13"/>
      <c r="BM449" s="12"/>
      <c r="BN449" s="15"/>
      <c r="BO449" s="15"/>
      <c r="BP449" s="15"/>
      <c r="BQ449" s="15"/>
      <c r="BR449" s="15"/>
      <c r="BS449" s="15"/>
      <c r="BT449" s="13"/>
      <c r="BU449" s="12"/>
      <c r="BV449" s="15"/>
      <c r="BW449" s="13"/>
      <c r="BX449" s="12"/>
      <c r="BY449" s="15"/>
      <c r="BZ449" s="13"/>
      <c r="CO449" s="31" t="str">
        <f t="shared" si="308"/>
        <v/>
      </c>
      <c r="CP449" s="31" t="str">
        <f t="shared" si="309"/>
        <v/>
      </c>
      <c r="CQ449" s="31" t="str">
        <f t="shared" si="310"/>
        <v/>
      </c>
      <c r="CR449" s="31" t="str">
        <f t="shared" si="311"/>
        <v/>
      </c>
      <c r="CS449" s="31" t="str">
        <f t="shared" si="312"/>
        <v/>
      </c>
      <c r="CT449" s="31" t="str">
        <f t="shared" si="313"/>
        <v/>
      </c>
      <c r="CU449" s="31" t="str">
        <f t="shared" si="314"/>
        <v/>
      </c>
      <c r="CV449" s="31" t="str">
        <f t="shared" si="315"/>
        <v/>
      </c>
      <c r="CW449" s="31" t="str">
        <f t="shared" si="316"/>
        <v/>
      </c>
      <c r="CX449" s="31" t="str">
        <f t="shared" si="317"/>
        <v/>
      </c>
      <c r="CY449" s="31" t="str">
        <f t="shared" si="318"/>
        <v/>
      </c>
      <c r="CZ449" s="31" t="str">
        <f t="shared" si="319"/>
        <v/>
      </c>
      <c r="DA449" s="31" t="str">
        <f t="shared" si="320"/>
        <v/>
      </c>
      <c r="DB449" s="31" t="str">
        <f t="shared" si="321"/>
        <v/>
      </c>
      <c r="DC449" s="31" t="str">
        <f t="shared" si="322"/>
        <v/>
      </c>
      <c r="DD449" s="31" t="str">
        <f t="shared" si="323"/>
        <v/>
      </c>
      <c r="DE449" s="31" t="str">
        <f t="shared" si="324"/>
        <v/>
      </c>
      <c r="DF449" s="31" t="str">
        <f t="shared" si="325"/>
        <v/>
      </c>
      <c r="DG449" s="31" t="str">
        <f t="shared" si="326"/>
        <v/>
      </c>
      <c r="DH449" s="31" t="str">
        <f t="shared" si="327"/>
        <v/>
      </c>
      <c r="DI449" s="31" t="str">
        <f t="shared" si="328"/>
        <v/>
      </c>
      <c r="DJ449" s="31" t="str">
        <f t="shared" si="294"/>
        <v/>
      </c>
      <c r="DK449" s="31" t="str">
        <f t="shared" si="329"/>
        <v/>
      </c>
      <c r="DL449" s="31" t="str">
        <f t="shared" si="330"/>
        <v/>
      </c>
      <c r="DM449" s="31" t="str">
        <f t="shared" si="331"/>
        <v/>
      </c>
      <c r="DN449" s="31" t="str">
        <f t="shared" si="332"/>
        <v/>
      </c>
      <c r="DO449" s="31" t="str">
        <f t="shared" si="333"/>
        <v/>
      </c>
      <c r="DP449" s="31" t="str">
        <f t="shared" si="334"/>
        <v/>
      </c>
      <c r="DQ449" s="31" t="str">
        <f t="shared" si="295"/>
        <v/>
      </c>
      <c r="DR449" s="31" t="str">
        <f t="shared" si="296"/>
        <v/>
      </c>
      <c r="DS449" s="21" t="str">
        <f t="shared" si="297"/>
        <v/>
      </c>
      <c r="DT449" s="31" t="str">
        <f t="shared" si="298"/>
        <v/>
      </c>
      <c r="DU449" s="31" t="e">
        <f t="shared" si="335"/>
        <v>#DIV/0!</v>
      </c>
      <c r="DV449" s="31" t="str">
        <f t="shared" si="299"/>
        <v/>
      </c>
      <c r="DW449" s="31" t="str">
        <f t="shared" si="300"/>
        <v/>
      </c>
      <c r="DX449" s="31" t="str">
        <f t="shared" si="301"/>
        <v/>
      </c>
      <c r="DY449" s="31">
        <f t="shared" si="336"/>
        <v>0</v>
      </c>
      <c r="DZ449" s="31" t="str">
        <f t="shared" si="302"/>
        <v/>
      </c>
      <c r="EA449" s="31" t="str">
        <f t="shared" si="303"/>
        <v/>
      </c>
      <c r="EB449" s="31" t="str">
        <f t="shared" si="304"/>
        <v/>
      </c>
      <c r="EC449" s="31">
        <f t="shared" si="337"/>
        <v>0</v>
      </c>
      <c r="ED449" s="31" t="str">
        <f t="shared" si="305"/>
        <v/>
      </c>
      <c r="EE449" s="31" t="str">
        <f t="shared" si="306"/>
        <v/>
      </c>
      <c r="EF449" s="31" t="str">
        <f t="shared" si="307"/>
        <v/>
      </c>
    </row>
    <row r="450" spans="11:136" x14ac:dyDescent="0.25">
      <c r="K450" s="24"/>
      <c r="L450" s="10"/>
      <c r="M450" s="10"/>
      <c r="N450" s="10"/>
      <c r="O450" s="10"/>
      <c r="P450" s="10"/>
      <c r="Q450" s="10"/>
      <c r="R450" s="11"/>
      <c r="S450" s="24"/>
      <c r="T450" s="10"/>
      <c r="U450" s="10"/>
      <c r="V450" s="10"/>
      <c r="W450" s="11"/>
      <c r="X450" s="24"/>
      <c r="Y450" s="10"/>
      <c r="Z450" s="10"/>
      <c r="AA450" s="10"/>
      <c r="AB450" s="10"/>
      <c r="AC450" s="11"/>
      <c r="AD450" s="24"/>
      <c r="AE450" s="10"/>
      <c r="AF450" s="10"/>
      <c r="AG450" s="10"/>
      <c r="AH450" s="10"/>
      <c r="AI450" s="10"/>
      <c r="AJ450" s="10"/>
      <c r="AK450" s="10"/>
      <c r="AL450" s="11"/>
      <c r="AM450" s="24"/>
      <c r="AN450" s="11"/>
      <c r="AO450" s="24"/>
      <c r="AP450" s="10"/>
      <c r="AQ450" s="10"/>
      <c r="AR450" s="10"/>
      <c r="AS450" s="10"/>
      <c r="AT450" s="10"/>
      <c r="AU450" s="10"/>
      <c r="AV450" s="10"/>
      <c r="AW450" s="10"/>
      <c r="AX450" s="10"/>
      <c r="AY450" s="10"/>
      <c r="AZ450" s="24"/>
      <c r="BA450" s="10"/>
      <c r="BB450" s="10"/>
      <c r="BC450" s="10"/>
      <c r="BD450" s="24"/>
      <c r="BE450" s="10"/>
      <c r="BF450" s="10"/>
      <c r="BG450" s="10"/>
      <c r="BH450" s="10"/>
      <c r="BI450" s="11"/>
      <c r="BJ450" s="12"/>
      <c r="BK450" s="15"/>
      <c r="BL450" s="13"/>
      <c r="BM450" s="12"/>
      <c r="BN450" s="15"/>
      <c r="BO450" s="15"/>
      <c r="BP450" s="15"/>
      <c r="BQ450" s="15"/>
      <c r="BR450" s="15"/>
      <c r="BS450" s="15"/>
      <c r="BT450" s="13"/>
      <c r="BU450" s="12"/>
      <c r="BV450" s="15"/>
      <c r="BW450" s="13"/>
      <c r="BX450" s="12"/>
      <c r="BY450" s="15"/>
      <c r="BZ450" s="13"/>
      <c r="CO450" s="31" t="str">
        <f t="shared" si="308"/>
        <v/>
      </c>
      <c r="CP450" s="31" t="str">
        <f t="shared" si="309"/>
        <v/>
      </c>
      <c r="CQ450" s="31" t="str">
        <f t="shared" si="310"/>
        <v/>
      </c>
      <c r="CR450" s="31" t="str">
        <f t="shared" si="311"/>
        <v/>
      </c>
      <c r="CS450" s="31" t="str">
        <f t="shared" si="312"/>
        <v/>
      </c>
      <c r="CT450" s="31" t="str">
        <f t="shared" si="313"/>
        <v/>
      </c>
      <c r="CU450" s="31" t="str">
        <f t="shared" si="314"/>
        <v/>
      </c>
      <c r="CV450" s="31" t="str">
        <f t="shared" si="315"/>
        <v/>
      </c>
      <c r="CW450" s="31" t="str">
        <f t="shared" si="316"/>
        <v/>
      </c>
      <c r="CX450" s="31" t="str">
        <f t="shared" si="317"/>
        <v/>
      </c>
      <c r="CY450" s="31" t="str">
        <f t="shared" si="318"/>
        <v/>
      </c>
      <c r="CZ450" s="31" t="str">
        <f t="shared" si="319"/>
        <v/>
      </c>
      <c r="DA450" s="31" t="str">
        <f t="shared" si="320"/>
        <v/>
      </c>
      <c r="DB450" s="31" t="str">
        <f t="shared" si="321"/>
        <v/>
      </c>
      <c r="DC450" s="31" t="str">
        <f t="shared" si="322"/>
        <v/>
      </c>
      <c r="DD450" s="31" t="str">
        <f t="shared" si="323"/>
        <v/>
      </c>
      <c r="DE450" s="31" t="str">
        <f t="shared" si="324"/>
        <v/>
      </c>
      <c r="DF450" s="31" t="str">
        <f t="shared" si="325"/>
        <v/>
      </c>
      <c r="DG450" s="31" t="str">
        <f t="shared" si="326"/>
        <v/>
      </c>
      <c r="DH450" s="31" t="str">
        <f t="shared" si="327"/>
        <v/>
      </c>
      <c r="DI450" s="31" t="str">
        <f t="shared" si="328"/>
        <v/>
      </c>
      <c r="DJ450" s="31" t="str">
        <f t="shared" si="294"/>
        <v/>
      </c>
      <c r="DK450" s="31" t="str">
        <f t="shared" si="329"/>
        <v/>
      </c>
      <c r="DL450" s="31" t="str">
        <f t="shared" si="330"/>
        <v/>
      </c>
      <c r="DM450" s="31" t="str">
        <f t="shared" si="331"/>
        <v/>
      </c>
      <c r="DN450" s="31" t="str">
        <f t="shared" si="332"/>
        <v/>
      </c>
      <c r="DO450" s="31" t="str">
        <f t="shared" si="333"/>
        <v/>
      </c>
      <c r="DP450" s="31" t="str">
        <f t="shared" si="334"/>
        <v/>
      </c>
      <c r="DQ450" s="31" t="str">
        <f t="shared" si="295"/>
        <v/>
      </c>
      <c r="DR450" s="31" t="str">
        <f t="shared" si="296"/>
        <v/>
      </c>
      <c r="DS450" s="21" t="str">
        <f t="shared" si="297"/>
        <v/>
      </c>
      <c r="DT450" s="31" t="str">
        <f t="shared" si="298"/>
        <v/>
      </c>
      <c r="DU450" s="31" t="e">
        <f t="shared" si="335"/>
        <v>#DIV/0!</v>
      </c>
      <c r="DV450" s="31" t="str">
        <f t="shared" si="299"/>
        <v/>
      </c>
      <c r="DW450" s="31" t="str">
        <f t="shared" si="300"/>
        <v/>
      </c>
      <c r="DX450" s="31" t="str">
        <f t="shared" si="301"/>
        <v/>
      </c>
      <c r="DY450" s="31">
        <f t="shared" si="336"/>
        <v>0</v>
      </c>
      <c r="DZ450" s="31" t="str">
        <f t="shared" si="302"/>
        <v/>
      </c>
      <c r="EA450" s="31" t="str">
        <f t="shared" si="303"/>
        <v/>
      </c>
      <c r="EB450" s="31" t="str">
        <f t="shared" si="304"/>
        <v/>
      </c>
      <c r="EC450" s="31">
        <f t="shared" si="337"/>
        <v>0</v>
      </c>
      <c r="ED450" s="31" t="str">
        <f t="shared" si="305"/>
        <v/>
      </c>
      <c r="EE450" s="31" t="str">
        <f t="shared" si="306"/>
        <v/>
      </c>
      <c r="EF450" s="31" t="str">
        <f t="shared" si="307"/>
        <v/>
      </c>
    </row>
    <row r="451" spans="11:136" x14ac:dyDescent="0.25">
      <c r="K451" s="24"/>
      <c r="L451" s="10"/>
      <c r="M451" s="10"/>
      <c r="N451" s="10"/>
      <c r="O451" s="10"/>
      <c r="P451" s="10"/>
      <c r="Q451" s="10"/>
      <c r="R451" s="11"/>
      <c r="S451" s="24"/>
      <c r="T451" s="10"/>
      <c r="U451" s="10"/>
      <c r="V451" s="10"/>
      <c r="W451" s="11"/>
      <c r="X451" s="24"/>
      <c r="Y451" s="10"/>
      <c r="Z451" s="10"/>
      <c r="AA451" s="10"/>
      <c r="AB451" s="10"/>
      <c r="AC451" s="11"/>
      <c r="AD451" s="24"/>
      <c r="AE451" s="10"/>
      <c r="AF451" s="10"/>
      <c r="AG451" s="10"/>
      <c r="AH451" s="10"/>
      <c r="AI451" s="10"/>
      <c r="AJ451" s="10"/>
      <c r="AK451" s="10"/>
      <c r="AL451" s="11"/>
      <c r="AM451" s="24"/>
      <c r="AN451" s="11"/>
      <c r="AO451" s="24"/>
      <c r="AP451" s="10"/>
      <c r="AQ451" s="10"/>
      <c r="AR451" s="10"/>
      <c r="AS451" s="10"/>
      <c r="AT451" s="10"/>
      <c r="AU451" s="10"/>
      <c r="AV451" s="10"/>
      <c r="AW451" s="10"/>
      <c r="AX451" s="10"/>
      <c r="AY451" s="10"/>
      <c r="AZ451" s="24"/>
      <c r="BA451" s="10"/>
      <c r="BB451" s="10"/>
      <c r="BC451" s="10"/>
      <c r="BD451" s="24"/>
      <c r="BE451" s="10"/>
      <c r="BF451" s="10"/>
      <c r="BG451" s="10"/>
      <c r="BH451" s="10"/>
      <c r="BI451" s="11"/>
      <c r="BJ451" s="12"/>
      <c r="BK451" s="15"/>
      <c r="BL451" s="13"/>
      <c r="BM451" s="12"/>
      <c r="BN451" s="15"/>
      <c r="BO451" s="15"/>
      <c r="BP451" s="15"/>
      <c r="BQ451" s="15"/>
      <c r="BR451" s="15"/>
      <c r="BS451" s="15"/>
      <c r="BT451" s="13"/>
      <c r="BU451" s="12"/>
      <c r="BV451" s="15"/>
      <c r="BW451" s="13"/>
      <c r="BX451" s="12"/>
      <c r="BY451" s="15"/>
      <c r="BZ451" s="13"/>
      <c r="CO451" s="31" t="str">
        <f t="shared" si="308"/>
        <v/>
      </c>
      <c r="CP451" s="31" t="str">
        <f t="shared" si="309"/>
        <v/>
      </c>
      <c r="CQ451" s="31" t="str">
        <f t="shared" si="310"/>
        <v/>
      </c>
      <c r="CR451" s="31" t="str">
        <f t="shared" si="311"/>
        <v/>
      </c>
      <c r="CS451" s="31" t="str">
        <f t="shared" si="312"/>
        <v/>
      </c>
      <c r="CT451" s="31" t="str">
        <f t="shared" si="313"/>
        <v/>
      </c>
      <c r="CU451" s="31" t="str">
        <f t="shared" si="314"/>
        <v/>
      </c>
      <c r="CV451" s="31" t="str">
        <f t="shared" si="315"/>
        <v/>
      </c>
      <c r="CW451" s="31" t="str">
        <f t="shared" si="316"/>
        <v/>
      </c>
      <c r="CX451" s="31" t="str">
        <f t="shared" si="317"/>
        <v/>
      </c>
      <c r="CY451" s="31" t="str">
        <f t="shared" si="318"/>
        <v/>
      </c>
      <c r="CZ451" s="31" t="str">
        <f t="shared" si="319"/>
        <v/>
      </c>
      <c r="DA451" s="31" t="str">
        <f t="shared" si="320"/>
        <v/>
      </c>
      <c r="DB451" s="31" t="str">
        <f t="shared" si="321"/>
        <v/>
      </c>
      <c r="DC451" s="31" t="str">
        <f t="shared" si="322"/>
        <v/>
      </c>
      <c r="DD451" s="31" t="str">
        <f t="shared" si="323"/>
        <v/>
      </c>
      <c r="DE451" s="31" t="str">
        <f t="shared" si="324"/>
        <v/>
      </c>
      <c r="DF451" s="31" t="str">
        <f t="shared" si="325"/>
        <v/>
      </c>
      <c r="DG451" s="31" t="str">
        <f t="shared" si="326"/>
        <v/>
      </c>
      <c r="DH451" s="31" t="str">
        <f t="shared" si="327"/>
        <v/>
      </c>
      <c r="DI451" s="31" t="str">
        <f t="shared" si="328"/>
        <v/>
      </c>
      <c r="DJ451" s="31" t="str">
        <f t="shared" si="294"/>
        <v/>
      </c>
      <c r="DK451" s="31" t="str">
        <f t="shared" si="329"/>
        <v/>
      </c>
      <c r="DL451" s="31" t="str">
        <f t="shared" si="330"/>
        <v/>
      </c>
      <c r="DM451" s="31" t="str">
        <f t="shared" si="331"/>
        <v/>
      </c>
      <c r="DN451" s="31" t="str">
        <f t="shared" si="332"/>
        <v/>
      </c>
      <c r="DO451" s="31" t="str">
        <f t="shared" si="333"/>
        <v/>
      </c>
      <c r="DP451" s="31" t="str">
        <f t="shared" si="334"/>
        <v/>
      </c>
      <c r="DQ451" s="31" t="str">
        <f t="shared" si="295"/>
        <v/>
      </c>
      <c r="DR451" s="31" t="str">
        <f t="shared" si="296"/>
        <v/>
      </c>
      <c r="DS451" s="21" t="str">
        <f t="shared" si="297"/>
        <v/>
      </c>
      <c r="DT451" s="31" t="str">
        <f t="shared" si="298"/>
        <v/>
      </c>
      <c r="DU451" s="31" t="e">
        <f t="shared" si="335"/>
        <v>#DIV/0!</v>
      </c>
      <c r="DV451" s="31" t="str">
        <f t="shared" si="299"/>
        <v/>
      </c>
      <c r="DW451" s="31" t="str">
        <f t="shared" si="300"/>
        <v/>
      </c>
      <c r="DX451" s="31" t="str">
        <f t="shared" si="301"/>
        <v/>
      </c>
      <c r="DY451" s="31">
        <f t="shared" si="336"/>
        <v>0</v>
      </c>
      <c r="DZ451" s="31" t="str">
        <f t="shared" si="302"/>
        <v/>
      </c>
      <c r="EA451" s="31" t="str">
        <f t="shared" si="303"/>
        <v/>
      </c>
      <c r="EB451" s="31" t="str">
        <f t="shared" si="304"/>
        <v/>
      </c>
      <c r="EC451" s="31">
        <f t="shared" si="337"/>
        <v>0</v>
      </c>
      <c r="ED451" s="31" t="str">
        <f t="shared" si="305"/>
        <v/>
      </c>
      <c r="EE451" s="31" t="str">
        <f t="shared" si="306"/>
        <v/>
      </c>
      <c r="EF451" s="31" t="str">
        <f t="shared" si="307"/>
        <v/>
      </c>
    </row>
    <row r="452" spans="11:136" x14ac:dyDescent="0.25">
      <c r="K452" s="24"/>
      <c r="L452" s="10"/>
      <c r="M452" s="10"/>
      <c r="N452" s="10"/>
      <c r="O452" s="10"/>
      <c r="P452" s="10"/>
      <c r="Q452" s="10"/>
      <c r="R452" s="11"/>
      <c r="S452" s="24"/>
      <c r="T452" s="10"/>
      <c r="U452" s="10"/>
      <c r="V452" s="10"/>
      <c r="W452" s="11"/>
      <c r="X452" s="24"/>
      <c r="Y452" s="10"/>
      <c r="Z452" s="10"/>
      <c r="AA452" s="10"/>
      <c r="AB452" s="10"/>
      <c r="AC452" s="11"/>
      <c r="AD452" s="24"/>
      <c r="AE452" s="10"/>
      <c r="AF452" s="10"/>
      <c r="AG452" s="10"/>
      <c r="AH452" s="10"/>
      <c r="AI452" s="10"/>
      <c r="AJ452" s="10"/>
      <c r="AK452" s="10"/>
      <c r="AL452" s="11"/>
      <c r="AM452" s="24"/>
      <c r="AN452" s="11"/>
      <c r="AO452" s="24"/>
      <c r="AP452" s="10"/>
      <c r="AQ452" s="10"/>
      <c r="AR452" s="10"/>
      <c r="AS452" s="10"/>
      <c r="AT452" s="10"/>
      <c r="AU452" s="10"/>
      <c r="AV452" s="10"/>
      <c r="AW452" s="10"/>
      <c r="AX452" s="10"/>
      <c r="AY452" s="10"/>
      <c r="AZ452" s="24"/>
      <c r="BA452" s="10"/>
      <c r="BB452" s="10"/>
      <c r="BC452" s="10"/>
      <c r="BD452" s="24"/>
      <c r="BE452" s="10"/>
      <c r="BF452" s="10"/>
      <c r="BG452" s="10"/>
      <c r="BH452" s="10"/>
      <c r="BI452" s="11"/>
      <c r="BJ452" s="12"/>
      <c r="BK452" s="15"/>
      <c r="BL452" s="13"/>
      <c r="BM452" s="12"/>
      <c r="BN452" s="15"/>
      <c r="BO452" s="15"/>
      <c r="BP452" s="15"/>
      <c r="BQ452" s="15"/>
      <c r="BR452" s="15"/>
      <c r="BS452" s="15"/>
      <c r="BT452" s="13"/>
      <c r="BU452" s="12"/>
      <c r="BV452" s="15"/>
      <c r="BW452" s="13"/>
      <c r="BX452" s="12"/>
      <c r="BY452" s="15"/>
      <c r="BZ452" s="13"/>
      <c r="CO452" s="31" t="str">
        <f t="shared" si="308"/>
        <v/>
      </c>
      <c r="CP452" s="31" t="str">
        <f t="shared" si="309"/>
        <v/>
      </c>
      <c r="CQ452" s="31" t="str">
        <f t="shared" si="310"/>
        <v/>
      </c>
      <c r="CR452" s="31" t="str">
        <f t="shared" si="311"/>
        <v/>
      </c>
      <c r="CS452" s="31" t="str">
        <f t="shared" si="312"/>
        <v/>
      </c>
      <c r="CT452" s="31" t="str">
        <f t="shared" si="313"/>
        <v/>
      </c>
      <c r="CU452" s="31" t="str">
        <f t="shared" si="314"/>
        <v/>
      </c>
      <c r="CV452" s="31" t="str">
        <f t="shared" si="315"/>
        <v/>
      </c>
      <c r="CW452" s="31" t="str">
        <f t="shared" si="316"/>
        <v/>
      </c>
      <c r="CX452" s="31" t="str">
        <f t="shared" si="317"/>
        <v/>
      </c>
      <c r="CY452" s="31" t="str">
        <f t="shared" si="318"/>
        <v/>
      </c>
      <c r="CZ452" s="31" t="str">
        <f t="shared" si="319"/>
        <v/>
      </c>
      <c r="DA452" s="31" t="str">
        <f t="shared" si="320"/>
        <v/>
      </c>
      <c r="DB452" s="31" t="str">
        <f t="shared" si="321"/>
        <v/>
      </c>
      <c r="DC452" s="31" t="str">
        <f t="shared" si="322"/>
        <v/>
      </c>
      <c r="DD452" s="31" t="str">
        <f t="shared" si="323"/>
        <v/>
      </c>
      <c r="DE452" s="31" t="str">
        <f t="shared" si="324"/>
        <v/>
      </c>
      <c r="DF452" s="31" t="str">
        <f t="shared" si="325"/>
        <v/>
      </c>
      <c r="DG452" s="31" t="str">
        <f t="shared" si="326"/>
        <v/>
      </c>
      <c r="DH452" s="31" t="str">
        <f t="shared" si="327"/>
        <v/>
      </c>
      <c r="DI452" s="31" t="str">
        <f t="shared" si="328"/>
        <v/>
      </c>
      <c r="DJ452" s="31" t="str">
        <f t="shared" si="294"/>
        <v/>
      </c>
      <c r="DK452" s="31" t="str">
        <f t="shared" si="329"/>
        <v/>
      </c>
      <c r="DL452" s="31" t="str">
        <f t="shared" si="330"/>
        <v/>
      </c>
      <c r="DM452" s="31" t="str">
        <f t="shared" si="331"/>
        <v/>
      </c>
      <c r="DN452" s="31" t="str">
        <f t="shared" si="332"/>
        <v/>
      </c>
      <c r="DO452" s="31" t="str">
        <f t="shared" si="333"/>
        <v/>
      </c>
      <c r="DP452" s="31" t="str">
        <f t="shared" si="334"/>
        <v/>
      </c>
      <c r="DQ452" s="31" t="str">
        <f t="shared" si="295"/>
        <v/>
      </c>
      <c r="DR452" s="31" t="str">
        <f t="shared" si="296"/>
        <v/>
      </c>
      <c r="DS452" s="21" t="str">
        <f t="shared" si="297"/>
        <v/>
      </c>
      <c r="DT452" s="31" t="str">
        <f t="shared" si="298"/>
        <v/>
      </c>
      <c r="DU452" s="31" t="e">
        <f t="shared" si="335"/>
        <v>#DIV/0!</v>
      </c>
      <c r="DV452" s="31" t="str">
        <f t="shared" si="299"/>
        <v/>
      </c>
      <c r="DW452" s="31" t="str">
        <f t="shared" si="300"/>
        <v/>
      </c>
      <c r="DX452" s="31" t="str">
        <f t="shared" si="301"/>
        <v/>
      </c>
      <c r="DY452" s="31">
        <f t="shared" si="336"/>
        <v>0</v>
      </c>
      <c r="DZ452" s="31" t="str">
        <f t="shared" si="302"/>
        <v/>
      </c>
      <c r="EA452" s="31" t="str">
        <f t="shared" si="303"/>
        <v/>
      </c>
      <c r="EB452" s="31" t="str">
        <f t="shared" si="304"/>
        <v/>
      </c>
      <c r="EC452" s="31">
        <f t="shared" si="337"/>
        <v>0</v>
      </c>
      <c r="ED452" s="31" t="str">
        <f t="shared" si="305"/>
        <v/>
      </c>
      <c r="EE452" s="31" t="str">
        <f t="shared" si="306"/>
        <v/>
      </c>
      <c r="EF452" s="31" t="str">
        <f t="shared" si="307"/>
        <v/>
      </c>
    </row>
    <row r="453" spans="11:136" x14ac:dyDescent="0.25">
      <c r="K453" s="24"/>
      <c r="L453" s="10"/>
      <c r="M453" s="10"/>
      <c r="N453" s="10"/>
      <c r="O453" s="10"/>
      <c r="P453" s="10"/>
      <c r="Q453" s="10"/>
      <c r="R453" s="11"/>
      <c r="S453" s="24"/>
      <c r="T453" s="10"/>
      <c r="U453" s="10"/>
      <c r="V453" s="10"/>
      <c r="W453" s="11"/>
      <c r="X453" s="24"/>
      <c r="Y453" s="10"/>
      <c r="Z453" s="10"/>
      <c r="AA453" s="10"/>
      <c r="AB453" s="10"/>
      <c r="AC453" s="11"/>
      <c r="AD453" s="24"/>
      <c r="AE453" s="10"/>
      <c r="AF453" s="10"/>
      <c r="AG453" s="10"/>
      <c r="AH453" s="10"/>
      <c r="AI453" s="10"/>
      <c r="AJ453" s="10"/>
      <c r="AK453" s="10"/>
      <c r="AL453" s="11"/>
      <c r="AM453" s="24"/>
      <c r="AN453" s="11"/>
      <c r="AO453" s="24"/>
      <c r="AP453" s="10"/>
      <c r="AQ453" s="10"/>
      <c r="AR453" s="10"/>
      <c r="AS453" s="10"/>
      <c r="AT453" s="10"/>
      <c r="AU453" s="10"/>
      <c r="AV453" s="10"/>
      <c r="AW453" s="10"/>
      <c r="AX453" s="10"/>
      <c r="AY453" s="10"/>
      <c r="AZ453" s="24"/>
      <c r="BA453" s="10"/>
      <c r="BB453" s="10"/>
      <c r="BC453" s="10"/>
      <c r="BD453" s="24"/>
      <c r="BE453" s="10"/>
      <c r="BF453" s="10"/>
      <c r="BG453" s="10"/>
      <c r="BH453" s="10"/>
      <c r="BI453" s="11"/>
      <c r="BJ453" s="12"/>
      <c r="BK453" s="15"/>
      <c r="BL453" s="13"/>
      <c r="BM453" s="12"/>
      <c r="BN453" s="15"/>
      <c r="BO453" s="15"/>
      <c r="BP453" s="15"/>
      <c r="BQ453" s="15"/>
      <c r="BR453" s="15"/>
      <c r="BS453" s="15"/>
      <c r="BT453" s="13"/>
      <c r="BU453" s="12"/>
      <c r="BV453" s="15"/>
      <c r="BW453" s="13"/>
      <c r="BX453" s="12"/>
      <c r="BY453" s="15"/>
      <c r="BZ453" s="13"/>
      <c r="CO453" s="31" t="str">
        <f t="shared" si="308"/>
        <v/>
      </c>
      <c r="CP453" s="31" t="str">
        <f t="shared" si="309"/>
        <v/>
      </c>
      <c r="CQ453" s="31" t="str">
        <f t="shared" si="310"/>
        <v/>
      </c>
      <c r="CR453" s="31" t="str">
        <f t="shared" si="311"/>
        <v/>
      </c>
      <c r="CS453" s="31" t="str">
        <f t="shared" si="312"/>
        <v/>
      </c>
      <c r="CT453" s="31" t="str">
        <f t="shared" si="313"/>
        <v/>
      </c>
      <c r="CU453" s="31" t="str">
        <f t="shared" si="314"/>
        <v/>
      </c>
      <c r="CV453" s="31" t="str">
        <f t="shared" si="315"/>
        <v/>
      </c>
      <c r="CW453" s="31" t="str">
        <f t="shared" si="316"/>
        <v/>
      </c>
      <c r="CX453" s="31" t="str">
        <f t="shared" si="317"/>
        <v/>
      </c>
      <c r="CY453" s="31" t="str">
        <f t="shared" si="318"/>
        <v/>
      </c>
      <c r="CZ453" s="31" t="str">
        <f t="shared" si="319"/>
        <v/>
      </c>
      <c r="DA453" s="31" t="str">
        <f t="shared" si="320"/>
        <v/>
      </c>
      <c r="DB453" s="31" t="str">
        <f t="shared" si="321"/>
        <v/>
      </c>
      <c r="DC453" s="31" t="str">
        <f t="shared" si="322"/>
        <v/>
      </c>
      <c r="DD453" s="31" t="str">
        <f t="shared" si="323"/>
        <v/>
      </c>
      <c r="DE453" s="31" t="str">
        <f t="shared" si="324"/>
        <v/>
      </c>
      <c r="DF453" s="31" t="str">
        <f t="shared" si="325"/>
        <v/>
      </c>
      <c r="DG453" s="31" t="str">
        <f t="shared" si="326"/>
        <v/>
      </c>
      <c r="DH453" s="31" t="str">
        <f t="shared" si="327"/>
        <v/>
      </c>
      <c r="DI453" s="31" t="str">
        <f t="shared" si="328"/>
        <v/>
      </c>
      <c r="DJ453" s="31" t="str">
        <f t="shared" si="294"/>
        <v/>
      </c>
      <c r="DK453" s="31" t="str">
        <f t="shared" si="329"/>
        <v/>
      </c>
      <c r="DL453" s="31" t="str">
        <f t="shared" si="330"/>
        <v/>
      </c>
      <c r="DM453" s="31" t="str">
        <f t="shared" si="331"/>
        <v/>
      </c>
      <c r="DN453" s="31" t="str">
        <f t="shared" si="332"/>
        <v/>
      </c>
      <c r="DO453" s="31" t="str">
        <f t="shared" si="333"/>
        <v/>
      </c>
      <c r="DP453" s="31" t="str">
        <f t="shared" si="334"/>
        <v/>
      </c>
      <c r="DQ453" s="31" t="str">
        <f t="shared" si="295"/>
        <v/>
      </c>
      <c r="DR453" s="31" t="str">
        <f t="shared" si="296"/>
        <v/>
      </c>
      <c r="DS453" s="21" t="str">
        <f t="shared" si="297"/>
        <v/>
      </c>
      <c r="DT453" s="31" t="str">
        <f t="shared" si="298"/>
        <v/>
      </c>
      <c r="DU453" s="31" t="e">
        <f t="shared" si="335"/>
        <v>#DIV/0!</v>
      </c>
      <c r="DV453" s="31" t="str">
        <f t="shared" si="299"/>
        <v/>
      </c>
      <c r="DW453" s="31" t="str">
        <f t="shared" si="300"/>
        <v/>
      </c>
      <c r="DX453" s="31" t="str">
        <f t="shared" si="301"/>
        <v/>
      </c>
      <c r="DY453" s="31">
        <f t="shared" si="336"/>
        <v>0</v>
      </c>
      <c r="DZ453" s="31" t="str">
        <f t="shared" si="302"/>
        <v/>
      </c>
      <c r="EA453" s="31" t="str">
        <f t="shared" si="303"/>
        <v/>
      </c>
      <c r="EB453" s="31" t="str">
        <f t="shared" si="304"/>
        <v/>
      </c>
      <c r="EC453" s="31">
        <f t="shared" si="337"/>
        <v>0</v>
      </c>
      <c r="ED453" s="31" t="str">
        <f t="shared" si="305"/>
        <v/>
      </c>
      <c r="EE453" s="31" t="str">
        <f t="shared" si="306"/>
        <v/>
      </c>
      <c r="EF453" s="31" t="str">
        <f t="shared" si="307"/>
        <v/>
      </c>
    </row>
    <row r="454" spans="11:136" x14ac:dyDescent="0.25">
      <c r="K454" s="24"/>
      <c r="L454" s="10"/>
      <c r="M454" s="10"/>
      <c r="N454" s="10"/>
      <c r="O454" s="10"/>
      <c r="P454" s="10"/>
      <c r="Q454" s="10"/>
      <c r="R454" s="11"/>
      <c r="S454" s="24"/>
      <c r="T454" s="10"/>
      <c r="U454" s="10"/>
      <c r="V454" s="10"/>
      <c r="W454" s="11"/>
      <c r="X454" s="24"/>
      <c r="Y454" s="10"/>
      <c r="Z454" s="10"/>
      <c r="AA454" s="10"/>
      <c r="AB454" s="10"/>
      <c r="AC454" s="11"/>
      <c r="AD454" s="24"/>
      <c r="AE454" s="10"/>
      <c r="AF454" s="10"/>
      <c r="AG454" s="10"/>
      <c r="AH454" s="10"/>
      <c r="AI454" s="10"/>
      <c r="AJ454" s="10"/>
      <c r="AK454" s="10"/>
      <c r="AL454" s="11"/>
      <c r="AM454" s="24"/>
      <c r="AN454" s="11"/>
      <c r="AO454" s="24"/>
      <c r="AP454" s="10"/>
      <c r="AQ454" s="10"/>
      <c r="AR454" s="10"/>
      <c r="AS454" s="10"/>
      <c r="AT454" s="10"/>
      <c r="AU454" s="10"/>
      <c r="AV454" s="10"/>
      <c r="AW454" s="10"/>
      <c r="AX454" s="10"/>
      <c r="AY454" s="10"/>
      <c r="AZ454" s="24"/>
      <c r="BA454" s="10"/>
      <c r="BB454" s="10"/>
      <c r="BC454" s="10"/>
      <c r="BD454" s="24"/>
      <c r="BE454" s="10"/>
      <c r="BF454" s="10"/>
      <c r="BG454" s="10"/>
      <c r="BH454" s="10"/>
      <c r="BI454" s="11"/>
      <c r="BJ454" s="12"/>
      <c r="BK454" s="15"/>
      <c r="BL454" s="13"/>
      <c r="BM454" s="12"/>
      <c r="BN454" s="15"/>
      <c r="BO454" s="15"/>
      <c r="BP454" s="15"/>
      <c r="BQ454" s="15"/>
      <c r="BR454" s="15"/>
      <c r="BS454" s="15"/>
      <c r="BT454" s="13"/>
      <c r="BU454" s="12"/>
      <c r="BV454" s="15"/>
      <c r="BW454" s="13"/>
      <c r="BX454" s="12"/>
      <c r="BY454" s="15"/>
      <c r="BZ454" s="13"/>
      <c r="CO454" s="31" t="str">
        <f t="shared" si="308"/>
        <v/>
      </c>
      <c r="CP454" s="31" t="str">
        <f t="shared" si="309"/>
        <v/>
      </c>
      <c r="CQ454" s="31" t="str">
        <f t="shared" si="310"/>
        <v/>
      </c>
      <c r="CR454" s="31" t="str">
        <f t="shared" si="311"/>
        <v/>
      </c>
      <c r="CS454" s="31" t="str">
        <f t="shared" si="312"/>
        <v/>
      </c>
      <c r="CT454" s="31" t="str">
        <f t="shared" si="313"/>
        <v/>
      </c>
      <c r="CU454" s="31" t="str">
        <f t="shared" si="314"/>
        <v/>
      </c>
      <c r="CV454" s="31" t="str">
        <f t="shared" si="315"/>
        <v/>
      </c>
      <c r="CW454" s="31" t="str">
        <f t="shared" si="316"/>
        <v/>
      </c>
      <c r="CX454" s="31" t="str">
        <f t="shared" si="317"/>
        <v/>
      </c>
      <c r="CY454" s="31" t="str">
        <f t="shared" si="318"/>
        <v/>
      </c>
      <c r="CZ454" s="31" t="str">
        <f t="shared" si="319"/>
        <v/>
      </c>
      <c r="DA454" s="31" t="str">
        <f t="shared" si="320"/>
        <v/>
      </c>
      <c r="DB454" s="31" t="str">
        <f t="shared" si="321"/>
        <v/>
      </c>
      <c r="DC454" s="31" t="str">
        <f t="shared" si="322"/>
        <v/>
      </c>
      <c r="DD454" s="31" t="str">
        <f t="shared" si="323"/>
        <v/>
      </c>
      <c r="DE454" s="31" t="str">
        <f t="shared" si="324"/>
        <v/>
      </c>
      <c r="DF454" s="31" t="str">
        <f t="shared" si="325"/>
        <v/>
      </c>
      <c r="DG454" s="31" t="str">
        <f t="shared" si="326"/>
        <v/>
      </c>
      <c r="DH454" s="31" t="str">
        <f t="shared" si="327"/>
        <v/>
      </c>
      <c r="DI454" s="31" t="str">
        <f t="shared" si="328"/>
        <v/>
      </c>
      <c r="DJ454" s="31" t="str">
        <f t="shared" si="294"/>
        <v/>
      </c>
      <c r="DK454" s="31" t="str">
        <f t="shared" si="329"/>
        <v/>
      </c>
      <c r="DL454" s="31" t="str">
        <f t="shared" si="330"/>
        <v/>
      </c>
      <c r="DM454" s="31" t="str">
        <f t="shared" si="331"/>
        <v/>
      </c>
      <c r="DN454" s="31" t="str">
        <f t="shared" si="332"/>
        <v/>
      </c>
      <c r="DO454" s="31" t="str">
        <f t="shared" si="333"/>
        <v/>
      </c>
      <c r="DP454" s="31" t="str">
        <f t="shared" si="334"/>
        <v/>
      </c>
      <c r="DQ454" s="31" t="str">
        <f t="shared" si="295"/>
        <v/>
      </c>
      <c r="DR454" s="31" t="str">
        <f t="shared" si="296"/>
        <v/>
      </c>
      <c r="DS454" s="21" t="str">
        <f t="shared" si="297"/>
        <v/>
      </c>
      <c r="DT454" s="31" t="str">
        <f t="shared" si="298"/>
        <v/>
      </c>
      <c r="DU454" s="31" t="e">
        <f t="shared" si="335"/>
        <v>#DIV/0!</v>
      </c>
      <c r="DV454" s="31" t="str">
        <f t="shared" si="299"/>
        <v/>
      </c>
      <c r="DW454" s="31" t="str">
        <f t="shared" si="300"/>
        <v/>
      </c>
      <c r="DX454" s="31" t="str">
        <f t="shared" si="301"/>
        <v/>
      </c>
      <c r="DY454" s="31">
        <f t="shared" si="336"/>
        <v>0</v>
      </c>
      <c r="DZ454" s="31" t="str">
        <f t="shared" si="302"/>
        <v/>
      </c>
      <c r="EA454" s="31" t="str">
        <f t="shared" si="303"/>
        <v/>
      </c>
      <c r="EB454" s="31" t="str">
        <f t="shared" si="304"/>
        <v/>
      </c>
      <c r="EC454" s="31">
        <f t="shared" si="337"/>
        <v>0</v>
      </c>
      <c r="ED454" s="31" t="str">
        <f t="shared" si="305"/>
        <v/>
      </c>
      <c r="EE454" s="31" t="str">
        <f t="shared" si="306"/>
        <v/>
      </c>
      <c r="EF454" s="31" t="str">
        <f t="shared" si="307"/>
        <v/>
      </c>
    </row>
    <row r="455" spans="11:136" x14ac:dyDescent="0.25">
      <c r="K455" s="24"/>
      <c r="L455" s="10"/>
      <c r="M455" s="10"/>
      <c r="N455" s="10"/>
      <c r="O455" s="10"/>
      <c r="P455" s="10"/>
      <c r="Q455" s="10"/>
      <c r="R455" s="11"/>
      <c r="S455" s="24"/>
      <c r="T455" s="10"/>
      <c r="U455" s="10"/>
      <c r="V455" s="10"/>
      <c r="W455" s="11"/>
      <c r="X455" s="24"/>
      <c r="Y455" s="10"/>
      <c r="Z455" s="10"/>
      <c r="AA455" s="10"/>
      <c r="AB455" s="10"/>
      <c r="AC455" s="11"/>
      <c r="AD455" s="24"/>
      <c r="AE455" s="10"/>
      <c r="AF455" s="10"/>
      <c r="AG455" s="10"/>
      <c r="AH455" s="10"/>
      <c r="AI455" s="10"/>
      <c r="AJ455" s="10"/>
      <c r="AK455" s="10"/>
      <c r="AL455" s="11"/>
      <c r="AM455" s="24"/>
      <c r="AN455" s="11"/>
      <c r="AO455" s="24"/>
      <c r="AP455" s="10"/>
      <c r="AQ455" s="10"/>
      <c r="AR455" s="10"/>
      <c r="AS455" s="10"/>
      <c r="AT455" s="10"/>
      <c r="AU455" s="10"/>
      <c r="AV455" s="10"/>
      <c r="AW455" s="10"/>
      <c r="AX455" s="10"/>
      <c r="AY455" s="10"/>
      <c r="AZ455" s="24"/>
      <c r="BA455" s="10"/>
      <c r="BB455" s="10"/>
      <c r="BC455" s="10"/>
      <c r="BD455" s="24"/>
      <c r="BE455" s="10"/>
      <c r="BF455" s="10"/>
      <c r="BG455" s="10"/>
      <c r="BH455" s="10"/>
      <c r="BI455" s="11"/>
      <c r="BJ455" s="12"/>
      <c r="BK455" s="15"/>
      <c r="BL455" s="13"/>
      <c r="BM455" s="12"/>
      <c r="BN455" s="15"/>
      <c r="BO455" s="15"/>
      <c r="BP455" s="15"/>
      <c r="BQ455" s="15"/>
      <c r="BR455" s="15"/>
      <c r="BS455" s="15"/>
      <c r="BT455" s="13"/>
      <c r="BU455" s="12"/>
      <c r="BV455" s="15"/>
      <c r="BW455" s="13"/>
      <c r="BX455" s="12"/>
      <c r="BY455" s="15"/>
      <c r="BZ455" s="13"/>
      <c r="CO455" s="31" t="str">
        <f t="shared" si="308"/>
        <v/>
      </c>
      <c r="CP455" s="31" t="str">
        <f t="shared" si="309"/>
        <v/>
      </c>
      <c r="CQ455" s="31" t="str">
        <f t="shared" si="310"/>
        <v/>
      </c>
      <c r="CR455" s="31" t="str">
        <f t="shared" si="311"/>
        <v/>
      </c>
      <c r="CS455" s="31" t="str">
        <f t="shared" si="312"/>
        <v/>
      </c>
      <c r="CT455" s="31" t="str">
        <f t="shared" si="313"/>
        <v/>
      </c>
      <c r="CU455" s="31" t="str">
        <f t="shared" si="314"/>
        <v/>
      </c>
      <c r="CV455" s="31" t="str">
        <f t="shared" si="315"/>
        <v/>
      </c>
      <c r="CW455" s="31" t="str">
        <f t="shared" si="316"/>
        <v/>
      </c>
      <c r="CX455" s="31" t="str">
        <f t="shared" si="317"/>
        <v/>
      </c>
      <c r="CY455" s="31" t="str">
        <f t="shared" si="318"/>
        <v/>
      </c>
      <c r="CZ455" s="31" t="str">
        <f t="shared" si="319"/>
        <v/>
      </c>
      <c r="DA455" s="31" t="str">
        <f t="shared" si="320"/>
        <v/>
      </c>
      <c r="DB455" s="31" t="str">
        <f t="shared" si="321"/>
        <v/>
      </c>
      <c r="DC455" s="31" t="str">
        <f t="shared" si="322"/>
        <v/>
      </c>
      <c r="DD455" s="31" t="str">
        <f t="shared" si="323"/>
        <v/>
      </c>
      <c r="DE455" s="31" t="str">
        <f t="shared" si="324"/>
        <v/>
      </c>
      <c r="DF455" s="31" t="str">
        <f t="shared" si="325"/>
        <v/>
      </c>
      <c r="DG455" s="31" t="str">
        <f t="shared" si="326"/>
        <v/>
      </c>
      <c r="DH455" s="31" t="str">
        <f t="shared" si="327"/>
        <v/>
      </c>
      <c r="DI455" s="31" t="str">
        <f t="shared" si="328"/>
        <v/>
      </c>
      <c r="DJ455" s="31" t="str">
        <f t="shared" si="294"/>
        <v/>
      </c>
      <c r="DK455" s="31" t="str">
        <f t="shared" si="329"/>
        <v/>
      </c>
      <c r="DL455" s="31" t="str">
        <f t="shared" si="330"/>
        <v/>
      </c>
      <c r="DM455" s="31" t="str">
        <f t="shared" si="331"/>
        <v/>
      </c>
      <c r="DN455" s="31" t="str">
        <f t="shared" si="332"/>
        <v/>
      </c>
      <c r="DO455" s="31" t="str">
        <f t="shared" si="333"/>
        <v/>
      </c>
      <c r="DP455" s="31" t="str">
        <f t="shared" si="334"/>
        <v/>
      </c>
      <c r="DQ455" s="31" t="str">
        <f t="shared" si="295"/>
        <v/>
      </c>
      <c r="DR455" s="31" t="str">
        <f t="shared" si="296"/>
        <v/>
      </c>
      <c r="DS455" s="21" t="str">
        <f t="shared" si="297"/>
        <v/>
      </c>
      <c r="DT455" s="31" t="str">
        <f t="shared" si="298"/>
        <v/>
      </c>
      <c r="DU455" s="31" t="e">
        <f t="shared" si="335"/>
        <v>#DIV/0!</v>
      </c>
      <c r="DV455" s="31" t="str">
        <f t="shared" si="299"/>
        <v/>
      </c>
      <c r="DW455" s="31" t="str">
        <f t="shared" si="300"/>
        <v/>
      </c>
      <c r="DX455" s="31" t="str">
        <f t="shared" si="301"/>
        <v/>
      </c>
      <c r="DY455" s="31">
        <f t="shared" si="336"/>
        <v>0</v>
      </c>
      <c r="DZ455" s="31" t="str">
        <f t="shared" si="302"/>
        <v/>
      </c>
      <c r="EA455" s="31" t="str">
        <f t="shared" si="303"/>
        <v/>
      </c>
      <c r="EB455" s="31" t="str">
        <f t="shared" si="304"/>
        <v/>
      </c>
      <c r="EC455" s="31">
        <f t="shared" si="337"/>
        <v>0</v>
      </c>
      <c r="ED455" s="31" t="str">
        <f t="shared" si="305"/>
        <v/>
      </c>
      <c r="EE455" s="31" t="str">
        <f t="shared" si="306"/>
        <v/>
      </c>
      <c r="EF455" s="31" t="str">
        <f t="shared" si="307"/>
        <v/>
      </c>
    </row>
    <row r="456" spans="11:136" x14ac:dyDescent="0.25">
      <c r="K456" s="24"/>
      <c r="L456" s="10"/>
      <c r="M456" s="10"/>
      <c r="N456" s="10"/>
      <c r="O456" s="10"/>
      <c r="P456" s="10"/>
      <c r="Q456" s="10"/>
      <c r="R456" s="11"/>
      <c r="S456" s="24"/>
      <c r="T456" s="10"/>
      <c r="U456" s="10"/>
      <c r="V456" s="10"/>
      <c r="W456" s="11"/>
      <c r="X456" s="24"/>
      <c r="Y456" s="10"/>
      <c r="Z456" s="10"/>
      <c r="AA456" s="10"/>
      <c r="AB456" s="10"/>
      <c r="AC456" s="11"/>
      <c r="AD456" s="24"/>
      <c r="AE456" s="10"/>
      <c r="AF456" s="10"/>
      <c r="AG456" s="10"/>
      <c r="AH456" s="10"/>
      <c r="AI456" s="10"/>
      <c r="AJ456" s="10"/>
      <c r="AK456" s="10"/>
      <c r="AL456" s="11"/>
      <c r="AM456" s="24"/>
      <c r="AN456" s="11"/>
      <c r="AO456" s="24"/>
      <c r="AP456" s="10"/>
      <c r="AQ456" s="10"/>
      <c r="AR456" s="10"/>
      <c r="AS456" s="10"/>
      <c r="AT456" s="10"/>
      <c r="AU456" s="10"/>
      <c r="AV456" s="10"/>
      <c r="AW456" s="10"/>
      <c r="AX456" s="10"/>
      <c r="AY456" s="10"/>
      <c r="AZ456" s="24"/>
      <c r="BA456" s="10"/>
      <c r="BB456" s="10"/>
      <c r="BC456" s="10"/>
      <c r="BD456" s="24"/>
      <c r="BE456" s="10"/>
      <c r="BF456" s="10"/>
      <c r="BG456" s="10"/>
      <c r="BH456" s="10"/>
      <c r="BI456" s="11"/>
      <c r="BJ456" s="12"/>
      <c r="BK456" s="15"/>
      <c r="BL456" s="13"/>
      <c r="BM456" s="12"/>
      <c r="BN456" s="15"/>
      <c r="BO456" s="15"/>
      <c r="BP456" s="15"/>
      <c r="BQ456" s="15"/>
      <c r="BR456" s="15"/>
      <c r="BS456" s="15"/>
      <c r="BT456" s="13"/>
      <c r="BU456" s="12"/>
      <c r="BV456" s="15"/>
      <c r="BW456" s="13"/>
      <c r="BX456" s="12"/>
      <c r="BY456" s="15"/>
      <c r="BZ456" s="13"/>
      <c r="CO456" s="31" t="str">
        <f t="shared" si="308"/>
        <v/>
      </c>
      <c r="CP456" s="31" t="str">
        <f t="shared" si="309"/>
        <v/>
      </c>
      <c r="CQ456" s="31" t="str">
        <f t="shared" si="310"/>
        <v/>
      </c>
      <c r="CR456" s="31" t="str">
        <f t="shared" si="311"/>
        <v/>
      </c>
      <c r="CS456" s="31" t="str">
        <f t="shared" si="312"/>
        <v/>
      </c>
      <c r="CT456" s="31" t="str">
        <f t="shared" si="313"/>
        <v/>
      </c>
      <c r="CU456" s="31" t="str">
        <f t="shared" si="314"/>
        <v/>
      </c>
      <c r="CV456" s="31" t="str">
        <f t="shared" si="315"/>
        <v/>
      </c>
      <c r="CW456" s="31" t="str">
        <f t="shared" si="316"/>
        <v/>
      </c>
      <c r="CX456" s="31" t="str">
        <f t="shared" si="317"/>
        <v/>
      </c>
      <c r="CY456" s="31" t="str">
        <f t="shared" si="318"/>
        <v/>
      </c>
      <c r="CZ456" s="31" t="str">
        <f t="shared" si="319"/>
        <v/>
      </c>
      <c r="DA456" s="31" t="str">
        <f t="shared" si="320"/>
        <v/>
      </c>
      <c r="DB456" s="31" t="str">
        <f t="shared" si="321"/>
        <v/>
      </c>
      <c r="DC456" s="31" t="str">
        <f t="shared" si="322"/>
        <v/>
      </c>
      <c r="DD456" s="31" t="str">
        <f t="shared" si="323"/>
        <v/>
      </c>
      <c r="DE456" s="31" t="str">
        <f t="shared" si="324"/>
        <v/>
      </c>
      <c r="DF456" s="31" t="str">
        <f t="shared" si="325"/>
        <v/>
      </c>
      <c r="DG456" s="31" t="str">
        <f t="shared" si="326"/>
        <v/>
      </c>
      <c r="DH456" s="31" t="str">
        <f t="shared" si="327"/>
        <v/>
      </c>
      <c r="DI456" s="31" t="str">
        <f t="shared" si="328"/>
        <v/>
      </c>
      <c r="DJ456" s="31" t="str">
        <f t="shared" si="294"/>
        <v/>
      </c>
      <c r="DK456" s="31" t="str">
        <f t="shared" si="329"/>
        <v/>
      </c>
      <c r="DL456" s="31" t="str">
        <f t="shared" si="330"/>
        <v/>
      </c>
      <c r="DM456" s="31" t="str">
        <f t="shared" si="331"/>
        <v/>
      </c>
      <c r="DN456" s="31" t="str">
        <f t="shared" si="332"/>
        <v/>
      </c>
      <c r="DO456" s="31" t="str">
        <f t="shared" si="333"/>
        <v/>
      </c>
      <c r="DP456" s="31" t="str">
        <f t="shared" si="334"/>
        <v/>
      </c>
      <c r="DQ456" s="31" t="str">
        <f t="shared" si="295"/>
        <v/>
      </c>
      <c r="DR456" s="31" t="str">
        <f t="shared" si="296"/>
        <v/>
      </c>
      <c r="DS456" s="21" t="str">
        <f t="shared" si="297"/>
        <v/>
      </c>
      <c r="DT456" s="31" t="str">
        <f t="shared" si="298"/>
        <v/>
      </c>
      <c r="DU456" s="31" t="e">
        <f t="shared" si="335"/>
        <v>#DIV/0!</v>
      </c>
      <c r="DV456" s="31" t="str">
        <f t="shared" si="299"/>
        <v/>
      </c>
      <c r="DW456" s="31" t="str">
        <f t="shared" si="300"/>
        <v/>
      </c>
      <c r="DX456" s="31" t="str">
        <f t="shared" si="301"/>
        <v/>
      </c>
      <c r="DY456" s="31">
        <f t="shared" si="336"/>
        <v>0</v>
      </c>
      <c r="DZ456" s="31" t="str">
        <f t="shared" si="302"/>
        <v/>
      </c>
      <c r="EA456" s="31" t="str">
        <f t="shared" si="303"/>
        <v/>
      </c>
      <c r="EB456" s="31" t="str">
        <f t="shared" si="304"/>
        <v/>
      </c>
      <c r="EC456" s="31">
        <f t="shared" si="337"/>
        <v>0</v>
      </c>
      <c r="ED456" s="31" t="str">
        <f t="shared" si="305"/>
        <v/>
      </c>
      <c r="EE456" s="31" t="str">
        <f t="shared" si="306"/>
        <v/>
      </c>
      <c r="EF456" s="31" t="str">
        <f t="shared" si="307"/>
        <v/>
      </c>
    </row>
    <row r="457" spans="11:136" x14ac:dyDescent="0.25">
      <c r="K457" s="24"/>
      <c r="L457" s="10"/>
      <c r="M457" s="10"/>
      <c r="N457" s="10"/>
      <c r="O457" s="10"/>
      <c r="P457" s="10"/>
      <c r="Q457" s="10"/>
      <c r="R457" s="11"/>
      <c r="S457" s="24"/>
      <c r="T457" s="10"/>
      <c r="U457" s="10"/>
      <c r="V457" s="10"/>
      <c r="W457" s="11"/>
      <c r="X457" s="24"/>
      <c r="Y457" s="10"/>
      <c r="Z457" s="10"/>
      <c r="AA457" s="10"/>
      <c r="AB457" s="10"/>
      <c r="AC457" s="11"/>
      <c r="AD457" s="24"/>
      <c r="AE457" s="10"/>
      <c r="AF457" s="10"/>
      <c r="AG457" s="10"/>
      <c r="AH457" s="10"/>
      <c r="AI457" s="10"/>
      <c r="AJ457" s="10"/>
      <c r="AK457" s="10"/>
      <c r="AL457" s="11"/>
      <c r="AM457" s="24"/>
      <c r="AN457" s="11"/>
      <c r="AO457" s="24"/>
      <c r="AP457" s="10"/>
      <c r="AQ457" s="10"/>
      <c r="AR457" s="10"/>
      <c r="AS457" s="10"/>
      <c r="AT457" s="10"/>
      <c r="AU457" s="10"/>
      <c r="AV457" s="10"/>
      <c r="AW457" s="10"/>
      <c r="AX457" s="10"/>
      <c r="AY457" s="10"/>
      <c r="AZ457" s="24"/>
      <c r="BA457" s="10"/>
      <c r="BB457" s="10"/>
      <c r="BC457" s="10"/>
      <c r="BD457" s="24"/>
      <c r="BE457" s="10"/>
      <c r="BF457" s="10"/>
      <c r="BG457" s="10"/>
      <c r="BH457" s="10"/>
      <c r="BI457" s="11"/>
      <c r="BJ457" s="12"/>
      <c r="BK457" s="15"/>
      <c r="BL457" s="13"/>
      <c r="BM457" s="12"/>
      <c r="BN457" s="15"/>
      <c r="BO457" s="15"/>
      <c r="BP457" s="15"/>
      <c r="BQ457" s="15"/>
      <c r="BR457" s="15"/>
      <c r="BS457" s="15"/>
      <c r="BT457" s="13"/>
      <c r="BU457" s="12"/>
      <c r="BV457" s="15"/>
      <c r="BW457" s="13"/>
      <c r="BX457" s="12"/>
      <c r="BY457" s="15"/>
      <c r="BZ457" s="13"/>
      <c r="CO457" s="31" t="str">
        <f t="shared" si="308"/>
        <v/>
      </c>
      <c r="CP457" s="31" t="str">
        <f t="shared" si="309"/>
        <v/>
      </c>
      <c r="CQ457" s="31" t="str">
        <f t="shared" si="310"/>
        <v/>
      </c>
      <c r="CR457" s="31" t="str">
        <f t="shared" si="311"/>
        <v/>
      </c>
      <c r="CS457" s="31" t="str">
        <f t="shared" si="312"/>
        <v/>
      </c>
      <c r="CT457" s="31" t="str">
        <f t="shared" si="313"/>
        <v/>
      </c>
      <c r="CU457" s="31" t="str">
        <f t="shared" si="314"/>
        <v/>
      </c>
      <c r="CV457" s="31" t="str">
        <f t="shared" si="315"/>
        <v/>
      </c>
      <c r="CW457" s="31" t="str">
        <f t="shared" si="316"/>
        <v/>
      </c>
      <c r="CX457" s="31" t="str">
        <f t="shared" si="317"/>
        <v/>
      </c>
      <c r="CY457" s="31" t="str">
        <f t="shared" si="318"/>
        <v/>
      </c>
      <c r="CZ457" s="31" t="str">
        <f t="shared" si="319"/>
        <v/>
      </c>
      <c r="DA457" s="31" t="str">
        <f t="shared" si="320"/>
        <v/>
      </c>
      <c r="DB457" s="31" t="str">
        <f t="shared" si="321"/>
        <v/>
      </c>
      <c r="DC457" s="31" t="str">
        <f t="shared" si="322"/>
        <v/>
      </c>
      <c r="DD457" s="31" t="str">
        <f t="shared" si="323"/>
        <v/>
      </c>
      <c r="DE457" s="31" t="str">
        <f t="shared" si="324"/>
        <v/>
      </c>
      <c r="DF457" s="31" t="str">
        <f t="shared" si="325"/>
        <v/>
      </c>
      <c r="DG457" s="31" t="str">
        <f t="shared" si="326"/>
        <v/>
      </c>
      <c r="DH457" s="31" t="str">
        <f t="shared" si="327"/>
        <v/>
      </c>
      <c r="DI457" s="31" t="str">
        <f t="shared" si="328"/>
        <v/>
      </c>
      <c r="DJ457" s="31" t="str">
        <f t="shared" si="294"/>
        <v/>
      </c>
      <c r="DK457" s="31" t="str">
        <f t="shared" si="329"/>
        <v/>
      </c>
      <c r="DL457" s="31" t="str">
        <f t="shared" si="330"/>
        <v/>
      </c>
      <c r="DM457" s="31" t="str">
        <f t="shared" si="331"/>
        <v/>
      </c>
      <c r="DN457" s="31" t="str">
        <f t="shared" si="332"/>
        <v/>
      </c>
      <c r="DO457" s="31" t="str">
        <f t="shared" si="333"/>
        <v/>
      </c>
      <c r="DP457" s="31" t="str">
        <f t="shared" si="334"/>
        <v/>
      </c>
      <c r="DQ457" s="31" t="str">
        <f t="shared" si="295"/>
        <v/>
      </c>
      <c r="DR457" s="31" t="str">
        <f t="shared" si="296"/>
        <v/>
      </c>
      <c r="DS457" s="21" t="str">
        <f t="shared" si="297"/>
        <v/>
      </c>
      <c r="DT457" s="31" t="str">
        <f t="shared" si="298"/>
        <v/>
      </c>
      <c r="DU457" s="31" t="e">
        <f t="shared" si="335"/>
        <v>#DIV/0!</v>
      </c>
      <c r="DV457" s="31" t="str">
        <f t="shared" si="299"/>
        <v/>
      </c>
      <c r="DW457" s="31" t="str">
        <f t="shared" si="300"/>
        <v/>
      </c>
      <c r="DX457" s="31" t="str">
        <f t="shared" si="301"/>
        <v/>
      </c>
      <c r="DY457" s="31">
        <f t="shared" si="336"/>
        <v>0</v>
      </c>
      <c r="DZ457" s="31" t="str">
        <f t="shared" si="302"/>
        <v/>
      </c>
      <c r="EA457" s="31" t="str">
        <f t="shared" si="303"/>
        <v/>
      </c>
      <c r="EB457" s="31" t="str">
        <f t="shared" si="304"/>
        <v/>
      </c>
      <c r="EC457" s="31">
        <f t="shared" si="337"/>
        <v>0</v>
      </c>
      <c r="ED457" s="31" t="str">
        <f t="shared" si="305"/>
        <v/>
      </c>
      <c r="EE457" s="31" t="str">
        <f t="shared" si="306"/>
        <v/>
      </c>
      <c r="EF457" s="31" t="str">
        <f t="shared" si="307"/>
        <v/>
      </c>
    </row>
    <row r="458" spans="11:136" x14ac:dyDescent="0.25">
      <c r="K458" s="24"/>
      <c r="L458" s="10"/>
      <c r="M458" s="10"/>
      <c r="N458" s="10"/>
      <c r="O458" s="10"/>
      <c r="P458" s="10"/>
      <c r="Q458" s="10"/>
      <c r="R458" s="11"/>
      <c r="S458" s="24"/>
      <c r="T458" s="10"/>
      <c r="U458" s="10"/>
      <c r="V458" s="10"/>
      <c r="W458" s="11"/>
      <c r="X458" s="24"/>
      <c r="Y458" s="10"/>
      <c r="Z458" s="10"/>
      <c r="AA458" s="10"/>
      <c r="AB458" s="10"/>
      <c r="AC458" s="11"/>
      <c r="AD458" s="24"/>
      <c r="AE458" s="10"/>
      <c r="AF458" s="10"/>
      <c r="AG458" s="10"/>
      <c r="AH458" s="10"/>
      <c r="AI458" s="10"/>
      <c r="AJ458" s="10"/>
      <c r="AK458" s="10"/>
      <c r="AL458" s="11"/>
      <c r="AM458" s="24"/>
      <c r="AN458" s="11"/>
      <c r="AO458" s="24"/>
      <c r="AP458" s="10"/>
      <c r="AQ458" s="10"/>
      <c r="AR458" s="10"/>
      <c r="AS458" s="10"/>
      <c r="AT458" s="10"/>
      <c r="AU458" s="10"/>
      <c r="AV458" s="10"/>
      <c r="AW458" s="10"/>
      <c r="AX458" s="10"/>
      <c r="AY458" s="10"/>
      <c r="AZ458" s="24"/>
      <c r="BA458" s="10"/>
      <c r="BB458" s="10"/>
      <c r="BC458" s="10"/>
      <c r="BD458" s="24"/>
      <c r="BE458" s="10"/>
      <c r="BF458" s="10"/>
      <c r="BG458" s="10"/>
      <c r="BH458" s="10"/>
      <c r="BI458" s="11"/>
      <c r="BJ458" s="12"/>
      <c r="BK458" s="15"/>
      <c r="BL458" s="13"/>
      <c r="BM458" s="12"/>
      <c r="BN458" s="15"/>
      <c r="BO458" s="15"/>
      <c r="BP458" s="15"/>
      <c r="BQ458" s="15"/>
      <c r="BR458" s="15"/>
      <c r="BS458" s="15"/>
      <c r="BT458" s="13"/>
      <c r="BU458" s="12"/>
      <c r="BV458" s="15"/>
      <c r="BW458" s="13"/>
      <c r="BX458" s="12"/>
      <c r="BY458" s="15"/>
      <c r="BZ458" s="13"/>
      <c r="CO458" s="31" t="str">
        <f t="shared" si="308"/>
        <v/>
      </c>
      <c r="CP458" s="31" t="str">
        <f t="shared" si="309"/>
        <v/>
      </c>
      <c r="CQ458" s="31" t="str">
        <f t="shared" si="310"/>
        <v/>
      </c>
      <c r="CR458" s="31" t="str">
        <f t="shared" si="311"/>
        <v/>
      </c>
      <c r="CS458" s="31" t="str">
        <f t="shared" si="312"/>
        <v/>
      </c>
      <c r="CT458" s="31" t="str">
        <f t="shared" si="313"/>
        <v/>
      </c>
      <c r="CU458" s="31" t="str">
        <f t="shared" si="314"/>
        <v/>
      </c>
      <c r="CV458" s="31" t="str">
        <f t="shared" si="315"/>
        <v/>
      </c>
      <c r="CW458" s="31" t="str">
        <f t="shared" si="316"/>
        <v/>
      </c>
      <c r="CX458" s="31" t="str">
        <f t="shared" si="317"/>
        <v/>
      </c>
      <c r="CY458" s="31" t="str">
        <f t="shared" si="318"/>
        <v/>
      </c>
      <c r="CZ458" s="31" t="str">
        <f t="shared" si="319"/>
        <v/>
      </c>
      <c r="DA458" s="31" t="str">
        <f t="shared" si="320"/>
        <v/>
      </c>
      <c r="DB458" s="31" t="str">
        <f t="shared" si="321"/>
        <v/>
      </c>
      <c r="DC458" s="31" t="str">
        <f t="shared" si="322"/>
        <v/>
      </c>
      <c r="DD458" s="31" t="str">
        <f t="shared" si="323"/>
        <v/>
      </c>
      <c r="DE458" s="31" t="str">
        <f t="shared" si="324"/>
        <v/>
      </c>
      <c r="DF458" s="31" t="str">
        <f t="shared" si="325"/>
        <v/>
      </c>
      <c r="DG458" s="31" t="str">
        <f t="shared" si="326"/>
        <v/>
      </c>
      <c r="DH458" s="31" t="str">
        <f t="shared" si="327"/>
        <v/>
      </c>
      <c r="DI458" s="31" t="str">
        <f t="shared" si="328"/>
        <v/>
      </c>
      <c r="DJ458" s="31" t="str">
        <f t="shared" si="294"/>
        <v/>
      </c>
      <c r="DK458" s="31" t="str">
        <f t="shared" si="329"/>
        <v/>
      </c>
      <c r="DL458" s="31" t="str">
        <f t="shared" si="330"/>
        <v/>
      </c>
      <c r="DM458" s="31" t="str">
        <f t="shared" si="331"/>
        <v/>
      </c>
      <c r="DN458" s="31" t="str">
        <f t="shared" si="332"/>
        <v/>
      </c>
      <c r="DO458" s="31" t="str">
        <f t="shared" si="333"/>
        <v/>
      </c>
      <c r="DP458" s="31" t="str">
        <f t="shared" si="334"/>
        <v/>
      </c>
      <c r="DQ458" s="31" t="str">
        <f t="shared" si="295"/>
        <v/>
      </c>
      <c r="DR458" s="31" t="str">
        <f t="shared" si="296"/>
        <v/>
      </c>
      <c r="DS458" s="21" t="str">
        <f t="shared" si="297"/>
        <v/>
      </c>
      <c r="DT458" s="31" t="str">
        <f t="shared" si="298"/>
        <v/>
      </c>
      <c r="DU458" s="31" t="e">
        <f t="shared" si="335"/>
        <v>#DIV/0!</v>
      </c>
      <c r="DV458" s="31" t="str">
        <f t="shared" si="299"/>
        <v/>
      </c>
      <c r="DW458" s="31" t="str">
        <f t="shared" si="300"/>
        <v/>
      </c>
      <c r="DX458" s="31" t="str">
        <f t="shared" si="301"/>
        <v/>
      </c>
      <c r="DY458" s="31">
        <f t="shared" si="336"/>
        <v>0</v>
      </c>
      <c r="DZ458" s="31" t="str">
        <f t="shared" si="302"/>
        <v/>
      </c>
      <c r="EA458" s="31" t="str">
        <f t="shared" si="303"/>
        <v/>
      </c>
      <c r="EB458" s="31" t="str">
        <f t="shared" si="304"/>
        <v/>
      </c>
      <c r="EC458" s="31">
        <f t="shared" si="337"/>
        <v>0</v>
      </c>
      <c r="ED458" s="31" t="str">
        <f t="shared" si="305"/>
        <v/>
      </c>
      <c r="EE458" s="31" t="str">
        <f t="shared" si="306"/>
        <v/>
      </c>
      <c r="EF458" s="31" t="str">
        <f t="shared" si="307"/>
        <v/>
      </c>
    </row>
    <row r="459" spans="11:136" x14ac:dyDescent="0.25">
      <c r="K459" s="24"/>
      <c r="L459" s="10"/>
      <c r="M459" s="10"/>
      <c r="N459" s="10"/>
      <c r="O459" s="10"/>
      <c r="P459" s="10"/>
      <c r="Q459" s="10"/>
      <c r="R459" s="11"/>
      <c r="S459" s="24"/>
      <c r="T459" s="10"/>
      <c r="U459" s="10"/>
      <c r="V459" s="10"/>
      <c r="W459" s="11"/>
      <c r="X459" s="24"/>
      <c r="Y459" s="10"/>
      <c r="Z459" s="10"/>
      <c r="AA459" s="10"/>
      <c r="AB459" s="10"/>
      <c r="AC459" s="11"/>
      <c r="AD459" s="24"/>
      <c r="AE459" s="10"/>
      <c r="AF459" s="10"/>
      <c r="AG459" s="10"/>
      <c r="AH459" s="10"/>
      <c r="AI459" s="10"/>
      <c r="AJ459" s="10"/>
      <c r="AK459" s="10"/>
      <c r="AL459" s="11"/>
      <c r="AM459" s="24"/>
      <c r="AN459" s="11"/>
      <c r="AO459" s="24"/>
      <c r="AP459" s="10"/>
      <c r="AQ459" s="10"/>
      <c r="AR459" s="10"/>
      <c r="AS459" s="10"/>
      <c r="AT459" s="10"/>
      <c r="AU459" s="10"/>
      <c r="AV459" s="10"/>
      <c r="AW459" s="10"/>
      <c r="AX459" s="10"/>
      <c r="AY459" s="10"/>
      <c r="AZ459" s="24"/>
      <c r="BA459" s="10"/>
      <c r="BB459" s="10"/>
      <c r="BC459" s="10"/>
      <c r="BD459" s="24"/>
      <c r="BE459" s="10"/>
      <c r="BF459" s="10"/>
      <c r="BG459" s="10"/>
      <c r="BH459" s="10"/>
      <c r="BI459" s="11"/>
      <c r="BJ459" s="12"/>
      <c r="BK459" s="15"/>
      <c r="BL459" s="13"/>
      <c r="BM459" s="12"/>
      <c r="BN459" s="15"/>
      <c r="BO459" s="15"/>
      <c r="BP459" s="15"/>
      <c r="BQ459" s="15"/>
      <c r="BR459" s="15"/>
      <c r="BS459" s="15"/>
      <c r="BT459" s="13"/>
      <c r="BU459" s="12"/>
      <c r="BV459" s="15"/>
      <c r="BW459" s="13"/>
      <c r="BX459" s="12"/>
      <c r="BY459" s="15"/>
      <c r="BZ459" s="13"/>
      <c r="CO459" s="31" t="str">
        <f t="shared" si="308"/>
        <v/>
      </c>
      <c r="CP459" s="31" t="str">
        <f t="shared" si="309"/>
        <v/>
      </c>
      <c r="CQ459" s="31" t="str">
        <f t="shared" si="310"/>
        <v/>
      </c>
      <c r="CR459" s="31" t="str">
        <f t="shared" si="311"/>
        <v/>
      </c>
      <c r="CS459" s="31" t="str">
        <f t="shared" si="312"/>
        <v/>
      </c>
      <c r="CT459" s="31" t="str">
        <f t="shared" si="313"/>
        <v/>
      </c>
      <c r="CU459" s="31" t="str">
        <f t="shared" si="314"/>
        <v/>
      </c>
      <c r="CV459" s="31" t="str">
        <f t="shared" si="315"/>
        <v/>
      </c>
      <c r="CW459" s="31" t="str">
        <f t="shared" si="316"/>
        <v/>
      </c>
      <c r="CX459" s="31" t="str">
        <f t="shared" si="317"/>
        <v/>
      </c>
      <c r="CY459" s="31" t="str">
        <f t="shared" si="318"/>
        <v/>
      </c>
      <c r="CZ459" s="31" t="str">
        <f t="shared" si="319"/>
        <v/>
      </c>
      <c r="DA459" s="31" t="str">
        <f t="shared" si="320"/>
        <v/>
      </c>
      <c r="DB459" s="31" t="str">
        <f t="shared" si="321"/>
        <v/>
      </c>
      <c r="DC459" s="31" t="str">
        <f t="shared" si="322"/>
        <v/>
      </c>
      <c r="DD459" s="31" t="str">
        <f t="shared" si="323"/>
        <v/>
      </c>
      <c r="DE459" s="31" t="str">
        <f t="shared" si="324"/>
        <v/>
      </c>
      <c r="DF459" s="31" t="str">
        <f t="shared" si="325"/>
        <v/>
      </c>
      <c r="DG459" s="31" t="str">
        <f t="shared" si="326"/>
        <v/>
      </c>
      <c r="DH459" s="31" t="str">
        <f t="shared" si="327"/>
        <v/>
      </c>
      <c r="DI459" s="31" t="str">
        <f t="shared" si="328"/>
        <v/>
      </c>
      <c r="DJ459" s="31" t="str">
        <f t="shared" si="294"/>
        <v/>
      </c>
      <c r="DK459" s="31" t="str">
        <f t="shared" si="329"/>
        <v/>
      </c>
      <c r="DL459" s="31" t="str">
        <f t="shared" si="330"/>
        <v/>
      </c>
      <c r="DM459" s="31" t="str">
        <f t="shared" si="331"/>
        <v/>
      </c>
      <c r="DN459" s="31" t="str">
        <f t="shared" si="332"/>
        <v/>
      </c>
      <c r="DO459" s="31" t="str">
        <f t="shared" si="333"/>
        <v/>
      </c>
      <c r="DP459" s="31" t="str">
        <f t="shared" si="334"/>
        <v/>
      </c>
      <c r="DQ459" s="31" t="str">
        <f t="shared" si="295"/>
        <v/>
      </c>
      <c r="DR459" s="31" t="str">
        <f t="shared" si="296"/>
        <v/>
      </c>
      <c r="DS459" s="21" t="str">
        <f t="shared" si="297"/>
        <v/>
      </c>
      <c r="DT459" s="31" t="str">
        <f t="shared" si="298"/>
        <v/>
      </c>
      <c r="DU459" s="31" t="e">
        <f t="shared" si="335"/>
        <v>#DIV/0!</v>
      </c>
      <c r="DV459" s="31" t="str">
        <f t="shared" si="299"/>
        <v/>
      </c>
      <c r="DW459" s="31" t="str">
        <f t="shared" si="300"/>
        <v/>
      </c>
      <c r="DX459" s="31" t="str">
        <f t="shared" si="301"/>
        <v/>
      </c>
      <c r="DY459" s="31">
        <f t="shared" si="336"/>
        <v>0</v>
      </c>
      <c r="DZ459" s="31" t="str">
        <f t="shared" si="302"/>
        <v/>
      </c>
      <c r="EA459" s="31" t="str">
        <f t="shared" si="303"/>
        <v/>
      </c>
      <c r="EB459" s="31" t="str">
        <f t="shared" si="304"/>
        <v/>
      </c>
      <c r="EC459" s="31">
        <f t="shared" si="337"/>
        <v>0</v>
      </c>
      <c r="ED459" s="31" t="str">
        <f t="shared" si="305"/>
        <v/>
      </c>
      <c r="EE459" s="31" t="str">
        <f t="shared" si="306"/>
        <v/>
      </c>
      <c r="EF459" s="31" t="str">
        <f t="shared" si="307"/>
        <v/>
      </c>
    </row>
    <row r="460" spans="11:136" x14ac:dyDescent="0.25">
      <c r="K460" s="24"/>
      <c r="L460" s="10"/>
      <c r="M460" s="10"/>
      <c r="N460" s="10"/>
      <c r="O460" s="10"/>
      <c r="P460" s="10"/>
      <c r="Q460" s="10"/>
      <c r="R460" s="11"/>
      <c r="S460" s="24"/>
      <c r="T460" s="10"/>
      <c r="U460" s="10"/>
      <c r="V460" s="10"/>
      <c r="W460" s="11"/>
      <c r="X460" s="24"/>
      <c r="Y460" s="10"/>
      <c r="Z460" s="10"/>
      <c r="AA460" s="10"/>
      <c r="AB460" s="10"/>
      <c r="AC460" s="11"/>
      <c r="AD460" s="24"/>
      <c r="AE460" s="10"/>
      <c r="AF460" s="10"/>
      <c r="AG460" s="10"/>
      <c r="AH460" s="10"/>
      <c r="AI460" s="10"/>
      <c r="AJ460" s="10"/>
      <c r="AK460" s="10"/>
      <c r="AL460" s="11"/>
      <c r="AM460" s="24"/>
      <c r="AN460" s="11"/>
      <c r="AO460" s="24"/>
      <c r="AP460" s="10"/>
      <c r="AQ460" s="10"/>
      <c r="AR460" s="10"/>
      <c r="AS460" s="10"/>
      <c r="AT460" s="10"/>
      <c r="AU460" s="10"/>
      <c r="AV460" s="10"/>
      <c r="AW460" s="10"/>
      <c r="AX460" s="10"/>
      <c r="AY460" s="10"/>
      <c r="AZ460" s="24"/>
      <c r="BA460" s="10"/>
      <c r="BB460" s="10"/>
      <c r="BC460" s="10"/>
      <c r="BD460" s="24"/>
      <c r="BE460" s="10"/>
      <c r="BF460" s="10"/>
      <c r="BG460" s="10"/>
      <c r="BH460" s="10"/>
      <c r="BI460" s="11"/>
      <c r="BJ460" s="12"/>
      <c r="BK460" s="15"/>
      <c r="BL460" s="13"/>
      <c r="BM460" s="12"/>
      <c r="BN460" s="15"/>
      <c r="BO460" s="15"/>
      <c r="BP460" s="15"/>
      <c r="BQ460" s="15"/>
      <c r="BR460" s="15"/>
      <c r="BS460" s="15"/>
      <c r="BT460" s="13"/>
      <c r="BU460" s="12"/>
      <c r="BV460" s="15"/>
      <c r="BW460" s="13"/>
      <c r="BX460" s="12"/>
      <c r="BY460" s="15"/>
      <c r="BZ460" s="13"/>
      <c r="CO460" s="31" t="str">
        <f t="shared" si="308"/>
        <v/>
      </c>
      <c r="CP460" s="31" t="str">
        <f t="shared" si="309"/>
        <v/>
      </c>
      <c r="CQ460" s="31" t="str">
        <f t="shared" si="310"/>
        <v/>
      </c>
      <c r="CR460" s="31" t="str">
        <f t="shared" si="311"/>
        <v/>
      </c>
      <c r="CS460" s="31" t="str">
        <f t="shared" si="312"/>
        <v/>
      </c>
      <c r="CT460" s="31" t="str">
        <f t="shared" si="313"/>
        <v/>
      </c>
      <c r="CU460" s="31" t="str">
        <f t="shared" si="314"/>
        <v/>
      </c>
      <c r="CV460" s="31" t="str">
        <f t="shared" si="315"/>
        <v/>
      </c>
      <c r="CW460" s="31" t="str">
        <f t="shared" si="316"/>
        <v/>
      </c>
      <c r="CX460" s="31" t="str">
        <f t="shared" si="317"/>
        <v/>
      </c>
      <c r="CY460" s="31" t="str">
        <f t="shared" si="318"/>
        <v/>
      </c>
      <c r="CZ460" s="31" t="str">
        <f t="shared" si="319"/>
        <v/>
      </c>
      <c r="DA460" s="31" t="str">
        <f t="shared" si="320"/>
        <v/>
      </c>
      <c r="DB460" s="31" t="str">
        <f t="shared" si="321"/>
        <v/>
      </c>
      <c r="DC460" s="31" t="str">
        <f t="shared" si="322"/>
        <v/>
      </c>
      <c r="DD460" s="31" t="str">
        <f t="shared" si="323"/>
        <v/>
      </c>
      <c r="DE460" s="31" t="str">
        <f t="shared" si="324"/>
        <v/>
      </c>
      <c r="DF460" s="31" t="str">
        <f t="shared" si="325"/>
        <v/>
      </c>
      <c r="DG460" s="31" t="str">
        <f t="shared" si="326"/>
        <v/>
      </c>
      <c r="DH460" s="31" t="str">
        <f t="shared" si="327"/>
        <v/>
      </c>
      <c r="DI460" s="31" t="str">
        <f t="shared" si="328"/>
        <v/>
      </c>
      <c r="DJ460" s="31" t="str">
        <f t="shared" si="294"/>
        <v/>
      </c>
      <c r="DK460" s="31" t="str">
        <f t="shared" si="329"/>
        <v/>
      </c>
      <c r="DL460" s="31" t="str">
        <f t="shared" si="330"/>
        <v/>
      </c>
      <c r="DM460" s="31" t="str">
        <f t="shared" si="331"/>
        <v/>
      </c>
      <c r="DN460" s="31" t="str">
        <f t="shared" si="332"/>
        <v/>
      </c>
      <c r="DO460" s="31" t="str">
        <f t="shared" si="333"/>
        <v/>
      </c>
      <c r="DP460" s="31" t="str">
        <f t="shared" si="334"/>
        <v/>
      </c>
      <c r="DQ460" s="31" t="str">
        <f t="shared" si="295"/>
        <v/>
      </c>
      <c r="DR460" s="31" t="str">
        <f t="shared" si="296"/>
        <v/>
      </c>
      <c r="DS460" s="21" t="str">
        <f t="shared" si="297"/>
        <v/>
      </c>
      <c r="DT460" s="31" t="str">
        <f t="shared" si="298"/>
        <v/>
      </c>
      <c r="DU460" s="31" t="e">
        <f t="shared" si="335"/>
        <v>#DIV/0!</v>
      </c>
      <c r="DV460" s="31" t="str">
        <f t="shared" si="299"/>
        <v/>
      </c>
      <c r="DW460" s="31" t="str">
        <f t="shared" si="300"/>
        <v/>
      </c>
      <c r="DX460" s="31" t="str">
        <f t="shared" si="301"/>
        <v/>
      </c>
      <c r="DY460" s="31">
        <f t="shared" si="336"/>
        <v>0</v>
      </c>
      <c r="DZ460" s="31" t="str">
        <f t="shared" si="302"/>
        <v/>
      </c>
      <c r="EA460" s="31" t="str">
        <f t="shared" si="303"/>
        <v/>
      </c>
      <c r="EB460" s="31" t="str">
        <f t="shared" si="304"/>
        <v/>
      </c>
      <c r="EC460" s="31">
        <f t="shared" si="337"/>
        <v>0</v>
      </c>
      <c r="ED460" s="31" t="str">
        <f t="shared" si="305"/>
        <v/>
      </c>
      <c r="EE460" s="31" t="str">
        <f t="shared" si="306"/>
        <v/>
      </c>
      <c r="EF460" s="31" t="str">
        <f t="shared" si="307"/>
        <v/>
      </c>
    </row>
    <row r="461" spans="11:136" x14ac:dyDescent="0.25">
      <c r="K461" s="24"/>
      <c r="L461" s="10"/>
      <c r="M461" s="10"/>
      <c r="N461" s="10"/>
      <c r="O461" s="10"/>
      <c r="P461" s="10"/>
      <c r="Q461" s="10"/>
      <c r="R461" s="11"/>
      <c r="S461" s="24"/>
      <c r="T461" s="10"/>
      <c r="U461" s="10"/>
      <c r="V461" s="10"/>
      <c r="W461" s="11"/>
      <c r="X461" s="24"/>
      <c r="Y461" s="10"/>
      <c r="Z461" s="10"/>
      <c r="AA461" s="10"/>
      <c r="AB461" s="10"/>
      <c r="AC461" s="11"/>
      <c r="AD461" s="24"/>
      <c r="AE461" s="10"/>
      <c r="AF461" s="10"/>
      <c r="AG461" s="10"/>
      <c r="AH461" s="10"/>
      <c r="AI461" s="10"/>
      <c r="AJ461" s="10"/>
      <c r="AK461" s="10"/>
      <c r="AL461" s="11"/>
      <c r="AM461" s="24"/>
      <c r="AN461" s="11"/>
      <c r="AO461" s="24"/>
      <c r="AP461" s="10"/>
      <c r="AQ461" s="10"/>
      <c r="AR461" s="10"/>
      <c r="AS461" s="10"/>
      <c r="AT461" s="10"/>
      <c r="AU461" s="10"/>
      <c r="AV461" s="10"/>
      <c r="AW461" s="10"/>
      <c r="AX461" s="10"/>
      <c r="AY461" s="10"/>
      <c r="AZ461" s="24"/>
      <c r="BA461" s="10"/>
      <c r="BB461" s="10"/>
      <c r="BC461" s="10"/>
      <c r="BD461" s="24"/>
      <c r="BE461" s="10"/>
      <c r="BF461" s="10"/>
      <c r="BG461" s="10"/>
      <c r="BH461" s="10"/>
      <c r="BI461" s="11"/>
      <c r="BJ461" s="12"/>
      <c r="BK461" s="15"/>
      <c r="BL461" s="13"/>
      <c r="BM461" s="12"/>
      <c r="BN461" s="15"/>
      <c r="BO461" s="15"/>
      <c r="BP461" s="15"/>
      <c r="BQ461" s="15"/>
      <c r="BR461" s="15"/>
      <c r="BS461" s="15"/>
      <c r="BT461" s="13"/>
      <c r="BU461" s="12"/>
      <c r="BV461" s="15"/>
      <c r="BW461" s="13"/>
      <c r="BX461" s="12"/>
      <c r="BY461" s="15"/>
      <c r="BZ461" s="13"/>
      <c r="CO461" s="31" t="str">
        <f t="shared" si="308"/>
        <v/>
      </c>
      <c r="CP461" s="31" t="str">
        <f t="shared" si="309"/>
        <v/>
      </c>
      <c r="CQ461" s="31" t="str">
        <f t="shared" si="310"/>
        <v/>
      </c>
      <c r="CR461" s="31" t="str">
        <f t="shared" si="311"/>
        <v/>
      </c>
      <c r="CS461" s="31" t="str">
        <f t="shared" si="312"/>
        <v/>
      </c>
      <c r="CT461" s="31" t="str">
        <f t="shared" si="313"/>
        <v/>
      </c>
      <c r="CU461" s="31" t="str">
        <f t="shared" si="314"/>
        <v/>
      </c>
      <c r="CV461" s="31" t="str">
        <f t="shared" si="315"/>
        <v/>
      </c>
      <c r="CW461" s="31" t="str">
        <f t="shared" si="316"/>
        <v/>
      </c>
      <c r="CX461" s="31" t="str">
        <f t="shared" si="317"/>
        <v/>
      </c>
      <c r="CY461" s="31" t="str">
        <f t="shared" si="318"/>
        <v/>
      </c>
      <c r="CZ461" s="31" t="str">
        <f t="shared" si="319"/>
        <v/>
      </c>
      <c r="DA461" s="31" t="str">
        <f t="shared" si="320"/>
        <v/>
      </c>
      <c r="DB461" s="31" t="str">
        <f t="shared" si="321"/>
        <v/>
      </c>
      <c r="DC461" s="31" t="str">
        <f t="shared" si="322"/>
        <v/>
      </c>
      <c r="DD461" s="31" t="str">
        <f t="shared" si="323"/>
        <v/>
      </c>
      <c r="DE461" s="31" t="str">
        <f t="shared" si="324"/>
        <v/>
      </c>
      <c r="DF461" s="31" t="str">
        <f t="shared" si="325"/>
        <v/>
      </c>
      <c r="DG461" s="31" t="str">
        <f t="shared" si="326"/>
        <v/>
      </c>
      <c r="DH461" s="31" t="str">
        <f t="shared" si="327"/>
        <v/>
      </c>
      <c r="DI461" s="31" t="str">
        <f t="shared" si="328"/>
        <v/>
      </c>
      <c r="DJ461" s="31" t="str">
        <f t="shared" ref="DJ461:DJ524" si="338">IF(COUNTA(AZ460:BC460)&gt;0,AVERAGE(AZ460:BC460),"")</f>
        <v/>
      </c>
      <c r="DK461" s="31" t="str">
        <f t="shared" si="329"/>
        <v/>
      </c>
      <c r="DL461" s="31" t="str">
        <f t="shared" si="330"/>
        <v/>
      </c>
      <c r="DM461" s="31" t="str">
        <f t="shared" si="331"/>
        <v/>
      </c>
      <c r="DN461" s="31" t="str">
        <f t="shared" si="332"/>
        <v/>
      </c>
      <c r="DO461" s="31" t="str">
        <f t="shared" si="333"/>
        <v/>
      </c>
      <c r="DP461" s="31" t="str">
        <f t="shared" si="334"/>
        <v/>
      </c>
      <c r="DQ461" s="31" t="str">
        <f t="shared" ref="DQ461:DQ524" si="339">IF(COUNTA(AM460)&gt;0,AVERAGE(AM460),"")</f>
        <v/>
      </c>
      <c r="DR461" s="31" t="str">
        <f t="shared" ref="DR461:DR524" si="340">IF(COUNTA(AN460)&gt;0,AVERAGE(AN460),"")</f>
        <v/>
      </c>
      <c r="DS461" s="21" t="str">
        <f t="shared" ref="DS461:DS524" si="341">IF(BK460&gt;0,BJ460/BK460,"")</f>
        <v/>
      </c>
      <c r="DT461" s="31" t="str">
        <f t="shared" ref="DT461:DT524" si="342">IF(COUNTA(AD460:AL460)&gt;0,AVERAGE(AD460:AL460),"")</f>
        <v/>
      </c>
      <c r="DU461" s="31" t="e">
        <f t="shared" si="335"/>
        <v>#DIV/0!</v>
      </c>
      <c r="DV461" s="31" t="str">
        <f t="shared" ref="DV461:DV524" si="343">IF(COUNTA(AD460)&gt;0,AVERAGE(AD460),"")</f>
        <v/>
      </c>
      <c r="DW461" s="31" t="str">
        <f t="shared" ref="DW461:DW524" si="344">IF(COUNTA(AE460)&gt;0,AVERAGE(AE460),"")</f>
        <v/>
      </c>
      <c r="DX461" s="31" t="str">
        <f t="shared" ref="DX461:DX524" si="345">IF(COUNTA(AF460)&gt;0,AVERAGE(AF460),"")</f>
        <v/>
      </c>
      <c r="DY461" s="31">
        <f t="shared" si="336"/>
        <v>0</v>
      </c>
      <c r="DZ461" s="31" t="str">
        <f t="shared" ref="DZ461:DZ524" si="346">IF(COUNTA(AF460)&gt;0,AVERAGE(AF460),"")</f>
        <v/>
      </c>
      <c r="EA461" s="31" t="str">
        <f t="shared" ref="EA461:EA524" si="347">IF(COUNTA(AH460)&gt;0,AVERAGE(AH460),"")</f>
        <v/>
      </c>
      <c r="EB461" s="31" t="str">
        <f t="shared" ref="EB461:EB524" si="348">IF(COUNTA(AK460)&gt;0,AVERAGE(AK460),"")</f>
        <v/>
      </c>
      <c r="EC461" s="31">
        <f t="shared" si="337"/>
        <v>0</v>
      </c>
      <c r="ED461" s="31" t="str">
        <f t="shared" ref="ED461:ED524" si="349">IF(COUNTA(AE460)&gt;0,AVERAGE(AE460),"")</f>
        <v/>
      </c>
      <c r="EE461" s="31" t="str">
        <f t="shared" ref="EE461:EE524" si="350">IF(COUNTA(AG460)&gt;0,AVERAGE(AG460),"")</f>
        <v/>
      </c>
      <c r="EF461" s="31" t="str">
        <f t="shared" ref="EF461:EF524" si="351">IF(COUNTA(AL460)&gt;0,AVERAGE(AL460),"")</f>
        <v/>
      </c>
    </row>
    <row r="462" spans="11:136" x14ac:dyDescent="0.25">
      <c r="K462" s="24"/>
      <c r="L462" s="10"/>
      <c r="M462" s="10"/>
      <c r="N462" s="10"/>
      <c r="O462" s="10"/>
      <c r="P462" s="10"/>
      <c r="Q462" s="10"/>
      <c r="R462" s="11"/>
      <c r="S462" s="24"/>
      <c r="T462" s="10"/>
      <c r="U462" s="10"/>
      <c r="V462" s="10"/>
      <c r="W462" s="11"/>
      <c r="X462" s="24"/>
      <c r="Y462" s="10"/>
      <c r="Z462" s="10"/>
      <c r="AA462" s="10"/>
      <c r="AB462" s="10"/>
      <c r="AC462" s="11"/>
      <c r="AD462" s="24"/>
      <c r="AE462" s="10"/>
      <c r="AF462" s="10"/>
      <c r="AG462" s="10"/>
      <c r="AH462" s="10"/>
      <c r="AI462" s="10"/>
      <c r="AJ462" s="10"/>
      <c r="AK462" s="10"/>
      <c r="AL462" s="11"/>
      <c r="AM462" s="24"/>
      <c r="AN462" s="11"/>
      <c r="AO462" s="24"/>
      <c r="AP462" s="10"/>
      <c r="AQ462" s="10"/>
      <c r="AR462" s="10"/>
      <c r="AS462" s="10"/>
      <c r="AT462" s="10"/>
      <c r="AU462" s="10"/>
      <c r="AV462" s="10"/>
      <c r="AW462" s="10"/>
      <c r="AX462" s="10"/>
      <c r="AY462" s="10"/>
      <c r="AZ462" s="24"/>
      <c r="BA462" s="10"/>
      <c r="BB462" s="10"/>
      <c r="BC462" s="10"/>
      <c r="BD462" s="24"/>
      <c r="BE462" s="10"/>
      <c r="BF462" s="10"/>
      <c r="BG462" s="10"/>
      <c r="BH462" s="10"/>
      <c r="BI462" s="11"/>
      <c r="BJ462" s="12"/>
      <c r="BK462" s="15"/>
      <c r="BL462" s="13"/>
      <c r="BM462" s="12"/>
      <c r="BN462" s="15"/>
      <c r="BO462" s="15"/>
      <c r="BP462" s="15"/>
      <c r="BQ462" s="15"/>
      <c r="BR462" s="15"/>
      <c r="BS462" s="15"/>
      <c r="BT462" s="13"/>
      <c r="BU462" s="12"/>
      <c r="BV462" s="15"/>
      <c r="BW462" s="13"/>
      <c r="BX462" s="12"/>
      <c r="BY462" s="15"/>
      <c r="BZ462" s="13"/>
      <c r="CO462" s="31" t="str">
        <f t="shared" ref="CO462:CO525" si="352">IF(COUNTA(AO461:AY461)&gt;0,AVERAGE(AO461:AY461),"")</f>
        <v/>
      </c>
      <c r="CP462" s="31" t="str">
        <f t="shared" ref="CP462:CP525" si="353">IF(COUNTA(AO461)&gt;0,AVERAGE(AO461),"")</f>
        <v/>
      </c>
      <c r="CQ462" s="31" t="str">
        <f t="shared" ref="CQ462:CQ525" si="354">IF(COUNTA(AQ461)&gt;0,AVERAGE(AQ461),"")</f>
        <v/>
      </c>
      <c r="CR462" s="31" t="str">
        <f t="shared" ref="CR462:CR525" si="355">IF(COUNTA(AS461)&gt;0,AVERAGE(AS461),"")</f>
        <v/>
      </c>
      <c r="CS462" s="31" t="str">
        <f t="shared" ref="CS462:CS525" si="356">IF(COUNTA(AU461)&gt;0,AVERAGE(AU461),"")</f>
        <v/>
      </c>
      <c r="CT462" s="31" t="str">
        <f t="shared" ref="CT462:CT525" si="357">IF(COUNTA(T461)&gt;0,AVERAGE(T461),"")</f>
        <v/>
      </c>
      <c r="CU462" s="31" t="str">
        <f t="shared" ref="CU462:CU525" si="358">IF(COUNTA(U461)&gt;0,AVERAGE(U461),"")</f>
        <v/>
      </c>
      <c r="CV462" s="31" t="str">
        <f t="shared" ref="CV462:CV525" si="359">IF(COUNTA(V461)&gt;0,AVERAGE(V461),"")</f>
        <v/>
      </c>
      <c r="CW462" s="31" t="str">
        <f t="shared" ref="CW462:CW525" si="360">IF(COUNTA(W461)&gt;0,AVERAGE(W461),"")</f>
        <v/>
      </c>
      <c r="CX462" s="31" t="str">
        <f t="shared" ref="CX462:CX525" si="361">IF(COUNTA(AP461)&gt;0,AVERAGE(AP461),"")</f>
        <v/>
      </c>
      <c r="CY462" s="31" t="str">
        <f t="shared" ref="CY462:CY525" si="362">IF(COUNTA(AR461)&gt;0,AVERAGE(AR461),"")</f>
        <v/>
      </c>
      <c r="CZ462" s="31" t="str">
        <f t="shared" ref="CZ462:CZ525" si="363">IF(COUNTA(AT461)&gt;0,AVERAGE(AT461),"")</f>
        <v/>
      </c>
      <c r="DA462" s="31" t="str">
        <f t="shared" ref="DA462:DA525" si="364">IF(COUNTA(AV461)&gt;0,AVERAGE(AV461),"")</f>
        <v/>
      </c>
      <c r="DB462" s="31" t="str">
        <f t="shared" ref="DB462:DB525" si="365">IF(COUNTA(X461)&gt;0,AVERAGE(X461),"")</f>
        <v/>
      </c>
      <c r="DC462" s="31" t="str">
        <f t="shared" ref="DC462:DC525" si="366">IF(COUNTA(Y461)&gt;0,AVERAGE(Y461),"")</f>
        <v/>
      </c>
      <c r="DD462" s="31" t="str">
        <f t="shared" ref="DD462:DD525" si="367">IF(COUNTA(Z461)&gt;0,AVERAGE(Z461),"")</f>
        <v/>
      </c>
      <c r="DE462" s="31" t="str">
        <f t="shared" ref="DE462:DE525" si="368">IF(COUNTA(AA461)&gt;0,AVERAGE(AA461),"")</f>
        <v/>
      </c>
      <c r="DF462" s="31" t="str">
        <f t="shared" ref="DF462:DF525" si="369">IF(COUNTA(AY461)&gt;0,AVERAGE(AY461),"")</f>
        <v/>
      </c>
      <c r="DG462" s="31" t="str">
        <f t="shared" ref="DG462:DG525" si="370">IF(COUNTA(AC461)&gt;0,AVERAGE(AC461),"")</f>
        <v/>
      </c>
      <c r="DH462" s="31" t="str">
        <f t="shared" ref="DH462:DH525" si="371">IF(COUNTA(AY461)&gt;0,AVERAGE(AY461),"")</f>
        <v/>
      </c>
      <c r="DI462" s="31" t="str">
        <f t="shared" ref="DI462:DI525" si="372">IF(COUNTA(AB461)&gt;0,AVERAGE(AB461),"")</f>
        <v/>
      </c>
      <c r="DJ462" s="31" t="str">
        <f t="shared" si="338"/>
        <v/>
      </c>
      <c r="DK462" s="31" t="str">
        <f t="shared" ref="DK462:DK525" si="373">IF(COUNTA(BU461)&gt;0,AVERAGE(BU461),"")</f>
        <v/>
      </c>
      <c r="DL462" s="31" t="str">
        <f t="shared" ref="DL462:DL525" si="374">IF(COUNTA(BV461)&gt;0,AVERAGE(BV461),"")</f>
        <v/>
      </c>
      <c r="DM462" s="31" t="str">
        <f t="shared" ref="DM462:DM525" si="375">IF(COUNTA(BW461)&gt;0,AVERAGE(BW461),"")</f>
        <v/>
      </c>
      <c r="DN462" s="31" t="str">
        <f t="shared" ref="DN462:DN525" si="376">IF(COUNTA(BD461:BI461)&gt;0,AVERAGE(BD461:BI461),"")</f>
        <v/>
      </c>
      <c r="DO462" s="31" t="str">
        <f t="shared" ref="DO462:DO525" si="377">IF(COUNTA(BM461:BT461)&gt;0,AVERAGE(BM461:BT461),"")</f>
        <v/>
      </c>
      <c r="DP462" s="31" t="str">
        <f t="shared" ref="DP462:DP525" si="378">IF(COUNTA(BJ461:BK461)&gt;0,AVERAGE(BJ461:BK461),"")</f>
        <v/>
      </c>
      <c r="DQ462" s="31" t="str">
        <f t="shared" si="339"/>
        <v/>
      </c>
      <c r="DR462" s="31" t="str">
        <f t="shared" si="340"/>
        <v/>
      </c>
      <c r="DS462" s="21" t="str">
        <f t="shared" si="341"/>
        <v/>
      </c>
      <c r="DT462" s="31" t="str">
        <f t="shared" si="342"/>
        <v/>
      </c>
      <c r="DU462" s="31" t="e">
        <f t="shared" ref="DU462:DU525" si="379">IF(COUNTA(DV462:DX462)&gt;0,AVERAGE(DV462:DX462),"")</f>
        <v>#DIV/0!</v>
      </c>
      <c r="DV462" s="31" t="str">
        <f t="shared" si="343"/>
        <v/>
      </c>
      <c r="DW462" s="31" t="str">
        <f t="shared" si="344"/>
        <v/>
      </c>
      <c r="DX462" s="31" t="str">
        <f t="shared" si="345"/>
        <v/>
      </c>
      <c r="DY462" s="31">
        <f t="shared" ref="DY462:DY525" si="380">SUM(DZ462:EB462)/3</f>
        <v>0</v>
      </c>
      <c r="DZ462" s="31" t="str">
        <f t="shared" si="346"/>
        <v/>
      </c>
      <c r="EA462" s="31" t="str">
        <f t="shared" si="347"/>
        <v/>
      </c>
      <c r="EB462" s="31" t="str">
        <f t="shared" si="348"/>
        <v/>
      </c>
      <c r="EC462" s="31">
        <f t="shared" ref="EC462:EC525" si="381">SUM(ED462:EF462)/3</f>
        <v>0</v>
      </c>
      <c r="ED462" s="31" t="str">
        <f t="shared" si="349"/>
        <v/>
      </c>
      <c r="EE462" s="31" t="str">
        <f t="shared" si="350"/>
        <v/>
      </c>
      <c r="EF462" s="31" t="str">
        <f t="shared" si="351"/>
        <v/>
      </c>
    </row>
    <row r="463" spans="11:136" x14ac:dyDescent="0.25">
      <c r="K463" s="24"/>
      <c r="L463" s="10"/>
      <c r="M463" s="10"/>
      <c r="N463" s="10"/>
      <c r="O463" s="10"/>
      <c r="P463" s="10"/>
      <c r="Q463" s="10"/>
      <c r="R463" s="11"/>
      <c r="S463" s="24"/>
      <c r="T463" s="10"/>
      <c r="U463" s="10"/>
      <c r="V463" s="10"/>
      <c r="W463" s="11"/>
      <c r="X463" s="24"/>
      <c r="Y463" s="10"/>
      <c r="Z463" s="10"/>
      <c r="AA463" s="10"/>
      <c r="AB463" s="10"/>
      <c r="AC463" s="11"/>
      <c r="AD463" s="24"/>
      <c r="AE463" s="10"/>
      <c r="AF463" s="10"/>
      <c r="AG463" s="10"/>
      <c r="AH463" s="10"/>
      <c r="AI463" s="10"/>
      <c r="AJ463" s="10"/>
      <c r="AK463" s="10"/>
      <c r="AL463" s="11"/>
      <c r="AM463" s="24"/>
      <c r="AN463" s="11"/>
      <c r="AO463" s="24"/>
      <c r="AP463" s="10"/>
      <c r="AQ463" s="10"/>
      <c r="AR463" s="10"/>
      <c r="AS463" s="10"/>
      <c r="AT463" s="10"/>
      <c r="AU463" s="10"/>
      <c r="AV463" s="10"/>
      <c r="AW463" s="10"/>
      <c r="AX463" s="10"/>
      <c r="AY463" s="10"/>
      <c r="AZ463" s="24"/>
      <c r="BA463" s="10"/>
      <c r="BB463" s="10"/>
      <c r="BC463" s="10"/>
      <c r="BD463" s="24"/>
      <c r="BE463" s="10"/>
      <c r="BF463" s="10"/>
      <c r="BG463" s="10"/>
      <c r="BH463" s="10"/>
      <c r="BI463" s="11"/>
      <c r="BJ463" s="12"/>
      <c r="BK463" s="15"/>
      <c r="BL463" s="13"/>
      <c r="BM463" s="12"/>
      <c r="BN463" s="15"/>
      <c r="BO463" s="15"/>
      <c r="BP463" s="15"/>
      <c r="BQ463" s="15"/>
      <c r="BR463" s="15"/>
      <c r="BS463" s="15"/>
      <c r="BT463" s="13"/>
      <c r="BU463" s="12"/>
      <c r="BV463" s="15"/>
      <c r="BW463" s="13"/>
      <c r="BX463" s="12"/>
      <c r="BY463" s="15"/>
      <c r="BZ463" s="13"/>
      <c r="CO463" s="31" t="str">
        <f t="shared" si="352"/>
        <v/>
      </c>
      <c r="CP463" s="31" t="str">
        <f t="shared" si="353"/>
        <v/>
      </c>
      <c r="CQ463" s="31" t="str">
        <f t="shared" si="354"/>
        <v/>
      </c>
      <c r="CR463" s="31" t="str">
        <f t="shared" si="355"/>
        <v/>
      </c>
      <c r="CS463" s="31" t="str">
        <f t="shared" si="356"/>
        <v/>
      </c>
      <c r="CT463" s="31" t="str">
        <f t="shared" si="357"/>
        <v/>
      </c>
      <c r="CU463" s="31" t="str">
        <f t="shared" si="358"/>
        <v/>
      </c>
      <c r="CV463" s="31" t="str">
        <f t="shared" si="359"/>
        <v/>
      </c>
      <c r="CW463" s="31" t="str">
        <f t="shared" si="360"/>
        <v/>
      </c>
      <c r="CX463" s="31" t="str">
        <f t="shared" si="361"/>
        <v/>
      </c>
      <c r="CY463" s="31" t="str">
        <f t="shared" si="362"/>
        <v/>
      </c>
      <c r="CZ463" s="31" t="str">
        <f t="shared" si="363"/>
        <v/>
      </c>
      <c r="DA463" s="31" t="str">
        <f t="shared" si="364"/>
        <v/>
      </c>
      <c r="DB463" s="31" t="str">
        <f t="shared" si="365"/>
        <v/>
      </c>
      <c r="DC463" s="31" t="str">
        <f t="shared" si="366"/>
        <v/>
      </c>
      <c r="DD463" s="31" t="str">
        <f t="shared" si="367"/>
        <v/>
      </c>
      <c r="DE463" s="31" t="str">
        <f t="shared" si="368"/>
        <v/>
      </c>
      <c r="DF463" s="31" t="str">
        <f t="shared" si="369"/>
        <v/>
      </c>
      <c r="DG463" s="31" t="str">
        <f t="shared" si="370"/>
        <v/>
      </c>
      <c r="DH463" s="31" t="str">
        <f t="shared" si="371"/>
        <v/>
      </c>
      <c r="DI463" s="31" t="str">
        <f t="shared" si="372"/>
        <v/>
      </c>
      <c r="DJ463" s="31" t="str">
        <f t="shared" si="338"/>
        <v/>
      </c>
      <c r="DK463" s="31" t="str">
        <f t="shared" si="373"/>
        <v/>
      </c>
      <c r="DL463" s="31" t="str">
        <f t="shared" si="374"/>
        <v/>
      </c>
      <c r="DM463" s="31" t="str">
        <f t="shared" si="375"/>
        <v/>
      </c>
      <c r="DN463" s="31" t="str">
        <f t="shared" si="376"/>
        <v/>
      </c>
      <c r="DO463" s="31" t="str">
        <f t="shared" si="377"/>
        <v/>
      </c>
      <c r="DP463" s="31" t="str">
        <f t="shared" si="378"/>
        <v/>
      </c>
      <c r="DQ463" s="31" t="str">
        <f t="shared" si="339"/>
        <v/>
      </c>
      <c r="DR463" s="31" t="str">
        <f t="shared" si="340"/>
        <v/>
      </c>
      <c r="DS463" s="21" t="str">
        <f t="shared" si="341"/>
        <v/>
      </c>
      <c r="DT463" s="31" t="str">
        <f t="shared" si="342"/>
        <v/>
      </c>
      <c r="DU463" s="31" t="e">
        <f t="shared" si="379"/>
        <v>#DIV/0!</v>
      </c>
      <c r="DV463" s="31" t="str">
        <f t="shared" si="343"/>
        <v/>
      </c>
      <c r="DW463" s="31" t="str">
        <f t="shared" si="344"/>
        <v/>
      </c>
      <c r="DX463" s="31" t="str">
        <f t="shared" si="345"/>
        <v/>
      </c>
      <c r="DY463" s="31">
        <f t="shared" si="380"/>
        <v>0</v>
      </c>
      <c r="DZ463" s="31" t="str">
        <f t="shared" si="346"/>
        <v/>
      </c>
      <c r="EA463" s="31" t="str">
        <f t="shared" si="347"/>
        <v/>
      </c>
      <c r="EB463" s="31" t="str">
        <f t="shared" si="348"/>
        <v/>
      </c>
      <c r="EC463" s="31">
        <f t="shared" si="381"/>
        <v>0</v>
      </c>
      <c r="ED463" s="31" t="str">
        <f t="shared" si="349"/>
        <v/>
      </c>
      <c r="EE463" s="31" t="str">
        <f t="shared" si="350"/>
        <v/>
      </c>
      <c r="EF463" s="31" t="str">
        <f t="shared" si="351"/>
        <v/>
      </c>
    </row>
    <row r="464" spans="11:136" x14ac:dyDescent="0.25">
      <c r="K464" s="24"/>
      <c r="L464" s="10"/>
      <c r="M464" s="10"/>
      <c r="N464" s="10"/>
      <c r="O464" s="10"/>
      <c r="P464" s="10"/>
      <c r="Q464" s="10"/>
      <c r="R464" s="11"/>
      <c r="S464" s="24"/>
      <c r="T464" s="10"/>
      <c r="U464" s="10"/>
      <c r="V464" s="10"/>
      <c r="W464" s="11"/>
      <c r="X464" s="24"/>
      <c r="Y464" s="10"/>
      <c r="Z464" s="10"/>
      <c r="AA464" s="10"/>
      <c r="AB464" s="10"/>
      <c r="AC464" s="11"/>
      <c r="AD464" s="24"/>
      <c r="AE464" s="10"/>
      <c r="AF464" s="10"/>
      <c r="AG464" s="10"/>
      <c r="AH464" s="10"/>
      <c r="AI464" s="10"/>
      <c r="AJ464" s="10"/>
      <c r="AK464" s="10"/>
      <c r="AL464" s="11"/>
      <c r="AM464" s="24"/>
      <c r="AN464" s="11"/>
      <c r="AO464" s="24"/>
      <c r="AP464" s="10"/>
      <c r="AQ464" s="10"/>
      <c r="AR464" s="10"/>
      <c r="AS464" s="10"/>
      <c r="AT464" s="10"/>
      <c r="AU464" s="10"/>
      <c r="AV464" s="10"/>
      <c r="AW464" s="10"/>
      <c r="AX464" s="10"/>
      <c r="AY464" s="10"/>
      <c r="AZ464" s="24"/>
      <c r="BA464" s="10"/>
      <c r="BB464" s="10"/>
      <c r="BC464" s="10"/>
      <c r="BD464" s="24"/>
      <c r="BE464" s="10"/>
      <c r="BF464" s="10"/>
      <c r="BG464" s="10"/>
      <c r="BH464" s="10"/>
      <c r="BI464" s="11"/>
      <c r="BJ464" s="12"/>
      <c r="BK464" s="15"/>
      <c r="BL464" s="13"/>
      <c r="BM464" s="12"/>
      <c r="BN464" s="15"/>
      <c r="BO464" s="15"/>
      <c r="BP464" s="15"/>
      <c r="BQ464" s="15"/>
      <c r="BR464" s="15"/>
      <c r="BS464" s="15"/>
      <c r="BT464" s="13"/>
      <c r="BU464" s="12"/>
      <c r="BV464" s="15"/>
      <c r="BW464" s="13"/>
      <c r="BX464" s="12"/>
      <c r="BY464" s="15"/>
      <c r="BZ464" s="13"/>
      <c r="CO464" s="31" t="str">
        <f t="shared" si="352"/>
        <v/>
      </c>
      <c r="CP464" s="31" t="str">
        <f t="shared" si="353"/>
        <v/>
      </c>
      <c r="CQ464" s="31" t="str">
        <f t="shared" si="354"/>
        <v/>
      </c>
      <c r="CR464" s="31" t="str">
        <f t="shared" si="355"/>
        <v/>
      </c>
      <c r="CS464" s="31" t="str">
        <f t="shared" si="356"/>
        <v/>
      </c>
      <c r="CT464" s="31" t="str">
        <f t="shared" si="357"/>
        <v/>
      </c>
      <c r="CU464" s="31" t="str">
        <f t="shared" si="358"/>
        <v/>
      </c>
      <c r="CV464" s="31" t="str">
        <f t="shared" si="359"/>
        <v/>
      </c>
      <c r="CW464" s="31" t="str">
        <f t="shared" si="360"/>
        <v/>
      </c>
      <c r="CX464" s="31" t="str">
        <f t="shared" si="361"/>
        <v/>
      </c>
      <c r="CY464" s="31" t="str">
        <f t="shared" si="362"/>
        <v/>
      </c>
      <c r="CZ464" s="31" t="str">
        <f t="shared" si="363"/>
        <v/>
      </c>
      <c r="DA464" s="31" t="str">
        <f t="shared" si="364"/>
        <v/>
      </c>
      <c r="DB464" s="31" t="str">
        <f t="shared" si="365"/>
        <v/>
      </c>
      <c r="DC464" s="31" t="str">
        <f t="shared" si="366"/>
        <v/>
      </c>
      <c r="DD464" s="31" t="str">
        <f t="shared" si="367"/>
        <v/>
      </c>
      <c r="DE464" s="31" t="str">
        <f t="shared" si="368"/>
        <v/>
      </c>
      <c r="DF464" s="31" t="str">
        <f t="shared" si="369"/>
        <v/>
      </c>
      <c r="DG464" s="31" t="str">
        <f t="shared" si="370"/>
        <v/>
      </c>
      <c r="DH464" s="31" t="str">
        <f t="shared" si="371"/>
        <v/>
      </c>
      <c r="DI464" s="31" t="str">
        <f t="shared" si="372"/>
        <v/>
      </c>
      <c r="DJ464" s="31" t="str">
        <f t="shared" si="338"/>
        <v/>
      </c>
      <c r="DK464" s="31" t="str">
        <f t="shared" si="373"/>
        <v/>
      </c>
      <c r="DL464" s="31" t="str">
        <f t="shared" si="374"/>
        <v/>
      </c>
      <c r="DM464" s="31" t="str">
        <f t="shared" si="375"/>
        <v/>
      </c>
      <c r="DN464" s="31" t="str">
        <f t="shared" si="376"/>
        <v/>
      </c>
      <c r="DO464" s="31" t="str">
        <f t="shared" si="377"/>
        <v/>
      </c>
      <c r="DP464" s="31" t="str">
        <f t="shared" si="378"/>
        <v/>
      </c>
      <c r="DQ464" s="31" t="str">
        <f t="shared" si="339"/>
        <v/>
      </c>
      <c r="DR464" s="31" t="str">
        <f t="shared" si="340"/>
        <v/>
      </c>
      <c r="DS464" s="21" t="str">
        <f t="shared" si="341"/>
        <v/>
      </c>
      <c r="DT464" s="31" t="str">
        <f t="shared" si="342"/>
        <v/>
      </c>
      <c r="DU464" s="31" t="e">
        <f t="shared" si="379"/>
        <v>#DIV/0!</v>
      </c>
      <c r="DV464" s="31" t="str">
        <f t="shared" si="343"/>
        <v/>
      </c>
      <c r="DW464" s="31" t="str">
        <f t="shared" si="344"/>
        <v/>
      </c>
      <c r="DX464" s="31" t="str">
        <f t="shared" si="345"/>
        <v/>
      </c>
      <c r="DY464" s="31">
        <f t="shared" si="380"/>
        <v>0</v>
      </c>
      <c r="DZ464" s="31" t="str">
        <f t="shared" si="346"/>
        <v/>
      </c>
      <c r="EA464" s="31" t="str">
        <f t="shared" si="347"/>
        <v/>
      </c>
      <c r="EB464" s="31" t="str">
        <f t="shared" si="348"/>
        <v/>
      </c>
      <c r="EC464" s="31">
        <f t="shared" si="381"/>
        <v>0</v>
      </c>
      <c r="ED464" s="31" t="str">
        <f t="shared" si="349"/>
        <v/>
      </c>
      <c r="EE464" s="31" t="str">
        <f t="shared" si="350"/>
        <v/>
      </c>
      <c r="EF464" s="31" t="str">
        <f t="shared" si="351"/>
        <v/>
      </c>
    </row>
    <row r="465" spans="11:136" x14ac:dyDescent="0.25">
      <c r="K465" s="24"/>
      <c r="L465" s="10"/>
      <c r="M465" s="10"/>
      <c r="N465" s="10"/>
      <c r="O465" s="10"/>
      <c r="P465" s="10"/>
      <c r="Q465" s="10"/>
      <c r="R465" s="11"/>
      <c r="S465" s="24"/>
      <c r="T465" s="10"/>
      <c r="U465" s="10"/>
      <c r="V465" s="10"/>
      <c r="W465" s="11"/>
      <c r="X465" s="24"/>
      <c r="Y465" s="10"/>
      <c r="Z465" s="10"/>
      <c r="AA465" s="10"/>
      <c r="AB465" s="10"/>
      <c r="AC465" s="11"/>
      <c r="AD465" s="24"/>
      <c r="AE465" s="10"/>
      <c r="AF465" s="10"/>
      <c r="AG465" s="10"/>
      <c r="AH465" s="10"/>
      <c r="AI465" s="10"/>
      <c r="AJ465" s="10"/>
      <c r="AK465" s="10"/>
      <c r="AL465" s="11"/>
      <c r="AM465" s="24"/>
      <c r="AN465" s="11"/>
      <c r="AO465" s="24"/>
      <c r="AP465" s="10"/>
      <c r="AQ465" s="10"/>
      <c r="AR465" s="10"/>
      <c r="AS465" s="10"/>
      <c r="AT465" s="10"/>
      <c r="AU465" s="10"/>
      <c r="AV465" s="10"/>
      <c r="AW465" s="10"/>
      <c r="AX465" s="10"/>
      <c r="AY465" s="10"/>
      <c r="AZ465" s="24"/>
      <c r="BA465" s="10"/>
      <c r="BB465" s="10"/>
      <c r="BC465" s="10"/>
      <c r="BD465" s="24"/>
      <c r="BE465" s="10"/>
      <c r="BF465" s="10"/>
      <c r="BG465" s="10"/>
      <c r="BH465" s="10"/>
      <c r="BI465" s="11"/>
      <c r="BJ465" s="12"/>
      <c r="BK465" s="15"/>
      <c r="BL465" s="13"/>
      <c r="BM465" s="12"/>
      <c r="BN465" s="15"/>
      <c r="BO465" s="15"/>
      <c r="BP465" s="15"/>
      <c r="BQ465" s="15"/>
      <c r="BR465" s="15"/>
      <c r="BS465" s="15"/>
      <c r="BT465" s="13"/>
      <c r="BU465" s="12"/>
      <c r="BV465" s="15"/>
      <c r="BW465" s="13"/>
      <c r="BX465" s="12"/>
      <c r="BY465" s="15"/>
      <c r="BZ465" s="13"/>
      <c r="CO465" s="31" t="str">
        <f t="shared" si="352"/>
        <v/>
      </c>
      <c r="CP465" s="31" t="str">
        <f t="shared" si="353"/>
        <v/>
      </c>
      <c r="CQ465" s="31" t="str">
        <f t="shared" si="354"/>
        <v/>
      </c>
      <c r="CR465" s="31" t="str">
        <f t="shared" si="355"/>
        <v/>
      </c>
      <c r="CS465" s="31" t="str">
        <f t="shared" si="356"/>
        <v/>
      </c>
      <c r="CT465" s="31" t="str">
        <f t="shared" si="357"/>
        <v/>
      </c>
      <c r="CU465" s="31" t="str">
        <f t="shared" si="358"/>
        <v/>
      </c>
      <c r="CV465" s="31" t="str">
        <f t="shared" si="359"/>
        <v/>
      </c>
      <c r="CW465" s="31" t="str">
        <f t="shared" si="360"/>
        <v/>
      </c>
      <c r="CX465" s="31" t="str">
        <f t="shared" si="361"/>
        <v/>
      </c>
      <c r="CY465" s="31" t="str">
        <f t="shared" si="362"/>
        <v/>
      </c>
      <c r="CZ465" s="31" t="str">
        <f t="shared" si="363"/>
        <v/>
      </c>
      <c r="DA465" s="31" t="str">
        <f t="shared" si="364"/>
        <v/>
      </c>
      <c r="DB465" s="31" t="str">
        <f t="shared" si="365"/>
        <v/>
      </c>
      <c r="DC465" s="31" t="str">
        <f t="shared" si="366"/>
        <v/>
      </c>
      <c r="DD465" s="31" t="str">
        <f t="shared" si="367"/>
        <v/>
      </c>
      <c r="DE465" s="31" t="str">
        <f t="shared" si="368"/>
        <v/>
      </c>
      <c r="DF465" s="31" t="str">
        <f t="shared" si="369"/>
        <v/>
      </c>
      <c r="DG465" s="31" t="str">
        <f t="shared" si="370"/>
        <v/>
      </c>
      <c r="DH465" s="31" t="str">
        <f t="shared" si="371"/>
        <v/>
      </c>
      <c r="DI465" s="31" t="str">
        <f t="shared" si="372"/>
        <v/>
      </c>
      <c r="DJ465" s="31" t="str">
        <f t="shared" si="338"/>
        <v/>
      </c>
      <c r="DK465" s="31" t="str">
        <f t="shared" si="373"/>
        <v/>
      </c>
      <c r="DL465" s="31" t="str">
        <f t="shared" si="374"/>
        <v/>
      </c>
      <c r="DM465" s="31" t="str">
        <f t="shared" si="375"/>
        <v/>
      </c>
      <c r="DN465" s="31" t="str">
        <f t="shared" si="376"/>
        <v/>
      </c>
      <c r="DO465" s="31" t="str">
        <f t="shared" si="377"/>
        <v/>
      </c>
      <c r="DP465" s="31" t="str">
        <f t="shared" si="378"/>
        <v/>
      </c>
      <c r="DQ465" s="31" t="str">
        <f t="shared" si="339"/>
        <v/>
      </c>
      <c r="DR465" s="31" t="str">
        <f t="shared" si="340"/>
        <v/>
      </c>
      <c r="DS465" s="21" t="str">
        <f t="shared" si="341"/>
        <v/>
      </c>
      <c r="DT465" s="31" t="str">
        <f t="shared" si="342"/>
        <v/>
      </c>
      <c r="DU465" s="31" t="e">
        <f t="shared" si="379"/>
        <v>#DIV/0!</v>
      </c>
      <c r="DV465" s="31" t="str">
        <f t="shared" si="343"/>
        <v/>
      </c>
      <c r="DW465" s="31" t="str">
        <f t="shared" si="344"/>
        <v/>
      </c>
      <c r="DX465" s="31" t="str">
        <f t="shared" si="345"/>
        <v/>
      </c>
      <c r="DY465" s="31">
        <f t="shared" si="380"/>
        <v>0</v>
      </c>
      <c r="DZ465" s="31" t="str">
        <f t="shared" si="346"/>
        <v/>
      </c>
      <c r="EA465" s="31" t="str">
        <f t="shared" si="347"/>
        <v/>
      </c>
      <c r="EB465" s="31" t="str">
        <f t="shared" si="348"/>
        <v/>
      </c>
      <c r="EC465" s="31">
        <f t="shared" si="381"/>
        <v>0</v>
      </c>
      <c r="ED465" s="31" t="str">
        <f t="shared" si="349"/>
        <v/>
      </c>
      <c r="EE465" s="31" t="str">
        <f t="shared" si="350"/>
        <v/>
      </c>
      <c r="EF465" s="31" t="str">
        <f t="shared" si="351"/>
        <v/>
      </c>
    </row>
    <row r="466" spans="11:136" x14ac:dyDescent="0.25">
      <c r="K466" s="24"/>
      <c r="L466" s="10"/>
      <c r="M466" s="10"/>
      <c r="N466" s="10"/>
      <c r="O466" s="10"/>
      <c r="P466" s="10"/>
      <c r="Q466" s="10"/>
      <c r="R466" s="11"/>
      <c r="S466" s="24"/>
      <c r="T466" s="10"/>
      <c r="U466" s="10"/>
      <c r="V466" s="10"/>
      <c r="W466" s="11"/>
      <c r="X466" s="24"/>
      <c r="Y466" s="10"/>
      <c r="Z466" s="10"/>
      <c r="AA466" s="10"/>
      <c r="AB466" s="10"/>
      <c r="AC466" s="11"/>
      <c r="AD466" s="24"/>
      <c r="AE466" s="10"/>
      <c r="AF466" s="10"/>
      <c r="AG466" s="10"/>
      <c r="AH466" s="10"/>
      <c r="AI466" s="10"/>
      <c r="AJ466" s="10"/>
      <c r="AK466" s="10"/>
      <c r="AL466" s="11"/>
      <c r="AM466" s="24"/>
      <c r="AN466" s="11"/>
      <c r="AO466" s="24"/>
      <c r="AP466" s="10"/>
      <c r="AQ466" s="10"/>
      <c r="AR466" s="10"/>
      <c r="AS466" s="10"/>
      <c r="AT466" s="10"/>
      <c r="AU466" s="10"/>
      <c r="AV466" s="10"/>
      <c r="AW466" s="10"/>
      <c r="AX466" s="10"/>
      <c r="AY466" s="10"/>
      <c r="AZ466" s="24"/>
      <c r="BA466" s="10"/>
      <c r="BB466" s="10"/>
      <c r="BC466" s="10"/>
      <c r="BD466" s="24"/>
      <c r="BE466" s="10"/>
      <c r="BF466" s="10"/>
      <c r="BG466" s="10"/>
      <c r="BH466" s="10"/>
      <c r="BI466" s="11"/>
      <c r="BJ466" s="12"/>
      <c r="BK466" s="15"/>
      <c r="BL466" s="13"/>
      <c r="BM466" s="12"/>
      <c r="BN466" s="15"/>
      <c r="BO466" s="15"/>
      <c r="BP466" s="15"/>
      <c r="BQ466" s="15"/>
      <c r="BR466" s="15"/>
      <c r="BS466" s="15"/>
      <c r="BT466" s="13"/>
      <c r="BU466" s="12"/>
      <c r="BV466" s="15"/>
      <c r="BW466" s="13"/>
      <c r="BX466" s="12"/>
      <c r="BY466" s="15"/>
      <c r="BZ466" s="13"/>
      <c r="CO466" s="31" t="str">
        <f t="shared" si="352"/>
        <v/>
      </c>
      <c r="CP466" s="31" t="str">
        <f t="shared" si="353"/>
        <v/>
      </c>
      <c r="CQ466" s="31" t="str">
        <f t="shared" si="354"/>
        <v/>
      </c>
      <c r="CR466" s="31" t="str">
        <f t="shared" si="355"/>
        <v/>
      </c>
      <c r="CS466" s="31" t="str">
        <f t="shared" si="356"/>
        <v/>
      </c>
      <c r="CT466" s="31" t="str">
        <f t="shared" si="357"/>
        <v/>
      </c>
      <c r="CU466" s="31" t="str">
        <f t="shared" si="358"/>
        <v/>
      </c>
      <c r="CV466" s="31" t="str">
        <f t="shared" si="359"/>
        <v/>
      </c>
      <c r="CW466" s="31" t="str">
        <f t="shared" si="360"/>
        <v/>
      </c>
      <c r="CX466" s="31" t="str">
        <f t="shared" si="361"/>
        <v/>
      </c>
      <c r="CY466" s="31" t="str">
        <f t="shared" si="362"/>
        <v/>
      </c>
      <c r="CZ466" s="31" t="str">
        <f t="shared" si="363"/>
        <v/>
      </c>
      <c r="DA466" s="31" t="str">
        <f t="shared" si="364"/>
        <v/>
      </c>
      <c r="DB466" s="31" t="str">
        <f t="shared" si="365"/>
        <v/>
      </c>
      <c r="DC466" s="31" t="str">
        <f t="shared" si="366"/>
        <v/>
      </c>
      <c r="DD466" s="31" t="str">
        <f t="shared" si="367"/>
        <v/>
      </c>
      <c r="DE466" s="31" t="str">
        <f t="shared" si="368"/>
        <v/>
      </c>
      <c r="DF466" s="31" t="str">
        <f t="shared" si="369"/>
        <v/>
      </c>
      <c r="DG466" s="31" t="str">
        <f t="shared" si="370"/>
        <v/>
      </c>
      <c r="DH466" s="31" t="str">
        <f t="shared" si="371"/>
        <v/>
      </c>
      <c r="DI466" s="31" t="str">
        <f t="shared" si="372"/>
        <v/>
      </c>
      <c r="DJ466" s="31" t="str">
        <f t="shared" si="338"/>
        <v/>
      </c>
      <c r="DK466" s="31" t="str">
        <f t="shared" si="373"/>
        <v/>
      </c>
      <c r="DL466" s="31" t="str">
        <f t="shared" si="374"/>
        <v/>
      </c>
      <c r="DM466" s="31" t="str">
        <f t="shared" si="375"/>
        <v/>
      </c>
      <c r="DN466" s="31" t="str">
        <f t="shared" si="376"/>
        <v/>
      </c>
      <c r="DO466" s="31" t="str">
        <f t="shared" si="377"/>
        <v/>
      </c>
      <c r="DP466" s="31" t="str">
        <f t="shared" si="378"/>
        <v/>
      </c>
      <c r="DQ466" s="31" t="str">
        <f t="shared" si="339"/>
        <v/>
      </c>
      <c r="DR466" s="31" t="str">
        <f t="shared" si="340"/>
        <v/>
      </c>
      <c r="DS466" s="21" t="str">
        <f t="shared" si="341"/>
        <v/>
      </c>
      <c r="DT466" s="31" t="str">
        <f t="shared" si="342"/>
        <v/>
      </c>
      <c r="DU466" s="31" t="e">
        <f t="shared" si="379"/>
        <v>#DIV/0!</v>
      </c>
      <c r="DV466" s="31" t="str">
        <f t="shared" si="343"/>
        <v/>
      </c>
      <c r="DW466" s="31" t="str">
        <f t="shared" si="344"/>
        <v/>
      </c>
      <c r="DX466" s="31" t="str">
        <f t="shared" si="345"/>
        <v/>
      </c>
      <c r="DY466" s="31">
        <f t="shared" si="380"/>
        <v>0</v>
      </c>
      <c r="DZ466" s="31" t="str">
        <f t="shared" si="346"/>
        <v/>
      </c>
      <c r="EA466" s="31" t="str">
        <f t="shared" si="347"/>
        <v/>
      </c>
      <c r="EB466" s="31" t="str">
        <f t="shared" si="348"/>
        <v/>
      </c>
      <c r="EC466" s="31">
        <f t="shared" si="381"/>
        <v>0</v>
      </c>
      <c r="ED466" s="31" t="str">
        <f t="shared" si="349"/>
        <v/>
      </c>
      <c r="EE466" s="31" t="str">
        <f t="shared" si="350"/>
        <v/>
      </c>
      <c r="EF466" s="31" t="str">
        <f t="shared" si="351"/>
        <v/>
      </c>
    </row>
    <row r="467" spans="11:136" x14ac:dyDescent="0.25">
      <c r="K467" s="24"/>
      <c r="L467" s="10"/>
      <c r="M467" s="10"/>
      <c r="N467" s="10"/>
      <c r="O467" s="10"/>
      <c r="P467" s="10"/>
      <c r="Q467" s="10"/>
      <c r="R467" s="11"/>
      <c r="S467" s="24"/>
      <c r="T467" s="10"/>
      <c r="U467" s="10"/>
      <c r="V467" s="10"/>
      <c r="W467" s="11"/>
      <c r="X467" s="24"/>
      <c r="Y467" s="10"/>
      <c r="Z467" s="10"/>
      <c r="AA467" s="10"/>
      <c r="AB467" s="10"/>
      <c r="AC467" s="11"/>
      <c r="AD467" s="24"/>
      <c r="AE467" s="10"/>
      <c r="AF467" s="10"/>
      <c r="AG467" s="10"/>
      <c r="AH467" s="10"/>
      <c r="AI467" s="10"/>
      <c r="AJ467" s="10"/>
      <c r="AK467" s="10"/>
      <c r="AL467" s="11"/>
      <c r="AM467" s="24"/>
      <c r="AN467" s="11"/>
      <c r="AO467" s="24"/>
      <c r="AP467" s="10"/>
      <c r="AQ467" s="10"/>
      <c r="AR467" s="10"/>
      <c r="AS467" s="10"/>
      <c r="AT467" s="10"/>
      <c r="AU467" s="10"/>
      <c r="AV467" s="10"/>
      <c r="AW467" s="10"/>
      <c r="AX467" s="10"/>
      <c r="AY467" s="10"/>
      <c r="AZ467" s="24"/>
      <c r="BA467" s="10"/>
      <c r="BB467" s="10"/>
      <c r="BC467" s="10"/>
      <c r="BD467" s="24"/>
      <c r="BE467" s="10"/>
      <c r="BF467" s="10"/>
      <c r="BG467" s="10"/>
      <c r="BH467" s="10"/>
      <c r="BI467" s="11"/>
      <c r="BJ467" s="12"/>
      <c r="BK467" s="15"/>
      <c r="BL467" s="13"/>
      <c r="BM467" s="12"/>
      <c r="BN467" s="15"/>
      <c r="BO467" s="15"/>
      <c r="BP467" s="15"/>
      <c r="BQ467" s="15"/>
      <c r="BR467" s="15"/>
      <c r="BS467" s="15"/>
      <c r="BT467" s="13"/>
      <c r="BU467" s="12"/>
      <c r="BV467" s="15"/>
      <c r="BW467" s="13"/>
      <c r="BX467" s="12"/>
      <c r="BY467" s="15"/>
      <c r="BZ467" s="13"/>
      <c r="CO467" s="31" t="str">
        <f t="shared" si="352"/>
        <v/>
      </c>
      <c r="CP467" s="31" t="str">
        <f t="shared" si="353"/>
        <v/>
      </c>
      <c r="CQ467" s="31" t="str">
        <f t="shared" si="354"/>
        <v/>
      </c>
      <c r="CR467" s="31" t="str">
        <f t="shared" si="355"/>
        <v/>
      </c>
      <c r="CS467" s="31" t="str">
        <f t="shared" si="356"/>
        <v/>
      </c>
      <c r="CT467" s="31" t="str">
        <f t="shared" si="357"/>
        <v/>
      </c>
      <c r="CU467" s="31" t="str">
        <f t="shared" si="358"/>
        <v/>
      </c>
      <c r="CV467" s="31" t="str">
        <f t="shared" si="359"/>
        <v/>
      </c>
      <c r="CW467" s="31" t="str">
        <f t="shared" si="360"/>
        <v/>
      </c>
      <c r="CX467" s="31" t="str">
        <f t="shared" si="361"/>
        <v/>
      </c>
      <c r="CY467" s="31" t="str">
        <f t="shared" si="362"/>
        <v/>
      </c>
      <c r="CZ467" s="31" t="str">
        <f t="shared" si="363"/>
        <v/>
      </c>
      <c r="DA467" s="31" t="str">
        <f t="shared" si="364"/>
        <v/>
      </c>
      <c r="DB467" s="31" t="str">
        <f t="shared" si="365"/>
        <v/>
      </c>
      <c r="DC467" s="31" t="str">
        <f t="shared" si="366"/>
        <v/>
      </c>
      <c r="DD467" s="31" t="str">
        <f t="shared" si="367"/>
        <v/>
      </c>
      <c r="DE467" s="31" t="str">
        <f t="shared" si="368"/>
        <v/>
      </c>
      <c r="DF467" s="31" t="str">
        <f t="shared" si="369"/>
        <v/>
      </c>
      <c r="DG467" s="31" t="str">
        <f t="shared" si="370"/>
        <v/>
      </c>
      <c r="DH467" s="31" t="str">
        <f t="shared" si="371"/>
        <v/>
      </c>
      <c r="DI467" s="31" t="str">
        <f t="shared" si="372"/>
        <v/>
      </c>
      <c r="DJ467" s="31" t="str">
        <f t="shared" si="338"/>
        <v/>
      </c>
      <c r="DK467" s="31" t="str">
        <f t="shared" si="373"/>
        <v/>
      </c>
      <c r="DL467" s="31" t="str">
        <f t="shared" si="374"/>
        <v/>
      </c>
      <c r="DM467" s="31" t="str">
        <f t="shared" si="375"/>
        <v/>
      </c>
      <c r="DN467" s="31" t="str">
        <f t="shared" si="376"/>
        <v/>
      </c>
      <c r="DO467" s="31" t="str">
        <f t="shared" si="377"/>
        <v/>
      </c>
      <c r="DP467" s="31" t="str">
        <f t="shared" si="378"/>
        <v/>
      </c>
      <c r="DQ467" s="31" t="str">
        <f t="shared" si="339"/>
        <v/>
      </c>
      <c r="DR467" s="31" t="str">
        <f t="shared" si="340"/>
        <v/>
      </c>
      <c r="DS467" s="21" t="str">
        <f t="shared" si="341"/>
        <v/>
      </c>
      <c r="DT467" s="31" t="str">
        <f t="shared" si="342"/>
        <v/>
      </c>
      <c r="DU467" s="31" t="e">
        <f t="shared" si="379"/>
        <v>#DIV/0!</v>
      </c>
      <c r="DV467" s="31" t="str">
        <f t="shared" si="343"/>
        <v/>
      </c>
      <c r="DW467" s="31" t="str">
        <f t="shared" si="344"/>
        <v/>
      </c>
      <c r="DX467" s="31" t="str">
        <f t="shared" si="345"/>
        <v/>
      </c>
      <c r="DY467" s="31">
        <f t="shared" si="380"/>
        <v>0</v>
      </c>
      <c r="DZ467" s="31" t="str">
        <f t="shared" si="346"/>
        <v/>
      </c>
      <c r="EA467" s="31" t="str">
        <f t="shared" si="347"/>
        <v/>
      </c>
      <c r="EB467" s="31" t="str">
        <f t="shared" si="348"/>
        <v/>
      </c>
      <c r="EC467" s="31">
        <f t="shared" si="381"/>
        <v>0</v>
      </c>
      <c r="ED467" s="31" t="str">
        <f t="shared" si="349"/>
        <v/>
      </c>
      <c r="EE467" s="31" t="str">
        <f t="shared" si="350"/>
        <v/>
      </c>
      <c r="EF467" s="31" t="str">
        <f t="shared" si="351"/>
        <v/>
      </c>
    </row>
    <row r="468" spans="11:136" x14ac:dyDescent="0.25">
      <c r="K468" s="24"/>
      <c r="L468" s="10"/>
      <c r="M468" s="10"/>
      <c r="N468" s="10"/>
      <c r="O468" s="10"/>
      <c r="P468" s="10"/>
      <c r="Q468" s="10"/>
      <c r="R468" s="11"/>
      <c r="S468" s="24"/>
      <c r="T468" s="10"/>
      <c r="U468" s="10"/>
      <c r="V468" s="10"/>
      <c r="W468" s="11"/>
      <c r="X468" s="24"/>
      <c r="Y468" s="10"/>
      <c r="Z468" s="10"/>
      <c r="AA468" s="10"/>
      <c r="AB468" s="10"/>
      <c r="AC468" s="11"/>
      <c r="AD468" s="24"/>
      <c r="AE468" s="10"/>
      <c r="AF468" s="10"/>
      <c r="AG468" s="10"/>
      <c r="AH468" s="10"/>
      <c r="AI468" s="10"/>
      <c r="AJ468" s="10"/>
      <c r="AK468" s="10"/>
      <c r="AL468" s="11"/>
      <c r="AM468" s="24"/>
      <c r="AN468" s="11"/>
      <c r="AO468" s="24"/>
      <c r="AP468" s="10"/>
      <c r="AQ468" s="10"/>
      <c r="AR468" s="10"/>
      <c r="AS468" s="10"/>
      <c r="AT468" s="10"/>
      <c r="AU468" s="10"/>
      <c r="AV468" s="10"/>
      <c r="AW468" s="10"/>
      <c r="AX468" s="10"/>
      <c r="AY468" s="10"/>
      <c r="AZ468" s="24"/>
      <c r="BA468" s="10"/>
      <c r="BB468" s="10"/>
      <c r="BC468" s="10"/>
      <c r="BD468" s="24"/>
      <c r="BE468" s="10"/>
      <c r="BF468" s="10"/>
      <c r="BG468" s="10"/>
      <c r="BH468" s="10"/>
      <c r="BI468" s="11"/>
      <c r="BJ468" s="12"/>
      <c r="BK468" s="15"/>
      <c r="BL468" s="13"/>
      <c r="BM468" s="12"/>
      <c r="BN468" s="15"/>
      <c r="BO468" s="15"/>
      <c r="BP468" s="15"/>
      <c r="BQ468" s="15"/>
      <c r="BR468" s="15"/>
      <c r="BS468" s="15"/>
      <c r="BT468" s="13"/>
      <c r="BU468" s="12"/>
      <c r="BV468" s="15"/>
      <c r="BW468" s="13"/>
      <c r="BX468" s="12"/>
      <c r="BY468" s="15"/>
      <c r="BZ468" s="13"/>
      <c r="CO468" s="31" t="str">
        <f t="shared" si="352"/>
        <v/>
      </c>
      <c r="CP468" s="31" t="str">
        <f t="shared" si="353"/>
        <v/>
      </c>
      <c r="CQ468" s="31" t="str">
        <f t="shared" si="354"/>
        <v/>
      </c>
      <c r="CR468" s="31" t="str">
        <f t="shared" si="355"/>
        <v/>
      </c>
      <c r="CS468" s="31" t="str">
        <f t="shared" si="356"/>
        <v/>
      </c>
      <c r="CT468" s="31" t="str">
        <f t="shared" si="357"/>
        <v/>
      </c>
      <c r="CU468" s="31" t="str">
        <f t="shared" si="358"/>
        <v/>
      </c>
      <c r="CV468" s="31" t="str">
        <f t="shared" si="359"/>
        <v/>
      </c>
      <c r="CW468" s="31" t="str">
        <f t="shared" si="360"/>
        <v/>
      </c>
      <c r="CX468" s="31" t="str">
        <f t="shared" si="361"/>
        <v/>
      </c>
      <c r="CY468" s="31" t="str">
        <f t="shared" si="362"/>
        <v/>
      </c>
      <c r="CZ468" s="31" t="str">
        <f t="shared" si="363"/>
        <v/>
      </c>
      <c r="DA468" s="31" t="str">
        <f t="shared" si="364"/>
        <v/>
      </c>
      <c r="DB468" s="31" t="str">
        <f t="shared" si="365"/>
        <v/>
      </c>
      <c r="DC468" s="31" t="str">
        <f t="shared" si="366"/>
        <v/>
      </c>
      <c r="DD468" s="31" t="str">
        <f t="shared" si="367"/>
        <v/>
      </c>
      <c r="DE468" s="31" t="str">
        <f t="shared" si="368"/>
        <v/>
      </c>
      <c r="DF468" s="31" t="str">
        <f t="shared" si="369"/>
        <v/>
      </c>
      <c r="DG468" s="31" t="str">
        <f t="shared" si="370"/>
        <v/>
      </c>
      <c r="DH468" s="31" t="str">
        <f t="shared" si="371"/>
        <v/>
      </c>
      <c r="DI468" s="31" t="str">
        <f t="shared" si="372"/>
        <v/>
      </c>
      <c r="DJ468" s="31" t="str">
        <f t="shared" si="338"/>
        <v/>
      </c>
      <c r="DK468" s="31" t="str">
        <f t="shared" si="373"/>
        <v/>
      </c>
      <c r="DL468" s="31" t="str">
        <f t="shared" si="374"/>
        <v/>
      </c>
      <c r="DM468" s="31" t="str">
        <f t="shared" si="375"/>
        <v/>
      </c>
      <c r="DN468" s="31" t="str">
        <f t="shared" si="376"/>
        <v/>
      </c>
      <c r="DO468" s="31" t="str">
        <f t="shared" si="377"/>
        <v/>
      </c>
      <c r="DP468" s="31" t="str">
        <f t="shared" si="378"/>
        <v/>
      </c>
      <c r="DQ468" s="31" t="str">
        <f t="shared" si="339"/>
        <v/>
      </c>
      <c r="DR468" s="31" t="str">
        <f t="shared" si="340"/>
        <v/>
      </c>
      <c r="DS468" s="21" t="str">
        <f t="shared" si="341"/>
        <v/>
      </c>
      <c r="DT468" s="31" t="str">
        <f t="shared" si="342"/>
        <v/>
      </c>
      <c r="DU468" s="31" t="e">
        <f t="shared" si="379"/>
        <v>#DIV/0!</v>
      </c>
      <c r="DV468" s="31" t="str">
        <f t="shared" si="343"/>
        <v/>
      </c>
      <c r="DW468" s="31" t="str">
        <f t="shared" si="344"/>
        <v/>
      </c>
      <c r="DX468" s="31" t="str">
        <f t="shared" si="345"/>
        <v/>
      </c>
      <c r="DY468" s="31">
        <f t="shared" si="380"/>
        <v>0</v>
      </c>
      <c r="DZ468" s="31" t="str">
        <f t="shared" si="346"/>
        <v/>
      </c>
      <c r="EA468" s="31" t="str">
        <f t="shared" si="347"/>
        <v/>
      </c>
      <c r="EB468" s="31" t="str">
        <f t="shared" si="348"/>
        <v/>
      </c>
      <c r="EC468" s="31">
        <f t="shared" si="381"/>
        <v>0</v>
      </c>
      <c r="ED468" s="31" t="str">
        <f t="shared" si="349"/>
        <v/>
      </c>
      <c r="EE468" s="31" t="str">
        <f t="shared" si="350"/>
        <v/>
      </c>
      <c r="EF468" s="31" t="str">
        <f t="shared" si="351"/>
        <v/>
      </c>
    </row>
    <row r="469" spans="11:136" x14ac:dyDescent="0.25">
      <c r="K469" s="24"/>
      <c r="L469" s="10"/>
      <c r="M469" s="10"/>
      <c r="N469" s="10"/>
      <c r="O469" s="10"/>
      <c r="P469" s="10"/>
      <c r="Q469" s="10"/>
      <c r="R469" s="11"/>
      <c r="S469" s="24"/>
      <c r="T469" s="10"/>
      <c r="U469" s="10"/>
      <c r="V469" s="10"/>
      <c r="W469" s="11"/>
      <c r="X469" s="24"/>
      <c r="Y469" s="10"/>
      <c r="Z469" s="10"/>
      <c r="AA469" s="10"/>
      <c r="AB469" s="10"/>
      <c r="AC469" s="11"/>
      <c r="AD469" s="24"/>
      <c r="AE469" s="10"/>
      <c r="AF469" s="10"/>
      <c r="AG469" s="10"/>
      <c r="AH469" s="10"/>
      <c r="AI469" s="10"/>
      <c r="AJ469" s="10"/>
      <c r="AK469" s="10"/>
      <c r="AL469" s="11"/>
      <c r="AM469" s="24"/>
      <c r="AN469" s="11"/>
      <c r="AO469" s="24"/>
      <c r="AP469" s="10"/>
      <c r="AQ469" s="10"/>
      <c r="AR469" s="10"/>
      <c r="AS469" s="10"/>
      <c r="AT469" s="10"/>
      <c r="AU469" s="10"/>
      <c r="AV469" s="10"/>
      <c r="AW469" s="10"/>
      <c r="AX469" s="10"/>
      <c r="AY469" s="10"/>
      <c r="AZ469" s="24"/>
      <c r="BA469" s="10"/>
      <c r="BB469" s="10"/>
      <c r="BC469" s="10"/>
      <c r="BD469" s="24"/>
      <c r="BE469" s="10"/>
      <c r="BF469" s="10"/>
      <c r="BG469" s="10"/>
      <c r="BH469" s="10"/>
      <c r="BI469" s="11"/>
      <c r="BJ469" s="12"/>
      <c r="BK469" s="15"/>
      <c r="BL469" s="13"/>
      <c r="BM469" s="12"/>
      <c r="BN469" s="15"/>
      <c r="BO469" s="15"/>
      <c r="BP469" s="15"/>
      <c r="BQ469" s="15"/>
      <c r="BR469" s="15"/>
      <c r="BS469" s="15"/>
      <c r="BT469" s="13"/>
      <c r="BU469" s="12"/>
      <c r="BV469" s="15"/>
      <c r="BW469" s="13"/>
      <c r="BX469" s="12"/>
      <c r="BY469" s="15"/>
      <c r="BZ469" s="13"/>
      <c r="CO469" s="31" t="str">
        <f t="shared" si="352"/>
        <v/>
      </c>
      <c r="CP469" s="31" t="str">
        <f t="shared" si="353"/>
        <v/>
      </c>
      <c r="CQ469" s="31" t="str">
        <f t="shared" si="354"/>
        <v/>
      </c>
      <c r="CR469" s="31" t="str">
        <f t="shared" si="355"/>
        <v/>
      </c>
      <c r="CS469" s="31" t="str">
        <f t="shared" si="356"/>
        <v/>
      </c>
      <c r="CT469" s="31" t="str">
        <f t="shared" si="357"/>
        <v/>
      </c>
      <c r="CU469" s="31" t="str">
        <f t="shared" si="358"/>
        <v/>
      </c>
      <c r="CV469" s="31" t="str">
        <f t="shared" si="359"/>
        <v/>
      </c>
      <c r="CW469" s="31" t="str">
        <f t="shared" si="360"/>
        <v/>
      </c>
      <c r="CX469" s="31" t="str">
        <f t="shared" si="361"/>
        <v/>
      </c>
      <c r="CY469" s="31" t="str">
        <f t="shared" si="362"/>
        <v/>
      </c>
      <c r="CZ469" s="31" t="str">
        <f t="shared" si="363"/>
        <v/>
      </c>
      <c r="DA469" s="31" t="str">
        <f t="shared" si="364"/>
        <v/>
      </c>
      <c r="DB469" s="31" t="str">
        <f t="shared" si="365"/>
        <v/>
      </c>
      <c r="DC469" s="31" t="str">
        <f t="shared" si="366"/>
        <v/>
      </c>
      <c r="DD469" s="31" t="str">
        <f t="shared" si="367"/>
        <v/>
      </c>
      <c r="DE469" s="31" t="str">
        <f t="shared" si="368"/>
        <v/>
      </c>
      <c r="DF469" s="31" t="str">
        <f t="shared" si="369"/>
        <v/>
      </c>
      <c r="DG469" s="31" t="str">
        <f t="shared" si="370"/>
        <v/>
      </c>
      <c r="DH469" s="31" t="str">
        <f t="shared" si="371"/>
        <v/>
      </c>
      <c r="DI469" s="31" t="str">
        <f t="shared" si="372"/>
        <v/>
      </c>
      <c r="DJ469" s="31" t="str">
        <f t="shared" si="338"/>
        <v/>
      </c>
      <c r="DK469" s="31" t="str">
        <f t="shared" si="373"/>
        <v/>
      </c>
      <c r="DL469" s="31" t="str">
        <f t="shared" si="374"/>
        <v/>
      </c>
      <c r="DM469" s="31" t="str">
        <f t="shared" si="375"/>
        <v/>
      </c>
      <c r="DN469" s="31" t="str">
        <f t="shared" si="376"/>
        <v/>
      </c>
      <c r="DO469" s="31" t="str">
        <f t="shared" si="377"/>
        <v/>
      </c>
      <c r="DP469" s="31" t="str">
        <f t="shared" si="378"/>
        <v/>
      </c>
      <c r="DQ469" s="31" t="str">
        <f t="shared" si="339"/>
        <v/>
      </c>
      <c r="DR469" s="31" t="str">
        <f t="shared" si="340"/>
        <v/>
      </c>
      <c r="DS469" s="21" t="str">
        <f t="shared" si="341"/>
        <v/>
      </c>
      <c r="DT469" s="31" t="str">
        <f t="shared" si="342"/>
        <v/>
      </c>
      <c r="DU469" s="31" t="e">
        <f t="shared" si="379"/>
        <v>#DIV/0!</v>
      </c>
      <c r="DV469" s="31" t="str">
        <f t="shared" si="343"/>
        <v/>
      </c>
      <c r="DW469" s="31" t="str">
        <f t="shared" si="344"/>
        <v/>
      </c>
      <c r="DX469" s="31" t="str">
        <f t="shared" si="345"/>
        <v/>
      </c>
      <c r="DY469" s="31">
        <f t="shared" si="380"/>
        <v>0</v>
      </c>
      <c r="DZ469" s="31" t="str">
        <f t="shared" si="346"/>
        <v/>
      </c>
      <c r="EA469" s="31" t="str">
        <f t="shared" si="347"/>
        <v/>
      </c>
      <c r="EB469" s="31" t="str">
        <f t="shared" si="348"/>
        <v/>
      </c>
      <c r="EC469" s="31">
        <f t="shared" si="381"/>
        <v>0</v>
      </c>
      <c r="ED469" s="31" t="str">
        <f t="shared" si="349"/>
        <v/>
      </c>
      <c r="EE469" s="31" t="str">
        <f t="shared" si="350"/>
        <v/>
      </c>
      <c r="EF469" s="31" t="str">
        <f t="shared" si="351"/>
        <v/>
      </c>
    </row>
    <row r="470" spans="11:136" x14ac:dyDescent="0.25">
      <c r="K470" s="24"/>
      <c r="L470" s="10"/>
      <c r="M470" s="10"/>
      <c r="N470" s="10"/>
      <c r="O470" s="10"/>
      <c r="P470" s="10"/>
      <c r="Q470" s="10"/>
      <c r="R470" s="11"/>
      <c r="S470" s="24"/>
      <c r="T470" s="10"/>
      <c r="U470" s="10"/>
      <c r="V470" s="10"/>
      <c r="W470" s="11"/>
      <c r="X470" s="24"/>
      <c r="Y470" s="10"/>
      <c r="Z470" s="10"/>
      <c r="AA470" s="10"/>
      <c r="AB470" s="10"/>
      <c r="AC470" s="11"/>
      <c r="AD470" s="24"/>
      <c r="AE470" s="10"/>
      <c r="AF470" s="10"/>
      <c r="AG470" s="10"/>
      <c r="AH470" s="10"/>
      <c r="AI470" s="10"/>
      <c r="AJ470" s="10"/>
      <c r="AK470" s="10"/>
      <c r="AL470" s="11"/>
      <c r="AM470" s="24"/>
      <c r="AN470" s="11"/>
      <c r="AO470" s="24"/>
      <c r="AP470" s="10"/>
      <c r="AQ470" s="10"/>
      <c r="AR470" s="10"/>
      <c r="AS470" s="10"/>
      <c r="AT470" s="10"/>
      <c r="AU470" s="10"/>
      <c r="AV470" s="10"/>
      <c r="AW470" s="10"/>
      <c r="AX470" s="10"/>
      <c r="AY470" s="10"/>
      <c r="AZ470" s="24"/>
      <c r="BA470" s="10"/>
      <c r="BB470" s="10"/>
      <c r="BC470" s="10"/>
      <c r="BD470" s="24"/>
      <c r="BE470" s="10"/>
      <c r="BF470" s="10"/>
      <c r="BG470" s="10"/>
      <c r="BH470" s="10"/>
      <c r="BI470" s="11"/>
      <c r="BJ470" s="12"/>
      <c r="BK470" s="15"/>
      <c r="BL470" s="13"/>
      <c r="BM470" s="12"/>
      <c r="BN470" s="15"/>
      <c r="BO470" s="15"/>
      <c r="BP470" s="15"/>
      <c r="BQ470" s="15"/>
      <c r="BR470" s="15"/>
      <c r="BS470" s="15"/>
      <c r="BT470" s="13"/>
      <c r="BU470" s="12"/>
      <c r="BV470" s="15"/>
      <c r="BW470" s="13"/>
      <c r="BX470" s="12"/>
      <c r="BY470" s="15"/>
      <c r="BZ470" s="13"/>
      <c r="CO470" s="31" t="str">
        <f t="shared" si="352"/>
        <v/>
      </c>
      <c r="CP470" s="31" t="str">
        <f t="shared" si="353"/>
        <v/>
      </c>
      <c r="CQ470" s="31" t="str">
        <f t="shared" si="354"/>
        <v/>
      </c>
      <c r="CR470" s="31" t="str">
        <f t="shared" si="355"/>
        <v/>
      </c>
      <c r="CS470" s="31" t="str">
        <f t="shared" si="356"/>
        <v/>
      </c>
      <c r="CT470" s="31" t="str">
        <f t="shared" si="357"/>
        <v/>
      </c>
      <c r="CU470" s="31" t="str">
        <f t="shared" si="358"/>
        <v/>
      </c>
      <c r="CV470" s="31" t="str">
        <f t="shared" si="359"/>
        <v/>
      </c>
      <c r="CW470" s="31" t="str">
        <f t="shared" si="360"/>
        <v/>
      </c>
      <c r="CX470" s="31" t="str">
        <f t="shared" si="361"/>
        <v/>
      </c>
      <c r="CY470" s="31" t="str">
        <f t="shared" si="362"/>
        <v/>
      </c>
      <c r="CZ470" s="31" t="str">
        <f t="shared" si="363"/>
        <v/>
      </c>
      <c r="DA470" s="31" t="str">
        <f t="shared" si="364"/>
        <v/>
      </c>
      <c r="DB470" s="31" t="str">
        <f t="shared" si="365"/>
        <v/>
      </c>
      <c r="DC470" s="31" t="str">
        <f t="shared" si="366"/>
        <v/>
      </c>
      <c r="DD470" s="31" t="str">
        <f t="shared" si="367"/>
        <v/>
      </c>
      <c r="DE470" s="31" t="str">
        <f t="shared" si="368"/>
        <v/>
      </c>
      <c r="DF470" s="31" t="str">
        <f t="shared" si="369"/>
        <v/>
      </c>
      <c r="DG470" s="31" t="str">
        <f t="shared" si="370"/>
        <v/>
      </c>
      <c r="DH470" s="31" t="str">
        <f t="shared" si="371"/>
        <v/>
      </c>
      <c r="DI470" s="31" t="str">
        <f t="shared" si="372"/>
        <v/>
      </c>
      <c r="DJ470" s="31" t="str">
        <f t="shared" si="338"/>
        <v/>
      </c>
      <c r="DK470" s="31" t="str">
        <f t="shared" si="373"/>
        <v/>
      </c>
      <c r="DL470" s="31" t="str">
        <f t="shared" si="374"/>
        <v/>
      </c>
      <c r="DM470" s="31" t="str">
        <f t="shared" si="375"/>
        <v/>
      </c>
      <c r="DN470" s="31" t="str">
        <f t="shared" si="376"/>
        <v/>
      </c>
      <c r="DO470" s="31" t="str">
        <f t="shared" si="377"/>
        <v/>
      </c>
      <c r="DP470" s="31" t="str">
        <f t="shared" si="378"/>
        <v/>
      </c>
      <c r="DQ470" s="31" t="str">
        <f t="shared" si="339"/>
        <v/>
      </c>
      <c r="DR470" s="31" t="str">
        <f t="shared" si="340"/>
        <v/>
      </c>
      <c r="DS470" s="21" t="str">
        <f t="shared" si="341"/>
        <v/>
      </c>
      <c r="DT470" s="31" t="str">
        <f t="shared" si="342"/>
        <v/>
      </c>
      <c r="DU470" s="31" t="e">
        <f t="shared" si="379"/>
        <v>#DIV/0!</v>
      </c>
      <c r="DV470" s="31" t="str">
        <f t="shared" si="343"/>
        <v/>
      </c>
      <c r="DW470" s="31" t="str">
        <f t="shared" si="344"/>
        <v/>
      </c>
      <c r="DX470" s="31" t="str">
        <f t="shared" si="345"/>
        <v/>
      </c>
      <c r="DY470" s="31">
        <f t="shared" si="380"/>
        <v>0</v>
      </c>
      <c r="DZ470" s="31" t="str">
        <f t="shared" si="346"/>
        <v/>
      </c>
      <c r="EA470" s="31" t="str">
        <f t="shared" si="347"/>
        <v/>
      </c>
      <c r="EB470" s="31" t="str">
        <f t="shared" si="348"/>
        <v/>
      </c>
      <c r="EC470" s="31">
        <f t="shared" si="381"/>
        <v>0</v>
      </c>
      <c r="ED470" s="31" t="str">
        <f t="shared" si="349"/>
        <v/>
      </c>
      <c r="EE470" s="31" t="str">
        <f t="shared" si="350"/>
        <v/>
      </c>
      <c r="EF470" s="31" t="str">
        <f t="shared" si="351"/>
        <v/>
      </c>
    </row>
    <row r="471" spans="11:136" x14ac:dyDescent="0.25">
      <c r="K471" s="24"/>
      <c r="L471" s="10"/>
      <c r="M471" s="10"/>
      <c r="N471" s="10"/>
      <c r="O471" s="10"/>
      <c r="P471" s="10"/>
      <c r="Q471" s="10"/>
      <c r="R471" s="11"/>
      <c r="S471" s="24"/>
      <c r="T471" s="10"/>
      <c r="U471" s="10"/>
      <c r="V471" s="10"/>
      <c r="W471" s="11"/>
      <c r="X471" s="24"/>
      <c r="Y471" s="10"/>
      <c r="Z471" s="10"/>
      <c r="AA471" s="10"/>
      <c r="AB471" s="10"/>
      <c r="AC471" s="11"/>
      <c r="AD471" s="24"/>
      <c r="AE471" s="10"/>
      <c r="AF471" s="10"/>
      <c r="AG471" s="10"/>
      <c r="AH471" s="10"/>
      <c r="AI471" s="10"/>
      <c r="AJ471" s="10"/>
      <c r="AK471" s="10"/>
      <c r="AL471" s="11"/>
      <c r="AM471" s="24"/>
      <c r="AN471" s="11"/>
      <c r="AO471" s="24"/>
      <c r="AP471" s="10"/>
      <c r="AQ471" s="10"/>
      <c r="AR471" s="10"/>
      <c r="AS471" s="10"/>
      <c r="AT471" s="10"/>
      <c r="AU471" s="10"/>
      <c r="AV471" s="10"/>
      <c r="AW471" s="10"/>
      <c r="AX471" s="10"/>
      <c r="AY471" s="10"/>
      <c r="AZ471" s="24"/>
      <c r="BA471" s="10"/>
      <c r="BB471" s="10"/>
      <c r="BC471" s="10"/>
      <c r="BD471" s="24"/>
      <c r="BE471" s="10"/>
      <c r="BF471" s="10"/>
      <c r="BG471" s="10"/>
      <c r="BH471" s="10"/>
      <c r="BI471" s="11"/>
      <c r="BJ471" s="12"/>
      <c r="BK471" s="15"/>
      <c r="BL471" s="13"/>
      <c r="BM471" s="12"/>
      <c r="BN471" s="15"/>
      <c r="BO471" s="15"/>
      <c r="BP471" s="15"/>
      <c r="BQ471" s="15"/>
      <c r="BR471" s="15"/>
      <c r="BS471" s="15"/>
      <c r="BT471" s="13"/>
      <c r="BU471" s="12"/>
      <c r="BV471" s="15"/>
      <c r="BW471" s="13"/>
      <c r="BX471" s="12"/>
      <c r="BY471" s="15"/>
      <c r="BZ471" s="13"/>
      <c r="CO471" s="31" t="str">
        <f t="shared" si="352"/>
        <v/>
      </c>
      <c r="CP471" s="31" t="str">
        <f t="shared" si="353"/>
        <v/>
      </c>
      <c r="CQ471" s="31" t="str">
        <f t="shared" si="354"/>
        <v/>
      </c>
      <c r="CR471" s="31" t="str">
        <f t="shared" si="355"/>
        <v/>
      </c>
      <c r="CS471" s="31" t="str">
        <f t="shared" si="356"/>
        <v/>
      </c>
      <c r="CT471" s="31" t="str">
        <f t="shared" si="357"/>
        <v/>
      </c>
      <c r="CU471" s="31" t="str">
        <f t="shared" si="358"/>
        <v/>
      </c>
      <c r="CV471" s="31" t="str">
        <f t="shared" si="359"/>
        <v/>
      </c>
      <c r="CW471" s="31" t="str">
        <f t="shared" si="360"/>
        <v/>
      </c>
      <c r="CX471" s="31" t="str">
        <f t="shared" si="361"/>
        <v/>
      </c>
      <c r="CY471" s="31" t="str">
        <f t="shared" si="362"/>
        <v/>
      </c>
      <c r="CZ471" s="31" t="str">
        <f t="shared" si="363"/>
        <v/>
      </c>
      <c r="DA471" s="31" t="str">
        <f t="shared" si="364"/>
        <v/>
      </c>
      <c r="DB471" s="31" t="str">
        <f t="shared" si="365"/>
        <v/>
      </c>
      <c r="DC471" s="31" t="str">
        <f t="shared" si="366"/>
        <v/>
      </c>
      <c r="DD471" s="31" t="str">
        <f t="shared" si="367"/>
        <v/>
      </c>
      <c r="DE471" s="31" t="str">
        <f t="shared" si="368"/>
        <v/>
      </c>
      <c r="DF471" s="31" t="str">
        <f t="shared" si="369"/>
        <v/>
      </c>
      <c r="DG471" s="31" t="str">
        <f t="shared" si="370"/>
        <v/>
      </c>
      <c r="DH471" s="31" t="str">
        <f t="shared" si="371"/>
        <v/>
      </c>
      <c r="DI471" s="31" t="str">
        <f t="shared" si="372"/>
        <v/>
      </c>
      <c r="DJ471" s="31" t="str">
        <f t="shared" si="338"/>
        <v/>
      </c>
      <c r="DK471" s="31" t="str">
        <f t="shared" si="373"/>
        <v/>
      </c>
      <c r="DL471" s="31" t="str">
        <f t="shared" si="374"/>
        <v/>
      </c>
      <c r="DM471" s="31" t="str">
        <f t="shared" si="375"/>
        <v/>
      </c>
      <c r="DN471" s="31" t="str">
        <f t="shared" si="376"/>
        <v/>
      </c>
      <c r="DO471" s="31" t="str">
        <f t="shared" si="377"/>
        <v/>
      </c>
      <c r="DP471" s="31" t="str">
        <f t="shared" si="378"/>
        <v/>
      </c>
      <c r="DQ471" s="31" t="str">
        <f t="shared" si="339"/>
        <v/>
      </c>
      <c r="DR471" s="31" t="str">
        <f t="shared" si="340"/>
        <v/>
      </c>
      <c r="DS471" s="21" t="str">
        <f t="shared" si="341"/>
        <v/>
      </c>
      <c r="DT471" s="31" t="str">
        <f t="shared" si="342"/>
        <v/>
      </c>
      <c r="DU471" s="31" t="e">
        <f t="shared" si="379"/>
        <v>#DIV/0!</v>
      </c>
      <c r="DV471" s="31" t="str">
        <f t="shared" si="343"/>
        <v/>
      </c>
      <c r="DW471" s="31" t="str">
        <f t="shared" si="344"/>
        <v/>
      </c>
      <c r="DX471" s="31" t="str">
        <f t="shared" si="345"/>
        <v/>
      </c>
      <c r="DY471" s="31">
        <f t="shared" si="380"/>
        <v>0</v>
      </c>
      <c r="DZ471" s="31" t="str">
        <f t="shared" si="346"/>
        <v/>
      </c>
      <c r="EA471" s="31" t="str">
        <f t="shared" si="347"/>
        <v/>
      </c>
      <c r="EB471" s="31" t="str">
        <f t="shared" si="348"/>
        <v/>
      </c>
      <c r="EC471" s="31">
        <f t="shared" si="381"/>
        <v>0</v>
      </c>
      <c r="ED471" s="31" t="str">
        <f t="shared" si="349"/>
        <v/>
      </c>
      <c r="EE471" s="31" t="str">
        <f t="shared" si="350"/>
        <v/>
      </c>
      <c r="EF471" s="31" t="str">
        <f t="shared" si="351"/>
        <v/>
      </c>
    </row>
    <row r="472" spans="11:136" x14ac:dyDescent="0.25">
      <c r="K472" s="24"/>
      <c r="L472" s="10"/>
      <c r="M472" s="10"/>
      <c r="N472" s="10"/>
      <c r="O472" s="10"/>
      <c r="P472" s="10"/>
      <c r="Q472" s="10"/>
      <c r="R472" s="11"/>
      <c r="S472" s="24"/>
      <c r="T472" s="10"/>
      <c r="U472" s="10"/>
      <c r="V472" s="10"/>
      <c r="W472" s="11"/>
      <c r="X472" s="24"/>
      <c r="Y472" s="10"/>
      <c r="Z472" s="10"/>
      <c r="AA472" s="10"/>
      <c r="AB472" s="10"/>
      <c r="AC472" s="11"/>
      <c r="AD472" s="24"/>
      <c r="AE472" s="10"/>
      <c r="AF472" s="10"/>
      <c r="AG472" s="10"/>
      <c r="AH472" s="10"/>
      <c r="AI472" s="10"/>
      <c r="AJ472" s="10"/>
      <c r="AK472" s="10"/>
      <c r="AL472" s="11"/>
      <c r="AM472" s="24"/>
      <c r="AN472" s="11"/>
      <c r="AO472" s="24"/>
      <c r="AP472" s="10"/>
      <c r="AQ472" s="10"/>
      <c r="AR472" s="10"/>
      <c r="AS472" s="10"/>
      <c r="AT472" s="10"/>
      <c r="AU472" s="10"/>
      <c r="AV472" s="10"/>
      <c r="AW472" s="10"/>
      <c r="AX472" s="10"/>
      <c r="AY472" s="10"/>
      <c r="AZ472" s="24"/>
      <c r="BA472" s="10"/>
      <c r="BB472" s="10"/>
      <c r="BC472" s="10"/>
      <c r="BD472" s="24"/>
      <c r="BE472" s="10"/>
      <c r="BF472" s="10"/>
      <c r="BG472" s="10"/>
      <c r="BH472" s="10"/>
      <c r="BI472" s="11"/>
      <c r="BJ472" s="12"/>
      <c r="BK472" s="15"/>
      <c r="BL472" s="13"/>
      <c r="BM472" s="12"/>
      <c r="BN472" s="15"/>
      <c r="BO472" s="15"/>
      <c r="BP472" s="15"/>
      <c r="BQ472" s="15"/>
      <c r="BR472" s="15"/>
      <c r="BS472" s="15"/>
      <c r="BT472" s="13"/>
      <c r="BU472" s="12"/>
      <c r="BV472" s="15"/>
      <c r="BW472" s="13"/>
      <c r="BX472" s="12"/>
      <c r="BY472" s="15"/>
      <c r="BZ472" s="13"/>
      <c r="CO472" s="31" t="str">
        <f t="shared" si="352"/>
        <v/>
      </c>
      <c r="CP472" s="31" t="str">
        <f t="shared" si="353"/>
        <v/>
      </c>
      <c r="CQ472" s="31" t="str">
        <f t="shared" si="354"/>
        <v/>
      </c>
      <c r="CR472" s="31" t="str">
        <f t="shared" si="355"/>
        <v/>
      </c>
      <c r="CS472" s="31" t="str">
        <f t="shared" si="356"/>
        <v/>
      </c>
      <c r="CT472" s="31" t="str">
        <f t="shared" si="357"/>
        <v/>
      </c>
      <c r="CU472" s="31" t="str">
        <f t="shared" si="358"/>
        <v/>
      </c>
      <c r="CV472" s="31" t="str">
        <f t="shared" si="359"/>
        <v/>
      </c>
      <c r="CW472" s="31" t="str">
        <f t="shared" si="360"/>
        <v/>
      </c>
      <c r="CX472" s="31" t="str">
        <f t="shared" si="361"/>
        <v/>
      </c>
      <c r="CY472" s="31" t="str">
        <f t="shared" si="362"/>
        <v/>
      </c>
      <c r="CZ472" s="31" t="str">
        <f t="shared" si="363"/>
        <v/>
      </c>
      <c r="DA472" s="31" t="str">
        <f t="shared" si="364"/>
        <v/>
      </c>
      <c r="DB472" s="31" t="str">
        <f t="shared" si="365"/>
        <v/>
      </c>
      <c r="DC472" s="31" t="str">
        <f t="shared" si="366"/>
        <v/>
      </c>
      <c r="DD472" s="31" t="str">
        <f t="shared" si="367"/>
        <v/>
      </c>
      <c r="DE472" s="31" t="str">
        <f t="shared" si="368"/>
        <v/>
      </c>
      <c r="DF472" s="31" t="str">
        <f t="shared" si="369"/>
        <v/>
      </c>
      <c r="DG472" s="31" t="str">
        <f t="shared" si="370"/>
        <v/>
      </c>
      <c r="DH472" s="31" t="str">
        <f t="shared" si="371"/>
        <v/>
      </c>
      <c r="DI472" s="31" t="str">
        <f t="shared" si="372"/>
        <v/>
      </c>
      <c r="DJ472" s="31" t="str">
        <f t="shared" si="338"/>
        <v/>
      </c>
      <c r="DK472" s="31" t="str">
        <f t="shared" si="373"/>
        <v/>
      </c>
      <c r="DL472" s="31" t="str">
        <f t="shared" si="374"/>
        <v/>
      </c>
      <c r="DM472" s="31" t="str">
        <f t="shared" si="375"/>
        <v/>
      </c>
      <c r="DN472" s="31" t="str">
        <f t="shared" si="376"/>
        <v/>
      </c>
      <c r="DO472" s="31" t="str">
        <f t="shared" si="377"/>
        <v/>
      </c>
      <c r="DP472" s="31" t="str">
        <f t="shared" si="378"/>
        <v/>
      </c>
      <c r="DQ472" s="31" t="str">
        <f t="shared" si="339"/>
        <v/>
      </c>
      <c r="DR472" s="31" t="str">
        <f t="shared" si="340"/>
        <v/>
      </c>
      <c r="DS472" s="21" t="str">
        <f t="shared" si="341"/>
        <v/>
      </c>
      <c r="DT472" s="31" t="str">
        <f t="shared" si="342"/>
        <v/>
      </c>
      <c r="DU472" s="31" t="e">
        <f t="shared" si="379"/>
        <v>#DIV/0!</v>
      </c>
      <c r="DV472" s="31" t="str">
        <f t="shared" si="343"/>
        <v/>
      </c>
      <c r="DW472" s="31" t="str">
        <f t="shared" si="344"/>
        <v/>
      </c>
      <c r="DX472" s="31" t="str">
        <f t="shared" si="345"/>
        <v/>
      </c>
      <c r="DY472" s="31">
        <f t="shared" si="380"/>
        <v>0</v>
      </c>
      <c r="DZ472" s="31" t="str">
        <f t="shared" si="346"/>
        <v/>
      </c>
      <c r="EA472" s="31" t="str">
        <f t="shared" si="347"/>
        <v/>
      </c>
      <c r="EB472" s="31" t="str">
        <f t="shared" si="348"/>
        <v/>
      </c>
      <c r="EC472" s="31">
        <f t="shared" si="381"/>
        <v>0</v>
      </c>
      <c r="ED472" s="31" t="str">
        <f t="shared" si="349"/>
        <v/>
      </c>
      <c r="EE472" s="31" t="str">
        <f t="shared" si="350"/>
        <v/>
      </c>
      <c r="EF472" s="31" t="str">
        <f t="shared" si="351"/>
        <v/>
      </c>
    </row>
    <row r="473" spans="11:136" x14ac:dyDescent="0.25">
      <c r="K473" s="24"/>
      <c r="L473" s="10"/>
      <c r="M473" s="10"/>
      <c r="N473" s="10"/>
      <c r="O473" s="10"/>
      <c r="P473" s="10"/>
      <c r="Q473" s="10"/>
      <c r="R473" s="11"/>
      <c r="S473" s="24"/>
      <c r="T473" s="10"/>
      <c r="U473" s="10"/>
      <c r="V473" s="10"/>
      <c r="W473" s="11"/>
      <c r="X473" s="24"/>
      <c r="Y473" s="10"/>
      <c r="Z473" s="10"/>
      <c r="AA473" s="10"/>
      <c r="AB473" s="10"/>
      <c r="AC473" s="11"/>
      <c r="AD473" s="24"/>
      <c r="AE473" s="10"/>
      <c r="AF473" s="10"/>
      <c r="AG473" s="10"/>
      <c r="AH473" s="10"/>
      <c r="AI473" s="10"/>
      <c r="AJ473" s="10"/>
      <c r="AK473" s="10"/>
      <c r="AL473" s="11"/>
      <c r="AM473" s="24"/>
      <c r="AN473" s="11"/>
      <c r="AO473" s="24"/>
      <c r="AP473" s="10"/>
      <c r="AQ473" s="10"/>
      <c r="AR473" s="10"/>
      <c r="AS473" s="10"/>
      <c r="AT473" s="10"/>
      <c r="AU473" s="10"/>
      <c r="AV473" s="10"/>
      <c r="AW473" s="10"/>
      <c r="AX473" s="10"/>
      <c r="AY473" s="10"/>
      <c r="AZ473" s="24"/>
      <c r="BA473" s="10"/>
      <c r="BB473" s="10"/>
      <c r="BC473" s="10"/>
      <c r="BD473" s="24"/>
      <c r="BE473" s="10"/>
      <c r="BF473" s="10"/>
      <c r="BG473" s="10"/>
      <c r="BH473" s="10"/>
      <c r="BI473" s="11"/>
      <c r="BJ473" s="12"/>
      <c r="BK473" s="15"/>
      <c r="BL473" s="13"/>
      <c r="BM473" s="12"/>
      <c r="BN473" s="15"/>
      <c r="BO473" s="15"/>
      <c r="BP473" s="15"/>
      <c r="BQ473" s="15"/>
      <c r="BR473" s="15"/>
      <c r="BS473" s="15"/>
      <c r="BT473" s="13"/>
      <c r="BU473" s="12"/>
      <c r="BV473" s="15"/>
      <c r="BW473" s="13"/>
      <c r="BX473" s="12"/>
      <c r="BY473" s="15"/>
      <c r="BZ473" s="13"/>
      <c r="CO473" s="31" t="str">
        <f t="shared" si="352"/>
        <v/>
      </c>
      <c r="CP473" s="31" t="str">
        <f t="shared" si="353"/>
        <v/>
      </c>
      <c r="CQ473" s="31" t="str">
        <f t="shared" si="354"/>
        <v/>
      </c>
      <c r="CR473" s="31" t="str">
        <f t="shared" si="355"/>
        <v/>
      </c>
      <c r="CS473" s="31" t="str">
        <f t="shared" si="356"/>
        <v/>
      </c>
      <c r="CT473" s="31" t="str">
        <f t="shared" si="357"/>
        <v/>
      </c>
      <c r="CU473" s="31" t="str">
        <f t="shared" si="358"/>
        <v/>
      </c>
      <c r="CV473" s="31" t="str">
        <f t="shared" si="359"/>
        <v/>
      </c>
      <c r="CW473" s="31" t="str">
        <f t="shared" si="360"/>
        <v/>
      </c>
      <c r="CX473" s="31" t="str">
        <f t="shared" si="361"/>
        <v/>
      </c>
      <c r="CY473" s="31" t="str">
        <f t="shared" si="362"/>
        <v/>
      </c>
      <c r="CZ473" s="31" t="str">
        <f t="shared" si="363"/>
        <v/>
      </c>
      <c r="DA473" s="31" t="str">
        <f t="shared" si="364"/>
        <v/>
      </c>
      <c r="DB473" s="31" t="str">
        <f t="shared" si="365"/>
        <v/>
      </c>
      <c r="DC473" s="31" t="str">
        <f t="shared" si="366"/>
        <v/>
      </c>
      <c r="DD473" s="31" t="str">
        <f t="shared" si="367"/>
        <v/>
      </c>
      <c r="DE473" s="31" t="str">
        <f t="shared" si="368"/>
        <v/>
      </c>
      <c r="DF473" s="31" t="str">
        <f t="shared" si="369"/>
        <v/>
      </c>
      <c r="DG473" s="31" t="str">
        <f t="shared" si="370"/>
        <v/>
      </c>
      <c r="DH473" s="31" t="str">
        <f t="shared" si="371"/>
        <v/>
      </c>
      <c r="DI473" s="31" t="str">
        <f t="shared" si="372"/>
        <v/>
      </c>
      <c r="DJ473" s="31" t="str">
        <f t="shared" si="338"/>
        <v/>
      </c>
      <c r="DK473" s="31" t="str">
        <f t="shared" si="373"/>
        <v/>
      </c>
      <c r="DL473" s="31" t="str">
        <f t="shared" si="374"/>
        <v/>
      </c>
      <c r="DM473" s="31" t="str">
        <f t="shared" si="375"/>
        <v/>
      </c>
      <c r="DN473" s="31" t="str">
        <f t="shared" si="376"/>
        <v/>
      </c>
      <c r="DO473" s="31" t="str">
        <f t="shared" si="377"/>
        <v/>
      </c>
      <c r="DP473" s="31" t="str">
        <f t="shared" si="378"/>
        <v/>
      </c>
      <c r="DQ473" s="31" t="str">
        <f t="shared" si="339"/>
        <v/>
      </c>
      <c r="DR473" s="31" t="str">
        <f t="shared" si="340"/>
        <v/>
      </c>
      <c r="DS473" s="21" t="str">
        <f t="shared" si="341"/>
        <v/>
      </c>
      <c r="DT473" s="31" t="str">
        <f t="shared" si="342"/>
        <v/>
      </c>
      <c r="DU473" s="31" t="e">
        <f t="shared" si="379"/>
        <v>#DIV/0!</v>
      </c>
      <c r="DV473" s="31" t="str">
        <f t="shared" si="343"/>
        <v/>
      </c>
      <c r="DW473" s="31" t="str">
        <f t="shared" si="344"/>
        <v/>
      </c>
      <c r="DX473" s="31" t="str">
        <f t="shared" si="345"/>
        <v/>
      </c>
      <c r="DY473" s="31">
        <f t="shared" si="380"/>
        <v>0</v>
      </c>
      <c r="DZ473" s="31" t="str">
        <f t="shared" si="346"/>
        <v/>
      </c>
      <c r="EA473" s="31" t="str">
        <f t="shared" si="347"/>
        <v/>
      </c>
      <c r="EB473" s="31" t="str">
        <f t="shared" si="348"/>
        <v/>
      </c>
      <c r="EC473" s="31">
        <f t="shared" si="381"/>
        <v>0</v>
      </c>
      <c r="ED473" s="31" t="str">
        <f t="shared" si="349"/>
        <v/>
      </c>
      <c r="EE473" s="31" t="str">
        <f t="shared" si="350"/>
        <v/>
      </c>
      <c r="EF473" s="31" t="str">
        <f t="shared" si="351"/>
        <v/>
      </c>
    </row>
    <row r="474" spans="11:136" x14ac:dyDescent="0.25">
      <c r="K474" s="24"/>
      <c r="L474" s="10"/>
      <c r="M474" s="10"/>
      <c r="N474" s="10"/>
      <c r="O474" s="10"/>
      <c r="P474" s="10"/>
      <c r="Q474" s="10"/>
      <c r="R474" s="11"/>
      <c r="S474" s="24"/>
      <c r="T474" s="10"/>
      <c r="U474" s="10"/>
      <c r="V474" s="10"/>
      <c r="W474" s="11"/>
      <c r="X474" s="24"/>
      <c r="Y474" s="10"/>
      <c r="Z474" s="10"/>
      <c r="AA474" s="10"/>
      <c r="AB474" s="10"/>
      <c r="AC474" s="11"/>
      <c r="AD474" s="24"/>
      <c r="AE474" s="10"/>
      <c r="AF474" s="10"/>
      <c r="AG474" s="10"/>
      <c r="AH474" s="10"/>
      <c r="AI474" s="10"/>
      <c r="AJ474" s="10"/>
      <c r="AK474" s="10"/>
      <c r="AL474" s="11"/>
      <c r="AM474" s="24"/>
      <c r="AN474" s="11"/>
      <c r="AO474" s="24"/>
      <c r="AP474" s="10"/>
      <c r="AQ474" s="10"/>
      <c r="AR474" s="10"/>
      <c r="AS474" s="10"/>
      <c r="AT474" s="10"/>
      <c r="AU474" s="10"/>
      <c r="AV474" s="10"/>
      <c r="AW474" s="10"/>
      <c r="AX474" s="10"/>
      <c r="AY474" s="10"/>
      <c r="AZ474" s="24"/>
      <c r="BA474" s="10"/>
      <c r="BB474" s="10"/>
      <c r="BC474" s="10"/>
      <c r="BD474" s="24"/>
      <c r="BE474" s="10"/>
      <c r="BF474" s="10"/>
      <c r="BG474" s="10"/>
      <c r="BH474" s="10"/>
      <c r="BI474" s="11"/>
      <c r="BJ474" s="12"/>
      <c r="BK474" s="15"/>
      <c r="BL474" s="13"/>
      <c r="BM474" s="12"/>
      <c r="BN474" s="15"/>
      <c r="BO474" s="15"/>
      <c r="BP474" s="15"/>
      <c r="BQ474" s="15"/>
      <c r="BR474" s="15"/>
      <c r="BS474" s="15"/>
      <c r="BT474" s="13"/>
      <c r="BU474" s="12"/>
      <c r="BV474" s="15"/>
      <c r="BW474" s="13"/>
      <c r="BX474" s="12"/>
      <c r="BY474" s="15"/>
      <c r="BZ474" s="13"/>
      <c r="CO474" s="31" t="str">
        <f t="shared" si="352"/>
        <v/>
      </c>
      <c r="CP474" s="31" t="str">
        <f t="shared" si="353"/>
        <v/>
      </c>
      <c r="CQ474" s="31" t="str">
        <f t="shared" si="354"/>
        <v/>
      </c>
      <c r="CR474" s="31" t="str">
        <f t="shared" si="355"/>
        <v/>
      </c>
      <c r="CS474" s="31" t="str">
        <f t="shared" si="356"/>
        <v/>
      </c>
      <c r="CT474" s="31" t="str">
        <f t="shared" si="357"/>
        <v/>
      </c>
      <c r="CU474" s="31" t="str">
        <f t="shared" si="358"/>
        <v/>
      </c>
      <c r="CV474" s="31" t="str">
        <f t="shared" si="359"/>
        <v/>
      </c>
      <c r="CW474" s="31" t="str">
        <f t="shared" si="360"/>
        <v/>
      </c>
      <c r="CX474" s="31" t="str">
        <f t="shared" si="361"/>
        <v/>
      </c>
      <c r="CY474" s="31" t="str">
        <f t="shared" si="362"/>
        <v/>
      </c>
      <c r="CZ474" s="31" t="str">
        <f t="shared" si="363"/>
        <v/>
      </c>
      <c r="DA474" s="31" t="str">
        <f t="shared" si="364"/>
        <v/>
      </c>
      <c r="DB474" s="31" t="str">
        <f t="shared" si="365"/>
        <v/>
      </c>
      <c r="DC474" s="31" t="str">
        <f t="shared" si="366"/>
        <v/>
      </c>
      <c r="DD474" s="31" t="str">
        <f t="shared" si="367"/>
        <v/>
      </c>
      <c r="DE474" s="31" t="str">
        <f t="shared" si="368"/>
        <v/>
      </c>
      <c r="DF474" s="31" t="str">
        <f t="shared" si="369"/>
        <v/>
      </c>
      <c r="DG474" s="31" t="str">
        <f t="shared" si="370"/>
        <v/>
      </c>
      <c r="DH474" s="31" t="str">
        <f t="shared" si="371"/>
        <v/>
      </c>
      <c r="DI474" s="31" t="str">
        <f t="shared" si="372"/>
        <v/>
      </c>
      <c r="DJ474" s="31" t="str">
        <f t="shared" si="338"/>
        <v/>
      </c>
      <c r="DK474" s="31" t="str">
        <f t="shared" si="373"/>
        <v/>
      </c>
      <c r="DL474" s="31" t="str">
        <f t="shared" si="374"/>
        <v/>
      </c>
      <c r="DM474" s="31" t="str">
        <f t="shared" si="375"/>
        <v/>
      </c>
      <c r="DN474" s="31" t="str">
        <f t="shared" si="376"/>
        <v/>
      </c>
      <c r="DO474" s="31" t="str">
        <f t="shared" si="377"/>
        <v/>
      </c>
      <c r="DP474" s="31" t="str">
        <f t="shared" si="378"/>
        <v/>
      </c>
      <c r="DQ474" s="31" t="str">
        <f t="shared" si="339"/>
        <v/>
      </c>
      <c r="DR474" s="31" t="str">
        <f t="shared" si="340"/>
        <v/>
      </c>
      <c r="DS474" s="21" t="str">
        <f t="shared" si="341"/>
        <v/>
      </c>
      <c r="DT474" s="31" t="str">
        <f t="shared" si="342"/>
        <v/>
      </c>
      <c r="DU474" s="31" t="e">
        <f t="shared" si="379"/>
        <v>#DIV/0!</v>
      </c>
      <c r="DV474" s="31" t="str">
        <f t="shared" si="343"/>
        <v/>
      </c>
      <c r="DW474" s="31" t="str">
        <f t="shared" si="344"/>
        <v/>
      </c>
      <c r="DX474" s="31" t="str">
        <f t="shared" si="345"/>
        <v/>
      </c>
      <c r="DY474" s="31">
        <f t="shared" si="380"/>
        <v>0</v>
      </c>
      <c r="DZ474" s="31" t="str">
        <f t="shared" si="346"/>
        <v/>
      </c>
      <c r="EA474" s="31" t="str">
        <f t="shared" si="347"/>
        <v/>
      </c>
      <c r="EB474" s="31" t="str">
        <f t="shared" si="348"/>
        <v/>
      </c>
      <c r="EC474" s="31">
        <f t="shared" si="381"/>
        <v>0</v>
      </c>
      <c r="ED474" s="31" t="str">
        <f t="shared" si="349"/>
        <v/>
      </c>
      <c r="EE474" s="31" t="str">
        <f t="shared" si="350"/>
        <v/>
      </c>
      <c r="EF474" s="31" t="str">
        <f t="shared" si="351"/>
        <v/>
      </c>
    </row>
    <row r="475" spans="11:136" x14ac:dyDescent="0.25">
      <c r="K475" s="24"/>
      <c r="L475" s="10"/>
      <c r="M475" s="10"/>
      <c r="N475" s="10"/>
      <c r="O475" s="10"/>
      <c r="P475" s="10"/>
      <c r="Q475" s="10"/>
      <c r="R475" s="11"/>
      <c r="S475" s="24"/>
      <c r="T475" s="10"/>
      <c r="U475" s="10"/>
      <c r="V475" s="10"/>
      <c r="W475" s="11"/>
      <c r="X475" s="24"/>
      <c r="Y475" s="10"/>
      <c r="Z475" s="10"/>
      <c r="AA475" s="10"/>
      <c r="AB475" s="10"/>
      <c r="AC475" s="11"/>
      <c r="AD475" s="24"/>
      <c r="AE475" s="10"/>
      <c r="AF475" s="10"/>
      <c r="AG475" s="10"/>
      <c r="AH475" s="10"/>
      <c r="AI475" s="10"/>
      <c r="AJ475" s="10"/>
      <c r="AK475" s="10"/>
      <c r="AL475" s="11"/>
      <c r="AM475" s="24"/>
      <c r="AN475" s="11"/>
      <c r="AO475" s="24"/>
      <c r="AP475" s="10"/>
      <c r="AQ475" s="10"/>
      <c r="AR475" s="10"/>
      <c r="AS475" s="10"/>
      <c r="AT475" s="10"/>
      <c r="AU475" s="10"/>
      <c r="AV475" s="10"/>
      <c r="AW475" s="10"/>
      <c r="AX475" s="10"/>
      <c r="AY475" s="10"/>
      <c r="AZ475" s="24"/>
      <c r="BA475" s="10"/>
      <c r="BB475" s="10"/>
      <c r="BC475" s="10"/>
      <c r="BD475" s="24"/>
      <c r="BE475" s="10"/>
      <c r="BF475" s="10"/>
      <c r="BG475" s="10"/>
      <c r="BH475" s="10"/>
      <c r="BI475" s="11"/>
      <c r="BJ475" s="12"/>
      <c r="BK475" s="15"/>
      <c r="BL475" s="13"/>
      <c r="BM475" s="12"/>
      <c r="BN475" s="15"/>
      <c r="BO475" s="15"/>
      <c r="BP475" s="15"/>
      <c r="BQ475" s="15"/>
      <c r="BR475" s="15"/>
      <c r="BS475" s="15"/>
      <c r="BT475" s="13"/>
      <c r="BU475" s="12"/>
      <c r="BV475" s="15"/>
      <c r="BW475" s="13"/>
      <c r="BX475" s="12"/>
      <c r="BY475" s="15"/>
      <c r="BZ475" s="13"/>
      <c r="CO475" s="31" t="str">
        <f t="shared" si="352"/>
        <v/>
      </c>
      <c r="CP475" s="31" t="str">
        <f t="shared" si="353"/>
        <v/>
      </c>
      <c r="CQ475" s="31" t="str">
        <f t="shared" si="354"/>
        <v/>
      </c>
      <c r="CR475" s="31" t="str">
        <f t="shared" si="355"/>
        <v/>
      </c>
      <c r="CS475" s="31" t="str">
        <f t="shared" si="356"/>
        <v/>
      </c>
      <c r="CT475" s="31" t="str">
        <f t="shared" si="357"/>
        <v/>
      </c>
      <c r="CU475" s="31" t="str">
        <f t="shared" si="358"/>
        <v/>
      </c>
      <c r="CV475" s="31" t="str">
        <f t="shared" si="359"/>
        <v/>
      </c>
      <c r="CW475" s="31" t="str">
        <f t="shared" si="360"/>
        <v/>
      </c>
      <c r="CX475" s="31" t="str">
        <f t="shared" si="361"/>
        <v/>
      </c>
      <c r="CY475" s="31" t="str">
        <f t="shared" si="362"/>
        <v/>
      </c>
      <c r="CZ475" s="31" t="str">
        <f t="shared" si="363"/>
        <v/>
      </c>
      <c r="DA475" s="31" t="str">
        <f t="shared" si="364"/>
        <v/>
      </c>
      <c r="DB475" s="31" t="str">
        <f t="shared" si="365"/>
        <v/>
      </c>
      <c r="DC475" s="31" t="str">
        <f t="shared" si="366"/>
        <v/>
      </c>
      <c r="DD475" s="31" t="str">
        <f t="shared" si="367"/>
        <v/>
      </c>
      <c r="DE475" s="31" t="str">
        <f t="shared" si="368"/>
        <v/>
      </c>
      <c r="DF475" s="31" t="str">
        <f t="shared" si="369"/>
        <v/>
      </c>
      <c r="DG475" s="31" t="str">
        <f t="shared" si="370"/>
        <v/>
      </c>
      <c r="DH475" s="31" t="str">
        <f t="shared" si="371"/>
        <v/>
      </c>
      <c r="DI475" s="31" t="str">
        <f t="shared" si="372"/>
        <v/>
      </c>
      <c r="DJ475" s="31" t="str">
        <f t="shared" si="338"/>
        <v/>
      </c>
      <c r="DK475" s="31" t="str">
        <f t="shared" si="373"/>
        <v/>
      </c>
      <c r="DL475" s="31" t="str">
        <f t="shared" si="374"/>
        <v/>
      </c>
      <c r="DM475" s="31" t="str">
        <f t="shared" si="375"/>
        <v/>
      </c>
      <c r="DN475" s="31" t="str">
        <f t="shared" si="376"/>
        <v/>
      </c>
      <c r="DO475" s="31" t="str">
        <f t="shared" si="377"/>
        <v/>
      </c>
      <c r="DP475" s="31" t="str">
        <f t="shared" si="378"/>
        <v/>
      </c>
      <c r="DQ475" s="31" t="str">
        <f t="shared" si="339"/>
        <v/>
      </c>
      <c r="DR475" s="31" t="str">
        <f t="shared" si="340"/>
        <v/>
      </c>
      <c r="DS475" s="21" t="str">
        <f t="shared" si="341"/>
        <v/>
      </c>
      <c r="DT475" s="31" t="str">
        <f t="shared" si="342"/>
        <v/>
      </c>
      <c r="DU475" s="31" t="e">
        <f t="shared" si="379"/>
        <v>#DIV/0!</v>
      </c>
      <c r="DV475" s="31" t="str">
        <f t="shared" si="343"/>
        <v/>
      </c>
      <c r="DW475" s="31" t="str">
        <f t="shared" si="344"/>
        <v/>
      </c>
      <c r="DX475" s="31" t="str">
        <f t="shared" si="345"/>
        <v/>
      </c>
      <c r="DY475" s="31">
        <f t="shared" si="380"/>
        <v>0</v>
      </c>
      <c r="DZ475" s="31" t="str">
        <f t="shared" si="346"/>
        <v/>
      </c>
      <c r="EA475" s="31" t="str">
        <f t="shared" si="347"/>
        <v/>
      </c>
      <c r="EB475" s="31" t="str">
        <f t="shared" si="348"/>
        <v/>
      </c>
      <c r="EC475" s="31">
        <f t="shared" si="381"/>
        <v>0</v>
      </c>
      <c r="ED475" s="31" t="str">
        <f t="shared" si="349"/>
        <v/>
      </c>
      <c r="EE475" s="31" t="str">
        <f t="shared" si="350"/>
        <v/>
      </c>
      <c r="EF475" s="31" t="str">
        <f t="shared" si="351"/>
        <v/>
      </c>
    </row>
    <row r="476" spans="11:136" x14ac:dyDescent="0.25">
      <c r="K476" s="24"/>
      <c r="L476" s="10"/>
      <c r="M476" s="10"/>
      <c r="N476" s="10"/>
      <c r="O476" s="10"/>
      <c r="P476" s="10"/>
      <c r="Q476" s="10"/>
      <c r="R476" s="11"/>
      <c r="S476" s="24"/>
      <c r="T476" s="10"/>
      <c r="U476" s="10"/>
      <c r="V476" s="10"/>
      <c r="W476" s="11"/>
      <c r="X476" s="24"/>
      <c r="Y476" s="10"/>
      <c r="Z476" s="10"/>
      <c r="AA476" s="10"/>
      <c r="AB476" s="10"/>
      <c r="AC476" s="11"/>
      <c r="AD476" s="24"/>
      <c r="AE476" s="10"/>
      <c r="AF476" s="10"/>
      <c r="AG476" s="10"/>
      <c r="AH476" s="10"/>
      <c r="AI476" s="10"/>
      <c r="AJ476" s="10"/>
      <c r="AK476" s="10"/>
      <c r="AL476" s="11"/>
      <c r="AM476" s="24"/>
      <c r="AN476" s="11"/>
      <c r="AO476" s="24"/>
      <c r="AP476" s="10"/>
      <c r="AQ476" s="10"/>
      <c r="AR476" s="10"/>
      <c r="AS476" s="10"/>
      <c r="AT476" s="10"/>
      <c r="AU476" s="10"/>
      <c r="AV476" s="10"/>
      <c r="AW476" s="10"/>
      <c r="AX476" s="10"/>
      <c r="AY476" s="10"/>
      <c r="AZ476" s="24"/>
      <c r="BA476" s="10"/>
      <c r="BB476" s="10"/>
      <c r="BC476" s="10"/>
      <c r="BD476" s="24"/>
      <c r="BE476" s="10"/>
      <c r="BF476" s="10"/>
      <c r="BG476" s="10"/>
      <c r="BH476" s="10"/>
      <c r="BI476" s="11"/>
      <c r="BJ476" s="12"/>
      <c r="BK476" s="15"/>
      <c r="BL476" s="13"/>
      <c r="BM476" s="12"/>
      <c r="BN476" s="15"/>
      <c r="BO476" s="15"/>
      <c r="BP476" s="15"/>
      <c r="BQ476" s="15"/>
      <c r="BR476" s="15"/>
      <c r="BS476" s="15"/>
      <c r="BT476" s="13"/>
      <c r="BU476" s="12"/>
      <c r="BV476" s="15"/>
      <c r="BW476" s="13"/>
      <c r="BX476" s="12"/>
      <c r="BY476" s="15"/>
      <c r="BZ476" s="13"/>
      <c r="CO476" s="31" t="str">
        <f t="shared" si="352"/>
        <v/>
      </c>
      <c r="CP476" s="31" t="str">
        <f t="shared" si="353"/>
        <v/>
      </c>
      <c r="CQ476" s="31" t="str">
        <f t="shared" si="354"/>
        <v/>
      </c>
      <c r="CR476" s="31" t="str">
        <f t="shared" si="355"/>
        <v/>
      </c>
      <c r="CS476" s="31" t="str">
        <f t="shared" si="356"/>
        <v/>
      </c>
      <c r="CT476" s="31" t="str">
        <f t="shared" si="357"/>
        <v/>
      </c>
      <c r="CU476" s="31" t="str">
        <f t="shared" si="358"/>
        <v/>
      </c>
      <c r="CV476" s="31" t="str">
        <f t="shared" si="359"/>
        <v/>
      </c>
      <c r="CW476" s="31" t="str">
        <f t="shared" si="360"/>
        <v/>
      </c>
      <c r="CX476" s="31" t="str">
        <f t="shared" si="361"/>
        <v/>
      </c>
      <c r="CY476" s="31" t="str">
        <f t="shared" si="362"/>
        <v/>
      </c>
      <c r="CZ476" s="31" t="str">
        <f t="shared" si="363"/>
        <v/>
      </c>
      <c r="DA476" s="31" t="str">
        <f t="shared" si="364"/>
        <v/>
      </c>
      <c r="DB476" s="31" t="str">
        <f t="shared" si="365"/>
        <v/>
      </c>
      <c r="DC476" s="31" t="str">
        <f t="shared" si="366"/>
        <v/>
      </c>
      <c r="DD476" s="31" t="str">
        <f t="shared" si="367"/>
        <v/>
      </c>
      <c r="DE476" s="31" t="str">
        <f t="shared" si="368"/>
        <v/>
      </c>
      <c r="DF476" s="31" t="str">
        <f t="shared" si="369"/>
        <v/>
      </c>
      <c r="DG476" s="31" t="str">
        <f t="shared" si="370"/>
        <v/>
      </c>
      <c r="DH476" s="31" t="str">
        <f t="shared" si="371"/>
        <v/>
      </c>
      <c r="DI476" s="31" t="str">
        <f t="shared" si="372"/>
        <v/>
      </c>
      <c r="DJ476" s="31" t="str">
        <f t="shared" si="338"/>
        <v/>
      </c>
      <c r="DK476" s="31" t="str">
        <f t="shared" si="373"/>
        <v/>
      </c>
      <c r="DL476" s="31" t="str">
        <f t="shared" si="374"/>
        <v/>
      </c>
      <c r="DM476" s="31" t="str">
        <f t="shared" si="375"/>
        <v/>
      </c>
      <c r="DN476" s="31" t="str">
        <f t="shared" si="376"/>
        <v/>
      </c>
      <c r="DO476" s="31" t="str">
        <f t="shared" si="377"/>
        <v/>
      </c>
      <c r="DP476" s="31" t="str">
        <f t="shared" si="378"/>
        <v/>
      </c>
      <c r="DQ476" s="31" t="str">
        <f t="shared" si="339"/>
        <v/>
      </c>
      <c r="DR476" s="31" t="str">
        <f t="shared" si="340"/>
        <v/>
      </c>
      <c r="DS476" s="21" t="str">
        <f t="shared" si="341"/>
        <v/>
      </c>
      <c r="DT476" s="31" t="str">
        <f t="shared" si="342"/>
        <v/>
      </c>
      <c r="DU476" s="31" t="e">
        <f t="shared" si="379"/>
        <v>#DIV/0!</v>
      </c>
      <c r="DV476" s="31" t="str">
        <f t="shared" si="343"/>
        <v/>
      </c>
      <c r="DW476" s="31" t="str">
        <f t="shared" si="344"/>
        <v/>
      </c>
      <c r="DX476" s="31" t="str">
        <f t="shared" si="345"/>
        <v/>
      </c>
      <c r="DY476" s="31">
        <f t="shared" si="380"/>
        <v>0</v>
      </c>
      <c r="DZ476" s="31" t="str">
        <f t="shared" si="346"/>
        <v/>
      </c>
      <c r="EA476" s="31" t="str">
        <f t="shared" si="347"/>
        <v/>
      </c>
      <c r="EB476" s="31" t="str">
        <f t="shared" si="348"/>
        <v/>
      </c>
      <c r="EC476" s="31">
        <f t="shared" si="381"/>
        <v>0</v>
      </c>
      <c r="ED476" s="31" t="str">
        <f t="shared" si="349"/>
        <v/>
      </c>
      <c r="EE476" s="31" t="str">
        <f t="shared" si="350"/>
        <v/>
      </c>
      <c r="EF476" s="31" t="str">
        <f t="shared" si="351"/>
        <v/>
      </c>
    </row>
    <row r="477" spans="11:136" x14ac:dyDescent="0.25">
      <c r="K477" s="24"/>
      <c r="L477" s="10"/>
      <c r="M477" s="10"/>
      <c r="N477" s="10"/>
      <c r="O477" s="10"/>
      <c r="P477" s="10"/>
      <c r="Q477" s="10"/>
      <c r="R477" s="11"/>
      <c r="S477" s="24"/>
      <c r="T477" s="10"/>
      <c r="U477" s="10"/>
      <c r="V477" s="10"/>
      <c r="W477" s="11"/>
      <c r="X477" s="24"/>
      <c r="Y477" s="10"/>
      <c r="Z477" s="10"/>
      <c r="AA477" s="10"/>
      <c r="AB477" s="10"/>
      <c r="AC477" s="11"/>
      <c r="AD477" s="24"/>
      <c r="AE477" s="10"/>
      <c r="AF477" s="10"/>
      <c r="AG477" s="10"/>
      <c r="AH477" s="10"/>
      <c r="AI477" s="10"/>
      <c r="AJ477" s="10"/>
      <c r="AK477" s="10"/>
      <c r="AL477" s="11"/>
      <c r="AM477" s="24"/>
      <c r="AN477" s="11"/>
      <c r="AO477" s="24"/>
      <c r="AP477" s="10"/>
      <c r="AQ477" s="10"/>
      <c r="AR477" s="10"/>
      <c r="AS477" s="10"/>
      <c r="AT477" s="10"/>
      <c r="AU477" s="10"/>
      <c r="AV477" s="10"/>
      <c r="AW477" s="10"/>
      <c r="AX477" s="10"/>
      <c r="AY477" s="10"/>
      <c r="AZ477" s="24"/>
      <c r="BA477" s="10"/>
      <c r="BB477" s="10"/>
      <c r="BC477" s="10"/>
      <c r="BD477" s="24"/>
      <c r="BE477" s="10"/>
      <c r="BF477" s="10"/>
      <c r="BG477" s="10"/>
      <c r="BH477" s="10"/>
      <c r="BI477" s="11"/>
      <c r="BJ477" s="12"/>
      <c r="BK477" s="15"/>
      <c r="BL477" s="13"/>
      <c r="BM477" s="12"/>
      <c r="BN477" s="15"/>
      <c r="BO477" s="15"/>
      <c r="BP477" s="15"/>
      <c r="BQ477" s="15"/>
      <c r="BR477" s="15"/>
      <c r="BS477" s="15"/>
      <c r="BT477" s="13"/>
      <c r="BU477" s="12"/>
      <c r="BV477" s="15"/>
      <c r="BW477" s="13"/>
      <c r="BX477" s="12"/>
      <c r="BY477" s="15"/>
      <c r="BZ477" s="13"/>
      <c r="CO477" s="31" t="str">
        <f t="shared" si="352"/>
        <v/>
      </c>
      <c r="CP477" s="31" t="str">
        <f t="shared" si="353"/>
        <v/>
      </c>
      <c r="CQ477" s="31" t="str">
        <f t="shared" si="354"/>
        <v/>
      </c>
      <c r="CR477" s="31" t="str">
        <f t="shared" si="355"/>
        <v/>
      </c>
      <c r="CS477" s="31" t="str">
        <f t="shared" si="356"/>
        <v/>
      </c>
      <c r="CT477" s="31" t="str">
        <f t="shared" si="357"/>
        <v/>
      </c>
      <c r="CU477" s="31" t="str">
        <f t="shared" si="358"/>
        <v/>
      </c>
      <c r="CV477" s="31" t="str">
        <f t="shared" si="359"/>
        <v/>
      </c>
      <c r="CW477" s="31" t="str">
        <f t="shared" si="360"/>
        <v/>
      </c>
      <c r="CX477" s="31" t="str">
        <f t="shared" si="361"/>
        <v/>
      </c>
      <c r="CY477" s="31" t="str">
        <f t="shared" si="362"/>
        <v/>
      </c>
      <c r="CZ477" s="31" t="str">
        <f t="shared" si="363"/>
        <v/>
      </c>
      <c r="DA477" s="31" t="str">
        <f t="shared" si="364"/>
        <v/>
      </c>
      <c r="DB477" s="31" t="str">
        <f t="shared" si="365"/>
        <v/>
      </c>
      <c r="DC477" s="31" t="str">
        <f t="shared" si="366"/>
        <v/>
      </c>
      <c r="DD477" s="31" t="str">
        <f t="shared" si="367"/>
        <v/>
      </c>
      <c r="DE477" s="31" t="str">
        <f t="shared" si="368"/>
        <v/>
      </c>
      <c r="DF477" s="31" t="str">
        <f t="shared" si="369"/>
        <v/>
      </c>
      <c r="DG477" s="31" t="str">
        <f t="shared" si="370"/>
        <v/>
      </c>
      <c r="DH477" s="31" t="str">
        <f t="shared" si="371"/>
        <v/>
      </c>
      <c r="DI477" s="31" t="str">
        <f t="shared" si="372"/>
        <v/>
      </c>
      <c r="DJ477" s="31" t="str">
        <f t="shared" si="338"/>
        <v/>
      </c>
      <c r="DK477" s="31" t="str">
        <f t="shared" si="373"/>
        <v/>
      </c>
      <c r="DL477" s="31" t="str">
        <f t="shared" si="374"/>
        <v/>
      </c>
      <c r="DM477" s="31" t="str">
        <f t="shared" si="375"/>
        <v/>
      </c>
      <c r="DN477" s="31" t="str">
        <f t="shared" si="376"/>
        <v/>
      </c>
      <c r="DO477" s="31" t="str">
        <f t="shared" si="377"/>
        <v/>
      </c>
      <c r="DP477" s="31" t="str">
        <f t="shared" si="378"/>
        <v/>
      </c>
      <c r="DQ477" s="31" t="str">
        <f t="shared" si="339"/>
        <v/>
      </c>
      <c r="DR477" s="31" t="str">
        <f t="shared" si="340"/>
        <v/>
      </c>
      <c r="DS477" s="21" t="str">
        <f t="shared" si="341"/>
        <v/>
      </c>
      <c r="DT477" s="31" t="str">
        <f t="shared" si="342"/>
        <v/>
      </c>
      <c r="DU477" s="31" t="e">
        <f t="shared" si="379"/>
        <v>#DIV/0!</v>
      </c>
      <c r="DV477" s="31" t="str">
        <f t="shared" si="343"/>
        <v/>
      </c>
      <c r="DW477" s="31" t="str">
        <f t="shared" si="344"/>
        <v/>
      </c>
      <c r="DX477" s="31" t="str">
        <f t="shared" si="345"/>
        <v/>
      </c>
      <c r="DY477" s="31">
        <f t="shared" si="380"/>
        <v>0</v>
      </c>
      <c r="DZ477" s="31" t="str">
        <f t="shared" si="346"/>
        <v/>
      </c>
      <c r="EA477" s="31" t="str">
        <f t="shared" si="347"/>
        <v/>
      </c>
      <c r="EB477" s="31" t="str">
        <f t="shared" si="348"/>
        <v/>
      </c>
      <c r="EC477" s="31">
        <f t="shared" si="381"/>
        <v>0</v>
      </c>
      <c r="ED477" s="31" t="str">
        <f t="shared" si="349"/>
        <v/>
      </c>
      <c r="EE477" s="31" t="str">
        <f t="shared" si="350"/>
        <v/>
      </c>
      <c r="EF477" s="31" t="str">
        <f t="shared" si="351"/>
        <v/>
      </c>
    </row>
    <row r="478" spans="11:136" x14ac:dyDescent="0.25">
      <c r="K478" s="24"/>
      <c r="L478" s="10"/>
      <c r="M478" s="10"/>
      <c r="N478" s="10"/>
      <c r="O478" s="10"/>
      <c r="P478" s="10"/>
      <c r="Q478" s="10"/>
      <c r="R478" s="11"/>
      <c r="S478" s="24"/>
      <c r="T478" s="10"/>
      <c r="U478" s="10"/>
      <c r="V478" s="10"/>
      <c r="W478" s="11"/>
      <c r="X478" s="24"/>
      <c r="Y478" s="10"/>
      <c r="Z478" s="10"/>
      <c r="AA478" s="10"/>
      <c r="AB478" s="10"/>
      <c r="AC478" s="11"/>
      <c r="AD478" s="24"/>
      <c r="AE478" s="10"/>
      <c r="AF478" s="10"/>
      <c r="AG478" s="10"/>
      <c r="AH478" s="10"/>
      <c r="AI478" s="10"/>
      <c r="AJ478" s="10"/>
      <c r="AK478" s="10"/>
      <c r="AL478" s="11"/>
      <c r="AM478" s="24"/>
      <c r="AN478" s="11"/>
      <c r="AO478" s="24"/>
      <c r="AP478" s="10"/>
      <c r="AQ478" s="10"/>
      <c r="AR478" s="10"/>
      <c r="AS478" s="10"/>
      <c r="AT478" s="10"/>
      <c r="AU478" s="10"/>
      <c r="AV478" s="10"/>
      <c r="AW478" s="10"/>
      <c r="AX478" s="10"/>
      <c r="AY478" s="10"/>
      <c r="AZ478" s="24"/>
      <c r="BA478" s="10"/>
      <c r="BB478" s="10"/>
      <c r="BC478" s="10"/>
      <c r="BD478" s="24"/>
      <c r="BE478" s="10"/>
      <c r="BF478" s="10"/>
      <c r="BG478" s="10"/>
      <c r="BH478" s="10"/>
      <c r="BI478" s="11"/>
      <c r="BJ478" s="12"/>
      <c r="BK478" s="15"/>
      <c r="BL478" s="13"/>
      <c r="BM478" s="12"/>
      <c r="BN478" s="15"/>
      <c r="BO478" s="15"/>
      <c r="BP478" s="15"/>
      <c r="BQ478" s="15"/>
      <c r="BR478" s="15"/>
      <c r="BS478" s="15"/>
      <c r="BT478" s="13"/>
      <c r="BU478" s="12"/>
      <c r="BV478" s="15"/>
      <c r="BW478" s="13"/>
      <c r="BX478" s="12"/>
      <c r="BY478" s="15"/>
      <c r="BZ478" s="13"/>
      <c r="CO478" s="31" t="str">
        <f t="shared" si="352"/>
        <v/>
      </c>
      <c r="CP478" s="31" t="str">
        <f t="shared" si="353"/>
        <v/>
      </c>
      <c r="CQ478" s="31" t="str">
        <f t="shared" si="354"/>
        <v/>
      </c>
      <c r="CR478" s="31" t="str">
        <f t="shared" si="355"/>
        <v/>
      </c>
      <c r="CS478" s="31" t="str">
        <f t="shared" si="356"/>
        <v/>
      </c>
      <c r="CT478" s="31" t="str">
        <f t="shared" si="357"/>
        <v/>
      </c>
      <c r="CU478" s="31" t="str">
        <f t="shared" si="358"/>
        <v/>
      </c>
      <c r="CV478" s="31" t="str">
        <f t="shared" si="359"/>
        <v/>
      </c>
      <c r="CW478" s="31" t="str">
        <f t="shared" si="360"/>
        <v/>
      </c>
      <c r="CX478" s="31" t="str">
        <f t="shared" si="361"/>
        <v/>
      </c>
      <c r="CY478" s="31" t="str">
        <f t="shared" si="362"/>
        <v/>
      </c>
      <c r="CZ478" s="31" t="str">
        <f t="shared" si="363"/>
        <v/>
      </c>
      <c r="DA478" s="31" t="str">
        <f t="shared" si="364"/>
        <v/>
      </c>
      <c r="DB478" s="31" t="str">
        <f t="shared" si="365"/>
        <v/>
      </c>
      <c r="DC478" s="31" t="str">
        <f t="shared" si="366"/>
        <v/>
      </c>
      <c r="DD478" s="31" t="str">
        <f t="shared" si="367"/>
        <v/>
      </c>
      <c r="DE478" s="31" t="str">
        <f t="shared" si="368"/>
        <v/>
      </c>
      <c r="DF478" s="31" t="str">
        <f t="shared" si="369"/>
        <v/>
      </c>
      <c r="DG478" s="31" t="str">
        <f t="shared" si="370"/>
        <v/>
      </c>
      <c r="DH478" s="31" t="str">
        <f t="shared" si="371"/>
        <v/>
      </c>
      <c r="DI478" s="31" t="str">
        <f t="shared" si="372"/>
        <v/>
      </c>
      <c r="DJ478" s="31" t="str">
        <f t="shared" si="338"/>
        <v/>
      </c>
      <c r="DK478" s="31" t="str">
        <f t="shared" si="373"/>
        <v/>
      </c>
      <c r="DL478" s="31" t="str">
        <f t="shared" si="374"/>
        <v/>
      </c>
      <c r="DM478" s="31" t="str">
        <f t="shared" si="375"/>
        <v/>
      </c>
      <c r="DN478" s="31" t="str">
        <f t="shared" si="376"/>
        <v/>
      </c>
      <c r="DO478" s="31" t="str">
        <f t="shared" si="377"/>
        <v/>
      </c>
      <c r="DP478" s="31" t="str">
        <f t="shared" si="378"/>
        <v/>
      </c>
      <c r="DQ478" s="31" t="str">
        <f t="shared" si="339"/>
        <v/>
      </c>
      <c r="DR478" s="31" t="str">
        <f t="shared" si="340"/>
        <v/>
      </c>
      <c r="DS478" s="21" t="str">
        <f t="shared" si="341"/>
        <v/>
      </c>
      <c r="DT478" s="31" t="str">
        <f t="shared" si="342"/>
        <v/>
      </c>
      <c r="DU478" s="31" t="e">
        <f t="shared" si="379"/>
        <v>#DIV/0!</v>
      </c>
      <c r="DV478" s="31" t="str">
        <f t="shared" si="343"/>
        <v/>
      </c>
      <c r="DW478" s="31" t="str">
        <f t="shared" si="344"/>
        <v/>
      </c>
      <c r="DX478" s="31" t="str">
        <f t="shared" si="345"/>
        <v/>
      </c>
      <c r="DY478" s="31">
        <f t="shared" si="380"/>
        <v>0</v>
      </c>
      <c r="DZ478" s="31" t="str">
        <f t="shared" si="346"/>
        <v/>
      </c>
      <c r="EA478" s="31" t="str">
        <f t="shared" si="347"/>
        <v/>
      </c>
      <c r="EB478" s="31" t="str">
        <f t="shared" si="348"/>
        <v/>
      </c>
      <c r="EC478" s="31">
        <f t="shared" si="381"/>
        <v>0</v>
      </c>
      <c r="ED478" s="31" t="str">
        <f t="shared" si="349"/>
        <v/>
      </c>
      <c r="EE478" s="31" t="str">
        <f t="shared" si="350"/>
        <v/>
      </c>
      <c r="EF478" s="31" t="str">
        <f t="shared" si="351"/>
        <v/>
      </c>
    </row>
    <row r="479" spans="11:136" x14ac:dyDescent="0.25">
      <c r="K479" s="24"/>
      <c r="L479" s="10"/>
      <c r="M479" s="10"/>
      <c r="N479" s="10"/>
      <c r="O479" s="10"/>
      <c r="P479" s="10"/>
      <c r="Q479" s="10"/>
      <c r="R479" s="11"/>
      <c r="S479" s="24"/>
      <c r="T479" s="10"/>
      <c r="U479" s="10"/>
      <c r="V479" s="10"/>
      <c r="W479" s="11"/>
      <c r="X479" s="24"/>
      <c r="Y479" s="10"/>
      <c r="Z479" s="10"/>
      <c r="AA479" s="10"/>
      <c r="AB479" s="10"/>
      <c r="AC479" s="11"/>
      <c r="AD479" s="24"/>
      <c r="AE479" s="10"/>
      <c r="AF479" s="10"/>
      <c r="AG479" s="10"/>
      <c r="AH479" s="10"/>
      <c r="AI479" s="10"/>
      <c r="AJ479" s="10"/>
      <c r="AK479" s="10"/>
      <c r="AL479" s="11"/>
      <c r="AM479" s="24"/>
      <c r="AN479" s="11"/>
      <c r="AO479" s="24"/>
      <c r="AP479" s="10"/>
      <c r="AQ479" s="10"/>
      <c r="AR479" s="10"/>
      <c r="AS479" s="10"/>
      <c r="AT479" s="10"/>
      <c r="AU479" s="10"/>
      <c r="AV479" s="10"/>
      <c r="AW479" s="10"/>
      <c r="AX479" s="10"/>
      <c r="AY479" s="10"/>
      <c r="AZ479" s="24"/>
      <c r="BA479" s="10"/>
      <c r="BB479" s="10"/>
      <c r="BC479" s="10"/>
      <c r="BD479" s="24"/>
      <c r="BE479" s="10"/>
      <c r="BF479" s="10"/>
      <c r="BG479" s="10"/>
      <c r="BH479" s="10"/>
      <c r="BI479" s="11"/>
      <c r="BJ479" s="12"/>
      <c r="BK479" s="15"/>
      <c r="BL479" s="13"/>
      <c r="BM479" s="12"/>
      <c r="BN479" s="15"/>
      <c r="BO479" s="15"/>
      <c r="BP479" s="15"/>
      <c r="BQ479" s="15"/>
      <c r="BR479" s="15"/>
      <c r="BS479" s="15"/>
      <c r="BT479" s="13"/>
      <c r="BU479" s="12"/>
      <c r="BV479" s="15"/>
      <c r="BW479" s="13"/>
      <c r="BX479" s="12"/>
      <c r="BY479" s="15"/>
      <c r="BZ479" s="13"/>
      <c r="CO479" s="31" t="str">
        <f t="shared" si="352"/>
        <v/>
      </c>
      <c r="CP479" s="31" t="str">
        <f t="shared" si="353"/>
        <v/>
      </c>
      <c r="CQ479" s="31" t="str">
        <f t="shared" si="354"/>
        <v/>
      </c>
      <c r="CR479" s="31" t="str">
        <f t="shared" si="355"/>
        <v/>
      </c>
      <c r="CS479" s="31" t="str">
        <f t="shared" si="356"/>
        <v/>
      </c>
      <c r="CT479" s="31" t="str">
        <f t="shared" si="357"/>
        <v/>
      </c>
      <c r="CU479" s="31" t="str">
        <f t="shared" si="358"/>
        <v/>
      </c>
      <c r="CV479" s="31" t="str">
        <f t="shared" si="359"/>
        <v/>
      </c>
      <c r="CW479" s="31" t="str">
        <f t="shared" si="360"/>
        <v/>
      </c>
      <c r="CX479" s="31" t="str">
        <f t="shared" si="361"/>
        <v/>
      </c>
      <c r="CY479" s="31" t="str">
        <f t="shared" si="362"/>
        <v/>
      </c>
      <c r="CZ479" s="31" t="str">
        <f t="shared" si="363"/>
        <v/>
      </c>
      <c r="DA479" s="31" t="str">
        <f t="shared" si="364"/>
        <v/>
      </c>
      <c r="DB479" s="31" t="str">
        <f t="shared" si="365"/>
        <v/>
      </c>
      <c r="DC479" s="31" t="str">
        <f t="shared" si="366"/>
        <v/>
      </c>
      <c r="DD479" s="31" t="str">
        <f t="shared" si="367"/>
        <v/>
      </c>
      <c r="DE479" s="31" t="str">
        <f t="shared" si="368"/>
        <v/>
      </c>
      <c r="DF479" s="31" t="str">
        <f t="shared" si="369"/>
        <v/>
      </c>
      <c r="DG479" s="31" t="str">
        <f t="shared" si="370"/>
        <v/>
      </c>
      <c r="DH479" s="31" t="str">
        <f t="shared" si="371"/>
        <v/>
      </c>
      <c r="DI479" s="31" t="str">
        <f t="shared" si="372"/>
        <v/>
      </c>
      <c r="DJ479" s="31" t="str">
        <f t="shared" si="338"/>
        <v/>
      </c>
      <c r="DK479" s="31" t="str">
        <f t="shared" si="373"/>
        <v/>
      </c>
      <c r="DL479" s="31" t="str">
        <f t="shared" si="374"/>
        <v/>
      </c>
      <c r="DM479" s="31" t="str">
        <f t="shared" si="375"/>
        <v/>
      </c>
      <c r="DN479" s="31" t="str">
        <f t="shared" si="376"/>
        <v/>
      </c>
      <c r="DO479" s="31" t="str">
        <f t="shared" si="377"/>
        <v/>
      </c>
      <c r="DP479" s="31" t="str">
        <f t="shared" si="378"/>
        <v/>
      </c>
      <c r="DQ479" s="31" t="str">
        <f t="shared" si="339"/>
        <v/>
      </c>
      <c r="DR479" s="31" t="str">
        <f t="shared" si="340"/>
        <v/>
      </c>
      <c r="DS479" s="21" t="str">
        <f t="shared" si="341"/>
        <v/>
      </c>
      <c r="DT479" s="31" t="str">
        <f t="shared" si="342"/>
        <v/>
      </c>
      <c r="DU479" s="31" t="e">
        <f t="shared" si="379"/>
        <v>#DIV/0!</v>
      </c>
      <c r="DV479" s="31" t="str">
        <f t="shared" si="343"/>
        <v/>
      </c>
      <c r="DW479" s="31" t="str">
        <f t="shared" si="344"/>
        <v/>
      </c>
      <c r="DX479" s="31" t="str">
        <f t="shared" si="345"/>
        <v/>
      </c>
      <c r="DY479" s="31">
        <f t="shared" si="380"/>
        <v>0</v>
      </c>
      <c r="DZ479" s="31" t="str">
        <f t="shared" si="346"/>
        <v/>
      </c>
      <c r="EA479" s="31" t="str">
        <f t="shared" si="347"/>
        <v/>
      </c>
      <c r="EB479" s="31" t="str">
        <f t="shared" si="348"/>
        <v/>
      </c>
      <c r="EC479" s="31">
        <f t="shared" si="381"/>
        <v>0</v>
      </c>
      <c r="ED479" s="31" t="str">
        <f t="shared" si="349"/>
        <v/>
      </c>
      <c r="EE479" s="31" t="str">
        <f t="shared" si="350"/>
        <v/>
      </c>
      <c r="EF479" s="31" t="str">
        <f t="shared" si="351"/>
        <v/>
      </c>
    </row>
    <row r="480" spans="11:136" x14ac:dyDescent="0.25">
      <c r="K480" s="24"/>
      <c r="L480" s="10"/>
      <c r="M480" s="10"/>
      <c r="N480" s="10"/>
      <c r="O480" s="10"/>
      <c r="P480" s="10"/>
      <c r="Q480" s="10"/>
      <c r="R480" s="11"/>
      <c r="S480" s="24"/>
      <c r="T480" s="10"/>
      <c r="U480" s="10"/>
      <c r="V480" s="10"/>
      <c r="W480" s="11"/>
      <c r="X480" s="24"/>
      <c r="Y480" s="10"/>
      <c r="Z480" s="10"/>
      <c r="AA480" s="10"/>
      <c r="AB480" s="10"/>
      <c r="AC480" s="11"/>
      <c r="AD480" s="24"/>
      <c r="AE480" s="10"/>
      <c r="AF480" s="10"/>
      <c r="AG480" s="10"/>
      <c r="AH480" s="10"/>
      <c r="AI480" s="10"/>
      <c r="AJ480" s="10"/>
      <c r="AK480" s="10"/>
      <c r="AL480" s="11"/>
      <c r="AM480" s="24"/>
      <c r="AN480" s="11"/>
      <c r="AO480" s="24"/>
      <c r="AP480" s="10"/>
      <c r="AQ480" s="10"/>
      <c r="AR480" s="10"/>
      <c r="AS480" s="10"/>
      <c r="AT480" s="10"/>
      <c r="AU480" s="10"/>
      <c r="AV480" s="10"/>
      <c r="AW480" s="10"/>
      <c r="AX480" s="10"/>
      <c r="AY480" s="10"/>
      <c r="AZ480" s="24"/>
      <c r="BA480" s="10"/>
      <c r="BB480" s="10"/>
      <c r="BC480" s="10"/>
      <c r="BD480" s="24"/>
      <c r="BE480" s="10"/>
      <c r="BF480" s="10"/>
      <c r="BG480" s="10"/>
      <c r="BH480" s="10"/>
      <c r="BI480" s="11"/>
      <c r="BJ480" s="12"/>
      <c r="BK480" s="15"/>
      <c r="BL480" s="13"/>
      <c r="BM480" s="12"/>
      <c r="BN480" s="15"/>
      <c r="BO480" s="15"/>
      <c r="BP480" s="15"/>
      <c r="BQ480" s="15"/>
      <c r="BR480" s="15"/>
      <c r="BS480" s="15"/>
      <c r="BT480" s="13"/>
      <c r="BU480" s="12"/>
      <c r="BV480" s="15"/>
      <c r="BW480" s="13"/>
      <c r="BX480" s="12"/>
      <c r="BY480" s="15"/>
      <c r="BZ480" s="13"/>
      <c r="CO480" s="31" t="str">
        <f t="shared" si="352"/>
        <v/>
      </c>
      <c r="CP480" s="31" t="str">
        <f t="shared" si="353"/>
        <v/>
      </c>
      <c r="CQ480" s="31" t="str">
        <f t="shared" si="354"/>
        <v/>
      </c>
      <c r="CR480" s="31" t="str">
        <f t="shared" si="355"/>
        <v/>
      </c>
      <c r="CS480" s="31" t="str">
        <f t="shared" si="356"/>
        <v/>
      </c>
      <c r="CT480" s="31" t="str">
        <f t="shared" si="357"/>
        <v/>
      </c>
      <c r="CU480" s="31" t="str">
        <f t="shared" si="358"/>
        <v/>
      </c>
      <c r="CV480" s="31" t="str">
        <f t="shared" si="359"/>
        <v/>
      </c>
      <c r="CW480" s="31" t="str">
        <f t="shared" si="360"/>
        <v/>
      </c>
      <c r="CX480" s="31" t="str">
        <f t="shared" si="361"/>
        <v/>
      </c>
      <c r="CY480" s="31" t="str">
        <f t="shared" si="362"/>
        <v/>
      </c>
      <c r="CZ480" s="31" t="str">
        <f t="shared" si="363"/>
        <v/>
      </c>
      <c r="DA480" s="31" t="str">
        <f t="shared" si="364"/>
        <v/>
      </c>
      <c r="DB480" s="31" t="str">
        <f t="shared" si="365"/>
        <v/>
      </c>
      <c r="DC480" s="31" t="str">
        <f t="shared" si="366"/>
        <v/>
      </c>
      <c r="DD480" s="31" t="str">
        <f t="shared" si="367"/>
        <v/>
      </c>
      <c r="DE480" s="31" t="str">
        <f t="shared" si="368"/>
        <v/>
      </c>
      <c r="DF480" s="31" t="str">
        <f t="shared" si="369"/>
        <v/>
      </c>
      <c r="DG480" s="31" t="str">
        <f t="shared" si="370"/>
        <v/>
      </c>
      <c r="DH480" s="31" t="str">
        <f t="shared" si="371"/>
        <v/>
      </c>
      <c r="DI480" s="31" t="str">
        <f t="shared" si="372"/>
        <v/>
      </c>
      <c r="DJ480" s="31" t="str">
        <f t="shared" si="338"/>
        <v/>
      </c>
      <c r="DK480" s="31" t="str">
        <f t="shared" si="373"/>
        <v/>
      </c>
      <c r="DL480" s="31" t="str">
        <f t="shared" si="374"/>
        <v/>
      </c>
      <c r="DM480" s="31" t="str">
        <f t="shared" si="375"/>
        <v/>
      </c>
      <c r="DN480" s="31" t="str">
        <f t="shared" si="376"/>
        <v/>
      </c>
      <c r="DO480" s="31" t="str">
        <f t="shared" si="377"/>
        <v/>
      </c>
      <c r="DP480" s="31" t="str">
        <f t="shared" si="378"/>
        <v/>
      </c>
      <c r="DQ480" s="31" t="str">
        <f t="shared" si="339"/>
        <v/>
      </c>
      <c r="DR480" s="31" t="str">
        <f t="shared" si="340"/>
        <v/>
      </c>
      <c r="DS480" s="21" t="str">
        <f t="shared" si="341"/>
        <v/>
      </c>
      <c r="DT480" s="31" t="str">
        <f t="shared" si="342"/>
        <v/>
      </c>
      <c r="DU480" s="31" t="e">
        <f t="shared" si="379"/>
        <v>#DIV/0!</v>
      </c>
      <c r="DV480" s="31" t="str">
        <f t="shared" si="343"/>
        <v/>
      </c>
      <c r="DW480" s="31" t="str">
        <f t="shared" si="344"/>
        <v/>
      </c>
      <c r="DX480" s="31" t="str">
        <f t="shared" si="345"/>
        <v/>
      </c>
      <c r="DY480" s="31">
        <f t="shared" si="380"/>
        <v>0</v>
      </c>
      <c r="DZ480" s="31" t="str">
        <f t="shared" si="346"/>
        <v/>
      </c>
      <c r="EA480" s="31" t="str">
        <f t="shared" si="347"/>
        <v/>
      </c>
      <c r="EB480" s="31" t="str">
        <f t="shared" si="348"/>
        <v/>
      </c>
      <c r="EC480" s="31">
        <f t="shared" si="381"/>
        <v>0</v>
      </c>
      <c r="ED480" s="31" t="str">
        <f t="shared" si="349"/>
        <v/>
      </c>
      <c r="EE480" s="31" t="str">
        <f t="shared" si="350"/>
        <v/>
      </c>
      <c r="EF480" s="31" t="str">
        <f t="shared" si="351"/>
        <v/>
      </c>
    </row>
    <row r="481" spans="11:136" x14ac:dyDescent="0.25">
      <c r="K481" s="24"/>
      <c r="L481" s="10"/>
      <c r="M481" s="10"/>
      <c r="N481" s="10"/>
      <c r="O481" s="10"/>
      <c r="P481" s="10"/>
      <c r="Q481" s="10"/>
      <c r="R481" s="11"/>
      <c r="S481" s="24"/>
      <c r="T481" s="10"/>
      <c r="U481" s="10"/>
      <c r="V481" s="10"/>
      <c r="W481" s="11"/>
      <c r="X481" s="24"/>
      <c r="Y481" s="10"/>
      <c r="Z481" s="10"/>
      <c r="AA481" s="10"/>
      <c r="AB481" s="10"/>
      <c r="AC481" s="11"/>
      <c r="AD481" s="24"/>
      <c r="AE481" s="10"/>
      <c r="AF481" s="10"/>
      <c r="AG481" s="10"/>
      <c r="AH481" s="10"/>
      <c r="AI481" s="10"/>
      <c r="AJ481" s="10"/>
      <c r="AK481" s="10"/>
      <c r="AL481" s="11"/>
      <c r="AM481" s="24"/>
      <c r="AN481" s="11"/>
      <c r="AO481" s="24"/>
      <c r="AP481" s="10"/>
      <c r="AQ481" s="10"/>
      <c r="AR481" s="10"/>
      <c r="AS481" s="10"/>
      <c r="AT481" s="10"/>
      <c r="AU481" s="10"/>
      <c r="AV481" s="10"/>
      <c r="AW481" s="10"/>
      <c r="AX481" s="10"/>
      <c r="AY481" s="10"/>
      <c r="AZ481" s="24"/>
      <c r="BA481" s="10"/>
      <c r="BB481" s="10"/>
      <c r="BC481" s="10"/>
      <c r="BD481" s="24"/>
      <c r="BE481" s="10"/>
      <c r="BF481" s="10"/>
      <c r="BG481" s="10"/>
      <c r="BH481" s="10"/>
      <c r="BI481" s="11"/>
      <c r="BJ481" s="12"/>
      <c r="BK481" s="15"/>
      <c r="BL481" s="13"/>
      <c r="BM481" s="12"/>
      <c r="BN481" s="15"/>
      <c r="BO481" s="15"/>
      <c r="BP481" s="15"/>
      <c r="BQ481" s="15"/>
      <c r="BR481" s="15"/>
      <c r="BS481" s="15"/>
      <c r="BT481" s="13"/>
      <c r="BU481" s="12"/>
      <c r="BV481" s="15"/>
      <c r="BW481" s="13"/>
      <c r="BX481" s="12"/>
      <c r="BY481" s="15"/>
      <c r="BZ481" s="13"/>
      <c r="CO481" s="31" t="str">
        <f t="shared" si="352"/>
        <v/>
      </c>
      <c r="CP481" s="31" t="str">
        <f t="shared" si="353"/>
        <v/>
      </c>
      <c r="CQ481" s="31" t="str">
        <f t="shared" si="354"/>
        <v/>
      </c>
      <c r="CR481" s="31" t="str">
        <f t="shared" si="355"/>
        <v/>
      </c>
      <c r="CS481" s="31" t="str">
        <f t="shared" si="356"/>
        <v/>
      </c>
      <c r="CT481" s="31" t="str">
        <f t="shared" si="357"/>
        <v/>
      </c>
      <c r="CU481" s="31" t="str">
        <f t="shared" si="358"/>
        <v/>
      </c>
      <c r="CV481" s="31" t="str">
        <f t="shared" si="359"/>
        <v/>
      </c>
      <c r="CW481" s="31" t="str">
        <f t="shared" si="360"/>
        <v/>
      </c>
      <c r="CX481" s="31" t="str">
        <f t="shared" si="361"/>
        <v/>
      </c>
      <c r="CY481" s="31" t="str">
        <f t="shared" si="362"/>
        <v/>
      </c>
      <c r="CZ481" s="31" t="str">
        <f t="shared" si="363"/>
        <v/>
      </c>
      <c r="DA481" s="31" t="str">
        <f t="shared" si="364"/>
        <v/>
      </c>
      <c r="DB481" s="31" t="str">
        <f t="shared" si="365"/>
        <v/>
      </c>
      <c r="DC481" s="31" t="str">
        <f t="shared" si="366"/>
        <v/>
      </c>
      <c r="DD481" s="31" t="str">
        <f t="shared" si="367"/>
        <v/>
      </c>
      <c r="DE481" s="31" t="str">
        <f t="shared" si="368"/>
        <v/>
      </c>
      <c r="DF481" s="31" t="str">
        <f t="shared" si="369"/>
        <v/>
      </c>
      <c r="DG481" s="31" t="str">
        <f t="shared" si="370"/>
        <v/>
      </c>
      <c r="DH481" s="31" t="str">
        <f t="shared" si="371"/>
        <v/>
      </c>
      <c r="DI481" s="31" t="str">
        <f t="shared" si="372"/>
        <v/>
      </c>
      <c r="DJ481" s="31" t="str">
        <f t="shared" si="338"/>
        <v/>
      </c>
      <c r="DK481" s="31" t="str">
        <f t="shared" si="373"/>
        <v/>
      </c>
      <c r="DL481" s="31" t="str">
        <f t="shared" si="374"/>
        <v/>
      </c>
      <c r="DM481" s="31" t="str">
        <f t="shared" si="375"/>
        <v/>
      </c>
      <c r="DN481" s="31" t="str">
        <f t="shared" si="376"/>
        <v/>
      </c>
      <c r="DO481" s="31" t="str">
        <f t="shared" si="377"/>
        <v/>
      </c>
      <c r="DP481" s="31" t="str">
        <f t="shared" si="378"/>
        <v/>
      </c>
      <c r="DQ481" s="31" t="str">
        <f t="shared" si="339"/>
        <v/>
      </c>
      <c r="DR481" s="31" t="str">
        <f t="shared" si="340"/>
        <v/>
      </c>
      <c r="DS481" s="21" t="str">
        <f t="shared" si="341"/>
        <v/>
      </c>
      <c r="DT481" s="31" t="str">
        <f t="shared" si="342"/>
        <v/>
      </c>
      <c r="DU481" s="31" t="e">
        <f t="shared" si="379"/>
        <v>#DIV/0!</v>
      </c>
      <c r="DV481" s="31" t="str">
        <f t="shared" si="343"/>
        <v/>
      </c>
      <c r="DW481" s="31" t="str">
        <f t="shared" si="344"/>
        <v/>
      </c>
      <c r="DX481" s="31" t="str">
        <f t="shared" si="345"/>
        <v/>
      </c>
      <c r="DY481" s="31">
        <f t="shared" si="380"/>
        <v>0</v>
      </c>
      <c r="DZ481" s="31" t="str">
        <f t="shared" si="346"/>
        <v/>
      </c>
      <c r="EA481" s="31" t="str">
        <f t="shared" si="347"/>
        <v/>
      </c>
      <c r="EB481" s="31" t="str">
        <f t="shared" si="348"/>
        <v/>
      </c>
      <c r="EC481" s="31">
        <f t="shared" si="381"/>
        <v>0</v>
      </c>
      <c r="ED481" s="31" t="str">
        <f t="shared" si="349"/>
        <v/>
      </c>
      <c r="EE481" s="31" t="str">
        <f t="shared" si="350"/>
        <v/>
      </c>
      <c r="EF481" s="31" t="str">
        <f t="shared" si="351"/>
        <v/>
      </c>
    </row>
    <row r="482" spans="11:136" x14ac:dyDescent="0.25">
      <c r="K482" s="24"/>
      <c r="L482" s="10"/>
      <c r="M482" s="10"/>
      <c r="N482" s="10"/>
      <c r="O482" s="10"/>
      <c r="P482" s="10"/>
      <c r="Q482" s="10"/>
      <c r="R482" s="11"/>
      <c r="S482" s="24"/>
      <c r="T482" s="10"/>
      <c r="U482" s="10"/>
      <c r="V482" s="10"/>
      <c r="W482" s="11"/>
      <c r="X482" s="24"/>
      <c r="Y482" s="10"/>
      <c r="Z482" s="10"/>
      <c r="AA482" s="10"/>
      <c r="AB482" s="10"/>
      <c r="AC482" s="11"/>
      <c r="AD482" s="24"/>
      <c r="AE482" s="10"/>
      <c r="AF482" s="10"/>
      <c r="AG482" s="10"/>
      <c r="AH482" s="10"/>
      <c r="AI482" s="10"/>
      <c r="AJ482" s="10"/>
      <c r="AK482" s="10"/>
      <c r="AL482" s="11"/>
      <c r="AM482" s="24"/>
      <c r="AN482" s="11"/>
      <c r="AO482" s="24"/>
      <c r="AP482" s="10"/>
      <c r="AQ482" s="10"/>
      <c r="AR482" s="10"/>
      <c r="AS482" s="10"/>
      <c r="AT482" s="10"/>
      <c r="AU482" s="10"/>
      <c r="AV482" s="10"/>
      <c r="AW482" s="10"/>
      <c r="AX482" s="10"/>
      <c r="AY482" s="10"/>
      <c r="AZ482" s="24"/>
      <c r="BA482" s="10"/>
      <c r="BB482" s="10"/>
      <c r="BC482" s="10"/>
      <c r="BD482" s="24"/>
      <c r="BE482" s="10"/>
      <c r="BF482" s="10"/>
      <c r="BG482" s="10"/>
      <c r="BH482" s="10"/>
      <c r="BI482" s="11"/>
      <c r="BJ482" s="12"/>
      <c r="BK482" s="15"/>
      <c r="BL482" s="13"/>
      <c r="BM482" s="12"/>
      <c r="BN482" s="15"/>
      <c r="BO482" s="15"/>
      <c r="BP482" s="15"/>
      <c r="BQ482" s="15"/>
      <c r="BR482" s="15"/>
      <c r="BS482" s="15"/>
      <c r="BT482" s="13"/>
      <c r="BU482" s="12"/>
      <c r="BV482" s="15"/>
      <c r="BW482" s="13"/>
      <c r="BX482" s="12"/>
      <c r="BY482" s="15"/>
      <c r="BZ482" s="13"/>
      <c r="CO482" s="31" t="str">
        <f t="shared" si="352"/>
        <v/>
      </c>
      <c r="CP482" s="31" t="str">
        <f t="shared" si="353"/>
        <v/>
      </c>
      <c r="CQ482" s="31" t="str">
        <f t="shared" si="354"/>
        <v/>
      </c>
      <c r="CR482" s="31" t="str">
        <f t="shared" si="355"/>
        <v/>
      </c>
      <c r="CS482" s="31" t="str">
        <f t="shared" si="356"/>
        <v/>
      </c>
      <c r="CT482" s="31" t="str">
        <f t="shared" si="357"/>
        <v/>
      </c>
      <c r="CU482" s="31" t="str">
        <f t="shared" si="358"/>
        <v/>
      </c>
      <c r="CV482" s="31" t="str">
        <f t="shared" si="359"/>
        <v/>
      </c>
      <c r="CW482" s="31" t="str">
        <f t="shared" si="360"/>
        <v/>
      </c>
      <c r="CX482" s="31" t="str">
        <f t="shared" si="361"/>
        <v/>
      </c>
      <c r="CY482" s="31" t="str">
        <f t="shared" si="362"/>
        <v/>
      </c>
      <c r="CZ482" s="31" t="str">
        <f t="shared" si="363"/>
        <v/>
      </c>
      <c r="DA482" s="31" t="str">
        <f t="shared" si="364"/>
        <v/>
      </c>
      <c r="DB482" s="31" t="str">
        <f t="shared" si="365"/>
        <v/>
      </c>
      <c r="DC482" s="31" t="str">
        <f t="shared" si="366"/>
        <v/>
      </c>
      <c r="DD482" s="31" t="str">
        <f t="shared" si="367"/>
        <v/>
      </c>
      <c r="DE482" s="31" t="str">
        <f t="shared" si="368"/>
        <v/>
      </c>
      <c r="DF482" s="31" t="str">
        <f t="shared" si="369"/>
        <v/>
      </c>
      <c r="DG482" s="31" t="str">
        <f t="shared" si="370"/>
        <v/>
      </c>
      <c r="DH482" s="31" t="str">
        <f t="shared" si="371"/>
        <v/>
      </c>
      <c r="DI482" s="31" t="str">
        <f t="shared" si="372"/>
        <v/>
      </c>
      <c r="DJ482" s="31" t="str">
        <f t="shared" si="338"/>
        <v/>
      </c>
      <c r="DK482" s="31" t="str">
        <f t="shared" si="373"/>
        <v/>
      </c>
      <c r="DL482" s="31" t="str">
        <f t="shared" si="374"/>
        <v/>
      </c>
      <c r="DM482" s="31" t="str">
        <f t="shared" si="375"/>
        <v/>
      </c>
      <c r="DN482" s="31" t="str">
        <f t="shared" si="376"/>
        <v/>
      </c>
      <c r="DO482" s="31" t="str">
        <f t="shared" si="377"/>
        <v/>
      </c>
      <c r="DP482" s="31" t="str">
        <f t="shared" si="378"/>
        <v/>
      </c>
      <c r="DQ482" s="31" t="str">
        <f t="shared" si="339"/>
        <v/>
      </c>
      <c r="DR482" s="31" t="str">
        <f t="shared" si="340"/>
        <v/>
      </c>
      <c r="DS482" s="21" t="str">
        <f t="shared" si="341"/>
        <v/>
      </c>
      <c r="DT482" s="31" t="str">
        <f t="shared" si="342"/>
        <v/>
      </c>
      <c r="DU482" s="31" t="e">
        <f t="shared" si="379"/>
        <v>#DIV/0!</v>
      </c>
      <c r="DV482" s="31" t="str">
        <f t="shared" si="343"/>
        <v/>
      </c>
      <c r="DW482" s="31" t="str">
        <f t="shared" si="344"/>
        <v/>
      </c>
      <c r="DX482" s="31" t="str">
        <f t="shared" si="345"/>
        <v/>
      </c>
      <c r="DY482" s="31">
        <f t="shared" si="380"/>
        <v>0</v>
      </c>
      <c r="DZ482" s="31" t="str">
        <f t="shared" si="346"/>
        <v/>
      </c>
      <c r="EA482" s="31" t="str">
        <f t="shared" si="347"/>
        <v/>
      </c>
      <c r="EB482" s="31" t="str">
        <f t="shared" si="348"/>
        <v/>
      </c>
      <c r="EC482" s="31">
        <f t="shared" si="381"/>
        <v>0</v>
      </c>
      <c r="ED482" s="31" t="str">
        <f t="shared" si="349"/>
        <v/>
      </c>
      <c r="EE482" s="31" t="str">
        <f t="shared" si="350"/>
        <v/>
      </c>
      <c r="EF482" s="31" t="str">
        <f t="shared" si="351"/>
        <v/>
      </c>
    </row>
    <row r="483" spans="11:136" x14ac:dyDescent="0.25">
      <c r="K483" s="24"/>
      <c r="L483" s="10"/>
      <c r="M483" s="10"/>
      <c r="N483" s="10"/>
      <c r="O483" s="10"/>
      <c r="P483" s="10"/>
      <c r="Q483" s="10"/>
      <c r="R483" s="11"/>
      <c r="S483" s="24"/>
      <c r="T483" s="10"/>
      <c r="U483" s="10"/>
      <c r="V483" s="10"/>
      <c r="W483" s="11"/>
      <c r="X483" s="24"/>
      <c r="Y483" s="10"/>
      <c r="Z483" s="10"/>
      <c r="AA483" s="10"/>
      <c r="AB483" s="10"/>
      <c r="AC483" s="11"/>
      <c r="AD483" s="24"/>
      <c r="AE483" s="10"/>
      <c r="AF483" s="10"/>
      <c r="AG483" s="10"/>
      <c r="AH483" s="10"/>
      <c r="AI483" s="10"/>
      <c r="AJ483" s="10"/>
      <c r="AK483" s="10"/>
      <c r="AL483" s="11"/>
      <c r="AM483" s="24"/>
      <c r="AN483" s="11"/>
      <c r="AO483" s="24"/>
      <c r="AP483" s="10"/>
      <c r="AQ483" s="10"/>
      <c r="AR483" s="10"/>
      <c r="AS483" s="10"/>
      <c r="AT483" s="10"/>
      <c r="AU483" s="10"/>
      <c r="AV483" s="10"/>
      <c r="AW483" s="10"/>
      <c r="AX483" s="10"/>
      <c r="AY483" s="10"/>
      <c r="AZ483" s="24"/>
      <c r="BA483" s="10"/>
      <c r="BB483" s="10"/>
      <c r="BC483" s="10"/>
      <c r="BD483" s="24"/>
      <c r="BE483" s="10"/>
      <c r="BF483" s="10"/>
      <c r="BG483" s="10"/>
      <c r="BH483" s="10"/>
      <c r="BI483" s="11"/>
      <c r="BJ483" s="12"/>
      <c r="BK483" s="15"/>
      <c r="BL483" s="13"/>
      <c r="BM483" s="12"/>
      <c r="BN483" s="15"/>
      <c r="BO483" s="15"/>
      <c r="BP483" s="15"/>
      <c r="BQ483" s="15"/>
      <c r="BR483" s="15"/>
      <c r="BS483" s="15"/>
      <c r="BT483" s="13"/>
      <c r="BU483" s="12"/>
      <c r="BV483" s="15"/>
      <c r="BW483" s="13"/>
      <c r="BX483" s="12"/>
      <c r="BY483" s="15"/>
      <c r="BZ483" s="13"/>
      <c r="CO483" s="31" t="str">
        <f t="shared" si="352"/>
        <v/>
      </c>
      <c r="CP483" s="31" t="str">
        <f t="shared" si="353"/>
        <v/>
      </c>
      <c r="CQ483" s="31" t="str">
        <f t="shared" si="354"/>
        <v/>
      </c>
      <c r="CR483" s="31" t="str">
        <f t="shared" si="355"/>
        <v/>
      </c>
      <c r="CS483" s="31" t="str">
        <f t="shared" si="356"/>
        <v/>
      </c>
      <c r="CT483" s="31" t="str">
        <f t="shared" si="357"/>
        <v/>
      </c>
      <c r="CU483" s="31" t="str">
        <f t="shared" si="358"/>
        <v/>
      </c>
      <c r="CV483" s="31" t="str">
        <f t="shared" si="359"/>
        <v/>
      </c>
      <c r="CW483" s="31" t="str">
        <f t="shared" si="360"/>
        <v/>
      </c>
      <c r="CX483" s="31" t="str">
        <f t="shared" si="361"/>
        <v/>
      </c>
      <c r="CY483" s="31" t="str">
        <f t="shared" si="362"/>
        <v/>
      </c>
      <c r="CZ483" s="31" t="str">
        <f t="shared" si="363"/>
        <v/>
      </c>
      <c r="DA483" s="31" t="str">
        <f t="shared" si="364"/>
        <v/>
      </c>
      <c r="DB483" s="31" t="str">
        <f t="shared" si="365"/>
        <v/>
      </c>
      <c r="DC483" s="31" t="str">
        <f t="shared" si="366"/>
        <v/>
      </c>
      <c r="DD483" s="31" t="str">
        <f t="shared" si="367"/>
        <v/>
      </c>
      <c r="DE483" s="31" t="str">
        <f t="shared" si="368"/>
        <v/>
      </c>
      <c r="DF483" s="31" t="str">
        <f t="shared" si="369"/>
        <v/>
      </c>
      <c r="DG483" s="31" t="str">
        <f t="shared" si="370"/>
        <v/>
      </c>
      <c r="DH483" s="31" t="str">
        <f t="shared" si="371"/>
        <v/>
      </c>
      <c r="DI483" s="31" t="str">
        <f t="shared" si="372"/>
        <v/>
      </c>
      <c r="DJ483" s="31" t="str">
        <f t="shared" si="338"/>
        <v/>
      </c>
      <c r="DK483" s="31" t="str">
        <f t="shared" si="373"/>
        <v/>
      </c>
      <c r="DL483" s="31" t="str">
        <f t="shared" si="374"/>
        <v/>
      </c>
      <c r="DM483" s="31" t="str">
        <f t="shared" si="375"/>
        <v/>
      </c>
      <c r="DN483" s="31" t="str">
        <f t="shared" si="376"/>
        <v/>
      </c>
      <c r="DO483" s="31" t="str">
        <f t="shared" si="377"/>
        <v/>
      </c>
      <c r="DP483" s="31" t="str">
        <f t="shared" si="378"/>
        <v/>
      </c>
      <c r="DQ483" s="31" t="str">
        <f t="shared" si="339"/>
        <v/>
      </c>
      <c r="DR483" s="31" t="str">
        <f t="shared" si="340"/>
        <v/>
      </c>
      <c r="DS483" s="21" t="str">
        <f t="shared" si="341"/>
        <v/>
      </c>
      <c r="DT483" s="31" t="str">
        <f t="shared" si="342"/>
        <v/>
      </c>
      <c r="DU483" s="31" t="e">
        <f t="shared" si="379"/>
        <v>#DIV/0!</v>
      </c>
      <c r="DV483" s="31" t="str">
        <f t="shared" si="343"/>
        <v/>
      </c>
      <c r="DW483" s="31" t="str">
        <f t="shared" si="344"/>
        <v/>
      </c>
      <c r="DX483" s="31" t="str">
        <f t="shared" si="345"/>
        <v/>
      </c>
      <c r="DY483" s="31">
        <f t="shared" si="380"/>
        <v>0</v>
      </c>
      <c r="DZ483" s="31" t="str">
        <f t="shared" si="346"/>
        <v/>
      </c>
      <c r="EA483" s="31" t="str">
        <f t="shared" si="347"/>
        <v/>
      </c>
      <c r="EB483" s="31" t="str">
        <f t="shared" si="348"/>
        <v/>
      </c>
      <c r="EC483" s="31">
        <f t="shared" si="381"/>
        <v>0</v>
      </c>
      <c r="ED483" s="31" t="str">
        <f t="shared" si="349"/>
        <v/>
      </c>
      <c r="EE483" s="31" t="str">
        <f t="shared" si="350"/>
        <v/>
      </c>
      <c r="EF483" s="31" t="str">
        <f t="shared" si="351"/>
        <v/>
      </c>
    </row>
    <row r="484" spans="11:136" x14ac:dyDescent="0.25">
      <c r="K484" s="24"/>
      <c r="L484" s="10"/>
      <c r="M484" s="10"/>
      <c r="N484" s="10"/>
      <c r="O484" s="10"/>
      <c r="P484" s="10"/>
      <c r="Q484" s="10"/>
      <c r="R484" s="11"/>
      <c r="S484" s="24"/>
      <c r="T484" s="10"/>
      <c r="U484" s="10"/>
      <c r="V484" s="10"/>
      <c r="W484" s="11"/>
      <c r="X484" s="24"/>
      <c r="Y484" s="10"/>
      <c r="Z484" s="10"/>
      <c r="AA484" s="10"/>
      <c r="AB484" s="10"/>
      <c r="AC484" s="11"/>
      <c r="AD484" s="24"/>
      <c r="AE484" s="10"/>
      <c r="AF484" s="10"/>
      <c r="AG484" s="10"/>
      <c r="AH484" s="10"/>
      <c r="AI484" s="10"/>
      <c r="AJ484" s="10"/>
      <c r="AK484" s="10"/>
      <c r="AL484" s="11"/>
      <c r="AM484" s="24"/>
      <c r="AN484" s="11"/>
      <c r="AO484" s="24"/>
      <c r="AP484" s="10"/>
      <c r="AQ484" s="10"/>
      <c r="AR484" s="10"/>
      <c r="AS484" s="10"/>
      <c r="AT484" s="10"/>
      <c r="AU484" s="10"/>
      <c r="AV484" s="10"/>
      <c r="AW484" s="10"/>
      <c r="AX484" s="10"/>
      <c r="AY484" s="10"/>
      <c r="AZ484" s="24"/>
      <c r="BA484" s="10"/>
      <c r="BB484" s="10"/>
      <c r="BC484" s="10"/>
      <c r="BD484" s="24"/>
      <c r="BE484" s="10"/>
      <c r="BF484" s="10"/>
      <c r="BG484" s="10"/>
      <c r="BH484" s="10"/>
      <c r="BI484" s="11"/>
      <c r="BJ484" s="12"/>
      <c r="BK484" s="15"/>
      <c r="BL484" s="13"/>
      <c r="BM484" s="12"/>
      <c r="BN484" s="15"/>
      <c r="BO484" s="15"/>
      <c r="BP484" s="15"/>
      <c r="BQ484" s="15"/>
      <c r="BR484" s="15"/>
      <c r="BS484" s="15"/>
      <c r="BT484" s="13"/>
      <c r="BU484" s="12"/>
      <c r="BV484" s="15"/>
      <c r="BW484" s="13"/>
      <c r="BX484" s="12"/>
      <c r="BY484" s="15"/>
      <c r="BZ484" s="13"/>
      <c r="CO484" s="31" t="str">
        <f t="shared" si="352"/>
        <v/>
      </c>
      <c r="CP484" s="31" t="str">
        <f t="shared" si="353"/>
        <v/>
      </c>
      <c r="CQ484" s="31" t="str">
        <f t="shared" si="354"/>
        <v/>
      </c>
      <c r="CR484" s="31" t="str">
        <f t="shared" si="355"/>
        <v/>
      </c>
      <c r="CS484" s="31" t="str">
        <f t="shared" si="356"/>
        <v/>
      </c>
      <c r="CT484" s="31" t="str">
        <f t="shared" si="357"/>
        <v/>
      </c>
      <c r="CU484" s="31" t="str">
        <f t="shared" si="358"/>
        <v/>
      </c>
      <c r="CV484" s="31" t="str">
        <f t="shared" si="359"/>
        <v/>
      </c>
      <c r="CW484" s="31" t="str">
        <f t="shared" si="360"/>
        <v/>
      </c>
      <c r="CX484" s="31" t="str">
        <f t="shared" si="361"/>
        <v/>
      </c>
      <c r="CY484" s="31" t="str">
        <f t="shared" si="362"/>
        <v/>
      </c>
      <c r="CZ484" s="31" t="str">
        <f t="shared" si="363"/>
        <v/>
      </c>
      <c r="DA484" s="31" t="str">
        <f t="shared" si="364"/>
        <v/>
      </c>
      <c r="DB484" s="31" t="str">
        <f t="shared" si="365"/>
        <v/>
      </c>
      <c r="DC484" s="31" t="str">
        <f t="shared" si="366"/>
        <v/>
      </c>
      <c r="DD484" s="31" t="str">
        <f t="shared" si="367"/>
        <v/>
      </c>
      <c r="DE484" s="31" t="str">
        <f t="shared" si="368"/>
        <v/>
      </c>
      <c r="DF484" s="31" t="str">
        <f t="shared" si="369"/>
        <v/>
      </c>
      <c r="DG484" s="31" t="str">
        <f t="shared" si="370"/>
        <v/>
      </c>
      <c r="DH484" s="31" t="str">
        <f t="shared" si="371"/>
        <v/>
      </c>
      <c r="DI484" s="31" t="str">
        <f t="shared" si="372"/>
        <v/>
      </c>
      <c r="DJ484" s="31" t="str">
        <f t="shared" si="338"/>
        <v/>
      </c>
      <c r="DK484" s="31" t="str">
        <f t="shared" si="373"/>
        <v/>
      </c>
      <c r="DL484" s="31" t="str">
        <f t="shared" si="374"/>
        <v/>
      </c>
      <c r="DM484" s="31" t="str">
        <f t="shared" si="375"/>
        <v/>
      </c>
      <c r="DN484" s="31" t="str">
        <f t="shared" si="376"/>
        <v/>
      </c>
      <c r="DO484" s="31" t="str">
        <f t="shared" si="377"/>
        <v/>
      </c>
      <c r="DP484" s="31" t="str">
        <f t="shared" si="378"/>
        <v/>
      </c>
      <c r="DQ484" s="31" t="str">
        <f t="shared" si="339"/>
        <v/>
      </c>
      <c r="DR484" s="31" t="str">
        <f t="shared" si="340"/>
        <v/>
      </c>
      <c r="DS484" s="21" t="str">
        <f t="shared" si="341"/>
        <v/>
      </c>
      <c r="DT484" s="31" t="str">
        <f t="shared" si="342"/>
        <v/>
      </c>
      <c r="DU484" s="31" t="e">
        <f t="shared" si="379"/>
        <v>#DIV/0!</v>
      </c>
      <c r="DV484" s="31" t="str">
        <f t="shared" si="343"/>
        <v/>
      </c>
      <c r="DW484" s="31" t="str">
        <f t="shared" si="344"/>
        <v/>
      </c>
      <c r="DX484" s="31" t="str">
        <f t="shared" si="345"/>
        <v/>
      </c>
      <c r="DY484" s="31">
        <f t="shared" si="380"/>
        <v>0</v>
      </c>
      <c r="DZ484" s="31" t="str">
        <f t="shared" si="346"/>
        <v/>
      </c>
      <c r="EA484" s="31" t="str">
        <f t="shared" si="347"/>
        <v/>
      </c>
      <c r="EB484" s="31" t="str">
        <f t="shared" si="348"/>
        <v/>
      </c>
      <c r="EC484" s="31">
        <f t="shared" si="381"/>
        <v>0</v>
      </c>
      <c r="ED484" s="31" t="str">
        <f t="shared" si="349"/>
        <v/>
      </c>
      <c r="EE484" s="31" t="str">
        <f t="shared" si="350"/>
        <v/>
      </c>
      <c r="EF484" s="31" t="str">
        <f t="shared" si="351"/>
        <v/>
      </c>
    </row>
    <row r="485" spans="11:136" x14ac:dyDescent="0.25">
      <c r="K485" s="24"/>
      <c r="L485" s="10"/>
      <c r="M485" s="10"/>
      <c r="N485" s="10"/>
      <c r="O485" s="10"/>
      <c r="P485" s="10"/>
      <c r="Q485" s="10"/>
      <c r="R485" s="11"/>
      <c r="S485" s="24"/>
      <c r="T485" s="10"/>
      <c r="U485" s="10"/>
      <c r="V485" s="10"/>
      <c r="W485" s="11"/>
      <c r="X485" s="24"/>
      <c r="Y485" s="10"/>
      <c r="Z485" s="10"/>
      <c r="AA485" s="10"/>
      <c r="AB485" s="10"/>
      <c r="AC485" s="11"/>
      <c r="AD485" s="24"/>
      <c r="AE485" s="10"/>
      <c r="AF485" s="10"/>
      <c r="AG485" s="10"/>
      <c r="AH485" s="10"/>
      <c r="AI485" s="10"/>
      <c r="AJ485" s="10"/>
      <c r="AK485" s="10"/>
      <c r="AL485" s="11"/>
      <c r="AM485" s="24"/>
      <c r="AN485" s="11"/>
      <c r="AO485" s="24"/>
      <c r="AP485" s="10"/>
      <c r="AQ485" s="10"/>
      <c r="AR485" s="10"/>
      <c r="AS485" s="10"/>
      <c r="AT485" s="10"/>
      <c r="AU485" s="10"/>
      <c r="AV485" s="10"/>
      <c r="AW485" s="10"/>
      <c r="AX485" s="10"/>
      <c r="AY485" s="10"/>
      <c r="AZ485" s="24"/>
      <c r="BA485" s="10"/>
      <c r="BB485" s="10"/>
      <c r="BC485" s="10"/>
      <c r="BD485" s="24"/>
      <c r="BE485" s="10"/>
      <c r="BF485" s="10"/>
      <c r="BG485" s="10"/>
      <c r="BH485" s="10"/>
      <c r="BI485" s="11"/>
      <c r="BJ485" s="12"/>
      <c r="BK485" s="15"/>
      <c r="BL485" s="13"/>
      <c r="BM485" s="12"/>
      <c r="BN485" s="15"/>
      <c r="BO485" s="15"/>
      <c r="BP485" s="15"/>
      <c r="BQ485" s="15"/>
      <c r="BR485" s="15"/>
      <c r="BS485" s="15"/>
      <c r="BT485" s="13"/>
      <c r="BU485" s="12"/>
      <c r="BV485" s="15"/>
      <c r="BW485" s="13"/>
      <c r="BX485" s="12"/>
      <c r="BY485" s="15"/>
      <c r="BZ485" s="13"/>
      <c r="CO485" s="31" t="str">
        <f t="shared" si="352"/>
        <v/>
      </c>
      <c r="CP485" s="31" t="str">
        <f t="shared" si="353"/>
        <v/>
      </c>
      <c r="CQ485" s="31" t="str">
        <f t="shared" si="354"/>
        <v/>
      </c>
      <c r="CR485" s="31" t="str">
        <f t="shared" si="355"/>
        <v/>
      </c>
      <c r="CS485" s="31" t="str">
        <f t="shared" si="356"/>
        <v/>
      </c>
      <c r="CT485" s="31" t="str">
        <f t="shared" si="357"/>
        <v/>
      </c>
      <c r="CU485" s="31" t="str">
        <f t="shared" si="358"/>
        <v/>
      </c>
      <c r="CV485" s="31" t="str">
        <f t="shared" si="359"/>
        <v/>
      </c>
      <c r="CW485" s="31" t="str">
        <f t="shared" si="360"/>
        <v/>
      </c>
      <c r="CX485" s="31" t="str">
        <f t="shared" si="361"/>
        <v/>
      </c>
      <c r="CY485" s="31" t="str">
        <f t="shared" si="362"/>
        <v/>
      </c>
      <c r="CZ485" s="31" t="str">
        <f t="shared" si="363"/>
        <v/>
      </c>
      <c r="DA485" s="31" t="str">
        <f t="shared" si="364"/>
        <v/>
      </c>
      <c r="DB485" s="31" t="str">
        <f t="shared" si="365"/>
        <v/>
      </c>
      <c r="DC485" s="31" t="str">
        <f t="shared" si="366"/>
        <v/>
      </c>
      <c r="DD485" s="31" t="str">
        <f t="shared" si="367"/>
        <v/>
      </c>
      <c r="DE485" s="31" t="str">
        <f t="shared" si="368"/>
        <v/>
      </c>
      <c r="DF485" s="31" t="str">
        <f t="shared" si="369"/>
        <v/>
      </c>
      <c r="DG485" s="31" t="str">
        <f t="shared" si="370"/>
        <v/>
      </c>
      <c r="DH485" s="31" t="str">
        <f t="shared" si="371"/>
        <v/>
      </c>
      <c r="DI485" s="31" t="str">
        <f t="shared" si="372"/>
        <v/>
      </c>
      <c r="DJ485" s="31" t="str">
        <f t="shared" si="338"/>
        <v/>
      </c>
      <c r="DK485" s="31" t="str">
        <f t="shared" si="373"/>
        <v/>
      </c>
      <c r="DL485" s="31" t="str">
        <f t="shared" si="374"/>
        <v/>
      </c>
      <c r="DM485" s="31" t="str">
        <f t="shared" si="375"/>
        <v/>
      </c>
      <c r="DN485" s="31" t="str">
        <f t="shared" si="376"/>
        <v/>
      </c>
      <c r="DO485" s="31" t="str">
        <f t="shared" si="377"/>
        <v/>
      </c>
      <c r="DP485" s="31" t="str">
        <f t="shared" si="378"/>
        <v/>
      </c>
      <c r="DQ485" s="31" t="str">
        <f t="shared" si="339"/>
        <v/>
      </c>
      <c r="DR485" s="31" t="str">
        <f t="shared" si="340"/>
        <v/>
      </c>
      <c r="DS485" s="21" t="str">
        <f t="shared" si="341"/>
        <v/>
      </c>
      <c r="DT485" s="31" t="str">
        <f t="shared" si="342"/>
        <v/>
      </c>
      <c r="DU485" s="31" t="e">
        <f t="shared" si="379"/>
        <v>#DIV/0!</v>
      </c>
      <c r="DV485" s="31" t="str">
        <f t="shared" si="343"/>
        <v/>
      </c>
      <c r="DW485" s="31" t="str">
        <f t="shared" si="344"/>
        <v/>
      </c>
      <c r="DX485" s="31" t="str">
        <f t="shared" si="345"/>
        <v/>
      </c>
      <c r="DY485" s="31">
        <f t="shared" si="380"/>
        <v>0</v>
      </c>
      <c r="DZ485" s="31" t="str">
        <f t="shared" si="346"/>
        <v/>
      </c>
      <c r="EA485" s="31" t="str">
        <f t="shared" si="347"/>
        <v/>
      </c>
      <c r="EB485" s="31" t="str">
        <f t="shared" si="348"/>
        <v/>
      </c>
      <c r="EC485" s="31">
        <f t="shared" si="381"/>
        <v>0</v>
      </c>
      <c r="ED485" s="31" t="str">
        <f t="shared" si="349"/>
        <v/>
      </c>
      <c r="EE485" s="31" t="str">
        <f t="shared" si="350"/>
        <v/>
      </c>
      <c r="EF485" s="31" t="str">
        <f t="shared" si="351"/>
        <v/>
      </c>
    </row>
    <row r="486" spans="11:136" x14ac:dyDescent="0.25">
      <c r="K486" s="24"/>
      <c r="L486" s="10"/>
      <c r="M486" s="10"/>
      <c r="N486" s="10"/>
      <c r="O486" s="10"/>
      <c r="P486" s="10"/>
      <c r="Q486" s="10"/>
      <c r="R486" s="11"/>
      <c r="S486" s="24"/>
      <c r="T486" s="10"/>
      <c r="U486" s="10"/>
      <c r="V486" s="10"/>
      <c r="W486" s="11"/>
      <c r="X486" s="24"/>
      <c r="Y486" s="10"/>
      <c r="Z486" s="10"/>
      <c r="AA486" s="10"/>
      <c r="AB486" s="10"/>
      <c r="AC486" s="11"/>
      <c r="AD486" s="24"/>
      <c r="AE486" s="10"/>
      <c r="AF486" s="10"/>
      <c r="AG486" s="10"/>
      <c r="AH486" s="10"/>
      <c r="AI486" s="10"/>
      <c r="AJ486" s="10"/>
      <c r="AK486" s="10"/>
      <c r="AL486" s="11"/>
      <c r="AM486" s="24"/>
      <c r="AN486" s="11"/>
      <c r="AO486" s="24"/>
      <c r="AP486" s="10"/>
      <c r="AQ486" s="10"/>
      <c r="AR486" s="10"/>
      <c r="AS486" s="10"/>
      <c r="AT486" s="10"/>
      <c r="AU486" s="10"/>
      <c r="AV486" s="10"/>
      <c r="AW486" s="10"/>
      <c r="AX486" s="10"/>
      <c r="AY486" s="10"/>
      <c r="AZ486" s="24"/>
      <c r="BA486" s="10"/>
      <c r="BB486" s="10"/>
      <c r="BC486" s="10"/>
      <c r="BD486" s="24"/>
      <c r="BE486" s="10"/>
      <c r="BF486" s="10"/>
      <c r="BG486" s="10"/>
      <c r="BH486" s="10"/>
      <c r="BI486" s="11"/>
      <c r="BJ486" s="12"/>
      <c r="BK486" s="15"/>
      <c r="BL486" s="13"/>
      <c r="BM486" s="12"/>
      <c r="BN486" s="15"/>
      <c r="BO486" s="15"/>
      <c r="BP486" s="15"/>
      <c r="BQ486" s="15"/>
      <c r="BR486" s="15"/>
      <c r="BS486" s="15"/>
      <c r="BT486" s="13"/>
      <c r="BU486" s="12"/>
      <c r="BV486" s="15"/>
      <c r="BW486" s="13"/>
      <c r="BX486" s="12"/>
      <c r="BY486" s="15"/>
      <c r="BZ486" s="13"/>
      <c r="CO486" s="31" t="str">
        <f t="shared" si="352"/>
        <v/>
      </c>
      <c r="CP486" s="31" t="str">
        <f t="shared" si="353"/>
        <v/>
      </c>
      <c r="CQ486" s="31" t="str">
        <f t="shared" si="354"/>
        <v/>
      </c>
      <c r="CR486" s="31" t="str">
        <f t="shared" si="355"/>
        <v/>
      </c>
      <c r="CS486" s="31" t="str">
        <f t="shared" si="356"/>
        <v/>
      </c>
      <c r="CT486" s="31" t="str">
        <f t="shared" si="357"/>
        <v/>
      </c>
      <c r="CU486" s="31" t="str">
        <f t="shared" si="358"/>
        <v/>
      </c>
      <c r="CV486" s="31" t="str">
        <f t="shared" si="359"/>
        <v/>
      </c>
      <c r="CW486" s="31" t="str">
        <f t="shared" si="360"/>
        <v/>
      </c>
      <c r="CX486" s="31" t="str">
        <f t="shared" si="361"/>
        <v/>
      </c>
      <c r="CY486" s="31" t="str">
        <f t="shared" si="362"/>
        <v/>
      </c>
      <c r="CZ486" s="31" t="str">
        <f t="shared" si="363"/>
        <v/>
      </c>
      <c r="DA486" s="31" t="str">
        <f t="shared" si="364"/>
        <v/>
      </c>
      <c r="DB486" s="31" t="str">
        <f t="shared" si="365"/>
        <v/>
      </c>
      <c r="DC486" s="31" t="str">
        <f t="shared" si="366"/>
        <v/>
      </c>
      <c r="DD486" s="31" t="str">
        <f t="shared" si="367"/>
        <v/>
      </c>
      <c r="DE486" s="31" t="str">
        <f t="shared" si="368"/>
        <v/>
      </c>
      <c r="DF486" s="31" t="str">
        <f t="shared" si="369"/>
        <v/>
      </c>
      <c r="DG486" s="31" t="str">
        <f t="shared" si="370"/>
        <v/>
      </c>
      <c r="DH486" s="31" t="str">
        <f t="shared" si="371"/>
        <v/>
      </c>
      <c r="DI486" s="31" t="str">
        <f t="shared" si="372"/>
        <v/>
      </c>
      <c r="DJ486" s="31" t="str">
        <f t="shared" si="338"/>
        <v/>
      </c>
      <c r="DK486" s="31" t="str">
        <f t="shared" si="373"/>
        <v/>
      </c>
      <c r="DL486" s="31" t="str">
        <f t="shared" si="374"/>
        <v/>
      </c>
      <c r="DM486" s="31" t="str">
        <f t="shared" si="375"/>
        <v/>
      </c>
      <c r="DN486" s="31" t="str">
        <f t="shared" si="376"/>
        <v/>
      </c>
      <c r="DO486" s="31" t="str">
        <f t="shared" si="377"/>
        <v/>
      </c>
      <c r="DP486" s="31" t="str">
        <f t="shared" si="378"/>
        <v/>
      </c>
      <c r="DQ486" s="31" t="str">
        <f t="shared" si="339"/>
        <v/>
      </c>
      <c r="DR486" s="31" t="str">
        <f t="shared" si="340"/>
        <v/>
      </c>
      <c r="DS486" s="21" t="str">
        <f t="shared" si="341"/>
        <v/>
      </c>
      <c r="DT486" s="31" t="str">
        <f t="shared" si="342"/>
        <v/>
      </c>
      <c r="DU486" s="31" t="e">
        <f t="shared" si="379"/>
        <v>#DIV/0!</v>
      </c>
      <c r="DV486" s="31" t="str">
        <f t="shared" si="343"/>
        <v/>
      </c>
      <c r="DW486" s="31" t="str">
        <f t="shared" si="344"/>
        <v/>
      </c>
      <c r="DX486" s="31" t="str">
        <f t="shared" si="345"/>
        <v/>
      </c>
      <c r="DY486" s="31">
        <f t="shared" si="380"/>
        <v>0</v>
      </c>
      <c r="DZ486" s="31" t="str">
        <f t="shared" si="346"/>
        <v/>
      </c>
      <c r="EA486" s="31" t="str">
        <f t="shared" si="347"/>
        <v/>
      </c>
      <c r="EB486" s="31" t="str">
        <f t="shared" si="348"/>
        <v/>
      </c>
      <c r="EC486" s="31">
        <f t="shared" si="381"/>
        <v>0</v>
      </c>
      <c r="ED486" s="31" t="str">
        <f t="shared" si="349"/>
        <v/>
      </c>
      <c r="EE486" s="31" t="str">
        <f t="shared" si="350"/>
        <v/>
      </c>
      <c r="EF486" s="31" t="str">
        <f t="shared" si="351"/>
        <v/>
      </c>
    </row>
    <row r="487" spans="11:136" x14ac:dyDescent="0.25">
      <c r="K487" s="24"/>
      <c r="L487" s="10"/>
      <c r="M487" s="10"/>
      <c r="N487" s="10"/>
      <c r="O487" s="10"/>
      <c r="P487" s="10"/>
      <c r="Q487" s="10"/>
      <c r="R487" s="11"/>
      <c r="S487" s="24"/>
      <c r="T487" s="10"/>
      <c r="U487" s="10"/>
      <c r="V487" s="10"/>
      <c r="W487" s="11"/>
      <c r="X487" s="24"/>
      <c r="Y487" s="10"/>
      <c r="Z487" s="10"/>
      <c r="AA487" s="10"/>
      <c r="AB487" s="10"/>
      <c r="AC487" s="11"/>
      <c r="AD487" s="24"/>
      <c r="AE487" s="10"/>
      <c r="AF487" s="10"/>
      <c r="AG487" s="10"/>
      <c r="AH487" s="10"/>
      <c r="AI487" s="10"/>
      <c r="AJ487" s="10"/>
      <c r="AK487" s="10"/>
      <c r="AL487" s="11"/>
      <c r="AM487" s="24"/>
      <c r="AN487" s="11"/>
      <c r="AO487" s="24"/>
      <c r="AP487" s="10"/>
      <c r="AQ487" s="10"/>
      <c r="AR487" s="10"/>
      <c r="AS487" s="10"/>
      <c r="AT487" s="10"/>
      <c r="AU487" s="10"/>
      <c r="AV487" s="10"/>
      <c r="AW487" s="10"/>
      <c r="AX487" s="10"/>
      <c r="AY487" s="10"/>
      <c r="AZ487" s="24"/>
      <c r="BA487" s="10"/>
      <c r="BB487" s="10"/>
      <c r="BC487" s="10"/>
      <c r="BD487" s="24"/>
      <c r="BE487" s="10"/>
      <c r="BF487" s="10"/>
      <c r="BG487" s="10"/>
      <c r="BH487" s="10"/>
      <c r="BI487" s="11"/>
      <c r="BJ487" s="12"/>
      <c r="BK487" s="15"/>
      <c r="BL487" s="13"/>
      <c r="BM487" s="12"/>
      <c r="BN487" s="15"/>
      <c r="BO487" s="15"/>
      <c r="BP487" s="15"/>
      <c r="BQ487" s="15"/>
      <c r="BR487" s="15"/>
      <c r="BS487" s="15"/>
      <c r="BT487" s="13"/>
      <c r="BU487" s="12"/>
      <c r="BV487" s="15"/>
      <c r="BW487" s="13"/>
      <c r="BX487" s="12"/>
      <c r="BY487" s="15"/>
      <c r="BZ487" s="13"/>
      <c r="CO487" s="31" t="str">
        <f t="shared" si="352"/>
        <v/>
      </c>
      <c r="CP487" s="31" t="str">
        <f t="shared" si="353"/>
        <v/>
      </c>
      <c r="CQ487" s="31" t="str">
        <f t="shared" si="354"/>
        <v/>
      </c>
      <c r="CR487" s="31" t="str">
        <f t="shared" si="355"/>
        <v/>
      </c>
      <c r="CS487" s="31" t="str">
        <f t="shared" si="356"/>
        <v/>
      </c>
      <c r="CT487" s="31" t="str">
        <f t="shared" si="357"/>
        <v/>
      </c>
      <c r="CU487" s="31" t="str">
        <f t="shared" si="358"/>
        <v/>
      </c>
      <c r="CV487" s="31" t="str">
        <f t="shared" si="359"/>
        <v/>
      </c>
      <c r="CW487" s="31" t="str">
        <f t="shared" si="360"/>
        <v/>
      </c>
      <c r="CX487" s="31" t="str">
        <f t="shared" si="361"/>
        <v/>
      </c>
      <c r="CY487" s="31" t="str">
        <f t="shared" si="362"/>
        <v/>
      </c>
      <c r="CZ487" s="31" t="str">
        <f t="shared" si="363"/>
        <v/>
      </c>
      <c r="DA487" s="31" t="str">
        <f t="shared" si="364"/>
        <v/>
      </c>
      <c r="DB487" s="31" t="str">
        <f t="shared" si="365"/>
        <v/>
      </c>
      <c r="DC487" s="31" t="str">
        <f t="shared" si="366"/>
        <v/>
      </c>
      <c r="DD487" s="31" t="str">
        <f t="shared" si="367"/>
        <v/>
      </c>
      <c r="DE487" s="31" t="str">
        <f t="shared" si="368"/>
        <v/>
      </c>
      <c r="DF487" s="31" t="str">
        <f t="shared" si="369"/>
        <v/>
      </c>
      <c r="DG487" s="31" t="str">
        <f t="shared" si="370"/>
        <v/>
      </c>
      <c r="DH487" s="31" t="str">
        <f t="shared" si="371"/>
        <v/>
      </c>
      <c r="DI487" s="31" t="str">
        <f t="shared" si="372"/>
        <v/>
      </c>
      <c r="DJ487" s="31" t="str">
        <f t="shared" si="338"/>
        <v/>
      </c>
      <c r="DK487" s="31" t="str">
        <f t="shared" si="373"/>
        <v/>
      </c>
      <c r="DL487" s="31" t="str">
        <f t="shared" si="374"/>
        <v/>
      </c>
      <c r="DM487" s="31" t="str">
        <f t="shared" si="375"/>
        <v/>
      </c>
      <c r="DN487" s="31" t="str">
        <f t="shared" si="376"/>
        <v/>
      </c>
      <c r="DO487" s="31" t="str">
        <f t="shared" si="377"/>
        <v/>
      </c>
      <c r="DP487" s="31" t="str">
        <f t="shared" si="378"/>
        <v/>
      </c>
      <c r="DQ487" s="31" t="str">
        <f t="shared" si="339"/>
        <v/>
      </c>
      <c r="DR487" s="31" t="str">
        <f t="shared" si="340"/>
        <v/>
      </c>
      <c r="DS487" s="21" t="str">
        <f t="shared" si="341"/>
        <v/>
      </c>
      <c r="DT487" s="31" t="str">
        <f t="shared" si="342"/>
        <v/>
      </c>
      <c r="DU487" s="31" t="e">
        <f t="shared" si="379"/>
        <v>#DIV/0!</v>
      </c>
      <c r="DV487" s="31" t="str">
        <f t="shared" si="343"/>
        <v/>
      </c>
      <c r="DW487" s="31" t="str">
        <f t="shared" si="344"/>
        <v/>
      </c>
      <c r="DX487" s="31" t="str">
        <f t="shared" si="345"/>
        <v/>
      </c>
      <c r="DY487" s="31">
        <f t="shared" si="380"/>
        <v>0</v>
      </c>
      <c r="DZ487" s="31" t="str">
        <f t="shared" si="346"/>
        <v/>
      </c>
      <c r="EA487" s="31" t="str">
        <f t="shared" si="347"/>
        <v/>
      </c>
      <c r="EB487" s="31" t="str">
        <f t="shared" si="348"/>
        <v/>
      </c>
      <c r="EC487" s="31">
        <f t="shared" si="381"/>
        <v>0</v>
      </c>
      <c r="ED487" s="31" t="str">
        <f t="shared" si="349"/>
        <v/>
      </c>
      <c r="EE487" s="31" t="str">
        <f t="shared" si="350"/>
        <v/>
      </c>
      <c r="EF487" s="31" t="str">
        <f t="shared" si="351"/>
        <v/>
      </c>
    </row>
    <row r="488" spans="11:136" x14ac:dyDescent="0.25">
      <c r="K488" s="24"/>
      <c r="L488" s="10"/>
      <c r="M488" s="10"/>
      <c r="N488" s="10"/>
      <c r="O488" s="10"/>
      <c r="P488" s="10"/>
      <c r="Q488" s="10"/>
      <c r="R488" s="11"/>
      <c r="S488" s="24"/>
      <c r="T488" s="10"/>
      <c r="U488" s="10"/>
      <c r="V488" s="10"/>
      <c r="W488" s="11"/>
      <c r="X488" s="24"/>
      <c r="Y488" s="10"/>
      <c r="Z488" s="10"/>
      <c r="AA488" s="10"/>
      <c r="AB488" s="10"/>
      <c r="AC488" s="11"/>
      <c r="AD488" s="24"/>
      <c r="AE488" s="10"/>
      <c r="AF488" s="10"/>
      <c r="AG488" s="10"/>
      <c r="AH488" s="10"/>
      <c r="AI488" s="10"/>
      <c r="AJ488" s="10"/>
      <c r="AK488" s="10"/>
      <c r="AL488" s="11"/>
      <c r="AM488" s="24"/>
      <c r="AN488" s="11"/>
      <c r="AO488" s="24"/>
      <c r="AP488" s="10"/>
      <c r="AQ488" s="10"/>
      <c r="AR488" s="10"/>
      <c r="AS488" s="10"/>
      <c r="AT488" s="10"/>
      <c r="AU488" s="10"/>
      <c r="AV488" s="10"/>
      <c r="AW488" s="10"/>
      <c r="AX488" s="10"/>
      <c r="AY488" s="10"/>
      <c r="AZ488" s="24"/>
      <c r="BA488" s="10"/>
      <c r="BB488" s="10"/>
      <c r="BC488" s="10"/>
      <c r="BD488" s="24"/>
      <c r="BE488" s="10"/>
      <c r="BF488" s="10"/>
      <c r="BG488" s="10"/>
      <c r="BH488" s="10"/>
      <c r="BI488" s="11"/>
      <c r="BJ488" s="12"/>
      <c r="BK488" s="15"/>
      <c r="BL488" s="13"/>
      <c r="BM488" s="12"/>
      <c r="BN488" s="15"/>
      <c r="BO488" s="15"/>
      <c r="BP488" s="15"/>
      <c r="BQ488" s="15"/>
      <c r="BR488" s="15"/>
      <c r="BS488" s="15"/>
      <c r="BT488" s="13"/>
      <c r="BU488" s="12"/>
      <c r="BV488" s="15"/>
      <c r="BW488" s="13"/>
      <c r="BX488" s="12"/>
      <c r="BY488" s="15"/>
      <c r="BZ488" s="13"/>
      <c r="CO488" s="31" t="str">
        <f t="shared" si="352"/>
        <v/>
      </c>
      <c r="CP488" s="31" t="str">
        <f t="shared" si="353"/>
        <v/>
      </c>
      <c r="CQ488" s="31" t="str">
        <f t="shared" si="354"/>
        <v/>
      </c>
      <c r="CR488" s="31" t="str">
        <f t="shared" si="355"/>
        <v/>
      </c>
      <c r="CS488" s="31" t="str">
        <f t="shared" si="356"/>
        <v/>
      </c>
      <c r="CT488" s="31" t="str">
        <f t="shared" si="357"/>
        <v/>
      </c>
      <c r="CU488" s="31" t="str">
        <f t="shared" si="358"/>
        <v/>
      </c>
      <c r="CV488" s="31" t="str">
        <f t="shared" si="359"/>
        <v/>
      </c>
      <c r="CW488" s="31" t="str">
        <f t="shared" si="360"/>
        <v/>
      </c>
      <c r="CX488" s="31" t="str">
        <f t="shared" si="361"/>
        <v/>
      </c>
      <c r="CY488" s="31" t="str">
        <f t="shared" si="362"/>
        <v/>
      </c>
      <c r="CZ488" s="31" t="str">
        <f t="shared" si="363"/>
        <v/>
      </c>
      <c r="DA488" s="31" t="str">
        <f t="shared" si="364"/>
        <v/>
      </c>
      <c r="DB488" s="31" t="str">
        <f t="shared" si="365"/>
        <v/>
      </c>
      <c r="DC488" s="31" t="str">
        <f t="shared" si="366"/>
        <v/>
      </c>
      <c r="DD488" s="31" t="str">
        <f t="shared" si="367"/>
        <v/>
      </c>
      <c r="DE488" s="31" t="str">
        <f t="shared" si="368"/>
        <v/>
      </c>
      <c r="DF488" s="31" t="str">
        <f t="shared" si="369"/>
        <v/>
      </c>
      <c r="DG488" s="31" t="str">
        <f t="shared" si="370"/>
        <v/>
      </c>
      <c r="DH488" s="31" t="str">
        <f t="shared" si="371"/>
        <v/>
      </c>
      <c r="DI488" s="31" t="str">
        <f t="shared" si="372"/>
        <v/>
      </c>
      <c r="DJ488" s="31" t="str">
        <f t="shared" si="338"/>
        <v/>
      </c>
      <c r="DK488" s="31" t="str">
        <f t="shared" si="373"/>
        <v/>
      </c>
      <c r="DL488" s="31" t="str">
        <f t="shared" si="374"/>
        <v/>
      </c>
      <c r="DM488" s="31" t="str">
        <f t="shared" si="375"/>
        <v/>
      </c>
      <c r="DN488" s="31" t="str">
        <f t="shared" si="376"/>
        <v/>
      </c>
      <c r="DO488" s="31" t="str">
        <f t="shared" si="377"/>
        <v/>
      </c>
      <c r="DP488" s="31" t="str">
        <f t="shared" si="378"/>
        <v/>
      </c>
      <c r="DQ488" s="31" t="str">
        <f t="shared" si="339"/>
        <v/>
      </c>
      <c r="DR488" s="31" t="str">
        <f t="shared" si="340"/>
        <v/>
      </c>
      <c r="DS488" s="21" t="str">
        <f t="shared" si="341"/>
        <v/>
      </c>
      <c r="DT488" s="31" t="str">
        <f t="shared" si="342"/>
        <v/>
      </c>
      <c r="DU488" s="31" t="e">
        <f t="shared" si="379"/>
        <v>#DIV/0!</v>
      </c>
      <c r="DV488" s="31" t="str">
        <f t="shared" si="343"/>
        <v/>
      </c>
      <c r="DW488" s="31" t="str">
        <f t="shared" si="344"/>
        <v/>
      </c>
      <c r="DX488" s="31" t="str">
        <f t="shared" si="345"/>
        <v/>
      </c>
      <c r="DY488" s="31">
        <f t="shared" si="380"/>
        <v>0</v>
      </c>
      <c r="DZ488" s="31" t="str">
        <f t="shared" si="346"/>
        <v/>
      </c>
      <c r="EA488" s="31" t="str">
        <f t="shared" si="347"/>
        <v/>
      </c>
      <c r="EB488" s="31" t="str">
        <f t="shared" si="348"/>
        <v/>
      </c>
      <c r="EC488" s="31">
        <f t="shared" si="381"/>
        <v>0</v>
      </c>
      <c r="ED488" s="31" t="str">
        <f t="shared" si="349"/>
        <v/>
      </c>
      <c r="EE488" s="31" t="str">
        <f t="shared" si="350"/>
        <v/>
      </c>
      <c r="EF488" s="31" t="str">
        <f t="shared" si="351"/>
        <v/>
      </c>
    </row>
    <row r="489" spans="11:136" x14ac:dyDescent="0.25">
      <c r="K489" s="24"/>
      <c r="L489" s="10"/>
      <c r="M489" s="10"/>
      <c r="N489" s="10"/>
      <c r="O489" s="10"/>
      <c r="P489" s="10"/>
      <c r="Q489" s="10"/>
      <c r="R489" s="11"/>
      <c r="S489" s="24"/>
      <c r="T489" s="10"/>
      <c r="U489" s="10"/>
      <c r="V489" s="10"/>
      <c r="W489" s="11"/>
      <c r="X489" s="24"/>
      <c r="Y489" s="10"/>
      <c r="Z489" s="10"/>
      <c r="AA489" s="10"/>
      <c r="AB489" s="10"/>
      <c r="AC489" s="11"/>
      <c r="AD489" s="24"/>
      <c r="AE489" s="10"/>
      <c r="AF489" s="10"/>
      <c r="AG489" s="10"/>
      <c r="AH489" s="10"/>
      <c r="AI489" s="10"/>
      <c r="AJ489" s="10"/>
      <c r="AK489" s="10"/>
      <c r="AL489" s="11"/>
      <c r="AM489" s="24"/>
      <c r="AN489" s="11"/>
      <c r="AO489" s="24"/>
      <c r="AP489" s="10"/>
      <c r="AQ489" s="10"/>
      <c r="AR489" s="10"/>
      <c r="AS489" s="10"/>
      <c r="AT489" s="10"/>
      <c r="AU489" s="10"/>
      <c r="AV489" s="10"/>
      <c r="AW489" s="10"/>
      <c r="AX489" s="10"/>
      <c r="AY489" s="10"/>
      <c r="AZ489" s="24"/>
      <c r="BA489" s="10"/>
      <c r="BB489" s="10"/>
      <c r="BC489" s="10"/>
      <c r="BD489" s="24"/>
      <c r="BE489" s="10"/>
      <c r="BF489" s="10"/>
      <c r="BG489" s="10"/>
      <c r="BH489" s="10"/>
      <c r="BI489" s="11"/>
      <c r="BJ489" s="12"/>
      <c r="BK489" s="15"/>
      <c r="BL489" s="13"/>
      <c r="BM489" s="12"/>
      <c r="BN489" s="15"/>
      <c r="BO489" s="15"/>
      <c r="BP489" s="15"/>
      <c r="BQ489" s="15"/>
      <c r="BR489" s="15"/>
      <c r="BS489" s="15"/>
      <c r="BT489" s="13"/>
      <c r="BU489" s="12"/>
      <c r="BV489" s="15"/>
      <c r="BW489" s="13"/>
      <c r="BX489" s="12"/>
      <c r="BY489" s="15"/>
      <c r="BZ489" s="13"/>
      <c r="CO489" s="31" t="str">
        <f t="shared" si="352"/>
        <v/>
      </c>
      <c r="CP489" s="31" t="str">
        <f t="shared" si="353"/>
        <v/>
      </c>
      <c r="CQ489" s="31" t="str">
        <f t="shared" si="354"/>
        <v/>
      </c>
      <c r="CR489" s="31" t="str">
        <f t="shared" si="355"/>
        <v/>
      </c>
      <c r="CS489" s="31" t="str">
        <f t="shared" si="356"/>
        <v/>
      </c>
      <c r="CT489" s="31" t="str">
        <f t="shared" si="357"/>
        <v/>
      </c>
      <c r="CU489" s="31" t="str">
        <f t="shared" si="358"/>
        <v/>
      </c>
      <c r="CV489" s="31" t="str">
        <f t="shared" si="359"/>
        <v/>
      </c>
      <c r="CW489" s="31" t="str">
        <f t="shared" si="360"/>
        <v/>
      </c>
      <c r="CX489" s="31" t="str">
        <f t="shared" si="361"/>
        <v/>
      </c>
      <c r="CY489" s="31" t="str">
        <f t="shared" si="362"/>
        <v/>
      </c>
      <c r="CZ489" s="31" t="str">
        <f t="shared" si="363"/>
        <v/>
      </c>
      <c r="DA489" s="31" t="str">
        <f t="shared" si="364"/>
        <v/>
      </c>
      <c r="DB489" s="31" t="str">
        <f t="shared" si="365"/>
        <v/>
      </c>
      <c r="DC489" s="31" t="str">
        <f t="shared" si="366"/>
        <v/>
      </c>
      <c r="DD489" s="31" t="str">
        <f t="shared" si="367"/>
        <v/>
      </c>
      <c r="DE489" s="31" t="str">
        <f t="shared" si="368"/>
        <v/>
      </c>
      <c r="DF489" s="31" t="str">
        <f t="shared" si="369"/>
        <v/>
      </c>
      <c r="DG489" s="31" t="str">
        <f t="shared" si="370"/>
        <v/>
      </c>
      <c r="DH489" s="31" t="str">
        <f t="shared" si="371"/>
        <v/>
      </c>
      <c r="DI489" s="31" t="str">
        <f t="shared" si="372"/>
        <v/>
      </c>
      <c r="DJ489" s="31" t="str">
        <f t="shared" si="338"/>
        <v/>
      </c>
      <c r="DK489" s="31" t="str">
        <f t="shared" si="373"/>
        <v/>
      </c>
      <c r="DL489" s="31" t="str">
        <f t="shared" si="374"/>
        <v/>
      </c>
      <c r="DM489" s="31" t="str">
        <f t="shared" si="375"/>
        <v/>
      </c>
      <c r="DN489" s="31" t="str">
        <f t="shared" si="376"/>
        <v/>
      </c>
      <c r="DO489" s="31" t="str">
        <f t="shared" si="377"/>
        <v/>
      </c>
      <c r="DP489" s="31" t="str">
        <f t="shared" si="378"/>
        <v/>
      </c>
      <c r="DQ489" s="31" t="str">
        <f t="shared" si="339"/>
        <v/>
      </c>
      <c r="DR489" s="31" t="str">
        <f t="shared" si="340"/>
        <v/>
      </c>
      <c r="DS489" s="21" t="str">
        <f t="shared" si="341"/>
        <v/>
      </c>
      <c r="DT489" s="31" t="str">
        <f t="shared" si="342"/>
        <v/>
      </c>
      <c r="DU489" s="31" t="e">
        <f t="shared" si="379"/>
        <v>#DIV/0!</v>
      </c>
      <c r="DV489" s="31" t="str">
        <f t="shared" si="343"/>
        <v/>
      </c>
      <c r="DW489" s="31" t="str">
        <f t="shared" si="344"/>
        <v/>
      </c>
      <c r="DX489" s="31" t="str">
        <f t="shared" si="345"/>
        <v/>
      </c>
      <c r="DY489" s="31">
        <f t="shared" si="380"/>
        <v>0</v>
      </c>
      <c r="DZ489" s="31" t="str">
        <f t="shared" si="346"/>
        <v/>
      </c>
      <c r="EA489" s="31" t="str">
        <f t="shared" si="347"/>
        <v/>
      </c>
      <c r="EB489" s="31" t="str">
        <f t="shared" si="348"/>
        <v/>
      </c>
      <c r="EC489" s="31">
        <f t="shared" si="381"/>
        <v>0</v>
      </c>
      <c r="ED489" s="31" t="str">
        <f t="shared" si="349"/>
        <v/>
      </c>
      <c r="EE489" s="31" t="str">
        <f t="shared" si="350"/>
        <v/>
      </c>
      <c r="EF489" s="31" t="str">
        <f t="shared" si="351"/>
        <v/>
      </c>
    </row>
    <row r="490" spans="11:136" x14ac:dyDescent="0.25">
      <c r="K490" s="24"/>
      <c r="L490" s="10"/>
      <c r="M490" s="10"/>
      <c r="N490" s="10"/>
      <c r="O490" s="10"/>
      <c r="P490" s="10"/>
      <c r="Q490" s="10"/>
      <c r="R490" s="11"/>
      <c r="S490" s="24"/>
      <c r="T490" s="10"/>
      <c r="U490" s="10"/>
      <c r="V490" s="10"/>
      <c r="W490" s="11"/>
      <c r="X490" s="24"/>
      <c r="Y490" s="10"/>
      <c r="Z490" s="10"/>
      <c r="AA490" s="10"/>
      <c r="AB490" s="10"/>
      <c r="AC490" s="11"/>
      <c r="AD490" s="24"/>
      <c r="AE490" s="10"/>
      <c r="AF490" s="10"/>
      <c r="AG490" s="10"/>
      <c r="AH490" s="10"/>
      <c r="AI490" s="10"/>
      <c r="AJ490" s="10"/>
      <c r="AK490" s="10"/>
      <c r="AL490" s="11"/>
      <c r="AM490" s="24"/>
      <c r="AN490" s="11"/>
      <c r="AO490" s="24"/>
      <c r="AP490" s="10"/>
      <c r="AQ490" s="10"/>
      <c r="AR490" s="10"/>
      <c r="AS490" s="10"/>
      <c r="AT490" s="10"/>
      <c r="AU490" s="10"/>
      <c r="AV490" s="10"/>
      <c r="AW490" s="10"/>
      <c r="AX490" s="10"/>
      <c r="AY490" s="10"/>
      <c r="AZ490" s="24"/>
      <c r="BA490" s="10"/>
      <c r="BB490" s="10"/>
      <c r="BC490" s="10"/>
      <c r="BD490" s="24"/>
      <c r="BE490" s="10"/>
      <c r="BF490" s="10"/>
      <c r="BG490" s="10"/>
      <c r="BH490" s="10"/>
      <c r="BI490" s="11"/>
      <c r="BJ490" s="12"/>
      <c r="BK490" s="15"/>
      <c r="BL490" s="13"/>
      <c r="BM490" s="12"/>
      <c r="BN490" s="15"/>
      <c r="BO490" s="15"/>
      <c r="BP490" s="15"/>
      <c r="BQ490" s="15"/>
      <c r="BR490" s="15"/>
      <c r="BS490" s="15"/>
      <c r="BT490" s="13"/>
      <c r="BU490" s="12"/>
      <c r="BV490" s="15"/>
      <c r="BW490" s="13"/>
      <c r="BX490" s="12"/>
      <c r="BY490" s="15"/>
      <c r="BZ490" s="13"/>
      <c r="CO490" s="31" t="str">
        <f t="shared" si="352"/>
        <v/>
      </c>
      <c r="CP490" s="31" t="str">
        <f t="shared" si="353"/>
        <v/>
      </c>
      <c r="CQ490" s="31" t="str">
        <f t="shared" si="354"/>
        <v/>
      </c>
      <c r="CR490" s="31" t="str">
        <f t="shared" si="355"/>
        <v/>
      </c>
      <c r="CS490" s="31" t="str">
        <f t="shared" si="356"/>
        <v/>
      </c>
      <c r="CT490" s="31" t="str">
        <f t="shared" si="357"/>
        <v/>
      </c>
      <c r="CU490" s="31" t="str">
        <f t="shared" si="358"/>
        <v/>
      </c>
      <c r="CV490" s="31" t="str">
        <f t="shared" si="359"/>
        <v/>
      </c>
      <c r="CW490" s="31" t="str">
        <f t="shared" si="360"/>
        <v/>
      </c>
      <c r="CX490" s="31" t="str">
        <f t="shared" si="361"/>
        <v/>
      </c>
      <c r="CY490" s="31" t="str">
        <f t="shared" si="362"/>
        <v/>
      </c>
      <c r="CZ490" s="31" t="str">
        <f t="shared" si="363"/>
        <v/>
      </c>
      <c r="DA490" s="31" t="str">
        <f t="shared" si="364"/>
        <v/>
      </c>
      <c r="DB490" s="31" t="str">
        <f t="shared" si="365"/>
        <v/>
      </c>
      <c r="DC490" s="31" t="str">
        <f t="shared" si="366"/>
        <v/>
      </c>
      <c r="DD490" s="31" t="str">
        <f t="shared" si="367"/>
        <v/>
      </c>
      <c r="DE490" s="31" t="str">
        <f t="shared" si="368"/>
        <v/>
      </c>
      <c r="DF490" s="31" t="str">
        <f t="shared" si="369"/>
        <v/>
      </c>
      <c r="DG490" s="31" t="str">
        <f t="shared" si="370"/>
        <v/>
      </c>
      <c r="DH490" s="31" t="str">
        <f t="shared" si="371"/>
        <v/>
      </c>
      <c r="DI490" s="31" t="str">
        <f t="shared" si="372"/>
        <v/>
      </c>
      <c r="DJ490" s="31" t="str">
        <f t="shared" si="338"/>
        <v/>
      </c>
      <c r="DK490" s="31" t="str">
        <f t="shared" si="373"/>
        <v/>
      </c>
      <c r="DL490" s="31" t="str">
        <f t="shared" si="374"/>
        <v/>
      </c>
      <c r="DM490" s="31" t="str">
        <f t="shared" si="375"/>
        <v/>
      </c>
      <c r="DN490" s="31" t="str">
        <f t="shared" si="376"/>
        <v/>
      </c>
      <c r="DO490" s="31" t="str">
        <f t="shared" si="377"/>
        <v/>
      </c>
      <c r="DP490" s="31" t="str">
        <f t="shared" si="378"/>
        <v/>
      </c>
      <c r="DQ490" s="31" t="str">
        <f t="shared" si="339"/>
        <v/>
      </c>
      <c r="DR490" s="31" t="str">
        <f t="shared" si="340"/>
        <v/>
      </c>
      <c r="DS490" s="21" t="str">
        <f t="shared" si="341"/>
        <v/>
      </c>
      <c r="DT490" s="31" t="str">
        <f t="shared" si="342"/>
        <v/>
      </c>
      <c r="DU490" s="31" t="e">
        <f t="shared" si="379"/>
        <v>#DIV/0!</v>
      </c>
      <c r="DV490" s="31" t="str">
        <f t="shared" si="343"/>
        <v/>
      </c>
      <c r="DW490" s="31" t="str">
        <f t="shared" si="344"/>
        <v/>
      </c>
      <c r="DX490" s="31" t="str">
        <f t="shared" si="345"/>
        <v/>
      </c>
      <c r="DY490" s="31">
        <f t="shared" si="380"/>
        <v>0</v>
      </c>
      <c r="DZ490" s="31" t="str">
        <f t="shared" si="346"/>
        <v/>
      </c>
      <c r="EA490" s="31" t="str">
        <f t="shared" si="347"/>
        <v/>
      </c>
      <c r="EB490" s="31" t="str">
        <f t="shared" si="348"/>
        <v/>
      </c>
      <c r="EC490" s="31">
        <f t="shared" si="381"/>
        <v>0</v>
      </c>
      <c r="ED490" s="31" t="str">
        <f t="shared" si="349"/>
        <v/>
      </c>
      <c r="EE490" s="31" t="str">
        <f t="shared" si="350"/>
        <v/>
      </c>
      <c r="EF490" s="31" t="str">
        <f t="shared" si="351"/>
        <v/>
      </c>
    </row>
    <row r="491" spans="11:136" x14ac:dyDescent="0.25">
      <c r="K491" s="24"/>
      <c r="L491" s="10"/>
      <c r="M491" s="10"/>
      <c r="N491" s="10"/>
      <c r="O491" s="10"/>
      <c r="P491" s="10"/>
      <c r="Q491" s="10"/>
      <c r="R491" s="11"/>
      <c r="S491" s="24"/>
      <c r="T491" s="10"/>
      <c r="U491" s="10"/>
      <c r="V491" s="10"/>
      <c r="W491" s="11"/>
      <c r="X491" s="24"/>
      <c r="Y491" s="10"/>
      <c r="Z491" s="10"/>
      <c r="AA491" s="10"/>
      <c r="AB491" s="10"/>
      <c r="AC491" s="11"/>
      <c r="AD491" s="24"/>
      <c r="AE491" s="10"/>
      <c r="AF491" s="10"/>
      <c r="AG491" s="10"/>
      <c r="AH491" s="10"/>
      <c r="AI491" s="10"/>
      <c r="AJ491" s="10"/>
      <c r="AK491" s="10"/>
      <c r="AL491" s="11"/>
      <c r="AM491" s="24"/>
      <c r="AN491" s="11"/>
      <c r="AO491" s="24"/>
      <c r="AP491" s="10"/>
      <c r="AQ491" s="10"/>
      <c r="AR491" s="10"/>
      <c r="AS491" s="10"/>
      <c r="AT491" s="10"/>
      <c r="AU491" s="10"/>
      <c r="AV491" s="10"/>
      <c r="AW491" s="10"/>
      <c r="AX491" s="10"/>
      <c r="AY491" s="10"/>
      <c r="AZ491" s="24"/>
      <c r="BA491" s="10"/>
      <c r="BB491" s="10"/>
      <c r="BC491" s="10"/>
      <c r="BD491" s="24"/>
      <c r="BE491" s="10"/>
      <c r="BF491" s="10"/>
      <c r="BG491" s="10"/>
      <c r="BH491" s="10"/>
      <c r="BI491" s="11"/>
      <c r="BJ491" s="12"/>
      <c r="BK491" s="15"/>
      <c r="BL491" s="13"/>
      <c r="BM491" s="12"/>
      <c r="BN491" s="15"/>
      <c r="BO491" s="15"/>
      <c r="BP491" s="15"/>
      <c r="BQ491" s="15"/>
      <c r="BR491" s="15"/>
      <c r="BS491" s="15"/>
      <c r="BT491" s="13"/>
      <c r="BU491" s="12"/>
      <c r="BV491" s="15"/>
      <c r="BW491" s="13"/>
      <c r="BX491" s="12"/>
      <c r="BY491" s="15"/>
      <c r="BZ491" s="13"/>
      <c r="CO491" s="31" t="str">
        <f t="shared" si="352"/>
        <v/>
      </c>
      <c r="CP491" s="31" t="str">
        <f t="shared" si="353"/>
        <v/>
      </c>
      <c r="CQ491" s="31" t="str">
        <f t="shared" si="354"/>
        <v/>
      </c>
      <c r="CR491" s="31" t="str">
        <f t="shared" si="355"/>
        <v/>
      </c>
      <c r="CS491" s="31" t="str">
        <f t="shared" si="356"/>
        <v/>
      </c>
      <c r="CT491" s="31" t="str">
        <f t="shared" si="357"/>
        <v/>
      </c>
      <c r="CU491" s="31" t="str">
        <f t="shared" si="358"/>
        <v/>
      </c>
      <c r="CV491" s="31" t="str">
        <f t="shared" si="359"/>
        <v/>
      </c>
      <c r="CW491" s="31" t="str">
        <f t="shared" si="360"/>
        <v/>
      </c>
      <c r="CX491" s="31" t="str">
        <f t="shared" si="361"/>
        <v/>
      </c>
      <c r="CY491" s="31" t="str">
        <f t="shared" si="362"/>
        <v/>
      </c>
      <c r="CZ491" s="31" t="str">
        <f t="shared" si="363"/>
        <v/>
      </c>
      <c r="DA491" s="31" t="str">
        <f t="shared" si="364"/>
        <v/>
      </c>
      <c r="DB491" s="31" t="str">
        <f t="shared" si="365"/>
        <v/>
      </c>
      <c r="DC491" s="31" t="str">
        <f t="shared" si="366"/>
        <v/>
      </c>
      <c r="DD491" s="31" t="str">
        <f t="shared" si="367"/>
        <v/>
      </c>
      <c r="DE491" s="31" t="str">
        <f t="shared" si="368"/>
        <v/>
      </c>
      <c r="DF491" s="31" t="str">
        <f t="shared" si="369"/>
        <v/>
      </c>
      <c r="DG491" s="31" t="str">
        <f t="shared" si="370"/>
        <v/>
      </c>
      <c r="DH491" s="31" t="str">
        <f t="shared" si="371"/>
        <v/>
      </c>
      <c r="DI491" s="31" t="str">
        <f t="shared" si="372"/>
        <v/>
      </c>
      <c r="DJ491" s="31" t="str">
        <f t="shared" si="338"/>
        <v/>
      </c>
      <c r="DK491" s="31" t="str">
        <f t="shared" si="373"/>
        <v/>
      </c>
      <c r="DL491" s="31" t="str">
        <f t="shared" si="374"/>
        <v/>
      </c>
      <c r="DM491" s="31" t="str">
        <f t="shared" si="375"/>
        <v/>
      </c>
      <c r="DN491" s="31" t="str">
        <f t="shared" si="376"/>
        <v/>
      </c>
      <c r="DO491" s="31" t="str">
        <f t="shared" si="377"/>
        <v/>
      </c>
      <c r="DP491" s="31" t="str">
        <f t="shared" si="378"/>
        <v/>
      </c>
      <c r="DQ491" s="31" t="str">
        <f t="shared" si="339"/>
        <v/>
      </c>
      <c r="DR491" s="31" t="str">
        <f t="shared" si="340"/>
        <v/>
      </c>
      <c r="DS491" s="21" t="str">
        <f t="shared" si="341"/>
        <v/>
      </c>
      <c r="DT491" s="31" t="str">
        <f t="shared" si="342"/>
        <v/>
      </c>
      <c r="DU491" s="31" t="e">
        <f t="shared" si="379"/>
        <v>#DIV/0!</v>
      </c>
      <c r="DV491" s="31" t="str">
        <f t="shared" si="343"/>
        <v/>
      </c>
      <c r="DW491" s="31" t="str">
        <f t="shared" si="344"/>
        <v/>
      </c>
      <c r="DX491" s="31" t="str">
        <f t="shared" si="345"/>
        <v/>
      </c>
      <c r="DY491" s="31">
        <f t="shared" si="380"/>
        <v>0</v>
      </c>
      <c r="DZ491" s="31" t="str">
        <f t="shared" si="346"/>
        <v/>
      </c>
      <c r="EA491" s="31" t="str">
        <f t="shared" si="347"/>
        <v/>
      </c>
      <c r="EB491" s="31" t="str">
        <f t="shared" si="348"/>
        <v/>
      </c>
      <c r="EC491" s="31">
        <f t="shared" si="381"/>
        <v>0</v>
      </c>
      <c r="ED491" s="31" t="str">
        <f t="shared" si="349"/>
        <v/>
      </c>
      <c r="EE491" s="31" t="str">
        <f t="shared" si="350"/>
        <v/>
      </c>
      <c r="EF491" s="31" t="str">
        <f t="shared" si="351"/>
        <v/>
      </c>
    </row>
    <row r="492" spans="11:136" x14ac:dyDescent="0.25">
      <c r="K492" s="24"/>
      <c r="L492" s="10"/>
      <c r="M492" s="10"/>
      <c r="N492" s="10"/>
      <c r="O492" s="10"/>
      <c r="P492" s="10"/>
      <c r="Q492" s="10"/>
      <c r="R492" s="11"/>
      <c r="S492" s="24"/>
      <c r="T492" s="10"/>
      <c r="U492" s="10"/>
      <c r="V492" s="10"/>
      <c r="W492" s="11"/>
      <c r="X492" s="24"/>
      <c r="Y492" s="10"/>
      <c r="Z492" s="10"/>
      <c r="AA492" s="10"/>
      <c r="AB492" s="10"/>
      <c r="AC492" s="11"/>
      <c r="AD492" s="24"/>
      <c r="AE492" s="10"/>
      <c r="AF492" s="10"/>
      <c r="AG492" s="10"/>
      <c r="AH492" s="10"/>
      <c r="AI492" s="10"/>
      <c r="AJ492" s="10"/>
      <c r="AK492" s="10"/>
      <c r="AL492" s="11"/>
      <c r="AM492" s="24"/>
      <c r="AN492" s="11"/>
      <c r="AO492" s="24"/>
      <c r="AP492" s="10"/>
      <c r="AQ492" s="10"/>
      <c r="AR492" s="10"/>
      <c r="AS492" s="10"/>
      <c r="AT492" s="10"/>
      <c r="AU492" s="10"/>
      <c r="AV492" s="10"/>
      <c r="AW492" s="10"/>
      <c r="AX492" s="10"/>
      <c r="AY492" s="10"/>
      <c r="AZ492" s="24"/>
      <c r="BA492" s="10"/>
      <c r="BB492" s="10"/>
      <c r="BC492" s="10"/>
      <c r="BD492" s="24"/>
      <c r="BE492" s="10"/>
      <c r="BF492" s="10"/>
      <c r="BG492" s="10"/>
      <c r="BH492" s="10"/>
      <c r="BI492" s="11"/>
      <c r="BJ492" s="12"/>
      <c r="BK492" s="15"/>
      <c r="BL492" s="13"/>
      <c r="BM492" s="12"/>
      <c r="BN492" s="15"/>
      <c r="BO492" s="15"/>
      <c r="BP492" s="15"/>
      <c r="BQ492" s="15"/>
      <c r="BR492" s="15"/>
      <c r="BS492" s="15"/>
      <c r="BT492" s="13"/>
      <c r="BU492" s="12"/>
      <c r="BV492" s="15"/>
      <c r="BW492" s="13"/>
      <c r="BX492" s="12"/>
      <c r="BY492" s="15"/>
      <c r="BZ492" s="13"/>
      <c r="CO492" s="31" t="str">
        <f t="shared" si="352"/>
        <v/>
      </c>
      <c r="CP492" s="31" t="str">
        <f t="shared" si="353"/>
        <v/>
      </c>
      <c r="CQ492" s="31" t="str">
        <f t="shared" si="354"/>
        <v/>
      </c>
      <c r="CR492" s="31" t="str">
        <f t="shared" si="355"/>
        <v/>
      </c>
      <c r="CS492" s="31" t="str">
        <f t="shared" si="356"/>
        <v/>
      </c>
      <c r="CT492" s="31" t="str">
        <f t="shared" si="357"/>
        <v/>
      </c>
      <c r="CU492" s="31" t="str">
        <f t="shared" si="358"/>
        <v/>
      </c>
      <c r="CV492" s="31" t="str">
        <f t="shared" si="359"/>
        <v/>
      </c>
      <c r="CW492" s="31" t="str">
        <f t="shared" si="360"/>
        <v/>
      </c>
      <c r="CX492" s="31" t="str">
        <f t="shared" si="361"/>
        <v/>
      </c>
      <c r="CY492" s="31" t="str">
        <f t="shared" si="362"/>
        <v/>
      </c>
      <c r="CZ492" s="31" t="str">
        <f t="shared" si="363"/>
        <v/>
      </c>
      <c r="DA492" s="31" t="str">
        <f t="shared" si="364"/>
        <v/>
      </c>
      <c r="DB492" s="31" t="str">
        <f t="shared" si="365"/>
        <v/>
      </c>
      <c r="DC492" s="31" t="str">
        <f t="shared" si="366"/>
        <v/>
      </c>
      <c r="DD492" s="31" t="str">
        <f t="shared" si="367"/>
        <v/>
      </c>
      <c r="DE492" s="31" t="str">
        <f t="shared" si="368"/>
        <v/>
      </c>
      <c r="DF492" s="31" t="str">
        <f t="shared" si="369"/>
        <v/>
      </c>
      <c r="DG492" s="31" t="str">
        <f t="shared" si="370"/>
        <v/>
      </c>
      <c r="DH492" s="31" t="str">
        <f t="shared" si="371"/>
        <v/>
      </c>
      <c r="DI492" s="31" t="str">
        <f t="shared" si="372"/>
        <v/>
      </c>
      <c r="DJ492" s="31" t="str">
        <f t="shared" si="338"/>
        <v/>
      </c>
      <c r="DK492" s="31" t="str">
        <f t="shared" si="373"/>
        <v/>
      </c>
      <c r="DL492" s="31" t="str">
        <f t="shared" si="374"/>
        <v/>
      </c>
      <c r="DM492" s="31" t="str">
        <f t="shared" si="375"/>
        <v/>
      </c>
      <c r="DN492" s="31" t="str">
        <f t="shared" si="376"/>
        <v/>
      </c>
      <c r="DO492" s="31" t="str">
        <f t="shared" si="377"/>
        <v/>
      </c>
      <c r="DP492" s="31" t="str">
        <f t="shared" si="378"/>
        <v/>
      </c>
      <c r="DQ492" s="31" t="str">
        <f t="shared" si="339"/>
        <v/>
      </c>
      <c r="DR492" s="31" t="str">
        <f t="shared" si="340"/>
        <v/>
      </c>
      <c r="DS492" s="21" t="str">
        <f t="shared" si="341"/>
        <v/>
      </c>
      <c r="DT492" s="31" t="str">
        <f t="shared" si="342"/>
        <v/>
      </c>
      <c r="DU492" s="31" t="e">
        <f t="shared" si="379"/>
        <v>#DIV/0!</v>
      </c>
      <c r="DV492" s="31" t="str">
        <f t="shared" si="343"/>
        <v/>
      </c>
      <c r="DW492" s="31" t="str">
        <f t="shared" si="344"/>
        <v/>
      </c>
      <c r="DX492" s="31" t="str">
        <f t="shared" si="345"/>
        <v/>
      </c>
      <c r="DY492" s="31">
        <f t="shared" si="380"/>
        <v>0</v>
      </c>
      <c r="DZ492" s="31" t="str">
        <f t="shared" si="346"/>
        <v/>
      </c>
      <c r="EA492" s="31" t="str">
        <f t="shared" si="347"/>
        <v/>
      </c>
      <c r="EB492" s="31" t="str">
        <f t="shared" si="348"/>
        <v/>
      </c>
      <c r="EC492" s="31">
        <f t="shared" si="381"/>
        <v>0</v>
      </c>
      <c r="ED492" s="31" t="str">
        <f t="shared" si="349"/>
        <v/>
      </c>
      <c r="EE492" s="31" t="str">
        <f t="shared" si="350"/>
        <v/>
      </c>
      <c r="EF492" s="31" t="str">
        <f t="shared" si="351"/>
        <v/>
      </c>
    </row>
    <row r="493" spans="11:136" x14ac:dyDescent="0.25">
      <c r="K493" s="24"/>
      <c r="L493" s="10"/>
      <c r="M493" s="10"/>
      <c r="N493" s="10"/>
      <c r="O493" s="10"/>
      <c r="P493" s="10"/>
      <c r="Q493" s="10"/>
      <c r="R493" s="11"/>
      <c r="S493" s="24"/>
      <c r="T493" s="10"/>
      <c r="U493" s="10"/>
      <c r="V493" s="10"/>
      <c r="W493" s="11"/>
      <c r="X493" s="24"/>
      <c r="Y493" s="10"/>
      <c r="Z493" s="10"/>
      <c r="AA493" s="10"/>
      <c r="AB493" s="10"/>
      <c r="AC493" s="11"/>
      <c r="AD493" s="24"/>
      <c r="AE493" s="10"/>
      <c r="AF493" s="10"/>
      <c r="AG493" s="10"/>
      <c r="AH493" s="10"/>
      <c r="AI493" s="10"/>
      <c r="AJ493" s="10"/>
      <c r="AK493" s="10"/>
      <c r="AL493" s="11"/>
      <c r="AM493" s="24"/>
      <c r="AN493" s="11"/>
      <c r="AO493" s="24"/>
      <c r="AP493" s="10"/>
      <c r="AQ493" s="10"/>
      <c r="AR493" s="10"/>
      <c r="AS493" s="10"/>
      <c r="AT493" s="10"/>
      <c r="AU493" s="10"/>
      <c r="AV493" s="10"/>
      <c r="AW493" s="10"/>
      <c r="AX493" s="10"/>
      <c r="AY493" s="10"/>
      <c r="AZ493" s="24"/>
      <c r="BA493" s="10"/>
      <c r="BB493" s="10"/>
      <c r="BC493" s="10"/>
      <c r="BD493" s="24"/>
      <c r="BE493" s="10"/>
      <c r="BF493" s="10"/>
      <c r="BG493" s="10"/>
      <c r="BH493" s="10"/>
      <c r="BI493" s="11"/>
      <c r="BJ493" s="12"/>
      <c r="BK493" s="15"/>
      <c r="BL493" s="13"/>
      <c r="BM493" s="12"/>
      <c r="BN493" s="15"/>
      <c r="BO493" s="15"/>
      <c r="BP493" s="15"/>
      <c r="BQ493" s="15"/>
      <c r="BR493" s="15"/>
      <c r="BS493" s="15"/>
      <c r="BT493" s="13"/>
      <c r="BU493" s="12"/>
      <c r="BV493" s="15"/>
      <c r="BW493" s="13"/>
      <c r="BX493" s="12"/>
      <c r="BY493" s="15"/>
      <c r="BZ493" s="13"/>
      <c r="CO493" s="31" t="str">
        <f t="shared" si="352"/>
        <v/>
      </c>
      <c r="CP493" s="31" t="str">
        <f t="shared" si="353"/>
        <v/>
      </c>
      <c r="CQ493" s="31" t="str">
        <f t="shared" si="354"/>
        <v/>
      </c>
      <c r="CR493" s="31" t="str">
        <f t="shared" si="355"/>
        <v/>
      </c>
      <c r="CS493" s="31" t="str">
        <f t="shared" si="356"/>
        <v/>
      </c>
      <c r="CT493" s="31" t="str">
        <f t="shared" si="357"/>
        <v/>
      </c>
      <c r="CU493" s="31" t="str">
        <f t="shared" si="358"/>
        <v/>
      </c>
      <c r="CV493" s="31" t="str">
        <f t="shared" si="359"/>
        <v/>
      </c>
      <c r="CW493" s="31" t="str">
        <f t="shared" si="360"/>
        <v/>
      </c>
      <c r="CX493" s="31" t="str">
        <f t="shared" si="361"/>
        <v/>
      </c>
      <c r="CY493" s="31" t="str">
        <f t="shared" si="362"/>
        <v/>
      </c>
      <c r="CZ493" s="31" t="str">
        <f t="shared" si="363"/>
        <v/>
      </c>
      <c r="DA493" s="31" t="str">
        <f t="shared" si="364"/>
        <v/>
      </c>
      <c r="DB493" s="31" t="str">
        <f t="shared" si="365"/>
        <v/>
      </c>
      <c r="DC493" s="31" t="str">
        <f t="shared" si="366"/>
        <v/>
      </c>
      <c r="DD493" s="31" t="str">
        <f t="shared" si="367"/>
        <v/>
      </c>
      <c r="DE493" s="31" t="str">
        <f t="shared" si="368"/>
        <v/>
      </c>
      <c r="DF493" s="31" t="str">
        <f t="shared" si="369"/>
        <v/>
      </c>
      <c r="DG493" s="31" t="str">
        <f t="shared" si="370"/>
        <v/>
      </c>
      <c r="DH493" s="31" t="str">
        <f t="shared" si="371"/>
        <v/>
      </c>
      <c r="DI493" s="31" t="str">
        <f t="shared" si="372"/>
        <v/>
      </c>
      <c r="DJ493" s="31" t="str">
        <f t="shared" si="338"/>
        <v/>
      </c>
      <c r="DK493" s="31" t="str">
        <f t="shared" si="373"/>
        <v/>
      </c>
      <c r="DL493" s="31" t="str">
        <f t="shared" si="374"/>
        <v/>
      </c>
      <c r="DM493" s="31" t="str">
        <f t="shared" si="375"/>
        <v/>
      </c>
      <c r="DN493" s="31" t="str">
        <f t="shared" si="376"/>
        <v/>
      </c>
      <c r="DO493" s="31" t="str">
        <f t="shared" si="377"/>
        <v/>
      </c>
      <c r="DP493" s="31" t="str">
        <f t="shared" si="378"/>
        <v/>
      </c>
      <c r="DQ493" s="31" t="str">
        <f t="shared" si="339"/>
        <v/>
      </c>
      <c r="DR493" s="31" t="str">
        <f t="shared" si="340"/>
        <v/>
      </c>
      <c r="DS493" s="21" t="str">
        <f t="shared" si="341"/>
        <v/>
      </c>
      <c r="DT493" s="31" t="str">
        <f t="shared" si="342"/>
        <v/>
      </c>
      <c r="DU493" s="31" t="e">
        <f t="shared" si="379"/>
        <v>#DIV/0!</v>
      </c>
      <c r="DV493" s="31" t="str">
        <f t="shared" si="343"/>
        <v/>
      </c>
      <c r="DW493" s="31" t="str">
        <f t="shared" si="344"/>
        <v/>
      </c>
      <c r="DX493" s="31" t="str">
        <f t="shared" si="345"/>
        <v/>
      </c>
      <c r="DY493" s="31">
        <f t="shared" si="380"/>
        <v>0</v>
      </c>
      <c r="DZ493" s="31" t="str">
        <f t="shared" si="346"/>
        <v/>
      </c>
      <c r="EA493" s="31" t="str">
        <f t="shared" si="347"/>
        <v/>
      </c>
      <c r="EB493" s="31" t="str">
        <f t="shared" si="348"/>
        <v/>
      </c>
      <c r="EC493" s="31">
        <f t="shared" si="381"/>
        <v>0</v>
      </c>
      <c r="ED493" s="31" t="str">
        <f t="shared" si="349"/>
        <v/>
      </c>
      <c r="EE493" s="31" t="str">
        <f t="shared" si="350"/>
        <v/>
      </c>
      <c r="EF493" s="31" t="str">
        <f t="shared" si="351"/>
        <v/>
      </c>
    </row>
    <row r="494" spans="11:136" x14ac:dyDescent="0.25">
      <c r="K494" s="24"/>
      <c r="L494" s="10"/>
      <c r="M494" s="10"/>
      <c r="N494" s="10"/>
      <c r="O494" s="10"/>
      <c r="P494" s="10"/>
      <c r="Q494" s="10"/>
      <c r="R494" s="11"/>
      <c r="S494" s="24"/>
      <c r="T494" s="10"/>
      <c r="U494" s="10"/>
      <c r="V494" s="10"/>
      <c r="W494" s="11"/>
      <c r="X494" s="24"/>
      <c r="Y494" s="10"/>
      <c r="Z494" s="10"/>
      <c r="AA494" s="10"/>
      <c r="AB494" s="10"/>
      <c r="AC494" s="11"/>
      <c r="AD494" s="24"/>
      <c r="AE494" s="10"/>
      <c r="AF494" s="10"/>
      <c r="AG494" s="10"/>
      <c r="AH494" s="10"/>
      <c r="AI494" s="10"/>
      <c r="AJ494" s="10"/>
      <c r="AK494" s="10"/>
      <c r="AL494" s="11"/>
      <c r="AM494" s="24"/>
      <c r="AN494" s="11"/>
      <c r="AO494" s="24"/>
      <c r="AP494" s="10"/>
      <c r="AQ494" s="10"/>
      <c r="AR494" s="10"/>
      <c r="AS494" s="10"/>
      <c r="AT494" s="10"/>
      <c r="AU494" s="10"/>
      <c r="AV494" s="10"/>
      <c r="AW494" s="10"/>
      <c r="AX494" s="10"/>
      <c r="AY494" s="10"/>
      <c r="AZ494" s="24"/>
      <c r="BA494" s="10"/>
      <c r="BB494" s="10"/>
      <c r="BC494" s="10"/>
      <c r="BD494" s="24"/>
      <c r="BE494" s="10"/>
      <c r="BF494" s="10"/>
      <c r="BG494" s="10"/>
      <c r="BH494" s="10"/>
      <c r="BI494" s="11"/>
      <c r="BJ494" s="12"/>
      <c r="BK494" s="15"/>
      <c r="BL494" s="13"/>
      <c r="BM494" s="12"/>
      <c r="BN494" s="15"/>
      <c r="BO494" s="15"/>
      <c r="BP494" s="15"/>
      <c r="BQ494" s="15"/>
      <c r="BR494" s="15"/>
      <c r="BS494" s="15"/>
      <c r="BT494" s="13"/>
      <c r="BU494" s="12"/>
      <c r="BV494" s="15"/>
      <c r="BW494" s="13"/>
      <c r="BX494" s="12"/>
      <c r="BY494" s="15"/>
      <c r="BZ494" s="13"/>
      <c r="CO494" s="31" t="str">
        <f t="shared" si="352"/>
        <v/>
      </c>
      <c r="CP494" s="31" t="str">
        <f t="shared" si="353"/>
        <v/>
      </c>
      <c r="CQ494" s="31" t="str">
        <f t="shared" si="354"/>
        <v/>
      </c>
      <c r="CR494" s="31" t="str">
        <f t="shared" si="355"/>
        <v/>
      </c>
      <c r="CS494" s="31" t="str">
        <f t="shared" si="356"/>
        <v/>
      </c>
      <c r="CT494" s="31" t="str">
        <f t="shared" si="357"/>
        <v/>
      </c>
      <c r="CU494" s="31" t="str">
        <f t="shared" si="358"/>
        <v/>
      </c>
      <c r="CV494" s="31" t="str">
        <f t="shared" si="359"/>
        <v/>
      </c>
      <c r="CW494" s="31" t="str">
        <f t="shared" si="360"/>
        <v/>
      </c>
      <c r="CX494" s="31" t="str">
        <f t="shared" si="361"/>
        <v/>
      </c>
      <c r="CY494" s="31" t="str">
        <f t="shared" si="362"/>
        <v/>
      </c>
      <c r="CZ494" s="31" t="str">
        <f t="shared" si="363"/>
        <v/>
      </c>
      <c r="DA494" s="31" t="str">
        <f t="shared" si="364"/>
        <v/>
      </c>
      <c r="DB494" s="31" t="str">
        <f t="shared" si="365"/>
        <v/>
      </c>
      <c r="DC494" s="31" t="str">
        <f t="shared" si="366"/>
        <v/>
      </c>
      <c r="DD494" s="31" t="str">
        <f t="shared" si="367"/>
        <v/>
      </c>
      <c r="DE494" s="31" t="str">
        <f t="shared" si="368"/>
        <v/>
      </c>
      <c r="DF494" s="31" t="str">
        <f t="shared" si="369"/>
        <v/>
      </c>
      <c r="DG494" s="31" t="str">
        <f t="shared" si="370"/>
        <v/>
      </c>
      <c r="DH494" s="31" t="str">
        <f t="shared" si="371"/>
        <v/>
      </c>
      <c r="DI494" s="31" t="str">
        <f t="shared" si="372"/>
        <v/>
      </c>
      <c r="DJ494" s="31" t="str">
        <f t="shared" si="338"/>
        <v/>
      </c>
      <c r="DK494" s="31" t="str">
        <f t="shared" si="373"/>
        <v/>
      </c>
      <c r="DL494" s="31" t="str">
        <f t="shared" si="374"/>
        <v/>
      </c>
      <c r="DM494" s="31" t="str">
        <f t="shared" si="375"/>
        <v/>
      </c>
      <c r="DN494" s="31" t="str">
        <f t="shared" si="376"/>
        <v/>
      </c>
      <c r="DO494" s="31" t="str">
        <f t="shared" si="377"/>
        <v/>
      </c>
      <c r="DP494" s="31" t="str">
        <f t="shared" si="378"/>
        <v/>
      </c>
      <c r="DQ494" s="31" t="str">
        <f t="shared" si="339"/>
        <v/>
      </c>
      <c r="DR494" s="31" t="str">
        <f t="shared" si="340"/>
        <v/>
      </c>
      <c r="DS494" s="21" t="str">
        <f t="shared" si="341"/>
        <v/>
      </c>
      <c r="DT494" s="31" t="str">
        <f t="shared" si="342"/>
        <v/>
      </c>
      <c r="DU494" s="31" t="e">
        <f t="shared" si="379"/>
        <v>#DIV/0!</v>
      </c>
      <c r="DV494" s="31" t="str">
        <f t="shared" si="343"/>
        <v/>
      </c>
      <c r="DW494" s="31" t="str">
        <f t="shared" si="344"/>
        <v/>
      </c>
      <c r="DX494" s="31" t="str">
        <f t="shared" si="345"/>
        <v/>
      </c>
      <c r="DY494" s="31">
        <f t="shared" si="380"/>
        <v>0</v>
      </c>
      <c r="DZ494" s="31" t="str">
        <f t="shared" si="346"/>
        <v/>
      </c>
      <c r="EA494" s="31" t="str">
        <f t="shared" si="347"/>
        <v/>
      </c>
      <c r="EB494" s="31" t="str">
        <f t="shared" si="348"/>
        <v/>
      </c>
      <c r="EC494" s="31">
        <f t="shared" si="381"/>
        <v>0</v>
      </c>
      <c r="ED494" s="31" t="str">
        <f t="shared" si="349"/>
        <v/>
      </c>
      <c r="EE494" s="31" t="str">
        <f t="shared" si="350"/>
        <v/>
      </c>
      <c r="EF494" s="31" t="str">
        <f t="shared" si="351"/>
        <v/>
      </c>
    </row>
    <row r="495" spans="11:136" x14ac:dyDescent="0.25">
      <c r="K495" s="24"/>
      <c r="L495" s="10"/>
      <c r="M495" s="10"/>
      <c r="N495" s="10"/>
      <c r="O495" s="10"/>
      <c r="P495" s="10"/>
      <c r="Q495" s="10"/>
      <c r="R495" s="11"/>
      <c r="S495" s="24"/>
      <c r="T495" s="10"/>
      <c r="U495" s="10"/>
      <c r="V495" s="10"/>
      <c r="W495" s="11"/>
      <c r="X495" s="24"/>
      <c r="Y495" s="10"/>
      <c r="Z495" s="10"/>
      <c r="AA495" s="10"/>
      <c r="AB495" s="10"/>
      <c r="AC495" s="11"/>
      <c r="AD495" s="24"/>
      <c r="AE495" s="10"/>
      <c r="AF495" s="10"/>
      <c r="AG495" s="10"/>
      <c r="AH495" s="10"/>
      <c r="AI495" s="10"/>
      <c r="AJ495" s="10"/>
      <c r="AK495" s="10"/>
      <c r="AL495" s="11"/>
      <c r="AM495" s="24"/>
      <c r="AN495" s="11"/>
      <c r="AO495" s="24"/>
      <c r="AP495" s="10"/>
      <c r="AQ495" s="10"/>
      <c r="AR495" s="10"/>
      <c r="AS495" s="10"/>
      <c r="AT495" s="10"/>
      <c r="AU495" s="10"/>
      <c r="AV495" s="10"/>
      <c r="AW495" s="10"/>
      <c r="AX495" s="10"/>
      <c r="AY495" s="10"/>
      <c r="AZ495" s="24"/>
      <c r="BA495" s="10"/>
      <c r="BB495" s="10"/>
      <c r="BC495" s="10"/>
      <c r="BD495" s="24"/>
      <c r="BE495" s="10"/>
      <c r="BF495" s="10"/>
      <c r="BG495" s="10"/>
      <c r="BH495" s="10"/>
      <c r="BI495" s="11"/>
      <c r="BJ495" s="12"/>
      <c r="BK495" s="15"/>
      <c r="BL495" s="13"/>
      <c r="BM495" s="12"/>
      <c r="BN495" s="15"/>
      <c r="BO495" s="15"/>
      <c r="BP495" s="15"/>
      <c r="BQ495" s="15"/>
      <c r="BR495" s="15"/>
      <c r="BS495" s="15"/>
      <c r="BT495" s="13"/>
      <c r="BU495" s="12"/>
      <c r="BV495" s="15"/>
      <c r="BW495" s="13"/>
      <c r="BX495" s="12"/>
      <c r="BY495" s="15"/>
      <c r="BZ495" s="13"/>
      <c r="CO495" s="31" t="str">
        <f t="shared" si="352"/>
        <v/>
      </c>
      <c r="CP495" s="31" t="str">
        <f t="shared" si="353"/>
        <v/>
      </c>
      <c r="CQ495" s="31" t="str">
        <f t="shared" si="354"/>
        <v/>
      </c>
      <c r="CR495" s="31" t="str">
        <f t="shared" si="355"/>
        <v/>
      </c>
      <c r="CS495" s="31" t="str">
        <f t="shared" si="356"/>
        <v/>
      </c>
      <c r="CT495" s="31" t="str">
        <f t="shared" si="357"/>
        <v/>
      </c>
      <c r="CU495" s="31" t="str">
        <f t="shared" si="358"/>
        <v/>
      </c>
      <c r="CV495" s="31" t="str">
        <f t="shared" si="359"/>
        <v/>
      </c>
      <c r="CW495" s="31" t="str">
        <f t="shared" si="360"/>
        <v/>
      </c>
      <c r="CX495" s="31" t="str">
        <f t="shared" si="361"/>
        <v/>
      </c>
      <c r="CY495" s="31" t="str">
        <f t="shared" si="362"/>
        <v/>
      </c>
      <c r="CZ495" s="31" t="str">
        <f t="shared" si="363"/>
        <v/>
      </c>
      <c r="DA495" s="31" t="str">
        <f t="shared" si="364"/>
        <v/>
      </c>
      <c r="DB495" s="31" t="str">
        <f t="shared" si="365"/>
        <v/>
      </c>
      <c r="DC495" s="31" t="str">
        <f t="shared" si="366"/>
        <v/>
      </c>
      <c r="DD495" s="31" t="str">
        <f t="shared" si="367"/>
        <v/>
      </c>
      <c r="DE495" s="31" t="str">
        <f t="shared" si="368"/>
        <v/>
      </c>
      <c r="DF495" s="31" t="str">
        <f t="shared" si="369"/>
        <v/>
      </c>
      <c r="DG495" s="31" t="str">
        <f t="shared" si="370"/>
        <v/>
      </c>
      <c r="DH495" s="31" t="str">
        <f t="shared" si="371"/>
        <v/>
      </c>
      <c r="DI495" s="31" t="str">
        <f t="shared" si="372"/>
        <v/>
      </c>
      <c r="DJ495" s="31" t="str">
        <f t="shared" si="338"/>
        <v/>
      </c>
      <c r="DK495" s="31" t="str">
        <f t="shared" si="373"/>
        <v/>
      </c>
      <c r="DL495" s="31" t="str">
        <f t="shared" si="374"/>
        <v/>
      </c>
      <c r="DM495" s="31" t="str">
        <f t="shared" si="375"/>
        <v/>
      </c>
      <c r="DN495" s="31" t="str">
        <f t="shared" si="376"/>
        <v/>
      </c>
      <c r="DO495" s="31" t="str">
        <f t="shared" si="377"/>
        <v/>
      </c>
      <c r="DP495" s="31" t="str">
        <f t="shared" si="378"/>
        <v/>
      </c>
      <c r="DQ495" s="31" t="str">
        <f t="shared" si="339"/>
        <v/>
      </c>
      <c r="DR495" s="31" t="str">
        <f t="shared" si="340"/>
        <v/>
      </c>
      <c r="DS495" s="21" t="str">
        <f t="shared" si="341"/>
        <v/>
      </c>
      <c r="DT495" s="31" t="str">
        <f t="shared" si="342"/>
        <v/>
      </c>
      <c r="DU495" s="31" t="e">
        <f t="shared" si="379"/>
        <v>#DIV/0!</v>
      </c>
      <c r="DV495" s="31" t="str">
        <f t="shared" si="343"/>
        <v/>
      </c>
      <c r="DW495" s="31" t="str">
        <f t="shared" si="344"/>
        <v/>
      </c>
      <c r="DX495" s="31" t="str">
        <f t="shared" si="345"/>
        <v/>
      </c>
      <c r="DY495" s="31">
        <f t="shared" si="380"/>
        <v>0</v>
      </c>
      <c r="DZ495" s="31" t="str">
        <f t="shared" si="346"/>
        <v/>
      </c>
      <c r="EA495" s="31" t="str">
        <f t="shared" si="347"/>
        <v/>
      </c>
      <c r="EB495" s="31" t="str">
        <f t="shared" si="348"/>
        <v/>
      </c>
      <c r="EC495" s="31">
        <f t="shared" si="381"/>
        <v>0</v>
      </c>
      <c r="ED495" s="31" t="str">
        <f t="shared" si="349"/>
        <v/>
      </c>
      <c r="EE495" s="31" t="str">
        <f t="shared" si="350"/>
        <v/>
      </c>
      <c r="EF495" s="31" t="str">
        <f t="shared" si="351"/>
        <v/>
      </c>
    </row>
    <row r="496" spans="11:136" x14ac:dyDescent="0.25">
      <c r="K496" s="24"/>
      <c r="L496" s="10"/>
      <c r="M496" s="10"/>
      <c r="N496" s="10"/>
      <c r="O496" s="10"/>
      <c r="P496" s="10"/>
      <c r="Q496" s="10"/>
      <c r="R496" s="11"/>
      <c r="S496" s="24"/>
      <c r="T496" s="10"/>
      <c r="U496" s="10"/>
      <c r="V496" s="10"/>
      <c r="W496" s="11"/>
      <c r="X496" s="24"/>
      <c r="Y496" s="10"/>
      <c r="Z496" s="10"/>
      <c r="AA496" s="10"/>
      <c r="AB496" s="10"/>
      <c r="AC496" s="11"/>
      <c r="AD496" s="24"/>
      <c r="AE496" s="10"/>
      <c r="AF496" s="10"/>
      <c r="AG496" s="10"/>
      <c r="AH496" s="10"/>
      <c r="AI496" s="10"/>
      <c r="AJ496" s="10"/>
      <c r="AK496" s="10"/>
      <c r="AL496" s="11"/>
      <c r="AM496" s="24"/>
      <c r="AN496" s="11"/>
      <c r="AO496" s="24"/>
      <c r="AP496" s="10"/>
      <c r="AQ496" s="10"/>
      <c r="AR496" s="10"/>
      <c r="AS496" s="10"/>
      <c r="AT496" s="10"/>
      <c r="AU496" s="10"/>
      <c r="AV496" s="10"/>
      <c r="AW496" s="10"/>
      <c r="AX496" s="10"/>
      <c r="AY496" s="10"/>
      <c r="AZ496" s="24"/>
      <c r="BA496" s="10"/>
      <c r="BB496" s="10"/>
      <c r="BC496" s="10"/>
      <c r="BD496" s="24"/>
      <c r="BE496" s="10"/>
      <c r="BF496" s="10"/>
      <c r="BG496" s="10"/>
      <c r="BH496" s="10"/>
      <c r="BI496" s="11"/>
      <c r="BJ496" s="12"/>
      <c r="BK496" s="15"/>
      <c r="BL496" s="13"/>
      <c r="BM496" s="12"/>
      <c r="BN496" s="15"/>
      <c r="BO496" s="15"/>
      <c r="BP496" s="15"/>
      <c r="BQ496" s="15"/>
      <c r="BR496" s="15"/>
      <c r="BS496" s="15"/>
      <c r="BT496" s="13"/>
      <c r="BU496" s="12"/>
      <c r="BV496" s="15"/>
      <c r="BW496" s="13"/>
      <c r="BX496" s="12"/>
      <c r="BY496" s="15"/>
      <c r="BZ496" s="13"/>
      <c r="CO496" s="31" t="str">
        <f t="shared" si="352"/>
        <v/>
      </c>
      <c r="CP496" s="31" t="str">
        <f t="shared" si="353"/>
        <v/>
      </c>
      <c r="CQ496" s="31" t="str">
        <f t="shared" si="354"/>
        <v/>
      </c>
      <c r="CR496" s="31" t="str">
        <f t="shared" si="355"/>
        <v/>
      </c>
      <c r="CS496" s="31" t="str">
        <f t="shared" si="356"/>
        <v/>
      </c>
      <c r="CT496" s="31" t="str">
        <f t="shared" si="357"/>
        <v/>
      </c>
      <c r="CU496" s="31" t="str">
        <f t="shared" si="358"/>
        <v/>
      </c>
      <c r="CV496" s="31" t="str">
        <f t="shared" si="359"/>
        <v/>
      </c>
      <c r="CW496" s="31" t="str">
        <f t="shared" si="360"/>
        <v/>
      </c>
      <c r="CX496" s="31" t="str">
        <f t="shared" si="361"/>
        <v/>
      </c>
      <c r="CY496" s="31" t="str">
        <f t="shared" si="362"/>
        <v/>
      </c>
      <c r="CZ496" s="31" t="str">
        <f t="shared" si="363"/>
        <v/>
      </c>
      <c r="DA496" s="31" t="str">
        <f t="shared" si="364"/>
        <v/>
      </c>
      <c r="DB496" s="31" t="str">
        <f t="shared" si="365"/>
        <v/>
      </c>
      <c r="DC496" s="31" t="str">
        <f t="shared" si="366"/>
        <v/>
      </c>
      <c r="DD496" s="31" t="str">
        <f t="shared" si="367"/>
        <v/>
      </c>
      <c r="DE496" s="31" t="str">
        <f t="shared" si="368"/>
        <v/>
      </c>
      <c r="DF496" s="31" t="str">
        <f t="shared" si="369"/>
        <v/>
      </c>
      <c r="DG496" s="31" t="str">
        <f t="shared" si="370"/>
        <v/>
      </c>
      <c r="DH496" s="31" t="str">
        <f t="shared" si="371"/>
        <v/>
      </c>
      <c r="DI496" s="31" t="str">
        <f t="shared" si="372"/>
        <v/>
      </c>
      <c r="DJ496" s="31" t="str">
        <f t="shared" si="338"/>
        <v/>
      </c>
      <c r="DK496" s="31" t="str">
        <f t="shared" si="373"/>
        <v/>
      </c>
      <c r="DL496" s="31" t="str">
        <f t="shared" si="374"/>
        <v/>
      </c>
      <c r="DM496" s="31" t="str">
        <f t="shared" si="375"/>
        <v/>
      </c>
      <c r="DN496" s="31" t="str">
        <f t="shared" si="376"/>
        <v/>
      </c>
      <c r="DO496" s="31" t="str">
        <f t="shared" si="377"/>
        <v/>
      </c>
      <c r="DP496" s="31" t="str">
        <f t="shared" si="378"/>
        <v/>
      </c>
      <c r="DQ496" s="31" t="str">
        <f t="shared" si="339"/>
        <v/>
      </c>
      <c r="DR496" s="31" t="str">
        <f t="shared" si="340"/>
        <v/>
      </c>
      <c r="DS496" s="21" t="str">
        <f t="shared" si="341"/>
        <v/>
      </c>
      <c r="DT496" s="31" t="str">
        <f t="shared" si="342"/>
        <v/>
      </c>
      <c r="DU496" s="31" t="e">
        <f t="shared" si="379"/>
        <v>#DIV/0!</v>
      </c>
      <c r="DV496" s="31" t="str">
        <f t="shared" si="343"/>
        <v/>
      </c>
      <c r="DW496" s="31" t="str">
        <f t="shared" si="344"/>
        <v/>
      </c>
      <c r="DX496" s="31" t="str">
        <f t="shared" si="345"/>
        <v/>
      </c>
      <c r="DY496" s="31">
        <f t="shared" si="380"/>
        <v>0</v>
      </c>
      <c r="DZ496" s="31" t="str">
        <f t="shared" si="346"/>
        <v/>
      </c>
      <c r="EA496" s="31" t="str">
        <f t="shared" si="347"/>
        <v/>
      </c>
      <c r="EB496" s="31" t="str">
        <f t="shared" si="348"/>
        <v/>
      </c>
      <c r="EC496" s="31">
        <f t="shared" si="381"/>
        <v>0</v>
      </c>
      <c r="ED496" s="31" t="str">
        <f t="shared" si="349"/>
        <v/>
      </c>
      <c r="EE496" s="31" t="str">
        <f t="shared" si="350"/>
        <v/>
      </c>
      <c r="EF496" s="31" t="str">
        <f t="shared" si="351"/>
        <v/>
      </c>
    </row>
    <row r="497" spans="11:136" x14ac:dyDescent="0.25">
      <c r="K497" s="24"/>
      <c r="L497" s="10"/>
      <c r="M497" s="10"/>
      <c r="N497" s="10"/>
      <c r="O497" s="10"/>
      <c r="P497" s="10"/>
      <c r="Q497" s="10"/>
      <c r="R497" s="11"/>
      <c r="S497" s="24"/>
      <c r="T497" s="10"/>
      <c r="U497" s="10"/>
      <c r="V497" s="10"/>
      <c r="W497" s="11"/>
      <c r="X497" s="24"/>
      <c r="Y497" s="10"/>
      <c r="Z497" s="10"/>
      <c r="AA497" s="10"/>
      <c r="AB497" s="10"/>
      <c r="AC497" s="11"/>
      <c r="AD497" s="24"/>
      <c r="AE497" s="10"/>
      <c r="AF497" s="10"/>
      <c r="AG497" s="10"/>
      <c r="AH497" s="10"/>
      <c r="AI497" s="10"/>
      <c r="AJ497" s="10"/>
      <c r="AK497" s="10"/>
      <c r="AL497" s="11"/>
      <c r="AM497" s="24"/>
      <c r="AN497" s="11"/>
      <c r="AO497" s="24"/>
      <c r="AP497" s="10"/>
      <c r="AQ497" s="10"/>
      <c r="AR497" s="10"/>
      <c r="AS497" s="10"/>
      <c r="AT497" s="10"/>
      <c r="AU497" s="10"/>
      <c r="AV497" s="10"/>
      <c r="AW497" s="10"/>
      <c r="AX497" s="10"/>
      <c r="AY497" s="10"/>
      <c r="AZ497" s="24"/>
      <c r="BA497" s="10"/>
      <c r="BB497" s="10"/>
      <c r="BC497" s="10"/>
      <c r="BD497" s="24"/>
      <c r="BE497" s="10"/>
      <c r="BF497" s="10"/>
      <c r="BG497" s="10"/>
      <c r="BH497" s="10"/>
      <c r="BI497" s="11"/>
      <c r="BJ497" s="12"/>
      <c r="BK497" s="15"/>
      <c r="BL497" s="13"/>
      <c r="BM497" s="12"/>
      <c r="BN497" s="15"/>
      <c r="BO497" s="15"/>
      <c r="BP497" s="15"/>
      <c r="BQ497" s="15"/>
      <c r="BR497" s="15"/>
      <c r="BS497" s="15"/>
      <c r="BT497" s="13"/>
      <c r="BU497" s="12"/>
      <c r="BV497" s="15"/>
      <c r="BW497" s="13"/>
      <c r="BX497" s="12"/>
      <c r="BY497" s="15"/>
      <c r="BZ497" s="13"/>
      <c r="CO497" s="31" t="str">
        <f t="shared" si="352"/>
        <v/>
      </c>
      <c r="CP497" s="31" t="str">
        <f t="shared" si="353"/>
        <v/>
      </c>
      <c r="CQ497" s="31" t="str">
        <f t="shared" si="354"/>
        <v/>
      </c>
      <c r="CR497" s="31" t="str">
        <f t="shared" si="355"/>
        <v/>
      </c>
      <c r="CS497" s="31" t="str">
        <f t="shared" si="356"/>
        <v/>
      </c>
      <c r="CT497" s="31" t="str">
        <f t="shared" si="357"/>
        <v/>
      </c>
      <c r="CU497" s="31" t="str">
        <f t="shared" si="358"/>
        <v/>
      </c>
      <c r="CV497" s="31" t="str">
        <f t="shared" si="359"/>
        <v/>
      </c>
      <c r="CW497" s="31" t="str">
        <f t="shared" si="360"/>
        <v/>
      </c>
      <c r="CX497" s="31" t="str">
        <f t="shared" si="361"/>
        <v/>
      </c>
      <c r="CY497" s="31" t="str">
        <f t="shared" si="362"/>
        <v/>
      </c>
      <c r="CZ497" s="31" t="str">
        <f t="shared" si="363"/>
        <v/>
      </c>
      <c r="DA497" s="31" t="str">
        <f t="shared" si="364"/>
        <v/>
      </c>
      <c r="DB497" s="31" t="str">
        <f t="shared" si="365"/>
        <v/>
      </c>
      <c r="DC497" s="31" t="str">
        <f t="shared" si="366"/>
        <v/>
      </c>
      <c r="DD497" s="31" t="str">
        <f t="shared" si="367"/>
        <v/>
      </c>
      <c r="DE497" s="31" t="str">
        <f t="shared" si="368"/>
        <v/>
      </c>
      <c r="DF497" s="31" t="str">
        <f t="shared" si="369"/>
        <v/>
      </c>
      <c r="DG497" s="31" t="str">
        <f t="shared" si="370"/>
        <v/>
      </c>
      <c r="DH497" s="31" t="str">
        <f t="shared" si="371"/>
        <v/>
      </c>
      <c r="DI497" s="31" t="str">
        <f t="shared" si="372"/>
        <v/>
      </c>
      <c r="DJ497" s="31" t="str">
        <f t="shared" si="338"/>
        <v/>
      </c>
      <c r="DK497" s="31" t="str">
        <f t="shared" si="373"/>
        <v/>
      </c>
      <c r="DL497" s="31" t="str">
        <f t="shared" si="374"/>
        <v/>
      </c>
      <c r="DM497" s="31" t="str">
        <f t="shared" si="375"/>
        <v/>
      </c>
      <c r="DN497" s="31" t="str">
        <f t="shared" si="376"/>
        <v/>
      </c>
      <c r="DO497" s="31" t="str">
        <f t="shared" si="377"/>
        <v/>
      </c>
      <c r="DP497" s="31" t="str">
        <f t="shared" si="378"/>
        <v/>
      </c>
      <c r="DQ497" s="31" t="str">
        <f t="shared" si="339"/>
        <v/>
      </c>
      <c r="DR497" s="31" t="str">
        <f t="shared" si="340"/>
        <v/>
      </c>
      <c r="DS497" s="21" t="str">
        <f t="shared" si="341"/>
        <v/>
      </c>
      <c r="DT497" s="31" t="str">
        <f t="shared" si="342"/>
        <v/>
      </c>
      <c r="DU497" s="31" t="e">
        <f t="shared" si="379"/>
        <v>#DIV/0!</v>
      </c>
      <c r="DV497" s="31" t="str">
        <f t="shared" si="343"/>
        <v/>
      </c>
      <c r="DW497" s="31" t="str">
        <f t="shared" si="344"/>
        <v/>
      </c>
      <c r="DX497" s="31" t="str">
        <f t="shared" si="345"/>
        <v/>
      </c>
      <c r="DY497" s="31">
        <f t="shared" si="380"/>
        <v>0</v>
      </c>
      <c r="DZ497" s="31" t="str">
        <f t="shared" si="346"/>
        <v/>
      </c>
      <c r="EA497" s="31" t="str">
        <f t="shared" si="347"/>
        <v/>
      </c>
      <c r="EB497" s="31" t="str">
        <f t="shared" si="348"/>
        <v/>
      </c>
      <c r="EC497" s="31">
        <f t="shared" si="381"/>
        <v>0</v>
      </c>
      <c r="ED497" s="31" t="str">
        <f t="shared" si="349"/>
        <v/>
      </c>
      <c r="EE497" s="31" t="str">
        <f t="shared" si="350"/>
        <v/>
      </c>
      <c r="EF497" s="31" t="str">
        <f t="shared" si="351"/>
        <v/>
      </c>
    </row>
    <row r="498" spans="11:136" x14ac:dyDescent="0.25">
      <c r="K498" s="24"/>
      <c r="L498" s="10"/>
      <c r="M498" s="10"/>
      <c r="N498" s="10"/>
      <c r="O498" s="10"/>
      <c r="P498" s="10"/>
      <c r="Q498" s="10"/>
      <c r="R498" s="11"/>
      <c r="S498" s="24"/>
      <c r="T498" s="10"/>
      <c r="U498" s="10"/>
      <c r="V498" s="10"/>
      <c r="W498" s="11"/>
      <c r="X498" s="24"/>
      <c r="Y498" s="10"/>
      <c r="Z498" s="10"/>
      <c r="AA498" s="10"/>
      <c r="AB498" s="10"/>
      <c r="AC498" s="11"/>
      <c r="AD498" s="24"/>
      <c r="AE498" s="10"/>
      <c r="AF498" s="10"/>
      <c r="AG498" s="10"/>
      <c r="AH498" s="10"/>
      <c r="AI498" s="10"/>
      <c r="AJ498" s="10"/>
      <c r="AK498" s="10"/>
      <c r="AL498" s="11"/>
      <c r="AM498" s="24"/>
      <c r="AN498" s="11"/>
      <c r="AO498" s="24"/>
      <c r="AP498" s="10"/>
      <c r="AQ498" s="10"/>
      <c r="AR498" s="10"/>
      <c r="AS498" s="10"/>
      <c r="AT498" s="10"/>
      <c r="AU498" s="10"/>
      <c r="AV498" s="10"/>
      <c r="AW498" s="10"/>
      <c r="AX498" s="10"/>
      <c r="AY498" s="10"/>
      <c r="AZ498" s="24"/>
      <c r="BA498" s="10"/>
      <c r="BB498" s="10"/>
      <c r="BC498" s="10"/>
      <c r="BD498" s="24"/>
      <c r="BE498" s="10"/>
      <c r="BF498" s="10"/>
      <c r="BG498" s="10"/>
      <c r="BH498" s="10"/>
      <c r="BI498" s="11"/>
      <c r="BJ498" s="12"/>
      <c r="BK498" s="15"/>
      <c r="BL498" s="13"/>
      <c r="BM498" s="12"/>
      <c r="BN498" s="15"/>
      <c r="BO498" s="15"/>
      <c r="BP498" s="15"/>
      <c r="BQ498" s="15"/>
      <c r="BR498" s="15"/>
      <c r="BS498" s="15"/>
      <c r="BT498" s="13"/>
      <c r="BU498" s="12"/>
      <c r="BV498" s="15"/>
      <c r="BW498" s="13"/>
      <c r="BX498" s="12"/>
      <c r="BY498" s="15"/>
      <c r="BZ498" s="13"/>
      <c r="CO498" s="31" t="str">
        <f t="shared" si="352"/>
        <v/>
      </c>
      <c r="CP498" s="31" t="str">
        <f t="shared" si="353"/>
        <v/>
      </c>
      <c r="CQ498" s="31" t="str">
        <f t="shared" si="354"/>
        <v/>
      </c>
      <c r="CR498" s="31" t="str">
        <f t="shared" si="355"/>
        <v/>
      </c>
      <c r="CS498" s="31" t="str">
        <f t="shared" si="356"/>
        <v/>
      </c>
      <c r="CT498" s="31" t="str">
        <f t="shared" si="357"/>
        <v/>
      </c>
      <c r="CU498" s="31" t="str">
        <f t="shared" si="358"/>
        <v/>
      </c>
      <c r="CV498" s="31" t="str">
        <f t="shared" si="359"/>
        <v/>
      </c>
      <c r="CW498" s="31" t="str">
        <f t="shared" si="360"/>
        <v/>
      </c>
      <c r="CX498" s="31" t="str">
        <f t="shared" si="361"/>
        <v/>
      </c>
      <c r="CY498" s="31" t="str">
        <f t="shared" si="362"/>
        <v/>
      </c>
      <c r="CZ498" s="31" t="str">
        <f t="shared" si="363"/>
        <v/>
      </c>
      <c r="DA498" s="31" t="str">
        <f t="shared" si="364"/>
        <v/>
      </c>
      <c r="DB498" s="31" t="str">
        <f t="shared" si="365"/>
        <v/>
      </c>
      <c r="DC498" s="31" t="str">
        <f t="shared" si="366"/>
        <v/>
      </c>
      <c r="DD498" s="31" t="str">
        <f t="shared" si="367"/>
        <v/>
      </c>
      <c r="DE498" s="31" t="str">
        <f t="shared" si="368"/>
        <v/>
      </c>
      <c r="DF498" s="31" t="str">
        <f t="shared" si="369"/>
        <v/>
      </c>
      <c r="DG498" s="31" t="str">
        <f t="shared" si="370"/>
        <v/>
      </c>
      <c r="DH498" s="31" t="str">
        <f t="shared" si="371"/>
        <v/>
      </c>
      <c r="DI498" s="31" t="str">
        <f t="shared" si="372"/>
        <v/>
      </c>
      <c r="DJ498" s="31" t="str">
        <f t="shared" si="338"/>
        <v/>
      </c>
      <c r="DK498" s="31" t="str">
        <f t="shared" si="373"/>
        <v/>
      </c>
      <c r="DL498" s="31" t="str">
        <f t="shared" si="374"/>
        <v/>
      </c>
      <c r="DM498" s="31" t="str">
        <f t="shared" si="375"/>
        <v/>
      </c>
      <c r="DN498" s="31" t="str">
        <f t="shared" si="376"/>
        <v/>
      </c>
      <c r="DO498" s="31" t="str">
        <f t="shared" si="377"/>
        <v/>
      </c>
      <c r="DP498" s="31" t="str">
        <f t="shared" si="378"/>
        <v/>
      </c>
      <c r="DQ498" s="31" t="str">
        <f t="shared" si="339"/>
        <v/>
      </c>
      <c r="DR498" s="31" t="str">
        <f t="shared" si="340"/>
        <v/>
      </c>
      <c r="DS498" s="21" t="str">
        <f t="shared" si="341"/>
        <v/>
      </c>
      <c r="DT498" s="31" t="str">
        <f t="shared" si="342"/>
        <v/>
      </c>
      <c r="DU498" s="31" t="e">
        <f t="shared" si="379"/>
        <v>#DIV/0!</v>
      </c>
      <c r="DV498" s="31" t="str">
        <f t="shared" si="343"/>
        <v/>
      </c>
      <c r="DW498" s="31" t="str">
        <f t="shared" si="344"/>
        <v/>
      </c>
      <c r="DX498" s="31" t="str">
        <f t="shared" si="345"/>
        <v/>
      </c>
      <c r="DY498" s="31">
        <f t="shared" si="380"/>
        <v>0</v>
      </c>
      <c r="DZ498" s="31" t="str">
        <f t="shared" si="346"/>
        <v/>
      </c>
      <c r="EA498" s="31" t="str">
        <f t="shared" si="347"/>
        <v/>
      </c>
      <c r="EB498" s="31" t="str">
        <f t="shared" si="348"/>
        <v/>
      </c>
      <c r="EC498" s="31">
        <f t="shared" si="381"/>
        <v>0</v>
      </c>
      <c r="ED498" s="31" t="str">
        <f t="shared" si="349"/>
        <v/>
      </c>
      <c r="EE498" s="31" t="str">
        <f t="shared" si="350"/>
        <v/>
      </c>
      <c r="EF498" s="31" t="str">
        <f t="shared" si="351"/>
        <v/>
      </c>
    </row>
    <row r="499" spans="11:136" x14ac:dyDescent="0.25">
      <c r="K499" s="24"/>
      <c r="L499" s="10"/>
      <c r="M499" s="10"/>
      <c r="N499" s="10"/>
      <c r="O499" s="10"/>
      <c r="P499" s="10"/>
      <c r="Q499" s="10"/>
      <c r="R499" s="11"/>
      <c r="S499" s="24"/>
      <c r="T499" s="10"/>
      <c r="U499" s="10"/>
      <c r="V499" s="10"/>
      <c r="W499" s="11"/>
      <c r="X499" s="24"/>
      <c r="Y499" s="10"/>
      <c r="Z499" s="10"/>
      <c r="AA499" s="10"/>
      <c r="AB499" s="10"/>
      <c r="AC499" s="11"/>
      <c r="AD499" s="24"/>
      <c r="AE499" s="10"/>
      <c r="AF499" s="10"/>
      <c r="AG499" s="10"/>
      <c r="AH499" s="10"/>
      <c r="AI499" s="10"/>
      <c r="AJ499" s="10"/>
      <c r="AK499" s="10"/>
      <c r="AL499" s="11"/>
      <c r="AM499" s="24"/>
      <c r="AN499" s="11"/>
      <c r="AO499" s="24"/>
      <c r="AP499" s="10"/>
      <c r="AQ499" s="10"/>
      <c r="AR499" s="10"/>
      <c r="AS499" s="10"/>
      <c r="AT499" s="10"/>
      <c r="AU499" s="10"/>
      <c r="AV499" s="10"/>
      <c r="AW499" s="10"/>
      <c r="AX499" s="10"/>
      <c r="AY499" s="10"/>
      <c r="AZ499" s="24"/>
      <c r="BA499" s="10"/>
      <c r="BB499" s="10"/>
      <c r="BC499" s="10"/>
      <c r="BD499" s="24"/>
      <c r="BE499" s="10"/>
      <c r="BF499" s="10"/>
      <c r="BG499" s="10"/>
      <c r="BH499" s="10"/>
      <c r="BI499" s="11"/>
      <c r="BJ499" s="12"/>
      <c r="BK499" s="15"/>
      <c r="BL499" s="13"/>
      <c r="BM499" s="12"/>
      <c r="BN499" s="15"/>
      <c r="BO499" s="15"/>
      <c r="BP499" s="15"/>
      <c r="BQ499" s="15"/>
      <c r="BR499" s="15"/>
      <c r="BS499" s="15"/>
      <c r="BT499" s="13"/>
      <c r="BU499" s="12"/>
      <c r="BV499" s="15"/>
      <c r="BW499" s="13"/>
      <c r="BX499" s="12"/>
      <c r="BY499" s="15"/>
      <c r="BZ499" s="13"/>
      <c r="CO499" s="31" t="str">
        <f t="shared" si="352"/>
        <v/>
      </c>
      <c r="CP499" s="31" t="str">
        <f t="shared" si="353"/>
        <v/>
      </c>
      <c r="CQ499" s="31" t="str">
        <f t="shared" si="354"/>
        <v/>
      </c>
      <c r="CR499" s="31" t="str">
        <f t="shared" si="355"/>
        <v/>
      </c>
      <c r="CS499" s="31" t="str">
        <f t="shared" si="356"/>
        <v/>
      </c>
      <c r="CT499" s="31" t="str">
        <f t="shared" si="357"/>
        <v/>
      </c>
      <c r="CU499" s="31" t="str">
        <f t="shared" si="358"/>
        <v/>
      </c>
      <c r="CV499" s="31" t="str">
        <f t="shared" si="359"/>
        <v/>
      </c>
      <c r="CW499" s="31" t="str">
        <f t="shared" si="360"/>
        <v/>
      </c>
      <c r="CX499" s="31" t="str">
        <f t="shared" si="361"/>
        <v/>
      </c>
      <c r="CY499" s="31" t="str">
        <f t="shared" si="362"/>
        <v/>
      </c>
      <c r="CZ499" s="31" t="str">
        <f t="shared" si="363"/>
        <v/>
      </c>
      <c r="DA499" s="31" t="str">
        <f t="shared" si="364"/>
        <v/>
      </c>
      <c r="DB499" s="31" t="str">
        <f t="shared" si="365"/>
        <v/>
      </c>
      <c r="DC499" s="31" t="str">
        <f t="shared" si="366"/>
        <v/>
      </c>
      <c r="DD499" s="31" t="str">
        <f t="shared" si="367"/>
        <v/>
      </c>
      <c r="DE499" s="31" t="str">
        <f t="shared" si="368"/>
        <v/>
      </c>
      <c r="DF499" s="31" t="str">
        <f t="shared" si="369"/>
        <v/>
      </c>
      <c r="DG499" s="31" t="str">
        <f t="shared" si="370"/>
        <v/>
      </c>
      <c r="DH499" s="31" t="str">
        <f t="shared" si="371"/>
        <v/>
      </c>
      <c r="DI499" s="31" t="str">
        <f t="shared" si="372"/>
        <v/>
      </c>
      <c r="DJ499" s="31" t="str">
        <f t="shared" si="338"/>
        <v/>
      </c>
      <c r="DK499" s="31" t="str">
        <f t="shared" si="373"/>
        <v/>
      </c>
      <c r="DL499" s="31" t="str">
        <f t="shared" si="374"/>
        <v/>
      </c>
      <c r="DM499" s="31" t="str">
        <f t="shared" si="375"/>
        <v/>
      </c>
      <c r="DN499" s="31" t="str">
        <f t="shared" si="376"/>
        <v/>
      </c>
      <c r="DO499" s="31" t="str">
        <f t="shared" si="377"/>
        <v/>
      </c>
      <c r="DP499" s="31" t="str">
        <f t="shared" si="378"/>
        <v/>
      </c>
      <c r="DQ499" s="31" t="str">
        <f t="shared" si="339"/>
        <v/>
      </c>
      <c r="DR499" s="31" t="str">
        <f t="shared" si="340"/>
        <v/>
      </c>
      <c r="DS499" s="21" t="str">
        <f t="shared" si="341"/>
        <v/>
      </c>
      <c r="DT499" s="31" t="str">
        <f t="shared" si="342"/>
        <v/>
      </c>
      <c r="DU499" s="31" t="e">
        <f t="shared" si="379"/>
        <v>#DIV/0!</v>
      </c>
      <c r="DV499" s="31" t="str">
        <f t="shared" si="343"/>
        <v/>
      </c>
      <c r="DW499" s="31" t="str">
        <f t="shared" si="344"/>
        <v/>
      </c>
      <c r="DX499" s="31" t="str">
        <f t="shared" si="345"/>
        <v/>
      </c>
      <c r="DY499" s="31">
        <f t="shared" si="380"/>
        <v>0</v>
      </c>
      <c r="DZ499" s="31" t="str">
        <f t="shared" si="346"/>
        <v/>
      </c>
      <c r="EA499" s="31" t="str">
        <f t="shared" si="347"/>
        <v/>
      </c>
      <c r="EB499" s="31" t="str">
        <f t="shared" si="348"/>
        <v/>
      </c>
      <c r="EC499" s="31">
        <f t="shared" si="381"/>
        <v>0</v>
      </c>
      <c r="ED499" s="31" t="str">
        <f t="shared" si="349"/>
        <v/>
      </c>
      <c r="EE499" s="31" t="str">
        <f t="shared" si="350"/>
        <v/>
      </c>
      <c r="EF499" s="31" t="str">
        <f t="shared" si="351"/>
        <v/>
      </c>
    </row>
    <row r="500" spans="11:136" x14ac:dyDescent="0.25">
      <c r="K500" s="24"/>
      <c r="L500" s="10"/>
      <c r="M500" s="10"/>
      <c r="N500" s="10"/>
      <c r="O500" s="10"/>
      <c r="P500" s="10"/>
      <c r="Q500" s="10"/>
      <c r="R500" s="11"/>
      <c r="S500" s="24"/>
      <c r="T500" s="10"/>
      <c r="U500" s="10"/>
      <c r="V500" s="10"/>
      <c r="W500" s="11"/>
      <c r="X500" s="24"/>
      <c r="Y500" s="10"/>
      <c r="Z500" s="10"/>
      <c r="AA500" s="10"/>
      <c r="AB500" s="10"/>
      <c r="AC500" s="11"/>
      <c r="AD500" s="24"/>
      <c r="AE500" s="10"/>
      <c r="AF500" s="10"/>
      <c r="AG500" s="10"/>
      <c r="AH500" s="10"/>
      <c r="AI500" s="10"/>
      <c r="AJ500" s="10"/>
      <c r="AK500" s="10"/>
      <c r="AL500" s="11"/>
      <c r="AM500" s="24"/>
      <c r="AN500" s="11"/>
      <c r="AO500" s="24"/>
      <c r="AP500" s="10"/>
      <c r="AQ500" s="10"/>
      <c r="AR500" s="10"/>
      <c r="AS500" s="10"/>
      <c r="AT500" s="10"/>
      <c r="AU500" s="10"/>
      <c r="AV500" s="10"/>
      <c r="AW500" s="10"/>
      <c r="AX500" s="10"/>
      <c r="AY500" s="10"/>
      <c r="AZ500" s="24"/>
      <c r="BA500" s="10"/>
      <c r="BB500" s="10"/>
      <c r="BC500" s="10"/>
      <c r="BD500" s="24"/>
      <c r="BE500" s="10"/>
      <c r="BF500" s="10"/>
      <c r="BG500" s="10"/>
      <c r="BH500" s="10"/>
      <c r="BI500" s="11"/>
      <c r="BJ500" s="12"/>
      <c r="BK500" s="15"/>
      <c r="BL500" s="13"/>
      <c r="BM500" s="12"/>
      <c r="BN500" s="15"/>
      <c r="BO500" s="15"/>
      <c r="BP500" s="15"/>
      <c r="BQ500" s="15"/>
      <c r="BR500" s="15"/>
      <c r="BS500" s="15"/>
      <c r="BT500" s="13"/>
      <c r="BU500" s="12"/>
      <c r="BV500" s="15"/>
      <c r="BW500" s="13"/>
      <c r="BX500" s="12"/>
      <c r="BY500" s="15"/>
      <c r="BZ500" s="13"/>
      <c r="CO500" s="31" t="str">
        <f t="shared" si="352"/>
        <v/>
      </c>
      <c r="CP500" s="31" t="str">
        <f t="shared" si="353"/>
        <v/>
      </c>
      <c r="CQ500" s="31" t="str">
        <f t="shared" si="354"/>
        <v/>
      </c>
      <c r="CR500" s="31" t="str">
        <f t="shared" si="355"/>
        <v/>
      </c>
      <c r="CS500" s="31" t="str">
        <f t="shared" si="356"/>
        <v/>
      </c>
      <c r="CT500" s="31" t="str">
        <f t="shared" si="357"/>
        <v/>
      </c>
      <c r="CU500" s="31" t="str">
        <f t="shared" si="358"/>
        <v/>
      </c>
      <c r="CV500" s="31" t="str">
        <f t="shared" si="359"/>
        <v/>
      </c>
      <c r="CW500" s="31" t="str">
        <f t="shared" si="360"/>
        <v/>
      </c>
      <c r="CX500" s="31" t="str">
        <f t="shared" si="361"/>
        <v/>
      </c>
      <c r="CY500" s="31" t="str">
        <f t="shared" si="362"/>
        <v/>
      </c>
      <c r="CZ500" s="31" t="str">
        <f t="shared" si="363"/>
        <v/>
      </c>
      <c r="DA500" s="31" t="str">
        <f t="shared" si="364"/>
        <v/>
      </c>
      <c r="DB500" s="31" t="str">
        <f t="shared" si="365"/>
        <v/>
      </c>
      <c r="DC500" s="31" t="str">
        <f t="shared" si="366"/>
        <v/>
      </c>
      <c r="DD500" s="31" t="str">
        <f t="shared" si="367"/>
        <v/>
      </c>
      <c r="DE500" s="31" t="str">
        <f t="shared" si="368"/>
        <v/>
      </c>
      <c r="DF500" s="31" t="str">
        <f t="shared" si="369"/>
        <v/>
      </c>
      <c r="DG500" s="31" t="str">
        <f t="shared" si="370"/>
        <v/>
      </c>
      <c r="DH500" s="31" t="str">
        <f t="shared" si="371"/>
        <v/>
      </c>
      <c r="DI500" s="31" t="str">
        <f t="shared" si="372"/>
        <v/>
      </c>
      <c r="DJ500" s="31" t="str">
        <f t="shared" si="338"/>
        <v/>
      </c>
      <c r="DK500" s="31" t="str">
        <f t="shared" si="373"/>
        <v/>
      </c>
      <c r="DL500" s="31" t="str">
        <f t="shared" si="374"/>
        <v/>
      </c>
      <c r="DM500" s="31" t="str">
        <f t="shared" si="375"/>
        <v/>
      </c>
      <c r="DN500" s="31" t="str">
        <f t="shared" si="376"/>
        <v/>
      </c>
      <c r="DO500" s="31" t="str">
        <f t="shared" si="377"/>
        <v/>
      </c>
      <c r="DP500" s="31" t="str">
        <f t="shared" si="378"/>
        <v/>
      </c>
      <c r="DQ500" s="31" t="str">
        <f t="shared" si="339"/>
        <v/>
      </c>
      <c r="DR500" s="31" t="str">
        <f t="shared" si="340"/>
        <v/>
      </c>
      <c r="DS500" s="21" t="str">
        <f t="shared" si="341"/>
        <v/>
      </c>
      <c r="DT500" s="31" t="str">
        <f t="shared" si="342"/>
        <v/>
      </c>
      <c r="DU500" s="31" t="e">
        <f t="shared" si="379"/>
        <v>#DIV/0!</v>
      </c>
      <c r="DV500" s="31" t="str">
        <f t="shared" si="343"/>
        <v/>
      </c>
      <c r="DW500" s="31" t="str">
        <f t="shared" si="344"/>
        <v/>
      </c>
      <c r="DX500" s="31" t="str">
        <f t="shared" si="345"/>
        <v/>
      </c>
      <c r="DY500" s="31">
        <f t="shared" si="380"/>
        <v>0</v>
      </c>
      <c r="DZ500" s="31" t="str">
        <f t="shared" si="346"/>
        <v/>
      </c>
      <c r="EA500" s="31" t="str">
        <f t="shared" si="347"/>
        <v/>
      </c>
      <c r="EB500" s="31" t="str">
        <f t="shared" si="348"/>
        <v/>
      </c>
      <c r="EC500" s="31">
        <f t="shared" si="381"/>
        <v>0</v>
      </c>
      <c r="ED500" s="31" t="str">
        <f t="shared" si="349"/>
        <v/>
      </c>
      <c r="EE500" s="31" t="str">
        <f t="shared" si="350"/>
        <v/>
      </c>
      <c r="EF500" s="31" t="str">
        <f t="shared" si="351"/>
        <v/>
      </c>
    </row>
    <row r="501" spans="11:136" x14ac:dyDescent="0.25">
      <c r="K501" s="24"/>
      <c r="L501" s="10"/>
      <c r="M501" s="10"/>
      <c r="N501" s="10"/>
      <c r="O501" s="10"/>
      <c r="P501" s="10"/>
      <c r="Q501" s="10"/>
      <c r="R501" s="11"/>
      <c r="S501" s="24"/>
      <c r="T501" s="10"/>
      <c r="U501" s="10"/>
      <c r="V501" s="10"/>
      <c r="W501" s="11"/>
      <c r="X501" s="24"/>
      <c r="Y501" s="10"/>
      <c r="Z501" s="10"/>
      <c r="AA501" s="10"/>
      <c r="AB501" s="10"/>
      <c r="AC501" s="11"/>
      <c r="AD501" s="24"/>
      <c r="AE501" s="10"/>
      <c r="AF501" s="10"/>
      <c r="AG501" s="10"/>
      <c r="AH501" s="10"/>
      <c r="AI501" s="10"/>
      <c r="AJ501" s="10"/>
      <c r="AK501" s="10"/>
      <c r="AL501" s="11"/>
      <c r="AM501" s="24"/>
      <c r="AN501" s="11"/>
      <c r="AO501" s="24"/>
      <c r="AP501" s="10"/>
      <c r="AQ501" s="10"/>
      <c r="AR501" s="10"/>
      <c r="AS501" s="10"/>
      <c r="AT501" s="10"/>
      <c r="AU501" s="10"/>
      <c r="AV501" s="10"/>
      <c r="AW501" s="10"/>
      <c r="AX501" s="10"/>
      <c r="AY501" s="10"/>
      <c r="AZ501" s="24"/>
      <c r="BA501" s="10"/>
      <c r="BB501" s="10"/>
      <c r="BC501" s="10"/>
      <c r="BD501" s="24"/>
      <c r="BE501" s="10"/>
      <c r="BF501" s="10"/>
      <c r="BG501" s="10"/>
      <c r="BH501" s="10"/>
      <c r="BI501" s="11"/>
      <c r="BJ501" s="12"/>
      <c r="BK501" s="15"/>
      <c r="BL501" s="13"/>
      <c r="BM501" s="12"/>
      <c r="BN501" s="15"/>
      <c r="BO501" s="15"/>
      <c r="BP501" s="15"/>
      <c r="BQ501" s="15"/>
      <c r="BR501" s="15"/>
      <c r="BS501" s="15"/>
      <c r="BT501" s="13"/>
      <c r="BU501" s="12"/>
      <c r="BV501" s="15"/>
      <c r="BW501" s="13"/>
      <c r="BX501" s="12"/>
      <c r="BY501" s="15"/>
      <c r="BZ501" s="13"/>
      <c r="CO501" s="31" t="str">
        <f t="shared" si="352"/>
        <v/>
      </c>
      <c r="CP501" s="31" t="str">
        <f t="shared" si="353"/>
        <v/>
      </c>
      <c r="CQ501" s="31" t="str">
        <f t="shared" si="354"/>
        <v/>
      </c>
      <c r="CR501" s="31" t="str">
        <f t="shared" si="355"/>
        <v/>
      </c>
      <c r="CS501" s="31" t="str">
        <f t="shared" si="356"/>
        <v/>
      </c>
      <c r="CT501" s="31" t="str">
        <f t="shared" si="357"/>
        <v/>
      </c>
      <c r="CU501" s="31" t="str">
        <f t="shared" si="358"/>
        <v/>
      </c>
      <c r="CV501" s="31" t="str">
        <f t="shared" si="359"/>
        <v/>
      </c>
      <c r="CW501" s="31" t="str">
        <f t="shared" si="360"/>
        <v/>
      </c>
      <c r="CX501" s="31" t="str">
        <f t="shared" si="361"/>
        <v/>
      </c>
      <c r="CY501" s="31" t="str">
        <f t="shared" si="362"/>
        <v/>
      </c>
      <c r="CZ501" s="31" t="str">
        <f t="shared" si="363"/>
        <v/>
      </c>
      <c r="DA501" s="31" t="str">
        <f t="shared" si="364"/>
        <v/>
      </c>
      <c r="DB501" s="31" t="str">
        <f t="shared" si="365"/>
        <v/>
      </c>
      <c r="DC501" s="31" t="str">
        <f t="shared" si="366"/>
        <v/>
      </c>
      <c r="DD501" s="31" t="str">
        <f t="shared" si="367"/>
        <v/>
      </c>
      <c r="DE501" s="31" t="str">
        <f t="shared" si="368"/>
        <v/>
      </c>
      <c r="DF501" s="31" t="str">
        <f t="shared" si="369"/>
        <v/>
      </c>
      <c r="DG501" s="31" t="str">
        <f t="shared" si="370"/>
        <v/>
      </c>
      <c r="DH501" s="31" t="str">
        <f t="shared" si="371"/>
        <v/>
      </c>
      <c r="DI501" s="31" t="str">
        <f t="shared" si="372"/>
        <v/>
      </c>
      <c r="DJ501" s="31" t="str">
        <f t="shared" si="338"/>
        <v/>
      </c>
      <c r="DK501" s="31" t="str">
        <f t="shared" si="373"/>
        <v/>
      </c>
      <c r="DL501" s="31" t="str">
        <f t="shared" si="374"/>
        <v/>
      </c>
      <c r="DM501" s="31" t="str">
        <f t="shared" si="375"/>
        <v/>
      </c>
      <c r="DN501" s="31" t="str">
        <f t="shared" si="376"/>
        <v/>
      </c>
      <c r="DO501" s="31" t="str">
        <f t="shared" si="377"/>
        <v/>
      </c>
      <c r="DP501" s="31" t="str">
        <f t="shared" si="378"/>
        <v/>
      </c>
      <c r="DQ501" s="31" t="str">
        <f t="shared" si="339"/>
        <v/>
      </c>
      <c r="DR501" s="31" t="str">
        <f t="shared" si="340"/>
        <v/>
      </c>
      <c r="DS501" s="21" t="str">
        <f t="shared" si="341"/>
        <v/>
      </c>
      <c r="DT501" s="31" t="str">
        <f t="shared" si="342"/>
        <v/>
      </c>
      <c r="DU501" s="31" t="e">
        <f t="shared" si="379"/>
        <v>#DIV/0!</v>
      </c>
      <c r="DV501" s="31" t="str">
        <f t="shared" si="343"/>
        <v/>
      </c>
      <c r="DW501" s="31" t="str">
        <f t="shared" si="344"/>
        <v/>
      </c>
      <c r="DX501" s="31" t="str">
        <f t="shared" si="345"/>
        <v/>
      </c>
      <c r="DY501" s="31">
        <f t="shared" si="380"/>
        <v>0</v>
      </c>
      <c r="DZ501" s="31" t="str">
        <f t="shared" si="346"/>
        <v/>
      </c>
      <c r="EA501" s="31" t="str">
        <f t="shared" si="347"/>
        <v/>
      </c>
      <c r="EB501" s="31" t="str">
        <f t="shared" si="348"/>
        <v/>
      </c>
      <c r="EC501" s="31">
        <f t="shared" si="381"/>
        <v>0</v>
      </c>
      <c r="ED501" s="31" t="str">
        <f t="shared" si="349"/>
        <v/>
      </c>
      <c r="EE501" s="31" t="str">
        <f t="shared" si="350"/>
        <v/>
      </c>
      <c r="EF501" s="31" t="str">
        <f t="shared" si="351"/>
        <v/>
      </c>
    </row>
    <row r="502" spans="11:136" x14ac:dyDescent="0.25">
      <c r="K502" s="24"/>
      <c r="L502" s="10"/>
      <c r="M502" s="10"/>
      <c r="N502" s="10"/>
      <c r="O502" s="10"/>
      <c r="P502" s="10"/>
      <c r="Q502" s="10"/>
      <c r="R502" s="11"/>
      <c r="S502" s="24"/>
      <c r="T502" s="10"/>
      <c r="U502" s="10"/>
      <c r="V502" s="10"/>
      <c r="W502" s="11"/>
      <c r="X502" s="24"/>
      <c r="Y502" s="10"/>
      <c r="Z502" s="10"/>
      <c r="AA502" s="10"/>
      <c r="AB502" s="10"/>
      <c r="AC502" s="11"/>
      <c r="AD502" s="24"/>
      <c r="AE502" s="10"/>
      <c r="AF502" s="10"/>
      <c r="AG502" s="10"/>
      <c r="AH502" s="10"/>
      <c r="AI502" s="10"/>
      <c r="AJ502" s="10"/>
      <c r="AK502" s="10"/>
      <c r="AL502" s="11"/>
      <c r="AM502" s="24"/>
      <c r="AN502" s="11"/>
      <c r="AO502" s="24"/>
      <c r="AP502" s="10"/>
      <c r="AQ502" s="10"/>
      <c r="AR502" s="10"/>
      <c r="AS502" s="10"/>
      <c r="AT502" s="10"/>
      <c r="AU502" s="10"/>
      <c r="AV502" s="10"/>
      <c r="AW502" s="10"/>
      <c r="AX502" s="10"/>
      <c r="AY502" s="10"/>
      <c r="AZ502" s="24"/>
      <c r="BA502" s="10"/>
      <c r="BB502" s="10"/>
      <c r="BC502" s="10"/>
      <c r="BD502" s="24"/>
      <c r="BE502" s="10"/>
      <c r="BF502" s="10"/>
      <c r="BG502" s="10"/>
      <c r="BH502" s="10"/>
      <c r="BI502" s="11"/>
      <c r="BJ502" s="12"/>
      <c r="BK502" s="15"/>
      <c r="BL502" s="13"/>
      <c r="BM502" s="12"/>
      <c r="BN502" s="15"/>
      <c r="BO502" s="15"/>
      <c r="BP502" s="15"/>
      <c r="BQ502" s="15"/>
      <c r="BR502" s="15"/>
      <c r="BS502" s="15"/>
      <c r="BT502" s="13"/>
      <c r="BU502" s="12"/>
      <c r="BV502" s="15"/>
      <c r="BW502" s="13"/>
      <c r="BX502" s="12"/>
      <c r="BY502" s="15"/>
      <c r="BZ502" s="13"/>
      <c r="CO502" s="31" t="str">
        <f t="shared" si="352"/>
        <v/>
      </c>
      <c r="CP502" s="31" t="str">
        <f t="shared" si="353"/>
        <v/>
      </c>
      <c r="CQ502" s="31" t="str">
        <f t="shared" si="354"/>
        <v/>
      </c>
      <c r="CR502" s="31" t="str">
        <f t="shared" si="355"/>
        <v/>
      </c>
      <c r="CS502" s="31" t="str">
        <f t="shared" si="356"/>
        <v/>
      </c>
      <c r="CT502" s="31" t="str">
        <f t="shared" si="357"/>
        <v/>
      </c>
      <c r="CU502" s="31" t="str">
        <f t="shared" si="358"/>
        <v/>
      </c>
      <c r="CV502" s="31" t="str">
        <f t="shared" si="359"/>
        <v/>
      </c>
      <c r="CW502" s="31" t="str">
        <f t="shared" si="360"/>
        <v/>
      </c>
      <c r="CX502" s="31" t="str">
        <f t="shared" si="361"/>
        <v/>
      </c>
      <c r="CY502" s="31" t="str">
        <f t="shared" si="362"/>
        <v/>
      </c>
      <c r="CZ502" s="31" t="str">
        <f t="shared" si="363"/>
        <v/>
      </c>
      <c r="DA502" s="31" t="str">
        <f t="shared" si="364"/>
        <v/>
      </c>
      <c r="DB502" s="31" t="str">
        <f t="shared" si="365"/>
        <v/>
      </c>
      <c r="DC502" s="31" t="str">
        <f t="shared" si="366"/>
        <v/>
      </c>
      <c r="DD502" s="31" t="str">
        <f t="shared" si="367"/>
        <v/>
      </c>
      <c r="DE502" s="31" t="str">
        <f t="shared" si="368"/>
        <v/>
      </c>
      <c r="DF502" s="31" t="str">
        <f t="shared" si="369"/>
        <v/>
      </c>
      <c r="DG502" s="31" t="str">
        <f t="shared" si="370"/>
        <v/>
      </c>
      <c r="DH502" s="31" t="str">
        <f t="shared" si="371"/>
        <v/>
      </c>
      <c r="DI502" s="31" t="str">
        <f t="shared" si="372"/>
        <v/>
      </c>
      <c r="DJ502" s="31" t="str">
        <f t="shared" si="338"/>
        <v/>
      </c>
      <c r="DK502" s="31" t="str">
        <f t="shared" si="373"/>
        <v/>
      </c>
      <c r="DL502" s="31" t="str">
        <f t="shared" si="374"/>
        <v/>
      </c>
      <c r="DM502" s="31" t="str">
        <f t="shared" si="375"/>
        <v/>
      </c>
      <c r="DN502" s="31" t="str">
        <f t="shared" si="376"/>
        <v/>
      </c>
      <c r="DO502" s="31" t="str">
        <f t="shared" si="377"/>
        <v/>
      </c>
      <c r="DP502" s="31" t="str">
        <f t="shared" si="378"/>
        <v/>
      </c>
      <c r="DQ502" s="31" t="str">
        <f t="shared" si="339"/>
        <v/>
      </c>
      <c r="DR502" s="31" t="str">
        <f t="shared" si="340"/>
        <v/>
      </c>
      <c r="DS502" s="21" t="str">
        <f t="shared" si="341"/>
        <v/>
      </c>
      <c r="DT502" s="31" t="str">
        <f t="shared" si="342"/>
        <v/>
      </c>
      <c r="DU502" s="31" t="e">
        <f t="shared" si="379"/>
        <v>#DIV/0!</v>
      </c>
      <c r="DV502" s="31" t="str">
        <f t="shared" si="343"/>
        <v/>
      </c>
      <c r="DW502" s="31" t="str">
        <f t="shared" si="344"/>
        <v/>
      </c>
      <c r="DX502" s="31" t="str">
        <f t="shared" si="345"/>
        <v/>
      </c>
      <c r="DY502" s="31">
        <f t="shared" si="380"/>
        <v>0</v>
      </c>
      <c r="DZ502" s="31" t="str">
        <f t="shared" si="346"/>
        <v/>
      </c>
      <c r="EA502" s="31" t="str">
        <f t="shared" si="347"/>
        <v/>
      </c>
      <c r="EB502" s="31" t="str">
        <f t="shared" si="348"/>
        <v/>
      </c>
      <c r="EC502" s="31">
        <f t="shared" si="381"/>
        <v>0</v>
      </c>
      <c r="ED502" s="31" t="str">
        <f t="shared" si="349"/>
        <v/>
      </c>
      <c r="EE502" s="31" t="str">
        <f t="shared" si="350"/>
        <v/>
      </c>
      <c r="EF502" s="31" t="str">
        <f t="shared" si="351"/>
        <v/>
      </c>
    </row>
    <row r="503" spans="11:136" x14ac:dyDescent="0.25">
      <c r="K503" s="24"/>
      <c r="L503" s="10"/>
      <c r="M503" s="10"/>
      <c r="N503" s="10"/>
      <c r="O503" s="10"/>
      <c r="P503" s="10"/>
      <c r="Q503" s="10"/>
      <c r="R503" s="11"/>
      <c r="S503" s="24"/>
      <c r="T503" s="10"/>
      <c r="U503" s="10"/>
      <c r="V503" s="10"/>
      <c r="W503" s="11"/>
      <c r="X503" s="24"/>
      <c r="Y503" s="10"/>
      <c r="Z503" s="10"/>
      <c r="AA503" s="10"/>
      <c r="AB503" s="10"/>
      <c r="AC503" s="11"/>
      <c r="AD503" s="24"/>
      <c r="AE503" s="10"/>
      <c r="AF503" s="10"/>
      <c r="AG503" s="10"/>
      <c r="AH503" s="10"/>
      <c r="AI503" s="10"/>
      <c r="AJ503" s="10"/>
      <c r="AK503" s="10"/>
      <c r="AL503" s="11"/>
      <c r="AM503" s="24"/>
      <c r="AN503" s="11"/>
      <c r="AO503" s="24"/>
      <c r="AP503" s="10"/>
      <c r="AQ503" s="10"/>
      <c r="AR503" s="10"/>
      <c r="AS503" s="10"/>
      <c r="AT503" s="10"/>
      <c r="AU503" s="10"/>
      <c r="AV503" s="10"/>
      <c r="AW503" s="10"/>
      <c r="AX503" s="10"/>
      <c r="AY503" s="10"/>
      <c r="AZ503" s="24"/>
      <c r="BA503" s="10"/>
      <c r="BB503" s="10"/>
      <c r="BC503" s="10"/>
      <c r="BD503" s="24"/>
      <c r="BE503" s="10"/>
      <c r="BF503" s="10"/>
      <c r="BG503" s="10"/>
      <c r="BH503" s="10"/>
      <c r="BI503" s="11"/>
      <c r="BJ503" s="12"/>
      <c r="BK503" s="15"/>
      <c r="BL503" s="13"/>
      <c r="BM503" s="12"/>
      <c r="BN503" s="15"/>
      <c r="BO503" s="15"/>
      <c r="BP503" s="15"/>
      <c r="BQ503" s="15"/>
      <c r="BR503" s="15"/>
      <c r="BS503" s="15"/>
      <c r="BT503" s="13"/>
      <c r="BU503" s="12"/>
      <c r="BV503" s="15"/>
      <c r="BW503" s="13"/>
      <c r="BX503" s="12"/>
      <c r="BY503" s="15"/>
      <c r="BZ503" s="13"/>
      <c r="CO503" s="31" t="str">
        <f t="shared" si="352"/>
        <v/>
      </c>
      <c r="CP503" s="31" t="str">
        <f t="shared" si="353"/>
        <v/>
      </c>
      <c r="CQ503" s="31" t="str">
        <f t="shared" si="354"/>
        <v/>
      </c>
      <c r="CR503" s="31" t="str">
        <f t="shared" si="355"/>
        <v/>
      </c>
      <c r="CS503" s="31" t="str">
        <f t="shared" si="356"/>
        <v/>
      </c>
      <c r="CT503" s="31" t="str">
        <f t="shared" si="357"/>
        <v/>
      </c>
      <c r="CU503" s="31" t="str">
        <f t="shared" si="358"/>
        <v/>
      </c>
      <c r="CV503" s="31" t="str">
        <f t="shared" si="359"/>
        <v/>
      </c>
      <c r="CW503" s="31" t="str">
        <f t="shared" si="360"/>
        <v/>
      </c>
      <c r="CX503" s="31" t="str">
        <f t="shared" si="361"/>
        <v/>
      </c>
      <c r="CY503" s="31" t="str">
        <f t="shared" si="362"/>
        <v/>
      </c>
      <c r="CZ503" s="31" t="str">
        <f t="shared" si="363"/>
        <v/>
      </c>
      <c r="DA503" s="31" t="str">
        <f t="shared" si="364"/>
        <v/>
      </c>
      <c r="DB503" s="31" t="str">
        <f t="shared" si="365"/>
        <v/>
      </c>
      <c r="DC503" s="31" t="str">
        <f t="shared" si="366"/>
        <v/>
      </c>
      <c r="DD503" s="31" t="str">
        <f t="shared" si="367"/>
        <v/>
      </c>
      <c r="DE503" s="31" t="str">
        <f t="shared" si="368"/>
        <v/>
      </c>
      <c r="DF503" s="31" t="str">
        <f t="shared" si="369"/>
        <v/>
      </c>
      <c r="DG503" s="31" t="str">
        <f t="shared" si="370"/>
        <v/>
      </c>
      <c r="DH503" s="31" t="str">
        <f t="shared" si="371"/>
        <v/>
      </c>
      <c r="DI503" s="31" t="str">
        <f t="shared" si="372"/>
        <v/>
      </c>
      <c r="DJ503" s="31" t="str">
        <f t="shared" si="338"/>
        <v/>
      </c>
      <c r="DK503" s="31" t="str">
        <f t="shared" si="373"/>
        <v/>
      </c>
      <c r="DL503" s="31" t="str">
        <f t="shared" si="374"/>
        <v/>
      </c>
      <c r="DM503" s="31" t="str">
        <f t="shared" si="375"/>
        <v/>
      </c>
      <c r="DN503" s="31" t="str">
        <f t="shared" si="376"/>
        <v/>
      </c>
      <c r="DO503" s="31" t="str">
        <f t="shared" si="377"/>
        <v/>
      </c>
      <c r="DP503" s="31" t="str">
        <f t="shared" si="378"/>
        <v/>
      </c>
      <c r="DQ503" s="31" t="str">
        <f t="shared" si="339"/>
        <v/>
      </c>
      <c r="DR503" s="31" t="str">
        <f t="shared" si="340"/>
        <v/>
      </c>
      <c r="DS503" s="21" t="str">
        <f t="shared" si="341"/>
        <v/>
      </c>
      <c r="DT503" s="31" t="str">
        <f t="shared" si="342"/>
        <v/>
      </c>
      <c r="DU503" s="31" t="e">
        <f t="shared" si="379"/>
        <v>#DIV/0!</v>
      </c>
      <c r="DV503" s="31" t="str">
        <f t="shared" si="343"/>
        <v/>
      </c>
      <c r="DW503" s="31" t="str">
        <f t="shared" si="344"/>
        <v/>
      </c>
      <c r="DX503" s="31" t="str">
        <f t="shared" si="345"/>
        <v/>
      </c>
      <c r="DY503" s="31">
        <f t="shared" si="380"/>
        <v>0</v>
      </c>
      <c r="DZ503" s="31" t="str">
        <f t="shared" si="346"/>
        <v/>
      </c>
      <c r="EA503" s="31" t="str">
        <f t="shared" si="347"/>
        <v/>
      </c>
      <c r="EB503" s="31" t="str">
        <f t="shared" si="348"/>
        <v/>
      </c>
      <c r="EC503" s="31">
        <f t="shared" si="381"/>
        <v>0</v>
      </c>
      <c r="ED503" s="31" t="str">
        <f t="shared" si="349"/>
        <v/>
      </c>
      <c r="EE503" s="31" t="str">
        <f t="shared" si="350"/>
        <v/>
      </c>
      <c r="EF503" s="31" t="str">
        <f t="shared" si="351"/>
        <v/>
      </c>
    </row>
    <row r="504" spans="11:136" x14ac:dyDescent="0.25">
      <c r="K504" s="24"/>
      <c r="L504" s="10"/>
      <c r="M504" s="10"/>
      <c r="N504" s="10"/>
      <c r="O504" s="10"/>
      <c r="P504" s="10"/>
      <c r="Q504" s="10"/>
      <c r="R504" s="11"/>
      <c r="S504" s="24"/>
      <c r="T504" s="10"/>
      <c r="U504" s="10"/>
      <c r="V504" s="10"/>
      <c r="W504" s="11"/>
      <c r="X504" s="24"/>
      <c r="Y504" s="10"/>
      <c r="Z504" s="10"/>
      <c r="AA504" s="10"/>
      <c r="AB504" s="10"/>
      <c r="AC504" s="11"/>
      <c r="AD504" s="24"/>
      <c r="AE504" s="10"/>
      <c r="AF504" s="10"/>
      <c r="AG504" s="10"/>
      <c r="AH504" s="10"/>
      <c r="AI504" s="10"/>
      <c r="AJ504" s="10"/>
      <c r="AK504" s="10"/>
      <c r="AL504" s="11"/>
      <c r="AM504" s="24"/>
      <c r="AN504" s="11"/>
      <c r="AO504" s="24"/>
      <c r="AP504" s="10"/>
      <c r="AQ504" s="10"/>
      <c r="AR504" s="10"/>
      <c r="AS504" s="10"/>
      <c r="AT504" s="10"/>
      <c r="AU504" s="10"/>
      <c r="AV504" s="10"/>
      <c r="AW504" s="10"/>
      <c r="AX504" s="10"/>
      <c r="AY504" s="10"/>
      <c r="AZ504" s="24"/>
      <c r="BA504" s="10"/>
      <c r="BB504" s="10"/>
      <c r="BC504" s="10"/>
      <c r="BD504" s="24"/>
      <c r="BE504" s="10"/>
      <c r="BF504" s="10"/>
      <c r="BG504" s="10"/>
      <c r="BH504" s="10"/>
      <c r="BI504" s="11"/>
      <c r="BJ504" s="12"/>
      <c r="BK504" s="15"/>
      <c r="BL504" s="13"/>
      <c r="BM504" s="12"/>
      <c r="BN504" s="15"/>
      <c r="BO504" s="15"/>
      <c r="BP504" s="15"/>
      <c r="BQ504" s="15"/>
      <c r="BR504" s="15"/>
      <c r="BS504" s="15"/>
      <c r="BT504" s="13"/>
      <c r="BU504" s="12"/>
      <c r="BV504" s="15"/>
      <c r="BW504" s="13"/>
      <c r="BX504" s="12"/>
      <c r="BY504" s="15"/>
      <c r="BZ504" s="13"/>
      <c r="CO504" s="31" t="str">
        <f t="shared" si="352"/>
        <v/>
      </c>
      <c r="CP504" s="31" t="str">
        <f t="shared" si="353"/>
        <v/>
      </c>
      <c r="CQ504" s="31" t="str">
        <f t="shared" si="354"/>
        <v/>
      </c>
      <c r="CR504" s="31" t="str">
        <f t="shared" si="355"/>
        <v/>
      </c>
      <c r="CS504" s="31" t="str">
        <f t="shared" si="356"/>
        <v/>
      </c>
      <c r="CT504" s="31" t="str">
        <f t="shared" si="357"/>
        <v/>
      </c>
      <c r="CU504" s="31" t="str">
        <f t="shared" si="358"/>
        <v/>
      </c>
      <c r="CV504" s="31" t="str">
        <f t="shared" si="359"/>
        <v/>
      </c>
      <c r="CW504" s="31" t="str">
        <f t="shared" si="360"/>
        <v/>
      </c>
      <c r="CX504" s="31" t="str">
        <f t="shared" si="361"/>
        <v/>
      </c>
      <c r="CY504" s="31" t="str">
        <f t="shared" si="362"/>
        <v/>
      </c>
      <c r="CZ504" s="31" t="str">
        <f t="shared" si="363"/>
        <v/>
      </c>
      <c r="DA504" s="31" t="str">
        <f t="shared" si="364"/>
        <v/>
      </c>
      <c r="DB504" s="31" t="str">
        <f t="shared" si="365"/>
        <v/>
      </c>
      <c r="DC504" s="31" t="str">
        <f t="shared" si="366"/>
        <v/>
      </c>
      <c r="DD504" s="31" t="str">
        <f t="shared" si="367"/>
        <v/>
      </c>
      <c r="DE504" s="31" t="str">
        <f t="shared" si="368"/>
        <v/>
      </c>
      <c r="DF504" s="31" t="str">
        <f t="shared" si="369"/>
        <v/>
      </c>
      <c r="DG504" s="31" t="str">
        <f t="shared" si="370"/>
        <v/>
      </c>
      <c r="DH504" s="31" t="str">
        <f t="shared" si="371"/>
        <v/>
      </c>
      <c r="DI504" s="31" t="str">
        <f t="shared" si="372"/>
        <v/>
      </c>
      <c r="DJ504" s="31" t="str">
        <f t="shared" si="338"/>
        <v/>
      </c>
      <c r="DK504" s="31" t="str">
        <f t="shared" si="373"/>
        <v/>
      </c>
      <c r="DL504" s="31" t="str">
        <f t="shared" si="374"/>
        <v/>
      </c>
      <c r="DM504" s="31" t="str">
        <f t="shared" si="375"/>
        <v/>
      </c>
      <c r="DN504" s="31" t="str">
        <f t="shared" si="376"/>
        <v/>
      </c>
      <c r="DO504" s="31" t="str">
        <f t="shared" si="377"/>
        <v/>
      </c>
      <c r="DP504" s="31" t="str">
        <f t="shared" si="378"/>
        <v/>
      </c>
      <c r="DQ504" s="31" t="str">
        <f t="shared" si="339"/>
        <v/>
      </c>
      <c r="DR504" s="31" t="str">
        <f t="shared" si="340"/>
        <v/>
      </c>
      <c r="DS504" s="21" t="str">
        <f t="shared" si="341"/>
        <v/>
      </c>
      <c r="DT504" s="31" t="str">
        <f t="shared" si="342"/>
        <v/>
      </c>
      <c r="DU504" s="31" t="e">
        <f t="shared" si="379"/>
        <v>#DIV/0!</v>
      </c>
      <c r="DV504" s="31" t="str">
        <f t="shared" si="343"/>
        <v/>
      </c>
      <c r="DW504" s="31" t="str">
        <f t="shared" si="344"/>
        <v/>
      </c>
      <c r="DX504" s="31" t="str">
        <f t="shared" si="345"/>
        <v/>
      </c>
      <c r="DY504" s="31">
        <f t="shared" si="380"/>
        <v>0</v>
      </c>
      <c r="DZ504" s="31" t="str">
        <f t="shared" si="346"/>
        <v/>
      </c>
      <c r="EA504" s="31" t="str">
        <f t="shared" si="347"/>
        <v/>
      </c>
      <c r="EB504" s="31" t="str">
        <f t="shared" si="348"/>
        <v/>
      </c>
      <c r="EC504" s="31">
        <f t="shared" si="381"/>
        <v>0</v>
      </c>
      <c r="ED504" s="31" t="str">
        <f t="shared" si="349"/>
        <v/>
      </c>
      <c r="EE504" s="31" t="str">
        <f t="shared" si="350"/>
        <v/>
      </c>
      <c r="EF504" s="31" t="str">
        <f t="shared" si="351"/>
        <v/>
      </c>
    </row>
    <row r="505" spans="11:136" x14ac:dyDescent="0.25">
      <c r="K505" s="24"/>
      <c r="L505" s="10"/>
      <c r="M505" s="10"/>
      <c r="N505" s="10"/>
      <c r="O505" s="10"/>
      <c r="P505" s="10"/>
      <c r="Q505" s="10"/>
      <c r="R505" s="11"/>
      <c r="S505" s="24"/>
      <c r="T505" s="10"/>
      <c r="U505" s="10"/>
      <c r="V505" s="10"/>
      <c r="W505" s="11"/>
      <c r="X505" s="24"/>
      <c r="Y505" s="10"/>
      <c r="Z505" s="10"/>
      <c r="AA505" s="10"/>
      <c r="AB505" s="10"/>
      <c r="AC505" s="11"/>
      <c r="AD505" s="24"/>
      <c r="AE505" s="10"/>
      <c r="AF505" s="10"/>
      <c r="AG505" s="10"/>
      <c r="AH505" s="10"/>
      <c r="AI505" s="10"/>
      <c r="AJ505" s="10"/>
      <c r="AK505" s="10"/>
      <c r="AL505" s="11"/>
      <c r="AM505" s="24"/>
      <c r="AN505" s="11"/>
      <c r="AO505" s="24"/>
      <c r="AP505" s="10"/>
      <c r="AQ505" s="10"/>
      <c r="AR505" s="10"/>
      <c r="AS505" s="10"/>
      <c r="AT505" s="10"/>
      <c r="AU505" s="10"/>
      <c r="AV505" s="10"/>
      <c r="AW505" s="10"/>
      <c r="AX505" s="10"/>
      <c r="AY505" s="10"/>
      <c r="AZ505" s="24"/>
      <c r="BA505" s="10"/>
      <c r="BB505" s="10"/>
      <c r="BC505" s="10"/>
      <c r="BD505" s="24"/>
      <c r="BE505" s="10"/>
      <c r="BF505" s="10"/>
      <c r="BG505" s="10"/>
      <c r="BH505" s="10"/>
      <c r="BI505" s="11"/>
      <c r="BJ505" s="12"/>
      <c r="BK505" s="15"/>
      <c r="BL505" s="13"/>
      <c r="BM505" s="12"/>
      <c r="BN505" s="15"/>
      <c r="BO505" s="15"/>
      <c r="BP505" s="15"/>
      <c r="BQ505" s="15"/>
      <c r="BR505" s="15"/>
      <c r="BS505" s="15"/>
      <c r="BT505" s="13"/>
      <c r="BU505" s="12"/>
      <c r="BV505" s="15"/>
      <c r="BW505" s="13"/>
      <c r="BX505" s="12"/>
      <c r="BY505" s="15"/>
      <c r="BZ505" s="13"/>
      <c r="CO505" s="31" t="str">
        <f t="shared" si="352"/>
        <v/>
      </c>
      <c r="CP505" s="31" t="str">
        <f t="shared" si="353"/>
        <v/>
      </c>
      <c r="CQ505" s="31" t="str">
        <f t="shared" si="354"/>
        <v/>
      </c>
      <c r="CR505" s="31" t="str">
        <f t="shared" si="355"/>
        <v/>
      </c>
      <c r="CS505" s="31" t="str">
        <f t="shared" si="356"/>
        <v/>
      </c>
      <c r="CT505" s="31" t="str">
        <f t="shared" si="357"/>
        <v/>
      </c>
      <c r="CU505" s="31" t="str">
        <f t="shared" si="358"/>
        <v/>
      </c>
      <c r="CV505" s="31" t="str">
        <f t="shared" si="359"/>
        <v/>
      </c>
      <c r="CW505" s="31" t="str">
        <f t="shared" si="360"/>
        <v/>
      </c>
      <c r="CX505" s="31" t="str">
        <f t="shared" si="361"/>
        <v/>
      </c>
      <c r="CY505" s="31" t="str">
        <f t="shared" si="362"/>
        <v/>
      </c>
      <c r="CZ505" s="31" t="str">
        <f t="shared" si="363"/>
        <v/>
      </c>
      <c r="DA505" s="31" t="str">
        <f t="shared" si="364"/>
        <v/>
      </c>
      <c r="DB505" s="31" t="str">
        <f t="shared" si="365"/>
        <v/>
      </c>
      <c r="DC505" s="31" t="str">
        <f t="shared" si="366"/>
        <v/>
      </c>
      <c r="DD505" s="31" t="str">
        <f t="shared" si="367"/>
        <v/>
      </c>
      <c r="DE505" s="31" t="str">
        <f t="shared" si="368"/>
        <v/>
      </c>
      <c r="DF505" s="31" t="str">
        <f t="shared" si="369"/>
        <v/>
      </c>
      <c r="DG505" s="31" t="str">
        <f t="shared" si="370"/>
        <v/>
      </c>
      <c r="DH505" s="31" t="str">
        <f t="shared" si="371"/>
        <v/>
      </c>
      <c r="DI505" s="31" t="str">
        <f t="shared" si="372"/>
        <v/>
      </c>
      <c r="DJ505" s="31" t="str">
        <f t="shared" si="338"/>
        <v/>
      </c>
      <c r="DK505" s="31" t="str">
        <f t="shared" si="373"/>
        <v/>
      </c>
      <c r="DL505" s="31" t="str">
        <f t="shared" si="374"/>
        <v/>
      </c>
      <c r="DM505" s="31" t="str">
        <f t="shared" si="375"/>
        <v/>
      </c>
      <c r="DN505" s="31" t="str">
        <f t="shared" si="376"/>
        <v/>
      </c>
      <c r="DO505" s="31" t="str">
        <f t="shared" si="377"/>
        <v/>
      </c>
      <c r="DP505" s="31" t="str">
        <f t="shared" si="378"/>
        <v/>
      </c>
      <c r="DQ505" s="31" t="str">
        <f t="shared" si="339"/>
        <v/>
      </c>
      <c r="DR505" s="31" t="str">
        <f t="shared" si="340"/>
        <v/>
      </c>
      <c r="DS505" s="21" t="str">
        <f t="shared" si="341"/>
        <v/>
      </c>
      <c r="DT505" s="31" t="str">
        <f t="shared" si="342"/>
        <v/>
      </c>
      <c r="DU505" s="31" t="e">
        <f t="shared" si="379"/>
        <v>#DIV/0!</v>
      </c>
      <c r="DV505" s="31" t="str">
        <f t="shared" si="343"/>
        <v/>
      </c>
      <c r="DW505" s="31" t="str">
        <f t="shared" si="344"/>
        <v/>
      </c>
      <c r="DX505" s="31" t="str">
        <f t="shared" si="345"/>
        <v/>
      </c>
      <c r="DY505" s="31">
        <f t="shared" si="380"/>
        <v>0</v>
      </c>
      <c r="DZ505" s="31" t="str">
        <f t="shared" si="346"/>
        <v/>
      </c>
      <c r="EA505" s="31" t="str">
        <f t="shared" si="347"/>
        <v/>
      </c>
      <c r="EB505" s="31" t="str">
        <f t="shared" si="348"/>
        <v/>
      </c>
      <c r="EC505" s="31">
        <f t="shared" si="381"/>
        <v>0</v>
      </c>
      <c r="ED505" s="31" t="str">
        <f t="shared" si="349"/>
        <v/>
      </c>
      <c r="EE505" s="31" t="str">
        <f t="shared" si="350"/>
        <v/>
      </c>
      <c r="EF505" s="31" t="str">
        <f t="shared" si="351"/>
        <v/>
      </c>
    </row>
    <row r="506" spans="11:136" x14ac:dyDescent="0.25">
      <c r="K506" s="24"/>
      <c r="L506" s="10"/>
      <c r="M506" s="10"/>
      <c r="N506" s="10"/>
      <c r="O506" s="10"/>
      <c r="P506" s="10"/>
      <c r="Q506" s="10"/>
      <c r="R506" s="11"/>
      <c r="S506" s="24"/>
      <c r="T506" s="10"/>
      <c r="U506" s="10"/>
      <c r="V506" s="10"/>
      <c r="W506" s="11"/>
      <c r="X506" s="24"/>
      <c r="Y506" s="10"/>
      <c r="Z506" s="10"/>
      <c r="AA506" s="10"/>
      <c r="AB506" s="10"/>
      <c r="AC506" s="11"/>
      <c r="AD506" s="24"/>
      <c r="AE506" s="10"/>
      <c r="AF506" s="10"/>
      <c r="AG506" s="10"/>
      <c r="AH506" s="10"/>
      <c r="AI506" s="10"/>
      <c r="AJ506" s="10"/>
      <c r="AK506" s="10"/>
      <c r="AL506" s="11"/>
      <c r="AM506" s="24"/>
      <c r="AN506" s="11"/>
      <c r="AO506" s="24"/>
      <c r="AP506" s="10"/>
      <c r="AQ506" s="10"/>
      <c r="AR506" s="10"/>
      <c r="AS506" s="10"/>
      <c r="AT506" s="10"/>
      <c r="AU506" s="10"/>
      <c r="AV506" s="10"/>
      <c r="AW506" s="10"/>
      <c r="AX506" s="10"/>
      <c r="AY506" s="10"/>
      <c r="AZ506" s="24"/>
      <c r="BA506" s="10"/>
      <c r="BB506" s="10"/>
      <c r="BC506" s="10"/>
      <c r="BD506" s="24"/>
      <c r="BE506" s="10"/>
      <c r="BF506" s="10"/>
      <c r="BG506" s="10"/>
      <c r="BH506" s="10"/>
      <c r="BI506" s="11"/>
      <c r="BJ506" s="12"/>
      <c r="BK506" s="15"/>
      <c r="BL506" s="13"/>
      <c r="BM506" s="12"/>
      <c r="BN506" s="15"/>
      <c r="BO506" s="15"/>
      <c r="BP506" s="15"/>
      <c r="BQ506" s="15"/>
      <c r="BR506" s="15"/>
      <c r="BS506" s="15"/>
      <c r="BT506" s="13"/>
      <c r="BU506" s="12"/>
      <c r="BV506" s="15"/>
      <c r="BW506" s="13"/>
      <c r="BX506" s="12"/>
      <c r="BY506" s="15"/>
      <c r="BZ506" s="13"/>
      <c r="CO506" s="31" t="str">
        <f t="shared" si="352"/>
        <v/>
      </c>
      <c r="CP506" s="31" t="str">
        <f t="shared" si="353"/>
        <v/>
      </c>
      <c r="CQ506" s="31" t="str">
        <f t="shared" si="354"/>
        <v/>
      </c>
      <c r="CR506" s="31" t="str">
        <f t="shared" si="355"/>
        <v/>
      </c>
      <c r="CS506" s="31" t="str">
        <f t="shared" si="356"/>
        <v/>
      </c>
      <c r="CT506" s="31" t="str">
        <f t="shared" si="357"/>
        <v/>
      </c>
      <c r="CU506" s="31" t="str">
        <f t="shared" si="358"/>
        <v/>
      </c>
      <c r="CV506" s="31" t="str">
        <f t="shared" si="359"/>
        <v/>
      </c>
      <c r="CW506" s="31" t="str">
        <f t="shared" si="360"/>
        <v/>
      </c>
      <c r="CX506" s="31" t="str">
        <f t="shared" si="361"/>
        <v/>
      </c>
      <c r="CY506" s="31" t="str">
        <f t="shared" si="362"/>
        <v/>
      </c>
      <c r="CZ506" s="31" t="str">
        <f t="shared" si="363"/>
        <v/>
      </c>
      <c r="DA506" s="31" t="str">
        <f t="shared" si="364"/>
        <v/>
      </c>
      <c r="DB506" s="31" t="str">
        <f t="shared" si="365"/>
        <v/>
      </c>
      <c r="DC506" s="31" t="str">
        <f t="shared" si="366"/>
        <v/>
      </c>
      <c r="DD506" s="31" t="str">
        <f t="shared" si="367"/>
        <v/>
      </c>
      <c r="DE506" s="31" t="str">
        <f t="shared" si="368"/>
        <v/>
      </c>
      <c r="DF506" s="31" t="str">
        <f t="shared" si="369"/>
        <v/>
      </c>
      <c r="DG506" s="31" t="str">
        <f t="shared" si="370"/>
        <v/>
      </c>
      <c r="DH506" s="31" t="str">
        <f t="shared" si="371"/>
        <v/>
      </c>
      <c r="DI506" s="31" t="str">
        <f t="shared" si="372"/>
        <v/>
      </c>
      <c r="DJ506" s="31" t="str">
        <f t="shared" si="338"/>
        <v/>
      </c>
      <c r="DK506" s="31" t="str">
        <f t="shared" si="373"/>
        <v/>
      </c>
      <c r="DL506" s="31" t="str">
        <f t="shared" si="374"/>
        <v/>
      </c>
      <c r="DM506" s="31" t="str">
        <f t="shared" si="375"/>
        <v/>
      </c>
      <c r="DN506" s="31" t="str">
        <f t="shared" si="376"/>
        <v/>
      </c>
      <c r="DO506" s="31" t="str">
        <f t="shared" si="377"/>
        <v/>
      </c>
      <c r="DP506" s="31" t="str">
        <f t="shared" si="378"/>
        <v/>
      </c>
      <c r="DQ506" s="31" t="str">
        <f t="shared" si="339"/>
        <v/>
      </c>
      <c r="DR506" s="31" t="str">
        <f t="shared" si="340"/>
        <v/>
      </c>
      <c r="DS506" s="21" t="str">
        <f t="shared" si="341"/>
        <v/>
      </c>
      <c r="DT506" s="31" t="str">
        <f t="shared" si="342"/>
        <v/>
      </c>
      <c r="DU506" s="31" t="e">
        <f t="shared" si="379"/>
        <v>#DIV/0!</v>
      </c>
      <c r="DV506" s="31" t="str">
        <f t="shared" si="343"/>
        <v/>
      </c>
      <c r="DW506" s="31" t="str">
        <f t="shared" si="344"/>
        <v/>
      </c>
      <c r="DX506" s="31" t="str">
        <f t="shared" si="345"/>
        <v/>
      </c>
      <c r="DY506" s="31">
        <f t="shared" si="380"/>
        <v>0</v>
      </c>
      <c r="DZ506" s="31" t="str">
        <f t="shared" si="346"/>
        <v/>
      </c>
      <c r="EA506" s="31" t="str">
        <f t="shared" si="347"/>
        <v/>
      </c>
      <c r="EB506" s="31" t="str">
        <f t="shared" si="348"/>
        <v/>
      </c>
      <c r="EC506" s="31">
        <f t="shared" si="381"/>
        <v>0</v>
      </c>
      <c r="ED506" s="31" t="str">
        <f t="shared" si="349"/>
        <v/>
      </c>
      <c r="EE506" s="31" t="str">
        <f t="shared" si="350"/>
        <v/>
      </c>
      <c r="EF506" s="31" t="str">
        <f t="shared" si="351"/>
        <v/>
      </c>
    </row>
    <row r="507" spans="11:136" x14ac:dyDescent="0.25">
      <c r="K507" s="24"/>
      <c r="L507" s="10"/>
      <c r="M507" s="10"/>
      <c r="N507" s="10"/>
      <c r="O507" s="10"/>
      <c r="P507" s="10"/>
      <c r="Q507" s="10"/>
      <c r="R507" s="11"/>
      <c r="S507" s="24"/>
      <c r="T507" s="10"/>
      <c r="U507" s="10"/>
      <c r="V507" s="10"/>
      <c r="W507" s="11"/>
      <c r="X507" s="24"/>
      <c r="Y507" s="10"/>
      <c r="Z507" s="10"/>
      <c r="AA507" s="10"/>
      <c r="AB507" s="10"/>
      <c r="AC507" s="11"/>
      <c r="AD507" s="24"/>
      <c r="AE507" s="10"/>
      <c r="AF507" s="10"/>
      <c r="AG507" s="10"/>
      <c r="AH507" s="10"/>
      <c r="AI507" s="10"/>
      <c r="AJ507" s="10"/>
      <c r="AK507" s="10"/>
      <c r="AL507" s="11"/>
      <c r="AM507" s="24"/>
      <c r="AN507" s="11"/>
      <c r="AO507" s="24"/>
      <c r="AP507" s="10"/>
      <c r="AQ507" s="10"/>
      <c r="AR507" s="10"/>
      <c r="AS507" s="10"/>
      <c r="AT507" s="10"/>
      <c r="AU507" s="10"/>
      <c r="AV507" s="10"/>
      <c r="AW507" s="10"/>
      <c r="AX507" s="10"/>
      <c r="AY507" s="10"/>
      <c r="AZ507" s="24"/>
      <c r="BA507" s="10"/>
      <c r="BB507" s="10"/>
      <c r="BC507" s="10"/>
      <c r="BD507" s="24"/>
      <c r="BE507" s="10"/>
      <c r="BF507" s="10"/>
      <c r="BG507" s="10"/>
      <c r="BH507" s="10"/>
      <c r="BI507" s="11"/>
      <c r="BJ507" s="12"/>
      <c r="BK507" s="15"/>
      <c r="BL507" s="13"/>
      <c r="BM507" s="12"/>
      <c r="BN507" s="15"/>
      <c r="BO507" s="15"/>
      <c r="BP507" s="15"/>
      <c r="BQ507" s="15"/>
      <c r="BR507" s="15"/>
      <c r="BS507" s="15"/>
      <c r="BT507" s="13"/>
      <c r="BU507" s="12"/>
      <c r="BV507" s="15"/>
      <c r="BW507" s="13"/>
      <c r="BX507" s="12"/>
      <c r="BY507" s="15"/>
      <c r="BZ507" s="13"/>
      <c r="CO507" s="31" t="str">
        <f t="shared" si="352"/>
        <v/>
      </c>
      <c r="CP507" s="31" t="str">
        <f t="shared" si="353"/>
        <v/>
      </c>
      <c r="CQ507" s="31" t="str">
        <f t="shared" si="354"/>
        <v/>
      </c>
      <c r="CR507" s="31" t="str">
        <f t="shared" si="355"/>
        <v/>
      </c>
      <c r="CS507" s="31" t="str">
        <f t="shared" si="356"/>
        <v/>
      </c>
      <c r="CT507" s="31" t="str">
        <f t="shared" si="357"/>
        <v/>
      </c>
      <c r="CU507" s="31" t="str">
        <f t="shared" si="358"/>
        <v/>
      </c>
      <c r="CV507" s="31" t="str">
        <f t="shared" si="359"/>
        <v/>
      </c>
      <c r="CW507" s="31" t="str">
        <f t="shared" si="360"/>
        <v/>
      </c>
      <c r="CX507" s="31" t="str">
        <f t="shared" si="361"/>
        <v/>
      </c>
      <c r="CY507" s="31" t="str">
        <f t="shared" si="362"/>
        <v/>
      </c>
      <c r="CZ507" s="31" t="str">
        <f t="shared" si="363"/>
        <v/>
      </c>
      <c r="DA507" s="31" t="str">
        <f t="shared" si="364"/>
        <v/>
      </c>
      <c r="DB507" s="31" t="str">
        <f t="shared" si="365"/>
        <v/>
      </c>
      <c r="DC507" s="31" t="str">
        <f t="shared" si="366"/>
        <v/>
      </c>
      <c r="DD507" s="31" t="str">
        <f t="shared" si="367"/>
        <v/>
      </c>
      <c r="DE507" s="31" t="str">
        <f t="shared" si="368"/>
        <v/>
      </c>
      <c r="DF507" s="31" t="str">
        <f t="shared" si="369"/>
        <v/>
      </c>
      <c r="DG507" s="31" t="str">
        <f t="shared" si="370"/>
        <v/>
      </c>
      <c r="DH507" s="31" t="str">
        <f t="shared" si="371"/>
        <v/>
      </c>
      <c r="DI507" s="31" t="str">
        <f t="shared" si="372"/>
        <v/>
      </c>
      <c r="DJ507" s="31" t="str">
        <f t="shared" si="338"/>
        <v/>
      </c>
      <c r="DK507" s="31" t="str">
        <f t="shared" si="373"/>
        <v/>
      </c>
      <c r="DL507" s="31" t="str">
        <f t="shared" si="374"/>
        <v/>
      </c>
      <c r="DM507" s="31" t="str">
        <f t="shared" si="375"/>
        <v/>
      </c>
      <c r="DN507" s="31" t="str">
        <f t="shared" si="376"/>
        <v/>
      </c>
      <c r="DO507" s="31" t="str">
        <f t="shared" si="377"/>
        <v/>
      </c>
      <c r="DP507" s="31" t="str">
        <f t="shared" si="378"/>
        <v/>
      </c>
      <c r="DQ507" s="31" t="str">
        <f t="shared" si="339"/>
        <v/>
      </c>
      <c r="DR507" s="31" t="str">
        <f t="shared" si="340"/>
        <v/>
      </c>
      <c r="DS507" s="21" t="str">
        <f t="shared" si="341"/>
        <v/>
      </c>
      <c r="DT507" s="31" t="str">
        <f t="shared" si="342"/>
        <v/>
      </c>
      <c r="DU507" s="31" t="e">
        <f t="shared" si="379"/>
        <v>#DIV/0!</v>
      </c>
      <c r="DV507" s="31" t="str">
        <f t="shared" si="343"/>
        <v/>
      </c>
      <c r="DW507" s="31" t="str">
        <f t="shared" si="344"/>
        <v/>
      </c>
      <c r="DX507" s="31" t="str">
        <f t="shared" si="345"/>
        <v/>
      </c>
      <c r="DY507" s="31">
        <f t="shared" si="380"/>
        <v>0</v>
      </c>
      <c r="DZ507" s="31" t="str">
        <f t="shared" si="346"/>
        <v/>
      </c>
      <c r="EA507" s="31" t="str">
        <f t="shared" si="347"/>
        <v/>
      </c>
      <c r="EB507" s="31" t="str">
        <f t="shared" si="348"/>
        <v/>
      </c>
      <c r="EC507" s="31">
        <f t="shared" si="381"/>
        <v>0</v>
      </c>
      <c r="ED507" s="31" t="str">
        <f t="shared" si="349"/>
        <v/>
      </c>
      <c r="EE507" s="31" t="str">
        <f t="shared" si="350"/>
        <v/>
      </c>
      <c r="EF507" s="31" t="str">
        <f t="shared" si="351"/>
        <v/>
      </c>
    </row>
    <row r="508" spans="11:136" x14ac:dyDescent="0.25">
      <c r="K508" s="24"/>
      <c r="L508" s="10"/>
      <c r="M508" s="10"/>
      <c r="N508" s="10"/>
      <c r="O508" s="10"/>
      <c r="P508" s="10"/>
      <c r="Q508" s="10"/>
      <c r="R508" s="11"/>
      <c r="S508" s="24"/>
      <c r="T508" s="10"/>
      <c r="U508" s="10"/>
      <c r="V508" s="10"/>
      <c r="W508" s="11"/>
      <c r="X508" s="24"/>
      <c r="Y508" s="10"/>
      <c r="Z508" s="10"/>
      <c r="AA508" s="10"/>
      <c r="AB508" s="10"/>
      <c r="AC508" s="11"/>
      <c r="AD508" s="24"/>
      <c r="AE508" s="10"/>
      <c r="AF508" s="10"/>
      <c r="AG508" s="10"/>
      <c r="AH508" s="10"/>
      <c r="AI508" s="10"/>
      <c r="AJ508" s="10"/>
      <c r="AK508" s="10"/>
      <c r="AL508" s="11"/>
      <c r="AM508" s="24"/>
      <c r="AN508" s="11"/>
      <c r="AO508" s="24"/>
      <c r="AP508" s="10"/>
      <c r="AQ508" s="10"/>
      <c r="AR508" s="10"/>
      <c r="AS508" s="10"/>
      <c r="AT508" s="10"/>
      <c r="AU508" s="10"/>
      <c r="AV508" s="10"/>
      <c r="AW508" s="10"/>
      <c r="AX508" s="10"/>
      <c r="AY508" s="10"/>
      <c r="AZ508" s="24"/>
      <c r="BA508" s="10"/>
      <c r="BB508" s="10"/>
      <c r="BC508" s="10"/>
      <c r="BD508" s="24"/>
      <c r="BE508" s="10"/>
      <c r="BF508" s="10"/>
      <c r="BG508" s="10"/>
      <c r="BH508" s="10"/>
      <c r="BI508" s="11"/>
      <c r="BJ508" s="12"/>
      <c r="BK508" s="15"/>
      <c r="BL508" s="13"/>
      <c r="BM508" s="12"/>
      <c r="BN508" s="15"/>
      <c r="BO508" s="15"/>
      <c r="BP508" s="15"/>
      <c r="BQ508" s="15"/>
      <c r="BR508" s="15"/>
      <c r="BS508" s="15"/>
      <c r="BT508" s="13"/>
      <c r="BU508" s="12"/>
      <c r="BV508" s="15"/>
      <c r="BW508" s="13"/>
      <c r="BX508" s="12"/>
      <c r="BY508" s="15"/>
      <c r="BZ508" s="13"/>
      <c r="CO508" s="31" t="str">
        <f t="shared" si="352"/>
        <v/>
      </c>
      <c r="CP508" s="31" t="str">
        <f t="shared" si="353"/>
        <v/>
      </c>
      <c r="CQ508" s="31" t="str">
        <f t="shared" si="354"/>
        <v/>
      </c>
      <c r="CR508" s="31" t="str">
        <f t="shared" si="355"/>
        <v/>
      </c>
      <c r="CS508" s="31" t="str">
        <f t="shared" si="356"/>
        <v/>
      </c>
      <c r="CT508" s="31" t="str">
        <f t="shared" si="357"/>
        <v/>
      </c>
      <c r="CU508" s="31" t="str">
        <f t="shared" si="358"/>
        <v/>
      </c>
      <c r="CV508" s="31" t="str">
        <f t="shared" si="359"/>
        <v/>
      </c>
      <c r="CW508" s="31" t="str">
        <f t="shared" si="360"/>
        <v/>
      </c>
      <c r="CX508" s="31" t="str">
        <f t="shared" si="361"/>
        <v/>
      </c>
      <c r="CY508" s="31" t="str">
        <f t="shared" si="362"/>
        <v/>
      </c>
      <c r="CZ508" s="31" t="str">
        <f t="shared" si="363"/>
        <v/>
      </c>
      <c r="DA508" s="31" t="str">
        <f t="shared" si="364"/>
        <v/>
      </c>
      <c r="DB508" s="31" t="str">
        <f t="shared" si="365"/>
        <v/>
      </c>
      <c r="DC508" s="31" t="str">
        <f t="shared" si="366"/>
        <v/>
      </c>
      <c r="DD508" s="31" t="str">
        <f t="shared" si="367"/>
        <v/>
      </c>
      <c r="DE508" s="31" t="str">
        <f t="shared" si="368"/>
        <v/>
      </c>
      <c r="DF508" s="31" t="str">
        <f t="shared" si="369"/>
        <v/>
      </c>
      <c r="DG508" s="31" t="str">
        <f t="shared" si="370"/>
        <v/>
      </c>
      <c r="DH508" s="31" t="str">
        <f t="shared" si="371"/>
        <v/>
      </c>
      <c r="DI508" s="31" t="str">
        <f t="shared" si="372"/>
        <v/>
      </c>
      <c r="DJ508" s="31" t="str">
        <f t="shared" si="338"/>
        <v/>
      </c>
      <c r="DK508" s="31" t="str">
        <f t="shared" si="373"/>
        <v/>
      </c>
      <c r="DL508" s="31" t="str">
        <f t="shared" si="374"/>
        <v/>
      </c>
      <c r="DM508" s="31" t="str">
        <f t="shared" si="375"/>
        <v/>
      </c>
      <c r="DN508" s="31" t="str">
        <f t="shared" si="376"/>
        <v/>
      </c>
      <c r="DO508" s="31" t="str">
        <f t="shared" si="377"/>
        <v/>
      </c>
      <c r="DP508" s="31" t="str">
        <f t="shared" si="378"/>
        <v/>
      </c>
      <c r="DQ508" s="31" t="str">
        <f t="shared" si="339"/>
        <v/>
      </c>
      <c r="DR508" s="31" t="str">
        <f t="shared" si="340"/>
        <v/>
      </c>
      <c r="DS508" s="21" t="str">
        <f t="shared" si="341"/>
        <v/>
      </c>
      <c r="DT508" s="31" t="str">
        <f t="shared" si="342"/>
        <v/>
      </c>
      <c r="DU508" s="31" t="e">
        <f t="shared" si="379"/>
        <v>#DIV/0!</v>
      </c>
      <c r="DV508" s="31" t="str">
        <f t="shared" si="343"/>
        <v/>
      </c>
      <c r="DW508" s="31" t="str">
        <f t="shared" si="344"/>
        <v/>
      </c>
      <c r="DX508" s="31" t="str">
        <f t="shared" si="345"/>
        <v/>
      </c>
      <c r="DY508" s="31">
        <f t="shared" si="380"/>
        <v>0</v>
      </c>
      <c r="DZ508" s="31" t="str">
        <f t="shared" si="346"/>
        <v/>
      </c>
      <c r="EA508" s="31" t="str">
        <f t="shared" si="347"/>
        <v/>
      </c>
      <c r="EB508" s="31" t="str">
        <f t="shared" si="348"/>
        <v/>
      </c>
      <c r="EC508" s="31">
        <f t="shared" si="381"/>
        <v>0</v>
      </c>
      <c r="ED508" s="31" t="str">
        <f t="shared" si="349"/>
        <v/>
      </c>
      <c r="EE508" s="31" t="str">
        <f t="shared" si="350"/>
        <v/>
      </c>
      <c r="EF508" s="31" t="str">
        <f t="shared" si="351"/>
        <v/>
      </c>
    </row>
    <row r="509" spans="11:136" x14ac:dyDescent="0.25">
      <c r="K509" s="24"/>
      <c r="L509" s="10"/>
      <c r="M509" s="10"/>
      <c r="N509" s="10"/>
      <c r="O509" s="10"/>
      <c r="P509" s="10"/>
      <c r="Q509" s="10"/>
      <c r="R509" s="11"/>
      <c r="S509" s="24"/>
      <c r="T509" s="10"/>
      <c r="U509" s="10"/>
      <c r="V509" s="10"/>
      <c r="W509" s="11"/>
      <c r="X509" s="24"/>
      <c r="Y509" s="10"/>
      <c r="Z509" s="10"/>
      <c r="AA509" s="10"/>
      <c r="AB509" s="10"/>
      <c r="AC509" s="11"/>
      <c r="AD509" s="24"/>
      <c r="AE509" s="10"/>
      <c r="AF509" s="10"/>
      <c r="AG509" s="10"/>
      <c r="AH509" s="10"/>
      <c r="AI509" s="10"/>
      <c r="AJ509" s="10"/>
      <c r="AK509" s="10"/>
      <c r="AL509" s="11"/>
      <c r="AM509" s="24"/>
      <c r="AN509" s="11"/>
      <c r="AO509" s="24"/>
      <c r="AP509" s="10"/>
      <c r="AQ509" s="10"/>
      <c r="AR509" s="10"/>
      <c r="AS509" s="10"/>
      <c r="AT509" s="10"/>
      <c r="AU509" s="10"/>
      <c r="AV509" s="10"/>
      <c r="AW509" s="10"/>
      <c r="AX509" s="10"/>
      <c r="AY509" s="10"/>
      <c r="AZ509" s="24"/>
      <c r="BA509" s="10"/>
      <c r="BB509" s="10"/>
      <c r="BC509" s="10"/>
      <c r="BD509" s="24"/>
      <c r="BE509" s="10"/>
      <c r="BF509" s="10"/>
      <c r="BG509" s="10"/>
      <c r="BH509" s="10"/>
      <c r="BI509" s="11"/>
      <c r="BJ509" s="12"/>
      <c r="BK509" s="15"/>
      <c r="BL509" s="13"/>
      <c r="BM509" s="12"/>
      <c r="BN509" s="15"/>
      <c r="BO509" s="15"/>
      <c r="BP509" s="15"/>
      <c r="BQ509" s="15"/>
      <c r="BR509" s="15"/>
      <c r="BS509" s="15"/>
      <c r="BT509" s="13"/>
      <c r="BU509" s="12"/>
      <c r="BV509" s="15"/>
      <c r="BW509" s="13"/>
      <c r="BX509" s="12"/>
      <c r="BY509" s="15"/>
      <c r="BZ509" s="13"/>
      <c r="CO509" s="31" t="str">
        <f t="shared" si="352"/>
        <v/>
      </c>
      <c r="CP509" s="31" t="str">
        <f t="shared" si="353"/>
        <v/>
      </c>
      <c r="CQ509" s="31" t="str">
        <f t="shared" si="354"/>
        <v/>
      </c>
      <c r="CR509" s="31" t="str">
        <f t="shared" si="355"/>
        <v/>
      </c>
      <c r="CS509" s="31" t="str">
        <f t="shared" si="356"/>
        <v/>
      </c>
      <c r="CT509" s="31" t="str">
        <f t="shared" si="357"/>
        <v/>
      </c>
      <c r="CU509" s="31" t="str">
        <f t="shared" si="358"/>
        <v/>
      </c>
      <c r="CV509" s="31" t="str">
        <f t="shared" si="359"/>
        <v/>
      </c>
      <c r="CW509" s="31" t="str">
        <f t="shared" si="360"/>
        <v/>
      </c>
      <c r="CX509" s="31" t="str">
        <f t="shared" si="361"/>
        <v/>
      </c>
      <c r="CY509" s="31" t="str">
        <f t="shared" si="362"/>
        <v/>
      </c>
      <c r="CZ509" s="31" t="str">
        <f t="shared" si="363"/>
        <v/>
      </c>
      <c r="DA509" s="31" t="str">
        <f t="shared" si="364"/>
        <v/>
      </c>
      <c r="DB509" s="31" t="str">
        <f t="shared" si="365"/>
        <v/>
      </c>
      <c r="DC509" s="31" t="str">
        <f t="shared" si="366"/>
        <v/>
      </c>
      <c r="DD509" s="31" t="str">
        <f t="shared" si="367"/>
        <v/>
      </c>
      <c r="DE509" s="31" t="str">
        <f t="shared" si="368"/>
        <v/>
      </c>
      <c r="DF509" s="31" t="str">
        <f t="shared" si="369"/>
        <v/>
      </c>
      <c r="DG509" s="31" t="str">
        <f t="shared" si="370"/>
        <v/>
      </c>
      <c r="DH509" s="31" t="str">
        <f t="shared" si="371"/>
        <v/>
      </c>
      <c r="DI509" s="31" t="str">
        <f t="shared" si="372"/>
        <v/>
      </c>
      <c r="DJ509" s="31" t="str">
        <f t="shared" si="338"/>
        <v/>
      </c>
      <c r="DK509" s="31" t="str">
        <f t="shared" si="373"/>
        <v/>
      </c>
      <c r="DL509" s="31" t="str">
        <f t="shared" si="374"/>
        <v/>
      </c>
      <c r="DM509" s="31" t="str">
        <f t="shared" si="375"/>
        <v/>
      </c>
      <c r="DN509" s="31" t="str">
        <f t="shared" si="376"/>
        <v/>
      </c>
      <c r="DO509" s="31" t="str">
        <f t="shared" si="377"/>
        <v/>
      </c>
      <c r="DP509" s="31" t="str">
        <f t="shared" si="378"/>
        <v/>
      </c>
      <c r="DQ509" s="31" t="str">
        <f t="shared" si="339"/>
        <v/>
      </c>
      <c r="DR509" s="31" t="str">
        <f t="shared" si="340"/>
        <v/>
      </c>
      <c r="DS509" s="21" t="str">
        <f t="shared" si="341"/>
        <v/>
      </c>
      <c r="DT509" s="31" t="str">
        <f t="shared" si="342"/>
        <v/>
      </c>
      <c r="DU509" s="31" t="e">
        <f t="shared" si="379"/>
        <v>#DIV/0!</v>
      </c>
      <c r="DV509" s="31" t="str">
        <f t="shared" si="343"/>
        <v/>
      </c>
      <c r="DW509" s="31" t="str">
        <f t="shared" si="344"/>
        <v/>
      </c>
      <c r="DX509" s="31" t="str">
        <f t="shared" si="345"/>
        <v/>
      </c>
      <c r="DY509" s="31">
        <f t="shared" si="380"/>
        <v>0</v>
      </c>
      <c r="DZ509" s="31" t="str">
        <f t="shared" si="346"/>
        <v/>
      </c>
      <c r="EA509" s="31" t="str">
        <f t="shared" si="347"/>
        <v/>
      </c>
      <c r="EB509" s="31" t="str">
        <f t="shared" si="348"/>
        <v/>
      </c>
      <c r="EC509" s="31">
        <f t="shared" si="381"/>
        <v>0</v>
      </c>
      <c r="ED509" s="31" t="str">
        <f t="shared" si="349"/>
        <v/>
      </c>
      <c r="EE509" s="31" t="str">
        <f t="shared" si="350"/>
        <v/>
      </c>
      <c r="EF509" s="31" t="str">
        <f t="shared" si="351"/>
        <v/>
      </c>
    </row>
    <row r="510" spans="11:136" x14ac:dyDescent="0.25">
      <c r="K510" s="24"/>
      <c r="L510" s="10"/>
      <c r="M510" s="10"/>
      <c r="N510" s="10"/>
      <c r="O510" s="10"/>
      <c r="P510" s="10"/>
      <c r="Q510" s="10"/>
      <c r="R510" s="11"/>
      <c r="S510" s="24"/>
      <c r="T510" s="10"/>
      <c r="U510" s="10"/>
      <c r="V510" s="10"/>
      <c r="W510" s="11"/>
      <c r="X510" s="24"/>
      <c r="Y510" s="10"/>
      <c r="Z510" s="10"/>
      <c r="AA510" s="10"/>
      <c r="AB510" s="10"/>
      <c r="AC510" s="11"/>
      <c r="AD510" s="24"/>
      <c r="AE510" s="10"/>
      <c r="AF510" s="10"/>
      <c r="AG510" s="10"/>
      <c r="AH510" s="10"/>
      <c r="AI510" s="10"/>
      <c r="AJ510" s="10"/>
      <c r="AK510" s="10"/>
      <c r="AL510" s="11"/>
      <c r="AM510" s="24"/>
      <c r="AN510" s="11"/>
      <c r="AO510" s="24"/>
      <c r="AP510" s="10"/>
      <c r="AQ510" s="10"/>
      <c r="AR510" s="10"/>
      <c r="AS510" s="10"/>
      <c r="AT510" s="10"/>
      <c r="AU510" s="10"/>
      <c r="AV510" s="10"/>
      <c r="AW510" s="10"/>
      <c r="AX510" s="10"/>
      <c r="AY510" s="10"/>
      <c r="AZ510" s="24"/>
      <c r="BA510" s="10"/>
      <c r="BB510" s="10"/>
      <c r="BC510" s="10"/>
      <c r="BD510" s="24"/>
      <c r="BE510" s="10"/>
      <c r="BF510" s="10"/>
      <c r="BG510" s="10"/>
      <c r="BH510" s="10"/>
      <c r="BI510" s="11"/>
      <c r="BJ510" s="12"/>
      <c r="BK510" s="15"/>
      <c r="BL510" s="13"/>
      <c r="BM510" s="12"/>
      <c r="BN510" s="15"/>
      <c r="BO510" s="15"/>
      <c r="BP510" s="15"/>
      <c r="BQ510" s="15"/>
      <c r="BR510" s="15"/>
      <c r="BS510" s="15"/>
      <c r="BT510" s="13"/>
      <c r="BU510" s="12"/>
      <c r="BV510" s="15"/>
      <c r="BW510" s="13"/>
      <c r="BX510" s="12"/>
      <c r="BY510" s="15"/>
      <c r="BZ510" s="13"/>
      <c r="CO510" s="31" t="str">
        <f t="shared" si="352"/>
        <v/>
      </c>
      <c r="CP510" s="31" t="str">
        <f t="shared" si="353"/>
        <v/>
      </c>
      <c r="CQ510" s="31" t="str">
        <f t="shared" si="354"/>
        <v/>
      </c>
      <c r="CR510" s="31" t="str">
        <f t="shared" si="355"/>
        <v/>
      </c>
      <c r="CS510" s="31" t="str">
        <f t="shared" si="356"/>
        <v/>
      </c>
      <c r="CT510" s="31" t="str">
        <f t="shared" si="357"/>
        <v/>
      </c>
      <c r="CU510" s="31" t="str">
        <f t="shared" si="358"/>
        <v/>
      </c>
      <c r="CV510" s="31" t="str">
        <f t="shared" si="359"/>
        <v/>
      </c>
      <c r="CW510" s="31" t="str">
        <f t="shared" si="360"/>
        <v/>
      </c>
      <c r="CX510" s="31" t="str">
        <f t="shared" si="361"/>
        <v/>
      </c>
      <c r="CY510" s="31" t="str">
        <f t="shared" si="362"/>
        <v/>
      </c>
      <c r="CZ510" s="31" t="str">
        <f t="shared" si="363"/>
        <v/>
      </c>
      <c r="DA510" s="31" t="str">
        <f t="shared" si="364"/>
        <v/>
      </c>
      <c r="DB510" s="31" t="str">
        <f t="shared" si="365"/>
        <v/>
      </c>
      <c r="DC510" s="31" t="str">
        <f t="shared" si="366"/>
        <v/>
      </c>
      <c r="DD510" s="31" t="str">
        <f t="shared" si="367"/>
        <v/>
      </c>
      <c r="DE510" s="31" t="str">
        <f t="shared" si="368"/>
        <v/>
      </c>
      <c r="DF510" s="31" t="str">
        <f t="shared" si="369"/>
        <v/>
      </c>
      <c r="DG510" s="31" t="str">
        <f t="shared" si="370"/>
        <v/>
      </c>
      <c r="DH510" s="31" t="str">
        <f t="shared" si="371"/>
        <v/>
      </c>
      <c r="DI510" s="31" t="str">
        <f t="shared" si="372"/>
        <v/>
      </c>
      <c r="DJ510" s="31" t="str">
        <f t="shared" si="338"/>
        <v/>
      </c>
      <c r="DK510" s="31" t="str">
        <f t="shared" si="373"/>
        <v/>
      </c>
      <c r="DL510" s="31" t="str">
        <f t="shared" si="374"/>
        <v/>
      </c>
      <c r="DM510" s="31" t="str">
        <f t="shared" si="375"/>
        <v/>
      </c>
      <c r="DN510" s="31" t="str">
        <f t="shared" si="376"/>
        <v/>
      </c>
      <c r="DO510" s="31" t="str">
        <f t="shared" si="377"/>
        <v/>
      </c>
      <c r="DP510" s="31" t="str">
        <f t="shared" si="378"/>
        <v/>
      </c>
      <c r="DQ510" s="31" t="str">
        <f t="shared" si="339"/>
        <v/>
      </c>
      <c r="DR510" s="31" t="str">
        <f t="shared" si="340"/>
        <v/>
      </c>
      <c r="DS510" s="21" t="str">
        <f t="shared" si="341"/>
        <v/>
      </c>
      <c r="DT510" s="31" t="str">
        <f t="shared" si="342"/>
        <v/>
      </c>
      <c r="DU510" s="31" t="e">
        <f t="shared" si="379"/>
        <v>#DIV/0!</v>
      </c>
      <c r="DV510" s="31" t="str">
        <f t="shared" si="343"/>
        <v/>
      </c>
      <c r="DW510" s="31" t="str">
        <f t="shared" si="344"/>
        <v/>
      </c>
      <c r="DX510" s="31" t="str">
        <f t="shared" si="345"/>
        <v/>
      </c>
      <c r="DY510" s="31">
        <f t="shared" si="380"/>
        <v>0</v>
      </c>
      <c r="DZ510" s="31" t="str">
        <f t="shared" si="346"/>
        <v/>
      </c>
      <c r="EA510" s="31" t="str">
        <f t="shared" si="347"/>
        <v/>
      </c>
      <c r="EB510" s="31" t="str">
        <f t="shared" si="348"/>
        <v/>
      </c>
      <c r="EC510" s="31">
        <f t="shared" si="381"/>
        <v>0</v>
      </c>
      <c r="ED510" s="31" t="str">
        <f t="shared" si="349"/>
        <v/>
      </c>
      <c r="EE510" s="31" t="str">
        <f t="shared" si="350"/>
        <v/>
      </c>
      <c r="EF510" s="31" t="str">
        <f t="shared" si="351"/>
        <v/>
      </c>
    </row>
    <row r="511" spans="11:136" x14ac:dyDescent="0.25">
      <c r="K511" s="24"/>
      <c r="L511" s="10"/>
      <c r="M511" s="10"/>
      <c r="N511" s="10"/>
      <c r="O511" s="10"/>
      <c r="P511" s="10"/>
      <c r="Q511" s="10"/>
      <c r="R511" s="11"/>
      <c r="S511" s="24"/>
      <c r="T511" s="10"/>
      <c r="U511" s="10"/>
      <c r="V511" s="10"/>
      <c r="W511" s="11"/>
      <c r="X511" s="24"/>
      <c r="Y511" s="10"/>
      <c r="Z511" s="10"/>
      <c r="AA511" s="10"/>
      <c r="AB511" s="10"/>
      <c r="AC511" s="11"/>
      <c r="AD511" s="24"/>
      <c r="AE511" s="10"/>
      <c r="AF511" s="10"/>
      <c r="AG511" s="10"/>
      <c r="AH511" s="10"/>
      <c r="AI511" s="10"/>
      <c r="AJ511" s="10"/>
      <c r="AK511" s="10"/>
      <c r="AL511" s="11"/>
      <c r="AM511" s="24"/>
      <c r="AN511" s="11"/>
      <c r="AO511" s="24"/>
      <c r="AP511" s="10"/>
      <c r="AQ511" s="10"/>
      <c r="AR511" s="10"/>
      <c r="AS511" s="10"/>
      <c r="AT511" s="10"/>
      <c r="AU511" s="10"/>
      <c r="AV511" s="10"/>
      <c r="AW511" s="10"/>
      <c r="AX511" s="10"/>
      <c r="AY511" s="10"/>
      <c r="AZ511" s="24"/>
      <c r="BA511" s="10"/>
      <c r="BB511" s="10"/>
      <c r="BC511" s="10"/>
      <c r="BD511" s="24"/>
      <c r="BE511" s="10"/>
      <c r="BF511" s="10"/>
      <c r="BG511" s="10"/>
      <c r="BH511" s="10"/>
      <c r="BI511" s="11"/>
      <c r="BJ511" s="12"/>
      <c r="BK511" s="15"/>
      <c r="BL511" s="13"/>
      <c r="BM511" s="12"/>
      <c r="BN511" s="15"/>
      <c r="BO511" s="15"/>
      <c r="BP511" s="15"/>
      <c r="BQ511" s="15"/>
      <c r="BR511" s="15"/>
      <c r="BS511" s="15"/>
      <c r="BT511" s="13"/>
      <c r="BU511" s="12"/>
      <c r="BV511" s="15"/>
      <c r="BW511" s="13"/>
      <c r="BX511" s="12"/>
      <c r="BY511" s="15"/>
      <c r="BZ511" s="13"/>
      <c r="CO511" s="31" t="str">
        <f t="shared" si="352"/>
        <v/>
      </c>
      <c r="CP511" s="31" t="str">
        <f t="shared" si="353"/>
        <v/>
      </c>
      <c r="CQ511" s="31" t="str">
        <f t="shared" si="354"/>
        <v/>
      </c>
      <c r="CR511" s="31" t="str">
        <f t="shared" si="355"/>
        <v/>
      </c>
      <c r="CS511" s="31" t="str">
        <f t="shared" si="356"/>
        <v/>
      </c>
      <c r="CT511" s="31" t="str">
        <f t="shared" si="357"/>
        <v/>
      </c>
      <c r="CU511" s="31" t="str">
        <f t="shared" si="358"/>
        <v/>
      </c>
      <c r="CV511" s="31" t="str">
        <f t="shared" si="359"/>
        <v/>
      </c>
      <c r="CW511" s="31" t="str">
        <f t="shared" si="360"/>
        <v/>
      </c>
      <c r="CX511" s="31" t="str">
        <f t="shared" si="361"/>
        <v/>
      </c>
      <c r="CY511" s="31" t="str">
        <f t="shared" si="362"/>
        <v/>
      </c>
      <c r="CZ511" s="31" t="str">
        <f t="shared" si="363"/>
        <v/>
      </c>
      <c r="DA511" s="31" t="str">
        <f t="shared" si="364"/>
        <v/>
      </c>
      <c r="DB511" s="31" t="str">
        <f t="shared" si="365"/>
        <v/>
      </c>
      <c r="DC511" s="31" t="str">
        <f t="shared" si="366"/>
        <v/>
      </c>
      <c r="DD511" s="31" t="str">
        <f t="shared" si="367"/>
        <v/>
      </c>
      <c r="DE511" s="31" t="str">
        <f t="shared" si="368"/>
        <v/>
      </c>
      <c r="DF511" s="31" t="str">
        <f t="shared" si="369"/>
        <v/>
      </c>
      <c r="DG511" s="31" t="str">
        <f t="shared" si="370"/>
        <v/>
      </c>
      <c r="DH511" s="31" t="str">
        <f t="shared" si="371"/>
        <v/>
      </c>
      <c r="DI511" s="31" t="str">
        <f t="shared" si="372"/>
        <v/>
      </c>
      <c r="DJ511" s="31" t="str">
        <f t="shared" si="338"/>
        <v/>
      </c>
      <c r="DK511" s="31" t="str">
        <f t="shared" si="373"/>
        <v/>
      </c>
      <c r="DL511" s="31" t="str">
        <f t="shared" si="374"/>
        <v/>
      </c>
      <c r="DM511" s="31" t="str">
        <f t="shared" si="375"/>
        <v/>
      </c>
      <c r="DN511" s="31" t="str">
        <f t="shared" si="376"/>
        <v/>
      </c>
      <c r="DO511" s="31" t="str">
        <f t="shared" si="377"/>
        <v/>
      </c>
      <c r="DP511" s="31" t="str">
        <f t="shared" si="378"/>
        <v/>
      </c>
      <c r="DQ511" s="31" t="str">
        <f t="shared" si="339"/>
        <v/>
      </c>
      <c r="DR511" s="31" t="str">
        <f t="shared" si="340"/>
        <v/>
      </c>
      <c r="DS511" s="21" t="str">
        <f t="shared" si="341"/>
        <v/>
      </c>
      <c r="DT511" s="31" t="str">
        <f t="shared" si="342"/>
        <v/>
      </c>
      <c r="DU511" s="31" t="e">
        <f t="shared" si="379"/>
        <v>#DIV/0!</v>
      </c>
      <c r="DV511" s="31" t="str">
        <f t="shared" si="343"/>
        <v/>
      </c>
      <c r="DW511" s="31" t="str">
        <f t="shared" si="344"/>
        <v/>
      </c>
      <c r="DX511" s="31" t="str">
        <f t="shared" si="345"/>
        <v/>
      </c>
      <c r="DY511" s="31">
        <f t="shared" si="380"/>
        <v>0</v>
      </c>
      <c r="DZ511" s="31" t="str">
        <f t="shared" si="346"/>
        <v/>
      </c>
      <c r="EA511" s="31" t="str">
        <f t="shared" si="347"/>
        <v/>
      </c>
      <c r="EB511" s="31" t="str">
        <f t="shared" si="348"/>
        <v/>
      </c>
      <c r="EC511" s="31">
        <f t="shared" si="381"/>
        <v>0</v>
      </c>
      <c r="ED511" s="31" t="str">
        <f t="shared" si="349"/>
        <v/>
      </c>
      <c r="EE511" s="31" t="str">
        <f t="shared" si="350"/>
        <v/>
      </c>
      <c r="EF511" s="31" t="str">
        <f t="shared" si="351"/>
        <v/>
      </c>
    </row>
    <row r="512" spans="11:136" x14ac:dyDescent="0.25">
      <c r="K512" s="24"/>
      <c r="L512" s="10"/>
      <c r="M512" s="10"/>
      <c r="N512" s="10"/>
      <c r="O512" s="10"/>
      <c r="P512" s="10"/>
      <c r="Q512" s="10"/>
      <c r="R512" s="11"/>
      <c r="S512" s="24"/>
      <c r="T512" s="10"/>
      <c r="U512" s="10"/>
      <c r="V512" s="10"/>
      <c r="W512" s="11"/>
      <c r="X512" s="24"/>
      <c r="Y512" s="10"/>
      <c r="Z512" s="10"/>
      <c r="AA512" s="10"/>
      <c r="AB512" s="10"/>
      <c r="AC512" s="11"/>
      <c r="AD512" s="24"/>
      <c r="AE512" s="10"/>
      <c r="AF512" s="10"/>
      <c r="AG512" s="10"/>
      <c r="AH512" s="10"/>
      <c r="AI512" s="10"/>
      <c r="AJ512" s="10"/>
      <c r="AK512" s="10"/>
      <c r="AL512" s="11"/>
      <c r="AM512" s="24"/>
      <c r="AN512" s="11"/>
      <c r="AO512" s="24"/>
      <c r="AP512" s="10"/>
      <c r="AQ512" s="10"/>
      <c r="AR512" s="10"/>
      <c r="AS512" s="10"/>
      <c r="AT512" s="10"/>
      <c r="AU512" s="10"/>
      <c r="AV512" s="10"/>
      <c r="AW512" s="10"/>
      <c r="AX512" s="10"/>
      <c r="AY512" s="10"/>
      <c r="AZ512" s="24"/>
      <c r="BA512" s="10"/>
      <c r="BB512" s="10"/>
      <c r="BC512" s="10"/>
      <c r="BD512" s="24"/>
      <c r="BE512" s="10"/>
      <c r="BF512" s="10"/>
      <c r="BG512" s="10"/>
      <c r="BH512" s="10"/>
      <c r="BI512" s="11"/>
      <c r="BJ512" s="12"/>
      <c r="BK512" s="15"/>
      <c r="BL512" s="13"/>
      <c r="BM512" s="12"/>
      <c r="BN512" s="15"/>
      <c r="BO512" s="15"/>
      <c r="BP512" s="15"/>
      <c r="BQ512" s="15"/>
      <c r="BR512" s="15"/>
      <c r="BS512" s="15"/>
      <c r="BT512" s="13"/>
      <c r="BU512" s="12"/>
      <c r="BV512" s="15"/>
      <c r="BW512" s="13"/>
      <c r="BX512" s="12"/>
      <c r="BY512" s="15"/>
      <c r="BZ512" s="13"/>
      <c r="CO512" s="31" t="str">
        <f t="shared" si="352"/>
        <v/>
      </c>
      <c r="CP512" s="31" t="str">
        <f t="shared" si="353"/>
        <v/>
      </c>
      <c r="CQ512" s="31" t="str">
        <f t="shared" si="354"/>
        <v/>
      </c>
      <c r="CR512" s="31" t="str">
        <f t="shared" si="355"/>
        <v/>
      </c>
      <c r="CS512" s="31" t="str">
        <f t="shared" si="356"/>
        <v/>
      </c>
      <c r="CT512" s="31" t="str">
        <f t="shared" si="357"/>
        <v/>
      </c>
      <c r="CU512" s="31" t="str">
        <f t="shared" si="358"/>
        <v/>
      </c>
      <c r="CV512" s="31" t="str">
        <f t="shared" si="359"/>
        <v/>
      </c>
      <c r="CW512" s="31" t="str">
        <f t="shared" si="360"/>
        <v/>
      </c>
      <c r="CX512" s="31" t="str">
        <f t="shared" si="361"/>
        <v/>
      </c>
      <c r="CY512" s="31" t="str">
        <f t="shared" si="362"/>
        <v/>
      </c>
      <c r="CZ512" s="31" t="str">
        <f t="shared" si="363"/>
        <v/>
      </c>
      <c r="DA512" s="31" t="str">
        <f t="shared" si="364"/>
        <v/>
      </c>
      <c r="DB512" s="31" t="str">
        <f t="shared" si="365"/>
        <v/>
      </c>
      <c r="DC512" s="31" t="str">
        <f t="shared" si="366"/>
        <v/>
      </c>
      <c r="DD512" s="31" t="str">
        <f t="shared" si="367"/>
        <v/>
      </c>
      <c r="DE512" s="31" t="str">
        <f t="shared" si="368"/>
        <v/>
      </c>
      <c r="DF512" s="31" t="str">
        <f t="shared" si="369"/>
        <v/>
      </c>
      <c r="DG512" s="31" t="str">
        <f t="shared" si="370"/>
        <v/>
      </c>
      <c r="DH512" s="31" t="str">
        <f t="shared" si="371"/>
        <v/>
      </c>
      <c r="DI512" s="31" t="str">
        <f t="shared" si="372"/>
        <v/>
      </c>
      <c r="DJ512" s="31" t="str">
        <f t="shared" si="338"/>
        <v/>
      </c>
      <c r="DK512" s="31" t="str">
        <f t="shared" si="373"/>
        <v/>
      </c>
      <c r="DL512" s="31" t="str">
        <f t="shared" si="374"/>
        <v/>
      </c>
      <c r="DM512" s="31" t="str">
        <f t="shared" si="375"/>
        <v/>
      </c>
      <c r="DN512" s="31" t="str">
        <f t="shared" si="376"/>
        <v/>
      </c>
      <c r="DO512" s="31" t="str">
        <f t="shared" si="377"/>
        <v/>
      </c>
      <c r="DP512" s="31" t="str">
        <f t="shared" si="378"/>
        <v/>
      </c>
      <c r="DQ512" s="31" t="str">
        <f t="shared" si="339"/>
        <v/>
      </c>
      <c r="DR512" s="31" t="str">
        <f t="shared" si="340"/>
        <v/>
      </c>
      <c r="DS512" s="21" t="str">
        <f t="shared" si="341"/>
        <v/>
      </c>
      <c r="DT512" s="31" t="str">
        <f t="shared" si="342"/>
        <v/>
      </c>
      <c r="DU512" s="31" t="e">
        <f t="shared" si="379"/>
        <v>#DIV/0!</v>
      </c>
      <c r="DV512" s="31" t="str">
        <f t="shared" si="343"/>
        <v/>
      </c>
      <c r="DW512" s="31" t="str">
        <f t="shared" si="344"/>
        <v/>
      </c>
      <c r="DX512" s="31" t="str">
        <f t="shared" si="345"/>
        <v/>
      </c>
      <c r="DY512" s="31">
        <f t="shared" si="380"/>
        <v>0</v>
      </c>
      <c r="DZ512" s="31" t="str">
        <f t="shared" si="346"/>
        <v/>
      </c>
      <c r="EA512" s="31" t="str">
        <f t="shared" si="347"/>
        <v/>
      </c>
      <c r="EB512" s="31" t="str">
        <f t="shared" si="348"/>
        <v/>
      </c>
      <c r="EC512" s="31">
        <f t="shared" si="381"/>
        <v>0</v>
      </c>
      <c r="ED512" s="31" t="str">
        <f t="shared" si="349"/>
        <v/>
      </c>
      <c r="EE512" s="31" t="str">
        <f t="shared" si="350"/>
        <v/>
      </c>
      <c r="EF512" s="31" t="str">
        <f t="shared" si="351"/>
        <v/>
      </c>
    </row>
    <row r="513" spans="11:136" x14ac:dyDescent="0.25">
      <c r="K513" s="24"/>
      <c r="L513" s="10"/>
      <c r="M513" s="10"/>
      <c r="N513" s="10"/>
      <c r="O513" s="10"/>
      <c r="P513" s="10"/>
      <c r="Q513" s="10"/>
      <c r="R513" s="11"/>
      <c r="S513" s="24"/>
      <c r="T513" s="10"/>
      <c r="U513" s="10"/>
      <c r="V513" s="10"/>
      <c r="W513" s="11"/>
      <c r="X513" s="24"/>
      <c r="Y513" s="10"/>
      <c r="Z513" s="10"/>
      <c r="AA513" s="10"/>
      <c r="AB513" s="10"/>
      <c r="AC513" s="11"/>
      <c r="AD513" s="24"/>
      <c r="AE513" s="10"/>
      <c r="AF513" s="10"/>
      <c r="AG513" s="10"/>
      <c r="AH513" s="10"/>
      <c r="AI513" s="10"/>
      <c r="AJ513" s="10"/>
      <c r="AK513" s="10"/>
      <c r="AL513" s="11"/>
      <c r="AM513" s="24"/>
      <c r="AN513" s="11"/>
      <c r="AO513" s="24"/>
      <c r="AP513" s="10"/>
      <c r="AQ513" s="10"/>
      <c r="AR513" s="10"/>
      <c r="AS513" s="10"/>
      <c r="AT513" s="10"/>
      <c r="AU513" s="10"/>
      <c r="AV513" s="10"/>
      <c r="AW513" s="10"/>
      <c r="AX513" s="10"/>
      <c r="AY513" s="10"/>
      <c r="AZ513" s="24"/>
      <c r="BA513" s="10"/>
      <c r="BB513" s="10"/>
      <c r="BC513" s="10"/>
      <c r="BD513" s="24"/>
      <c r="BE513" s="10"/>
      <c r="BF513" s="10"/>
      <c r="BG513" s="10"/>
      <c r="BH513" s="10"/>
      <c r="BI513" s="11"/>
      <c r="BJ513" s="12"/>
      <c r="BK513" s="15"/>
      <c r="BL513" s="13"/>
      <c r="BM513" s="12"/>
      <c r="BN513" s="15"/>
      <c r="BO513" s="15"/>
      <c r="BP513" s="15"/>
      <c r="BQ513" s="15"/>
      <c r="BR513" s="15"/>
      <c r="BS513" s="15"/>
      <c r="BT513" s="13"/>
      <c r="BU513" s="12"/>
      <c r="BV513" s="15"/>
      <c r="BW513" s="13"/>
      <c r="BX513" s="12"/>
      <c r="BY513" s="15"/>
      <c r="BZ513" s="13"/>
      <c r="CO513" s="31" t="str">
        <f t="shared" si="352"/>
        <v/>
      </c>
      <c r="CP513" s="31" t="str">
        <f t="shared" si="353"/>
        <v/>
      </c>
      <c r="CQ513" s="31" t="str">
        <f t="shared" si="354"/>
        <v/>
      </c>
      <c r="CR513" s="31" t="str">
        <f t="shared" si="355"/>
        <v/>
      </c>
      <c r="CS513" s="31" t="str">
        <f t="shared" si="356"/>
        <v/>
      </c>
      <c r="CT513" s="31" t="str">
        <f t="shared" si="357"/>
        <v/>
      </c>
      <c r="CU513" s="31" t="str">
        <f t="shared" si="358"/>
        <v/>
      </c>
      <c r="CV513" s="31" t="str">
        <f t="shared" si="359"/>
        <v/>
      </c>
      <c r="CW513" s="31" t="str">
        <f t="shared" si="360"/>
        <v/>
      </c>
      <c r="CX513" s="31" t="str">
        <f t="shared" si="361"/>
        <v/>
      </c>
      <c r="CY513" s="31" t="str">
        <f t="shared" si="362"/>
        <v/>
      </c>
      <c r="CZ513" s="31" t="str">
        <f t="shared" si="363"/>
        <v/>
      </c>
      <c r="DA513" s="31" t="str">
        <f t="shared" si="364"/>
        <v/>
      </c>
      <c r="DB513" s="31" t="str">
        <f t="shared" si="365"/>
        <v/>
      </c>
      <c r="DC513" s="31" t="str">
        <f t="shared" si="366"/>
        <v/>
      </c>
      <c r="DD513" s="31" t="str">
        <f t="shared" si="367"/>
        <v/>
      </c>
      <c r="DE513" s="31" t="str">
        <f t="shared" si="368"/>
        <v/>
      </c>
      <c r="DF513" s="31" t="str">
        <f t="shared" si="369"/>
        <v/>
      </c>
      <c r="DG513" s="31" t="str">
        <f t="shared" si="370"/>
        <v/>
      </c>
      <c r="DH513" s="31" t="str">
        <f t="shared" si="371"/>
        <v/>
      </c>
      <c r="DI513" s="31" t="str">
        <f t="shared" si="372"/>
        <v/>
      </c>
      <c r="DJ513" s="31" t="str">
        <f t="shared" si="338"/>
        <v/>
      </c>
      <c r="DK513" s="31" t="str">
        <f t="shared" si="373"/>
        <v/>
      </c>
      <c r="DL513" s="31" t="str">
        <f t="shared" si="374"/>
        <v/>
      </c>
      <c r="DM513" s="31" t="str">
        <f t="shared" si="375"/>
        <v/>
      </c>
      <c r="DN513" s="31" t="str">
        <f t="shared" si="376"/>
        <v/>
      </c>
      <c r="DO513" s="31" t="str">
        <f t="shared" si="377"/>
        <v/>
      </c>
      <c r="DP513" s="31" t="str">
        <f t="shared" si="378"/>
        <v/>
      </c>
      <c r="DQ513" s="31" t="str">
        <f t="shared" si="339"/>
        <v/>
      </c>
      <c r="DR513" s="31" t="str">
        <f t="shared" si="340"/>
        <v/>
      </c>
      <c r="DS513" s="21" t="str">
        <f t="shared" si="341"/>
        <v/>
      </c>
      <c r="DT513" s="31" t="str">
        <f t="shared" si="342"/>
        <v/>
      </c>
      <c r="DU513" s="31" t="e">
        <f t="shared" si="379"/>
        <v>#DIV/0!</v>
      </c>
      <c r="DV513" s="31" t="str">
        <f t="shared" si="343"/>
        <v/>
      </c>
      <c r="DW513" s="31" t="str">
        <f t="shared" si="344"/>
        <v/>
      </c>
      <c r="DX513" s="31" t="str">
        <f t="shared" si="345"/>
        <v/>
      </c>
      <c r="DY513" s="31">
        <f t="shared" si="380"/>
        <v>0</v>
      </c>
      <c r="DZ513" s="31" t="str">
        <f t="shared" si="346"/>
        <v/>
      </c>
      <c r="EA513" s="31" t="str">
        <f t="shared" si="347"/>
        <v/>
      </c>
      <c r="EB513" s="31" t="str">
        <f t="shared" si="348"/>
        <v/>
      </c>
      <c r="EC513" s="31">
        <f t="shared" si="381"/>
        <v>0</v>
      </c>
      <c r="ED513" s="31" t="str">
        <f t="shared" si="349"/>
        <v/>
      </c>
      <c r="EE513" s="31" t="str">
        <f t="shared" si="350"/>
        <v/>
      </c>
      <c r="EF513" s="31" t="str">
        <f t="shared" si="351"/>
        <v/>
      </c>
    </row>
    <row r="514" spans="11:136" x14ac:dyDescent="0.25">
      <c r="K514" s="24"/>
      <c r="L514" s="10"/>
      <c r="M514" s="10"/>
      <c r="N514" s="10"/>
      <c r="O514" s="10"/>
      <c r="P514" s="10"/>
      <c r="Q514" s="10"/>
      <c r="R514" s="11"/>
      <c r="S514" s="24"/>
      <c r="T514" s="10"/>
      <c r="U514" s="10"/>
      <c r="V514" s="10"/>
      <c r="W514" s="11"/>
      <c r="X514" s="24"/>
      <c r="Y514" s="10"/>
      <c r="Z514" s="10"/>
      <c r="AA514" s="10"/>
      <c r="AB514" s="10"/>
      <c r="AC514" s="11"/>
      <c r="AD514" s="24"/>
      <c r="AE514" s="10"/>
      <c r="AF514" s="10"/>
      <c r="AG514" s="10"/>
      <c r="AH514" s="10"/>
      <c r="AI514" s="10"/>
      <c r="AJ514" s="10"/>
      <c r="AK514" s="10"/>
      <c r="AL514" s="11"/>
      <c r="AM514" s="24"/>
      <c r="AN514" s="11"/>
      <c r="AO514" s="24"/>
      <c r="AP514" s="10"/>
      <c r="AQ514" s="10"/>
      <c r="AR514" s="10"/>
      <c r="AS514" s="10"/>
      <c r="AT514" s="10"/>
      <c r="AU514" s="10"/>
      <c r="AV514" s="10"/>
      <c r="AW514" s="10"/>
      <c r="AX514" s="10"/>
      <c r="AY514" s="10"/>
      <c r="AZ514" s="24"/>
      <c r="BA514" s="10"/>
      <c r="BB514" s="10"/>
      <c r="BC514" s="10"/>
      <c r="BD514" s="24"/>
      <c r="BE514" s="10"/>
      <c r="BF514" s="10"/>
      <c r="BG514" s="10"/>
      <c r="BH514" s="10"/>
      <c r="BI514" s="11"/>
      <c r="BJ514" s="12"/>
      <c r="BK514" s="15"/>
      <c r="BL514" s="13"/>
      <c r="BM514" s="12"/>
      <c r="BN514" s="15"/>
      <c r="BO514" s="15"/>
      <c r="BP514" s="15"/>
      <c r="BQ514" s="15"/>
      <c r="BR514" s="15"/>
      <c r="BS514" s="15"/>
      <c r="BT514" s="13"/>
      <c r="BU514" s="12"/>
      <c r="BV514" s="15"/>
      <c r="BW514" s="13"/>
      <c r="BX514" s="12"/>
      <c r="BY514" s="15"/>
      <c r="BZ514" s="13"/>
      <c r="CO514" s="31" t="str">
        <f t="shared" si="352"/>
        <v/>
      </c>
      <c r="CP514" s="31" t="str">
        <f t="shared" si="353"/>
        <v/>
      </c>
      <c r="CQ514" s="31" t="str">
        <f t="shared" si="354"/>
        <v/>
      </c>
      <c r="CR514" s="31" t="str">
        <f t="shared" si="355"/>
        <v/>
      </c>
      <c r="CS514" s="31" t="str">
        <f t="shared" si="356"/>
        <v/>
      </c>
      <c r="CT514" s="31" t="str">
        <f t="shared" si="357"/>
        <v/>
      </c>
      <c r="CU514" s="31" t="str">
        <f t="shared" si="358"/>
        <v/>
      </c>
      <c r="CV514" s="31" t="str">
        <f t="shared" si="359"/>
        <v/>
      </c>
      <c r="CW514" s="31" t="str">
        <f t="shared" si="360"/>
        <v/>
      </c>
      <c r="CX514" s="31" t="str">
        <f t="shared" si="361"/>
        <v/>
      </c>
      <c r="CY514" s="31" t="str">
        <f t="shared" si="362"/>
        <v/>
      </c>
      <c r="CZ514" s="31" t="str">
        <f t="shared" si="363"/>
        <v/>
      </c>
      <c r="DA514" s="31" t="str">
        <f t="shared" si="364"/>
        <v/>
      </c>
      <c r="DB514" s="31" t="str">
        <f t="shared" si="365"/>
        <v/>
      </c>
      <c r="DC514" s="31" t="str">
        <f t="shared" si="366"/>
        <v/>
      </c>
      <c r="DD514" s="31" t="str">
        <f t="shared" si="367"/>
        <v/>
      </c>
      <c r="DE514" s="31" t="str">
        <f t="shared" si="368"/>
        <v/>
      </c>
      <c r="DF514" s="31" t="str">
        <f t="shared" si="369"/>
        <v/>
      </c>
      <c r="DG514" s="31" t="str">
        <f t="shared" si="370"/>
        <v/>
      </c>
      <c r="DH514" s="31" t="str">
        <f t="shared" si="371"/>
        <v/>
      </c>
      <c r="DI514" s="31" t="str">
        <f t="shared" si="372"/>
        <v/>
      </c>
      <c r="DJ514" s="31" t="str">
        <f t="shared" si="338"/>
        <v/>
      </c>
      <c r="DK514" s="31" t="str">
        <f t="shared" si="373"/>
        <v/>
      </c>
      <c r="DL514" s="31" t="str">
        <f t="shared" si="374"/>
        <v/>
      </c>
      <c r="DM514" s="31" t="str">
        <f t="shared" si="375"/>
        <v/>
      </c>
      <c r="DN514" s="31" t="str">
        <f t="shared" si="376"/>
        <v/>
      </c>
      <c r="DO514" s="31" t="str">
        <f t="shared" si="377"/>
        <v/>
      </c>
      <c r="DP514" s="31" t="str">
        <f t="shared" si="378"/>
        <v/>
      </c>
      <c r="DQ514" s="31" t="str">
        <f t="shared" si="339"/>
        <v/>
      </c>
      <c r="DR514" s="31" t="str">
        <f t="shared" si="340"/>
        <v/>
      </c>
      <c r="DS514" s="21" t="str">
        <f t="shared" si="341"/>
        <v/>
      </c>
      <c r="DT514" s="31" t="str">
        <f t="shared" si="342"/>
        <v/>
      </c>
      <c r="DU514" s="31" t="e">
        <f t="shared" si="379"/>
        <v>#DIV/0!</v>
      </c>
      <c r="DV514" s="31" t="str">
        <f t="shared" si="343"/>
        <v/>
      </c>
      <c r="DW514" s="31" t="str">
        <f t="shared" si="344"/>
        <v/>
      </c>
      <c r="DX514" s="31" t="str">
        <f t="shared" si="345"/>
        <v/>
      </c>
      <c r="DY514" s="31">
        <f t="shared" si="380"/>
        <v>0</v>
      </c>
      <c r="DZ514" s="31" t="str">
        <f t="shared" si="346"/>
        <v/>
      </c>
      <c r="EA514" s="31" t="str">
        <f t="shared" si="347"/>
        <v/>
      </c>
      <c r="EB514" s="31" t="str">
        <f t="shared" si="348"/>
        <v/>
      </c>
      <c r="EC514" s="31">
        <f t="shared" si="381"/>
        <v>0</v>
      </c>
      <c r="ED514" s="31" t="str">
        <f t="shared" si="349"/>
        <v/>
      </c>
      <c r="EE514" s="31" t="str">
        <f t="shared" si="350"/>
        <v/>
      </c>
      <c r="EF514" s="31" t="str">
        <f t="shared" si="351"/>
        <v/>
      </c>
    </row>
    <row r="515" spans="11:136" x14ac:dyDescent="0.25">
      <c r="K515" s="24"/>
      <c r="L515" s="10"/>
      <c r="M515" s="10"/>
      <c r="N515" s="10"/>
      <c r="O515" s="10"/>
      <c r="P515" s="10"/>
      <c r="Q515" s="10"/>
      <c r="R515" s="11"/>
      <c r="S515" s="24"/>
      <c r="T515" s="10"/>
      <c r="U515" s="10"/>
      <c r="V515" s="10"/>
      <c r="W515" s="11"/>
      <c r="X515" s="24"/>
      <c r="Y515" s="10"/>
      <c r="Z515" s="10"/>
      <c r="AA515" s="10"/>
      <c r="AB515" s="10"/>
      <c r="AC515" s="11"/>
      <c r="AD515" s="24"/>
      <c r="AE515" s="10"/>
      <c r="AF515" s="10"/>
      <c r="AG515" s="10"/>
      <c r="AH515" s="10"/>
      <c r="AI515" s="10"/>
      <c r="AJ515" s="10"/>
      <c r="AK515" s="10"/>
      <c r="AL515" s="11"/>
      <c r="AM515" s="24"/>
      <c r="AN515" s="11"/>
      <c r="AO515" s="24"/>
      <c r="AP515" s="10"/>
      <c r="AQ515" s="10"/>
      <c r="AR515" s="10"/>
      <c r="AS515" s="10"/>
      <c r="AT515" s="10"/>
      <c r="AU515" s="10"/>
      <c r="AV515" s="10"/>
      <c r="AW515" s="10"/>
      <c r="AX515" s="10"/>
      <c r="AY515" s="10"/>
      <c r="AZ515" s="24"/>
      <c r="BA515" s="10"/>
      <c r="BB515" s="10"/>
      <c r="BC515" s="10"/>
      <c r="BD515" s="24"/>
      <c r="BE515" s="10"/>
      <c r="BF515" s="10"/>
      <c r="BG515" s="10"/>
      <c r="BH515" s="10"/>
      <c r="BI515" s="11"/>
      <c r="BJ515" s="12"/>
      <c r="BK515" s="15"/>
      <c r="BL515" s="13"/>
      <c r="BM515" s="12"/>
      <c r="BN515" s="15"/>
      <c r="BO515" s="15"/>
      <c r="BP515" s="15"/>
      <c r="BQ515" s="15"/>
      <c r="BR515" s="15"/>
      <c r="BS515" s="15"/>
      <c r="BT515" s="13"/>
      <c r="BU515" s="12"/>
      <c r="BV515" s="15"/>
      <c r="BW515" s="13"/>
      <c r="BX515" s="12"/>
      <c r="BY515" s="15"/>
      <c r="BZ515" s="13"/>
      <c r="CO515" s="31" t="str">
        <f t="shared" si="352"/>
        <v/>
      </c>
      <c r="CP515" s="31" t="str">
        <f t="shared" si="353"/>
        <v/>
      </c>
      <c r="CQ515" s="31" t="str">
        <f t="shared" si="354"/>
        <v/>
      </c>
      <c r="CR515" s="31" t="str">
        <f t="shared" si="355"/>
        <v/>
      </c>
      <c r="CS515" s="31" t="str">
        <f t="shared" si="356"/>
        <v/>
      </c>
      <c r="CT515" s="31" t="str">
        <f t="shared" si="357"/>
        <v/>
      </c>
      <c r="CU515" s="31" t="str">
        <f t="shared" si="358"/>
        <v/>
      </c>
      <c r="CV515" s="31" t="str">
        <f t="shared" si="359"/>
        <v/>
      </c>
      <c r="CW515" s="31" t="str">
        <f t="shared" si="360"/>
        <v/>
      </c>
      <c r="CX515" s="31" t="str">
        <f t="shared" si="361"/>
        <v/>
      </c>
      <c r="CY515" s="31" t="str">
        <f t="shared" si="362"/>
        <v/>
      </c>
      <c r="CZ515" s="31" t="str">
        <f t="shared" si="363"/>
        <v/>
      </c>
      <c r="DA515" s="31" t="str">
        <f t="shared" si="364"/>
        <v/>
      </c>
      <c r="DB515" s="31" t="str">
        <f t="shared" si="365"/>
        <v/>
      </c>
      <c r="DC515" s="31" t="str">
        <f t="shared" si="366"/>
        <v/>
      </c>
      <c r="DD515" s="31" t="str">
        <f t="shared" si="367"/>
        <v/>
      </c>
      <c r="DE515" s="31" t="str">
        <f t="shared" si="368"/>
        <v/>
      </c>
      <c r="DF515" s="31" t="str">
        <f t="shared" si="369"/>
        <v/>
      </c>
      <c r="DG515" s="31" t="str">
        <f t="shared" si="370"/>
        <v/>
      </c>
      <c r="DH515" s="31" t="str">
        <f t="shared" si="371"/>
        <v/>
      </c>
      <c r="DI515" s="31" t="str">
        <f t="shared" si="372"/>
        <v/>
      </c>
      <c r="DJ515" s="31" t="str">
        <f t="shared" si="338"/>
        <v/>
      </c>
      <c r="DK515" s="31" t="str">
        <f t="shared" si="373"/>
        <v/>
      </c>
      <c r="DL515" s="31" t="str">
        <f t="shared" si="374"/>
        <v/>
      </c>
      <c r="DM515" s="31" t="str">
        <f t="shared" si="375"/>
        <v/>
      </c>
      <c r="DN515" s="31" t="str">
        <f t="shared" si="376"/>
        <v/>
      </c>
      <c r="DO515" s="31" t="str">
        <f t="shared" si="377"/>
        <v/>
      </c>
      <c r="DP515" s="31" t="str">
        <f t="shared" si="378"/>
        <v/>
      </c>
      <c r="DQ515" s="31" t="str">
        <f t="shared" si="339"/>
        <v/>
      </c>
      <c r="DR515" s="31" t="str">
        <f t="shared" si="340"/>
        <v/>
      </c>
      <c r="DS515" s="21" t="str">
        <f t="shared" si="341"/>
        <v/>
      </c>
      <c r="DT515" s="31" t="str">
        <f t="shared" si="342"/>
        <v/>
      </c>
      <c r="DU515" s="31" t="e">
        <f t="shared" si="379"/>
        <v>#DIV/0!</v>
      </c>
      <c r="DV515" s="31" t="str">
        <f t="shared" si="343"/>
        <v/>
      </c>
      <c r="DW515" s="31" t="str">
        <f t="shared" si="344"/>
        <v/>
      </c>
      <c r="DX515" s="31" t="str">
        <f t="shared" si="345"/>
        <v/>
      </c>
      <c r="DY515" s="31">
        <f t="shared" si="380"/>
        <v>0</v>
      </c>
      <c r="DZ515" s="31" t="str">
        <f t="shared" si="346"/>
        <v/>
      </c>
      <c r="EA515" s="31" t="str">
        <f t="shared" si="347"/>
        <v/>
      </c>
      <c r="EB515" s="31" t="str">
        <f t="shared" si="348"/>
        <v/>
      </c>
      <c r="EC515" s="31">
        <f t="shared" si="381"/>
        <v>0</v>
      </c>
      <c r="ED515" s="31" t="str">
        <f t="shared" si="349"/>
        <v/>
      </c>
      <c r="EE515" s="31" t="str">
        <f t="shared" si="350"/>
        <v/>
      </c>
      <c r="EF515" s="31" t="str">
        <f t="shared" si="351"/>
        <v/>
      </c>
    </row>
    <row r="516" spans="11:136" x14ac:dyDescent="0.25">
      <c r="K516" s="24"/>
      <c r="L516" s="10"/>
      <c r="M516" s="10"/>
      <c r="N516" s="10"/>
      <c r="O516" s="10"/>
      <c r="P516" s="10"/>
      <c r="Q516" s="10"/>
      <c r="R516" s="11"/>
      <c r="S516" s="24"/>
      <c r="T516" s="10"/>
      <c r="U516" s="10"/>
      <c r="V516" s="10"/>
      <c r="W516" s="11"/>
      <c r="X516" s="24"/>
      <c r="Y516" s="10"/>
      <c r="Z516" s="10"/>
      <c r="AA516" s="10"/>
      <c r="AB516" s="10"/>
      <c r="AC516" s="11"/>
      <c r="AD516" s="24"/>
      <c r="AE516" s="10"/>
      <c r="AF516" s="10"/>
      <c r="AG516" s="10"/>
      <c r="AH516" s="10"/>
      <c r="AI516" s="10"/>
      <c r="AJ516" s="10"/>
      <c r="AK516" s="10"/>
      <c r="AL516" s="11"/>
      <c r="AM516" s="24"/>
      <c r="AN516" s="11"/>
      <c r="AO516" s="24"/>
      <c r="AP516" s="10"/>
      <c r="AQ516" s="10"/>
      <c r="AR516" s="10"/>
      <c r="AS516" s="10"/>
      <c r="AT516" s="10"/>
      <c r="AU516" s="10"/>
      <c r="AV516" s="10"/>
      <c r="AW516" s="10"/>
      <c r="AX516" s="10"/>
      <c r="AY516" s="10"/>
      <c r="AZ516" s="24"/>
      <c r="BA516" s="10"/>
      <c r="BB516" s="10"/>
      <c r="BC516" s="10"/>
      <c r="BD516" s="24"/>
      <c r="BE516" s="10"/>
      <c r="BF516" s="10"/>
      <c r="BG516" s="10"/>
      <c r="BH516" s="10"/>
      <c r="BI516" s="11"/>
      <c r="BJ516" s="12"/>
      <c r="BK516" s="15"/>
      <c r="BL516" s="13"/>
      <c r="BM516" s="12"/>
      <c r="BN516" s="15"/>
      <c r="BO516" s="15"/>
      <c r="BP516" s="15"/>
      <c r="BQ516" s="15"/>
      <c r="BR516" s="15"/>
      <c r="BS516" s="15"/>
      <c r="BT516" s="13"/>
      <c r="BU516" s="12"/>
      <c r="BV516" s="15"/>
      <c r="BW516" s="13"/>
      <c r="BX516" s="12"/>
      <c r="BY516" s="15"/>
      <c r="BZ516" s="13"/>
      <c r="CO516" s="31" t="str">
        <f t="shared" si="352"/>
        <v/>
      </c>
      <c r="CP516" s="31" t="str">
        <f t="shared" si="353"/>
        <v/>
      </c>
      <c r="CQ516" s="31" t="str">
        <f t="shared" si="354"/>
        <v/>
      </c>
      <c r="CR516" s="31" t="str">
        <f t="shared" si="355"/>
        <v/>
      </c>
      <c r="CS516" s="31" t="str">
        <f t="shared" si="356"/>
        <v/>
      </c>
      <c r="CT516" s="31" t="str">
        <f t="shared" si="357"/>
        <v/>
      </c>
      <c r="CU516" s="31" t="str">
        <f t="shared" si="358"/>
        <v/>
      </c>
      <c r="CV516" s="31" t="str">
        <f t="shared" si="359"/>
        <v/>
      </c>
      <c r="CW516" s="31" t="str">
        <f t="shared" si="360"/>
        <v/>
      </c>
      <c r="CX516" s="31" t="str">
        <f t="shared" si="361"/>
        <v/>
      </c>
      <c r="CY516" s="31" t="str">
        <f t="shared" si="362"/>
        <v/>
      </c>
      <c r="CZ516" s="31" t="str">
        <f t="shared" si="363"/>
        <v/>
      </c>
      <c r="DA516" s="31" t="str">
        <f t="shared" si="364"/>
        <v/>
      </c>
      <c r="DB516" s="31" t="str">
        <f t="shared" si="365"/>
        <v/>
      </c>
      <c r="DC516" s="31" t="str">
        <f t="shared" si="366"/>
        <v/>
      </c>
      <c r="DD516" s="31" t="str">
        <f t="shared" si="367"/>
        <v/>
      </c>
      <c r="DE516" s="31" t="str">
        <f t="shared" si="368"/>
        <v/>
      </c>
      <c r="DF516" s="31" t="str">
        <f t="shared" si="369"/>
        <v/>
      </c>
      <c r="DG516" s="31" t="str">
        <f t="shared" si="370"/>
        <v/>
      </c>
      <c r="DH516" s="31" t="str">
        <f t="shared" si="371"/>
        <v/>
      </c>
      <c r="DI516" s="31" t="str">
        <f t="shared" si="372"/>
        <v/>
      </c>
      <c r="DJ516" s="31" t="str">
        <f t="shared" si="338"/>
        <v/>
      </c>
      <c r="DK516" s="31" t="str">
        <f t="shared" si="373"/>
        <v/>
      </c>
      <c r="DL516" s="31" t="str">
        <f t="shared" si="374"/>
        <v/>
      </c>
      <c r="DM516" s="31" t="str">
        <f t="shared" si="375"/>
        <v/>
      </c>
      <c r="DN516" s="31" t="str">
        <f t="shared" si="376"/>
        <v/>
      </c>
      <c r="DO516" s="31" t="str">
        <f t="shared" si="377"/>
        <v/>
      </c>
      <c r="DP516" s="31" t="str">
        <f t="shared" si="378"/>
        <v/>
      </c>
      <c r="DQ516" s="31" t="str">
        <f t="shared" si="339"/>
        <v/>
      </c>
      <c r="DR516" s="31" t="str">
        <f t="shared" si="340"/>
        <v/>
      </c>
      <c r="DS516" s="21" t="str">
        <f t="shared" si="341"/>
        <v/>
      </c>
      <c r="DT516" s="31" t="str">
        <f t="shared" si="342"/>
        <v/>
      </c>
      <c r="DU516" s="31" t="e">
        <f t="shared" si="379"/>
        <v>#DIV/0!</v>
      </c>
      <c r="DV516" s="31" t="str">
        <f t="shared" si="343"/>
        <v/>
      </c>
      <c r="DW516" s="31" t="str">
        <f t="shared" si="344"/>
        <v/>
      </c>
      <c r="DX516" s="31" t="str">
        <f t="shared" si="345"/>
        <v/>
      </c>
      <c r="DY516" s="31">
        <f t="shared" si="380"/>
        <v>0</v>
      </c>
      <c r="DZ516" s="31" t="str">
        <f t="shared" si="346"/>
        <v/>
      </c>
      <c r="EA516" s="31" t="str">
        <f t="shared" si="347"/>
        <v/>
      </c>
      <c r="EB516" s="31" t="str">
        <f t="shared" si="348"/>
        <v/>
      </c>
      <c r="EC516" s="31">
        <f t="shared" si="381"/>
        <v>0</v>
      </c>
      <c r="ED516" s="31" t="str">
        <f t="shared" si="349"/>
        <v/>
      </c>
      <c r="EE516" s="31" t="str">
        <f t="shared" si="350"/>
        <v/>
      </c>
      <c r="EF516" s="31" t="str">
        <f t="shared" si="351"/>
        <v/>
      </c>
    </row>
    <row r="517" spans="11:136" x14ac:dyDescent="0.25">
      <c r="K517" s="24"/>
      <c r="L517" s="10"/>
      <c r="M517" s="10"/>
      <c r="N517" s="10"/>
      <c r="O517" s="10"/>
      <c r="P517" s="10"/>
      <c r="Q517" s="10"/>
      <c r="R517" s="11"/>
      <c r="S517" s="24"/>
      <c r="T517" s="10"/>
      <c r="U517" s="10"/>
      <c r="V517" s="10"/>
      <c r="W517" s="11"/>
      <c r="X517" s="24"/>
      <c r="Y517" s="10"/>
      <c r="Z517" s="10"/>
      <c r="AA517" s="10"/>
      <c r="AB517" s="10"/>
      <c r="AC517" s="11"/>
      <c r="AD517" s="24"/>
      <c r="AE517" s="10"/>
      <c r="AF517" s="10"/>
      <c r="AG517" s="10"/>
      <c r="AH517" s="10"/>
      <c r="AI517" s="10"/>
      <c r="AJ517" s="10"/>
      <c r="AK517" s="10"/>
      <c r="AL517" s="11"/>
      <c r="AM517" s="24"/>
      <c r="AN517" s="11"/>
      <c r="AO517" s="24"/>
      <c r="AP517" s="10"/>
      <c r="AQ517" s="10"/>
      <c r="AR517" s="10"/>
      <c r="AS517" s="10"/>
      <c r="AT517" s="10"/>
      <c r="AU517" s="10"/>
      <c r="AV517" s="10"/>
      <c r="AW517" s="10"/>
      <c r="AX517" s="10"/>
      <c r="AY517" s="10"/>
      <c r="AZ517" s="24"/>
      <c r="BA517" s="10"/>
      <c r="BB517" s="10"/>
      <c r="BC517" s="10"/>
      <c r="BD517" s="24"/>
      <c r="BE517" s="10"/>
      <c r="BF517" s="10"/>
      <c r="BG517" s="10"/>
      <c r="BH517" s="10"/>
      <c r="BI517" s="11"/>
      <c r="BJ517" s="12"/>
      <c r="BK517" s="15"/>
      <c r="BL517" s="13"/>
      <c r="BM517" s="12"/>
      <c r="BN517" s="15"/>
      <c r="BO517" s="15"/>
      <c r="BP517" s="15"/>
      <c r="BQ517" s="15"/>
      <c r="BR517" s="15"/>
      <c r="BS517" s="15"/>
      <c r="BT517" s="13"/>
      <c r="BU517" s="12"/>
      <c r="BV517" s="15"/>
      <c r="BW517" s="13"/>
      <c r="BX517" s="12"/>
      <c r="BY517" s="15"/>
      <c r="BZ517" s="13"/>
      <c r="CO517" s="31" t="str">
        <f t="shared" si="352"/>
        <v/>
      </c>
      <c r="CP517" s="31" t="str">
        <f t="shared" si="353"/>
        <v/>
      </c>
      <c r="CQ517" s="31" t="str">
        <f t="shared" si="354"/>
        <v/>
      </c>
      <c r="CR517" s="31" t="str">
        <f t="shared" si="355"/>
        <v/>
      </c>
      <c r="CS517" s="31" t="str">
        <f t="shared" si="356"/>
        <v/>
      </c>
      <c r="CT517" s="31" t="str">
        <f t="shared" si="357"/>
        <v/>
      </c>
      <c r="CU517" s="31" t="str">
        <f t="shared" si="358"/>
        <v/>
      </c>
      <c r="CV517" s="31" t="str">
        <f t="shared" si="359"/>
        <v/>
      </c>
      <c r="CW517" s="31" t="str">
        <f t="shared" si="360"/>
        <v/>
      </c>
      <c r="CX517" s="31" t="str">
        <f t="shared" si="361"/>
        <v/>
      </c>
      <c r="CY517" s="31" t="str">
        <f t="shared" si="362"/>
        <v/>
      </c>
      <c r="CZ517" s="31" t="str">
        <f t="shared" si="363"/>
        <v/>
      </c>
      <c r="DA517" s="31" t="str">
        <f t="shared" si="364"/>
        <v/>
      </c>
      <c r="DB517" s="31" t="str">
        <f t="shared" si="365"/>
        <v/>
      </c>
      <c r="DC517" s="31" t="str">
        <f t="shared" si="366"/>
        <v/>
      </c>
      <c r="DD517" s="31" t="str">
        <f t="shared" si="367"/>
        <v/>
      </c>
      <c r="DE517" s="31" t="str">
        <f t="shared" si="368"/>
        <v/>
      </c>
      <c r="DF517" s="31" t="str">
        <f t="shared" si="369"/>
        <v/>
      </c>
      <c r="DG517" s="31" t="str">
        <f t="shared" si="370"/>
        <v/>
      </c>
      <c r="DH517" s="31" t="str">
        <f t="shared" si="371"/>
        <v/>
      </c>
      <c r="DI517" s="31" t="str">
        <f t="shared" si="372"/>
        <v/>
      </c>
      <c r="DJ517" s="31" t="str">
        <f t="shared" si="338"/>
        <v/>
      </c>
      <c r="DK517" s="31" t="str">
        <f t="shared" si="373"/>
        <v/>
      </c>
      <c r="DL517" s="31" t="str">
        <f t="shared" si="374"/>
        <v/>
      </c>
      <c r="DM517" s="31" t="str">
        <f t="shared" si="375"/>
        <v/>
      </c>
      <c r="DN517" s="31" t="str">
        <f t="shared" si="376"/>
        <v/>
      </c>
      <c r="DO517" s="31" t="str">
        <f t="shared" si="377"/>
        <v/>
      </c>
      <c r="DP517" s="31" t="str">
        <f t="shared" si="378"/>
        <v/>
      </c>
      <c r="DQ517" s="31" t="str">
        <f t="shared" si="339"/>
        <v/>
      </c>
      <c r="DR517" s="31" t="str">
        <f t="shared" si="340"/>
        <v/>
      </c>
      <c r="DS517" s="21" t="str">
        <f t="shared" si="341"/>
        <v/>
      </c>
      <c r="DT517" s="31" t="str">
        <f t="shared" si="342"/>
        <v/>
      </c>
      <c r="DU517" s="31" t="e">
        <f t="shared" si="379"/>
        <v>#DIV/0!</v>
      </c>
      <c r="DV517" s="31" t="str">
        <f t="shared" si="343"/>
        <v/>
      </c>
      <c r="DW517" s="31" t="str">
        <f t="shared" si="344"/>
        <v/>
      </c>
      <c r="DX517" s="31" t="str">
        <f t="shared" si="345"/>
        <v/>
      </c>
      <c r="DY517" s="31">
        <f t="shared" si="380"/>
        <v>0</v>
      </c>
      <c r="DZ517" s="31" t="str">
        <f t="shared" si="346"/>
        <v/>
      </c>
      <c r="EA517" s="31" t="str">
        <f t="shared" si="347"/>
        <v/>
      </c>
      <c r="EB517" s="31" t="str">
        <f t="shared" si="348"/>
        <v/>
      </c>
      <c r="EC517" s="31">
        <f t="shared" si="381"/>
        <v>0</v>
      </c>
      <c r="ED517" s="31" t="str">
        <f t="shared" si="349"/>
        <v/>
      </c>
      <c r="EE517" s="31" t="str">
        <f t="shared" si="350"/>
        <v/>
      </c>
      <c r="EF517" s="31" t="str">
        <f t="shared" si="351"/>
        <v/>
      </c>
    </row>
    <row r="518" spans="11:136" x14ac:dyDescent="0.25">
      <c r="K518" s="24"/>
      <c r="L518" s="10"/>
      <c r="M518" s="10"/>
      <c r="N518" s="10"/>
      <c r="O518" s="10"/>
      <c r="P518" s="10"/>
      <c r="Q518" s="10"/>
      <c r="R518" s="11"/>
      <c r="S518" s="24"/>
      <c r="T518" s="10"/>
      <c r="U518" s="10"/>
      <c r="V518" s="10"/>
      <c r="W518" s="11"/>
      <c r="X518" s="24"/>
      <c r="Y518" s="10"/>
      <c r="Z518" s="10"/>
      <c r="AA518" s="10"/>
      <c r="AB518" s="10"/>
      <c r="AC518" s="11"/>
      <c r="AD518" s="24"/>
      <c r="AE518" s="10"/>
      <c r="AF518" s="10"/>
      <c r="AG518" s="10"/>
      <c r="AH518" s="10"/>
      <c r="AI518" s="10"/>
      <c r="AJ518" s="10"/>
      <c r="AK518" s="10"/>
      <c r="AL518" s="11"/>
      <c r="AM518" s="24"/>
      <c r="AN518" s="11"/>
      <c r="AO518" s="24"/>
      <c r="AP518" s="10"/>
      <c r="AQ518" s="10"/>
      <c r="AR518" s="10"/>
      <c r="AS518" s="10"/>
      <c r="AT518" s="10"/>
      <c r="AU518" s="10"/>
      <c r="AV518" s="10"/>
      <c r="AW518" s="10"/>
      <c r="AX518" s="10"/>
      <c r="AY518" s="10"/>
      <c r="AZ518" s="24"/>
      <c r="BA518" s="10"/>
      <c r="BB518" s="10"/>
      <c r="BC518" s="10"/>
      <c r="BD518" s="24"/>
      <c r="BE518" s="10"/>
      <c r="BF518" s="10"/>
      <c r="BG518" s="10"/>
      <c r="BH518" s="10"/>
      <c r="BI518" s="11"/>
      <c r="BJ518" s="12"/>
      <c r="BK518" s="15"/>
      <c r="BL518" s="13"/>
      <c r="BM518" s="12"/>
      <c r="BN518" s="15"/>
      <c r="BO518" s="15"/>
      <c r="BP518" s="15"/>
      <c r="BQ518" s="15"/>
      <c r="BR518" s="15"/>
      <c r="BS518" s="15"/>
      <c r="BT518" s="13"/>
      <c r="BU518" s="12"/>
      <c r="BV518" s="15"/>
      <c r="BW518" s="13"/>
      <c r="BX518" s="12"/>
      <c r="BY518" s="15"/>
      <c r="BZ518" s="13"/>
      <c r="CO518" s="31" t="str">
        <f t="shared" si="352"/>
        <v/>
      </c>
      <c r="CP518" s="31" t="str">
        <f t="shared" si="353"/>
        <v/>
      </c>
      <c r="CQ518" s="31" t="str">
        <f t="shared" si="354"/>
        <v/>
      </c>
      <c r="CR518" s="31" t="str">
        <f t="shared" si="355"/>
        <v/>
      </c>
      <c r="CS518" s="31" t="str">
        <f t="shared" si="356"/>
        <v/>
      </c>
      <c r="CT518" s="31" t="str">
        <f t="shared" si="357"/>
        <v/>
      </c>
      <c r="CU518" s="31" t="str">
        <f t="shared" si="358"/>
        <v/>
      </c>
      <c r="CV518" s="31" t="str">
        <f t="shared" si="359"/>
        <v/>
      </c>
      <c r="CW518" s="31" t="str">
        <f t="shared" si="360"/>
        <v/>
      </c>
      <c r="CX518" s="31" t="str">
        <f t="shared" si="361"/>
        <v/>
      </c>
      <c r="CY518" s="31" t="str">
        <f t="shared" si="362"/>
        <v/>
      </c>
      <c r="CZ518" s="31" t="str">
        <f t="shared" si="363"/>
        <v/>
      </c>
      <c r="DA518" s="31" t="str">
        <f t="shared" si="364"/>
        <v/>
      </c>
      <c r="DB518" s="31" t="str">
        <f t="shared" si="365"/>
        <v/>
      </c>
      <c r="DC518" s="31" t="str">
        <f t="shared" si="366"/>
        <v/>
      </c>
      <c r="DD518" s="31" t="str">
        <f t="shared" si="367"/>
        <v/>
      </c>
      <c r="DE518" s="31" t="str">
        <f t="shared" si="368"/>
        <v/>
      </c>
      <c r="DF518" s="31" t="str">
        <f t="shared" si="369"/>
        <v/>
      </c>
      <c r="DG518" s="31" t="str">
        <f t="shared" si="370"/>
        <v/>
      </c>
      <c r="DH518" s="31" t="str">
        <f t="shared" si="371"/>
        <v/>
      </c>
      <c r="DI518" s="31" t="str">
        <f t="shared" si="372"/>
        <v/>
      </c>
      <c r="DJ518" s="31" t="str">
        <f t="shared" si="338"/>
        <v/>
      </c>
      <c r="DK518" s="31" t="str">
        <f t="shared" si="373"/>
        <v/>
      </c>
      <c r="DL518" s="31" t="str">
        <f t="shared" si="374"/>
        <v/>
      </c>
      <c r="DM518" s="31" t="str">
        <f t="shared" si="375"/>
        <v/>
      </c>
      <c r="DN518" s="31" t="str">
        <f t="shared" si="376"/>
        <v/>
      </c>
      <c r="DO518" s="31" t="str">
        <f t="shared" si="377"/>
        <v/>
      </c>
      <c r="DP518" s="31" t="str">
        <f t="shared" si="378"/>
        <v/>
      </c>
      <c r="DQ518" s="31" t="str">
        <f t="shared" si="339"/>
        <v/>
      </c>
      <c r="DR518" s="31" t="str">
        <f t="shared" si="340"/>
        <v/>
      </c>
      <c r="DS518" s="21" t="str">
        <f t="shared" si="341"/>
        <v/>
      </c>
      <c r="DT518" s="31" t="str">
        <f t="shared" si="342"/>
        <v/>
      </c>
      <c r="DU518" s="31" t="e">
        <f t="shared" si="379"/>
        <v>#DIV/0!</v>
      </c>
      <c r="DV518" s="31" t="str">
        <f t="shared" si="343"/>
        <v/>
      </c>
      <c r="DW518" s="31" t="str">
        <f t="shared" si="344"/>
        <v/>
      </c>
      <c r="DX518" s="31" t="str">
        <f t="shared" si="345"/>
        <v/>
      </c>
      <c r="DY518" s="31">
        <f t="shared" si="380"/>
        <v>0</v>
      </c>
      <c r="DZ518" s="31" t="str">
        <f t="shared" si="346"/>
        <v/>
      </c>
      <c r="EA518" s="31" t="str">
        <f t="shared" si="347"/>
        <v/>
      </c>
      <c r="EB518" s="31" t="str">
        <f t="shared" si="348"/>
        <v/>
      </c>
      <c r="EC518" s="31">
        <f t="shared" si="381"/>
        <v>0</v>
      </c>
      <c r="ED518" s="31" t="str">
        <f t="shared" si="349"/>
        <v/>
      </c>
      <c r="EE518" s="31" t="str">
        <f t="shared" si="350"/>
        <v/>
      </c>
      <c r="EF518" s="31" t="str">
        <f t="shared" si="351"/>
        <v/>
      </c>
    </row>
    <row r="519" spans="11:136" x14ac:dyDescent="0.25">
      <c r="K519" s="24"/>
      <c r="L519" s="10"/>
      <c r="M519" s="10"/>
      <c r="N519" s="10"/>
      <c r="O519" s="10"/>
      <c r="P519" s="10"/>
      <c r="Q519" s="10"/>
      <c r="R519" s="11"/>
      <c r="S519" s="24"/>
      <c r="T519" s="10"/>
      <c r="U519" s="10"/>
      <c r="V519" s="10"/>
      <c r="W519" s="11"/>
      <c r="X519" s="24"/>
      <c r="Y519" s="10"/>
      <c r="Z519" s="10"/>
      <c r="AA519" s="10"/>
      <c r="AB519" s="10"/>
      <c r="AC519" s="11"/>
      <c r="AD519" s="24"/>
      <c r="AE519" s="10"/>
      <c r="AF519" s="10"/>
      <c r="AG519" s="10"/>
      <c r="AH519" s="10"/>
      <c r="AI519" s="10"/>
      <c r="AJ519" s="10"/>
      <c r="AK519" s="10"/>
      <c r="AL519" s="11"/>
      <c r="AM519" s="24"/>
      <c r="AN519" s="11"/>
      <c r="AO519" s="24"/>
      <c r="AP519" s="10"/>
      <c r="AQ519" s="10"/>
      <c r="AR519" s="10"/>
      <c r="AS519" s="10"/>
      <c r="AT519" s="10"/>
      <c r="AU519" s="10"/>
      <c r="AV519" s="10"/>
      <c r="AW519" s="10"/>
      <c r="AX519" s="10"/>
      <c r="AY519" s="10"/>
      <c r="AZ519" s="24"/>
      <c r="BA519" s="10"/>
      <c r="BB519" s="10"/>
      <c r="BC519" s="10"/>
      <c r="BD519" s="24"/>
      <c r="BE519" s="10"/>
      <c r="BF519" s="10"/>
      <c r="BG519" s="10"/>
      <c r="BH519" s="10"/>
      <c r="BI519" s="11"/>
      <c r="BJ519" s="12"/>
      <c r="BK519" s="15"/>
      <c r="BL519" s="13"/>
      <c r="BM519" s="12"/>
      <c r="BN519" s="15"/>
      <c r="BO519" s="15"/>
      <c r="BP519" s="15"/>
      <c r="BQ519" s="15"/>
      <c r="BR519" s="15"/>
      <c r="BS519" s="15"/>
      <c r="BT519" s="13"/>
      <c r="BU519" s="12"/>
      <c r="BV519" s="15"/>
      <c r="BW519" s="13"/>
      <c r="BX519" s="12"/>
      <c r="BY519" s="15"/>
      <c r="BZ519" s="13"/>
      <c r="CO519" s="31" t="str">
        <f t="shared" si="352"/>
        <v/>
      </c>
      <c r="CP519" s="31" t="str">
        <f t="shared" si="353"/>
        <v/>
      </c>
      <c r="CQ519" s="31" t="str">
        <f t="shared" si="354"/>
        <v/>
      </c>
      <c r="CR519" s="31" t="str">
        <f t="shared" si="355"/>
        <v/>
      </c>
      <c r="CS519" s="31" t="str">
        <f t="shared" si="356"/>
        <v/>
      </c>
      <c r="CT519" s="31" t="str">
        <f t="shared" si="357"/>
        <v/>
      </c>
      <c r="CU519" s="31" t="str">
        <f t="shared" si="358"/>
        <v/>
      </c>
      <c r="CV519" s="31" t="str">
        <f t="shared" si="359"/>
        <v/>
      </c>
      <c r="CW519" s="31" t="str">
        <f t="shared" si="360"/>
        <v/>
      </c>
      <c r="CX519" s="31" t="str">
        <f t="shared" si="361"/>
        <v/>
      </c>
      <c r="CY519" s="31" t="str">
        <f t="shared" si="362"/>
        <v/>
      </c>
      <c r="CZ519" s="31" t="str">
        <f t="shared" si="363"/>
        <v/>
      </c>
      <c r="DA519" s="31" t="str">
        <f t="shared" si="364"/>
        <v/>
      </c>
      <c r="DB519" s="31" t="str">
        <f t="shared" si="365"/>
        <v/>
      </c>
      <c r="DC519" s="31" t="str">
        <f t="shared" si="366"/>
        <v/>
      </c>
      <c r="DD519" s="31" t="str">
        <f t="shared" si="367"/>
        <v/>
      </c>
      <c r="DE519" s="31" t="str">
        <f t="shared" si="368"/>
        <v/>
      </c>
      <c r="DF519" s="31" t="str">
        <f t="shared" si="369"/>
        <v/>
      </c>
      <c r="DG519" s="31" t="str">
        <f t="shared" si="370"/>
        <v/>
      </c>
      <c r="DH519" s="31" t="str">
        <f t="shared" si="371"/>
        <v/>
      </c>
      <c r="DI519" s="31" t="str">
        <f t="shared" si="372"/>
        <v/>
      </c>
      <c r="DJ519" s="31" t="str">
        <f t="shared" si="338"/>
        <v/>
      </c>
      <c r="DK519" s="31" t="str">
        <f t="shared" si="373"/>
        <v/>
      </c>
      <c r="DL519" s="31" t="str">
        <f t="shared" si="374"/>
        <v/>
      </c>
      <c r="DM519" s="31" t="str">
        <f t="shared" si="375"/>
        <v/>
      </c>
      <c r="DN519" s="31" t="str">
        <f t="shared" si="376"/>
        <v/>
      </c>
      <c r="DO519" s="31" t="str">
        <f t="shared" si="377"/>
        <v/>
      </c>
      <c r="DP519" s="31" t="str">
        <f t="shared" si="378"/>
        <v/>
      </c>
      <c r="DQ519" s="31" t="str">
        <f t="shared" si="339"/>
        <v/>
      </c>
      <c r="DR519" s="31" t="str">
        <f t="shared" si="340"/>
        <v/>
      </c>
      <c r="DS519" s="21" t="str">
        <f t="shared" si="341"/>
        <v/>
      </c>
      <c r="DT519" s="31" t="str">
        <f t="shared" si="342"/>
        <v/>
      </c>
      <c r="DU519" s="31" t="e">
        <f t="shared" si="379"/>
        <v>#DIV/0!</v>
      </c>
      <c r="DV519" s="31" t="str">
        <f t="shared" si="343"/>
        <v/>
      </c>
      <c r="DW519" s="31" t="str">
        <f t="shared" si="344"/>
        <v/>
      </c>
      <c r="DX519" s="31" t="str">
        <f t="shared" si="345"/>
        <v/>
      </c>
      <c r="DY519" s="31">
        <f t="shared" si="380"/>
        <v>0</v>
      </c>
      <c r="DZ519" s="31" t="str">
        <f t="shared" si="346"/>
        <v/>
      </c>
      <c r="EA519" s="31" t="str">
        <f t="shared" si="347"/>
        <v/>
      </c>
      <c r="EB519" s="31" t="str">
        <f t="shared" si="348"/>
        <v/>
      </c>
      <c r="EC519" s="31">
        <f t="shared" si="381"/>
        <v>0</v>
      </c>
      <c r="ED519" s="31" t="str">
        <f t="shared" si="349"/>
        <v/>
      </c>
      <c r="EE519" s="31" t="str">
        <f t="shared" si="350"/>
        <v/>
      </c>
      <c r="EF519" s="31" t="str">
        <f t="shared" si="351"/>
        <v/>
      </c>
    </row>
    <row r="520" spans="11:136" x14ac:dyDescent="0.25">
      <c r="K520" s="24"/>
      <c r="L520" s="10"/>
      <c r="M520" s="10"/>
      <c r="N520" s="10"/>
      <c r="O520" s="10"/>
      <c r="P520" s="10"/>
      <c r="Q520" s="10"/>
      <c r="R520" s="11"/>
      <c r="S520" s="24"/>
      <c r="T520" s="10"/>
      <c r="U520" s="10"/>
      <c r="V520" s="10"/>
      <c r="W520" s="11"/>
      <c r="X520" s="24"/>
      <c r="Y520" s="10"/>
      <c r="Z520" s="10"/>
      <c r="AA520" s="10"/>
      <c r="AB520" s="10"/>
      <c r="AC520" s="11"/>
      <c r="AD520" s="24"/>
      <c r="AE520" s="10"/>
      <c r="AF520" s="10"/>
      <c r="AG520" s="10"/>
      <c r="AH520" s="10"/>
      <c r="AI520" s="10"/>
      <c r="AJ520" s="10"/>
      <c r="AK520" s="10"/>
      <c r="AL520" s="11"/>
      <c r="AM520" s="24"/>
      <c r="AN520" s="11"/>
      <c r="AO520" s="24"/>
      <c r="AP520" s="10"/>
      <c r="AQ520" s="10"/>
      <c r="AR520" s="10"/>
      <c r="AS520" s="10"/>
      <c r="AT520" s="10"/>
      <c r="AU520" s="10"/>
      <c r="AV520" s="10"/>
      <c r="AW520" s="10"/>
      <c r="AX520" s="10"/>
      <c r="AY520" s="10"/>
      <c r="AZ520" s="24"/>
      <c r="BA520" s="10"/>
      <c r="BB520" s="10"/>
      <c r="BC520" s="10"/>
      <c r="BD520" s="24"/>
      <c r="BE520" s="10"/>
      <c r="BF520" s="10"/>
      <c r="BG520" s="10"/>
      <c r="BH520" s="10"/>
      <c r="BI520" s="11"/>
      <c r="BJ520" s="12"/>
      <c r="BK520" s="15"/>
      <c r="BL520" s="13"/>
      <c r="BM520" s="12"/>
      <c r="BN520" s="15"/>
      <c r="BO520" s="15"/>
      <c r="BP520" s="15"/>
      <c r="BQ520" s="15"/>
      <c r="BR520" s="15"/>
      <c r="BS520" s="15"/>
      <c r="BT520" s="13"/>
      <c r="BU520" s="12"/>
      <c r="BV520" s="15"/>
      <c r="BW520" s="13"/>
      <c r="BX520" s="12"/>
      <c r="BY520" s="15"/>
      <c r="BZ520" s="13"/>
      <c r="CO520" s="31" t="str">
        <f t="shared" si="352"/>
        <v/>
      </c>
      <c r="CP520" s="31" t="str">
        <f t="shared" si="353"/>
        <v/>
      </c>
      <c r="CQ520" s="31" t="str">
        <f t="shared" si="354"/>
        <v/>
      </c>
      <c r="CR520" s="31" t="str">
        <f t="shared" si="355"/>
        <v/>
      </c>
      <c r="CS520" s="31" t="str">
        <f t="shared" si="356"/>
        <v/>
      </c>
      <c r="CT520" s="31" t="str">
        <f t="shared" si="357"/>
        <v/>
      </c>
      <c r="CU520" s="31" t="str">
        <f t="shared" si="358"/>
        <v/>
      </c>
      <c r="CV520" s="31" t="str">
        <f t="shared" si="359"/>
        <v/>
      </c>
      <c r="CW520" s="31" t="str">
        <f t="shared" si="360"/>
        <v/>
      </c>
      <c r="CX520" s="31" t="str">
        <f t="shared" si="361"/>
        <v/>
      </c>
      <c r="CY520" s="31" t="str">
        <f t="shared" si="362"/>
        <v/>
      </c>
      <c r="CZ520" s="31" t="str">
        <f t="shared" si="363"/>
        <v/>
      </c>
      <c r="DA520" s="31" t="str">
        <f t="shared" si="364"/>
        <v/>
      </c>
      <c r="DB520" s="31" t="str">
        <f t="shared" si="365"/>
        <v/>
      </c>
      <c r="DC520" s="31" t="str">
        <f t="shared" si="366"/>
        <v/>
      </c>
      <c r="DD520" s="31" t="str">
        <f t="shared" si="367"/>
        <v/>
      </c>
      <c r="DE520" s="31" t="str">
        <f t="shared" si="368"/>
        <v/>
      </c>
      <c r="DF520" s="31" t="str">
        <f t="shared" si="369"/>
        <v/>
      </c>
      <c r="DG520" s="31" t="str">
        <f t="shared" si="370"/>
        <v/>
      </c>
      <c r="DH520" s="31" t="str">
        <f t="shared" si="371"/>
        <v/>
      </c>
      <c r="DI520" s="31" t="str">
        <f t="shared" si="372"/>
        <v/>
      </c>
      <c r="DJ520" s="31" t="str">
        <f t="shared" si="338"/>
        <v/>
      </c>
      <c r="DK520" s="31" t="str">
        <f t="shared" si="373"/>
        <v/>
      </c>
      <c r="DL520" s="31" t="str">
        <f t="shared" si="374"/>
        <v/>
      </c>
      <c r="DM520" s="31" t="str">
        <f t="shared" si="375"/>
        <v/>
      </c>
      <c r="DN520" s="31" t="str">
        <f t="shared" si="376"/>
        <v/>
      </c>
      <c r="DO520" s="31" t="str">
        <f t="shared" si="377"/>
        <v/>
      </c>
      <c r="DP520" s="31" t="str">
        <f t="shared" si="378"/>
        <v/>
      </c>
      <c r="DQ520" s="31" t="str">
        <f t="shared" si="339"/>
        <v/>
      </c>
      <c r="DR520" s="31" t="str">
        <f t="shared" si="340"/>
        <v/>
      </c>
      <c r="DS520" s="21" t="str">
        <f t="shared" si="341"/>
        <v/>
      </c>
      <c r="DT520" s="31" t="str">
        <f t="shared" si="342"/>
        <v/>
      </c>
      <c r="DU520" s="31" t="e">
        <f t="shared" si="379"/>
        <v>#DIV/0!</v>
      </c>
      <c r="DV520" s="31" t="str">
        <f t="shared" si="343"/>
        <v/>
      </c>
      <c r="DW520" s="31" t="str">
        <f t="shared" si="344"/>
        <v/>
      </c>
      <c r="DX520" s="31" t="str">
        <f t="shared" si="345"/>
        <v/>
      </c>
      <c r="DY520" s="31">
        <f t="shared" si="380"/>
        <v>0</v>
      </c>
      <c r="DZ520" s="31" t="str">
        <f t="shared" si="346"/>
        <v/>
      </c>
      <c r="EA520" s="31" t="str">
        <f t="shared" si="347"/>
        <v/>
      </c>
      <c r="EB520" s="31" t="str">
        <f t="shared" si="348"/>
        <v/>
      </c>
      <c r="EC520" s="31">
        <f t="shared" si="381"/>
        <v>0</v>
      </c>
      <c r="ED520" s="31" t="str">
        <f t="shared" si="349"/>
        <v/>
      </c>
      <c r="EE520" s="31" t="str">
        <f t="shared" si="350"/>
        <v/>
      </c>
      <c r="EF520" s="31" t="str">
        <f t="shared" si="351"/>
        <v/>
      </c>
    </row>
    <row r="521" spans="11:136" x14ac:dyDescent="0.25">
      <c r="K521" s="24"/>
      <c r="L521" s="10"/>
      <c r="M521" s="10"/>
      <c r="N521" s="10"/>
      <c r="O521" s="10"/>
      <c r="P521" s="10"/>
      <c r="Q521" s="10"/>
      <c r="R521" s="11"/>
      <c r="S521" s="24"/>
      <c r="T521" s="10"/>
      <c r="U521" s="10"/>
      <c r="V521" s="10"/>
      <c r="W521" s="11"/>
      <c r="X521" s="24"/>
      <c r="Y521" s="10"/>
      <c r="Z521" s="10"/>
      <c r="AA521" s="10"/>
      <c r="AB521" s="10"/>
      <c r="AC521" s="11"/>
      <c r="AD521" s="24"/>
      <c r="AE521" s="10"/>
      <c r="AF521" s="10"/>
      <c r="AG521" s="10"/>
      <c r="AH521" s="10"/>
      <c r="AI521" s="10"/>
      <c r="AJ521" s="10"/>
      <c r="AK521" s="10"/>
      <c r="AL521" s="11"/>
      <c r="AM521" s="24"/>
      <c r="AN521" s="11"/>
      <c r="AO521" s="24"/>
      <c r="AP521" s="10"/>
      <c r="AQ521" s="10"/>
      <c r="AR521" s="10"/>
      <c r="AS521" s="10"/>
      <c r="AT521" s="10"/>
      <c r="AU521" s="10"/>
      <c r="AV521" s="10"/>
      <c r="AW521" s="10"/>
      <c r="AX521" s="10"/>
      <c r="AY521" s="10"/>
      <c r="AZ521" s="24"/>
      <c r="BA521" s="10"/>
      <c r="BB521" s="10"/>
      <c r="BC521" s="10"/>
      <c r="BD521" s="24"/>
      <c r="BE521" s="10"/>
      <c r="BF521" s="10"/>
      <c r="BG521" s="10"/>
      <c r="BH521" s="10"/>
      <c r="BI521" s="11"/>
      <c r="BJ521" s="12"/>
      <c r="BK521" s="15"/>
      <c r="BL521" s="13"/>
      <c r="BM521" s="12"/>
      <c r="BN521" s="15"/>
      <c r="BO521" s="15"/>
      <c r="BP521" s="15"/>
      <c r="BQ521" s="15"/>
      <c r="BR521" s="15"/>
      <c r="BS521" s="15"/>
      <c r="BT521" s="13"/>
      <c r="BU521" s="12"/>
      <c r="BV521" s="15"/>
      <c r="BW521" s="13"/>
      <c r="BX521" s="12"/>
      <c r="BY521" s="15"/>
      <c r="BZ521" s="13"/>
      <c r="CO521" s="31" t="str">
        <f t="shared" si="352"/>
        <v/>
      </c>
      <c r="CP521" s="31" t="str">
        <f t="shared" si="353"/>
        <v/>
      </c>
      <c r="CQ521" s="31" t="str">
        <f t="shared" si="354"/>
        <v/>
      </c>
      <c r="CR521" s="31" t="str">
        <f t="shared" si="355"/>
        <v/>
      </c>
      <c r="CS521" s="31" t="str">
        <f t="shared" si="356"/>
        <v/>
      </c>
      <c r="CT521" s="31" t="str">
        <f t="shared" si="357"/>
        <v/>
      </c>
      <c r="CU521" s="31" t="str">
        <f t="shared" si="358"/>
        <v/>
      </c>
      <c r="CV521" s="31" t="str">
        <f t="shared" si="359"/>
        <v/>
      </c>
      <c r="CW521" s="31" t="str">
        <f t="shared" si="360"/>
        <v/>
      </c>
      <c r="CX521" s="31" t="str">
        <f t="shared" si="361"/>
        <v/>
      </c>
      <c r="CY521" s="31" t="str">
        <f t="shared" si="362"/>
        <v/>
      </c>
      <c r="CZ521" s="31" t="str">
        <f t="shared" si="363"/>
        <v/>
      </c>
      <c r="DA521" s="31" t="str">
        <f t="shared" si="364"/>
        <v/>
      </c>
      <c r="DB521" s="31" t="str">
        <f t="shared" si="365"/>
        <v/>
      </c>
      <c r="DC521" s="31" t="str">
        <f t="shared" si="366"/>
        <v/>
      </c>
      <c r="DD521" s="31" t="str">
        <f t="shared" si="367"/>
        <v/>
      </c>
      <c r="DE521" s="31" t="str">
        <f t="shared" si="368"/>
        <v/>
      </c>
      <c r="DF521" s="31" t="str">
        <f t="shared" si="369"/>
        <v/>
      </c>
      <c r="DG521" s="31" t="str">
        <f t="shared" si="370"/>
        <v/>
      </c>
      <c r="DH521" s="31" t="str">
        <f t="shared" si="371"/>
        <v/>
      </c>
      <c r="DI521" s="31" t="str">
        <f t="shared" si="372"/>
        <v/>
      </c>
      <c r="DJ521" s="31" t="str">
        <f t="shared" si="338"/>
        <v/>
      </c>
      <c r="DK521" s="31" t="str">
        <f t="shared" si="373"/>
        <v/>
      </c>
      <c r="DL521" s="31" t="str">
        <f t="shared" si="374"/>
        <v/>
      </c>
      <c r="DM521" s="31" t="str">
        <f t="shared" si="375"/>
        <v/>
      </c>
      <c r="DN521" s="31" t="str">
        <f t="shared" si="376"/>
        <v/>
      </c>
      <c r="DO521" s="31" t="str">
        <f t="shared" si="377"/>
        <v/>
      </c>
      <c r="DP521" s="31" t="str">
        <f t="shared" si="378"/>
        <v/>
      </c>
      <c r="DQ521" s="31" t="str">
        <f t="shared" si="339"/>
        <v/>
      </c>
      <c r="DR521" s="31" t="str">
        <f t="shared" si="340"/>
        <v/>
      </c>
      <c r="DS521" s="21" t="str">
        <f t="shared" si="341"/>
        <v/>
      </c>
      <c r="DT521" s="31" t="str">
        <f t="shared" si="342"/>
        <v/>
      </c>
      <c r="DU521" s="31" t="e">
        <f t="shared" si="379"/>
        <v>#DIV/0!</v>
      </c>
      <c r="DV521" s="31" t="str">
        <f t="shared" si="343"/>
        <v/>
      </c>
      <c r="DW521" s="31" t="str">
        <f t="shared" si="344"/>
        <v/>
      </c>
      <c r="DX521" s="31" t="str">
        <f t="shared" si="345"/>
        <v/>
      </c>
      <c r="DY521" s="31">
        <f t="shared" si="380"/>
        <v>0</v>
      </c>
      <c r="DZ521" s="31" t="str">
        <f t="shared" si="346"/>
        <v/>
      </c>
      <c r="EA521" s="31" t="str">
        <f t="shared" si="347"/>
        <v/>
      </c>
      <c r="EB521" s="31" t="str">
        <f t="shared" si="348"/>
        <v/>
      </c>
      <c r="EC521" s="31">
        <f t="shared" si="381"/>
        <v>0</v>
      </c>
      <c r="ED521" s="31" t="str">
        <f t="shared" si="349"/>
        <v/>
      </c>
      <c r="EE521" s="31" t="str">
        <f t="shared" si="350"/>
        <v/>
      </c>
      <c r="EF521" s="31" t="str">
        <f t="shared" si="351"/>
        <v/>
      </c>
    </row>
    <row r="522" spans="11:136" x14ac:dyDescent="0.25">
      <c r="K522" s="24"/>
      <c r="L522" s="10"/>
      <c r="M522" s="10"/>
      <c r="N522" s="10"/>
      <c r="O522" s="10"/>
      <c r="P522" s="10"/>
      <c r="Q522" s="10"/>
      <c r="R522" s="11"/>
      <c r="S522" s="24"/>
      <c r="T522" s="10"/>
      <c r="U522" s="10"/>
      <c r="V522" s="10"/>
      <c r="W522" s="11"/>
      <c r="X522" s="24"/>
      <c r="Y522" s="10"/>
      <c r="Z522" s="10"/>
      <c r="AA522" s="10"/>
      <c r="AB522" s="10"/>
      <c r="AC522" s="11"/>
      <c r="AD522" s="24"/>
      <c r="AE522" s="10"/>
      <c r="AF522" s="10"/>
      <c r="AG522" s="10"/>
      <c r="AH522" s="10"/>
      <c r="AI522" s="10"/>
      <c r="AJ522" s="10"/>
      <c r="AK522" s="10"/>
      <c r="AL522" s="11"/>
      <c r="AM522" s="24"/>
      <c r="AN522" s="11"/>
      <c r="AO522" s="24"/>
      <c r="AP522" s="10"/>
      <c r="AQ522" s="10"/>
      <c r="AR522" s="10"/>
      <c r="AS522" s="10"/>
      <c r="AT522" s="10"/>
      <c r="AU522" s="10"/>
      <c r="AV522" s="10"/>
      <c r="AW522" s="10"/>
      <c r="AX522" s="10"/>
      <c r="AY522" s="10"/>
      <c r="AZ522" s="24"/>
      <c r="BA522" s="10"/>
      <c r="BB522" s="10"/>
      <c r="BC522" s="10"/>
      <c r="BD522" s="24"/>
      <c r="BE522" s="10"/>
      <c r="BF522" s="10"/>
      <c r="BG522" s="10"/>
      <c r="BH522" s="10"/>
      <c r="BI522" s="11"/>
      <c r="BJ522" s="12"/>
      <c r="BK522" s="15"/>
      <c r="BL522" s="13"/>
      <c r="BM522" s="12"/>
      <c r="BN522" s="15"/>
      <c r="BO522" s="15"/>
      <c r="BP522" s="15"/>
      <c r="BQ522" s="15"/>
      <c r="BR522" s="15"/>
      <c r="BS522" s="15"/>
      <c r="BT522" s="13"/>
      <c r="BU522" s="12"/>
      <c r="BV522" s="15"/>
      <c r="BW522" s="13"/>
      <c r="BX522" s="12"/>
      <c r="BY522" s="15"/>
      <c r="BZ522" s="13"/>
      <c r="CO522" s="31" t="str">
        <f t="shared" si="352"/>
        <v/>
      </c>
      <c r="CP522" s="31" t="str">
        <f t="shared" si="353"/>
        <v/>
      </c>
      <c r="CQ522" s="31" t="str">
        <f t="shared" si="354"/>
        <v/>
      </c>
      <c r="CR522" s="31" t="str">
        <f t="shared" si="355"/>
        <v/>
      </c>
      <c r="CS522" s="31" t="str">
        <f t="shared" si="356"/>
        <v/>
      </c>
      <c r="CT522" s="31" t="str">
        <f t="shared" si="357"/>
        <v/>
      </c>
      <c r="CU522" s="31" t="str">
        <f t="shared" si="358"/>
        <v/>
      </c>
      <c r="CV522" s="31" t="str">
        <f t="shared" si="359"/>
        <v/>
      </c>
      <c r="CW522" s="31" t="str">
        <f t="shared" si="360"/>
        <v/>
      </c>
      <c r="CX522" s="31" t="str">
        <f t="shared" si="361"/>
        <v/>
      </c>
      <c r="CY522" s="31" t="str">
        <f t="shared" si="362"/>
        <v/>
      </c>
      <c r="CZ522" s="31" t="str">
        <f t="shared" si="363"/>
        <v/>
      </c>
      <c r="DA522" s="31" t="str">
        <f t="shared" si="364"/>
        <v/>
      </c>
      <c r="DB522" s="31" t="str">
        <f t="shared" si="365"/>
        <v/>
      </c>
      <c r="DC522" s="31" t="str">
        <f t="shared" si="366"/>
        <v/>
      </c>
      <c r="DD522" s="31" t="str">
        <f t="shared" si="367"/>
        <v/>
      </c>
      <c r="DE522" s="31" t="str">
        <f t="shared" si="368"/>
        <v/>
      </c>
      <c r="DF522" s="31" t="str">
        <f t="shared" si="369"/>
        <v/>
      </c>
      <c r="DG522" s="31" t="str">
        <f t="shared" si="370"/>
        <v/>
      </c>
      <c r="DH522" s="31" t="str">
        <f t="shared" si="371"/>
        <v/>
      </c>
      <c r="DI522" s="31" t="str">
        <f t="shared" si="372"/>
        <v/>
      </c>
      <c r="DJ522" s="31" t="str">
        <f t="shared" si="338"/>
        <v/>
      </c>
      <c r="DK522" s="31" t="str">
        <f t="shared" si="373"/>
        <v/>
      </c>
      <c r="DL522" s="31" t="str">
        <f t="shared" si="374"/>
        <v/>
      </c>
      <c r="DM522" s="31" t="str">
        <f t="shared" si="375"/>
        <v/>
      </c>
      <c r="DN522" s="31" t="str">
        <f t="shared" si="376"/>
        <v/>
      </c>
      <c r="DO522" s="31" t="str">
        <f t="shared" si="377"/>
        <v/>
      </c>
      <c r="DP522" s="31" t="str">
        <f t="shared" si="378"/>
        <v/>
      </c>
      <c r="DQ522" s="31" t="str">
        <f t="shared" si="339"/>
        <v/>
      </c>
      <c r="DR522" s="31" t="str">
        <f t="shared" si="340"/>
        <v/>
      </c>
      <c r="DS522" s="21" t="str">
        <f t="shared" si="341"/>
        <v/>
      </c>
      <c r="DT522" s="31" t="str">
        <f t="shared" si="342"/>
        <v/>
      </c>
      <c r="DU522" s="31" t="e">
        <f t="shared" si="379"/>
        <v>#DIV/0!</v>
      </c>
      <c r="DV522" s="31" t="str">
        <f t="shared" si="343"/>
        <v/>
      </c>
      <c r="DW522" s="31" t="str">
        <f t="shared" si="344"/>
        <v/>
      </c>
      <c r="DX522" s="31" t="str">
        <f t="shared" si="345"/>
        <v/>
      </c>
      <c r="DY522" s="31">
        <f t="shared" si="380"/>
        <v>0</v>
      </c>
      <c r="DZ522" s="31" t="str">
        <f t="shared" si="346"/>
        <v/>
      </c>
      <c r="EA522" s="31" t="str">
        <f t="shared" si="347"/>
        <v/>
      </c>
      <c r="EB522" s="31" t="str">
        <f t="shared" si="348"/>
        <v/>
      </c>
      <c r="EC522" s="31">
        <f t="shared" si="381"/>
        <v>0</v>
      </c>
      <c r="ED522" s="31" t="str">
        <f t="shared" si="349"/>
        <v/>
      </c>
      <c r="EE522" s="31" t="str">
        <f t="shared" si="350"/>
        <v/>
      </c>
      <c r="EF522" s="31" t="str">
        <f t="shared" si="351"/>
        <v/>
      </c>
    </row>
    <row r="523" spans="11:136" x14ac:dyDescent="0.25">
      <c r="K523" s="24"/>
      <c r="L523" s="10"/>
      <c r="M523" s="10"/>
      <c r="N523" s="10"/>
      <c r="O523" s="10"/>
      <c r="P523" s="10"/>
      <c r="Q523" s="10"/>
      <c r="R523" s="11"/>
      <c r="S523" s="24"/>
      <c r="T523" s="10"/>
      <c r="U523" s="10"/>
      <c r="V523" s="10"/>
      <c r="W523" s="11"/>
      <c r="X523" s="24"/>
      <c r="Y523" s="10"/>
      <c r="Z523" s="10"/>
      <c r="AA523" s="10"/>
      <c r="AB523" s="10"/>
      <c r="AC523" s="11"/>
      <c r="AD523" s="24"/>
      <c r="AE523" s="10"/>
      <c r="AF523" s="10"/>
      <c r="AG523" s="10"/>
      <c r="AH523" s="10"/>
      <c r="AI523" s="10"/>
      <c r="AJ523" s="10"/>
      <c r="AK523" s="10"/>
      <c r="AL523" s="11"/>
      <c r="AM523" s="24"/>
      <c r="AN523" s="11"/>
      <c r="AO523" s="24"/>
      <c r="AP523" s="10"/>
      <c r="AQ523" s="10"/>
      <c r="AR523" s="10"/>
      <c r="AS523" s="10"/>
      <c r="AT523" s="10"/>
      <c r="AU523" s="10"/>
      <c r="AV523" s="10"/>
      <c r="AW523" s="10"/>
      <c r="AX523" s="10"/>
      <c r="AY523" s="10"/>
      <c r="AZ523" s="24"/>
      <c r="BA523" s="10"/>
      <c r="BB523" s="10"/>
      <c r="BC523" s="10"/>
      <c r="BD523" s="24"/>
      <c r="BE523" s="10"/>
      <c r="BF523" s="10"/>
      <c r="BG523" s="10"/>
      <c r="BH523" s="10"/>
      <c r="BI523" s="11"/>
      <c r="BJ523" s="12"/>
      <c r="BK523" s="15"/>
      <c r="BL523" s="13"/>
      <c r="BM523" s="12"/>
      <c r="BN523" s="15"/>
      <c r="BO523" s="15"/>
      <c r="BP523" s="15"/>
      <c r="BQ523" s="15"/>
      <c r="BR523" s="15"/>
      <c r="BS523" s="15"/>
      <c r="BT523" s="13"/>
      <c r="BU523" s="12"/>
      <c r="BV523" s="15"/>
      <c r="BW523" s="13"/>
      <c r="BX523" s="12"/>
      <c r="BY523" s="15"/>
      <c r="BZ523" s="13"/>
      <c r="CO523" s="31" t="str">
        <f t="shared" si="352"/>
        <v/>
      </c>
      <c r="CP523" s="31" t="str">
        <f t="shared" si="353"/>
        <v/>
      </c>
      <c r="CQ523" s="31" t="str">
        <f t="shared" si="354"/>
        <v/>
      </c>
      <c r="CR523" s="31" t="str">
        <f t="shared" si="355"/>
        <v/>
      </c>
      <c r="CS523" s="31" t="str">
        <f t="shared" si="356"/>
        <v/>
      </c>
      <c r="CT523" s="31" t="str">
        <f t="shared" si="357"/>
        <v/>
      </c>
      <c r="CU523" s="31" t="str">
        <f t="shared" si="358"/>
        <v/>
      </c>
      <c r="CV523" s="31" t="str">
        <f t="shared" si="359"/>
        <v/>
      </c>
      <c r="CW523" s="31" t="str">
        <f t="shared" si="360"/>
        <v/>
      </c>
      <c r="CX523" s="31" t="str">
        <f t="shared" si="361"/>
        <v/>
      </c>
      <c r="CY523" s="31" t="str">
        <f t="shared" si="362"/>
        <v/>
      </c>
      <c r="CZ523" s="31" t="str">
        <f t="shared" si="363"/>
        <v/>
      </c>
      <c r="DA523" s="31" t="str">
        <f t="shared" si="364"/>
        <v/>
      </c>
      <c r="DB523" s="31" t="str">
        <f t="shared" si="365"/>
        <v/>
      </c>
      <c r="DC523" s="31" t="str">
        <f t="shared" si="366"/>
        <v/>
      </c>
      <c r="DD523" s="31" t="str">
        <f t="shared" si="367"/>
        <v/>
      </c>
      <c r="DE523" s="31" t="str">
        <f t="shared" si="368"/>
        <v/>
      </c>
      <c r="DF523" s="31" t="str">
        <f t="shared" si="369"/>
        <v/>
      </c>
      <c r="DG523" s="31" t="str">
        <f t="shared" si="370"/>
        <v/>
      </c>
      <c r="DH523" s="31" t="str">
        <f t="shared" si="371"/>
        <v/>
      </c>
      <c r="DI523" s="31" t="str">
        <f t="shared" si="372"/>
        <v/>
      </c>
      <c r="DJ523" s="31" t="str">
        <f t="shared" si="338"/>
        <v/>
      </c>
      <c r="DK523" s="31" t="str">
        <f t="shared" si="373"/>
        <v/>
      </c>
      <c r="DL523" s="31" t="str">
        <f t="shared" si="374"/>
        <v/>
      </c>
      <c r="DM523" s="31" t="str">
        <f t="shared" si="375"/>
        <v/>
      </c>
      <c r="DN523" s="31" t="str">
        <f t="shared" si="376"/>
        <v/>
      </c>
      <c r="DO523" s="31" t="str">
        <f t="shared" si="377"/>
        <v/>
      </c>
      <c r="DP523" s="31" t="str">
        <f t="shared" si="378"/>
        <v/>
      </c>
      <c r="DQ523" s="31" t="str">
        <f t="shared" si="339"/>
        <v/>
      </c>
      <c r="DR523" s="31" t="str">
        <f t="shared" si="340"/>
        <v/>
      </c>
      <c r="DS523" s="21" t="str">
        <f t="shared" si="341"/>
        <v/>
      </c>
      <c r="DT523" s="31" t="str">
        <f t="shared" si="342"/>
        <v/>
      </c>
      <c r="DU523" s="31" t="e">
        <f t="shared" si="379"/>
        <v>#DIV/0!</v>
      </c>
      <c r="DV523" s="31" t="str">
        <f t="shared" si="343"/>
        <v/>
      </c>
      <c r="DW523" s="31" t="str">
        <f t="shared" si="344"/>
        <v/>
      </c>
      <c r="DX523" s="31" t="str">
        <f t="shared" si="345"/>
        <v/>
      </c>
      <c r="DY523" s="31">
        <f t="shared" si="380"/>
        <v>0</v>
      </c>
      <c r="DZ523" s="31" t="str">
        <f t="shared" si="346"/>
        <v/>
      </c>
      <c r="EA523" s="31" t="str">
        <f t="shared" si="347"/>
        <v/>
      </c>
      <c r="EB523" s="31" t="str">
        <f t="shared" si="348"/>
        <v/>
      </c>
      <c r="EC523" s="31">
        <f t="shared" si="381"/>
        <v>0</v>
      </c>
      <c r="ED523" s="31" t="str">
        <f t="shared" si="349"/>
        <v/>
      </c>
      <c r="EE523" s="31" t="str">
        <f t="shared" si="350"/>
        <v/>
      </c>
      <c r="EF523" s="31" t="str">
        <f t="shared" si="351"/>
        <v/>
      </c>
    </row>
    <row r="524" spans="11:136" x14ac:dyDescent="0.25">
      <c r="K524" s="24"/>
      <c r="L524" s="10"/>
      <c r="M524" s="10"/>
      <c r="N524" s="10"/>
      <c r="O524" s="10"/>
      <c r="P524" s="10"/>
      <c r="Q524" s="10"/>
      <c r="R524" s="11"/>
      <c r="S524" s="24"/>
      <c r="T524" s="10"/>
      <c r="U524" s="10"/>
      <c r="V524" s="10"/>
      <c r="W524" s="11"/>
      <c r="X524" s="24"/>
      <c r="Y524" s="10"/>
      <c r="Z524" s="10"/>
      <c r="AA524" s="10"/>
      <c r="AB524" s="10"/>
      <c r="AC524" s="11"/>
      <c r="AD524" s="24"/>
      <c r="AE524" s="10"/>
      <c r="AF524" s="10"/>
      <c r="AG524" s="10"/>
      <c r="AH524" s="10"/>
      <c r="AI524" s="10"/>
      <c r="AJ524" s="10"/>
      <c r="AK524" s="10"/>
      <c r="AL524" s="11"/>
      <c r="AM524" s="24"/>
      <c r="AN524" s="11"/>
      <c r="AO524" s="24"/>
      <c r="AP524" s="10"/>
      <c r="AQ524" s="10"/>
      <c r="AR524" s="10"/>
      <c r="AS524" s="10"/>
      <c r="AT524" s="10"/>
      <c r="AU524" s="10"/>
      <c r="AV524" s="10"/>
      <c r="AW524" s="10"/>
      <c r="AX524" s="10"/>
      <c r="AY524" s="10"/>
      <c r="AZ524" s="24"/>
      <c r="BA524" s="10"/>
      <c r="BB524" s="10"/>
      <c r="BC524" s="10"/>
      <c r="BD524" s="24"/>
      <c r="BE524" s="10"/>
      <c r="BF524" s="10"/>
      <c r="BG524" s="10"/>
      <c r="BH524" s="10"/>
      <c r="BI524" s="11"/>
      <c r="BJ524" s="12"/>
      <c r="BK524" s="15"/>
      <c r="BL524" s="13"/>
      <c r="BM524" s="12"/>
      <c r="BN524" s="15"/>
      <c r="BO524" s="15"/>
      <c r="BP524" s="15"/>
      <c r="BQ524" s="15"/>
      <c r="BR524" s="15"/>
      <c r="BS524" s="15"/>
      <c r="BT524" s="13"/>
      <c r="BU524" s="12"/>
      <c r="BV524" s="15"/>
      <c r="BW524" s="13"/>
      <c r="BX524" s="12"/>
      <c r="BY524" s="15"/>
      <c r="BZ524" s="13"/>
      <c r="CO524" s="31" t="str">
        <f t="shared" si="352"/>
        <v/>
      </c>
      <c r="CP524" s="31" t="str">
        <f t="shared" si="353"/>
        <v/>
      </c>
      <c r="CQ524" s="31" t="str">
        <f t="shared" si="354"/>
        <v/>
      </c>
      <c r="CR524" s="31" t="str">
        <f t="shared" si="355"/>
        <v/>
      </c>
      <c r="CS524" s="31" t="str">
        <f t="shared" si="356"/>
        <v/>
      </c>
      <c r="CT524" s="31" t="str">
        <f t="shared" si="357"/>
        <v/>
      </c>
      <c r="CU524" s="31" t="str">
        <f t="shared" si="358"/>
        <v/>
      </c>
      <c r="CV524" s="31" t="str">
        <f t="shared" si="359"/>
        <v/>
      </c>
      <c r="CW524" s="31" t="str">
        <f t="shared" si="360"/>
        <v/>
      </c>
      <c r="CX524" s="31" t="str">
        <f t="shared" si="361"/>
        <v/>
      </c>
      <c r="CY524" s="31" t="str">
        <f t="shared" si="362"/>
        <v/>
      </c>
      <c r="CZ524" s="31" t="str">
        <f t="shared" si="363"/>
        <v/>
      </c>
      <c r="DA524" s="31" t="str">
        <f t="shared" si="364"/>
        <v/>
      </c>
      <c r="DB524" s="31" t="str">
        <f t="shared" si="365"/>
        <v/>
      </c>
      <c r="DC524" s="31" t="str">
        <f t="shared" si="366"/>
        <v/>
      </c>
      <c r="DD524" s="31" t="str">
        <f t="shared" si="367"/>
        <v/>
      </c>
      <c r="DE524" s="31" t="str">
        <f t="shared" si="368"/>
        <v/>
      </c>
      <c r="DF524" s="31" t="str">
        <f t="shared" si="369"/>
        <v/>
      </c>
      <c r="DG524" s="31" t="str">
        <f t="shared" si="370"/>
        <v/>
      </c>
      <c r="DH524" s="31" t="str">
        <f t="shared" si="371"/>
        <v/>
      </c>
      <c r="DI524" s="31" t="str">
        <f t="shared" si="372"/>
        <v/>
      </c>
      <c r="DJ524" s="31" t="str">
        <f t="shared" si="338"/>
        <v/>
      </c>
      <c r="DK524" s="31" t="str">
        <f t="shared" si="373"/>
        <v/>
      </c>
      <c r="DL524" s="31" t="str">
        <f t="shared" si="374"/>
        <v/>
      </c>
      <c r="DM524" s="31" t="str">
        <f t="shared" si="375"/>
        <v/>
      </c>
      <c r="DN524" s="31" t="str">
        <f t="shared" si="376"/>
        <v/>
      </c>
      <c r="DO524" s="31" t="str">
        <f t="shared" si="377"/>
        <v/>
      </c>
      <c r="DP524" s="31" t="str">
        <f t="shared" si="378"/>
        <v/>
      </c>
      <c r="DQ524" s="31" t="str">
        <f t="shared" si="339"/>
        <v/>
      </c>
      <c r="DR524" s="31" t="str">
        <f t="shared" si="340"/>
        <v/>
      </c>
      <c r="DS524" s="21" t="str">
        <f t="shared" si="341"/>
        <v/>
      </c>
      <c r="DT524" s="31" t="str">
        <f t="shared" si="342"/>
        <v/>
      </c>
      <c r="DU524" s="31" t="e">
        <f t="shared" si="379"/>
        <v>#DIV/0!</v>
      </c>
      <c r="DV524" s="31" t="str">
        <f t="shared" si="343"/>
        <v/>
      </c>
      <c r="DW524" s="31" t="str">
        <f t="shared" si="344"/>
        <v/>
      </c>
      <c r="DX524" s="31" t="str">
        <f t="shared" si="345"/>
        <v/>
      </c>
      <c r="DY524" s="31">
        <f t="shared" si="380"/>
        <v>0</v>
      </c>
      <c r="DZ524" s="31" t="str">
        <f t="shared" si="346"/>
        <v/>
      </c>
      <c r="EA524" s="31" t="str">
        <f t="shared" si="347"/>
        <v/>
      </c>
      <c r="EB524" s="31" t="str">
        <f t="shared" si="348"/>
        <v/>
      </c>
      <c r="EC524" s="31">
        <f t="shared" si="381"/>
        <v>0</v>
      </c>
      <c r="ED524" s="31" t="str">
        <f t="shared" si="349"/>
        <v/>
      </c>
      <c r="EE524" s="31" t="str">
        <f t="shared" si="350"/>
        <v/>
      </c>
      <c r="EF524" s="31" t="str">
        <f t="shared" si="351"/>
        <v/>
      </c>
    </row>
    <row r="525" spans="11:136" x14ac:dyDescent="0.25">
      <c r="K525" s="24"/>
      <c r="L525" s="10"/>
      <c r="M525" s="10"/>
      <c r="N525" s="10"/>
      <c r="O525" s="10"/>
      <c r="P525" s="10"/>
      <c r="Q525" s="10"/>
      <c r="R525" s="11"/>
      <c r="S525" s="24"/>
      <c r="T525" s="10"/>
      <c r="U525" s="10"/>
      <c r="V525" s="10"/>
      <c r="W525" s="11"/>
      <c r="X525" s="24"/>
      <c r="Y525" s="10"/>
      <c r="Z525" s="10"/>
      <c r="AA525" s="10"/>
      <c r="AB525" s="10"/>
      <c r="AC525" s="11"/>
      <c r="AD525" s="24"/>
      <c r="AE525" s="10"/>
      <c r="AF525" s="10"/>
      <c r="AG525" s="10"/>
      <c r="AH525" s="10"/>
      <c r="AI525" s="10"/>
      <c r="AJ525" s="10"/>
      <c r="AK525" s="10"/>
      <c r="AL525" s="11"/>
      <c r="AM525" s="24"/>
      <c r="AN525" s="11"/>
      <c r="AO525" s="24"/>
      <c r="AP525" s="10"/>
      <c r="AQ525" s="10"/>
      <c r="AR525" s="10"/>
      <c r="AS525" s="10"/>
      <c r="AT525" s="10"/>
      <c r="AU525" s="10"/>
      <c r="AV525" s="10"/>
      <c r="AW525" s="10"/>
      <c r="AX525" s="10"/>
      <c r="AY525" s="10"/>
      <c r="AZ525" s="24"/>
      <c r="BA525" s="10"/>
      <c r="BB525" s="10"/>
      <c r="BC525" s="10"/>
      <c r="BD525" s="24"/>
      <c r="BE525" s="10"/>
      <c r="BF525" s="10"/>
      <c r="BG525" s="10"/>
      <c r="BH525" s="10"/>
      <c r="BI525" s="11"/>
      <c r="BJ525" s="12"/>
      <c r="BK525" s="15"/>
      <c r="BL525" s="13"/>
      <c r="BM525" s="12"/>
      <c r="BN525" s="15"/>
      <c r="BO525" s="15"/>
      <c r="BP525" s="15"/>
      <c r="BQ525" s="15"/>
      <c r="BR525" s="15"/>
      <c r="BS525" s="15"/>
      <c r="BT525" s="13"/>
      <c r="BU525" s="12"/>
      <c r="BV525" s="15"/>
      <c r="BW525" s="13"/>
      <c r="BX525" s="12"/>
      <c r="BY525" s="15"/>
      <c r="BZ525" s="13"/>
      <c r="CO525" s="31" t="str">
        <f t="shared" si="352"/>
        <v/>
      </c>
      <c r="CP525" s="31" t="str">
        <f t="shared" si="353"/>
        <v/>
      </c>
      <c r="CQ525" s="31" t="str">
        <f t="shared" si="354"/>
        <v/>
      </c>
      <c r="CR525" s="31" t="str">
        <f t="shared" si="355"/>
        <v/>
      </c>
      <c r="CS525" s="31" t="str">
        <f t="shared" si="356"/>
        <v/>
      </c>
      <c r="CT525" s="31" t="str">
        <f t="shared" si="357"/>
        <v/>
      </c>
      <c r="CU525" s="31" t="str">
        <f t="shared" si="358"/>
        <v/>
      </c>
      <c r="CV525" s="31" t="str">
        <f t="shared" si="359"/>
        <v/>
      </c>
      <c r="CW525" s="31" t="str">
        <f t="shared" si="360"/>
        <v/>
      </c>
      <c r="CX525" s="31" t="str">
        <f t="shared" si="361"/>
        <v/>
      </c>
      <c r="CY525" s="31" t="str">
        <f t="shared" si="362"/>
        <v/>
      </c>
      <c r="CZ525" s="31" t="str">
        <f t="shared" si="363"/>
        <v/>
      </c>
      <c r="DA525" s="31" t="str">
        <f t="shared" si="364"/>
        <v/>
      </c>
      <c r="DB525" s="31" t="str">
        <f t="shared" si="365"/>
        <v/>
      </c>
      <c r="DC525" s="31" t="str">
        <f t="shared" si="366"/>
        <v/>
      </c>
      <c r="DD525" s="31" t="str">
        <f t="shared" si="367"/>
        <v/>
      </c>
      <c r="DE525" s="31" t="str">
        <f t="shared" si="368"/>
        <v/>
      </c>
      <c r="DF525" s="31" t="str">
        <f t="shared" si="369"/>
        <v/>
      </c>
      <c r="DG525" s="31" t="str">
        <f t="shared" si="370"/>
        <v/>
      </c>
      <c r="DH525" s="31" t="str">
        <f t="shared" si="371"/>
        <v/>
      </c>
      <c r="DI525" s="31" t="str">
        <f t="shared" si="372"/>
        <v/>
      </c>
      <c r="DJ525" s="31" t="str">
        <f t="shared" ref="DJ525:DJ588" si="382">IF(COUNTA(AZ524:BC524)&gt;0,AVERAGE(AZ524:BC524),"")</f>
        <v/>
      </c>
      <c r="DK525" s="31" t="str">
        <f t="shared" si="373"/>
        <v/>
      </c>
      <c r="DL525" s="31" t="str">
        <f t="shared" si="374"/>
        <v/>
      </c>
      <c r="DM525" s="31" t="str">
        <f t="shared" si="375"/>
        <v/>
      </c>
      <c r="DN525" s="31" t="str">
        <f t="shared" si="376"/>
        <v/>
      </c>
      <c r="DO525" s="31" t="str">
        <f t="shared" si="377"/>
        <v/>
      </c>
      <c r="DP525" s="31" t="str">
        <f t="shared" si="378"/>
        <v/>
      </c>
      <c r="DQ525" s="31" t="str">
        <f t="shared" ref="DQ525:DQ588" si="383">IF(COUNTA(AM524)&gt;0,AVERAGE(AM524),"")</f>
        <v/>
      </c>
      <c r="DR525" s="31" t="str">
        <f t="shared" ref="DR525:DR588" si="384">IF(COUNTA(AN524)&gt;0,AVERAGE(AN524),"")</f>
        <v/>
      </c>
      <c r="DS525" s="21" t="str">
        <f t="shared" ref="DS525:DS588" si="385">IF(BK524&gt;0,BJ524/BK524,"")</f>
        <v/>
      </c>
      <c r="DT525" s="31" t="str">
        <f t="shared" ref="DT525:DT588" si="386">IF(COUNTA(AD524:AL524)&gt;0,AVERAGE(AD524:AL524),"")</f>
        <v/>
      </c>
      <c r="DU525" s="31" t="e">
        <f t="shared" si="379"/>
        <v>#DIV/0!</v>
      </c>
      <c r="DV525" s="31" t="str">
        <f t="shared" ref="DV525:DV588" si="387">IF(COUNTA(AD524)&gt;0,AVERAGE(AD524),"")</f>
        <v/>
      </c>
      <c r="DW525" s="31" t="str">
        <f t="shared" ref="DW525:DW588" si="388">IF(COUNTA(AE524)&gt;0,AVERAGE(AE524),"")</f>
        <v/>
      </c>
      <c r="DX525" s="31" t="str">
        <f t="shared" ref="DX525:DX588" si="389">IF(COUNTA(AF524)&gt;0,AVERAGE(AF524),"")</f>
        <v/>
      </c>
      <c r="DY525" s="31">
        <f t="shared" si="380"/>
        <v>0</v>
      </c>
      <c r="DZ525" s="31" t="str">
        <f t="shared" ref="DZ525:DZ588" si="390">IF(COUNTA(AF524)&gt;0,AVERAGE(AF524),"")</f>
        <v/>
      </c>
      <c r="EA525" s="31" t="str">
        <f t="shared" ref="EA525:EA588" si="391">IF(COUNTA(AH524)&gt;0,AVERAGE(AH524),"")</f>
        <v/>
      </c>
      <c r="EB525" s="31" t="str">
        <f t="shared" ref="EB525:EB588" si="392">IF(COUNTA(AK524)&gt;0,AVERAGE(AK524),"")</f>
        <v/>
      </c>
      <c r="EC525" s="31">
        <f t="shared" si="381"/>
        <v>0</v>
      </c>
      <c r="ED525" s="31" t="str">
        <f t="shared" ref="ED525:ED588" si="393">IF(COUNTA(AE524)&gt;0,AVERAGE(AE524),"")</f>
        <v/>
      </c>
      <c r="EE525" s="31" t="str">
        <f t="shared" ref="EE525:EE588" si="394">IF(COUNTA(AG524)&gt;0,AVERAGE(AG524),"")</f>
        <v/>
      </c>
      <c r="EF525" s="31" t="str">
        <f t="shared" ref="EF525:EF588" si="395">IF(COUNTA(AL524)&gt;0,AVERAGE(AL524),"")</f>
        <v/>
      </c>
    </row>
    <row r="526" spans="11:136" x14ac:dyDescent="0.25">
      <c r="K526" s="24"/>
      <c r="L526" s="10"/>
      <c r="M526" s="10"/>
      <c r="N526" s="10"/>
      <c r="O526" s="10"/>
      <c r="P526" s="10"/>
      <c r="Q526" s="10"/>
      <c r="R526" s="11"/>
      <c r="S526" s="24"/>
      <c r="T526" s="10"/>
      <c r="U526" s="10"/>
      <c r="V526" s="10"/>
      <c r="W526" s="11"/>
      <c r="X526" s="24"/>
      <c r="Y526" s="10"/>
      <c r="Z526" s="10"/>
      <c r="AA526" s="10"/>
      <c r="AB526" s="10"/>
      <c r="AC526" s="11"/>
      <c r="AD526" s="24"/>
      <c r="AE526" s="10"/>
      <c r="AF526" s="10"/>
      <c r="AG526" s="10"/>
      <c r="AH526" s="10"/>
      <c r="AI526" s="10"/>
      <c r="AJ526" s="10"/>
      <c r="AK526" s="10"/>
      <c r="AL526" s="11"/>
      <c r="AM526" s="24"/>
      <c r="AN526" s="11"/>
      <c r="AO526" s="24"/>
      <c r="AP526" s="10"/>
      <c r="AQ526" s="10"/>
      <c r="AR526" s="10"/>
      <c r="AS526" s="10"/>
      <c r="AT526" s="10"/>
      <c r="AU526" s="10"/>
      <c r="AV526" s="10"/>
      <c r="AW526" s="10"/>
      <c r="AX526" s="10"/>
      <c r="AY526" s="10"/>
      <c r="AZ526" s="24"/>
      <c r="BA526" s="10"/>
      <c r="BB526" s="10"/>
      <c r="BC526" s="10"/>
      <c r="BD526" s="24"/>
      <c r="BE526" s="10"/>
      <c r="BF526" s="10"/>
      <c r="BG526" s="10"/>
      <c r="BH526" s="10"/>
      <c r="BI526" s="11"/>
      <c r="BJ526" s="12"/>
      <c r="BK526" s="15"/>
      <c r="BL526" s="13"/>
      <c r="BM526" s="12"/>
      <c r="BN526" s="15"/>
      <c r="BO526" s="15"/>
      <c r="BP526" s="15"/>
      <c r="BQ526" s="15"/>
      <c r="BR526" s="15"/>
      <c r="BS526" s="15"/>
      <c r="BT526" s="13"/>
      <c r="BU526" s="12"/>
      <c r="BV526" s="15"/>
      <c r="BW526" s="13"/>
      <c r="BX526" s="12"/>
      <c r="BY526" s="15"/>
      <c r="BZ526" s="13"/>
      <c r="CO526" s="31" t="str">
        <f t="shared" ref="CO526:CO589" si="396">IF(COUNTA(AO525:AY525)&gt;0,AVERAGE(AO525:AY525),"")</f>
        <v/>
      </c>
      <c r="CP526" s="31" t="str">
        <f t="shared" ref="CP526:CP589" si="397">IF(COUNTA(AO525)&gt;0,AVERAGE(AO525),"")</f>
        <v/>
      </c>
      <c r="CQ526" s="31" t="str">
        <f t="shared" ref="CQ526:CQ589" si="398">IF(COUNTA(AQ525)&gt;0,AVERAGE(AQ525),"")</f>
        <v/>
      </c>
      <c r="CR526" s="31" t="str">
        <f t="shared" ref="CR526:CR589" si="399">IF(COUNTA(AS525)&gt;0,AVERAGE(AS525),"")</f>
        <v/>
      </c>
      <c r="CS526" s="31" t="str">
        <f t="shared" ref="CS526:CS589" si="400">IF(COUNTA(AU525)&gt;0,AVERAGE(AU525),"")</f>
        <v/>
      </c>
      <c r="CT526" s="31" t="str">
        <f t="shared" ref="CT526:CT589" si="401">IF(COUNTA(T525)&gt;0,AVERAGE(T525),"")</f>
        <v/>
      </c>
      <c r="CU526" s="31" t="str">
        <f t="shared" ref="CU526:CU589" si="402">IF(COUNTA(U525)&gt;0,AVERAGE(U525),"")</f>
        <v/>
      </c>
      <c r="CV526" s="31" t="str">
        <f t="shared" ref="CV526:CV589" si="403">IF(COUNTA(V525)&gt;0,AVERAGE(V525),"")</f>
        <v/>
      </c>
      <c r="CW526" s="31" t="str">
        <f t="shared" ref="CW526:CW589" si="404">IF(COUNTA(W525)&gt;0,AVERAGE(W525),"")</f>
        <v/>
      </c>
      <c r="CX526" s="31" t="str">
        <f t="shared" ref="CX526:CX589" si="405">IF(COUNTA(AP525)&gt;0,AVERAGE(AP525),"")</f>
        <v/>
      </c>
      <c r="CY526" s="31" t="str">
        <f t="shared" ref="CY526:CY589" si="406">IF(COUNTA(AR525)&gt;0,AVERAGE(AR525),"")</f>
        <v/>
      </c>
      <c r="CZ526" s="31" t="str">
        <f t="shared" ref="CZ526:CZ589" si="407">IF(COUNTA(AT525)&gt;0,AVERAGE(AT525),"")</f>
        <v/>
      </c>
      <c r="DA526" s="31" t="str">
        <f t="shared" ref="DA526:DA589" si="408">IF(COUNTA(AV525)&gt;0,AVERAGE(AV525),"")</f>
        <v/>
      </c>
      <c r="DB526" s="31" t="str">
        <f t="shared" ref="DB526:DB589" si="409">IF(COUNTA(X525)&gt;0,AVERAGE(X525),"")</f>
        <v/>
      </c>
      <c r="DC526" s="31" t="str">
        <f t="shared" ref="DC526:DC589" si="410">IF(COUNTA(Y525)&gt;0,AVERAGE(Y525),"")</f>
        <v/>
      </c>
      <c r="DD526" s="31" t="str">
        <f t="shared" ref="DD526:DD589" si="411">IF(COUNTA(Z525)&gt;0,AVERAGE(Z525),"")</f>
        <v/>
      </c>
      <c r="DE526" s="31" t="str">
        <f t="shared" ref="DE526:DE589" si="412">IF(COUNTA(AA525)&gt;0,AVERAGE(AA525),"")</f>
        <v/>
      </c>
      <c r="DF526" s="31" t="str">
        <f t="shared" ref="DF526:DF589" si="413">IF(COUNTA(AY525)&gt;0,AVERAGE(AY525),"")</f>
        <v/>
      </c>
      <c r="DG526" s="31" t="str">
        <f t="shared" ref="DG526:DG589" si="414">IF(COUNTA(AC525)&gt;0,AVERAGE(AC525),"")</f>
        <v/>
      </c>
      <c r="DH526" s="31" t="str">
        <f t="shared" ref="DH526:DH589" si="415">IF(COUNTA(AY525)&gt;0,AVERAGE(AY525),"")</f>
        <v/>
      </c>
      <c r="DI526" s="31" t="str">
        <f t="shared" ref="DI526:DI589" si="416">IF(COUNTA(AB525)&gt;0,AVERAGE(AB525),"")</f>
        <v/>
      </c>
      <c r="DJ526" s="31" t="str">
        <f t="shared" si="382"/>
        <v/>
      </c>
      <c r="DK526" s="31" t="str">
        <f t="shared" ref="DK526:DK589" si="417">IF(COUNTA(BU525)&gt;0,AVERAGE(BU525),"")</f>
        <v/>
      </c>
      <c r="DL526" s="31" t="str">
        <f t="shared" ref="DL526:DL589" si="418">IF(COUNTA(BV525)&gt;0,AVERAGE(BV525),"")</f>
        <v/>
      </c>
      <c r="DM526" s="31" t="str">
        <f t="shared" ref="DM526:DM589" si="419">IF(COUNTA(BW525)&gt;0,AVERAGE(BW525),"")</f>
        <v/>
      </c>
      <c r="DN526" s="31" t="str">
        <f t="shared" ref="DN526:DN589" si="420">IF(COUNTA(BD525:BI525)&gt;0,AVERAGE(BD525:BI525),"")</f>
        <v/>
      </c>
      <c r="DO526" s="31" t="str">
        <f t="shared" ref="DO526:DO589" si="421">IF(COUNTA(BM525:BT525)&gt;0,AVERAGE(BM525:BT525),"")</f>
        <v/>
      </c>
      <c r="DP526" s="31" t="str">
        <f t="shared" ref="DP526:DP589" si="422">IF(COUNTA(BJ525:BK525)&gt;0,AVERAGE(BJ525:BK525),"")</f>
        <v/>
      </c>
      <c r="DQ526" s="31" t="str">
        <f t="shared" si="383"/>
        <v/>
      </c>
      <c r="DR526" s="31" t="str">
        <f t="shared" si="384"/>
        <v/>
      </c>
      <c r="DS526" s="21" t="str">
        <f t="shared" si="385"/>
        <v/>
      </c>
      <c r="DT526" s="31" t="str">
        <f t="shared" si="386"/>
        <v/>
      </c>
      <c r="DU526" s="31" t="e">
        <f t="shared" ref="DU526:DU589" si="423">IF(COUNTA(DV526:DX526)&gt;0,AVERAGE(DV526:DX526),"")</f>
        <v>#DIV/0!</v>
      </c>
      <c r="DV526" s="31" t="str">
        <f t="shared" si="387"/>
        <v/>
      </c>
      <c r="DW526" s="31" t="str">
        <f t="shared" si="388"/>
        <v/>
      </c>
      <c r="DX526" s="31" t="str">
        <f t="shared" si="389"/>
        <v/>
      </c>
      <c r="DY526" s="31">
        <f t="shared" ref="DY526:DY589" si="424">SUM(DZ526:EB526)/3</f>
        <v>0</v>
      </c>
      <c r="DZ526" s="31" t="str">
        <f t="shared" si="390"/>
        <v/>
      </c>
      <c r="EA526" s="31" t="str">
        <f t="shared" si="391"/>
        <v/>
      </c>
      <c r="EB526" s="31" t="str">
        <f t="shared" si="392"/>
        <v/>
      </c>
      <c r="EC526" s="31">
        <f t="shared" ref="EC526:EC589" si="425">SUM(ED526:EF526)/3</f>
        <v>0</v>
      </c>
      <c r="ED526" s="31" t="str">
        <f t="shared" si="393"/>
        <v/>
      </c>
      <c r="EE526" s="31" t="str">
        <f t="shared" si="394"/>
        <v/>
      </c>
      <c r="EF526" s="31" t="str">
        <f t="shared" si="395"/>
        <v/>
      </c>
    </row>
    <row r="527" spans="11:136" x14ac:dyDescent="0.25">
      <c r="K527" s="24"/>
      <c r="L527" s="10"/>
      <c r="M527" s="10"/>
      <c r="N527" s="10"/>
      <c r="O527" s="10"/>
      <c r="P527" s="10"/>
      <c r="Q527" s="10"/>
      <c r="R527" s="11"/>
      <c r="S527" s="24"/>
      <c r="T527" s="10"/>
      <c r="U527" s="10"/>
      <c r="V527" s="10"/>
      <c r="W527" s="11"/>
      <c r="X527" s="24"/>
      <c r="Y527" s="10"/>
      <c r="Z527" s="10"/>
      <c r="AA527" s="10"/>
      <c r="AB527" s="10"/>
      <c r="AC527" s="11"/>
      <c r="AD527" s="24"/>
      <c r="AE527" s="10"/>
      <c r="AF527" s="10"/>
      <c r="AG527" s="10"/>
      <c r="AH527" s="10"/>
      <c r="AI527" s="10"/>
      <c r="AJ527" s="10"/>
      <c r="AK527" s="10"/>
      <c r="AL527" s="11"/>
      <c r="AM527" s="24"/>
      <c r="AN527" s="11"/>
      <c r="AO527" s="24"/>
      <c r="AP527" s="10"/>
      <c r="AQ527" s="10"/>
      <c r="AR527" s="10"/>
      <c r="AS527" s="10"/>
      <c r="AT527" s="10"/>
      <c r="AU527" s="10"/>
      <c r="AV527" s="10"/>
      <c r="AW527" s="10"/>
      <c r="AX527" s="10"/>
      <c r="AY527" s="10"/>
      <c r="AZ527" s="24"/>
      <c r="BA527" s="10"/>
      <c r="BB527" s="10"/>
      <c r="BC527" s="10"/>
      <c r="BD527" s="24"/>
      <c r="BE527" s="10"/>
      <c r="BF527" s="10"/>
      <c r="BG527" s="10"/>
      <c r="BH527" s="10"/>
      <c r="BI527" s="11"/>
      <c r="BJ527" s="12"/>
      <c r="BK527" s="15"/>
      <c r="BL527" s="13"/>
      <c r="BM527" s="12"/>
      <c r="BN527" s="15"/>
      <c r="BO527" s="15"/>
      <c r="BP527" s="15"/>
      <c r="BQ527" s="15"/>
      <c r="BR527" s="15"/>
      <c r="BS527" s="15"/>
      <c r="BT527" s="13"/>
      <c r="BU527" s="12"/>
      <c r="BV527" s="15"/>
      <c r="BW527" s="13"/>
      <c r="BX527" s="12"/>
      <c r="BY527" s="15"/>
      <c r="BZ527" s="13"/>
      <c r="CO527" s="31" t="str">
        <f t="shared" si="396"/>
        <v/>
      </c>
      <c r="CP527" s="31" t="str">
        <f t="shared" si="397"/>
        <v/>
      </c>
      <c r="CQ527" s="31" t="str">
        <f t="shared" si="398"/>
        <v/>
      </c>
      <c r="CR527" s="31" t="str">
        <f t="shared" si="399"/>
        <v/>
      </c>
      <c r="CS527" s="31" t="str">
        <f t="shared" si="400"/>
        <v/>
      </c>
      <c r="CT527" s="31" t="str">
        <f t="shared" si="401"/>
        <v/>
      </c>
      <c r="CU527" s="31" t="str">
        <f t="shared" si="402"/>
        <v/>
      </c>
      <c r="CV527" s="31" t="str">
        <f t="shared" si="403"/>
        <v/>
      </c>
      <c r="CW527" s="31" t="str">
        <f t="shared" si="404"/>
        <v/>
      </c>
      <c r="CX527" s="31" t="str">
        <f t="shared" si="405"/>
        <v/>
      </c>
      <c r="CY527" s="31" t="str">
        <f t="shared" si="406"/>
        <v/>
      </c>
      <c r="CZ527" s="31" t="str">
        <f t="shared" si="407"/>
        <v/>
      </c>
      <c r="DA527" s="31" t="str">
        <f t="shared" si="408"/>
        <v/>
      </c>
      <c r="DB527" s="31" t="str">
        <f t="shared" si="409"/>
        <v/>
      </c>
      <c r="DC527" s="31" t="str">
        <f t="shared" si="410"/>
        <v/>
      </c>
      <c r="DD527" s="31" t="str">
        <f t="shared" si="411"/>
        <v/>
      </c>
      <c r="DE527" s="31" t="str">
        <f t="shared" si="412"/>
        <v/>
      </c>
      <c r="DF527" s="31" t="str">
        <f t="shared" si="413"/>
        <v/>
      </c>
      <c r="DG527" s="31" t="str">
        <f t="shared" si="414"/>
        <v/>
      </c>
      <c r="DH527" s="31" t="str">
        <f t="shared" si="415"/>
        <v/>
      </c>
      <c r="DI527" s="31" t="str">
        <f t="shared" si="416"/>
        <v/>
      </c>
      <c r="DJ527" s="31" t="str">
        <f t="shared" si="382"/>
        <v/>
      </c>
      <c r="DK527" s="31" t="str">
        <f t="shared" si="417"/>
        <v/>
      </c>
      <c r="DL527" s="31" t="str">
        <f t="shared" si="418"/>
        <v/>
      </c>
      <c r="DM527" s="31" t="str">
        <f t="shared" si="419"/>
        <v/>
      </c>
      <c r="DN527" s="31" t="str">
        <f t="shared" si="420"/>
        <v/>
      </c>
      <c r="DO527" s="31" t="str">
        <f t="shared" si="421"/>
        <v/>
      </c>
      <c r="DP527" s="31" t="str">
        <f t="shared" si="422"/>
        <v/>
      </c>
      <c r="DQ527" s="31" t="str">
        <f t="shared" si="383"/>
        <v/>
      </c>
      <c r="DR527" s="31" t="str">
        <f t="shared" si="384"/>
        <v/>
      </c>
      <c r="DS527" s="21" t="str">
        <f t="shared" si="385"/>
        <v/>
      </c>
      <c r="DT527" s="31" t="str">
        <f t="shared" si="386"/>
        <v/>
      </c>
      <c r="DU527" s="31" t="e">
        <f t="shared" si="423"/>
        <v>#DIV/0!</v>
      </c>
      <c r="DV527" s="31" t="str">
        <f t="shared" si="387"/>
        <v/>
      </c>
      <c r="DW527" s="31" t="str">
        <f t="shared" si="388"/>
        <v/>
      </c>
      <c r="DX527" s="31" t="str">
        <f t="shared" si="389"/>
        <v/>
      </c>
      <c r="DY527" s="31">
        <f t="shared" si="424"/>
        <v>0</v>
      </c>
      <c r="DZ527" s="31" t="str">
        <f t="shared" si="390"/>
        <v/>
      </c>
      <c r="EA527" s="31" t="str">
        <f t="shared" si="391"/>
        <v/>
      </c>
      <c r="EB527" s="31" t="str">
        <f t="shared" si="392"/>
        <v/>
      </c>
      <c r="EC527" s="31">
        <f t="shared" si="425"/>
        <v>0</v>
      </c>
      <c r="ED527" s="31" t="str">
        <f t="shared" si="393"/>
        <v/>
      </c>
      <c r="EE527" s="31" t="str">
        <f t="shared" si="394"/>
        <v/>
      </c>
      <c r="EF527" s="31" t="str">
        <f t="shared" si="395"/>
        <v/>
      </c>
    </row>
    <row r="528" spans="11:136" x14ac:dyDescent="0.25">
      <c r="K528" s="24"/>
      <c r="L528" s="10"/>
      <c r="M528" s="10"/>
      <c r="N528" s="10"/>
      <c r="O528" s="10"/>
      <c r="P528" s="10"/>
      <c r="Q528" s="10"/>
      <c r="R528" s="11"/>
      <c r="S528" s="24"/>
      <c r="T528" s="10"/>
      <c r="U528" s="10"/>
      <c r="V528" s="10"/>
      <c r="W528" s="11"/>
      <c r="X528" s="24"/>
      <c r="Y528" s="10"/>
      <c r="Z528" s="10"/>
      <c r="AA528" s="10"/>
      <c r="AB528" s="10"/>
      <c r="AC528" s="11"/>
      <c r="AD528" s="24"/>
      <c r="AE528" s="10"/>
      <c r="AF528" s="10"/>
      <c r="AG528" s="10"/>
      <c r="AH528" s="10"/>
      <c r="AI528" s="10"/>
      <c r="AJ528" s="10"/>
      <c r="AK528" s="10"/>
      <c r="AL528" s="11"/>
      <c r="AM528" s="24"/>
      <c r="AN528" s="11"/>
      <c r="AO528" s="24"/>
      <c r="AP528" s="10"/>
      <c r="AQ528" s="10"/>
      <c r="AR528" s="10"/>
      <c r="AS528" s="10"/>
      <c r="AT528" s="10"/>
      <c r="AU528" s="10"/>
      <c r="AV528" s="10"/>
      <c r="AW528" s="10"/>
      <c r="AX528" s="10"/>
      <c r="AY528" s="10"/>
      <c r="AZ528" s="24"/>
      <c r="BA528" s="10"/>
      <c r="BB528" s="10"/>
      <c r="BC528" s="10"/>
      <c r="BD528" s="24"/>
      <c r="BE528" s="10"/>
      <c r="BF528" s="10"/>
      <c r="BG528" s="10"/>
      <c r="BH528" s="10"/>
      <c r="BI528" s="11"/>
      <c r="BJ528" s="12"/>
      <c r="BK528" s="15"/>
      <c r="BL528" s="13"/>
      <c r="BM528" s="12"/>
      <c r="BN528" s="15"/>
      <c r="BO528" s="15"/>
      <c r="BP528" s="15"/>
      <c r="BQ528" s="15"/>
      <c r="BR528" s="15"/>
      <c r="BS528" s="15"/>
      <c r="BT528" s="13"/>
      <c r="BU528" s="12"/>
      <c r="BV528" s="15"/>
      <c r="BW528" s="13"/>
      <c r="BX528" s="12"/>
      <c r="BY528" s="15"/>
      <c r="BZ528" s="13"/>
      <c r="CO528" s="31" t="str">
        <f t="shared" si="396"/>
        <v/>
      </c>
      <c r="CP528" s="31" t="str">
        <f t="shared" si="397"/>
        <v/>
      </c>
      <c r="CQ528" s="31" t="str">
        <f t="shared" si="398"/>
        <v/>
      </c>
      <c r="CR528" s="31" t="str">
        <f t="shared" si="399"/>
        <v/>
      </c>
      <c r="CS528" s="31" t="str">
        <f t="shared" si="400"/>
        <v/>
      </c>
      <c r="CT528" s="31" t="str">
        <f t="shared" si="401"/>
        <v/>
      </c>
      <c r="CU528" s="31" t="str">
        <f t="shared" si="402"/>
        <v/>
      </c>
      <c r="CV528" s="31" t="str">
        <f t="shared" si="403"/>
        <v/>
      </c>
      <c r="CW528" s="31" t="str">
        <f t="shared" si="404"/>
        <v/>
      </c>
      <c r="CX528" s="31" t="str">
        <f t="shared" si="405"/>
        <v/>
      </c>
      <c r="CY528" s="31" t="str">
        <f t="shared" si="406"/>
        <v/>
      </c>
      <c r="CZ528" s="31" t="str">
        <f t="shared" si="407"/>
        <v/>
      </c>
      <c r="DA528" s="31" t="str">
        <f t="shared" si="408"/>
        <v/>
      </c>
      <c r="DB528" s="31" t="str">
        <f t="shared" si="409"/>
        <v/>
      </c>
      <c r="DC528" s="31" t="str">
        <f t="shared" si="410"/>
        <v/>
      </c>
      <c r="DD528" s="31" t="str">
        <f t="shared" si="411"/>
        <v/>
      </c>
      <c r="DE528" s="31" t="str">
        <f t="shared" si="412"/>
        <v/>
      </c>
      <c r="DF528" s="31" t="str">
        <f t="shared" si="413"/>
        <v/>
      </c>
      <c r="DG528" s="31" t="str">
        <f t="shared" si="414"/>
        <v/>
      </c>
      <c r="DH528" s="31" t="str">
        <f t="shared" si="415"/>
        <v/>
      </c>
      <c r="DI528" s="31" t="str">
        <f t="shared" si="416"/>
        <v/>
      </c>
      <c r="DJ528" s="31" t="str">
        <f t="shared" si="382"/>
        <v/>
      </c>
      <c r="DK528" s="31" t="str">
        <f t="shared" si="417"/>
        <v/>
      </c>
      <c r="DL528" s="31" t="str">
        <f t="shared" si="418"/>
        <v/>
      </c>
      <c r="DM528" s="31" t="str">
        <f t="shared" si="419"/>
        <v/>
      </c>
      <c r="DN528" s="31" t="str">
        <f t="shared" si="420"/>
        <v/>
      </c>
      <c r="DO528" s="31" t="str">
        <f t="shared" si="421"/>
        <v/>
      </c>
      <c r="DP528" s="31" t="str">
        <f t="shared" si="422"/>
        <v/>
      </c>
      <c r="DQ528" s="31" t="str">
        <f t="shared" si="383"/>
        <v/>
      </c>
      <c r="DR528" s="31" t="str">
        <f t="shared" si="384"/>
        <v/>
      </c>
      <c r="DS528" s="21" t="str">
        <f t="shared" si="385"/>
        <v/>
      </c>
      <c r="DT528" s="31" t="str">
        <f t="shared" si="386"/>
        <v/>
      </c>
      <c r="DU528" s="31" t="e">
        <f t="shared" si="423"/>
        <v>#DIV/0!</v>
      </c>
      <c r="DV528" s="31" t="str">
        <f t="shared" si="387"/>
        <v/>
      </c>
      <c r="DW528" s="31" t="str">
        <f t="shared" si="388"/>
        <v/>
      </c>
      <c r="DX528" s="31" t="str">
        <f t="shared" si="389"/>
        <v/>
      </c>
      <c r="DY528" s="31">
        <f t="shared" si="424"/>
        <v>0</v>
      </c>
      <c r="DZ528" s="31" t="str">
        <f t="shared" si="390"/>
        <v/>
      </c>
      <c r="EA528" s="31" t="str">
        <f t="shared" si="391"/>
        <v/>
      </c>
      <c r="EB528" s="31" t="str">
        <f t="shared" si="392"/>
        <v/>
      </c>
      <c r="EC528" s="31">
        <f t="shared" si="425"/>
        <v>0</v>
      </c>
      <c r="ED528" s="31" t="str">
        <f t="shared" si="393"/>
        <v/>
      </c>
      <c r="EE528" s="31" t="str">
        <f t="shared" si="394"/>
        <v/>
      </c>
      <c r="EF528" s="31" t="str">
        <f t="shared" si="395"/>
        <v/>
      </c>
    </row>
    <row r="529" spans="11:136" x14ac:dyDescent="0.25">
      <c r="K529" s="24"/>
      <c r="L529" s="10"/>
      <c r="M529" s="10"/>
      <c r="N529" s="10"/>
      <c r="O529" s="10"/>
      <c r="P529" s="10"/>
      <c r="Q529" s="10"/>
      <c r="R529" s="11"/>
      <c r="S529" s="24"/>
      <c r="T529" s="10"/>
      <c r="U529" s="10"/>
      <c r="V529" s="10"/>
      <c r="W529" s="11"/>
      <c r="X529" s="24"/>
      <c r="Y529" s="10"/>
      <c r="Z529" s="10"/>
      <c r="AA529" s="10"/>
      <c r="AB529" s="10"/>
      <c r="AC529" s="11"/>
      <c r="AD529" s="24"/>
      <c r="AE529" s="10"/>
      <c r="AF529" s="10"/>
      <c r="AG529" s="10"/>
      <c r="AH529" s="10"/>
      <c r="AI529" s="10"/>
      <c r="AJ529" s="10"/>
      <c r="AK529" s="10"/>
      <c r="AL529" s="11"/>
      <c r="AM529" s="24"/>
      <c r="AN529" s="11"/>
      <c r="AO529" s="24"/>
      <c r="AP529" s="10"/>
      <c r="AQ529" s="10"/>
      <c r="AR529" s="10"/>
      <c r="AS529" s="10"/>
      <c r="AT529" s="10"/>
      <c r="AU529" s="10"/>
      <c r="AV529" s="10"/>
      <c r="AW529" s="10"/>
      <c r="AX529" s="10"/>
      <c r="AY529" s="10"/>
      <c r="AZ529" s="24"/>
      <c r="BA529" s="10"/>
      <c r="BB529" s="10"/>
      <c r="BC529" s="10"/>
      <c r="BD529" s="24"/>
      <c r="BE529" s="10"/>
      <c r="BF529" s="10"/>
      <c r="BG529" s="10"/>
      <c r="BH529" s="10"/>
      <c r="BI529" s="11"/>
      <c r="BJ529" s="12"/>
      <c r="BK529" s="15"/>
      <c r="BL529" s="13"/>
      <c r="BM529" s="12"/>
      <c r="BN529" s="15"/>
      <c r="BO529" s="15"/>
      <c r="BP529" s="15"/>
      <c r="BQ529" s="15"/>
      <c r="BR529" s="15"/>
      <c r="BS529" s="15"/>
      <c r="BT529" s="13"/>
      <c r="BU529" s="12"/>
      <c r="BV529" s="15"/>
      <c r="BW529" s="13"/>
      <c r="BX529" s="12"/>
      <c r="BY529" s="15"/>
      <c r="BZ529" s="13"/>
      <c r="CO529" s="31" t="str">
        <f t="shared" si="396"/>
        <v/>
      </c>
      <c r="CP529" s="31" t="str">
        <f t="shared" si="397"/>
        <v/>
      </c>
      <c r="CQ529" s="31" t="str">
        <f t="shared" si="398"/>
        <v/>
      </c>
      <c r="CR529" s="31" t="str">
        <f t="shared" si="399"/>
        <v/>
      </c>
      <c r="CS529" s="31" t="str">
        <f t="shared" si="400"/>
        <v/>
      </c>
      <c r="CT529" s="31" t="str">
        <f t="shared" si="401"/>
        <v/>
      </c>
      <c r="CU529" s="31" t="str">
        <f t="shared" si="402"/>
        <v/>
      </c>
      <c r="CV529" s="31" t="str">
        <f t="shared" si="403"/>
        <v/>
      </c>
      <c r="CW529" s="31" t="str">
        <f t="shared" si="404"/>
        <v/>
      </c>
      <c r="CX529" s="31" t="str">
        <f t="shared" si="405"/>
        <v/>
      </c>
      <c r="CY529" s="31" t="str">
        <f t="shared" si="406"/>
        <v/>
      </c>
      <c r="CZ529" s="31" t="str">
        <f t="shared" si="407"/>
        <v/>
      </c>
      <c r="DA529" s="31" t="str">
        <f t="shared" si="408"/>
        <v/>
      </c>
      <c r="DB529" s="31" t="str">
        <f t="shared" si="409"/>
        <v/>
      </c>
      <c r="DC529" s="31" t="str">
        <f t="shared" si="410"/>
        <v/>
      </c>
      <c r="DD529" s="31" t="str">
        <f t="shared" si="411"/>
        <v/>
      </c>
      <c r="DE529" s="31" t="str">
        <f t="shared" si="412"/>
        <v/>
      </c>
      <c r="DF529" s="31" t="str">
        <f t="shared" si="413"/>
        <v/>
      </c>
      <c r="DG529" s="31" t="str">
        <f t="shared" si="414"/>
        <v/>
      </c>
      <c r="DH529" s="31" t="str">
        <f t="shared" si="415"/>
        <v/>
      </c>
      <c r="DI529" s="31" t="str">
        <f t="shared" si="416"/>
        <v/>
      </c>
      <c r="DJ529" s="31" t="str">
        <f t="shared" si="382"/>
        <v/>
      </c>
      <c r="DK529" s="31" t="str">
        <f t="shared" si="417"/>
        <v/>
      </c>
      <c r="DL529" s="31" t="str">
        <f t="shared" si="418"/>
        <v/>
      </c>
      <c r="DM529" s="31" t="str">
        <f t="shared" si="419"/>
        <v/>
      </c>
      <c r="DN529" s="31" t="str">
        <f t="shared" si="420"/>
        <v/>
      </c>
      <c r="DO529" s="31" t="str">
        <f t="shared" si="421"/>
        <v/>
      </c>
      <c r="DP529" s="31" t="str">
        <f t="shared" si="422"/>
        <v/>
      </c>
      <c r="DQ529" s="31" t="str">
        <f t="shared" si="383"/>
        <v/>
      </c>
      <c r="DR529" s="31" t="str">
        <f t="shared" si="384"/>
        <v/>
      </c>
      <c r="DS529" s="21" t="str">
        <f t="shared" si="385"/>
        <v/>
      </c>
      <c r="DT529" s="31" t="str">
        <f t="shared" si="386"/>
        <v/>
      </c>
      <c r="DU529" s="31" t="e">
        <f t="shared" si="423"/>
        <v>#DIV/0!</v>
      </c>
      <c r="DV529" s="31" t="str">
        <f t="shared" si="387"/>
        <v/>
      </c>
      <c r="DW529" s="31" t="str">
        <f t="shared" si="388"/>
        <v/>
      </c>
      <c r="DX529" s="31" t="str">
        <f t="shared" si="389"/>
        <v/>
      </c>
      <c r="DY529" s="31">
        <f t="shared" si="424"/>
        <v>0</v>
      </c>
      <c r="DZ529" s="31" t="str">
        <f t="shared" si="390"/>
        <v/>
      </c>
      <c r="EA529" s="31" t="str">
        <f t="shared" si="391"/>
        <v/>
      </c>
      <c r="EB529" s="31" t="str">
        <f t="shared" si="392"/>
        <v/>
      </c>
      <c r="EC529" s="31">
        <f t="shared" si="425"/>
        <v>0</v>
      </c>
      <c r="ED529" s="31" t="str">
        <f t="shared" si="393"/>
        <v/>
      </c>
      <c r="EE529" s="31" t="str">
        <f t="shared" si="394"/>
        <v/>
      </c>
      <c r="EF529" s="31" t="str">
        <f t="shared" si="395"/>
        <v/>
      </c>
    </row>
    <row r="530" spans="11:136" x14ac:dyDescent="0.25">
      <c r="K530" s="24"/>
      <c r="L530" s="10"/>
      <c r="M530" s="10"/>
      <c r="N530" s="10"/>
      <c r="O530" s="10"/>
      <c r="P530" s="10"/>
      <c r="Q530" s="10"/>
      <c r="R530" s="11"/>
      <c r="S530" s="24"/>
      <c r="T530" s="10"/>
      <c r="U530" s="10"/>
      <c r="V530" s="10"/>
      <c r="W530" s="11"/>
      <c r="X530" s="24"/>
      <c r="Y530" s="10"/>
      <c r="Z530" s="10"/>
      <c r="AA530" s="10"/>
      <c r="AB530" s="10"/>
      <c r="AC530" s="11"/>
      <c r="AD530" s="24"/>
      <c r="AE530" s="10"/>
      <c r="AF530" s="10"/>
      <c r="AG530" s="10"/>
      <c r="AH530" s="10"/>
      <c r="AI530" s="10"/>
      <c r="AJ530" s="10"/>
      <c r="AK530" s="10"/>
      <c r="AL530" s="11"/>
      <c r="AM530" s="24"/>
      <c r="AN530" s="11"/>
      <c r="AO530" s="24"/>
      <c r="AP530" s="10"/>
      <c r="AQ530" s="10"/>
      <c r="AR530" s="10"/>
      <c r="AS530" s="10"/>
      <c r="AT530" s="10"/>
      <c r="AU530" s="10"/>
      <c r="AV530" s="10"/>
      <c r="AW530" s="10"/>
      <c r="AX530" s="10"/>
      <c r="AY530" s="10"/>
      <c r="AZ530" s="24"/>
      <c r="BA530" s="10"/>
      <c r="BB530" s="10"/>
      <c r="BC530" s="10"/>
      <c r="BD530" s="24"/>
      <c r="BE530" s="10"/>
      <c r="BF530" s="10"/>
      <c r="BG530" s="10"/>
      <c r="BH530" s="10"/>
      <c r="BI530" s="11"/>
      <c r="BJ530" s="12"/>
      <c r="BK530" s="15"/>
      <c r="BL530" s="13"/>
      <c r="BM530" s="12"/>
      <c r="BN530" s="15"/>
      <c r="BO530" s="15"/>
      <c r="BP530" s="15"/>
      <c r="BQ530" s="15"/>
      <c r="BR530" s="15"/>
      <c r="BS530" s="15"/>
      <c r="BT530" s="13"/>
      <c r="BU530" s="12"/>
      <c r="BV530" s="15"/>
      <c r="BW530" s="13"/>
      <c r="BX530" s="12"/>
      <c r="BY530" s="15"/>
      <c r="BZ530" s="13"/>
      <c r="CO530" s="31" t="str">
        <f t="shared" si="396"/>
        <v/>
      </c>
      <c r="CP530" s="31" t="str">
        <f t="shared" si="397"/>
        <v/>
      </c>
      <c r="CQ530" s="31" t="str">
        <f t="shared" si="398"/>
        <v/>
      </c>
      <c r="CR530" s="31" t="str">
        <f t="shared" si="399"/>
        <v/>
      </c>
      <c r="CS530" s="31" t="str">
        <f t="shared" si="400"/>
        <v/>
      </c>
      <c r="CT530" s="31" t="str">
        <f t="shared" si="401"/>
        <v/>
      </c>
      <c r="CU530" s="31" t="str">
        <f t="shared" si="402"/>
        <v/>
      </c>
      <c r="CV530" s="31" t="str">
        <f t="shared" si="403"/>
        <v/>
      </c>
      <c r="CW530" s="31" t="str">
        <f t="shared" si="404"/>
        <v/>
      </c>
      <c r="CX530" s="31" t="str">
        <f t="shared" si="405"/>
        <v/>
      </c>
      <c r="CY530" s="31" t="str">
        <f t="shared" si="406"/>
        <v/>
      </c>
      <c r="CZ530" s="31" t="str">
        <f t="shared" si="407"/>
        <v/>
      </c>
      <c r="DA530" s="31" t="str">
        <f t="shared" si="408"/>
        <v/>
      </c>
      <c r="DB530" s="31" t="str">
        <f t="shared" si="409"/>
        <v/>
      </c>
      <c r="DC530" s="31" t="str">
        <f t="shared" si="410"/>
        <v/>
      </c>
      <c r="DD530" s="31" t="str">
        <f t="shared" si="411"/>
        <v/>
      </c>
      <c r="DE530" s="31" t="str">
        <f t="shared" si="412"/>
        <v/>
      </c>
      <c r="DF530" s="31" t="str">
        <f t="shared" si="413"/>
        <v/>
      </c>
      <c r="DG530" s="31" t="str">
        <f t="shared" si="414"/>
        <v/>
      </c>
      <c r="DH530" s="31" t="str">
        <f t="shared" si="415"/>
        <v/>
      </c>
      <c r="DI530" s="31" t="str">
        <f t="shared" si="416"/>
        <v/>
      </c>
      <c r="DJ530" s="31" t="str">
        <f t="shared" si="382"/>
        <v/>
      </c>
      <c r="DK530" s="31" t="str">
        <f t="shared" si="417"/>
        <v/>
      </c>
      <c r="DL530" s="31" t="str">
        <f t="shared" si="418"/>
        <v/>
      </c>
      <c r="DM530" s="31" t="str">
        <f t="shared" si="419"/>
        <v/>
      </c>
      <c r="DN530" s="31" t="str">
        <f t="shared" si="420"/>
        <v/>
      </c>
      <c r="DO530" s="31" t="str">
        <f t="shared" si="421"/>
        <v/>
      </c>
      <c r="DP530" s="31" t="str">
        <f t="shared" si="422"/>
        <v/>
      </c>
      <c r="DQ530" s="31" t="str">
        <f t="shared" si="383"/>
        <v/>
      </c>
      <c r="DR530" s="31" t="str">
        <f t="shared" si="384"/>
        <v/>
      </c>
      <c r="DS530" s="21" t="str">
        <f t="shared" si="385"/>
        <v/>
      </c>
      <c r="DT530" s="31" t="str">
        <f t="shared" si="386"/>
        <v/>
      </c>
      <c r="DU530" s="31" t="e">
        <f t="shared" si="423"/>
        <v>#DIV/0!</v>
      </c>
      <c r="DV530" s="31" t="str">
        <f t="shared" si="387"/>
        <v/>
      </c>
      <c r="DW530" s="31" t="str">
        <f t="shared" si="388"/>
        <v/>
      </c>
      <c r="DX530" s="31" t="str">
        <f t="shared" si="389"/>
        <v/>
      </c>
      <c r="DY530" s="31">
        <f t="shared" si="424"/>
        <v>0</v>
      </c>
      <c r="DZ530" s="31" t="str">
        <f t="shared" si="390"/>
        <v/>
      </c>
      <c r="EA530" s="31" t="str">
        <f t="shared" si="391"/>
        <v/>
      </c>
      <c r="EB530" s="31" t="str">
        <f t="shared" si="392"/>
        <v/>
      </c>
      <c r="EC530" s="31">
        <f t="shared" si="425"/>
        <v>0</v>
      </c>
      <c r="ED530" s="31" t="str">
        <f t="shared" si="393"/>
        <v/>
      </c>
      <c r="EE530" s="31" t="str">
        <f t="shared" si="394"/>
        <v/>
      </c>
      <c r="EF530" s="31" t="str">
        <f t="shared" si="395"/>
        <v/>
      </c>
    </row>
    <row r="531" spans="11:136" x14ac:dyDescent="0.25">
      <c r="K531" s="24"/>
      <c r="L531" s="10"/>
      <c r="M531" s="10"/>
      <c r="N531" s="10"/>
      <c r="O531" s="10"/>
      <c r="P531" s="10"/>
      <c r="Q531" s="10"/>
      <c r="R531" s="11"/>
      <c r="S531" s="24"/>
      <c r="T531" s="10"/>
      <c r="U531" s="10"/>
      <c r="V531" s="10"/>
      <c r="W531" s="11"/>
      <c r="X531" s="24"/>
      <c r="Y531" s="10"/>
      <c r="Z531" s="10"/>
      <c r="AA531" s="10"/>
      <c r="AB531" s="10"/>
      <c r="AC531" s="11"/>
      <c r="AD531" s="24"/>
      <c r="AE531" s="10"/>
      <c r="AF531" s="10"/>
      <c r="AG531" s="10"/>
      <c r="AH531" s="10"/>
      <c r="AI531" s="10"/>
      <c r="AJ531" s="10"/>
      <c r="AK531" s="10"/>
      <c r="AL531" s="11"/>
      <c r="AM531" s="24"/>
      <c r="AN531" s="11"/>
      <c r="AO531" s="24"/>
      <c r="AP531" s="10"/>
      <c r="AQ531" s="10"/>
      <c r="AR531" s="10"/>
      <c r="AS531" s="10"/>
      <c r="AT531" s="10"/>
      <c r="AU531" s="10"/>
      <c r="AV531" s="10"/>
      <c r="AW531" s="10"/>
      <c r="AX531" s="10"/>
      <c r="AY531" s="10"/>
      <c r="AZ531" s="24"/>
      <c r="BA531" s="10"/>
      <c r="BB531" s="10"/>
      <c r="BC531" s="10"/>
      <c r="BD531" s="24"/>
      <c r="BE531" s="10"/>
      <c r="BF531" s="10"/>
      <c r="BG531" s="10"/>
      <c r="BH531" s="10"/>
      <c r="BI531" s="11"/>
      <c r="BJ531" s="12"/>
      <c r="BK531" s="15"/>
      <c r="BL531" s="13"/>
      <c r="BM531" s="12"/>
      <c r="BN531" s="15"/>
      <c r="BO531" s="15"/>
      <c r="BP531" s="15"/>
      <c r="BQ531" s="15"/>
      <c r="BR531" s="15"/>
      <c r="BS531" s="15"/>
      <c r="BT531" s="13"/>
      <c r="BU531" s="12"/>
      <c r="BV531" s="15"/>
      <c r="BW531" s="13"/>
      <c r="BX531" s="12"/>
      <c r="BY531" s="15"/>
      <c r="BZ531" s="13"/>
      <c r="CO531" s="31" t="str">
        <f t="shared" si="396"/>
        <v/>
      </c>
      <c r="CP531" s="31" t="str">
        <f t="shared" si="397"/>
        <v/>
      </c>
      <c r="CQ531" s="31" t="str">
        <f t="shared" si="398"/>
        <v/>
      </c>
      <c r="CR531" s="31" t="str">
        <f t="shared" si="399"/>
        <v/>
      </c>
      <c r="CS531" s="31" t="str">
        <f t="shared" si="400"/>
        <v/>
      </c>
      <c r="CT531" s="31" t="str">
        <f t="shared" si="401"/>
        <v/>
      </c>
      <c r="CU531" s="31" t="str">
        <f t="shared" si="402"/>
        <v/>
      </c>
      <c r="CV531" s="31" t="str">
        <f t="shared" si="403"/>
        <v/>
      </c>
      <c r="CW531" s="31" t="str">
        <f t="shared" si="404"/>
        <v/>
      </c>
      <c r="CX531" s="31" t="str">
        <f t="shared" si="405"/>
        <v/>
      </c>
      <c r="CY531" s="31" t="str">
        <f t="shared" si="406"/>
        <v/>
      </c>
      <c r="CZ531" s="31" t="str">
        <f t="shared" si="407"/>
        <v/>
      </c>
      <c r="DA531" s="31" t="str">
        <f t="shared" si="408"/>
        <v/>
      </c>
      <c r="DB531" s="31" t="str">
        <f t="shared" si="409"/>
        <v/>
      </c>
      <c r="DC531" s="31" t="str">
        <f t="shared" si="410"/>
        <v/>
      </c>
      <c r="DD531" s="31" t="str">
        <f t="shared" si="411"/>
        <v/>
      </c>
      <c r="DE531" s="31" t="str">
        <f t="shared" si="412"/>
        <v/>
      </c>
      <c r="DF531" s="31" t="str">
        <f t="shared" si="413"/>
        <v/>
      </c>
      <c r="DG531" s="31" t="str">
        <f t="shared" si="414"/>
        <v/>
      </c>
      <c r="DH531" s="31" t="str">
        <f t="shared" si="415"/>
        <v/>
      </c>
      <c r="DI531" s="31" t="str">
        <f t="shared" si="416"/>
        <v/>
      </c>
      <c r="DJ531" s="31" t="str">
        <f t="shared" si="382"/>
        <v/>
      </c>
      <c r="DK531" s="31" t="str">
        <f t="shared" si="417"/>
        <v/>
      </c>
      <c r="DL531" s="31" t="str">
        <f t="shared" si="418"/>
        <v/>
      </c>
      <c r="DM531" s="31" t="str">
        <f t="shared" si="419"/>
        <v/>
      </c>
      <c r="DN531" s="31" t="str">
        <f t="shared" si="420"/>
        <v/>
      </c>
      <c r="DO531" s="31" t="str">
        <f t="shared" si="421"/>
        <v/>
      </c>
      <c r="DP531" s="31" t="str">
        <f t="shared" si="422"/>
        <v/>
      </c>
      <c r="DQ531" s="31" t="str">
        <f t="shared" si="383"/>
        <v/>
      </c>
      <c r="DR531" s="31" t="str">
        <f t="shared" si="384"/>
        <v/>
      </c>
      <c r="DS531" s="21" t="str">
        <f t="shared" si="385"/>
        <v/>
      </c>
      <c r="DT531" s="31" t="str">
        <f t="shared" si="386"/>
        <v/>
      </c>
      <c r="DU531" s="31" t="e">
        <f t="shared" si="423"/>
        <v>#DIV/0!</v>
      </c>
      <c r="DV531" s="31" t="str">
        <f t="shared" si="387"/>
        <v/>
      </c>
      <c r="DW531" s="31" t="str">
        <f t="shared" si="388"/>
        <v/>
      </c>
      <c r="DX531" s="31" t="str">
        <f t="shared" si="389"/>
        <v/>
      </c>
      <c r="DY531" s="31">
        <f t="shared" si="424"/>
        <v>0</v>
      </c>
      <c r="DZ531" s="31" t="str">
        <f t="shared" si="390"/>
        <v/>
      </c>
      <c r="EA531" s="31" t="str">
        <f t="shared" si="391"/>
        <v/>
      </c>
      <c r="EB531" s="31" t="str">
        <f t="shared" si="392"/>
        <v/>
      </c>
      <c r="EC531" s="31">
        <f t="shared" si="425"/>
        <v>0</v>
      </c>
      <c r="ED531" s="31" t="str">
        <f t="shared" si="393"/>
        <v/>
      </c>
      <c r="EE531" s="31" t="str">
        <f t="shared" si="394"/>
        <v/>
      </c>
      <c r="EF531" s="31" t="str">
        <f t="shared" si="395"/>
        <v/>
      </c>
    </row>
    <row r="532" spans="11:136" x14ac:dyDescent="0.25">
      <c r="K532" s="24"/>
      <c r="L532" s="10"/>
      <c r="M532" s="10"/>
      <c r="N532" s="10"/>
      <c r="O532" s="10"/>
      <c r="P532" s="10"/>
      <c r="Q532" s="10"/>
      <c r="R532" s="11"/>
      <c r="S532" s="24"/>
      <c r="T532" s="10"/>
      <c r="U532" s="10"/>
      <c r="V532" s="10"/>
      <c r="W532" s="11"/>
      <c r="X532" s="24"/>
      <c r="Y532" s="10"/>
      <c r="Z532" s="10"/>
      <c r="AA532" s="10"/>
      <c r="AB532" s="10"/>
      <c r="AC532" s="11"/>
      <c r="AD532" s="24"/>
      <c r="AE532" s="10"/>
      <c r="AF532" s="10"/>
      <c r="AG532" s="10"/>
      <c r="AH532" s="10"/>
      <c r="AI532" s="10"/>
      <c r="AJ532" s="10"/>
      <c r="AK532" s="10"/>
      <c r="AL532" s="11"/>
      <c r="AM532" s="24"/>
      <c r="AN532" s="11"/>
      <c r="AO532" s="24"/>
      <c r="AP532" s="10"/>
      <c r="AQ532" s="10"/>
      <c r="AR532" s="10"/>
      <c r="AS532" s="10"/>
      <c r="AT532" s="10"/>
      <c r="AU532" s="10"/>
      <c r="AV532" s="10"/>
      <c r="AW532" s="10"/>
      <c r="AX532" s="10"/>
      <c r="AY532" s="10"/>
      <c r="AZ532" s="24"/>
      <c r="BA532" s="10"/>
      <c r="BB532" s="10"/>
      <c r="BC532" s="10"/>
      <c r="BD532" s="24"/>
      <c r="BE532" s="10"/>
      <c r="BF532" s="10"/>
      <c r="BG532" s="10"/>
      <c r="BH532" s="10"/>
      <c r="BI532" s="11"/>
      <c r="BJ532" s="12"/>
      <c r="BK532" s="15"/>
      <c r="BL532" s="13"/>
      <c r="BM532" s="12"/>
      <c r="BN532" s="15"/>
      <c r="BO532" s="15"/>
      <c r="BP532" s="15"/>
      <c r="BQ532" s="15"/>
      <c r="BR532" s="15"/>
      <c r="BS532" s="15"/>
      <c r="BT532" s="13"/>
      <c r="BU532" s="12"/>
      <c r="BV532" s="15"/>
      <c r="BW532" s="13"/>
      <c r="BX532" s="12"/>
      <c r="BY532" s="15"/>
      <c r="BZ532" s="13"/>
      <c r="CO532" s="31" t="str">
        <f t="shared" si="396"/>
        <v/>
      </c>
      <c r="CP532" s="31" t="str">
        <f t="shared" si="397"/>
        <v/>
      </c>
      <c r="CQ532" s="31" t="str">
        <f t="shared" si="398"/>
        <v/>
      </c>
      <c r="CR532" s="31" t="str">
        <f t="shared" si="399"/>
        <v/>
      </c>
      <c r="CS532" s="31" t="str">
        <f t="shared" si="400"/>
        <v/>
      </c>
      <c r="CT532" s="31" t="str">
        <f t="shared" si="401"/>
        <v/>
      </c>
      <c r="CU532" s="31" t="str">
        <f t="shared" si="402"/>
        <v/>
      </c>
      <c r="CV532" s="31" t="str">
        <f t="shared" si="403"/>
        <v/>
      </c>
      <c r="CW532" s="31" t="str">
        <f t="shared" si="404"/>
        <v/>
      </c>
      <c r="CX532" s="31" t="str">
        <f t="shared" si="405"/>
        <v/>
      </c>
      <c r="CY532" s="31" t="str">
        <f t="shared" si="406"/>
        <v/>
      </c>
      <c r="CZ532" s="31" t="str">
        <f t="shared" si="407"/>
        <v/>
      </c>
      <c r="DA532" s="31" t="str">
        <f t="shared" si="408"/>
        <v/>
      </c>
      <c r="DB532" s="31" t="str">
        <f t="shared" si="409"/>
        <v/>
      </c>
      <c r="DC532" s="31" t="str">
        <f t="shared" si="410"/>
        <v/>
      </c>
      <c r="DD532" s="31" t="str">
        <f t="shared" si="411"/>
        <v/>
      </c>
      <c r="DE532" s="31" t="str">
        <f t="shared" si="412"/>
        <v/>
      </c>
      <c r="DF532" s="31" t="str">
        <f t="shared" si="413"/>
        <v/>
      </c>
      <c r="DG532" s="31" t="str">
        <f t="shared" si="414"/>
        <v/>
      </c>
      <c r="DH532" s="31" t="str">
        <f t="shared" si="415"/>
        <v/>
      </c>
      <c r="DI532" s="31" t="str">
        <f t="shared" si="416"/>
        <v/>
      </c>
      <c r="DJ532" s="31" t="str">
        <f t="shared" si="382"/>
        <v/>
      </c>
      <c r="DK532" s="31" t="str">
        <f t="shared" si="417"/>
        <v/>
      </c>
      <c r="DL532" s="31" t="str">
        <f t="shared" si="418"/>
        <v/>
      </c>
      <c r="DM532" s="31" t="str">
        <f t="shared" si="419"/>
        <v/>
      </c>
      <c r="DN532" s="31" t="str">
        <f t="shared" si="420"/>
        <v/>
      </c>
      <c r="DO532" s="31" t="str">
        <f t="shared" si="421"/>
        <v/>
      </c>
      <c r="DP532" s="31" t="str">
        <f t="shared" si="422"/>
        <v/>
      </c>
      <c r="DQ532" s="31" t="str">
        <f t="shared" si="383"/>
        <v/>
      </c>
      <c r="DR532" s="31" t="str">
        <f t="shared" si="384"/>
        <v/>
      </c>
      <c r="DS532" s="21" t="str">
        <f t="shared" si="385"/>
        <v/>
      </c>
      <c r="DT532" s="31" t="str">
        <f t="shared" si="386"/>
        <v/>
      </c>
      <c r="DU532" s="31" t="e">
        <f t="shared" si="423"/>
        <v>#DIV/0!</v>
      </c>
      <c r="DV532" s="31" t="str">
        <f t="shared" si="387"/>
        <v/>
      </c>
      <c r="DW532" s="31" t="str">
        <f t="shared" si="388"/>
        <v/>
      </c>
      <c r="DX532" s="31" t="str">
        <f t="shared" si="389"/>
        <v/>
      </c>
      <c r="DY532" s="31">
        <f t="shared" si="424"/>
        <v>0</v>
      </c>
      <c r="DZ532" s="31" t="str">
        <f t="shared" si="390"/>
        <v/>
      </c>
      <c r="EA532" s="31" t="str">
        <f t="shared" si="391"/>
        <v/>
      </c>
      <c r="EB532" s="31" t="str">
        <f t="shared" si="392"/>
        <v/>
      </c>
      <c r="EC532" s="31">
        <f t="shared" si="425"/>
        <v>0</v>
      </c>
      <c r="ED532" s="31" t="str">
        <f t="shared" si="393"/>
        <v/>
      </c>
      <c r="EE532" s="31" t="str">
        <f t="shared" si="394"/>
        <v/>
      </c>
      <c r="EF532" s="31" t="str">
        <f t="shared" si="395"/>
        <v/>
      </c>
    </row>
    <row r="533" spans="11:136" x14ac:dyDescent="0.25">
      <c r="K533" s="24"/>
      <c r="L533" s="10"/>
      <c r="M533" s="10"/>
      <c r="N533" s="10"/>
      <c r="O533" s="10"/>
      <c r="P533" s="10"/>
      <c r="Q533" s="10"/>
      <c r="R533" s="11"/>
      <c r="S533" s="24"/>
      <c r="T533" s="10"/>
      <c r="U533" s="10"/>
      <c r="V533" s="10"/>
      <c r="W533" s="11"/>
      <c r="X533" s="24"/>
      <c r="Y533" s="10"/>
      <c r="Z533" s="10"/>
      <c r="AA533" s="10"/>
      <c r="AB533" s="10"/>
      <c r="AC533" s="11"/>
      <c r="AD533" s="24"/>
      <c r="AE533" s="10"/>
      <c r="AF533" s="10"/>
      <c r="AG533" s="10"/>
      <c r="AH533" s="10"/>
      <c r="AI533" s="10"/>
      <c r="AJ533" s="10"/>
      <c r="AK533" s="10"/>
      <c r="AL533" s="11"/>
      <c r="AM533" s="24"/>
      <c r="AN533" s="11"/>
      <c r="AO533" s="24"/>
      <c r="AP533" s="10"/>
      <c r="AQ533" s="10"/>
      <c r="AR533" s="10"/>
      <c r="AS533" s="10"/>
      <c r="AT533" s="10"/>
      <c r="AU533" s="10"/>
      <c r="AV533" s="10"/>
      <c r="AW533" s="10"/>
      <c r="AX533" s="10"/>
      <c r="AY533" s="10"/>
      <c r="AZ533" s="24"/>
      <c r="BA533" s="10"/>
      <c r="BB533" s="10"/>
      <c r="BC533" s="10"/>
      <c r="BD533" s="24"/>
      <c r="BE533" s="10"/>
      <c r="BF533" s="10"/>
      <c r="BG533" s="10"/>
      <c r="BH533" s="10"/>
      <c r="BI533" s="11"/>
      <c r="BJ533" s="12"/>
      <c r="BK533" s="15"/>
      <c r="BL533" s="13"/>
      <c r="BM533" s="12"/>
      <c r="BN533" s="15"/>
      <c r="BO533" s="15"/>
      <c r="BP533" s="15"/>
      <c r="BQ533" s="15"/>
      <c r="BR533" s="15"/>
      <c r="BS533" s="15"/>
      <c r="BT533" s="13"/>
      <c r="BU533" s="12"/>
      <c r="BV533" s="15"/>
      <c r="BW533" s="13"/>
      <c r="BX533" s="12"/>
      <c r="BY533" s="15"/>
      <c r="BZ533" s="13"/>
      <c r="CO533" s="31" t="str">
        <f t="shared" si="396"/>
        <v/>
      </c>
      <c r="CP533" s="31" t="str">
        <f t="shared" si="397"/>
        <v/>
      </c>
      <c r="CQ533" s="31" t="str">
        <f t="shared" si="398"/>
        <v/>
      </c>
      <c r="CR533" s="31" t="str">
        <f t="shared" si="399"/>
        <v/>
      </c>
      <c r="CS533" s="31" t="str">
        <f t="shared" si="400"/>
        <v/>
      </c>
      <c r="CT533" s="31" t="str">
        <f t="shared" si="401"/>
        <v/>
      </c>
      <c r="CU533" s="31" t="str">
        <f t="shared" si="402"/>
        <v/>
      </c>
      <c r="CV533" s="31" t="str">
        <f t="shared" si="403"/>
        <v/>
      </c>
      <c r="CW533" s="31" t="str">
        <f t="shared" si="404"/>
        <v/>
      </c>
      <c r="CX533" s="31" t="str">
        <f t="shared" si="405"/>
        <v/>
      </c>
      <c r="CY533" s="31" t="str">
        <f t="shared" si="406"/>
        <v/>
      </c>
      <c r="CZ533" s="31" t="str">
        <f t="shared" si="407"/>
        <v/>
      </c>
      <c r="DA533" s="31" t="str">
        <f t="shared" si="408"/>
        <v/>
      </c>
      <c r="DB533" s="31" t="str">
        <f t="shared" si="409"/>
        <v/>
      </c>
      <c r="DC533" s="31" t="str">
        <f t="shared" si="410"/>
        <v/>
      </c>
      <c r="DD533" s="31" t="str">
        <f t="shared" si="411"/>
        <v/>
      </c>
      <c r="DE533" s="31" t="str">
        <f t="shared" si="412"/>
        <v/>
      </c>
      <c r="DF533" s="31" t="str">
        <f t="shared" si="413"/>
        <v/>
      </c>
      <c r="DG533" s="31" t="str">
        <f t="shared" si="414"/>
        <v/>
      </c>
      <c r="DH533" s="31" t="str">
        <f t="shared" si="415"/>
        <v/>
      </c>
      <c r="DI533" s="31" t="str">
        <f t="shared" si="416"/>
        <v/>
      </c>
      <c r="DJ533" s="31" t="str">
        <f t="shared" si="382"/>
        <v/>
      </c>
      <c r="DK533" s="31" t="str">
        <f t="shared" si="417"/>
        <v/>
      </c>
      <c r="DL533" s="31" t="str">
        <f t="shared" si="418"/>
        <v/>
      </c>
      <c r="DM533" s="31" t="str">
        <f t="shared" si="419"/>
        <v/>
      </c>
      <c r="DN533" s="31" t="str">
        <f t="shared" si="420"/>
        <v/>
      </c>
      <c r="DO533" s="31" t="str">
        <f t="shared" si="421"/>
        <v/>
      </c>
      <c r="DP533" s="31" t="str">
        <f t="shared" si="422"/>
        <v/>
      </c>
      <c r="DQ533" s="31" t="str">
        <f t="shared" si="383"/>
        <v/>
      </c>
      <c r="DR533" s="31" t="str">
        <f t="shared" si="384"/>
        <v/>
      </c>
      <c r="DS533" s="21" t="str">
        <f t="shared" si="385"/>
        <v/>
      </c>
      <c r="DT533" s="31" t="str">
        <f t="shared" si="386"/>
        <v/>
      </c>
      <c r="DU533" s="31" t="e">
        <f t="shared" si="423"/>
        <v>#DIV/0!</v>
      </c>
      <c r="DV533" s="31" t="str">
        <f t="shared" si="387"/>
        <v/>
      </c>
      <c r="DW533" s="31" t="str">
        <f t="shared" si="388"/>
        <v/>
      </c>
      <c r="DX533" s="31" t="str">
        <f t="shared" si="389"/>
        <v/>
      </c>
      <c r="DY533" s="31">
        <f t="shared" si="424"/>
        <v>0</v>
      </c>
      <c r="DZ533" s="31" t="str">
        <f t="shared" si="390"/>
        <v/>
      </c>
      <c r="EA533" s="31" t="str">
        <f t="shared" si="391"/>
        <v/>
      </c>
      <c r="EB533" s="31" t="str">
        <f t="shared" si="392"/>
        <v/>
      </c>
      <c r="EC533" s="31">
        <f t="shared" si="425"/>
        <v>0</v>
      </c>
      <c r="ED533" s="31" t="str">
        <f t="shared" si="393"/>
        <v/>
      </c>
      <c r="EE533" s="31" t="str">
        <f t="shared" si="394"/>
        <v/>
      </c>
      <c r="EF533" s="31" t="str">
        <f t="shared" si="395"/>
        <v/>
      </c>
    </row>
    <row r="534" spans="11:136" x14ac:dyDescent="0.25">
      <c r="K534" s="24"/>
      <c r="L534" s="10"/>
      <c r="M534" s="10"/>
      <c r="N534" s="10"/>
      <c r="O534" s="10"/>
      <c r="P534" s="10"/>
      <c r="Q534" s="10"/>
      <c r="R534" s="11"/>
      <c r="S534" s="24"/>
      <c r="T534" s="10"/>
      <c r="U534" s="10"/>
      <c r="V534" s="10"/>
      <c r="W534" s="11"/>
      <c r="X534" s="24"/>
      <c r="Y534" s="10"/>
      <c r="Z534" s="10"/>
      <c r="AA534" s="10"/>
      <c r="AB534" s="10"/>
      <c r="AC534" s="11"/>
      <c r="AD534" s="24"/>
      <c r="AE534" s="10"/>
      <c r="AF534" s="10"/>
      <c r="AG534" s="10"/>
      <c r="AH534" s="10"/>
      <c r="AI534" s="10"/>
      <c r="AJ534" s="10"/>
      <c r="AK534" s="10"/>
      <c r="AL534" s="11"/>
      <c r="AM534" s="24"/>
      <c r="AN534" s="11"/>
      <c r="AO534" s="24"/>
      <c r="AP534" s="10"/>
      <c r="AQ534" s="10"/>
      <c r="AR534" s="10"/>
      <c r="AS534" s="10"/>
      <c r="AT534" s="10"/>
      <c r="AU534" s="10"/>
      <c r="AV534" s="10"/>
      <c r="AW534" s="10"/>
      <c r="AX534" s="10"/>
      <c r="AY534" s="10"/>
      <c r="AZ534" s="24"/>
      <c r="BA534" s="10"/>
      <c r="BB534" s="10"/>
      <c r="BC534" s="10"/>
      <c r="BD534" s="24"/>
      <c r="BE534" s="10"/>
      <c r="BF534" s="10"/>
      <c r="BG534" s="10"/>
      <c r="BH534" s="10"/>
      <c r="BI534" s="11"/>
      <c r="BJ534" s="12"/>
      <c r="BK534" s="15"/>
      <c r="BL534" s="13"/>
      <c r="BM534" s="12"/>
      <c r="BN534" s="15"/>
      <c r="BO534" s="15"/>
      <c r="BP534" s="15"/>
      <c r="BQ534" s="15"/>
      <c r="BR534" s="15"/>
      <c r="BS534" s="15"/>
      <c r="BT534" s="13"/>
      <c r="BU534" s="12"/>
      <c r="BV534" s="15"/>
      <c r="BW534" s="13"/>
      <c r="BX534" s="12"/>
      <c r="BY534" s="15"/>
      <c r="BZ534" s="13"/>
      <c r="CO534" s="31" t="str">
        <f t="shared" si="396"/>
        <v/>
      </c>
      <c r="CP534" s="31" t="str">
        <f t="shared" si="397"/>
        <v/>
      </c>
      <c r="CQ534" s="31" t="str">
        <f t="shared" si="398"/>
        <v/>
      </c>
      <c r="CR534" s="31" t="str">
        <f t="shared" si="399"/>
        <v/>
      </c>
      <c r="CS534" s="31" t="str">
        <f t="shared" si="400"/>
        <v/>
      </c>
      <c r="CT534" s="31" t="str">
        <f t="shared" si="401"/>
        <v/>
      </c>
      <c r="CU534" s="31" t="str">
        <f t="shared" si="402"/>
        <v/>
      </c>
      <c r="CV534" s="31" t="str">
        <f t="shared" si="403"/>
        <v/>
      </c>
      <c r="CW534" s="31" t="str">
        <f t="shared" si="404"/>
        <v/>
      </c>
      <c r="CX534" s="31" t="str">
        <f t="shared" si="405"/>
        <v/>
      </c>
      <c r="CY534" s="31" t="str">
        <f t="shared" si="406"/>
        <v/>
      </c>
      <c r="CZ534" s="31" t="str">
        <f t="shared" si="407"/>
        <v/>
      </c>
      <c r="DA534" s="31" t="str">
        <f t="shared" si="408"/>
        <v/>
      </c>
      <c r="DB534" s="31" t="str">
        <f t="shared" si="409"/>
        <v/>
      </c>
      <c r="DC534" s="31" t="str">
        <f t="shared" si="410"/>
        <v/>
      </c>
      <c r="DD534" s="31" t="str">
        <f t="shared" si="411"/>
        <v/>
      </c>
      <c r="DE534" s="31" t="str">
        <f t="shared" si="412"/>
        <v/>
      </c>
      <c r="DF534" s="31" t="str">
        <f t="shared" si="413"/>
        <v/>
      </c>
      <c r="DG534" s="31" t="str">
        <f t="shared" si="414"/>
        <v/>
      </c>
      <c r="DH534" s="31" t="str">
        <f t="shared" si="415"/>
        <v/>
      </c>
      <c r="DI534" s="31" t="str">
        <f t="shared" si="416"/>
        <v/>
      </c>
      <c r="DJ534" s="31" t="str">
        <f t="shared" si="382"/>
        <v/>
      </c>
      <c r="DK534" s="31" t="str">
        <f t="shared" si="417"/>
        <v/>
      </c>
      <c r="DL534" s="31" t="str">
        <f t="shared" si="418"/>
        <v/>
      </c>
      <c r="DM534" s="31" t="str">
        <f t="shared" si="419"/>
        <v/>
      </c>
      <c r="DN534" s="31" t="str">
        <f t="shared" si="420"/>
        <v/>
      </c>
      <c r="DO534" s="31" t="str">
        <f t="shared" si="421"/>
        <v/>
      </c>
      <c r="DP534" s="31" t="str">
        <f t="shared" si="422"/>
        <v/>
      </c>
      <c r="DQ534" s="31" t="str">
        <f t="shared" si="383"/>
        <v/>
      </c>
      <c r="DR534" s="31" t="str">
        <f t="shared" si="384"/>
        <v/>
      </c>
      <c r="DS534" s="21" t="str">
        <f t="shared" si="385"/>
        <v/>
      </c>
      <c r="DT534" s="31" t="str">
        <f t="shared" si="386"/>
        <v/>
      </c>
      <c r="DU534" s="31" t="e">
        <f t="shared" si="423"/>
        <v>#DIV/0!</v>
      </c>
      <c r="DV534" s="31" t="str">
        <f t="shared" si="387"/>
        <v/>
      </c>
      <c r="DW534" s="31" t="str">
        <f t="shared" si="388"/>
        <v/>
      </c>
      <c r="DX534" s="31" t="str">
        <f t="shared" si="389"/>
        <v/>
      </c>
      <c r="DY534" s="31">
        <f t="shared" si="424"/>
        <v>0</v>
      </c>
      <c r="DZ534" s="31" t="str">
        <f t="shared" si="390"/>
        <v/>
      </c>
      <c r="EA534" s="31" t="str">
        <f t="shared" si="391"/>
        <v/>
      </c>
      <c r="EB534" s="31" t="str">
        <f t="shared" si="392"/>
        <v/>
      </c>
      <c r="EC534" s="31">
        <f t="shared" si="425"/>
        <v>0</v>
      </c>
      <c r="ED534" s="31" t="str">
        <f t="shared" si="393"/>
        <v/>
      </c>
      <c r="EE534" s="31" t="str">
        <f t="shared" si="394"/>
        <v/>
      </c>
      <c r="EF534" s="31" t="str">
        <f t="shared" si="395"/>
        <v/>
      </c>
    </row>
    <row r="535" spans="11:136" x14ac:dyDescent="0.25">
      <c r="K535" s="24"/>
      <c r="L535" s="10"/>
      <c r="M535" s="10"/>
      <c r="N535" s="10"/>
      <c r="O535" s="10"/>
      <c r="P535" s="10"/>
      <c r="Q535" s="10"/>
      <c r="R535" s="11"/>
      <c r="S535" s="24"/>
      <c r="T535" s="10"/>
      <c r="U535" s="10"/>
      <c r="V535" s="10"/>
      <c r="W535" s="11"/>
      <c r="X535" s="24"/>
      <c r="Y535" s="10"/>
      <c r="Z535" s="10"/>
      <c r="AA535" s="10"/>
      <c r="AB535" s="10"/>
      <c r="AC535" s="11"/>
      <c r="AD535" s="24"/>
      <c r="AE535" s="10"/>
      <c r="AF535" s="10"/>
      <c r="AG535" s="10"/>
      <c r="AH535" s="10"/>
      <c r="AI535" s="10"/>
      <c r="AJ535" s="10"/>
      <c r="AK535" s="10"/>
      <c r="AL535" s="11"/>
      <c r="AM535" s="24"/>
      <c r="AN535" s="11"/>
      <c r="AO535" s="24"/>
      <c r="AP535" s="10"/>
      <c r="AQ535" s="10"/>
      <c r="AR535" s="10"/>
      <c r="AS535" s="10"/>
      <c r="AT535" s="10"/>
      <c r="AU535" s="10"/>
      <c r="AV535" s="10"/>
      <c r="AW535" s="10"/>
      <c r="AX535" s="10"/>
      <c r="AY535" s="10"/>
      <c r="AZ535" s="24"/>
      <c r="BA535" s="10"/>
      <c r="BB535" s="10"/>
      <c r="BC535" s="10"/>
      <c r="BD535" s="24"/>
      <c r="BE535" s="10"/>
      <c r="BF535" s="10"/>
      <c r="BG535" s="10"/>
      <c r="BH535" s="10"/>
      <c r="BI535" s="11"/>
      <c r="BJ535" s="12"/>
      <c r="BK535" s="15"/>
      <c r="BL535" s="13"/>
      <c r="BM535" s="12"/>
      <c r="BN535" s="15"/>
      <c r="BO535" s="15"/>
      <c r="BP535" s="15"/>
      <c r="BQ535" s="15"/>
      <c r="BR535" s="15"/>
      <c r="BS535" s="15"/>
      <c r="BT535" s="13"/>
      <c r="BU535" s="12"/>
      <c r="BV535" s="15"/>
      <c r="BW535" s="13"/>
      <c r="BX535" s="12"/>
      <c r="BY535" s="15"/>
      <c r="BZ535" s="13"/>
      <c r="CO535" s="31" t="str">
        <f t="shared" si="396"/>
        <v/>
      </c>
      <c r="CP535" s="31" t="str">
        <f t="shared" si="397"/>
        <v/>
      </c>
      <c r="CQ535" s="31" t="str">
        <f t="shared" si="398"/>
        <v/>
      </c>
      <c r="CR535" s="31" t="str">
        <f t="shared" si="399"/>
        <v/>
      </c>
      <c r="CS535" s="31" t="str">
        <f t="shared" si="400"/>
        <v/>
      </c>
      <c r="CT535" s="31" t="str">
        <f t="shared" si="401"/>
        <v/>
      </c>
      <c r="CU535" s="31" t="str">
        <f t="shared" si="402"/>
        <v/>
      </c>
      <c r="CV535" s="31" t="str">
        <f t="shared" si="403"/>
        <v/>
      </c>
      <c r="CW535" s="31" t="str">
        <f t="shared" si="404"/>
        <v/>
      </c>
      <c r="CX535" s="31" t="str">
        <f t="shared" si="405"/>
        <v/>
      </c>
      <c r="CY535" s="31" t="str">
        <f t="shared" si="406"/>
        <v/>
      </c>
      <c r="CZ535" s="31" t="str">
        <f t="shared" si="407"/>
        <v/>
      </c>
      <c r="DA535" s="31" t="str">
        <f t="shared" si="408"/>
        <v/>
      </c>
      <c r="DB535" s="31" t="str">
        <f t="shared" si="409"/>
        <v/>
      </c>
      <c r="DC535" s="31" t="str">
        <f t="shared" si="410"/>
        <v/>
      </c>
      <c r="DD535" s="31" t="str">
        <f t="shared" si="411"/>
        <v/>
      </c>
      <c r="DE535" s="31" t="str">
        <f t="shared" si="412"/>
        <v/>
      </c>
      <c r="DF535" s="31" t="str">
        <f t="shared" si="413"/>
        <v/>
      </c>
      <c r="DG535" s="31" t="str">
        <f t="shared" si="414"/>
        <v/>
      </c>
      <c r="DH535" s="31" t="str">
        <f t="shared" si="415"/>
        <v/>
      </c>
      <c r="DI535" s="31" t="str">
        <f t="shared" si="416"/>
        <v/>
      </c>
      <c r="DJ535" s="31" t="str">
        <f t="shared" si="382"/>
        <v/>
      </c>
      <c r="DK535" s="31" t="str">
        <f t="shared" si="417"/>
        <v/>
      </c>
      <c r="DL535" s="31" t="str">
        <f t="shared" si="418"/>
        <v/>
      </c>
      <c r="DM535" s="31" t="str">
        <f t="shared" si="419"/>
        <v/>
      </c>
      <c r="DN535" s="31" t="str">
        <f t="shared" si="420"/>
        <v/>
      </c>
      <c r="DO535" s="31" t="str">
        <f t="shared" si="421"/>
        <v/>
      </c>
      <c r="DP535" s="31" t="str">
        <f t="shared" si="422"/>
        <v/>
      </c>
      <c r="DQ535" s="31" t="str">
        <f t="shared" si="383"/>
        <v/>
      </c>
      <c r="DR535" s="31" t="str">
        <f t="shared" si="384"/>
        <v/>
      </c>
      <c r="DS535" s="21" t="str">
        <f t="shared" si="385"/>
        <v/>
      </c>
      <c r="DT535" s="31" t="str">
        <f t="shared" si="386"/>
        <v/>
      </c>
      <c r="DU535" s="31" t="e">
        <f t="shared" si="423"/>
        <v>#DIV/0!</v>
      </c>
      <c r="DV535" s="31" t="str">
        <f t="shared" si="387"/>
        <v/>
      </c>
      <c r="DW535" s="31" t="str">
        <f t="shared" si="388"/>
        <v/>
      </c>
      <c r="DX535" s="31" t="str">
        <f t="shared" si="389"/>
        <v/>
      </c>
      <c r="DY535" s="31">
        <f t="shared" si="424"/>
        <v>0</v>
      </c>
      <c r="DZ535" s="31" t="str">
        <f t="shared" si="390"/>
        <v/>
      </c>
      <c r="EA535" s="31" t="str">
        <f t="shared" si="391"/>
        <v/>
      </c>
      <c r="EB535" s="31" t="str">
        <f t="shared" si="392"/>
        <v/>
      </c>
      <c r="EC535" s="31">
        <f t="shared" si="425"/>
        <v>0</v>
      </c>
      <c r="ED535" s="31" t="str">
        <f t="shared" si="393"/>
        <v/>
      </c>
      <c r="EE535" s="31" t="str">
        <f t="shared" si="394"/>
        <v/>
      </c>
      <c r="EF535" s="31" t="str">
        <f t="shared" si="395"/>
        <v/>
      </c>
    </row>
    <row r="536" spans="11:136" x14ac:dyDescent="0.25">
      <c r="K536" s="24"/>
      <c r="L536" s="10"/>
      <c r="M536" s="10"/>
      <c r="N536" s="10"/>
      <c r="O536" s="10"/>
      <c r="P536" s="10"/>
      <c r="Q536" s="10"/>
      <c r="R536" s="11"/>
      <c r="S536" s="24"/>
      <c r="T536" s="10"/>
      <c r="U536" s="10"/>
      <c r="V536" s="10"/>
      <c r="W536" s="11"/>
      <c r="X536" s="24"/>
      <c r="Y536" s="10"/>
      <c r="Z536" s="10"/>
      <c r="AA536" s="10"/>
      <c r="AB536" s="10"/>
      <c r="AC536" s="11"/>
      <c r="AD536" s="24"/>
      <c r="AE536" s="10"/>
      <c r="AF536" s="10"/>
      <c r="AG536" s="10"/>
      <c r="AH536" s="10"/>
      <c r="AI536" s="10"/>
      <c r="AJ536" s="10"/>
      <c r="AK536" s="10"/>
      <c r="AL536" s="11"/>
      <c r="AM536" s="24"/>
      <c r="AN536" s="11"/>
      <c r="AO536" s="24"/>
      <c r="AP536" s="10"/>
      <c r="AQ536" s="10"/>
      <c r="AR536" s="10"/>
      <c r="AS536" s="10"/>
      <c r="AT536" s="10"/>
      <c r="AU536" s="10"/>
      <c r="AV536" s="10"/>
      <c r="AW536" s="10"/>
      <c r="AX536" s="10"/>
      <c r="AY536" s="10"/>
      <c r="AZ536" s="24"/>
      <c r="BA536" s="10"/>
      <c r="BB536" s="10"/>
      <c r="BC536" s="10"/>
      <c r="BD536" s="24"/>
      <c r="BE536" s="10"/>
      <c r="BF536" s="10"/>
      <c r="BG536" s="10"/>
      <c r="BH536" s="10"/>
      <c r="BI536" s="11"/>
      <c r="BJ536" s="12"/>
      <c r="BK536" s="15"/>
      <c r="BL536" s="13"/>
      <c r="BM536" s="12"/>
      <c r="BN536" s="15"/>
      <c r="BO536" s="15"/>
      <c r="BP536" s="15"/>
      <c r="BQ536" s="15"/>
      <c r="BR536" s="15"/>
      <c r="BS536" s="15"/>
      <c r="BT536" s="13"/>
      <c r="BU536" s="12"/>
      <c r="BV536" s="15"/>
      <c r="BW536" s="13"/>
      <c r="BX536" s="12"/>
      <c r="BY536" s="15"/>
      <c r="BZ536" s="13"/>
      <c r="CO536" s="31" t="str">
        <f t="shared" si="396"/>
        <v/>
      </c>
      <c r="CP536" s="31" t="str">
        <f t="shared" si="397"/>
        <v/>
      </c>
      <c r="CQ536" s="31" t="str">
        <f t="shared" si="398"/>
        <v/>
      </c>
      <c r="CR536" s="31" t="str">
        <f t="shared" si="399"/>
        <v/>
      </c>
      <c r="CS536" s="31" t="str">
        <f t="shared" si="400"/>
        <v/>
      </c>
      <c r="CT536" s="31" t="str">
        <f t="shared" si="401"/>
        <v/>
      </c>
      <c r="CU536" s="31" t="str">
        <f t="shared" si="402"/>
        <v/>
      </c>
      <c r="CV536" s="31" t="str">
        <f t="shared" si="403"/>
        <v/>
      </c>
      <c r="CW536" s="31" t="str">
        <f t="shared" si="404"/>
        <v/>
      </c>
      <c r="CX536" s="31" t="str">
        <f t="shared" si="405"/>
        <v/>
      </c>
      <c r="CY536" s="31" t="str">
        <f t="shared" si="406"/>
        <v/>
      </c>
      <c r="CZ536" s="31" t="str">
        <f t="shared" si="407"/>
        <v/>
      </c>
      <c r="DA536" s="31" t="str">
        <f t="shared" si="408"/>
        <v/>
      </c>
      <c r="DB536" s="31" t="str">
        <f t="shared" si="409"/>
        <v/>
      </c>
      <c r="DC536" s="31" t="str">
        <f t="shared" si="410"/>
        <v/>
      </c>
      <c r="DD536" s="31" t="str">
        <f t="shared" si="411"/>
        <v/>
      </c>
      <c r="DE536" s="31" t="str">
        <f t="shared" si="412"/>
        <v/>
      </c>
      <c r="DF536" s="31" t="str">
        <f t="shared" si="413"/>
        <v/>
      </c>
      <c r="DG536" s="31" t="str">
        <f t="shared" si="414"/>
        <v/>
      </c>
      <c r="DH536" s="31" t="str">
        <f t="shared" si="415"/>
        <v/>
      </c>
      <c r="DI536" s="31" t="str">
        <f t="shared" si="416"/>
        <v/>
      </c>
      <c r="DJ536" s="31" t="str">
        <f t="shared" si="382"/>
        <v/>
      </c>
      <c r="DK536" s="31" t="str">
        <f t="shared" si="417"/>
        <v/>
      </c>
      <c r="DL536" s="31" t="str">
        <f t="shared" si="418"/>
        <v/>
      </c>
      <c r="DM536" s="31" t="str">
        <f t="shared" si="419"/>
        <v/>
      </c>
      <c r="DN536" s="31" t="str">
        <f t="shared" si="420"/>
        <v/>
      </c>
      <c r="DO536" s="31" t="str">
        <f t="shared" si="421"/>
        <v/>
      </c>
      <c r="DP536" s="31" t="str">
        <f t="shared" si="422"/>
        <v/>
      </c>
      <c r="DQ536" s="31" t="str">
        <f t="shared" si="383"/>
        <v/>
      </c>
      <c r="DR536" s="31" t="str">
        <f t="shared" si="384"/>
        <v/>
      </c>
      <c r="DS536" s="21" t="str">
        <f t="shared" si="385"/>
        <v/>
      </c>
      <c r="DT536" s="31" t="str">
        <f t="shared" si="386"/>
        <v/>
      </c>
      <c r="DU536" s="31" t="e">
        <f t="shared" si="423"/>
        <v>#DIV/0!</v>
      </c>
      <c r="DV536" s="31" t="str">
        <f t="shared" si="387"/>
        <v/>
      </c>
      <c r="DW536" s="31" t="str">
        <f t="shared" si="388"/>
        <v/>
      </c>
      <c r="DX536" s="31" t="str">
        <f t="shared" si="389"/>
        <v/>
      </c>
      <c r="DY536" s="31">
        <f t="shared" si="424"/>
        <v>0</v>
      </c>
      <c r="DZ536" s="31" t="str">
        <f t="shared" si="390"/>
        <v/>
      </c>
      <c r="EA536" s="31" t="str">
        <f t="shared" si="391"/>
        <v/>
      </c>
      <c r="EB536" s="31" t="str">
        <f t="shared" si="392"/>
        <v/>
      </c>
      <c r="EC536" s="31">
        <f t="shared" si="425"/>
        <v>0</v>
      </c>
      <c r="ED536" s="31" t="str">
        <f t="shared" si="393"/>
        <v/>
      </c>
      <c r="EE536" s="31" t="str">
        <f t="shared" si="394"/>
        <v/>
      </c>
      <c r="EF536" s="31" t="str">
        <f t="shared" si="395"/>
        <v/>
      </c>
    </row>
    <row r="537" spans="11:136" x14ac:dyDescent="0.25">
      <c r="K537" s="24"/>
      <c r="L537" s="10"/>
      <c r="M537" s="10"/>
      <c r="N537" s="10"/>
      <c r="O537" s="10"/>
      <c r="P537" s="10"/>
      <c r="Q537" s="10"/>
      <c r="R537" s="11"/>
      <c r="S537" s="24"/>
      <c r="T537" s="10"/>
      <c r="U537" s="10"/>
      <c r="V537" s="10"/>
      <c r="W537" s="11"/>
      <c r="X537" s="24"/>
      <c r="Y537" s="10"/>
      <c r="Z537" s="10"/>
      <c r="AA537" s="10"/>
      <c r="AB537" s="10"/>
      <c r="AC537" s="11"/>
      <c r="AD537" s="24"/>
      <c r="AE537" s="10"/>
      <c r="AF537" s="10"/>
      <c r="AG537" s="10"/>
      <c r="AH537" s="10"/>
      <c r="AI537" s="10"/>
      <c r="AJ537" s="10"/>
      <c r="AK537" s="10"/>
      <c r="AL537" s="11"/>
      <c r="AM537" s="24"/>
      <c r="AN537" s="11"/>
      <c r="AO537" s="24"/>
      <c r="AP537" s="10"/>
      <c r="AQ537" s="10"/>
      <c r="AR537" s="10"/>
      <c r="AS537" s="10"/>
      <c r="AT537" s="10"/>
      <c r="AU537" s="10"/>
      <c r="AV537" s="10"/>
      <c r="AW537" s="10"/>
      <c r="AX537" s="10"/>
      <c r="AY537" s="10"/>
      <c r="AZ537" s="24"/>
      <c r="BA537" s="10"/>
      <c r="BB537" s="10"/>
      <c r="BC537" s="10"/>
      <c r="BD537" s="24"/>
      <c r="BE537" s="10"/>
      <c r="BF537" s="10"/>
      <c r="BG537" s="10"/>
      <c r="BH537" s="10"/>
      <c r="BI537" s="11"/>
      <c r="BJ537" s="12"/>
      <c r="BK537" s="15"/>
      <c r="BL537" s="13"/>
      <c r="BM537" s="12"/>
      <c r="BN537" s="15"/>
      <c r="BO537" s="15"/>
      <c r="BP537" s="15"/>
      <c r="BQ537" s="15"/>
      <c r="BR537" s="15"/>
      <c r="BS537" s="15"/>
      <c r="BT537" s="13"/>
      <c r="BU537" s="12"/>
      <c r="BV537" s="15"/>
      <c r="BW537" s="13"/>
      <c r="BX537" s="12"/>
      <c r="BY537" s="15"/>
      <c r="BZ537" s="13"/>
      <c r="CO537" s="31" t="str">
        <f t="shared" si="396"/>
        <v/>
      </c>
      <c r="CP537" s="31" t="str">
        <f t="shared" si="397"/>
        <v/>
      </c>
      <c r="CQ537" s="31" t="str">
        <f t="shared" si="398"/>
        <v/>
      </c>
      <c r="CR537" s="31" t="str">
        <f t="shared" si="399"/>
        <v/>
      </c>
      <c r="CS537" s="31" t="str">
        <f t="shared" si="400"/>
        <v/>
      </c>
      <c r="CT537" s="31" t="str">
        <f t="shared" si="401"/>
        <v/>
      </c>
      <c r="CU537" s="31" t="str">
        <f t="shared" si="402"/>
        <v/>
      </c>
      <c r="CV537" s="31" t="str">
        <f t="shared" si="403"/>
        <v/>
      </c>
      <c r="CW537" s="31" t="str">
        <f t="shared" si="404"/>
        <v/>
      </c>
      <c r="CX537" s="31" t="str">
        <f t="shared" si="405"/>
        <v/>
      </c>
      <c r="CY537" s="31" t="str">
        <f t="shared" si="406"/>
        <v/>
      </c>
      <c r="CZ537" s="31" t="str">
        <f t="shared" si="407"/>
        <v/>
      </c>
      <c r="DA537" s="31" t="str">
        <f t="shared" si="408"/>
        <v/>
      </c>
      <c r="DB537" s="31" t="str">
        <f t="shared" si="409"/>
        <v/>
      </c>
      <c r="DC537" s="31" t="str">
        <f t="shared" si="410"/>
        <v/>
      </c>
      <c r="DD537" s="31" t="str">
        <f t="shared" si="411"/>
        <v/>
      </c>
      <c r="DE537" s="31" t="str">
        <f t="shared" si="412"/>
        <v/>
      </c>
      <c r="DF537" s="31" t="str">
        <f t="shared" si="413"/>
        <v/>
      </c>
      <c r="DG537" s="31" t="str">
        <f t="shared" si="414"/>
        <v/>
      </c>
      <c r="DH537" s="31" t="str">
        <f t="shared" si="415"/>
        <v/>
      </c>
      <c r="DI537" s="31" t="str">
        <f t="shared" si="416"/>
        <v/>
      </c>
      <c r="DJ537" s="31" t="str">
        <f t="shared" si="382"/>
        <v/>
      </c>
      <c r="DK537" s="31" t="str">
        <f t="shared" si="417"/>
        <v/>
      </c>
      <c r="DL537" s="31" t="str">
        <f t="shared" si="418"/>
        <v/>
      </c>
      <c r="DM537" s="31" t="str">
        <f t="shared" si="419"/>
        <v/>
      </c>
      <c r="DN537" s="31" t="str">
        <f t="shared" si="420"/>
        <v/>
      </c>
      <c r="DO537" s="31" t="str">
        <f t="shared" si="421"/>
        <v/>
      </c>
      <c r="DP537" s="31" t="str">
        <f t="shared" si="422"/>
        <v/>
      </c>
      <c r="DQ537" s="31" t="str">
        <f t="shared" si="383"/>
        <v/>
      </c>
      <c r="DR537" s="31" t="str">
        <f t="shared" si="384"/>
        <v/>
      </c>
      <c r="DS537" s="21" t="str">
        <f t="shared" si="385"/>
        <v/>
      </c>
      <c r="DT537" s="31" t="str">
        <f t="shared" si="386"/>
        <v/>
      </c>
      <c r="DU537" s="31" t="e">
        <f t="shared" si="423"/>
        <v>#DIV/0!</v>
      </c>
      <c r="DV537" s="31" t="str">
        <f t="shared" si="387"/>
        <v/>
      </c>
      <c r="DW537" s="31" t="str">
        <f t="shared" si="388"/>
        <v/>
      </c>
      <c r="DX537" s="31" t="str">
        <f t="shared" si="389"/>
        <v/>
      </c>
      <c r="DY537" s="31">
        <f t="shared" si="424"/>
        <v>0</v>
      </c>
      <c r="DZ537" s="31" t="str">
        <f t="shared" si="390"/>
        <v/>
      </c>
      <c r="EA537" s="31" t="str">
        <f t="shared" si="391"/>
        <v/>
      </c>
      <c r="EB537" s="31" t="str">
        <f t="shared" si="392"/>
        <v/>
      </c>
      <c r="EC537" s="31">
        <f t="shared" si="425"/>
        <v>0</v>
      </c>
      <c r="ED537" s="31" t="str">
        <f t="shared" si="393"/>
        <v/>
      </c>
      <c r="EE537" s="31" t="str">
        <f t="shared" si="394"/>
        <v/>
      </c>
      <c r="EF537" s="31" t="str">
        <f t="shared" si="395"/>
        <v/>
      </c>
    </row>
    <row r="538" spans="11:136" x14ac:dyDescent="0.25">
      <c r="K538" s="24"/>
      <c r="L538" s="10"/>
      <c r="M538" s="10"/>
      <c r="N538" s="10"/>
      <c r="O538" s="10"/>
      <c r="P538" s="10"/>
      <c r="Q538" s="10"/>
      <c r="R538" s="11"/>
      <c r="S538" s="24"/>
      <c r="T538" s="10"/>
      <c r="U538" s="10"/>
      <c r="V538" s="10"/>
      <c r="W538" s="11"/>
      <c r="X538" s="24"/>
      <c r="Y538" s="10"/>
      <c r="Z538" s="10"/>
      <c r="AA538" s="10"/>
      <c r="AB538" s="10"/>
      <c r="AC538" s="11"/>
      <c r="AD538" s="24"/>
      <c r="AE538" s="10"/>
      <c r="AF538" s="10"/>
      <c r="AG538" s="10"/>
      <c r="AH538" s="10"/>
      <c r="AI538" s="10"/>
      <c r="AJ538" s="10"/>
      <c r="AK538" s="10"/>
      <c r="AL538" s="11"/>
      <c r="AM538" s="24"/>
      <c r="AN538" s="11"/>
      <c r="AO538" s="24"/>
      <c r="AP538" s="10"/>
      <c r="AQ538" s="10"/>
      <c r="AR538" s="10"/>
      <c r="AS538" s="10"/>
      <c r="AT538" s="10"/>
      <c r="AU538" s="10"/>
      <c r="AV538" s="10"/>
      <c r="AW538" s="10"/>
      <c r="AX538" s="10"/>
      <c r="AY538" s="10"/>
      <c r="AZ538" s="24"/>
      <c r="BA538" s="10"/>
      <c r="BB538" s="10"/>
      <c r="BC538" s="10"/>
      <c r="BD538" s="24"/>
      <c r="BE538" s="10"/>
      <c r="BF538" s="10"/>
      <c r="BG538" s="10"/>
      <c r="BH538" s="10"/>
      <c r="BI538" s="11"/>
      <c r="BJ538" s="12"/>
      <c r="BK538" s="15"/>
      <c r="BL538" s="13"/>
      <c r="BM538" s="12"/>
      <c r="BN538" s="15"/>
      <c r="BO538" s="15"/>
      <c r="BP538" s="15"/>
      <c r="BQ538" s="15"/>
      <c r="BR538" s="15"/>
      <c r="BS538" s="15"/>
      <c r="BT538" s="13"/>
      <c r="BU538" s="12"/>
      <c r="BV538" s="15"/>
      <c r="BW538" s="13"/>
      <c r="BX538" s="12"/>
      <c r="BY538" s="15"/>
      <c r="BZ538" s="13"/>
      <c r="CO538" s="31" t="str">
        <f t="shared" si="396"/>
        <v/>
      </c>
      <c r="CP538" s="31" t="str">
        <f t="shared" si="397"/>
        <v/>
      </c>
      <c r="CQ538" s="31" t="str">
        <f t="shared" si="398"/>
        <v/>
      </c>
      <c r="CR538" s="31" t="str">
        <f t="shared" si="399"/>
        <v/>
      </c>
      <c r="CS538" s="31" t="str">
        <f t="shared" si="400"/>
        <v/>
      </c>
      <c r="CT538" s="31" t="str">
        <f t="shared" si="401"/>
        <v/>
      </c>
      <c r="CU538" s="31" t="str">
        <f t="shared" si="402"/>
        <v/>
      </c>
      <c r="CV538" s="31" t="str">
        <f t="shared" si="403"/>
        <v/>
      </c>
      <c r="CW538" s="31" t="str">
        <f t="shared" si="404"/>
        <v/>
      </c>
      <c r="CX538" s="31" t="str">
        <f t="shared" si="405"/>
        <v/>
      </c>
      <c r="CY538" s="31" t="str">
        <f t="shared" si="406"/>
        <v/>
      </c>
      <c r="CZ538" s="31" t="str">
        <f t="shared" si="407"/>
        <v/>
      </c>
      <c r="DA538" s="31" t="str">
        <f t="shared" si="408"/>
        <v/>
      </c>
      <c r="DB538" s="31" t="str">
        <f t="shared" si="409"/>
        <v/>
      </c>
      <c r="DC538" s="31" t="str">
        <f t="shared" si="410"/>
        <v/>
      </c>
      <c r="DD538" s="31" t="str">
        <f t="shared" si="411"/>
        <v/>
      </c>
      <c r="DE538" s="31" t="str">
        <f t="shared" si="412"/>
        <v/>
      </c>
      <c r="DF538" s="31" t="str">
        <f t="shared" si="413"/>
        <v/>
      </c>
      <c r="DG538" s="31" t="str">
        <f t="shared" si="414"/>
        <v/>
      </c>
      <c r="DH538" s="31" t="str">
        <f t="shared" si="415"/>
        <v/>
      </c>
      <c r="DI538" s="31" t="str">
        <f t="shared" si="416"/>
        <v/>
      </c>
      <c r="DJ538" s="31" t="str">
        <f t="shared" si="382"/>
        <v/>
      </c>
      <c r="DK538" s="31" t="str">
        <f t="shared" si="417"/>
        <v/>
      </c>
      <c r="DL538" s="31" t="str">
        <f t="shared" si="418"/>
        <v/>
      </c>
      <c r="DM538" s="31" t="str">
        <f t="shared" si="419"/>
        <v/>
      </c>
      <c r="DN538" s="31" t="str">
        <f t="shared" si="420"/>
        <v/>
      </c>
      <c r="DO538" s="31" t="str">
        <f t="shared" si="421"/>
        <v/>
      </c>
      <c r="DP538" s="31" t="str">
        <f t="shared" si="422"/>
        <v/>
      </c>
      <c r="DQ538" s="31" t="str">
        <f t="shared" si="383"/>
        <v/>
      </c>
      <c r="DR538" s="31" t="str">
        <f t="shared" si="384"/>
        <v/>
      </c>
      <c r="DS538" s="21" t="str">
        <f t="shared" si="385"/>
        <v/>
      </c>
      <c r="DT538" s="31" t="str">
        <f t="shared" si="386"/>
        <v/>
      </c>
      <c r="DU538" s="31" t="e">
        <f t="shared" si="423"/>
        <v>#DIV/0!</v>
      </c>
      <c r="DV538" s="31" t="str">
        <f t="shared" si="387"/>
        <v/>
      </c>
      <c r="DW538" s="31" t="str">
        <f t="shared" si="388"/>
        <v/>
      </c>
      <c r="DX538" s="31" t="str">
        <f t="shared" si="389"/>
        <v/>
      </c>
      <c r="DY538" s="31">
        <f t="shared" si="424"/>
        <v>0</v>
      </c>
      <c r="DZ538" s="31" t="str">
        <f t="shared" si="390"/>
        <v/>
      </c>
      <c r="EA538" s="31" t="str">
        <f t="shared" si="391"/>
        <v/>
      </c>
      <c r="EB538" s="31" t="str">
        <f t="shared" si="392"/>
        <v/>
      </c>
      <c r="EC538" s="31">
        <f t="shared" si="425"/>
        <v>0</v>
      </c>
      <c r="ED538" s="31" t="str">
        <f t="shared" si="393"/>
        <v/>
      </c>
      <c r="EE538" s="31" t="str">
        <f t="shared" si="394"/>
        <v/>
      </c>
      <c r="EF538" s="31" t="str">
        <f t="shared" si="395"/>
        <v/>
      </c>
    </row>
    <row r="539" spans="11:136" x14ac:dyDescent="0.25">
      <c r="K539" s="24"/>
      <c r="L539" s="10"/>
      <c r="M539" s="10"/>
      <c r="N539" s="10"/>
      <c r="O539" s="10"/>
      <c r="P539" s="10"/>
      <c r="Q539" s="10"/>
      <c r="R539" s="11"/>
      <c r="S539" s="24"/>
      <c r="T539" s="10"/>
      <c r="U539" s="10"/>
      <c r="V539" s="10"/>
      <c r="W539" s="11"/>
      <c r="X539" s="24"/>
      <c r="Y539" s="10"/>
      <c r="Z539" s="10"/>
      <c r="AA539" s="10"/>
      <c r="AB539" s="10"/>
      <c r="AC539" s="11"/>
      <c r="AD539" s="24"/>
      <c r="AE539" s="10"/>
      <c r="AF539" s="10"/>
      <c r="AG539" s="10"/>
      <c r="AH539" s="10"/>
      <c r="AI539" s="10"/>
      <c r="AJ539" s="10"/>
      <c r="AK539" s="10"/>
      <c r="AL539" s="11"/>
      <c r="AM539" s="24"/>
      <c r="AN539" s="11"/>
      <c r="AO539" s="24"/>
      <c r="AP539" s="10"/>
      <c r="AQ539" s="10"/>
      <c r="AR539" s="10"/>
      <c r="AS539" s="10"/>
      <c r="AT539" s="10"/>
      <c r="AU539" s="10"/>
      <c r="AV539" s="10"/>
      <c r="AW539" s="10"/>
      <c r="AX539" s="10"/>
      <c r="AY539" s="10"/>
      <c r="AZ539" s="24"/>
      <c r="BA539" s="10"/>
      <c r="BB539" s="10"/>
      <c r="BC539" s="10"/>
      <c r="BD539" s="24"/>
      <c r="BE539" s="10"/>
      <c r="BF539" s="10"/>
      <c r="BG539" s="10"/>
      <c r="BH539" s="10"/>
      <c r="BI539" s="11"/>
      <c r="BJ539" s="12"/>
      <c r="BK539" s="15"/>
      <c r="BL539" s="13"/>
      <c r="BM539" s="12"/>
      <c r="BN539" s="15"/>
      <c r="BO539" s="15"/>
      <c r="BP539" s="15"/>
      <c r="BQ539" s="15"/>
      <c r="BR539" s="15"/>
      <c r="BS539" s="15"/>
      <c r="BT539" s="13"/>
      <c r="BU539" s="12"/>
      <c r="BV539" s="15"/>
      <c r="BW539" s="13"/>
      <c r="BX539" s="12"/>
      <c r="BY539" s="15"/>
      <c r="BZ539" s="13"/>
      <c r="CO539" s="31" t="str">
        <f t="shared" si="396"/>
        <v/>
      </c>
      <c r="CP539" s="31" t="str">
        <f t="shared" si="397"/>
        <v/>
      </c>
      <c r="CQ539" s="31" t="str">
        <f t="shared" si="398"/>
        <v/>
      </c>
      <c r="CR539" s="31" t="str">
        <f t="shared" si="399"/>
        <v/>
      </c>
      <c r="CS539" s="31" t="str">
        <f t="shared" si="400"/>
        <v/>
      </c>
      <c r="CT539" s="31" t="str">
        <f t="shared" si="401"/>
        <v/>
      </c>
      <c r="CU539" s="31" t="str">
        <f t="shared" si="402"/>
        <v/>
      </c>
      <c r="CV539" s="31" t="str">
        <f t="shared" si="403"/>
        <v/>
      </c>
      <c r="CW539" s="31" t="str">
        <f t="shared" si="404"/>
        <v/>
      </c>
      <c r="CX539" s="31" t="str">
        <f t="shared" si="405"/>
        <v/>
      </c>
      <c r="CY539" s="31" t="str">
        <f t="shared" si="406"/>
        <v/>
      </c>
      <c r="CZ539" s="31" t="str">
        <f t="shared" si="407"/>
        <v/>
      </c>
      <c r="DA539" s="31" t="str">
        <f t="shared" si="408"/>
        <v/>
      </c>
      <c r="DB539" s="31" t="str">
        <f t="shared" si="409"/>
        <v/>
      </c>
      <c r="DC539" s="31" t="str">
        <f t="shared" si="410"/>
        <v/>
      </c>
      <c r="DD539" s="31" t="str">
        <f t="shared" si="411"/>
        <v/>
      </c>
      <c r="DE539" s="31" t="str">
        <f t="shared" si="412"/>
        <v/>
      </c>
      <c r="DF539" s="31" t="str">
        <f t="shared" si="413"/>
        <v/>
      </c>
      <c r="DG539" s="31" t="str">
        <f t="shared" si="414"/>
        <v/>
      </c>
      <c r="DH539" s="31" t="str">
        <f t="shared" si="415"/>
        <v/>
      </c>
      <c r="DI539" s="31" t="str">
        <f t="shared" si="416"/>
        <v/>
      </c>
      <c r="DJ539" s="31" t="str">
        <f t="shared" si="382"/>
        <v/>
      </c>
      <c r="DK539" s="31" t="str">
        <f t="shared" si="417"/>
        <v/>
      </c>
      <c r="DL539" s="31" t="str">
        <f t="shared" si="418"/>
        <v/>
      </c>
      <c r="DM539" s="31" t="str">
        <f t="shared" si="419"/>
        <v/>
      </c>
      <c r="DN539" s="31" t="str">
        <f t="shared" si="420"/>
        <v/>
      </c>
      <c r="DO539" s="31" t="str">
        <f t="shared" si="421"/>
        <v/>
      </c>
      <c r="DP539" s="31" t="str">
        <f t="shared" si="422"/>
        <v/>
      </c>
      <c r="DQ539" s="31" t="str">
        <f t="shared" si="383"/>
        <v/>
      </c>
      <c r="DR539" s="31" t="str">
        <f t="shared" si="384"/>
        <v/>
      </c>
      <c r="DS539" s="21" t="str">
        <f t="shared" si="385"/>
        <v/>
      </c>
      <c r="DT539" s="31" t="str">
        <f t="shared" si="386"/>
        <v/>
      </c>
      <c r="DU539" s="31" t="e">
        <f t="shared" si="423"/>
        <v>#DIV/0!</v>
      </c>
      <c r="DV539" s="31" t="str">
        <f t="shared" si="387"/>
        <v/>
      </c>
      <c r="DW539" s="31" t="str">
        <f t="shared" si="388"/>
        <v/>
      </c>
      <c r="DX539" s="31" t="str">
        <f t="shared" si="389"/>
        <v/>
      </c>
      <c r="DY539" s="31">
        <f t="shared" si="424"/>
        <v>0</v>
      </c>
      <c r="DZ539" s="31" t="str">
        <f t="shared" si="390"/>
        <v/>
      </c>
      <c r="EA539" s="31" t="str">
        <f t="shared" si="391"/>
        <v/>
      </c>
      <c r="EB539" s="31" t="str">
        <f t="shared" si="392"/>
        <v/>
      </c>
      <c r="EC539" s="31">
        <f t="shared" si="425"/>
        <v>0</v>
      </c>
      <c r="ED539" s="31" t="str">
        <f t="shared" si="393"/>
        <v/>
      </c>
      <c r="EE539" s="31" t="str">
        <f t="shared" si="394"/>
        <v/>
      </c>
      <c r="EF539" s="31" t="str">
        <f t="shared" si="395"/>
        <v/>
      </c>
    </row>
    <row r="540" spans="11:136" x14ac:dyDescent="0.25">
      <c r="K540" s="24"/>
      <c r="L540" s="10"/>
      <c r="M540" s="10"/>
      <c r="N540" s="10"/>
      <c r="O540" s="10"/>
      <c r="P540" s="10"/>
      <c r="Q540" s="10"/>
      <c r="R540" s="11"/>
      <c r="S540" s="24"/>
      <c r="T540" s="10"/>
      <c r="U540" s="10"/>
      <c r="V540" s="10"/>
      <c r="W540" s="11"/>
      <c r="X540" s="24"/>
      <c r="Y540" s="10"/>
      <c r="Z540" s="10"/>
      <c r="AA540" s="10"/>
      <c r="AB540" s="10"/>
      <c r="AC540" s="11"/>
      <c r="AD540" s="24"/>
      <c r="AE540" s="10"/>
      <c r="AF540" s="10"/>
      <c r="AG540" s="10"/>
      <c r="AH540" s="10"/>
      <c r="AI540" s="10"/>
      <c r="AJ540" s="10"/>
      <c r="AK540" s="10"/>
      <c r="AL540" s="11"/>
      <c r="AM540" s="24"/>
      <c r="AN540" s="11"/>
      <c r="AO540" s="24"/>
      <c r="AP540" s="10"/>
      <c r="AQ540" s="10"/>
      <c r="AR540" s="10"/>
      <c r="AS540" s="10"/>
      <c r="AT540" s="10"/>
      <c r="AU540" s="10"/>
      <c r="AV540" s="10"/>
      <c r="AW540" s="10"/>
      <c r="AX540" s="10"/>
      <c r="AY540" s="10"/>
      <c r="AZ540" s="24"/>
      <c r="BA540" s="10"/>
      <c r="BB540" s="10"/>
      <c r="BC540" s="10"/>
      <c r="BD540" s="24"/>
      <c r="BE540" s="10"/>
      <c r="BF540" s="10"/>
      <c r="BG540" s="10"/>
      <c r="BH540" s="10"/>
      <c r="BI540" s="11"/>
      <c r="BJ540" s="12"/>
      <c r="BK540" s="15"/>
      <c r="BL540" s="13"/>
      <c r="BM540" s="12"/>
      <c r="BN540" s="15"/>
      <c r="BO540" s="15"/>
      <c r="BP540" s="15"/>
      <c r="BQ540" s="15"/>
      <c r="BR540" s="15"/>
      <c r="BS540" s="15"/>
      <c r="BT540" s="13"/>
      <c r="BU540" s="12"/>
      <c r="BV540" s="15"/>
      <c r="BW540" s="13"/>
      <c r="BX540" s="12"/>
      <c r="BY540" s="15"/>
      <c r="BZ540" s="13"/>
      <c r="CO540" s="31" t="str">
        <f t="shared" si="396"/>
        <v/>
      </c>
      <c r="CP540" s="31" t="str">
        <f t="shared" si="397"/>
        <v/>
      </c>
      <c r="CQ540" s="31" t="str">
        <f t="shared" si="398"/>
        <v/>
      </c>
      <c r="CR540" s="31" t="str">
        <f t="shared" si="399"/>
        <v/>
      </c>
      <c r="CS540" s="31" t="str">
        <f t="shared" si="400"/>
        <v/>
      </c>
      <c r="CT540" s="31" t="str">
        <f t="shared" si="401"/>
        <v/>
      </c>
      <c r="CU540" s="31" t="str">
        <f t="shared" si="402"/>
        <v/>
      </c>
      <c r="CV540" s="31" t="str">
        <f t="shared" si="403"/>
        <v/>
      </c>
      <c r="CW540" s="31" t="str">
        <f t="shared" si="404"/>
        <v/>
      </c>
      <c r="CX540" s="31" t="str">
        <f t="shared" si="405"/>
        <v/>
      </c>
      <c r="CY540" s="31" t="str">
        <f t="shared" si="406"/>
        <v/>
      </c>
      <c r="CZ540" s="31" t="str">
        <f t="shared" si="407"/>
        <v/>
      </c>
      <c r="DA540" s="31" t="str">
        <f t="shared" si="408"/>
        <v/>
      </c>
      <c r="DB540" s="31" t="str">
        <f t="shared" si="409"/>
        <v/>
      </c>
      <c r="DC540" s="31" t="str">
        <f t="shared" si="410"/>
        <v/>
      </c>
      <c r="DD540" s="31" t="str">
        <f t="shared" si="411"/>
        <v/>
      </c>
      <c r="DE540" s="31" t="str">
        <f t="shared" si="412"/>
        <v/>
      </c>
      <c r="DF540" s="31" t="str">
        <f t="shared" si="413"/>
        <v/>
      </c>
      <c r="DG540" s="31" t="str">
        <f t="shared" si="414"/>
        <v/>
      </c>
      <c r="DH540" s="31" t="str">
        <f t="shared" si="415"/>
        <v/>
      </c>
      <c r="DI540" s="31" t="str">
        <f t="shared" si="416"/>
        <v/>
      </c>
      <c r="DJ540" s="31" t="str">
        <f t="shared" si="382"/>
        <v/>
      </c>
      <c r="DK540" s="31" t="str">
        <f t="shared" si="417"/>
        <v/>
      </c>
      <c r="DL540" s="31" t="str">
        <f t="shared" si="418"/>
        <v/>
      </c>
      <c r="DM540" s="31" t="str">
        <f t="shared" si="419"/>
        <v/>
      </c>
      <c r="DN540" s="31" t="str">
        <f t="shared" si="420"/>
        <v/>
      </c>
      <c r="DO540" s="31" t="str">
        <f t="shared" si="421"/>
        <v/>
      </c>
      <c r="DP540" s="31" t="str">
        <f t="shared" si="422"/>
        <v/>
      </c>
      <c r="DQ540" s="31" t="str">
        <f t="shared" si="383"/>
        <v/>
      </c>
      <c r="DR540" s="31" t="str">
        <f t="shared" si="384"/>
        <v/>
      </c>
      <c r="DS540" s="21" t="str">
        <f t="shared" si="385"/>
        <v/>
      </c>
      <c r="DT540" s="31" t="str">
        <f t="shared" si="386"/>
        <v/>
      </c>
      <c r="DU540" s="31" t="e">
        <f t="shared" si="423"/>
        <v>#DIV/0!</v>
      </c>
      <c r="DV540" s="31" t="str">
        <f t="shared" si="387"/>
        <v/>
      </c>
      <c r="DW540" s="31" t="str">
        <f t="shared" si="388"/>
        <v/>
      </c>
      <c r="DX540" s="31" t="str">
        <f t="shared" si="389"/>
        <v/>
      </c>
      <c r="DY540" s="31">
        <f t="shared" si="424"/>
        <v>0</v>
      </c>
      <c r="DZ540" s="31" t="str">
        <f t="shared" si="390"/>
        <v/>
      </c>
      <c r="EA540" s="31" t="str">
        <f t="shared" si="391"/>
        <v/>
      </c>
      <c r="EB540" s="31" t="str">
        <f t="shared" si="392"/>
        <v/>
      </c>
      <c r="EC540" s="31">
        <f t="shared" si="425"/>
        <v>0</v>
      </c>
      <c r="ED540" s="31" t="str">
        <f t="shared" si="393"/>
        <v/>
      </c>
      <c r="EE540" s="31" t="str">
        <f t="shared" si="394"/>
        <v/>
      </c>
      <c r="EF540" s="31" t="str">
        <f t="shared" si="395"/>
        <v/>
      </c>
    </row>
    <row r="541" spans="11:136" x14ac:dyDescent="0.25">
      <c r="K541" s="24"/>
      <c r="L541" s="10"/>
      <c r="M541" s="10"/>
      <c r="N541" s="10"/>
      <c r="O541" s="10"/>
      <c r="P541" s="10"/>
      <c r="Q541" s="10"/>
      <c r="R541" s="11"/>
      <c r="S541" s="24"/>
      <c r="T541" s="10"/>
      <c r="U541" s="10"/>
      <c r="V541" s="10"/>
      <c r="W541" s="11"/>
      <c r="X541" s="24"/>
      <c r="Y541" s="10"/>
      <c r="Z541" s="10"/>
      <c r="AA541" s="10"/>
      <c r="AB541" s="10"/>
      <c r="AC541" s="11"/>
      <c r="AD541" s="24"/>
      <c r="AE541" s="10"/>
      <c r="AF541" s="10"/>
      <c r="AG541" s="10"/>
      <c r="AH541" s="10"/>
      <c r="AI541" s="10"/>
      <c r="AJ541" s="10"/>
      <c r="AK541" s="10"/>
      <c r="AL541" s="11"/>
      <c r="AM541" s="24"/>
      <c r="AN541" s="11"/>
      <c r="AO541" s="24"/>
      <c r="AP541" s="10"/>
      <c r="AQ541" s="10"/>
      <c r="AR541" s="10"/>
      <c r="AS541" s="10"/>
      <c r="AT541" s="10"/>
      <c r="AU541" s="10"/>
      <c r="AV541" s="10"/>
      <c r="AW541" s="10"/>
      <c r="AX541" s="10"/>
      <c r="AY541" s="10"/>
      <c r="AZ541" s="24"/>
      <c r="BA541" s="10"/>
      <c r="BB541" s="10"/>
      <c r="BC541" s="10"/>
      <c r="BD541" s="24"/>
      <c r="BE541" s="10"/>
      <c r="BF541" s="10"/>
      <c r="BG541" s="10"/>
      <c r="BH541" s="10"/>
      <c r="BI541" s="11"/>
      <c r="BJ541" s="12"/>
      <c r="BK541" s="15"/>
      <c r="BL541" s="13"/>
      <c r="BM541" s="12"/>
      <c r="BN541" s="15"/>
      <c r="BO541" s="15"/>
      <c r="BP541" s="15"/>
      <c r="BQ541" s="15"/>
      <c r="BR541" s="15"/>
      <c r="BS541" s="15"/>
      <c r="BT541" s="13"/>
      <c r="BU541" s="12"/>
      <c r="BV541" s="15"/>
      <c r="BW541" s="13"/>
      <c r="BX541" s="12"/>
      <c r="BY541" s="15"/>
      <c r="BZ541" s="13"/>
      <c r="CO541" s="31" t="str">
        <f t="shared" si="396"/>
        <v/>
      </c>
      <c r="CP541" s="31" t="str">
        <f t="shared" si="397"/>
        <v/>
      </c>
      <c r="CQ541" s="31" t="str">
        <f t="shared" si="398"/>
        <v/>
      </c>
      <c r="CR541" s="31" t="str">
        <f t="shared" si="399"/>
        <v/>
      </c>
      <c r="CS541" s="31" t="str">
        <f t="shared" si="400"/>
        <v/>
      </c>
      <c r="CT541" s="31" t="str">
        <f t="shared" si="401"/>
        <v/>
      </c>
      <c r="CU541" s="31" t="str">
        <f t="shared" si="402"/>
        <v/>
      </c>
      <c r="CV541" s="31" t="str">
        <f t="shared" si="403"/>
        <v/>
      </c>
      <c r="CW541" s="31" t="str">
        <f t="shared" si="404"/>
        <v/>
      </c>
      <c r="CX541" s="31" t="str">
        <f t="shared" si="405"/>
        <v/>
      </c>
      <c r="CY541" s="31" t="str">
        <f t="shared" si="406"/>
        <v/>
      </c>
      <c r="CZ541" s="31" t="str">
        <f t="shared" si="407"/>
        <v/>
      </c>
      <c r="DA541" s="31" t="str">
        <f t="shared" si="408"/>
        <v/>
      </c>
      <c r="DB541" s="31" t="str">
        <f t="shared" si="409"/>
        <v/>
      </c>
      <c r="DC541" s="31" t="str">
        <f t="shared" si="410"/>
        <v/>
      </c>
      <c r="DD541" s="31" t="str">
        <f t="shared" si="411"/>
        <v/>
      </c>
      <c r="DE541" s="31" t="str">
        <f t="shared" si="412"/>
        <v/>
      </c>
      <c r="DF541" s="31" t="str">
        <f t="shared" si="413"/>
        <v/>
      </c>
      <c r="DG541" s="31" t="str">
        <f t="shared" si="414"/>
        <v/>
      </c>
      <c r="DH541" s="31" t="str">
        <f t="shared" si="415"/>
        <v/>
      </c>
      <c r="DI541" s="31" t="str">
        <f t="shared" si="416"/>
        <v/>
      </c>
      <c r="DJ541" s="31" t="str">
        <f t="shared" si="382"/>
        <v/>
      </c>
      <c r="DK541" s="31" t="str">
        <f t="shared" si="417"/>
        <v/>
      </c>
      <c r="DL541" s="31" t="str">
        <f t="shared" si="418"/>
        <v/>
      </c>
      <c r="DM541" s="31" t="str">
        <f t="shared" si="419"/>
        <v/>
      </c>
      <c r="DN541" s="31" t="str">
        <f t="shared" si="420"/>
        <v/>
      </c>
      <c r="DO541" s="31" t="str">
        <f t="shared" si="421"/>
        <v/>
      </c>
      <c r="DP541" s="31" t="str">
        <f t="shared" si="422"/>
        <v/>
      </c>
      <c r="DQ541" s="31" t="str">
        <f t="shared" si="383"/>
        <v/>
      </c>
      <c r="DR541" s="31" t="str">
        <f t="shared" si="384"/>
        <v/>
      </c>
      <c r="DS541" s="21" t="str">
        <f t="shared" si="385"/>
        <v/>
      </c>
      <c r="DT541" s="31" t="str">
        <f t="shared" si="386"/>
        <v/>
      </c>
      <c r="DU541" s="31" t="e">
        <f t="shared" si="423"/>
        <v>#DIV/0!</v>
      </c>
      <c r="DV541" s="31" t="str">
        <f t="shared" si="387"/>
        <v/>
      </c>
      <c r="DW541" s="31" t="str">
        <f t="shared" si="388"/>
        <v/>
      </c>
      <c r="DX541" s="31" t="str">
        <f t="shared" si="389"/>
        <v/>
      </c>
      <c r="DY541" s="31">
        <f t="shared" si="424"/>
        <v>0</v>
      </c>
      <c r="DZ541" s="31" t="str">
        <f t="shared" si="390"/>
        <v/>
      </c>
      <c r="EA541" s="31" t="str">
        <f t="shared" si="391"/>
        <v/>
      </c>
      <c r="EB541" s="31" t="str">
        <f t="shared" si="392"/>
        <v/>
      </c>
      <c r="EC541" s="31">
        <f t="shared" si="425"/>
        <v>0</v>
      </c>
      <c r="ED541" s="31" t="str">
        <f t="shared" si="393"/>
        <v/>
      </c>
      <c r="EE541" s="31" t="str">
        <f t="shared" si="394"/>
        <v/>
      </c>
      <c r="EF541" s="31" t="str">
        <f t="shared" si="395"/>
        <v/>
      </c>
    </row>
    <row r="542" spans="11:136" x14ac:dyDescent="0.25">
      <c r="K542" s="24"/>
      <c r="L542" s="10"/>
      <c r="M542" s="10"/>
      <c r="N542" s="10"/>
      <c r="O542" s="10"/>
      <c r="P542" s="10"/>
      <c r="Q542" s="10"/>
      <c r="R542" s="11"/>
      <c r="S542" s="24"/>
      <c r="T542" s="10"/>
      <c r="U542" s="10"/>
      <c r="V542" s="10"/>
      <c r="W542" s="11"/>
      <c r="X542" s="24"/>
      <c r="Y542" s="10"/>
      <c r="Z542" s="10"/>
      <c r="AA542" s="10"/>
      <c r="AB542" s="10"/>
      <c r="AC542" s="11"/>
      <c r="AD542" s="24"/>
      <c r="AE542" s="10"/>
      <c r="AF542" s="10"/>
      <c r="AG542" s="10"/>
      <c r="AH542" s="10"/>
      <c r="AI542" s="10"/>
      <c r="AJ542" s="10"/>
      <c r="AK542" s="10"/>
      <c r="AL542" s="11"/>
      <c r="AM542" s="24"/>
      <c r="AN542" s="11"/>
      <c r="AO542" s="24"/>
      <c r="AP542" s="10"/>
      <c r="AQ542" s="10"/>
      <c r="AR542" s="10"/>
      <c r="AS542" s="10"/>
      <c r="AT542" s="10"/>
      <c r="AU542" s="10"/>
      <c r="AV542" s="10"/>
      <c r="AW542" s="10"/>
      <c r="AX542" s="10"/>
      <c r="AY542" s="10"/>
      <c r="AZ542" s="24"/>
      <c r="BA542" s="10"/>
      <c r="BB542" s="10"/>
      <c r="BC542" s="10"/>
      <c r="BD542" s="24"/>
      <c r="BE542" s="10"/>
      <c r="BF542" s="10"/>
      <c r="BG542" s="10"/>
      <c r="BH542" s="10"/>
      <c r="BI542" s="11"/>
      <c r="BJ542" s="12"/>
      <c r="BK542" s="15"/>
      <c r="BL542" s="13"/>
      <c r="BM542" s="12"/>
      <c r="BN542" s="15"/>
      <c r="BO542" s="15"/>
      <c r="BP542" s="15"/>
      <c r="BQ542" s="15"/>
      <c r="BR542" s="15"/>
      <c r="BS542" s="15"/>
      <c r="BT542" s="13"/>
      <c r="BU542" s="12"/>
      <c r="BV542" s="15"/>
      <c r="BW542" s="13"/>
      <c r="BX542" s="12"/>
      <c r="BY542" s="15"/>
      <c r="BZ542" s="13"/>
      <c r="CO542" s="31" t="str">
        <f t="shared" si="396"/>
        <v/>
      </c>
      <c r="CP542" s="31" t="str">
        <f t="shared" si="397"/>
        <v/>
      </c>
      <c r="CQ542" s="31" t="str">
        <f t="shared" si="398"/>
        <v/>
      </c>
      <c r="CR542" s="31" t="str">
        <f t="shared" si="399"/>
        <v/>
      </c>
      <c r="CS542" s="31" t="str">
        <f t="shared" si="400"/>
        <v/>
      </c>
      <c r="CT542" s="31" t="str">
        <f t="shared" si="401"/>
        <v/>
      </c>
      <c r="CU542" s="31" t="str">
        <f t="shared" si="402"/>
        <v/>
      </c>
      <c r="CV542" s="31" t="str">
        <f t="shared" si="403"/>
        <v/>
      </c>
      <c r="CW542" s="31" t="str">
        <f t="shared" si="404"/>
        <v/>
      </c>
      <c r="CX542" s="31" t="str">
        <f t="shared" si="405"/>
        <v/>
      </c>
      <c r="CY542" s="31" t="str">
        <f t="shared" si="406"/>
        <v/>
      </c>
      <c r="CZ542" s="31" t="str">
        <f t="shared" si="407"/>
        <v/>
      </c>
      <c r="DA542" s="31" t="str">
        <f t="shared" si="408"/>
        <v/>
      </c>
      <c r="DB542" s="31" t="str">
        <f t="shared" si="409"/>
        <v/>
      </c>
      <c r="DC542" s="31" t="str">
        <f t="shared" si="410"/>
        <v/>
      </c>
      <c r="DD542" s="31" t="str">
        <f t="shared" si="411"/>
        <v/>
      </c>
      <c r="DE542" s="31" t="str">
        <f t="shared" si="412"/>
        <v/>
      </c>
      <c r="DF542" s="31" t="str">
        <f t="shared" si="413"/>
        <v/>
      </c>
      <c r="DG542" s="31" t="str">
        <f t="shared" si="414"/>
        <v/>
      </c>
      <c r="DH542" s="31" t="str">
        <f t="shared" si="415"/>
        <v/>
      </c>
      <c r="DI542" s="31" t="str">
        <f t="shared" si="416"/>
        <v/>
      </c>
      <c r="DJ542" s="31" t="str">
        <f t="shared" si="382"/>
        <v/>
      </c>
      <c r="DK542" s="31" t="str">
        <f t="shared" si="417"/>
        <v/>
      </c>
      <c r="DL542" s="31" t="str">
        <f t="shared" si="418"/>
        <v/>
      </c>
      <c r="DM542" s="31" t="str">
        <f t="shared" si="419"/>
        <v/>
      </c>
      <c r="DN542" s="31" t="str">
        <f t="shared" si="420"/>
        <v/>
      </c>
      <c r="DO542" s="31" t="str">
        <f t="shared" si="421"/>
        <v/>
      </c>
      <c r="DP542" s="31" t="str">
        <f t="shared" si="422"/>
        <v/>
      </c>
      <c r="DQ542" s="31" t="str">
        <f t="shared" si="383"/>
        <v/>
      </c>
      <c r="DR542" s="31" t="str">
        <f t="shared" si="384"/>
        <v/>
      </c>
      <c r="DS542" s="21" t="str">
        <f t="shared" si="385"/>
        <v/>
      </c>
      <c r="DT542" s="31" t="str">
        <f t="shared" si="386"/>
        <v/>
      </c>
      <c r="DU542" s="31" t="e">
        <f t="shared" si="423"/>
        <v>#DIV/0!</v>
      </c>
      <c r="DV542" s="31" t="str">
        <f t="shared" si="387"/>
        <v/>
      </c>
      <c r="DW542" s="31" t="str">
        <f t="shared" si="388"/>
        <v/>
      </c>
      <c r="DX542" s="31" t="str">
        <f t="shared" si="389"/>
        <v/>
      </c>
      <c r="DY542" s="31">
        <f t="shared" si="424"/>
        <v>0</v>
      </c>
      <c r="DZ542" s="31" t="str">
        <f t="shared" si="390"/>
        <v/>
      </c>
      <c r="EA542" s="31" t="str">
        <f t="shared" si="391"/>
        <v/>
      </c>
      <c r="EB542" s="31" t="str">
        <f t="shared" si="392"/>
        <v/>
      </c>
      <c r="EC542" s="31">
        <f t="shared" si="425"/>
        <v>0</v>
      </c>
      <c r="ED542" s="31" t="str">
        <f t="shared" si="393"/>
        <v/>
      </c>
      <c r="EE542" s="31" t="str">
        <f t="shared" si="394"/>
        <v/>
      </c>
      <c r="EF542" s="31" t="str">
        <f t="shared" si="395"/>
        <v/>
      </c>
    </row>
    <row r="543" spans="11:136" x14ac:dyDescent="0.25">
      <c r="K543" s="24"/>
      <c r="L543" s="10"/>
      <c r="M543" s="10"/>
      <c r="N543" s="10"/>
      <c r="O543" s="10"/>
      <c r="P543" s="10"/>
      <c r="Q543" s="10"/>
      <c r="R543" s="11"/>
      <c r="S543" s="24"/>
      <c r="T543" s="10"/>
      <c r="U543" s="10"/>
      <c r="V543" s="10"/>
      <c r="W543" s="11"/>
      <c r="X543" s="24"/>
      <c r="Y543" s="10"/>
      <c r="Z543" s="10"/>
      <c r="AA543" s="10"/>
      <c r="AB543" s="10"/>
      <c r="AC543" s="11"/>
      <c r="AD543" s="24"/>
      <c r="AE543" s="10"/>
      <c r="AF543" s="10"/>
      <c r="AG543" s="10"/>
      <c r="AH543" s="10"/>
      <c r="AI543" s="10"/>
      <c r="AJ543" s="10"/>
      <c r="AK543" s="10"/>
      <c r="AL543" s="11"/>
      <c r="AM543" s="24"/>
      <c r="AN543" s="11"/>
      <c r="AO543" s="24"/>
      <c r="AP543" s="10"/>
      <c r="AQ543" s="10"/>
      <c r="AR543" s="10"/>
      <c r="AS543" s="10"/>
      <c r="AT543" s="10"/>
      <c r="AU543" s="10"/>
      <c r="AV543" s="10"/>
      <c r="AW543" s="10"/>
      <c r="AX543" s="10"/>
      <c r="AY543" s="10"/>
      <c r="AZ543" s="24"/>
      <c r="BA543" s="10"/>
      <c r="BB543" s="10"/>
      <c r="BC543" s="10"/>
      <c r="BD543" s="24"/>
      <c r="BE543" s="10"/>
      <c r="BF543" s="10"/>
      <c r="BG543" s="10"/>
      <c r="BH543" s="10"/>
      <c r="BI543" s="11"/>
      <c r="BJ543" s="12"/>
      <c r="BK543" s="15"/>
      <c r="BL543" s="13"/>
      <c r="BM543" s="12"/>
      <c r="BN543" s="15"/>
      <c r="BO543" s="15"/>
      <c r="BP543" s="15"/>
      <c r="BQ543" s="15"/>
      <c r="BR543" s="15"/>
      <c r="BS543" s="15"/>
      <c r="BT543" s="13"/>
      <c r="BU543" s="12"/>
      <c r="BV543" s="15"/>
      <c r="BW543" s="13"/>
      <c r="BX543" s="12"/>
      <c r="BY543" s="15"/>
      <c r="BZ543" s="13"/>
      <c r="CO543" s="31" t="str">
        <f t="shared" si="396"/>
        <v/>
      </c>
      <c r="CP543" s="31" t="str">
        <f t="shared" si="397"/>
        <v/>
      </c>
      <c r="CQ543" s="31" t="str">
        <f t="shared" si="398"/>
        <v/>
      </c>
      <c r="CR543" s="31" t="str">
        <f t="shared" si="399"/>
        <v/>
      </c>
      <c r="CS543" s="31" t="str">
        <f t="shared" si="400"/>
        <v/>
      </c>
      <c r="CT543" s="31" t="str">
        <f t="shared" si="401"/>
        <v/>
      </c>
      <c r="CU543" s="31" t="str">
        <f t="shared" si="402"/>
        <v/>
      </c>
      <c r="CV543" s="31" t="str">
        <f t="shared" si="403"/>
        <v/>
      </c>
      <c r="CW543" s="31" t="str">
        <f t="shared" si="404"/>
        <v/>
      </c>
      <c r="CX543" s="31" t="str">
        <f t="shared" si="405"/>
        <v/>
      </c>
      <c r="CY543" s="31" t="str">
        <f t="shared" si="406"/>
        <v/>
      </c>
      <c r="CZ543" s="31" t="str">
        <f t="shared" si="407"/>
        <v/>
      </c>
      <c r="DA543" s="31" t="str">
        <f t="shared" si="408"/>
        <v/>
      </c>
      <c r="DB543" s="31" t="str">
        <f t="shared" si="409"/>
        <v/>
      </c>
      <c r="DC543" s="31" t="str">
        <f t="shared" si="410"/>
        <v/>
      </c>
      <c r="DD543" s="31" t="str">
        <f t="shared" si="411"/>
        <v/>
      </c>
      <c r="DE543" s="31" t="str">
        <f t="shared" si="412"/>
        <v/>
      </c>
      <c r="DF543" s="31" t="str">
        <f t="shared" si="413"/>
        <v/>
      </c>
      <c r="DG543" s="31" t="str">
        <f t="shared" si="414"/>
        <v/>
      </c>
      <c r="DH543" s="31" t="str">
        <f t="shared" si="415"/>
        <v/>
      </c>
      <c r="DI543" s="31" t="str">
        <f t="shared" si="416"/>
        <v/>
      </c>
      <c r="DJ543" s="31" t="str">
        <f t="shared" si="382"/>
        <v/>
      </c>
      <c r="DK543" s="31" t="str">
        <f t="shared" si="417"/>
        <v/>
      </c>
      <c r="DL543" s="31" t="str">
        <f t="shared" si="418"/>
        <v/>
      </c>
      <c r="DM543" s="31" t="str">
        <f t="shared" si="419"/>
        <v/>
      </c>
      <c r="DN543" s="31" t="str">
        <f t="shared" si="420"/>
        <v/>
      </c>
      <c r="DO543" s="31" t="str">
        <f t="shared" si="421"/>
        <v/>
      </c>
      <c r="DP543" s="31" t="str">
        <f t="shared" si="422"/>
        <v/>
      </c>
      <c r="DQ543" s="31" t="str">
        <f t="shared" si="383"/>
        <v/>
      </c>
      <c r="DR543" s="31" t="str">
        <f t="shared" si="384"/>
        <v/>
      </c>
      <c r="DS543" s="21" t="str">
        <f t="shared" si="385"/>
        <v/>
      </c>
      <c r="DT543" s="31" t="str">
        <f t="shared" si="386"/>
        <v/>
      </c>
      <c r="DU543" s="31" t="e">
        <f t="shared" si="423"/>
        <v>#DIV/0!</v>
      </c>
      <c r="DV543" s="31" t="str">
        <f t="shared" si="387"/>
        <v/>
      </c>
      <c r="DW543" s="31" t="str">
        <f t="shared" si="388"/>
        <v/>
      </c>
      <c r="DX543" s="31" t="str">
        <f t="shared" si="389"/>
        <v/>
      </c>
      <c r="DY543" s="31">
        <f t="shared" si="424"/>
        <v>0</v>
      </c>
      <c r="DZ543" s="31" t="str">
        <f t="shared" si="390"/>
        <v/>
      </c>
      <c r="EA543" s="31" t="str">
        <f t="shared" si="391"/>
        <v/>
      </c>
      <c r="EB543" s="31" t="str">
        <f t="shared" si="392"/>
        <v/>
      </c>
      <c r="EC543" s="31">
        <f t="shared" si="425"/>
        <v>0</v>
      </c>
      <c r="ED543" s="31" t="str">
        <f t="shared" si="393"/>
        <v/>
      </c>
      <c r="EE543" s="31" t="str">
        <f t="shared" si="394"/>
        <v/>
      </c>
      <c r="EF543" s="31" t="str">
        <f t="shared" si="395"/>
        <v/>
      </c>
    </row>
    <row r="544" spans="11:136" x14ac:dyDescent="0.25">
      <c r="K544" s="24"/>
      <c r="L544" s="10"/>
      <c r="M544" s="10"/>
      <c r="N544" s="10"/>
      <c r="O544" s="10"/>
      <c r="P544" s="10"/>
      <c r="Q544" s="10"/>
      <c r="R544" s="11"/>
      <c r="S544" s="24"/>
      <c r="T544" s="10"/>
      <c r="U544" s="10"/>
      <c r="V544" s="10"/>
      <c r="W544" s="11"/>
      <c r="X544" s="24"/>
      <c r="Y544" s="10"/>
      <c r="Z544" s="10"/>
      <c r="AA544" s="10"/>
      <c r="AB544" s="10"/>
      <c r="AC544" s="11"/>
      <c r="AD544" s="24"/>
      <c r="AE544" s="10"/>
      <c r="AF544" s="10"/>
      <c r="AG544" s="10"/>
      <c r="AH544" s="10"/>
      <c r="AI544" s="10"/>
      <c r="AJ544" s="10"/>
      <c r="AK544" s="10"/>
      <c r="AL544" s="11"/>
      <c r="AM544" s="24"/>
      <c r="AN544" s="11"/>
      <c r="AO544" s="24"/>
      <c r="AP544" s="10"/>
      <c r="AQ544" s="10"/>
      <c r="AR544" s="10"/>
      <c r="AS544" s="10"/>
      <c r="AT544" s="10"/>
      <c r="AU544" s="10"/>
      <c r="AV544" s="10"/>
      <c r="AW544" s="10"/>
      <c r="AX544" s="10"/>
      <c r="AY544" s="10"/>
      <c r="AZ544" s="24"/>
      <c r="BA544" s="10"/>
      <c r="BB544" s="10"/>
      <c r="BC544" s="10"/>
      <c r="BD544" s="24"/>
      <c r="BE544" s="10"/>
      <c r="BF544" s="10"/>
      <c r="BG544" s="10"/>
      <c r="BH544" s="10"/>
      <c r="BI544" s="11"/>
      <c r="BJ544" s="12"/>
      <c r="BK544" s="15"/>
      <c r="BL544" s="13"/>
      <c r="BM544" s="12"/>
      <c r="BN544" s="15"/>
      <c r="BO544" s="15"/>
      <c r="BP544" s="15"/>
      <c r="BQ544" s="15"/>
      <c r="BR544" s="15"/>
      <c r="BS544" s="15"/>
      <c r="BT544" s="13"/>
      <c r="BU544" s="12"/>
      <c r="BV544" s="15"/>
      <c r="BW544" s="13"/>
      <c r="BX544" s="12"/>
      <c r="BY544" s="15"/>
      <c r="BZ544" s="13"/>
      <c r="CO544" s="31" t="str">
        <f t="shared" si="396"/>
        <v/>
      </c>
      <c r="CP544" s="31" t="str">
        <f t="shared" si="397"/>
        <v/>
      </c>
      <c r="CQ544" s="31" t="str">
        <f t="shared" si="398"/>
        <v/>
      </c>
      <c r="CR544" s="31" t="str">
        <f t="shared" si="399"/>
        <v/>
      </c>
      <c r="CS544" s="31" t="str">
        <f t="shared" si="400"/>
        <v/>
      </c>
      <c r="CT544" s="31" t="str">
        <f t="shared" si="401"/>
        <v/>
      </c>
      <c r="CU544" s="31" t="str">
        <f t="shared" si="402"/>
        <v/>
      </c>
      <c r="CV544" s="31" t="str">
        <f t="shared" si="403"/>
        <v/>
      </c>
      <c r="CW544" s="31" t="str">
        <f t="shared" si="404"/>
        <v/>
      </c>
      <c r="CX544" s="31" t="str">
        <f t="shared" si="405"/>
        <v/>
      </c>
      <c r="CY544" s="31" t="str">
        <f t="shared" si="406"/>
        <v/>
      </c>
      <c r="CZ544" s="31" t="str">
        <f t="shared" si="407"/>
        <v/>
      </c>
      <c r="DA544" s="31" t="str">
        <f t="shared" si="408"/>
        <v/>
      </c>
      <c r="DB544" s="31" t="str">
        <f t="shared" si="409"/>
        <v/>
      </c>
      <c r="DC544" s="31" t="str">
        <f t="shared" si="410"/>
        <v/>
      </c>
      <c r="DD544" s="31" t="str">
        <f t="shared" si="411"/>
        <v/>
      </c>
      <c r="DE544" s="31" t="str">
        <f t="shared" si="412"/>
        <v/>
      </c>
      <c r="DF544" s="31" t="str">
        <f t="shared" si="413"/>
        <v/>
      </c>
      <c r="DG544" s="31" t="str">
        <f t="shared" si="414"/>
        <v/>
      </c>
      <c r="DH544" s="31" t="str">
        <f t="shared" si="415"/>
        <v/>
      </c>
      <c r="DI544" s="31" t="str">
        <f t="shared" si="416"/>
        <v/>
      </c>
      <c r="DJ544" s="31" t="str">
        <f t="shared" si="382"/>
        <v/>
      </c>
      <c r="DK544" s="31" t="str">
        <f t="shared" si="417"/>
        <v/>
      </c>
      <c r="DL544" s="31" t="str">
        <f t="shared" si="418"/>
        <v/>
      </c>
      <c r="DM544" s="31" t="str">
        <f t="shared" si="419"/>
        <v/>
      </c>
      <c r="DN544" s="31" t="str">
        <f t="shared" si="420"/>
        <v/>
      </c>
      <c r="DO544" s="31" t="str">
        <f t="shared" si="421"/>
        <v/>
      </c>
      <c r="DP544" s="31" t="str">
        <f t="shared" si="422"/>
        <v/>
      </c>
      <c r="DQ544" s="31" t="str">
        <f t="shared" si="383"/>
        <v/>
      </c>
      <c r="DR544" s="31" t="str">
        <f t="shared" si="384"/>
        <v/>
      </c>
      <c r="DS544" s="21" t="str">
        <f t="shared" si="385"/>
        <v/>
      </c>
      <c r="DT544" s="31" t="str">
        <f t="shared" si="386"/>
        <v/>
      </c>
      <c r="DU544" s="31" t="e">
        <f t="shared" si="423"/>
        <v>#DIV/0!</v>
      </c>
      <c r="DV544" s="31" t="str">
        <f t="shared" si="387"/>
        <v/>
      </c>
      <c r="DW544" s="31" t="str">
        <f t="shared" si="388"/>
        <v/>
      </c>
      <c r="DX544" s="31" t="str">
        <f t="shared" si="389"/>
        <v/>
      </c>
      <c r="DY544" s="31">
        <f t="shared" si="424"/>
        <v>0</v>
      </c>
      <c r="DZ544" s="31" t="str">
        <f t="shared" si="390"/>
        <v/>
      </c>
      <c r="EA544" s="31" t="str">
        <f t="shared" si="391"/>
        <v/>
      </c>
      <c r="EB544" s="31" t="str">
        <f t="shared" si="392"/>
        <v/>
      </c>
      <c r="EC544" s="31">
        <f t="shared" si="425"/>
        <v>0</v>
      </c>
      <c r="ED544" s="31" t="str">
        <f t="shared" si="393"/>
        <v/>
      </c>
      <c r="EE544" s="31" t="str">
        <f t="shared" si="394"/>
        <v/>
      </c>
      <c r="EF544" s="31" t="str">
        <f t="shared" si="395"/>
        <v/>
      </c>
    </row>
    <row r="545" spans="11:136" x14ac:dyDescent="0.25">
      <c r="K545" s="24"/>
      <c r="L545" s="10"/>
      <c r="M545" s="10"/>
      <c r="N545" s="10"/>
      <c r="O545" s="10"/>
      <c r="P545" s="10"/>
      <c r="Q545" s="10"/>
      <c r="R545" s="11"/>
      <c r="S545" s="24"/>
      <c r="T545" s="10"/>
      <c r="U545" s="10"/>
      <c r="V545" s="10"/>
      <c r="W545" s="11"/>
      <c r="X545" s="24"/>
      <c r="Y545" s="10"/>
      <c r="Z545" s="10"/>
      <c r="AA545" s="10"/>
      <c r="AB545" s="10"/>
      <c r="AC545" s="11"/>
      <c r="AD545" s="24"/>
      <c r="AE545" s="10"/>
      <c r="AF545" s="10"/>
      <c r="AG545" s="10"/>
      <c r="AH545" s="10"/>
      <c r="AI545" s="10"/>
      <c r="AJ545" s="10"/>
      <c r="AK545" s="10"/>
      <c r="AL545" s="11"/>
      <c r="AM545" s="24"/>
      <c r="AN545" s="11"/>
      <c r="AO545" s="24"/>
      <c r="AP545" s="10"/>
      <c r="AQ545" s="10"/>
      <c r="AR545" s="10"/>
      <c r="AS545" s="10"/>
      <c r="AT545" s="10"/>
      <c r="AU545" s="10"/>
      <c r="AV545" s="10"/>
      <c r="AW545" s="10"/>
      <c r="AX545" s="10"/>
      <c r="AY545" s="10"/>
      <c r="AZ545" s="24"/>
      <c r="BA545" s="10"/>
      <c r="BB545" s="10"/>
      <c r="BC545" s="10"/>
      <c r="BD545" s="24"/>
      <c r="BE545" s="10"/>
      <c r="BF545" s="10"/>
      <c r="BG545" s="10"/>
      <c r="BH545" s="10"/>
      <c r="BI545" s="11"/>
      <c r="BJ545" s="12"/>
      <c r="BK545" s="15"/>
      <c r="BL545" s="13"/>
      <c r="BM545" s="12"/>
      <c r="BN545" s="15"/>
      <c r="BO545" s="15"/>
      <c r="BP545" s="15"/>
      <c r="BQ545" s="15"/>
      <c r="BR545" s="15"/>
      <c r="BS545" s="15"/>
      <c r="BT545" s="13"/>
      <c r="BU545" s="12"/>
      <c r="BV545" s="15"/>
      <c r="BW545" s="13"/>
      <c r="BX545" s="12"/>
      <c r="BY545" s="15"/>
      <c r="BZ545" s="13"/>
      <c r="CO545" s="31" t="str">
        <f t="shared" si="396"/>
        <v/>
      </c>
      <c r="CP545" s="31" t="str">
        <f t="shared" si="397"/>
        <v/>
      </c>
      <c r="CQ545" s="31" t="str">
        <f t="shared" si="398"/>
        <v/>
      </c>
      <c r="CR545" s="31" t="str">
        <f t="shared" si="399"/>
        <v/>
      </c>
      <c r="CS545" s="31" t="str">
        <f t="shared" si="400"/>
        <v/>
      </c>
      <c r="CT545" s="31" t="str">
        <f t="shared" si="401"/>
        <v/>
      </c>
      <c r="CU545" s="31" t="str">
        <f t="shared" si="402"/>
        <v/>
      </c>
      <c r="CV545" s="31" t="str">
        <f t="shared" si="403"/>
        <v/>
      </c>
      <c r="CW545" s="31" t="str">
        <f t="shared" si="404"/>
        <v/>
      </c>
      <c r="CX545" s="31" t="str">
        <f t="shared" si="405"/>
        <v/>
      </c>
      <c r="CY545" s="31" t="str">
        <f t="shared" si="406"/>
        <v/>
      </c>
      <c r="CZ545" s="31" t="str">
        <f t="shared" si="407"/>
        <v/>
      </c>
      <c r="DA545" s="31" t="str">
        <f t="shared" si="408"/>
        <v/>
      </c>
      <c r="DB545" s="31" t="str">
        <f t="shared" si="409"/>
        <v/>
      </c>
      <c r="DC545" s="31" t="str">
        <f t="shared" si="410"/>
        <v/>
      </c>
      <c r="DD545" s="31" t="str">
        <f t="shared" si="411"/>
        <v/>
      </c>
      <c r="DE545" s="31" t="str">
        <f t="shared" si="412"/>
        <v/>
      </c>
      <c r="DF545" s="31" t="str">
        <f t="shared" si="413"/>
        <v/>
      </c>
      <c r="DG545" s="31" t="str">
        <f t="shared" si="414"/>
        <v/>
      </c>
      <c r="DH545" s="31" t="str">
        <f t="shared" si="415"/>
        <v/>
      </c>
      <c r="DI545" s="31" t="str">
        <f t="shared" si="416"/>
        <v/>
      </c>
      <c r="DJ545" s="31" t="str">
        <f t="shared" si="382"/>
        <v/>
      </c>
      <c r="DK545" s="31" t="str">
        <f t="shared" si="417"/>
        <v/>
      </c>
      <c r="DL545" s="31" t="str">
        <f t="shared" si="418"/>
        <v/>
      </c>
      <c r="DM545" s="31" t="str">
        <f t="shared" si="419"/>
        <v/>
      </c>
      <c r="DN545" s="31" t="str">
        <f t="shared" si="420"/>
        <v/>
      </c>
      <c r="DO545" s="31" t="str">
        <f t="shared" si="421"/>
        <v/>
      </c>
      <c r="DP545" s="31" t="str">
        <f t="shared" si="422"/>
        <v/>
      </c>
      <c r="DQ545" s="31" t="str">
        <f t="shared" si="383"/>
        <v/>
      </c>
      <c r="DR545" s="31" t="str">
        <f t="shared" si="384"/>
        <v/>
      </c>
      <c r="DS545" s="21" t="str">
        <f t="shared" si="385"/>
        <v/>
      </c>
      <c r="DT545" s="31" t="str">
        <f t="shared" si="386"/>
        <v/>
      </c>
      <c r="DU545" s="31" t="e">
        <f t="shared" si="423"/>
        <v>#DIV/0!</v>
      </c>
      <c r="DV545" s="31" t="str">
        <f t="shared" si="387"/>
        <v/>
      </c>
      <c r="DW545" s="31" t="str">
        <f t="shared" si="388"/>
        <v/>
      </c>
      <c r="DX545" s="31" t="str">
        <f t="shared" si="389"/>
        <v/>
      </c>
      <c r="DY545" s="31">
        <f t="shared" si="424"/>
        <v>0</v>
      </c>
      <c r="DZ545" s="31" t="str">
        <f t="shared" si="390"/>
        <v/>
      </c>
      <c r="EA545" s="31" t="str">
        <f t="shared" si="391"/>
        <v/>
      </c>
      <c r="EB545" s="31" t="str">
        <f t="shared" si="392"/>
        <v/>
      </c>
      <c r="EC545" s="31">
        <f t="shared" si="425"/>
        <v>0</v>
      </c>
      <c r="ED545" s="31" t="str">
        <f t="shared" si="393"/>
        <v/>
      </c>
      <c r="EE545" s="31" t="str">
        <f t="shared" si="394"/>
        <v/>
      </c>
      <c r="EF545" s="31" t="str">
        <f t="shared" si="395"/>
        <v/>
      </c>
    </row>
    <row r="546" spans="11:136" x14ac:dyDescent="0.25">
      <c r="K546" s="24"/>
      <c r="L546" s="10"/>
      <c r="M546" s="10"/>
      <c r="N546" s="10"/>
      <c r="O546" s="10"/>
      <c r="P546" s="10"/>
      <c r="Q546" s="10"/>
      <c r="R546" s="11"/>
      <c r="S546" s="24"/>
      <c r="T546" s="10"/>
      <c r="U546" s="10"/>
      <c r="V546" s="10"/>
      <c r="W546" s="11"/>
      <c r="X546" s="24"/>
      <c r="Y546" s="10"/>
      <c r="Z546" s="10"/>
      <c r="AA546" s="10"/>
      <c r="AB546" s="10"/>
      <c r="AC546" s="11"/>
      <c r="AD546" s="24"/>
      <c r="AE546" s="10"/>
      <c r="AF546" s="10"/>
      <c r="AG546" s="10"/>
      <c r="AH546" s="10"/>
      <c r="AI546" s="10"/>
      <c r="AJ546" s="10"/>
      <c r="AK546" s="10"/>
      <c r="AL546" s="11"/>
      <c r="AM546" s="24"/>
      <c r="AN546" s="11"/>
      <c r="AO546" s="24"/>
      <c r="AP546" s="10"/>
      <c r="AQ546" s="10"/>
      <c r="AR546" s="10"/>
      <c r="AS546" s="10"/>
      <c r="AT546" s="10"/>
      <c r="AU546" s="10"/>
      <c r="AV546" s="10"/>
      <c r="AW546" s="10"/>
      <c r="AX546" s="10"/>
      <c r="AY546" s="10"/>
      <c r="AZ546" s="24"/>
      <c r="BA546" s="10"/>
      <c r="BB546" s="10"/>
      <c r="BC546" s="10"/>
      <c r="BD546" s="24"/>
      <c r="BE546" s="10"/>
      <c r="BF546" s="10"/>
      <c r="BG546" s="10"/>
      <c r="BH546" s="10"/>
      <c r="BI546" s="11"/>
      <c r="BJ546" s="12"/>
      <c r="BK546" s="15"/>
      <c r="BL546" s="13"/>
      <c r="BM546" s="12"/>
      <c r="BN546" s="15"/>
      <c r="BO546" s="15"/>
      <c r="BP546" s="15"/>
      <c r="BQ546" s="15"/>
      <c r="BR546" s="15"/>
      <c r="BS546" s="15"/>
      <c r="BT546" s="13"/>
      <c r="BU546" s="12"/>
      <c r="BV546" s="15"/>
      <c r="BW546" s="13"/>
      <c r="BX546" s="12"/>
      <c r="BY546" s="15"/>
      <c r="BZ546" s="13"/>
      <c r="CO546" s="31" t="str">
        <f t="shared" si="396"/>
        <v/>
      </c>
      <c r="CP546" s="31" t="str">
        <f t="shared" si="397"/>
        <v/>
      </c>
      <c r="CQ546" s="31" t="str">
        <f t="shared" si="398"/>
        <v/>
      </c>
      <c r="CR546" s="31" t="str">
        <f t="shared" si="399"/>
        <v/>
      </c>
      <c r="CS546" s="31" t="str">
        <f t="shared" si="400"/>
        <v/>
      </c>
      <c r="CT546" s="31" t="str">
        <f t="shared" si="401"/>
        <v/>
      </c>
      <c r="CU546" s="31" t="str">
        <f t="shared" si="402"/>
        <v/>
      </c>
      <c r="CV546" s="31" t="str">
        <f t="shared" si="403"/>
        <v/>
      </c>
      <c r="CW546" s="31" t="str">
        <f t="shared" si="404"/>
        <v/>
      </c>
      <c r="CX546" s="31" t="str">
        <f t="shared" si="405"/>
        <v/>
      </c>
      <c r="CY546" s="31" t="str">
        <f t="shared" si="406"/>
        <v/>
      </c>
      <c r="CZ546" s="31" t="str">
        <f t="shared" si="407"/>
        <v/>
      </c>
      <c r="DA546" s="31" t="str">
        <f t="shared" si="408"/>
        <v/>
      </c>
      <c r="DB546" s="31" t="str">
        <f t="shared" si="409"/>
        <v/>
      </c>
      <c r="DC546" s="31" t="str">
        <f t="shared" si="410"/>
        <v/>
      </c>
      <c r="DD546" s="31" t="str">
        <f t="shared" si="411"/>
        <v/>
      </c>
      <c r="DE546" s="31" t="str">
        <f t="shared" si="412"/>
        <v/>
      </c>
      <c r="DF546" s="31" t="str">
        <f t="shared" si="413"/>
        <v/>
      </c>
      <c r="DG546" s="31" t="str">
        <f t="shared" si="414"/>
        <v/>
      </c>
      <c r="DH546" s="31" t="str">
        <f t="shared" si="415"/>
        <v/>
      </c>
      <c r="DI546" s="31" t="str">
        <f t="shared" si="416"/>
        <v/>
      </c>
      <c r="DJ546" s="31" t="str">
        <f t="shared" si="382"/>
        <v/>
      </c>
      <c r="DK546" s="31" t="str">
        <f t="shared" si="417"/>
        <v/>
      </c>
      <c r="DL546" s="31" t="str">
        <f t="shared" si="418"/>
        <v/>
      </c>
      <c r="DM546" s="31" t="str">
        <f t="shared" si="419"/>
        <v/>
      </c>
      <c r="DN546" s="31" t="str">
        <f t="shared" si="420"/>
        <v/>
      </c>
      <c r="DO546" s="31" t="str">
        <f t="shared" si="421"/>
        <v/>
      </c>
      <c r="DP546" s="31" t="str">
        <f t="shared" si="422"/>
        <v/>
      </c>
      <c r="DQ546" s="31" t="str">
        <f t="shared" si="383"/>
        <v/>
      </c>
      <c r="DR546" s="31" t="str">
        <f t="shared" si="384"/>
        <v/>
      </c>
      <c r="DS546" s="21" t="str">
        <f t="shared" si="385"/>
        <v/>
      </c>
      <c r="DT546" s="31" t="str">
        <f t="shared" si="386"/>
        <v/>
      </c>
      <c r="DU546" s="31" t="e">
        <f t="shared" si="423"/>
        <v>#DIV/0!</v>
      </c>
      <c r="DV546" s="31" t="str">
        <f t="shared" si="387"/>
        <v/>
      </c>
      <c r="DW546" s="31" t="str">
        <f t="shared" si="388"/>
        <v/>
      </c>
      <c r="DX546" s="31" t="str">
        <f t="shared" si="389"/>
        <v/>
      </c>
      <c r="DY546" s="31">
        <f t="shared" si="424"/>
        <v>0</v>
      </c>
      <c r="DZ546" s="31" t="str">
        <f t="shared" si="390"/>
        <v/>
      </c>
      <c r="EA546" s="31" t="str">
        <f t="shared" si="391"/>
        <v/>
      </c>
      <c r="EB546" s="31" t="str">
        <f t="shared" si="392"/>
        <v/>
      </c>
      <c r="EC546" s="31">
        <f t="shared" si="425"/>
        <v>0</v>
      </c>
      <c r="ED546" s="31" t="str">
        <f t="shared" si="393"/>
        <v/>
      </c>
      <c r="EE546" s="31" t="str">
        <f t="shared" si="394"/>
        <v/>
      </c>
      <c r="EF546" s="31" t="str">
        <f t="shared" si="395"/>
        <v/>
      </c>
    </row>
    <row r="547" spans="11:136" x14ac:dyDescent="0.25">
      <c r="K547" s="24"/>
      <c r="L547" s="10"/>
      <c r="M547" s="10"/>
      <c r="N547" s="10"/>
      <c r="O547" s="10"/>
      <c r="P547" s="10"/>
      <c r="Q547" s="10"/>
      <c r="R547" s="11"/>
      <c r="S547" s="24"/>
      <c r="T547" s="10"/>
      <c r="U547" s="10"/>
      <c r="V547" s="10"/>
      <c r="W547" s="11"/>
      <c r="X547" s="24"/>
      <c r="Y547" s="10"/>
      <c r="Z547" s="10"/>
      <c r="AA547" s="10"/>
      <c r="AB547" s="10"/>
      <c r="AC547" s="11"/>
      <c r="AD547" s="24"/>
      <c r="AE547" s="10"/>
      <c r="AF547" s="10"/>
      <c r="AG547" s="10"/>
      <c r="AH547" s="10"/>
      <c r="AI547" s="10"/>
      <c r="AJ547" s="10"/>
      <c r="AK547" s="10"/>
      <c r="AL547" s="11"/>
      <c r="AM547" s="24"/>
      <c r="AN547" s="11"/>
      <c r="AO547" s="24"/>
      <c r="AP547" s="10"/>
      <c r="AQ547" s="10"/>
      <c r="AR547" s="10"/>
      <c r="AS547" s="10"/>
      <c r="AT547" s="10"/>
      <c r="AU547" s="10"/>
      <c r="AV547" s="10"/>
      <c r="AW547" s="10"/>
      <c r="AX547" s="10"/>
      <c r="AY547" s="10"/>
      <c r="AZ547" s="24"/>
      <c r="BA547" s="10"/>
      <c r="BB547" s="10"/>
      <c r="BC547" s="10"/>
      <c r="BD547" s="24"/>
      <c r="BE547" s="10"/>
      <c r="BF547" s="10"/>
      <c r="BG547" s="10"/>
      <c r="BH547" s="10"/>
      <c r="BI547" s="11"/>
      <c r="BJ547" s="12"/>
      <c r="BK547" s="15"/>
      <c r="BL547" s="13"/>
      <c r="BM547" s="12"/>
      <c r="BN547" s="15"/>
      <c r="BO547" s="15"/>
      <c r="BP547" s="15"/>
      <c r="BQ547" s="15"/>
      <c r="BR547" s="15"/>
      <c r="BS547" s="15"/>
      <c r="BT547" s="13"/>
      <c r="BU547" s="12"/>
      <c r="BV547" s="15"/>
      <c r="BW547" s="13"/>
      <c r="BX547" s="12"/>
      <c r="BY547" s="15"/>
      <c r="BZ547" s="13"/>
      <c r="CO547" s="31" t="str">
        <f t="shared" si="396"/>
        <v/>
      </c>
      <c r="CP547" s="31" t="str">
        <f t="shared" si="397"/>
        <v/>
      </c>
      <c r="CQ547" s="31" t="str">
        <f t="shared" si="398"/>
        <v/>
      </c>
      <c r="CR547" s="31" t="str">
        <f t="shared" si="399"/>
        <v/>
      </c>
      <c r="CS547" s="31" t="str">
        <f t="shared" si="400"/>
        <v/>
      </c>
      <c r="CT547" s="31" t="str">
        <f t="shared" si="401"/>
        <v/>
      </c>
      <c r="CU547" s="31" t="str">
        <f t="shared" si="402"/>
        <v/>
      </c>
      <c r="CV547" s="31" t="str">
        <f t="shared" si="403"/>
        <v/>
      </c>
      <c r="CW547" s="31" t="str">
        <f t="shared" si="404"/>
        <v/>
      </c>
      <c r="CX547" s="31" t="str">
        <f t="shared" si="405"/>
        <v/>
      </c>
      <c r="CY547" s="31" t="str">
        <f t="shared" si="406"/>
        <v/>
      </c>
      <c r="CZ547" s="31" t="str">
        <f t="shared" si="407"/>
        <v/>
      </c>
      <c r="DA547" s="31" t="str">
        <f t="shared" si="408"/>
        <v/>
      </c>
      <c r="DB547" s="31" t="str">
        <f t="shared" si="409"/>
        <v/>
      </c>
      <c r="DC547" s="31" t="str">
        <f t="shared" si="410"/>
        <v/>
      </c>
      <c r="DD547" s="31" t="str">
        <f t="shared" si="411"/>
        <v/>
      </c>
      <c r="DE547" s="31" t="str">
        <f t="shared" si="412"/>
        <v/>
      </c>
      <c r="DF547" s="31" t="str">
        <f t="shared" si="413"/>
        <v/>
      </c>
      <c r="DG547" s="31" t="str">
        <f t="shared" si="414"/>
        <v/>
      </c>
      <c r="DH547" s="31" t="str">
        <f t="shared" si="415"/>
        <v/>
      </c>
      <c r="DI547" s="31" t="str">
        <f t="shared" si="416"/>
        <v/>
      </c>
      <c r="DJ547" s="31" t="str">
        <f t="shared" si="382"/>
        <v/>
      </c>
      <c r="DK547" s="31" t="str">
        <f t="shared" si="417"/>
        <v/>
      </c>
      <c r="DL547" s="31" t="str">
        <f t="shared" si="418"/>
        <v/>
      </c>
      <c r="DM547" s="31" t="str">
        <f t="shared" si="419"/>
        <v/>
      </c>
      <c r="DN547" s="31" t="str">
        <f t="shared" si="420"/>
        <v/>
      </c>
      <c r="DO547" s="31" t="str">
        <f t="shared" si="421"/>
        <v/>
      </c>
      <c r="DP547" s="31" t="str">
        <f t="shared" si="422"/>
        <v/>
      </c>
      <c r="DQ547" s="31" t="str">
        <f t="shared" si="383"/>
        <v/>
      </c>
      <c r="DR547" s="31" t="str">
        <f t="shared" si="384"/>
        <v/>
      </c>
      <c r="DS547" s="21" t="str">
        <f t="shared" si="385"/>
        <v/>
      </c>
      <c r="DT547" s="31" t="str">
        <f t="shared" si="386"/>
        <v/>
      </c>
      <c r="DU547" s="31" t="e">
        <f t="shared" si="423"/>
        <v>#DIV/0!</v>
      </c>
      <c r="DV547" s="31" t="str">
        <f t="shared" si="387"/>
        <v/>
      </c>
      <c r="DW547" s="31" t="str">
        <f t="shared" si="388"/>
        <v/>
      </c>
      <c r="DX547" s="31" t="str">
        <f t="shared" si="389"/>
        <v/>
      </c>
      <c r="DY547" s="31">
        <f t="shared" si="424"/>
        <v>0</v>
      </c>
      <c r="DZ547" s="31" t="str">
        <f t="shared" si="390"/>
        <v/>
      </c>
      <c r="EA547" s="31" t="str">
        <f t="shared" si="391"/>
        <v/>
      </c>
      <c r="EB547" s="31" t="str">
        <f t="shared" si="392"/>
        <v/>
      </c>
      <c r="EC547" s="31">
        <f t="shared" si="425"/>
        <v>0</v>
      </c>
      <c r="ED547" s="31" t="str">
        <f t="shared" si="393"/>
        <v/>
      </c>
      <c r="EE547" s="31" t="str">
        <f t="shared" si="394"/>
        <v/>
      </c>
      <c r="EF547" s="31" t="str">
        <f t="shared" si="395"/>
        <v/>
      </c>
    </row>
    <row r="548" spans="11:136" x14ac:dyDescent="0.25">
      <c r="K548" s="24"/>
      <c r="L548" s="10"/>
      <c r="M548" s="10"/>
      <c r="N548" s="10"/>
      <c r="O548" s="10"/>
      <c r="P548" s="10"/>
      <c r="Q548" s="10"/>
      <c r="R548" s="11"/>
      <c r="S548" s="24"/>
      <c r="T548" s="10"/>
      <c r="U548" s="10"/>
      <c r="V548" s="10"/>
      <c r="W548" s="11"/>
      <c r="X548" s="24"/>
      <c r="Y548" s="10"/>
      <c r="Z548" s="10"/>
      <c r="AA548" s="10"/>
      <c r="AB548" s="10"/>
      <c r="AC548" s="11"/>
      <c r="AD548" s="24"/>
      <c r="AE548" s="10"/>
      <c r="AF548" s="10"/>
      <c r="AG548" s="10"/>
      <c r="AH548" s="10"/>
      <c r="AI548" s="10"/>
      <c r="AJ548" s="10"/>
      <c r="AK548" s="10"/>
      <c r="AL548" s="11"/>
      <c r="AM548" s="24"/>
      <c r="AN548" s="11"/>
      <c r="AO548" s="24"/>
      <c r="AP548" s="10"/>
      <c r="AQ548" s="10"/>
      <c r="AR548" s="10"/>
      <c r="AS548" s="10"/>
      <c r="AT548" s="10"/>
      <c r="AU548" s="10"/>
      <c r="AV548" s="10"/>
      <c r="AW548" s="10"/>
      <c r="AX548" s="10"/>
      <c r="AY548" s="10"/>
      <c r="AZ548" s="24"/>
      <c r="BA548" s="10"/>
      <c r="BB548" s="10"/>
      <c r="BC548" s="10"/>
      <c r="BD548" s="24"/>
      <c r="BE548" s="10"/>
      <c r="BF548" s="10"/>
      <c r="BG548" s="10"/>
      <c r="BH548" s="10"/>
      <c r="BI548" s="11"/>
      <c r="BJ548" s="12"/>
      <c r="BK548" s="15"/>
      <c r="BL548" s="13"/>
      <c r="BM548" s="12"/>
      <c r="BN548" s="15"/>
      <c r="BO548" s="15"/>
      <c r="BP548" s="15"/>
      <c r="BQ548" s="15"/>
      <c r="BR548" s="15"/>
      <c r="BS548" s="15"/>
      <c r="BT548" s="13"/>
      <c r="BU548" s="12"/>
      <c r="BV548" s="15"/>
      <c r="BW548" s="13"/>
      <c r="BX548" s="12"/>
      <c r="BY548" s="15"/>
      <c r="BZ548" s="13"/>
      <c r="CO548" s="31" t="str">
        <f t="shared" si="396"/>
        <v/>
      </c>
      <c r="CP548" s="31" t="str">
        <f t="shared" si="397"/>
        <v/>
      </c>
      <c r="CQ548" s="31" t="str">
        <f t="shared" si="398"/>
        <v/>
      </c>
      <c r="CR548" s="31" t="str">
        <f t="shared" si="399"/>
        <v/>
      </c>
      <c r="CS548" s="31" t="str">
        <f t="shared" si="400"/>
        <v/>
      </c>
      <c r="CT548" s="31" t="str">
        <f t="shared" si="401"/>
        <v/>
      </c>
      <c r="CU548" s="31" t="str">
        <f t="shared" si="402"/>
        <v/>
      </c>
      <c r="CV548" s="31" t="str">
        <f t="shared" si="403"/>
        <v/>
      </c>
      <c r="CW548" s="31" t="str">
        <f t="shared" si="404"/>
        <v/>
      </c>
      <c r="CX548" s="31" t="str">
        <f t="shared" si="405"/>
        <v/>
      </c>
      <c r="CY548" s="31" t="str">
        <f t="shared" si="406"/>
        <v/>
      </c>
      <c r="CZ548" s="31" t="str">
        <f t="shared" si="407"/>
        <v/>
      </c>
      <c r="DA548" s="31" t="str">
        <f t="shared" si="408"/>
        <v/>
      </c>
      <c r="DB548" s="31" t="str">
        <f t="shared" si="409"/>
        <v/>
      </c>
      <c r="DC548" s="31" t="str">
        <f t="shared" si="410"/>
        <v/>
      </c>
      <c r="DD548" s="31" t="str">
        <f t="shared" si="411"/>
        <v/>
      </c>
      <c r="DE548" s="31" t="str">
        <f t="shared" si="412"/>
        <v/>
      </c>
      <c r="DF548" s="31" t="str">
        <f t="shared" si="413"/>
        <v/>
      </c>
      <c r="DG548" s="31" t="str">
        <f t="shared" si="414"/>
        <v/>
      </c>
      <c r="DH548" s="31" t="str">
        <f t="shared" si="415"/>
        <v/>
      </c>
      <c r="DI548" s="31" t="str">
        <f t="shared" si="416"/>
        <v/>
      </c>
      <c r="DJ548" s="31" t="str">
        <f t="shared" si="382"/>
        <v/>
      </c>
      <c r="DK548" s="31" t="str">
        <f t="shared" si="417"/>
        <v/>
      </c>
      <c r="DL548" s="31" t="str">
        <f t="shared" si="418"/>
        <v/>
      </c>
      <c r="DM548" s="31" t="str">
        <f t="shared" si="419"/>
        <v/>
      </c>
      <c r="DN548" s="31" t="str">
        <f t="shared" si="420"/>
        <v/>
      </c>
      <c r="DO548" s="31" t="str">
        <f t="shared" si="421"/>
        <v/>
      </c>
      <c r="DP548" s="31" t="str">
        <f t="shared" si="422"/>
        <v/>
      </c>
      <c r="DQ548" s="31" t="str">
        <f t="shared" si="383"/>
        <v/>
      </c>
      <c r="DR548" s="31" t="str">
        <f t="shared" si="384"/>
        <v/>
      </c>
      <c r="DS548" s="21" t="str">
        <f t="shared" si="385"/>
        <v/>
      </c>
      <c r="DT548" s="31" t="str">
        <f t="shared" si="386"/>
        <v/>
      </c>
      <c r="DU548" s="31" t="e">
        <f t="shared" si="423"/>
        <v>#DIV/0!</v>
      </c>
      <c r="DV548" s="31" t="str">
        <f t="shared" si="387"/>
        <v/>
      </c>
      <c r="DW548" s="31" t="str">
        <f t="shared" si="388"/>
        <v/>
      </c>
      <c r="DX548" s="31" t="str">
        <f t="shared" si="389"/>
        <v/>
      </c>
      <c r="DY548" s="31">
        <f t="shared" si="424"/>
        <v>0</v>
      </c>
      <c r="DZ548" s="31" t="str">
        <f t="shared" si="390"/>
        <v/>
      </c>
      <c r="EA548" s="31" t="str">
        <f t="shared" si="391"/>
        <v/>
      </c>
      <c r="EB548" s="31" t="str">
        <f t="shared" si="392"/>
        <v/>
      </c>
      <c r="EC548" s="31">
        <f t="shared" si="425"/>
        <v>0</v>
      </c>
      <c r="ED548" s="31" t="str">
        <f t="shared" si="393"/>
        <v/>
      </c>
      <c r="EE548" s="31" t="str">
        <f t="shared" si="394"/>
        <v/>
      </c>
      <c r="EF548" s="31" t="str">
        <f t="shared" si="395"/>
        <v/>
      </c>
    </row>
    <row r="549" spans="11:136" x14ac:dyDescent="0.25">
      <c r="K549" s="24"/>
      <c r="L549" s="10"/>
      <c r="M549" s="10"/>
      <c r="N549" s="10"/>
      <c r="O549" s="10"/>
      <c r="P549" s="10"/>
      <c r="Q549" s="10"/>
      <c r="R549" s="11"/>
      <c r="S549" s="24"/>
      <c r="T549" s="10"/>
      <c r="U549" s="10"/>
      <c r="V549" s="10"/>
      <c r="W549" s="11"/>
      <c r="X549" s="24"/>
      <c r="Y549" s="10"/>
      <c r="Z549" s="10"/>
      <c r="AA549" s="10"/>
      <c r="AB549" s="10"/>
      <c r="AC549" s="11"/>
      <c r="AD549" s="24"/>
      <c r="AE549" s="10"/>
      <c r="AF549" s="10"/>
      <c r="AG549" s="10"/>
      <c r="AH549" s="10"/>
      <c r="AI549" s="10"/>
      <c r="AJ549" s="10"/>
      <c r="AK549" s="10"/>
      <c r="AL549" s="11"/>
      <c r="AM549" s="24"/>
      <c r="AN549" s="11"/>
      <c r="AO549" s="24"/>
      <c r="AP549" s="10"/>
      <c r="AQ549" s="10"/>
      <c r="AR549" s="10"/>
      <c r="AS549" s="10"/>
      <c r="AT549" s="10"/>
      <c r="AU549" s="10"/>
      <c r="AV549" s="10"/>
      <c r="AW549" s="10"/>
      <c r="AX549" s="10"/>
      <c r="AY549" s="10"/>
      <c r="AZ549" s="24"/>
      <c r="BA549" s="10"/>
      <c r="BB549" s="10"/>
      <c r="BC549" s="10"/>
      <c r="BD549" s="24"/>
      <c r="BE549" s="10"/>
      <c r="BF549" s="10"/>
      <c r="BG549" s="10"/>
      <c r="BH549" s="10"/>
      <c r="BI549" s="11"/>
      <c r="BJ549" s="12"/>
      <c r="BK549" s="15"/>
      <c r="BL549" s="13"/>
      <c r="BM549" s="12"/>
      <c r="BN549" s="15"/>
      <c r="BO549" s="15"/>
      <c r="BP549" s="15"/>
      <c r="BQ549" s="15"/>
      <c r="BR549" s="15"/>
      <c r="BS549" s="15"/>
      <c r="BT549" s="13"/>
      <c r="BU549" s="12"/>
      <c r="BV549" s="15"/>
      <c r="BW549" s="13"/>
      <c r="BX549" s="12"/>
      <c r="BY549" s="15"/>
      <c r="BZ549" s="13"/>
      <c r="CO549" s="31" t="str">
        <f t="shared" si="396"/>
        <v/>
      </c>
      <c r="CP549" s="31" t="str">
        <f t="shared" si="397"/>
        <v/>
      </c>
      <c r="CQ549" s="31" t="str">
        <f t="shared" si="398"/>
        <v/>
      </c>
      <c r="CR549" s="31" t="str">
        <f t="shared" si="399"/>
        <v/>
      </c>
      <c r="CS549" s="31" t="str">
        <f t="shared" si="400"/>
        <v/>
      </c>
      <c r="CT549" s="31" t="str">
        <f t="shared" si="401"/>
        <v/>
      </c>
      <c r="CU549" s="31" t="str">
        <f t="shared" si="402"/>
        <v/>
      </c>
      <c r="CV549" s="31" t="str">
        <f t="shared" si="403"/>
        <v/>
      </c>
      <c r="CW549" s="31" t="str">
        <f t="shared" si="404"/>
        <v/>
      </c>
      <c r="CX549" s="31" t="str">
        <f t="shared" si="405"/>
        <v/>
      </c>
      <c r="CY549" s="31" t="str">
        <f t="shared" si="406"/>
        <v/>
      </c>
      <c r="CZ549" s="31" t="str">
        <f t="shared" si="407"/>
        <v/>
      </c>
      <c r="DA549" s="31" t="str">
        <f t="shared" si="408"/>
        <v/>
      </c>
      <c r="DB549" s="31" t="str">
        <f t="shared" si="409"/>
        <v/>
      </c>
      <c r="DC549" s="31" t="str">
        <f t="shared" si="410"/>
        <v/>
      </c>
      <c r="DD549" s="31" t="str">
        <f t="shared" si="411"/>
        <v/>
      </c>
      <c r="DE549" s="31" t="str">
        <f t="shared" si="412"/>
        <v/>
      </c>
      <c r="DF549" s="31" t="str">
        <f t="shared" si="413"/>
        <v/>
      </c>
      <c r="DG549" s="31" t="str">
        <f t="shared" si="414"/>
        <v/>
      </c>
      <c r="DH549" s="31" t="str">
        <f t="shared" si="415"/>
        <v/>
      </c>
      <c r="DI549" s="31" t="str">
        <f t="shared" si="416"/>
        <v/>
      </c>
      <c r="DJ549" s="31" t="str">
        <f t="shared" si="382"/>
        <v/>
      </c>
      <c r="DK549" s="31" t="str">
        <f t="shared" si="417"/>
        <v/>
      </c>
      <c r="DL549" s="31" t="str">
        <f t="shared" si="418"/>
        <v/>
      </c>
      <c r="DM549" s="31" t="str">
        <f t="shared" si="419"/>
        <v/>
      </c>
      <c r="DN549" s="31" t="str">
        <f t="shared" si="420"/>
        <v/>
      </c>
      <c r="DO549" s="31" t="str">
        <f t="shared" si="421"/>
        <v/>
      </c>
      <c r="DP549" s="31" t="str">
        <f t="shared" si="422"/>
        <v/>
      </c>
      <c r="DQ549" s="31" t="str">
        <f t="shared" si="383"/>
        <v/>
      </c>
      <c r="DR549" s="31" t="str">
        <f t="shared" si="384"/>
        <v/>
      </c>
      <c r="DS549" s="21" t="str">
        <f t="shared" si="385"/>
        <v/>
      </c>
      <c r="DT549" s="31" t="str">
        <f t="shared" si="386"/>
        <v/>
      </c>
      <c r="DU549" s="31" t="e">
        <f t="shared" si="423"/>
        <v>#DIV/0!</v>
      </c>
      <c r="DV549" s="31" t="str">
        <f t="shared" si="387"/>
        <v/>
      </c>
      <c r="DW549" s="31" t="str">
        <f t="shared" si="388"/>
        <v/>
      </c>
      <c r="DX549" s="31" t="str">
        <f t="shared" si="389"/>
        <v/>
      </c>
      <c r="DY549" s="31">
        <f t="shared" si="424"/>
        <v>0</v>
      </c>
      <c r="DZ549" s="31" t="str">
        <f t="shared" si="390"/>
        <v/>
      </c>
      <c r="EA549" s="31" t="str">
        <f t="shared" si="391"/>
        <v/>
      </c>
      <c r="EB549" s="31" t="str">
        <f t="shared" si="392"/>
        <v/>
      </c>
      <c r="EC549" s="31">
        <f t="shared" si="425"/>
        <v>0</v>
      </c>
      <c r="ED549" s="31" t="str">
        <f t="shared" si="393"/>
        <v/>
      </c>
      <c r="EE549" s="31" t="str">
        <f t="shared" si="394"/>
        <v/>
      </c>
      <c r="EF549" s="31" t="str">
        <f t="shared" si="395"/>
        <v/>
      </c>
    </row>
    <row r="550" spans="11:136" x14ac:dyDescent="0.25">
      <c r="K550" s="24"/>
      <c r="L550" s="10"/>
      <c r="M550" s="10"/>
      <c r="N550" s="10"/>
      <c r="O550" s="10"/>
      <c r="P550" s="10"/>
      <c r="Q550" s="10"/>
      <c r="R550" s="11"/>
      <c r="S550" s="24"/>
      <c r="T550" s="10"/>
      <c r="U550" s="10"/>
      <c r="V550" s="10"/>
      <c r="W550" s="11"/>
      <c r="X550" s="24"/>
      <c r="Y550" s="10"/>
      <c r="Z550" s="10"/>
      <c r="AA550" s="10"/>
      <c r="AB550" s="10"/>
      <c r="AC550" s="11"/>
      <c r="AD550" s="24"/>
      <c r="AE550" s="10"/>
      <c r="AF550" s="10"/>
      <c r="AG550" s="10"/>
      <c r="AH550" s="10"/>
      <c r="AI550" s="10"/>
      <c r="AJ550" s="10"/>
      <c r="AK550" s="10"/>
      <c r="AL550" s="11"/>
      <c r="AM550" s="24"/>
      <c r="AN550" s="11"/>
      <c r="AO550" s="24"/>
      <c r="AP550" s="10"/>
      <c r="AQ550" s="10"/>
      <c r="AR550" s="10"/>
      <c r="AS550" s="10"/>
      <c r="AT550" s="10"/>
      <c r="AU550" s="10"/>
      <c r="AV550" s="10"/>
      <c r="AW550" s="10"/>
      <c r="AX550" s="10"/>
      <c r="AY550" s="10"/>
      <c r="AZ550" s="24"/>
      <c r="BA550" s="10"/>
      <c r="BB550" s="10"/>
      <c r="BC550" s="10"/>
      <c r="BD550" s="24"/>
      <c r="BE550" s="10"/>
      <c r="BF550" s="10"/>
      <c r="BG550" s="10"/>
      <c r="BH550" s="10"/>
      <c r="BI550" s="11"/>
      <c r="BJ550" s="12"/>
      <c r="BK550" s="15"/>
      <c r="BL550" s="13"/>
      <c r="BM550" s="12"/>
      <c r="BN550" s="15"/>
      <c r="BO550" s="15"/>
      <c r="BP550" s="15"/>
      <c r="BQ550" s="15"/>
      <c r="BR550" s="15"/>
      <c r="BS550" s="15"/>
      <c r="BT550" s="13"/>
      <c r="BU550" s="12"/>
      <c r="BV550" s="15"/>
      <c r="BW550" s="13"/>
      <c r="BX550" s="12"/>
      <c r="BY550" s="15"/>
      <c r="BZ550" s="13"/>
      <c r="CO550" s="31" t="str">
        <f t="shared" si="396"/>
        <v/>
      </c>
      <c r="CP550" s="31" t="str">
        <f t="shared" si="397"/>
        <v/>
      </c>
      <c r="CQ550" s="31" t="str">
        <f t="shared" si="398"/>
        <v/>
      </c>
      <c r="CR550" s="31" t="str">
        <f t="shared" si="399"/>
        <v/>
      </c>
      <c r="CS550" s="31" t="str">
        <f t="shared" si="400"/>
        <v/>
      </c>
      <c r="CT550" s="31" t="str">
        <f t="shared" si="401"/>
        <v/>
      </c>
      <c r="CU550" s="31" t="str">
        <f t="shared" si="402"/>
        <v/>
      </c>
      <c r="CV550" s="31" t="str">
        <f t="shared" si="403"/>
        <v/>
      </c>
      <c r="CW550" s="31" t="str">
        <f t="shared" si="404"/>
        <v/>
      </c>
      <c r="CX550" s="31" t="str">
        <f t="shared" si="405"/>
        <v/>
      </c>
      <c r="CY550" s="31" t="str">
        <f t="shared" si="406"/>
        <v/>
      </c>
      <c r="CZ550" s="31" t="str">
        <f t="shared" si="407"/>
        <v/>
      </c>
      <c r="DA550" s="31" t="str">
        <f t="shared" si="408"/>
        <v/>
      </c>
      <c r="DB550" s="31" t="str">
        <f t="shared" si="409"/>
        <v/>
      </c>
      <c r="DC550" s="31" t="str">
        <f t="shared" si="410"/>
        <v/>
      </c>
      <c r="DD550" s="31" t="str">
        <f t="shared" si="411"/>
        <v/>
      </c>
      <c r="DE550" s="31" t="str">
        <f t="shared" si="412"/>
        <v/>
      </c>
      <c r="DF550" s="31" t="str">
        <f t="shared" si="413"/>
        <v/>
      </c>
      <c r="DG550" s="31" t="str">
        <f t="shared" si="414"/>
        <v/>
      </c>
      <c r="DH550" s="31" t="str">
        <f t="shared" si="415"/>
        <v/>
      </c>
      <c r="DI550" s="31" t="str">
        <f t="shared" si="416"/>
        <v/>
      </c>
      <c r="DJ550" s="31" t="str">
        <f t="shared" si="382"/>
        <v/>
      </c>
      <c r="DK550" s="31" t="str">
        <f t="shared" si="417"/>
        <v/>
      </c>
      <c r="DL550" s="31" t="str">
        <f t="shared" si="418"/>
        <v/>
      </c>
      <c r="DM550" s="31" t="str">
        <f t="shared" si="419"/>
        <v/>
      </c>
      <c r="DN550" s="31" t="str">
        <f t="shared" si="420"/>
        <v/>
      </c>
      <c r="DO550" s="31" t="str">
        <f t="shared" si="421"/>
        <v/>
      </c>
      <c r="DP550" s="31" t="str">
        <f t="shared" si="422"/>
        <v/>
      </c>
      <c r="DQ550" s="31" t="str">
        <f t="shared" si="383"/>
        <v/>
      </c>
      <c r="DR550" s="31" t="str">
        <f t="shared" si="384"/>
        <v/>
      </c>
      <c r="DS550" s="21" t="str">
        <f t="shared" si="385"/>
        <v/>
      </c>
      <c r="DT550" s="31" t="str">
        <f t="shared" si="386"/>
        <v/>
      </c>
      <c r="DU550" s="31" t="e">
        <f t="shared" si="423"/>
        <v>#DIV/0!</v>
      </c>
      <c r="DV550" s="31" t="str">
        <f t="shared" si="387"/>
        <v/>
      </c>
      <c r="DW550" s="31" t="str">
        <f t="shared" si="388"/>
        <v/>
      </c>
      <c r="DX550" s="31" t="str">
        <f t="shared" si="389"/>
        <v/>
      </c>
      <c r="DY550" s="31">
        <f t="shared" si="424"/>
        <v>0</v>
      </c>
      <c r="DZ550" s="31" t="str">
        <f t="shared" si="390"/>
        <v/>
      </c>
      <c r="EA550" s="31" t="str">
        <f t="shared" si="391"/>
        <v/>
      </c>
      <c r="EB550" s="31" t="str">
        <f t="shared" si="392"/>
        <v/>
      </c>
      <c r="EC550" s="31">
        <f t="shared" si="425"/>
        <v>0</v>
      </c>
      <c r="ED550" s="31" t="str">
        <f t="shared" si="393"/>
        <v/>
      </c>
      <c r="EE550" s="31" t="str">
        <f t="shared" si="394"/>
        <v/>
      </c>
      <c r="EF550" s="31" t="str">
        <f t="shared" si="395"/>
        <v/>
      </c>
    </row>
    <row r="551" spans="11:136" x14ac:dyDescent="0.25">
      <c r="K551" s="24"/>
      <c r="L551" s="10"/>
      <c r="M551" s="10"/>
      <c r="N551" s="10"/>
      <c r="O551" s="10"/>
      <c r="P551" s="10"/>
      <c r="Q551" s="10"/>
      <c r="R551" s="11"/>
      <c r="S551" s="24"/>
      <c r="T551" s="10"/>
      <c r="U551" s="10"/>
      <c r="V551" s="10"/>
      <c r="W551" s="11"/>
      <c r="X551" s="24"/>
      <c r="Y551" s="10"/>
      <c r="Z551" s="10"/>
      <c r="AA551" s="10"/>
      <c r="AB551" s="10"/>
      <c r="AC551" s="11"/>
      <c r="AD551" s="24"/>
      <c r="AE551" s="10"/>
      <c r="AF551" s="10"/>
      <c r="AG551" s="10"/>
      <c r="AH551" s="10"/>
      <c r="AI551" s="10"/>
      <c r="AJ551" s="10"/>
      <c r="AK551" s="10"/>
      <c r="AL551" s="11"/>
      <c r="AM551" s="24"/>
      <c r="AN551" s="11"/>
      <c r="AO551" s="24"/>
      <c r="AP551" s="10"/>
      <c r="AQ551" s="10"/>
      <c r="AR551" s="10"/>
      <c r="AS551" s="10"/>
      <c r="AT551" s="10"/>
      <c r="AU551" s="10"/>
      <c r="AV551" s="10"/>
      <c r="AW551" s="10"/>
      <c r="AX551" s="10"/>
      <c r="AY551" s="10"/>
      <c r="AZ551" s="24"/>
      <c r="BA551" s="10"/>
      <c r="BB551" s="10"/>
      <c r="BC551" s="10"/>
      <c r="BD551" s="24"/>
      <c r="BE551" s="10"/>
      <c r="BF551" s="10"/>
      <c r="BG551" s="10"/>
      <c r="BH551" s="10"/>
      <c r="BI551" s="11"/>
      <c r="BJ551" s="12"/>
      <c r="BK551" s="15"/>
      <c r="BL551" s="13"/>
      <c r="BM551" s="12"/>
      <c r="BN551" s="15"/>
      <c r="BO551" s="15"/>
      <c r="BP551" s="15"/>
      <c r="BQ551" s="15"/>
      <c r="BR551" s="15"/>
      <c r="BS551" s="15"/>
      <c r="BT551" s="13"/>
      <c r="BU551" s="12"/>
      <c r="BV551" s="15"/>
      <c r="BW551" s="13"/>
      <c r="BX551" s="12"/>
      <c r="BY551" s="15"/>
      <c r="BZ551" s="13"/>
      <c r="CO551" s="31" t="str">
        <f t="shared" si="396"/>
        <v/>
      </c>
      <c r="CP551" s="31" t="str">
        <f t="shared" si="397"/>
        <v/>
      </c>
      <c r="CQ551" s="31" t="str">
        <f t="shared" si="398"/>
        <v/>
      </c>
      <c r="CR551" s="31" t="str">
        <f t="shared" si="399"/>
        <v/>
      </c>
      <c r="CS551" s="31" t="str">
        <f t="shared" si="400"/>
        <v/>
      </c>
      <c r="CT551" s="31" t="str">
        <f t="shared" si="401"/>
        <v/>
      </c>
      <c r="CU551" s="31" t="str">
        <f t="shared" si="402"/>
        <v/>
      </c>
      <c r="CV551" s="31" t="str">
        <f t="shared" si="403"/>
        <v/>
      </c>
      <c r="CW551" s="31" t="str">
        <f t="shared" si="404"/>
        <v/>
      </c>
      <c r="CX551" s="31" t="str">
        <f t="shared" si="405"/>
        <v/>
      </c>
      <c r="CY551" s="31" t="str">
        <f t="shared" si="406"/>
        <v/>
      </c>
      <c r="CZ551" s="31" t="str">
        <f t="shared" si="407"/>
        <v/>
      </c>
      <c r="DA551" s="31" t="str">
        <f t="shared" si="408"/>
        <v/>
      </c>
      <c r="DB551" s="31" t="str">
        <f t="shared" si="409"/>
        <v/>
      </c>
      <c r="DC551" s="31" t="str">
        <f t="shared" si="410"/>
        <v/>
      </c>
      <c r="DD551" s="31" t="str">
        <f t="shared" si="411"/>
        <v/>
      </c>
      <c r="DE551" s="31" t="str">
        <f t="shared" si="412"/>
        <v/>
      </c>
      <c r="DF551" s="31" t="str">
        <f t="shared" si="413"/>
        <v/>
      </c>
      <c r="DG551" s="31" t="str">
        <f t="shared" si="414"/>
        <v/>
      </c>
      <c r="DH551" s="31" t="str">
        <f t="shared" si="415"/>
        <v/>
      </c>
      <c r="DI551" s="31" t="str">
        <f t="shared" si="416"/>
        <v/>
      </c>
      <c r="DJ551" s="31" t="str">
        <f t="shared" si="382"/>
        <v/>
      </c>
      <c r="DK551" s="31" t="str">
        <f t="shared" si="417"/>
        <v/>
      </c>
      <c r="DL551" s="31" t="str">
        <f t="shared" si="418"/>
        <v/>
      </c>
      <c r="DM551" s="31" t="str">
        <f t="shared" si="419"/>
        <v/>
      </c>
      <c r="DN551" s="31" t="str">
        <f t="shared" si="420"/>
        <v/>
      </c>
      <c r="DO551" s="31" t="str">
        <f t="shared" si="421"/>
        <v/>
      </c>
      <c r="DP551" s="31" t="str">
        <f t="shared" si="422"/>
        <v/>
      </c>
      <c r="DQ551" s="31" t="str">
        <f t="shared" si="383"/>
        <v/>
      </c>
      <c r="DR551" s="31" t="str">
        <f t="shared" si="384"/>
        <v/>
      </c>
      <c r="DS551" s="21" t="str">
        <f t="shared" si="385"/>
        <v/>
      </c>
      <c r="DT551" s="31" t="str">
        <f t="shared" si="386"/>
        <v/>
      </c>
      <c r="DU551" s="31" t="e">
        <f t="shared" si="423"/>
        <v>#DIV/0!</v>
      </c>
      <c r="DV551" s="31" t="str">
        <f t="shared" si="387"/>
        <v/>
      </c>
      <c r="DW551" s="31" t="str">
        <f t="shared" si="388"/>
        <v/>
      </c>
      <c r="DX551" s="31" t="str">
        <f t="shared" si="389"/>
        <v/>
      </c>
      <c r="DY551" s="31">
        <f t="shared" si="424"/>
        <v>0</v>
      </c>
      <c r="DZ551" s="31" t="str">
        <f t="shared" si="390"/>
        <v/>
      </c>
      <c r="EA551" s="31" t="str">
        <f t="shared" si="391"/>
        <v/>
      </c>
      <c r="EB551" s="31" t="str">
        <f t="shared" si="392"/>
        <v/>
      </c>
      <c r="EC551" s="31">
        <f t="shared" si="425"/>
        <v>0</v>
      </c>
      <c r="ED551" s="31" t="str">
        <f t="shared" si="393"/>
        <v/>
      </c>
      <c r="EE551" s="31" t="str">
        <f t="shared" si="394"/>
        <v/>
      </c>
      <c r="EF551" s="31" t="str">
        <f t="shared" si="395"/>
        <v/>
      </c>
    </row>
    <row r="552" spans="11:136" x14ac:dyDescent="0.25">
      <c r="K552" s="24"/>
      <c r="L552" s="10"/>
      <c r="M552" s="10"/>
      <c r="N552" s="10"/>
      <c r="O552" s="10"/>
      <c r="P552" s="10"/>
      <c r="Q552" s="10"/>
      <c r="R552" s="11"/>
      <c r="S552" s="24"/>
      <c r="T552" s="10"/>
      <c r="U552" s="10"/>
      <c r="V552" s="10"/>
      <c r="W552" s="11"/>
      <c r="X552" s="24"/>
      <c r="Y552" s="10"/>
      <c r="Z552" s="10"/>
      <c r="AA552" s="10"/>
      <c r="AB552" s="10"/>
      <c r="AC552" s="11"/>
      <c r="AD552" s="24"/>
      <c r="AE552" s="10"/>
      <c r="AF552" s="10"/>
      <c r="AG552" s="10"/>
      <c r="AH552" s="10"/>
      <c r="AI552" s="10"/>
      <c r="AJ552" s="10"/>
      <c r="AK552" s="10"/>
      <c r="AL552" s="11"/>
      <c r="AM552" s="24"/>
      <c r="AN552" s="11"/>
      <c r="AO552" s="24"/>
      <c r="AP552" s="10"/>
      <c r="AQ552" s="10"/>
      <c r="AR552" s="10"/>
      <c r="AS552" s="10"/>
      <c r="AT552" s="10"/>
      <c r="AU552" s="10"/>
      <c r="AV552" s="10"/>
      <c r="AW552" s="10"/>
      <c r="AX552" s="10"/>
      <c r="AY552" s="10"/>
      <c r="AZ552" s="24"/>
      <c r="BA552" s="10"/>
      <c r="BB552" s="10"/>
      <c r="BC552" s="10"/>
      <c r="BD552" s="24"/>
      <c r="BE552" s="10"/>
      <c r="BF552" s="10"/>
      <c r="BG552" s="10"/>
      <c r="BH552" s="10"/>
      <c r="BI552" s="11"/>
      <c r="BJ552" s="12"/>
      <c r="BK552" s="15"/>
      <c r="BL552" s="13"/>
      <c r="BM552" s="12"/>
      <c r="BN552" s="15"/>
      <c r="BO552" s="15"/>
      <c r="BP552" s="15"/>
      <c r="BQ552" s="15"/>
      <c r="BR552" s="15"/>
      <c r="BS552" s="15"/>
      <c r="BT552" s="13"/>
      <c r="BU552" s="12"/>
      <c r="BV552" s="15"/>
      <c r="BW552" s="13"/>
      <c r="BX552" s="12"/>
      <c r="BY552" s="15"/>
      <c r="BZ552" s="13"/>
      <c r="CO552" s="31" t="str">
        <f t="shared" si="396"/>
        <v/>
      </c>
      <c r="CP552" s="31" t="str">
        <f t="shared" si="397"/>
        <v/>
      </c>
      <c r="CQ552" s="31" t="str">
        <f t="shared" si="398"/>
        <v/>
      </c>
      <c r="CR552" s="31" t="str">
        <f t="shared" si="399"/>
        <v/>
      </c>
      <c r="CS552" s="31" t="str">
        <f t="shared" si="400"/>
        <v/>
      </c>
      <c r="CT552" s="31" t="str">
        <f t="shared" si="401"/>
        <v/>
      </c>
      <c r="CU552" s="31" t="str">
        <f t="shared" si="402"/>
        <v/>
      </c>
      <c r="CV552" s="31" t="str">
        <f t="shared" si="403"/>
        <v/>
      </c>
      <c r="CW552" s="31" t="str">
        <f t="shared" si="404"/>
        <v/>
      </c>
      <c r="CX552" s="31" t="str">
        <f t="shared" si="405"/>
        <v/>
      </c>
      <c r="CY552" s="31" t="str">
        <f t="shared" si="406"/>
        <v/>
      </c>
      <c r="CZ552" s="31" t="str">
        <f t="shared" si="407"/>
        <v/>
      </c>
      <c r="DA552" s="31" t="str">
        <f t="shared" si="408"/>
        <v/>
      </c>
      <c r="DB552" s="31" t="str">
        <f t="shared" si="409"/>
        <v/>
      </c>
      <c r="DC552" s="31" t="str">
        <f t="shared" si="410"/>
        <v/>
      </c>
      <c r="DD552" s="31" t="str">
        <f t="shared" si="411"/>
        <v/>
      </c>
      <c r="DE552" s="31" t="str">
        <f t="shared" si="412"/>
        <v/>
      </c>
      <c r="DF552" s="31" t="str">
        <f t="shared" si="413"/>
        <v/>
      </c>
      <c r="DG552" s="31" t="str">
        <f t="shared" si="414"/>
        <v/>
      </c>
      <c r="DH552" s="31" t="str">
        <f t="shared" si="415"/>
        <v/>
      </c>
      <c r="DI552" s="31" t="str">
        <f t="shared" si="416"/>
        <v/>
      </c>
      <c r="DJ552" s="31" t="str">
        <f t="shared" si="382"/>
        <v/>
      </c>
      <c r="DK552" s="31" t="str">
        <f t="shared" si="417"/>
        <v/>
      </c>
      <c r="DL552" s="31" t="str">
        <f t="shared" si="418"/>
        <v/>
      </c>
      <c r="DM552" s="31" t="str">
        <f t="shared" si="419"/>
        <v/>
      </c>
      <c r="DN552" s="31" t="str">
        <f t="shared" si="420"/>
        <v/>
      </c>
      <c r="DO552" s="31" t="str">
        <f t="shared" si="421"/>
        <v/>
      </c>
      <c r="DP552" s="31" t="str">
        <f t="shared" si="422"/>
        <v/>
      </c>
      <c r="DQ552" s="31" t="str">
        <f t="shared" si="383"/>
        <v/>
      </c>
      <c r="DR552" s="31" t="str">
        <f t="shared" si="384"/>
        <v/>
      </c>
      <c r="DS552" s="21" t="str">
        <f t="shared" si="385"/>
        <v/>
      </c>
      <c r="DT552" s="31" t="str">
        <f t="shared" si="386"/>
        <v/>
      </c>
      <c r="DU552" s="31" t="e">
        <f t="shared" si="423"/>
        <v>#DIV/0!</v>
      </c>
      <c r="DV552" s="31" t="str">
        <f t="shared" si="387"/>
        <v/>
      </c>
      <c r="DW552" s="31" t="str">
        <f t="shared" si="388"/>
        <v/>
      </c>
      <c r="DX552" s="31" t="str">
        <f t="shared" si="389"/>
        <v/>
      </c>
      <c r="DY552" s="31">
        <f t="shared" si="424"/>
        <v>0</v>
      </c>
      <c r="DZ552" s="31" t="str">
        <f t="shared" si="390"/>
        <v/>
      </c>
      <c r="EA552" s="31" t="str">
        <f t="shared" si="391"/>
        <v/>
      </c>
      <c r="EB552" s="31" t="str">
        <f t="shared" si="392"/>
        <v/>
      </c>
      <c r="EC552" s="31">
        <f t="shared" si="425"/>
        <v>0</v>
      </c>
      <c r="ED552" s="31" t="str">
        <f t="shared" si="393"/>
        <v/>
      </c>
      <c r="EE552" s="31" t="str">
        <f t="shared" si="394"/>
        <v/>
      </c>
      <c r="EF552" s="31" t="str">
        <f t="shared" si="395"/>
        <v/>
      </c>
    </row>
    <row r="553" spans="11:136" x14ac:dyDescent="0.25">
      <c r="K553" s="24"/>
      <c r="L553" s="10"/>
      <c r="M553" s="10"/>
      <c r="N553" s="10"/>
      <c r="O553" s="10"/>
      <c r="P553" s="10"/>
      <c r="Q553" s="10"/>
      <c r="R553" s="11"/>
      <c r="S553" s="24"/>
      <c r="T553" s="10"/>
      <c r="U553" s="10"/>
      <c r="V553" s="10"/>
      <c r="W553" s="11"/>
      <c r="X553" s="24"/>
      <c r="Y553" s="10"/>
      <c r="Z553" s="10"/>
      <c r="AA553" s="10"/>
      <c r="AB553" s="10"/>
      <c r="AC553" s="11"/>
      <c r="AD553" s="24"/>
      <c r="AE553" s="10"/>
      <c r="AF553" s="10"/>
      <c r="AG553" s="10"/>
      <c r="AH553" s="10"/>
      <c r="AI553" s="10"/>
      <c r="AJ553" s="10"/>
      <c r="AK553" s="10"/>
      <c r="AL553" s="11"/>
      <c r="AM553" s="24"/>
      <c r="AN553" s="11"/>
      <c r="AO553" s="24"/>
      <c r="AP553" s="10"/>
      <c r="AQ553" s="10"/>
      <c r="AR553" s="10"/>
      <c r="AS553" s="10"/>
      <c r="AT553" s="10"/>
      <c r="AU553" s="10"/>
      <c r="AV553" s="10"/>
      <c r="AW553" s="10"/>
      <c r="AX553" s="10"/>
      <c r="AY553" s="10"/>
      <c r="AZ553" s="24"/>
      <c r="BA553" s="10"/>
      <c r="BB553" s="10"/>
      <c r="BC553" s="10"/>
      <c r="BD553" s="24"/>
      <c r="BE553" s="10"/>
      <c r="BF553" s="10"/>
      <c r="BG553" s="10"/>
      <c r="BH553" s="10"/>
      <c r="BI553" s="11"/>
      <c r="BJ553" s="12"/>
      <c r="BK553" s="15"/>
      <c r="BL553" s="13"/>
      <c r="BM553" s="12"/>
      <c r="BN553" s="15"/>
      <c r="BO553" s="15"/>
      <c r="BP553" s="15"/>
      <c r="BQ553" s="15"/>
      <c r="BR553" s="15"/>
      <c r="BS553" s="15"/>
      <c r="BT553" s="13"/>
      <c r="BU553" s="12"/>
      <c r="BV553" s="15"/>
      <c r="BW553" s="13"/>
      <c r="BX553" s="12"/>
      <c r="BY553" s="15"/>
      <c r="BZ553" s="13"/>
      <c r="CO553" s="31" t="str">
        <f t="shared" si="396"/>
        <v/>
      </c>
      <c r="CP553" s="31" t="str">
        <f t="shared" si="397"/>
        <v/>
      </c>
      <c r="CQ553" s="31" t="str">
        <f t="shared" si="398"/>
        <v/>
      </c>
      <c r="CR553" s="31" t="str">
        <f t="shared" si="399"/>
        <v/>
      </c>
      <c r="CS553" s="31" t="str">
        <f t="shared" si="400"/>
        <v/>
      </c>
      <c r="CT553" s="31" t="str">
        <f t="shared" si="401"/>
        <v/>
      </c>
      <c r="CU553" s="31" t="str">
        <f t="shared" si="402"/>
        <v/>
      </c>
      <c r="CV553" s="31" t="str">
        <f t="shared" si="403"/>
        <v/>
      </c>
      <c r="CW553" s="31" t="str">
        <f t="shared" si="404"/>
        <v/>
      </c>
      <c r="CX553" s="31" t="str">
        <f t="shared" si="405"/>
        <v/>
      </c>
      <c r="CY553" s="31" t="str">
        <f t="shared" si="406"/>
        <v/>
      </c>
      <c r="CZ553" s="31" t="str">
        <f t="shared" si="407"/>
        <v/>
      </c>
      <c r="DA553" s="31" t="str">
        <f t="shared" si="408"/>
        <v/>
      </c>
      <c r="DB553" s="31" t="str">
        <f t="shared" si="409"/>
        <v/>
      </c>
      <c r="DC553" s="31" t="str">
        <f t="shared" si="410"/>
        <v/>
      </c>
      <c r="DD553" s="31" t="str">
        <f t="shared" si="411"/>
        <v/>
      </c>
      <c r="DE553" s="31" t="str">
        <f t="shared" si="412"/>
        <v/>
      </c>
      <c r="DF553" s="31" t="str">
        <f t="shared" si="413"/>
        <v/>
      </c>
      <c r="DG553" s="31" t="str">
        <f t="shared" si="414"/>
        <v/>
      </c>
      <c r="DH553" s="31" t="str">
        <f t="shared" si="415"/>
        <v/>
      </c>
      <c r="DI553" s="31" t="str">
        <f t="shared" si="416"/>
        <v/>
      </c>
      <c r="DJ553" s="31" t="str">
        <f t="shared" si="382"/>
        <v/>
      </c>
      <c r="DK553" s="31" t="str">
        <f t="shared" si="417"/>
        <v/>
      </c>
      <c r="DL553" s="31" t="str">
        <f t="shared" si="418"/>
        <v/>
      </c>
      <c r="DM553" s="31" t="str">
        <f t="shared" si="419"/>
        <v/>
      </c>
      <c r="DN553" s="31" t="str">
        <f t="shared" si="420"/>
        <v/>
      </c>
      <c r="DO553" s="31" t="str">
        <f t="shared" si="421"/>
        <v/>
      </c>
      <c r="DP553" s="31" t="str">
        <f t="shared" si="422"/>
        <v/>
      </c>
      <c r="DQ553" s="31" t="str">
        <f t="shared" si="383"/>
        <v/>
      </c>
      <c r="DR553" s="31" t="str">
        <f t="shared" si="384"/>
        <v/>
      </c>
      <c r="DS553" s="21" t="str">
        <f t="shared" si="385"/>
        <v/>
      </c>
      <c r="DT553" s="31" t="str">
        <f t="shared" si="386"/>
        <v/>
      </c>
      <c r="DU553" s="31" t="e">
        <f t="shared" si="423"/>
        <v>#DIV/0!</v>
      </c>
      <c r="DV553" s="31" t="str">
        <f t="shared" si="387"/>
        <v/>
      </c>
      <c r="DW553" s="31" t="str">
        <f t="shared" si="388"/>
        <v/>
      </c>
      <c r="DX553" s="31" t="str">
        <f t="shared" si="389"/>
        <v/>
      </c>
      <c r="DY553" s="31">
        <f t="shared" si="424"/>
        <v>0</v>
      </c>
      <c r="DZ553" s="31" t="str">
        <f t="shared" si="390"/>
        <v/>
      </c>
      <c r="EA553" s="31" t="str">
        <f t="shared" si="391"/>
        <v/>
      </c>
      <c r="EB553" s="31" t="str">
        <f t="shared" si="392"/>
        <v/>
      </c>
      <c r="EC553" s="31">
        <f t="shared" si="425"/>
        <v>0</v>
      </c>
      <c r="ED553" s="31" t="str">
        <f t="shared" si="393"/>
        <v/>
      </c>
      <c r="EE553" s="31" t="str">
        <f t="shared" si="394"/>
        <v/>
      </c>
      <c r="EF553" s="31" t="str">
        <f t="shared" si="395"/>
        <v/>
      </c>
    </row>
    <row r="554" spans="11:136" x14ac:dyDescent="0.25">
      <c r="K554" s="24"/>
      <c r="L554" s="10"/>
      <c r="M554" s="10"/>
      <c r="N554" s="10"/>
      <c r="O554" s="10"/>
      <c r="P554" s="10"/>
      <c r="Q554" s="10"/>
      <c r="R554" s="11"/>
      <c r="S554" s="24"/>
      <c r="T554" s="10"/>
      <c r="U554" s="10"/>
      <c r="V554" s="10"/>
      <c r="W554" s="11"/>
      <c r="X554" s="24"/>
      <c r="Y554" s="10"/>
      <c r="Z554" s="10"/>
      <c r="AA554" s="10"/>
      <c r="AB554" s="10"/>
      <c r="AC554" s="11"/>
      <c r="AD554" s="24"/>
      <c r="AE554" s="10"/>
      <c r="AF554" s="10"/>
      <c r="AG554" s="10"/>
      <c r="AH554" s="10"/>
      <c r="AI554" s="10"/>
      <c r="AJ554" s="10"/>
      <c r="AK554" s="10"/>
      <c r="AL554" s="11"/>
      <c r="AM554" s="24"/>
      <c r="AN554" s="11"/>
      <c r="AO554" s="24"/>
      <c r="AP554" s="10"/>
      <c r="AQ554" s="10"/>
      <c r="AR554" s="10"/>
      <c r="AS554" s="10"/>
      <c r="AT554" s="10"/>
      <c r="AU554" s="10"/>
      <c r="AV554" s="10"/>
      <c r="AW554" s="10"/>
      <c r="AX554" s="10"/>
      <c r="AY554" s="10"/>
      <c r="AZ554" s="24"/>
      <c r="BA554" s="10"/>
      <c r="BB554" s="10"/>
      <c r="BC554" s="10"/>
      <c r="BD554" s="24"/>
      <c r="BE554" s="10"/>
      <c r="BF554" s="10"/>
      <c r="BG554" s="10"/>
      <c r="BH554" s="10"/>
      <c r="BI554" s="11"/>
      <c r="BJ554" s="12"/>
      <c r="BK554" s="15"/>
      <c r="BL554" s="13"/>
      <c r="BM554" s="12"/>
      <c r="BN554" s="15"/>
      <c r="BO554" s="15"/>
      <c r="BP554" s="15"/>
      <c r="BQ554" s="15"/>
      <c r="BR554" s="15"/>
      <c r="BS554" s="15"/>
      <c r="BT554" s="13"/>
      <c r="BU554" s="12"/>
      <c r="BV554" s="15"/>
      <c r="BW554" s="13"/>
      <c r="BX554" s="12"/>
      <c r="BY554" s="15"/>
      <c r="BZ554" s="13"/>
      <c r="CO554" s="31" t="str">
        <f t="shared" si="396"/>
        <v/>
      </c>
      <c r="CP554" s="31" t="str">
        <f t="shared" si="397"/>
        <v/>
      </c>
      <c r="CQ554" s="31" t="str">
        <f t="shared" si="398"/>
        <v/>
      </c>
      <c r="CR554" s="31" t="str">
        <f t="shared" si="399"/>
        <v/>
      </c>
      <c r="CS554" s="31" t="str">
        <f t="shared" si="400"/>
        <v/>
      </c>
      <c r="CT554" s="31" t="str">
        <f t="shared" si="401"/>
        <v/>
      </c>
      <c r="CU554" s="31" t="str">
        <f t="shared" si="402"/>
        <v/>
      </c>
      <c r="CV554" s="31" t="str">
        <f t="shared" si="403"/>
        <v/>
      </c>
      <c r="CW554" s="31" t="str">
        <f t="shared" si="404"/>
        <v/>
      </c>
      <c r="CX554" s="31" t="str">
        <f t="shared" si="405"/>
        <v/>
      </c>
      <c r="CY554" s="31" t="str">
        <f t="shared" si="406"/>
        <v/>
      </c>
      <c r="CZ554" s="31" t="str">
        <f t="shared" si="407"/>
        <v/>
      </c>
      <c r="DA554" s="31" t="str">
        <f t="shared" si="408"/>
        <v/>
      </c>
      <c r="DB554" s="31" t="str">
        <f t="shared" si="409"/>
        <v/>
      </c>
      <c r="DC554" s="31" t="str">
        <f t="shared" si="410"/>
        <v/>
      </c>
      <c r="DD554" s="31" t="str">
        <f t="shared" si="411"/>
        <v/>
      </c>
      <c r="DE554" s="31" t="str">
        <f t="shared" si="412"/>
        <v/>
      </c>
      <c r="DF554" s="31" t="str">
        <f t="shared" si="413"/>
        <v/>
      </c>
      <c r="DG554" s="31" t="str">
        <f t="shared" si="414"/>
        <v/>
      </c>
      <c r="DH554" s="31" t="str">
        <f t="shared" si="415"/>
        <v/>
      </c>
      <c r="DI554" s="31" t="str">
        <f t="shared" si="416"/>
        <v/>
      </c>
      <c r="DJ554" s="31" t="str">
        <f t="shared" si="382"/>
        <v/>
      </c>
      <c r="DK554" s="31" t="str">
        <f t="shared" si="417"/>
        <v/>
      </c>
      <c r="DL554" s="31" t="str">
        <f t="shared" si="418"/>
        <v/>
      </c>
      <c r="DM554" s="31" t="str">
        <f t="shared" si="419"/>
        <v/>
      </c>
      <c r="DN554" s="31" t="str">
        <f t="shared" si="420"/>
        <v/>
      </c>
      <c r="DO554" s="31" t="str">
        <f t="shared" si="421"/>
        <v/>
      </c>
      <c r="DP554" s="31" t="str">
        <f t="shared" si="422"/>
        <v/>
      </c>
      <c r="DQ554" s="31" t="str">
        <f t="shared" si="383"/>
        <v/>
      </c>
      <c r="DR554" s="31" t="str">
        <f t="shared" si="384"/>
        <v/>
      </c>
      <c r="DS554" s="21" t="str">
        <f t="shared" si="385"/>
        <v/>
      </c>
      <c r="DT554" s="31" t="str">
        <f t="shared" si="386"/>
        <v/>
      </c>
      <c r="DU554" s="31" t="e">
        <f t="shared" si="423"/>
        <v>#DIV/0!</v>
      </c>
      <c r="DV554" s="31" t="str">
        <f t="shared" si="387"/>
        <v/>
      </c>
      <c r="DW554" s="31" t="str">
        <f t="shared" si="388"/>
        <v/>
      </c>
      <c r="DX554" s="31" t="str">
        <f t="shared" si="389"/>
        <v/>
      </c>
      <c r="DY554" s="31">
        <f t="shared" si="424"/>
        <v>0</v>
      </c>
      <c r="DZ554" s="31" t="str">
        <f t="shared" si="390"/>
        <v/>
      </c>
      <c r="EA554" s="31" t="str">
        <f t="shared" si="391"/>
        <v/>
      </c>
      <c r="EB554" s="31" t="str">
        <f t="shared" si="392"/>
        <v/>
      </c>
      <c r="EC554" s="31">
        <f t="shared" si="425"/>
        <v>0</v>
      </c>
      <c r="ED554" s="31" t="str">
        <f t="shared" si="393"/>
        <v/>
      </c>
      <c r="EE554" s="31" t="str">
        <f t="shared" si="394"/>
        <v/>
      </c>
      <c r="EF554" s="31" t="str">
        <f t="shared" si="395"/>
        <v/>
      </c>
    </row>
    <row r="555" spans="11:136" x14ac:dyDescent="0.25">
      <c r="K555" s="24"/>
      <c r="L555" s="10"/>
      <c r="M555" s="10"/>
      <c r="N555" s="10"/>
      <c r="O555" s="10"/>
      <c r="P555" s="10"/>
      <c r="Q555" s="10"/>
      <c r="R555" s="11"/>
      <c r="S555" s="24"/>
      <c r="T555" s="10"/>
      <c r="U555" s="10"/>
      <c r="V555" s="10"/>
      <c r="W555" s="11"/>
      <c r="X555" s="24"/>
      <c r="Y555" s="10"/>
      <c r="Z555" s="10"/>
      <c r="AA555" s="10"/>
      <c r="AB555" s="10"/>
      <c r="AC555" s="11"/>
      <c r="AD555" s="24"/>
      <c r="AE555" s="10"/>
      <c r="AF555" s="10"/>
      <c r="AG555" s="10"/>
      <c r="AH555" s="10"/>
      <c r="AI555" s="10"/>
      <c r="AJ555" s="10"/>
      <c r="AK555" s="10"/>
      <c r="AL555" s="11"/>
      <c r="AM555" s="24"/>
      <c r="AN555" s="11"/>
      <c r="AO555" s="24"/>
      <c r="AP555" s="10"/>
      <c r="AQ555" s="10"/>
      <c r="AR555" s="10"/>
      <c r="AS555" s="10"/>
      <c r="AT555" s="10"/>
      <c r="AU555" s="10"/>
      <c r="AV555" s="10"/>
      <c r="AW555" s="10"/>
      <c r="AX555" s="10"/>
      <c r="AY555" s="10"/>
      <c r="AZ555" s="24"/>
      <c r="BA555" s="10"/>
      <c r="BB555" s="10"/>
      <c r="BC555" s="10"/>
      <c r="BD555" s="24"/>
      <c r="BE555" s="10"/>
      <c r="BF555" s="10"/>
      <c r="BG555" s="10"/>
      <c r="BH555" s="10"/>
      <c r="BI555" s="11"/>
      <c r="BJ555" s="12"/>
      <c r="BK555" s="15"/>
      <c r="BL555" s="13"/>
      <c r="BM555" s="12"/>
      <c r="BN555" s="15"/>
      <c r="BO555" s="15"/>
      <c r="BP555" s="15"/>
      <c r="BQ555" s="15"/>
      <c r="BR555" s="15"/>
      <c r="BS555" s="15"/>
      <c r="BT555" s="13"/>
      <c r="BU555" s="12"/>
      <c r="BV555" s="15"/>
      <c r="BW555" s="13"/>
      <c r="BX555" s="12"/>
      <c r="BY555" s="15"/>
      <c r="BZ555" s="13"/>
      <c r="CO555" s="31" t="str">
        <f t="shared" si="396"/>
        <v/>
      </c>
      <c r="CP555" s="31" t="str">
        <f t="shared" si="397"/>
        <v/>
      </c>
      <c r="CQ555" s="31" t="str">
        <f t="shared" si="398"/>
        <v/>
      </c>
      <c r="CR555" s="31" t="str">
        <f t="shared" si="399"/>
        <v/>
      </c>
      <c r="CS555" s="31" t="str">
        <f t="shared" si="400"/>
        <v/>
      </c>
      <c r="CT555" s="31" t="str">
        <f t="shared" si="401"/>
        <v/>
      </c>
      <c r="CU555" s="31" t="str">
        <f t="shared" si="402"/>
        <v/>
      </c>
      <c r="CV555" s="31" t="str">
        <f t="shared" si="403"/>
        <v/>
      </c>
      <c r="CW555" s="31" t="str">
        <f t="shared" si="404"/>
        <v/>
      </c>
      <c r="CX555" s="31" t="str">
        <f t="shared" si="405"/>
        <v/>
      </c>
      <c r="CY555" s="31" t="str">
        <f t="shared" si="406"/>
        <v/>
      </c>
      <c r="CZ555" s="31" t="str">
        <f t="shared" si="407"/>
        <v/>
      </c>
      <c r="DA555" s="31" t="str">
        <f t="shared" si="408"/>
        <v/>
      </c>
      <c r="DB555" s="31" t="str">
        <f t="shared" si="409"/>
        <v/>
      </c>
      <c r="DC555" s="31" t="str">
        <f t="shared" si="410"/>
        <v/>
      </c>
      <c r="DD555" s="31" t="str">
        <f t="shared" si="411"/>
        <v/>
      </c>
      <c r="DE555" s="31" t="str">
        <f t="shared" si="412"/>
        <v/>
      </c>
      <c r="DF555" s="31" t="str">
        <f t="shared" si="413"/>
        <v/>
      </c>
      <c r="DG555" s="31" t="str">
        <f t="shared" si="414"/>
        <v/>
      </c>
      <c r="DH555" s="31" t="str">
        <f t="shared" si="415"/>
        <v/>
      </c>
      <c r="DI555" s="31" t="str">
        <f t="shared" si="416"/>
        <v/>
      </c>
      <c r="DJ555" s="31" t="str">
        <f t="shared" si="382"/>
        <v/>
      </c>
      <c r="DK555" s="31" t="str">
        <f t="shared" si="417"/>
        <v/>
      </c>
      <c r="DL555" s="31" t="str">
        <f t="shared" si="418"/>
        <v/>
      </c>
      <c r="DM555" s="31" t="str">
        <f t="shared" si="419"/>
        <v/>
      </c>
      <c r="DN555" s="31" t="str">
        <f t="shared" si="420"/>
        <v/>
      </c>
      <c r="DO555" s="31" t="str">
        <f t="shared" si="421"/>
        <v/>
      </c>
      <c r="DP555" s="31" t="str">
        <f t="shared" si="422"/>
        <v/>
      </c>
      <c r="DQ555" s="31" t="str">
        <f t="shared" si="383"/>
        <v/>
      </c>
      <c r="DR555" s="31" t="str">
        <f t="shared" si="384"/>
        <v/>
      </c>
      <c r="DS555" s="21" t="str">
        <f t="shared" si="385"/>
        <v/>
      </c>
      <c r="DT555" s="31" t="str">
        <f t="shared" si="386"/>
        <v/>
      </c>
      <c r="DU555" s="31" t="e">
        <f t="shared" si="423"/>
        <v>#DIV/0!</v>
      </c>
      <c r="DV555" s="31" t="str">
        <f t="shared" si="387"/>
        <v/>
      </c>
      <c r="DW555" s="31" t="str">
        <f t="shared" si="388"/>
        <v/>
      </c>
      <c r="DX555" s="31" t="str">
        <f t="shared" si="389"/>
        <v/>
      </c>
      <c r="DY555" s="31">
        <f t="shared" si="424"/>
        <v>0</v>
      </c>
      <c r="DZ555" s="31" t="str">
        <f t="shared" si="390"/>
        <v/>
      </c>
      <c r="EA555" s="31" t="str">
        <f t="shared" si="391"/>
        <v/>
      </c>
      <c r="EB555" s="31" t="str">
        <f t="shared" si="392"/>
        <v/>
      </c>
      <c r="EC555" s="31">
        <f t="shared" si="425"/>
        <v>0</v>
      </c>
      <c r="ED555" s="31" t="str">
        <f t="shared" si="393"/>
        <v/>
      </c>
      <c r="EE555" s="31" t="str">
        <f t="shared" si="394"/>
        <v/>
      </c>
      <c r="EF555" s="31" t="str">
        <f t="shared" si="395"/>
        <v/>
      </c>
    </row>
    <row r="556" spans="11:136" x14ac:dyDescent="0.25">
      <c r="K556" s="24"/>
      <c r="L556" s="10"/>
      <c r="M556" s="10"/>
      <c r="N556" s="10"/>
      <c r="O556" s="10"/>
      <c r="P556" s="10"/>
      <c r="Q556" s="10"/>
      <c r="R556" s="11"/>
      <c r="S556" s="24"/>
      <c r="T556" s="10"/>
      <c r="U556" s="10"/>
      <c r="V556" s="10"/>
      <c r="W556" s="11"/>
      <c r="X556" s="24"/>
      <c r="Y556" s="10"/>
      <c r="Z556" s="10"/>
      <c r="AA556" s="10"/>
      <c r="AB556" s="10"/>
      <c r="AC556" s="11"/>
      <c r="AD556" s="24"/>
      <c r="AE556" s="10"/>
      <c r="AF556" s="10"/>
      <c r="AG556" s="10"/>
      <c r="AH556" s="10"/>
      <c r="AI556" s="10"/>
      <c r="AJ556" s="10"/>
      <c r="AK556" s="10"/>
      <c r="AL556" s="11"/>
      <c r="AM556" s="24"/>
      <c r="AN556" s="11"/>
      <c r="AO556" s="24"/>
      <c r="AP556" s="10"/>
      <c r="AQ556" s="10"/>
      <c r="AR556" s="10"/>
      <c r="AS556" s="10"/>
      <c r="AT556" s="10"/>
      <c r="AU556" s="10"/>
      <c r="AV556" s="10"/>
      <c r="AW556" s="10"/>
      <c r="AX556" s="10"/>
      <c r="AY556" s="10"/>
      <c r="AZ556" s="24"/>
      <c r="BA556" s="10"/>
      <c r="BB556" s="10"/>
      <c r="BC556" s="10"/>
      <c r="BD556" s="24"/>
      <c r="BE556" s="10"/>
      <c r="BF556" s="10"/>
      <c r="BG556" s="10"/>
      <c r="BH556" s="10"/>
      <c r="BI556" s="11"/>
      <c r="BJ556" s="12"/>
      <c r="BK556" s="15"/>
      <c r="BL556" s="13"/>
      <c r="BM556" s="12"/>
      <c r="BN556" s="15"/>
      <c r="BO556" s="15"/>
      <c r="BP556" s="15"/>
      <c r="BQ556" s="15"/>
      <c r="BR556" s="15"/>
      <c r="BS556" s="15"/>
      <c r="BT556" s="13"/>
      <c r="BU556" s="12"/>
      <c r="BV556" s="15"/>
      <c r="BW556" s="13"/>
      <c r="BX556" s="12"/>
      <c r="BY556" s="15"/>
      <c r="BZ556" s="13"/>
      <c r="CO556" s="31" t="str">
        <f t="shared" si="396"/>
        <v/>
      </c>
      <c r="CP556" s="31" t="str">
        <f t="shared" si="397"/>
        <v/>
      </c>
      <c r="CQ556" s="31" t="str">
        <f t="shared" si="398"/>
        <v/>
      </c>
      <c r="CR556" s="31" t="str">
        <f t="shared" si="399"/>
        <v/>
      </c>
      <c r="CS556" s="31" t="str">
        <f t="shared" si="400"/>
        <v/>
      </c>
      <c r="CT556" s="31" t="str">
        <f t="shared" si="401"/>
        <v/>
      </c>
      <c r="CU556" s="31" t="str">
        <f t="shared" si="402"/>
        <v/>
      </c>
      <c r="CV556" s="31" t="str">
        <f t="shared" si="403"/>
        <v/>
      </c>
      <c r="CW556" s="31" t="str">
        <f t="shared" si="404"/>
        <v/>
      </c>
      <c r="CX556" s="31" t="str">
        <f t="shared" si="405"/>
        <v/>
      </c>
      <c r="CY556" s="31" t="str">
        <f t="shared" si="406"/>
        <v/>
      </c>
      <c r="CZ556" s="31" t="str">
        <f t="shared" si="407"/>
        <v/>
      </c>
      <c r="DA556" s="31" t="str">
        <f t="shared" si="408"/>
        <v/>
      </c>
      <c r="DB556" s="31" t="str">
        <f t="shared" si="409"/>
        <v/>
      </c>
      <c r="DC556" s="31" t="str">
        <f t="shared" si="410"/>
        <v/>
      </c>
      <c r="DD556" s="31" t="str">
        <f t="shared" si="411"/>
        <v/>
      </c>
      <c r="DE556" s="31" t="str">
        <f t="shared" si="412"/>
        <v/>
      </c>
      <c r="DF556" s="31" t="str">
        <f t="shared" si="413"/>
        <v/>
      </c>
      <c r="DG556" s="31" t="str">
        <f t="shared" si="414"/>
        <v/>
      </c>
      <c r="DH556" s="31" t="str">
        <f t="shared" si="415"/>
        <v/>
      </c>
      <c r="DI556" s="31" t="str">
        <f t="shared" si="416"/>
        <v/>
      </c>
      <c r="DJ556" s="31" t="str">
        <f t="shared" si="382"/>
        <v/>
      </c>
      <c r="DK556" s="31" t="str">
        <f t="shared" si="417"/>
        <v/>
      </c>
      <c r="DL556" s="31" t="str">
        <f t="shared" si="418"/>
        <v/>
      </c>
      <c r="DM556" s="31" t="str">
        <f t="shared" si="419"/>
        <v/>
      </c>
      <c r="DN556" s="31" t="str">
        <f t="shared" si="420"/>
        <v/>
      </c>
      <c r="DO556" s="31" t="str">
        <f t="shared" si="421"/>
        <v/>
      </c>
      <c r="DP556" s="31" t="str">
        <f t="shared" si="422"/>
        <v/>
      </c>
      <c r="DQ556" s="31" t="str">
        <f t="shared" si="383"/>
        <v/>
      </c>
      <c r="DR556" s="31" t="str">
        <f t="shared" si="384"/>
        <v/>
      </c>
      <c r="DS556" s="21" t="str">
        <f t="shared" si="385"/>
        <v/>
      </c>
      <c r="DT556" s="31" t="str">
        <f t="shared" si="386"/>
        <v/>
      </c>
      <c r="DU556" s="31" t="e">
        <f t="shared" si="423"/>
        <v>#DIV/0!</v>
      </c>
      <c r="DV556" s="31" t="str">
        <f t="shared" si="387"/>
        <v/>
      </c>
      <c r="DW556" s="31" t="str">
        <f t="shared" si="388"/>
        <v/>
      </c>
      <c r="DX556" s="31" t="str">
        <f t="shared" si="389"/>
        <v/>
      </c>
      <c r="DY556" s="31">
        <f t="shared" si="424"/>
        <v>0</v>
      </c>
      <c r="DZ556" s="31" t="str">
        <f t="shared" si="390"/>
        <v/>
      </c>
      <c r="EA556" s="31" t="str">
        <f t="shared" si="391"/>
        <v/>
      </c>
      <c r="EB556" s="31" t="str">
        <f t="shared" si="392"/>
        <v/>
      </c>
      <c r="EC556" s="31">
        <f t="shared" si="425"/>
        <v>0</v>
      </c>
      <c r="ED556" s="31" t="str">
        <f t="shared" si="393"/>
        <v/>
      </c>
      <c r="EE556" s="31" t="str">
        <f t="shared" si="394"/>
        <v/>
      </c>
      <c r="EF556" s="31" t="str">
        <f t="shared" si="395"/>
        <v/>
      </c>
    </row>
    <row r="557" spans="11:136" x14ac:dyDescent="0.25">
      <c r="K557" s="24"/>
      <c r="L557" s="10"/>
      <c r="M557" s="10"/>
      <c r="N557" s="10"/>
      <c r="O557" s="10"/>
      <c r="P557" s="10"/>
      <c r="Q557" s="10"/>
      <c r="R557" s="11"/>
      <c r="S557" s="24"/>
      <c r="T557" s="10"/>
      <c r="U557" s="10"/>
      <c r="V557" s="10"/>
      <c r="W557" s="11"/>
      <c r="X557" s="24"/>
      <c r="Y557" s="10"/>
      <c r="Z557" s="10"/>
      <c r="AA557" s="10"/>
      <c r="AB557" s="10"/>
      <c r="AC557" s="11"/>
      <c r="AD557" s="24"/>
      <c r="AE557" s="10"/>
      <c r="AF557" s="10"/>
      <c r="AG557" s="10"/>
      <c r="AH557" s="10"/>
      <c r="AI557" s="10"/>
      <c r="AJ557" s="10"/>
      <c r="AK557" s="10"/>
      <c r="AL557" s="11"/>
      <c r="AM557" s="24"/>
      <c r="AN557" s="11"/>
      <c r="AO557" s="24"/>
      <c r="AP557" s="10"/>
      <c r="AQ557" s="10"/>
      <c r="AR557" s="10"/>
      <c r="AS557" s="10"/>
      <c r="AT557" s="10"/>
      <c r="AU557" s="10"/>
      <c r="AV557" s="10"/>
      <c r="AW557" s="10"/>
      <c r="AX557" s="10"/>
      <c r="AY557" s="10"/>
      <c r="AZ557" s="24"/>
      <c r="BA557" s="10"/>
      <c r="BB557" s="10"/>
      <c r="BC557" s="10"/>
      <c r="BD557" s="24"/>
      <c r="BE557" s="10"/>
      <c r="BF557" s="10"/>
      <c r="BG557" s="10"/>
      <c r="BH557" s="10"/>
      <c r="BI557" s="11"/>
      <c r="BJ557" s="12"/>
      <c r="BK557" s="15"/>
      <c r="BL557" s="13"/>
      <c r="BM557" s="12"/>
      <c r="BN557" s="15"/>
      <c r="BO557" s="15"/>
      <c r="BP557" s="15"/>
      <c r="BQ557" s="15"/>
      <c r="BR557" s="15"/>
      <c r="BS557" s="15"/>
      <c r="BT557" s="13"/>
      <c r="BU557" s="12"/>
      <c r="BV557" s="15"/>
      <c r="BW557" s="13"/>
      <c r="BX557" s="12"/>
      <c r="BY557" s="15"/>
      <c r="BZ557" s="13"/>
      <c r="CO557" s="31" t="str">
        <f t="shared" si="396"/>
        <v/>
      </c>
      <c r="CP557" s="31" t="str">
        <f t="shared" si="397"/>
        <v/>
      </c>
      <c r="CQ557" s="31" t="str">
        <f t="shared" si="398"/>
        <v/>
      </c>
      <c r="CR557" s="31" t="str">
        <f t="shared" si="399"/>
        <v/>
      </c>
      <c r="CS557" s="31" t="str">
        <f t="shared" si="400"/>
        <v/>
      </c>
      <c r="CT557" s="31" t="str">
        <f t="shared" si="401"/>
        <v/>
      </c>
      <c r="CU557" s="31" t="str">
        <f t="shared" si="402"/>
        <v/>
      </c>
      <c r="CV557" s="31" t="str">
        <f t="shared" si="403"/>
        <v/>
      </c>
      <c r="CW557" s="31" t="str">
        <f t="shared" si="404"/>
        <v/>
      </c>
      <c r="CX557" s="31" t="str">
        <f t="shared" si="405"/>
        <v/>
      </c>
      <c r="CY557" s="31" t="str">
        <f t="shared" si="406"/>
        <v/>
      </c>
      <c r="CZ557" s="31" t="str">
        <f t="shared" si="407"/>
        <v/>
      </c>
      <c r="DA557" s="31" t="str">
        <f t="shared" si="408"/>
        <v/>
      </c>
      <c r="DB557" s="31" t="str">
        <f t="shared" si="409"/>
        <v/>
      </c>
      <c r="DC557" s="31" t="str">
        <f t="shared" si="410"/>
        <v/>
      </c>
      <c r="DD557" s="31" t="str">
        <f t="shared" si="411"/>
        <v/>
      </c>
      <c r="DE557" s="31" t="str">
        <f t="shared" si="412"/>
        <v/>
      </c>
      <c r="DF557" s="31" t="str">
        <f t="shared" si="413"/>
        <v/>
      </c>
      <c r="DG557" s="31" t="str">
        <f t="shared" si="414"/>
        <v/>
      </c>
      <c r="DH557" s="31" t="str">
        <f t="shared" si="415"/>
        <v/>
      </c>
      <c r="DI557" s="31" t="str">
        <f t="shared" si="416"/>
        <v/>
      </c>
      <c r="DJ557" s="31" t="str">
        <f t="shared" si="382"/>
        <v/>
      </c>
      <c r="DK557" s="31" t="str">
        <f t="shared" si="417"/>
        <v/>
      </c>
      <c r="DL557" s="31" t="str">
        <f t="shared" si="418"/>
        <v/>
      </c>
      <c r="DM557" s="31" t="str">
        <f t="shared" si="419"/>
        <v/>
      </c>
      <c r="DN557" s="31" t="str">
        <f t="shared" si="420"/>
        <v/>
      </c>
      <c r="DO557" s="31" t="str">
        <f t="shared" si="421"/>
        <v/>
      </c>
      <c r="DP557" s="31" t="str">
        <f t="shared" si="422"/>
        <v/>
      </c>
      <c r="DQ557" s="31" t="str">
        <f t="shared" si="383"/>
        <v/>
      </c>
      <c r="DR557" s="31" t="str">
        <f t="shared" si="384"/>
        <v/>
      </c>
      <c r="DS557" s="21" t="str">
        <f t="shared" si="385"/>
        <v/>
      </c>
      <c r="DT557" s="31" t="str">
        <f t="shared" si="386"/>
        <v/>
      </c>
      <c r="DU557" s="31" t="e">
        <f t="shared" si="423"/>
        <v>#DIV/0!</v>
      </c>
      <c r="DV557" s="31" t="str">
        <f t="shared" si="387"/>
        <v/>
      </c>
      <c r="DW557" s="31" t="str">
        <f t="shared" si="388"/>
        <v/>
      </c>
      <c r="DX557" s="31" t="str">
        <f t="shared" si="389"/>
        <v/>
      </c>
      <c r="DY557" s="31">
        <f t="shared" si="424"/>
        <v>0</v>
      </c>
      <c r="DZ557" s="31" t="str">
        <f t="shared" si="390"/>
        <v/>
      </c>
      <c r="EA557" s="31" t="str">
        <f t="shared" si="391"/>
        <v/>
      </c>
      <c r="EB557" s="31" t="str">
        <f t="shared" si="392"/>
        <v/>
      </c>
      <c r="EC557" s="31">
        <f t="shared" si="425"/>
        <v>0</v>
      </c>
      <c r="ED557" s="31" t="str">
        <f t="shared" si="393"/>
        <v/>
      </c>
      <c r="EE557" s="31" t="str">
        <f t="shared" si="394"/>
        <v/>
      </c>
      <c r="EF557" s="31" t="str">
        <f t="shared" si="395"/>
        <v/>
      </c>
    </row>
    <row r="558" spans="11:136" x14ac:dyDescent="0.25">
      <c r="K558" s="24"/>
      <c r="L558" s="10"/>
      <c r="M558" s="10"/>
      <c r="N558" s="10"/>
      <c r="O558" s="10"/>
      <c r="P558" s="10"/>
      <c r="Q558" s="10"/>
      <c r="R558" s="11"/>
      <c r="S558" s="24"/>
      <c r="T558" s="10"/>
      <c r="U558" s="10"/>
      <c r="V558" s="10"/>
      <c r="W558" s="11"/>
      <c r="X558" s="24"/>
      <c r="Y558" s="10"/>
      <c r="Z558" s="10"/>
      <c r="AA558" s="10"/>
      <c r="AB558" s="10"/>
      <c r="AC558" s="11"/>
      <c r="AD558" s="24"/>
      <c r="AE558" s="10"/>
      <c r="AF558" s="10"/>
      <c r="AG558" s="10"/>
      <c r="AH558" s="10"/>
      <c r="AI558" s="10"/>
      <c r="AJ558" s="10"/>
      <c r="AK558" s="10"/>
      <c r="AL558" s="11"/>
      <c r="AM558" s="24"/>
      <c r="AN558" s="11"/>
      <c r="AO558" s="24"/>
      <c r="AP558" s="10"/>
      <c r="AQ558" s="10"/>
      <c r="AR558" s="10"/>
      <c r="AS558" s="10"/>
      <c r="AT558" s="10"/>
      <c r="AU558" s="10"/>
      <c r="AV558" s="10"/>
      <c r="AW558" s="10"/>
      <c r="AX558" s="10"/>
      <c r="AY558" s="10"/>
      <c r="AZ558" s="24"/>
      <c r="BA558" s="10"/>
      <c r="BB558" s="10"/>
      <c r="BC558" s="10"/>
      <c r="BD558" s="24"/>
      <c r="BE558" s="10"/>
      <c r="BF558" s="10"/>
      <c r="BG558" s="10"/>
      <c r="BH558" s="10"/>
      <c r="BI558" s="11"/>
      <c r="BJ558" s="12"/>
      <c r="BK558" s="15"/>
      <c r="BL558" s="13"/>
      <c r="BM558" s="12"/>
      <c r="BN558" s="15"/>
      <c r="BO558" s="15"/>
      <c r="BP558" s="15"/>
      <c r="BQ558" s="15"/>
      <c r="BR558" s="15"/>
      <c r="BS558" s="15"/>
      <c r="BT558" s="13"/>
      <c r="BU558" s="12"/>
      <c r="BV558" s="15"/>
      <c r="BW558" s="13"/>
      <c r="BX558" s="12"/>
      <c r="BY558" s="15"/>
      <c r="BZ558" s="13"/>
      <c r="CO558" s="31" t="str">
        <f t="shared" si="396"/>
        <v/>
      </c>
      <c r="CP558" s="31" t="str">
        <f t="shared" si="397"/>
        <v/>
      </c>
      <c r="CQ558" s="31" t="str">
        <f t="shared" si="398"/>
        <v/>
      </c>
      <c r="CR558" s="31" t="str">
        <f t="shared" si="399"/>
        <v/>
      </c>
      <c r="CS558" s="31" t="str">
        <f t="shared" si="400"/>
        <v/>
      </c>
      <c r="CT558" s="31" t="str">
        <f t="shared" si="401"/>
        <v/>
      </c>
      <c r="CU558" s="31" t="str">
        <f t="shared" si="402"/>
        <v/>
      </c>
      <c r="CV558" s="31" t="str">
        <f t="shared" si="403"/>
        <v/>
      </c>
      <c r="CW558" s="31" t="str">
        <f t="shared" si="404"/>
        <v/>
      </c>
      <c r="CX558" s="31" t="str">
        <f t="shared" si="405"/>
        <v/>
      </c>
      <c r="CY558" s="31" t="str">
        <f t="shared" si="406"/>
        <v/>
      </c>
      <c r="CZ558" s="31" t="str">
        <f t="shared" si="407"/>
        <v/>
      </c>
      <c r="DA558" s="31" t="str">
        <f t="shared" si="408"/>
        <v/>
      </c>
      <c r="DB558" s="31" t="str">
        <f t="shared" si="409"/>
        <v/>
      </c>
      <c r="DC558" s="31" t="str">
        <f t="shared" si="410"/>
        <v/>
      </c>
      <c r="DD558" s="31" t="str">
        <f t="shared" si="411"/>
        <v/>
      </c>
      <c r="DE558" s="31" t="str">
        <f t="shared" si="412"/>
        <v/>
      </c>
      <c r="DF558" s="31" t="str">
        <f t="shared" si="413"/>
        <v/>
      </c>
      <c r="DG558" s="31" t="str">
        <f t="shared" si="414"/>
        <v/>
      </c>
      <c r="DH558" s="31" t="str">
        <f t="shared" si="415"/>
        <v/>
      </c>
      <c r="DI558" s="31" t="str">
        <f t="shared" si="416"/>
        <v/>
      </c>
      <c r="DJ558" s="31" t="str">
        <f t="shared" si="382"/>
        <v/>
      </c>
      <c r="DK558" s="31" t="str">
        <f t="shared" si="417"/>
        <v/>
      </c>
      <c r="DL558" s="31" t="str">
        <f t="shared" si="418"/>
        <v/>
      </c>
      <c r="DM558" s="31" t="str">
        <f t="shared" si="419"/>
        <v/>
      </c>
      <c r="DN558" s="31" t="str">
        <f t="shared" si="420"/>
        <v/>
      </c>
      <c r="DO558" s="31" t="str">
        <f t="shared" si="421"/>
        <v/>
      </c>
      <c r="DP558" s="31" t="str">
        <f t="shared" si="422"/>
        <v/>
      </c>
      <c r="DQ558" s="31" t="str">
        <f t="shared" si="383"/>
        <v/>
      </c>
      <c r="DR558" s="31" t="str">
        <f t="shared" si="384"/>
        <v/>
      </c>
      <c r="DS558" s="21" t="str">
        <f t="shared" si="385"/>
        <v/>
      </c>
      <c r="DT558" s="31" t="str">
        <f t="shared" si="386"/>
        <v/>
      </c>
      <c r="DU558" s="31" t="e">
        <f t="shared" si="423"/>
        <v>#DIV/0!</v>
      </c>
      <c r="DV558" s="31" t="str">
        <f t="shared" si="387"/>
        <v/>
      </c>
      <c r="DW558" s="31" t="str">
        <f t="shared" si="388"/>
        <v/>
      </c>
      <c r="DX558" s="31" t="str">
        <f t="shared" si="389"/>
        <v/>
      </c>
      <c r="DY558" s="31">
        <f t="shared" si="424"/>
        <v>0</v>
      </c>
      <c r="DZ558" s="31" t="str">
        <f t="shared" si="390"/>
        <v/>
      </c>
      <c r="EA558" s="31" t="str">
        <f t="shared" si="391"/>
        <v/>
      </c>
      <c r="EB558" s="31" t="str">
        <f t="shared" si="392"/>
        <v/>
      </c>
      <c r="EC558" s="31">
        <f t="shared" si="425"/>
        <v>0</v>
      </c>
      <c r="ED558" s="31" t="str">
        <f t="shared" si="393"/>
        <v/>
      </c>
      <c r="EE558" s="31" t="str">
        <f t="shared" si="394"/>
        <v/>
      </c>
      <c r="EF558" s="31" t="str">
        <f t="shared" si="395"/>
        <v/>
      </c>
    </row>
    <row r="559" spans="11:136" x14ac:dyDescent="0.25">
      <c r="K559" s="24"/>
      <c r="L559" s="10"/>
      <c r="M559" s="10"/>
      <c r="N559" s="10"/>
      <c r="O559" s="10"/>
      <c r="P559" s="10"/>
      <c r="Q559" s="10"/>
      <c r="R559" s="11"/>
      <c r="S559" s="24"/>
      <c r="T559" s="10"/>
      <c r="U559" s="10"/>
      <c r="V559" s="10"/>
      <c r="W559" s="11"/>
      <c r="X559" s="24"/>
      <c r="Y559" s="10"/>
      <c r="Z559" s="10"/>
      <c r="AA559" s="10"/>
      <c r="AB559" s="10"/>
      <c r="AC559" s="11"/>
      <c r="AD559" s="24"/>
      <c r="AE559" s="10"/>
      <c r="AF559" s="10"/>
      <c r="AG559" s="10"/>
      <c r="AH559" s="10"/>
      <c r="AI559" s="10"/>
      <c r="AJ559" s="10"/>
      <c r="AK559" s="10"/>
      <c r="AL559" s="11"/>
      <c r="AM559" s="24"/>
      <c r="AN559" s="11"/>
      <c r="AO559" s="24"/>
      <c r="AP559" s="10"/>
      <c r="AQ559" s="10"/>
      <c r="AR559" s="10"/>
      <c r="AS559" s="10"/>
      <c r="AT559" s="10"/>
      <c r="AU559" s="10"/>
      <c r="AV559" s="10"/>
      <c r="AW559" s="10"/>
      <c r="AX559" s="10"/>
      <c r="AY559" s="10"/>
      <c r="AZ559" s="24"/>
      <c r="BA559" s="10"/>
      <c r="BB559" s="10"/>
      <c r="BC559" s="10"/>
      <c r="BD559" s="24"/>
      <c r="BE559" s="10"/>
      <c r="BF559" s="10"/>
      <c r="BG559" s="10"/>
      <c r="BH559" s="10"/>
      <c r="BI559" s="11"/>
      <c r="BJ559" s="12"/>
      <c r="BK559" s="15"/>
      <c r="BL559" s="13"/>
      <c r="BM559" s="12"/>
      <c r="BN559" s="15"/>
      <c r="BO559" s="15"/>
      <c r="BP559" s="15"/>
      <c r="BQ559" s="15"/>
      <c r="BR559" s="15"/>
      <c r="BS559" s="15"/>
      <c r="BT559" s="13"/>
      <c r="BU559" s="12"/>
      <c r="BV559" s="15"/>
      <c r="BW559" s="13"/>
      <c r="BX559" s="12"/>
      <c r="BY559" s="15"/>
      <c r="BZ559" s="13"/>
      <c r="CO559" s="31" t="str">
        <f t="shared" si="396"/>
        <v/>
      </c>
      <c r="CP559" s="31" t="str">
        <f t="shared" si="397"/>
        <v/>
      </c>
      <c r="CQ559" s="31" t="str">
        <f t="shared" si="398"/>
        <v/>
      </c>
      <c r="CR559" s="31" t="str">
        <f t="shared" si="399"/>
        <v/>
      </c>
      <c r="CS559" s="31" t="str">
        <f t="shared" si="400"/>
        <v/>
      </c>
      <c r="CT559" s="31" t="str">
        <f t="shared" si="401"/>
        <v/>
      </c>
      <c r="CU559" s="31" t="str">
        <f t="shared" si="402"/>
        <v/>
      </c>
      <c r="CV559" s="31" t="str">
        <f t="shared" si="403"/>
        <v/>
      </c>
      <c r="CW559" s="31" t="str">
        <f t="shared" si="404"/>
        <v/>
      </c>
      <c r="CX559" s="31" t="str">
        <f t="shared" si="405"/>
        <v/>
      </c>
      <c r="CY559" s="31" t="str">
        <f t="shared" si="406"/>
        <v/>
      </c>
      <c r="CZ559" s="31" t="str">
        <f t="shared" si="407"/>
        <v/>
      </c>
      <c r="DA559" s="31" t="str">
        <f t="shared" si="408"/>
        <v/>
      </c>
      <c r="DB559" s="31" t="str">
        <f t="shared" si="409"/>
        <v/>
      </c>
      <c r="DC559" s="31" t="str">
        <f t="shared" si="410"/>
        <v/>
      </c>
      <c r="DD559" s="31" t="str">
        <f t="shared" si="411"/>
        <v/>
      </c>
      <c r="DE559" s="31" t="str">
        <f t="shared" si="412"/>
        <v/>
      </c>
      <c r="DF559" s="31" t="str">
        <f t="shared" si="413"/>
        <v/>
      </c>
      <c r="DG559" s="31" t="str">
        <f t="shared" si="414"/>
        <v/>
      </c>
      <c r="DH559" s="31" t="str">
        <f t="shared" si="415"/>
        <v/>
      </c>
      <c r="DI559" s="31" t="str">
        <f t="shared" si="416"/>
        <v/>
      </c>
      <c r="DJ559" s="31" t="str">
        <f t="shared" si="382"/>
        <v/>
      </c>
      <c r="DK559" s="31" t="str">
        <f t="shared" si="417"/>
        <v/>
      </c>
      <c r="DL559" s="31" t="str">
        <f t="shared" si="418"/>
        <v/>
      </c>
      <c r="DM559" s="31" t="str">
        <f t="shared" si="419"/>
        <v/>
      </c>
      <c r="DN559" s="31" t="str">
        <f t="shared" si="420"/>
        <v/>
      </c>
      <c r="DO559" s="31" t="str">
        <f t="shared" si="421"/>
        <v/>
      </c>
      <c r="DP559" s="31" t="str">
        <f t="shared" si="422"/>
        <v/>
      </c>
      <c r="DQ559" s="31" t="str">
        <f t="shared" si="383"/>
        <v/>
      </c>
      <c r="DR559" s="31" t="str">
        <f t="shared" si="384"/>
        <v/>
      </c>
      <c r="DS559" s="21" t="str">
        <f t="shared" si="385"/>
        <v/>
      </c>
      <c r="DT559" s="31" t="str">
        <f t="shared" si="386"/>
        <v/>
      </c>
      <c r="DU559" s="31" t="e">
        <f t="shared" si="423"/>
        <v>#DIV/0!</v>
      </c>
      <c r="DV559" s="31" t="str">
        <f t="shared" si="387"/>
        <v/>
      </c>
      <c r="DW559" s="31" t="str">
        <f t="shared" si="388"/>
        <v/>
      </c>
      <c r="DX559" s="31" t="str">
        <f t="shared" si="389"/>
        <v/>
      </c>
      <c r="DY559" s="31">
        <f t="shared" si="424"/>
        <v>0</v>
      </c>
      <c r="DZ559" s="31" t="str">
        <f t="shared" si="390"/>
        <v/>
      </c>
      <c r="EA559" s="31" t="str">
        <f t="shared" si="391"/>
        <v/>
      </c>
      <c r="EB559" s="31" t="str">
        <f t="shared" si="392"/>
        <v/>
      </c>
      <c r="EC559" s="31">
        <f t="shared" si="425"/>
        <v>0</v>
      </c>
      <c r="ED559" s="31" t="str">
        <f t="shared" si="393"/>
        <v/>
      </c>
      <c r="EE559" s="31" t="str">
        <f t="shared" si="394"/>
        <v/>
      </c>
      <c r="EF559" s="31" t="str">
        <f t="shared" si="395"/>
        <v/>
      </c>
    </row>
    <row r="560" spans="11:136" x14ac:dyDescent="0.25">
      <c r="K560" s="24"/>
      <c r="L560" s="10"/>
      <c r="M560" s="10"/>
      <c r="N560" s="10"/>
      <c r="O560" s="10"/>
      <c r="P560" s="10"/>
      <c r="Q560" s="10"/>
      <c r="R560" s="11"/>
      <c r="S560" s="24"/>
      <c r="T560" s="10"/>
      <c r="U560" s="10"/>
      <c r="V560" s="10"/>
      <c r="W560" s="11"/>
      <c r="X560" s="24"/>
      <c r="Y560" s="10"/>
      <c r="Z560" s="10"/>
      <c r="AA560" s="10"/>
      <c r="AB560" s="10"/>
      <c r="AC560" s="11"/>
      <c r="AD560" s="24"/>
      <c r="AE560" s="10"/>
      <c r="AF560" s="10"/>
      <c r="AG560" s="10"/>
      <c r="AH560" s="10"/>
      <c r="AI560" s="10"/>
      <c r="AJ560" s="10"/>
      <c r="AK560" s="10"/>
      <c r="AL560" s="11"/>
      <c r="AM560" s="24"/>
      <c r="AN560" s="11"/>
      <c r="AO560" s="24"/>
      <c r="AP560" s="10"/>
      <c r="AQ560" s="10"/>
      <c r="AR560" s="10"/>
      <c r="AS560" s="10"/>
      <c r="AT560" s="10"/>
      <c r="AU560" s="10"/>
      <c r="AV560" s="10"/>
      <c r="AW560" s="10"/>
      <c r="AX560" s="10"/>
      <c r="AY560" s="10"/>
      <c r="AZ560" s="24"/>
      <c r="BA560" s="10"/>
      <c r="BB560" s="10"/>
      <c r="BC560" s="10"/>
      <c r="BD560" s="24"/>
      <c r="BE560" s="10"/>
      <c r="BF560" s="10"/>
      <c r="BG560" s="10"/>
      <c r="BH560" s="10"/>
      <c r="BI560" s="11"/>
      <c r="BJ560" s="12"/>
      <c r="BK560" s="15"/>
      <c r="BL560" s="13"/>
      <c r="BM560" s="12"/>
      <c r="BN560" s="15"/>
      <c r="BO560" s="15"/>
      <c r="BP560" s="15"/>
      <c r="BQ560" s="15"/>
      <c r="BR560" s="15"/>
      <c r="BS560" s="15"/>
      <c r="BT560" s="13"/>
      <c r="BU560" s="12"/>
      <c r="BV560" s="15"/>
      <c r="BW560" s="13"/>
      <c r="BX560" s="12"/>
      <c r="BY560" s="15"/>
      <c r="BZ560" s="13"/>
      <c r="CO560" s="31" t="str">
        <f t="shared" si="396"/>
        <v/>
      </c>
      <c r="CP560" s="31" t="str">
        <f t="shared" si="397"/>
        <v/>
      </c>
      <c r="CQ560" s="31" t="str">
        <f t="shared" si="398"/>
        <v/>
      </c>
      <c r="CR560" s="31" t="str">
        <f t="shared" si="399"/>
        <v/>
      </c>
      <c r="CS560" s="31" t="str">
        <f t="shared" si="400"/>
        <v/>
      </c>
      <c r="CT560" s="31" t="str">
        <f t="shared" si="401"/>
        <v/>
      </c>
      <c r="CU560" s="31" t="str">
        <f t="shared" si="402"/>
        <v/>
      </c>
      <c r="CV560" s="31" t="str">
        <f t="shared" si="403"/>
        <v/>
      </c>
      <c r="CW560" s="31" t="str">
        <f t="shared" si="404"/>
        <v/>
      </c>
      <c r="CX560" s="31" t="str">
        <f t="shared" si="405"/>
        <v/>
      </c>
      <c r="CY560" s="31" t="str">
        <f t="shared" si="406"/>
        <v/>
      </c>
      <c r="CZ560" s="31" t="str">
        <f t="shared" si="407"/>
        <v/>
      </c>
      <c r="DA560" s="31" t="str">
        <f t="shared" si="408"/>
        <v/>
      </c>
      <c r="DB560" s="31" t="str">
        <f t="shared" si="409"/>
        <v/>
      </c>
      <c r="DC560" s="31" t="str">
        <f t="shared" si="410"/>
        <v/>
      </c>
      <c r="DD560" s="31" t="str">
        <f t="shared" si="411"/>
        <v/>
      </c>
      <c r="DE560" s="31" t="str">
        <f t="shared" si="412"/>
        <v/>
      </c>
      <c r="DF560" s="31" t="str">
        <f t="shared" si="413"/>
        <v/>
      </c>
      <c r="DG560" s="31" t="str">
        <f t="shared" si="414"/>
        <v/>
      </c>
      <c r="DH560" s="31" t="str">
        <f t="shared" si="415"/>
        <v/>
      </c>
      <c r="DI560" s="31" t="str">
        <f t="shared" si="416"/>
        <v/>
      </c>
      <c r="DJ560" s="31" t="str">
        <f t="shared" si="382"/>
        <v/>
      </c>
      <c r="DK560" s="31" t="str">
        <f t="shared" si="417"/>
        <v/>
      </c>
      <c r="DL560" s="31" t="str">
        <f t="shared" si="418"/>
        <v/>
      </c>
      <c r="DM560" s="31" t="str">
        <f t="shared" si="419"/>
        <v/>
      </c>
      <c r="DN560" s="31" t="str">
        <f t="shared" si="420"/>
        <v/>
      </c>
      <c r="DO560" s="31" t="str">
        <f t="shared" si="421"/>
        <v/>
      </c>
      <c r="DP560" s="31" t="str">
        <f t="shared" si="422"/>
        <v/>
      </c>
      <c r="DQ560" s="31" t="str">
        <f t="shared" si="383"/>
        <v/>
      </c>
      <c r="DR560" s="31" t="str">
        <f t="shared" si="384"/>
        <v/>
      </c>
      <c r="DS560" s="21" t="str">
        <f t="shared" si="385"/>
        <v/>
      </c>
      <c r="DT560" s="31" t="str">
        <f t="shared" si="386"/>
        <v/>
      </c>
      <c r="DU560" s="31" t="e">
        <f t="shared" si="423"/>
        <v>#DIV/0!</v>
      </c>
      <c r="DV560" s="31" t="str">
        <f t="shared" si="387"/>
        <v/>
      </c>
      <c r="DW560" s="31" t="str">
        <f t="shared" si="388"/>
        <v/>
      </c>
      <c r="DX560" s="31" t="str">
        <f t="shared" si="389"/>
        <v/>
      </c>
      <c r="DY560" s="31">
        <f t="shared" si="424"/>
        <v>0</v>
      </c>
      <c r="DZ560" s="31" t="str">
        <f t="shared" si="390"/>
        <v/>
      </c>
      <c r="EA560" s="31" t="str">
        <f t="shared" si="391"/>
        <v/>
      </c>
      <c r="EB560" s="31" t="str">
        <f t="shared" si="392"/>
        <v/>
      </c>
      <c r="EC560" s="31">
        <f t="shared" si="425"/>
        <v>0</v>
      </c>
      <c r="ED560" s="31" t="str">
        <f t="shared" si="393"/>
        <v/>
      </c>
      <c r="EE560" s="31" t="str">
        <f t="shared" si="394"/>
        <v/>
      </c>
      <c r="EF560" s="31" t="str">
        <f t="shared" si="395"/>
        <v/>
      </c>
    </row>
    <row r="561" spans="11:136" x14ac:dyDescent="0.25">
      <c r="K561" s="24"/>
      <c r="L561" s="10"/>
      <c r="M561" s="10"/>
      <c r="N561" s="10"/>
      <c r="O561" s="10"/>
      <c r="P561" s="10"/>
      <c r="Q561" s="10"/>
      <c r="R561" s="11"/>
      <c r="S561" s="24"/>
      <c r="T561" s="10"/>
      <c r="U561" s="10"/>
      <c r="V561" s="10"/>
      <c r="W561" s="11"/>
      <c r="X561" s="24"/>
      <c r="Y561" s="10"/>
      <c r="Z561" s="10"/>
      <c r="AA561" s="10"/>
      <c r="AB561" s="10"/>
      <c r="AC561" s="11"/>
      <c r="AD561" s="24"/>
      <c r="AE561" s="10"/>
      <c r="AF561" s="10"/>
      <c r="AG561" s="10"/>
      <c r="AH561" s="10"/>
      <c r="AI561" s="10"/>
      <c r="AJ561" s="10"/>
      <c r="AK561" s="10"/>
      <c r="AL561" s="11"/>
      <c r="AM561" s="24"/>
      <c r="AN561" s="11"/>
      <c r="AO561" s="24"/>
      <c r="AP561" s="10"/>
      <c r="AQ561" s="10"/>
      <c r="AR561" s="10"/>
      <c r="AS561" s="10"/>
      <c r="AT561" s="10"/>
      <c r="AU561" s="10"/>
      <c r="AV561" s="10"/>
      <c r="AW561" s="10"/>
      <c r="AX561" s="10"/>
      <c r="AY561" s="10"/>
      <c r="AZ561" s="24"/>
      <c r="BA561" s="10"/>
      <c r="BB561" s="10"/>
      <c r="BC561" s="10"/>
      <c r="BD561" s="24"/>
      <c r="BE561" s="10"/>
      <c r="BF561" s="10"/>
      <c r="BG561" s="10"/>
      <c r="BH561" s="10"/>
      <c r="BI561" s="11"/>
      <c r="BJ561" s="12"/>
      <c r="BK561" s="15"/>
      <c r="BL561" s="13"/>
      <c r="BM561" s="12"/>
      <c r="BN561" s="15"/>
      <c r="BO561" s="15"/>
      <c r="BP561" s="15"/>
      <c r="BQ561" s="15"/>
      <c r="BR561" s="15"/>
      <c r="BS561" s="15"/>
      <c r="BT561" s="13"/>
      <c r="BU561" s="12"/>
      <c r="BV561" s="15"/>
      <c r="BW561" s="13"/>
      <c r="BX561" s="12"/>
      <c r="BY561" s="15"/>
      <c r="BZ561" s="13"/>
      <c r="CO561" s="31" t="str">
        <f t="shared" si="396"/>
        <v/>
      </c>
      <c r="CP561" s="31" t="str">
        <f t="shared" si="397"/>
        <v/>
      </c>
      <c r="CQ561" s="31" t="str">
        <f t="shared" si="398"/>
        <v/>
      </c>
      <c r="CR561" s="31" t="str">
        <f t="shared" si="399"/>
        <v/>
      </c>
      <c r="CS561" s="31" t="str">
        <f t="shared" si="400"/>
        <v/>
      </c>
      <c r="CT561" s="31" t="str">
        <f t="shared" si="401"/>
        <v/>
      </c>
      <c r="CU561" s="31" t="str">
        <f t="shared" si="402"/>
        <v/>
      </c>
      <c r="CV561" s="31" t="str">
        <f t="shared" si="403"/>
        <v/>
      </c>
      <c r="CW561" s="31" t="str">
        <f t="shared" si="404"/>
        <v/>
      </c>
      <c r="CX561" s="31" t="str">
        <f t="shared" si="405"/>
        <v/>
      </c>
      <c r="CY561" s="31" t="str">
        <f t="shared" si="406"/>
        <v/>
      </c>
      <c r="CZ561" s="31" t="str">
        <f t="shared" si="407"/>
        <v/>
      </c>
      <c r="DA561" s="31" t="str">
        <f t="shared" si="408"/>
        <v/>
      </c>
      <c r="DB561" s="31" t="str">
        <f t="shared" si="409"/>
        <v/>
      </c>
      <c r="DC561" s="31" t="str">
        <f t="shared" si="410"/>
        <v/>
      </c>
      <c r="DD561" s="31" t="str">
        <f t="shared" si="411"/>
        <v/>
      </c>
      <c r="DE561" s="31" t="str">
        <f t="shared" si="412"/>
        <v/>
      </c>
      <c r="DF561" s="31" t="str">
        <f t="shared" si="413"/>
        <v/>
      </c>
      <c r="DG561" s="31" t="str">
        <f t="shared" si="414"/>
        <v/>
      </c>
      <c r="DH561" s="31" t="str">
        <f t="shared" si="415"/>
        <v/>
      </c>
      <c r="DI561" s="31" t="str">
        <f t="shared" si="416"/>
        <v/>
      </c>
      <c r="DJ561" s="31" t="str">
        <f t="shared" si="382"/>
        <v/>
      </c>
      <c r="DK561" s="31" t="str">
        <f t="shared" si="417"/>
        <v/>
      </c>
      <c r="DL561" s="31" t="str">
        <f t="shared" si="418"/>
        <v/>
      </c>
      <c r="DM561" s="31" t="str">
        <f t="shared" si="419"/>
        <v/>
      </c>
      <c r="DN561" s="31" t="str">
        <f t="shared" si="420"/>
        <v/>
      </c>
      <c r="DO561" s="31" t="str">
        <f t="shared" si="421"/>
        <v/>
      </c>
      <c r="DP561" s="31" t="str">
        <f t="shared" si="422"/>
        <v/>
      </c>
      <c r="DQ561" s="31" t="str">
        <f t="shared" si="383"/>
        <v/>
      </c>
      <c r="DR561" s="31" t="str">
        <f t="shared" si="384"/>
        <v/>
      </c>
      <c r="DS561" s="21" t="str">
        <f t="shared" si="385"/>
        <v/>
      </c>
      <c r="DT561" s="31" t="str">
        <f t="shared" si="386"/>
        <v/>
      </c>
      <c r="DU561" s="31" t="e">
        <f t="shared" si="423"/>
        <v>#DIV/0!</v>
      </c>
      <c r="DV561" s="31" t="str">
        <f t="shared" si="387"/>
        <v/>
      </c>
      <c r="DW561" s="31" t="str">
        <f t="shared" si="388"/>
        <v/>
      </c>
      <c r="DX561" s="31" t="str">
        <f t="shared" si="389"/>
        <v/>
      </c>
      <c r="DY561" s="31">
        <f t="shared" si="424"/>
        <v>0</v>
      </c>
      <c r="DZ561" s="31" t="str">
        <f t="shared" si="390"/>
        <v/>
      </c>
      <c r="EA561" s="31" t="str">
        <f t="shared" si="391"/>
        <v/>
      </c>
      <c r="EB561" s="31" t="str">
        <f t="shared" si="392"/>
        <v/>
      </c>
      <c r="EC561" s="31">
        <f t="shared" si="425"/>
        <v>0</v>
      </c>
      <c r="ED561" s="31" t="str">
        <f t="shared" si="393"/>
        <v/>
      </c>
      <c r="EE561" s="31" t="str">
        <f t="shared" si="394"/>
        <v/>
      </c>
      <c r="EF561" s="31" t="str">
        <f t="shared" si="395"/>
        <v/>
      </c>
    </row>
    <row r="562" spans="11:136" x14ac:dyDescent="0.25">
      <c r="K562" s="24"/>
      <c r="L562" s="10"/>
      <c r="M562" s="10"/>
      <c r="N562" s="10"/>
      <c r="O562" s="10"/>
      <c r="P562" s="10"/>
      <c r="Q562" s="10"/>
      <c r="R562" s="11"/>
      <c r="S562" s="24"/>
      <c r="T562" s="10"/>
      <c r="U562" s="10"/>
      <c r="V562" s="10"/>
      <c r="W562" s="11"/>
      <c r="X562" s="24"/>
      <c r="Y562" s="10"/>
      <c r="Z562" s="10"/>
      <c r="AA562" s="10"/>
      <c r="AB562" s="10"/>
      <c r="AC562" s="11"/>
      <c r="AD562" s="24"/>
      <c r="AE562" s="10"/>
      <c r="AF562" s="10"/>
      <c r="AG562" s="10"/>
      <c r="AH562" s="10"/>
      <c r="AI562" s="10"/>
      <c r="AJ562" s="10"/>
      <c r="AK562" s="10"/>
      <c r="AL562" s="11"/>
      <c r="AM562" s="24"/>
      <c r="AN562" s="11"/>
      <c r="AO562" s="24"/>
      <c r="AP562" s="10"/>
      <c r="AQ562" s="10"/>
      <c r="AR562" s="10"/>
      <c r="AS562" s="10"/>
      <c r="AT562" s="10"/>
      <c r="AU562" s="10"/>
      <c r="AV562" s="10"/>
      <c r="AW562" s="10"/>
      <c r="AX562" s="10"/>
      <c r="AY562" s="10"/>
      <c r="AZ562" s="24"/>
      <c r="BA562" s="10"/>
      <c r="BB562" s="10"/>
      <c r="BC562" s="10"/>
      <c r="BD562" s="24"/>
      <c r="BE562" s="10"/>
      <c r="BF562" s="10"/>
      <c r="BG562" s="10"/>
      <c r="BH562" s="10"/>
      <c r="BI562" s="11"/>
      <c r="BJ562" s="12"/>
      <c r="BK562" s="15"/>
      <c r="BL562" s="13"/>
      <c r="BM562" s="12"/>
      <c r="BN562" s="15"/>
      <c r="BO562" s="15"/>
      <c r="BP562" s="15"/>
      <c r="BQ562" s="15"/>
      <c r="BR562" s="15"/>
      <c r="BS562" s="15"/>
      <c r="BT562" s="13"/>
      <c r="BU562" s="12"/>
      <c r="BV562" s="15"/>
      <c r="BW562" s="13"/>
      <c r="BX562" s="12"/>
      <c r="BY562" s="15"/>
      <c r="BZ562" s="13"/>
      <c r="CO562" s="31" t="str">
        <f t="shared" si="396"/>
        <v/>
      </c>
      <c r="CP562" s="31" t="str">
        <f t="shared" si="397"/>
        <v/>
      </c>
      <c r="CQ562" s="31" t="str">
        <f t="shared" si="398"/>
        <v/>
      </c>
      <c r="CR562" s="31" t="str">
        <f t="shared" si="399"/>
        <v/>
      </c>
      <c r="CS562" s="31" t="str">
        <f t="shared" si="400"/>
        <v/>
      </c>
      <c r="CT562" s="31" t="str">
        <f t="shared" si="401"/>
        <v/>
      </c>
      <c r="CU562" s="31" t="str">
        <f t="shared" si="402"/>
        <v/>
      </c>
      <c r="CV562" s="31" t="str">
        <f t="shared" si="403"/>
        <v/>
      </c>
      <c r="CW562" s="31" t="str">
        <f t="shared" si="404"/>
        <v/>
      </c>
      <c r="CX562" s="31" t="str">
        <f t="shared" si="405"/>
        <v/>
      </c>
      <c r="CY562" s="31" t="str">
        <f t="shared" si="406"/>
        <v/>
      </c>
      <c r="CZ562" s="31" t="str">
        <f t="shared" si="407"/>
        <v/>
      </c>
      <c r="DA562" s="31" t="str">
        <f t="shared" si="408"/>
        <v/>
      </c>
      <c r="DB562" s="31" t="str">
        <f t="shared" si="409"/>
        <v/>
      </c>
      <c r="DC562" s="31" t="str">
        <f t="shared" si="410"/>
        <v/>
      </c>
      <c r="DD562" s="31" t="str">
        <f t="shared" si="411"/>
        <v/>
      </c>
      <c r="DE562" s="31" t="str">
        <f t="shared" si="412"/>
        <v/>
      </c>
      <c r="DF562" s="31" t="str">
        <f t="shared" si="413"/>
        <v/>
      </c>
      <c r="DG562" s="31" t="str">
        <f t="shared" si="414"/>
        <v/>
      </c>
      <c r="DH562" s="31" t="str">
        <f t="shared" si="415"/>
        <v/>
      </c>
      <c r="DI562" s="31" t="str">
        <f t="shared" si="416"/>
        <v/>
      </c>
      <c r="DJ562" s="31" t="str">
        <f t="shared" si="382"/>
        <v/>
      </c>
      <c r="DK562" s="31" t="str">
        <f t="shared" si="417"/>
        <v/>
      </c>
      <c r="DL562" s="31" t="str">
        <f t="shared" si="418"/>
        <v/>
      </c>
      <c r="DM562" s="31" t="str">
        <f t="shared" si="419"/>
        <v/>
      </c>
      <c r="DN562" s="31" t="str">
        <f t="shared" si="420"/>
        <v/>
      </c>
      <c r="DO562" s="31" t="str">
        <f t="shared" si="421"/>
        <v/>
      </c>
      <c r="DP562" s="31" t="str">
        <f t="shared" si="422"/>
        <v/>
      </c>
      <c r="DQ562" s="31" t="str">
        <f t="shared" si="383"/>
        <v/>
      </c>
      <c r="DR562" s="31" t="str">
        <f t="shared" si="384"/>
        <v/>
      </c>
      <c r="DS562" s="21" t="str">
        <f t="shared" si="385"/>
        <v/>
      </c>
      <c r="DT562" s="31" t="str">
        <f t="shared" si="386"/>
        <v/>
      </c>
      <c r="DU562" s="31" t="e">
        <f t="shared" si="423"/>
        <v>#DIV/0!</v>
      </c>
      <c r="DV562" s="31" t="str">
        <f t="shared" si="387"/>
        <v/>
      </c>
      <c r="DW562" s="31" t="str">
        <f t="shared" si="388"/>
        <v/>
      </c>
      <c r="DX562" s="31" t="str">
        <f t="shared" si="389"/>
        <v/>
      </c>
      <c r="DY562" s="31">
        <f t="shared" si="424"/>
        <v>0</v>
      </c>
      <c r="DZ562" s="31" t="str">
        <f t="shared" si="390"/>
        <v/>
      </c>
      <c r="EA562" s="31" t="str">
        <f t="shared" si="391"/>
        <v/>
      </c>
      <c r="EB562" s="31" t="str">
        <f t="shared" si="392"/>
        <v/>
      </c>
      <c r="EC562" s="31">
        <f t="shared" si="425"/>
        <v>0</v>
      </c>
      <c r="ED562" s="31" t="str">
        <f t="shared" si="393"/>
        <v/>
      </c>
      <c r="EE562" s="31" t="str">
        <f t="shared" si="394"/>
        <v/>
      </c>
      <c r="EF562" s="31" t="str">
        <f t="shared" si="395"/>
        <v/>
      </c>
    </row>
    <row r="563" spans="11:136" x14ac:dyDescent="0.25">
      <c r="K563" s="24"/>
      <c r="L563" s="10"/>
      <c r="M563" s="10"/>
      <c r="N563" s="10"/>
      <c r="O563" s="10"/>
      <c r="P563" s="10"/>
      <c r="Q563" s="10"/>
      <c r="R563" s="11"/>
      <c r="S563" s="24"/>
      <c r="T563" s="10"/>
      <c r="U563" s="10"/>
      <c r="V563" s="10"/>
      <c r="W563" s="11"/>
      <c r="X563" s="24"/>
      <c r="Y563" s="10"/>
      <c r="Z563" s="10"/>
      <c r="AA563" s="10"/>
      <c r="AB563" s="10"/>
      <c r="AC563" s="11"/>
      <c r="AD563" s="24"/>
      <c r="AE563" s="10"/>
      <c r="AF563" s="10"/>
      <c r="AG563" s="10"/>
      <c r="AH563" s="10"/>
      <c r="AI563" s="10"/>
      <c r="AJ563" s="10"/>
      <c r="AK563" s="10"/>
      <c r="AL563" s="11"/>
      <c r="AM563" s="24"/>
      <c r="AN563" s="11"/>
      <c r="AO563" s="24"/>
      <c r="AP563" s="10"/>
      <c r="AQ563" s="10"/>
      <c r="AR563" s="10"/>
      <c r="AS563" s="10"/>
      <c r="AT563" s="10"/>
      <c r="AU563" s="10"/>
      <c r="AV563" s="10"/>
      <c r="AW563" s="10"/>
      <c r="AX563" s="10"/>
      <c r="AY563" s="10"/>
      <c r="AZ563" s="24"/>
      <c r="BA563" s="10"/>
      <c r="BB563" s="10"/>
      <c r="BC563" s="10"/>
      <c r="BD563" s="24"/>
      <c r="BE563" s="10"/>
      <c r="BF563" s="10"/>
      <c r="BG563" s="10"/>
      <c r="BH563" s="10"/>
      <c r="BI563" s="11"/>
      <c r="BJ563" s="12"/>
      <c r="BK563" s="15"/>
      <c r="BL563" s="13"/>
      <c r="BM563" s="12"/>
      <c r="BN563" s="15"/>
      <c r="BO563" s="15"/>
      <c r="BP563" s="15"/>
      <c r="BQ563" s="15"/>
      <c r="BR563" s="15"/>
      <c r="BS563" s="15"/>
      <c r="BT563" s="13"/>
      <c r="BU563" s="12"/>
      <c r="BV563" s="15"/>
      <c r="BW563" s="13"/>
      <c r="BX563" s="12"/>
      <c r="BY563" s="15"/>
      <c r="BZ563" s="13"/>
      <c r="CO563" s="31" t="str">
        <f t="shared" si="396"/>
        <v/>
      </c>
      <c r="CP563" s="31" t="str">
        <f t="shared" si="397"/>
        <v/>
      </c>
      <c r="CQ563" s="31" t="str">
        <f t="shared" si="398"/>
        <v/>
      </c>
      <c r="CR563" s="31" t="str">
        <f t="shared" si="399"/>
        <v/>
      </c>
      <c r="CS563" s="31" t="str">
        <f t="shared" si="400"/>
        <v/>
      </c>
      <c r="CT563" s="31" t="str">
        <f t="shared" si="401"/>
        <v/>
      </c>
      <c r="CU563" s="31" t="str">
        <f t="shared" si="402"/>
        <v/>
      </c>
      <c r="CV563" s="31" t="str">
        <f t="shared" si="403"/>
        <v/>
      </c>
      <c r="CW563" s="31" t="str">
        <f t="shared" si="404"/>
        <v/>
      </c>
      <c r="CX563" s="31" t="str">
        <f t="shared" si="405"/>
        <v/>
      </c>
      <c r="CY563" s="31" t="str">
        <f t="shared" si="406"/>
        <v/>
      </c>
      <c r="CZ563" s="31" t="str">
        <f t="shared" si="407"/>
        <v/>
      </c>
      <c r="DA563" s="31" t="str">
        <f t="shared" si="408"/>
        <v/>
      </c>
      <c r="DB563" s="31" t="str">
        <f t="shared" si="409"/>
        <v/>
      </c>
      <c r="DC563" s="31" t="str">
        <f t="shared" si="410"/>
        <v/>
      </c>
      <c r="DD563" s="31" t="str">
        <f t="shared" si="411"/>
        <v/>
      </c>
      <c r="DE563" s="31" t="str">
        <f t="shared" si="412"/>
        <v/>
      </c>
      <c r="DF563" s="31" t="str">
        <f t="shared" si="413"/>
        <v/>
      </c>
      <c r="DG563" s="31" t="str">
        <f t="shared" si="414"/>
        <v/>
      </c>
      <c r="DH563" s="31" t="str">
        <f t="shared" si="415"/>
        <v/>
      </c>
      <c r="DI563" s="31" t="str">
        <f t="shared" si="416"/>
        <v/>
      </c>
      <c r="DJ563" s="31" t="str">
        <f t="shared" si="382"/>
        <v/>
      </c>
      <c r="DK563" s="31" t="str">
        <f t="shared" si="417"/>
        <v/>
      </c>
      <c r="DL563" s="31" t="str">
        <f t="shared" si="418"/>
        <v/>
      </c>
      <c r="DM563" s="31" t="str">
        <f t="shared" si="419"/>
        <v/>
      </c>
      <c r="DN563" s="31" t="str">
        <f t="shared" si="420"/>
        <v/>
      </c>
      <c r="DO563" s="31" t="str">
        <f t="shared" si="421"/>
        <v/>
      </c>
      <c r="DP563" s="31" t="str">
        <f t="shared" si="422"/>
        <v/>
      </c>
      <c r="DQ563" s="31" t="str">
        <f t="shared" si="383"/>
        <v/>
      </c>
      <c r="DR563" s="31" t="str">
        <f t="shared" si="384"/>
        <v/>
      </c>
      <c r="DS563" s="21" t="str">
        <f t="shared" si="385"/>
        <v/>
      </c>
      <c r="DT563" s="31" t="str">
        <f t="shared" si="386"/>
        <v/>
      </c>
      <c r="DU563" s="31" t="e">
        <f t="shared" si="423"/>
        <v>#DIV/0!</v>
      </c>
      <c r="DV563" s="31" t="str">
        <f t="shared" si="387"/>
        <v/>
      </c>
      <c r="DW563" s="31" t="str">
        <f t="shared" si="388"/>
        <v/>
      </c>
      <c r="DX563" s="31" t="str">
        <f t="shared" si="389"/>
        <v/>
      </c>
      <c r="DY563" s="31">
        <f t="shared" si="424"/>
        <v>0</v>
      </c>
      <c r="DZ563" s="31" t="str">
        <f t="shared" si="390"/>
        <v/>
      </c>
      <c r="EA563" s="31" t="str">
        <f t="shared" si="391"/>
        <v/>
      </c>
      <c r="EB563" s="31" t="str">
        <f t="shared" si="392"/>
        <v/>
      </c>
      <c r="EC563" s="31">
        <f t="shared" si="425"/>
        <v>0</v>
      </c>
      <c r="ED563" s="31" t="str">
        <f t="shared" si="393"/>
        <v/>
      </c>
      <c r="EE563" s="31" t="str">
        <f t="shared" si="394"/>
        <v/>
      </c>
      <c r="EF563" s="31" t="str">
        <f t="shared" si="395"/>
        <v/>
      </c>
    </row>
    <row r="564" spans="11:136" x14ac:dyDescent="0.25">
      <c r="K564" s="24"/>
      <c r="L564" s="10"/>
      <c r="M564" s="10"/>
      <c r="N564" s="10"/>
      <c r="O564" s="10"/>
      <c r="P564" s="10"/>
      <c r="Q564" s="10"/>
      <c r="R564" s="11"/>
      <c r="S564" s="24"/>
      <c r="T564" s="10"/>
      <c r="U564" s="10"/>
      <c r="V564" s="10"/>
      <c r="W564" s="11"/>
      <c r="X564" s="24"/>
      <c r="Y564" s="10"/>
      <c r="Z564" s="10"/>
      <c r="AA564" s="10"/>
      <c r="AB564" s="10"/>
      <c r="AC564" s="11"/>
      <c r="AD564" s="24"/>
      <c r="AE564" s="10"/>
      <c r="AF564" s="10"/>
      <c r="AG564" s="10"/>
      <c r="AH564" s="10"/>
      <c r="AI564" s="10"/>
      <c r="AJ564" s="10"/>
      <c r="AK564" s="10"/>
      <c r="AL564" s="11"/>
      <c r="AM564" s="24"/>
      <c r="AN564" s="11"/>
      <c r="AO564" s="24"/>
      <c r="AP564" s="10"/>
      <c r="AQ564" s="10"/>
      <c r="AR564" s="10"/>
      <c r="AS564" s="10"/>
      <c r="AT564" s="10"/>
      <c r="AU564" s="10"/>
      <c r="AV564" s="10"/>
      <c r="AW564" s="10"/>
      <c r="AX564" s="10"/>
      <c r="AY564" s="10"/>
      <c r="AZ564" s="24"/>
      <c r="BA564" s="10"/>
      <c r="BB564" s="10"/>
      <c r="BC564" s="10"/>
      <c r="BD564" s="24"/>
      <c r="BE564" s="10"/>
      <c r="BF564" s="10"/>
      <c r="BG564" s="10"/>
      <c r="BH564" s="10"/>
      <c r="BI564" s="11"/>
      <c r="BJ564" s="12"/>
      <c r="BK564" s="15"/>
      <c r="BL564" s="13"/>
      <c r="BM564" s="12"/>
      <c r="BN564" s="15"/>
      <c r="BO564" s="15"/>
      <c r="BP564" s="15"/>
      <c r="BQ564" s="15"/>
      <c r="BR564" s="15"/>
      <c r="BS564" s="15"/>
      <c r="BT564" s="13"/>
      <c r="BU564" s="12"/>
      <c r="BV564" s="15"/>
      <c r="BW564" s="13"/>
      <c r="BX564" s="12"/>
      <c r="BY564" s="15"/>
      <c r="BZ564" s="13"/>
      <c r="CO564" s="31" t="str">
        <f t="shared" si="396"/>
        <v/>
      </c>
      <c r="CP564" s="31" t="str">
        <f t="shared" si="397"/>
        <v/>
      </c>
      <c r="CQ564" s="31" t="str">
        <f t="shared" si="398"/>
        <v/>
      </c>
      <c r="CR564" s="31" t="str">
        <f t="shared" si="399"/>
        <v/>
      </c>
      <c r="CS564" s="31" t="str">
        <f t="shared" si="400"/>
        <v/>
      </c>
      <c r="CT564" s="31" t="str">
        <f t="shared" si="401"/>
        <v/>
      </c>
      <c r="CU564" s="31" t="str">
        <f t="shared" si="402"/>
        <v/>
      </c>
      <c r="CV564" s="31" t="str">
        <f t="shared" si="403"/>
        <v/>
      </c>
      <c r="CW564" s="31" t="str">
        <f t="shared" si="404"/>
        <v/>
      </c>
      <c r="CX564" s="31" t="str">
        <f t="shared" si="405"/>
        <v/>
      </c>
      <c r="CY564" s="31" t="str">
        <f t="shared" si="406"/>
        <v/>
      </c>
      <c r="CZ564" s="31" t="str">
        <f t="shared" si="407"/>
        <v/>
      </c>
      <c r="DA564" s="31" t="str">
        <f t="shared" si="408"/>
        <v/>
      </c>
      <c r="DB564" s="31" t="str">
        <f t="shared" si="409"/>
        <v/>
      </c>
      <c r="DC564" s="31" t="str">
        <f t="shared" si="410"/>
        <v/>
      </c>
      <c r="DD564" s="31" t="str">
        <f t="shared" si="411"/>
        <v/>
      </c>
      <c r="DE564" s="31" t="str">
        <f t="shared" si="412"/>
        <v/>
      </c>
      <c r="DF564" s="31" t="str">
        <f t="shared" si="413"/>
        <v/>
      </c>
      <c r="DG564" s="31" t="str">
        <f t="shared" si="414"/>
        <v/>
      </c>
      <c r="DH564" s="31" t="str">
        <f t="shared" si="415"/>
        <v/>
      </c>
      <c r="DI564" s="31" t="str">
        <f t="shared" si="416"/>
        <v/>
      </c>
      <c r="DJ564" s="31" t="str">
        <f t="shared" si="382"/>
        <v/>
      </c>
      <c r="DK564" s="31" t="str">
        <f t="shared" si="417"/>
        <v/>
      </c>
      <c r="DL564" s="31" t="str">
        <f t="shared" si="418"/>
        <v/>
      </c>
      <c r="DM564" s="31" t="str">
        <f t="shared" si="419"/>
        <v/>
      </c>
      <c r="DN564" s="31" t="str">
        <f t="shared" si="420"/>
        <v/>
      </c>
      <c r="DO564" s="31" t="str">
        <f t="shared" si="421"/>
        <v/>
      </c>
      <c r="DP564" s="31" t="str">
        <f t="shared" si="422"/>
        <v/>
      </c>
      <c r="DQ564" s="31" t="str">
        <f t="shared" si="383"/>
        <v/>
      </c>
      <c r="DR564" s="31" t="str">
        <f t="shared" si="384"/>
        <v/>
      </c>
      <c r="DS564" s="21" t="str">
        <f t="shared" si="385"/>
        <v/>
      </c>
      <c r="DT564" s="31" t="str">
        <f t="shared" si="386"/>
        <v/>
      </c>
      <c r="DU564" s="31" t="e">
        <f t="shared" si="423"/>
        <v>#DIV/0!</v>
      </c>
      <c r="DV564" s="31" t="str">
        <f t="shared" si="387"/>
        <v/>
      </c>
      <c r="DW564" s="31" t="str">
        <f t="shared" si="388"/>
        <v/>
      </c>
      <c r="DX564" s="31" t="str">
        <f t="shared" si="389"/>
        <v/>
      </c>
      <c r="DY564" s="31">
        <f t="shared" si="424"/>
        <v>0</v>
      </c>
      <c r="DZ564" s="31" t="str">
        <f t="shared" si="390"/>
        <v/>
      </c>
      <c r="EA564" s="31" t="str">
        <f t="shared" si="391"/>
        <v/>
      </c>
      <c r="EB564" s="31" t="str">
        <f t="shared" si="392"/>
        <v/>
      </c>
      <c r="EC564" s="31">
        <f t="shared" si="425"/>
        <v>0</v>
      </c>
      <c r="ED564" s="31" t="str">
        <f t="shared" si="393"/>
        <v/>
      </c>
      <c r="EE564" s="31" t="str">
        <f t="shared" si="394"/>
        <v/>
      </c>
      <c r="EF564" s="31" t="str">
        <f t="shared" si="395"/>
        <v/>
      </c>
    </row>
    <row r="565" spans="11:136" x14ac:dyDescent="0.25">
      <c r="K565" s="24"/>
      <c r="L565" s="10"/>
      <c r="M565" s="10"/>
      <c r="N565" s="10"/>
      <c r="O565" s="10"/>
      <c r="P565" s="10"/>
      <c r="Q565" s="10"/>
      <c r="R565" s="11"/>
      <c r="S565" s="24"/>
      <c r="T565" s="10"/>
      <c r="U565" s="10"/>
      <c r="V565" s="10"/>
      <c r="W565" s="11"/>
      <c r="X565" s="24"/>
      <c r="Y565" s="10"/>
      <c r="Z565" s="10"/>
      <c r="AA565" s="10"/>
      <c r="AB565" s="10"/>
      <c r="AC565" s="11"/>
      <c r="AD565" s="24"/>
      <c r="AE565" s="10"/>
      <c r="AF565" s="10"/>
      <c r="AG565" s="10"/>
      <c r="AH565" s="10"/>
      <c r="AI565" s="10"/>
      <c r="AJ565" s="10"/>
      <c r="AK565" s="10"/>
      <c r="AL565" s="11"/>
      <c r="AM565" s="24"/>
      <c r="AN565" s="11"/>
      <c r="AO565" s="24"/>
      <c r="AP565" s="10"/>
      <c r="AQ565" s="10"/>
      <c r="AR565" s="10"/>
      <c r="AS565" s="10"/>
      <c r="AT565" s="10"/>
      <c r="AU565" s="10"/>
      <c r="AV565" s="10"/>
      <c r="AW565" s="10"/>
      <c r="AX565" s="10"/>
      <c r="AY565" s="10"/>
      <c r="AZ565" s="24"/>
      <c r="BA565" s="10"/>
      <c r="BB565" s="10"/>
      <c r="BC565" s="10"/>
      <c r="BD565" s="24"/>
      <c r="BE565" s="10"/>
      <c r="BF565" s="10"/>
      <c r="BG565" s="10"/>
      <c r="BH565" s="10"/>
      <c r="BI565" s="11"/>
      <c r="BJ565" s="12"/>
      <c r="BK565" s="15"/>
      <c r="BL565" s="13"/>
      <c r="BM565" s="12"/>
      <c r="BN565" s="15"/>
      <c r="BO565" s="15"/>
      <c r="BP565" s="15"/>
      <c r="BQ565" s="15"/>
      <c r="BR565" s="15"/>
      <c r="BS565" s="15"/>
      <c r="BT565" s="13"/>
      <c r="BU565" s="12"/>
      <c r="BV565" s="15"/>
      <c r="BW565" s="13"/>
      <c r="BX565" s="12"/>
      <c r="BY565" s="15"/>
      <c r="BZ565" s="13"/>
      <c r="CO565" s="31" t="str">
        <f t="shared" si="396"/>
        <v/>
      </c>
      <c r="CP565" s="31" t="str">
        <f t="shared" si="397"/>
        <v/>
      </c>
      <c r="CQ565" s="31" t="str">
        <f t="shared" si="398"/>
        <v/>
      </c>
      <c r="CR565" s="31" t="str">
        <f t="shared" si="399"/>
        <v/>
      </c>
      <c r="CS565" s="31" t="str">
        <f t="shared" si="400"/>
        <v/>
      </c>
      <c r="CT565" s="31" t="str">
        <f t="shared" si="401"/>
        <v/>
      </c>
      <c r="CU565" s="31" t="str">
        <f t="shared" si="402"/>
        <v/>
      </c>
      <c r="CV565" s="31" t="str">
        <f t="shared" si="403"/>
        <v/>
      </c>
      <c r="CW565" s="31" t="str">
        <f t="shared" si="404"/>
        <v/>
      </c>
      <c r="CX565" s="31" t="str">
        <f t="shared" si="405"/>
        <v/>
      </c>
      <c r="CY565" s="31" t="str">
        <f t="shared" si="406"/>
        <v/>
      </c>
      <c r="CZ565" s="31" t="str">
        <f t="shared" si="407"/>
        <v/>
      </c>
      <c r="DA565" s="31" t="str">
        <f t="shared" si="408"/>
        <v/>
      </c>
      <c r="DB565" s="31" t="str">
        <f t="shared" si="409"/>
        <v/>
      </c>
      <c r="DC565" s="31" t="str">
        <f t="shared" si="410"/>
        <v/>
      </c>
      <c r="DD565" s="31" t="str">
        <f t="shared" si="411"/>
        <v/>
      </c>
      <c r="DE565" s="31" t="str">
        <f t="shared" si="412"/>
        <v/>
      </c>
      <c r="DF565" s="31" t="str">
        <f t="shared" si="413"/>
        <v/>
      </c>
      <c r="DG565" s="31" t="str">
        <f t="shared" si="414"/>
        <v/>
      </c>
      <c r="DH565" s="31" t="str">
        <f t="shared" si="415"/>
        <v/>
      </c>
      <c r="DI565" s="31" t="str">
        <f t="shared" si="416"/>
        <v/>
      </c>
      <c r="DJ565" s="31" t="str">
        <f t="shared" si="382"/>
        <v/>
      </c>
      <c r="DK565" s="31" t="str">
        <f t="shared" si="417"/>
        <v/>
      </c>
      <c r="DL565" s="31" t="str">
        <f t="shared" si="418"/>
        <v/>
      </c>
      <c r="DM565" s="31" t="str">
        <f t="shared" si="419"/>
        <v/>
      </c>
      <c r="DN565" s="31" t="str">
        <f t="shared" si="420"/>
        <v/>
      </c>
      <c r="DO565" s="31" t="str">
        <f t="shared" si="421"/>
        <v/>
      </c>
      <c r="DP565" s="31" t="str">
        <f t="shared" si="422"/>
        <v/>
      </c>
      <c r="DQ565" s="31" t="str">
        <f t="shared" si="383"/>
        <v/>
      </c>
      <c r="DR565" s="31" t="str">
        <f t="shared" si="384"/>
        <v/>
      </c>
      <c r="DS565" s="21" t="str">
        <f t="shared" si="385"/>
        <v/>
      </c>
      <c r="DT565" s="31" t="str">
        <f t="shared" si="386"/>
        <v/>
      </c>
      <c r="DU565" s="31" t="e">
        <f t="shared" si="423"/>
        <v>#DIV/0!</v>
      </c>
      <c r="DV565" s="31" t="str">
        <f t="shared" si="387"/>
        <v/>
      </c>
      <c r="DW565" s="31" t="str">
        <f t="shared" si="388"/>
        <v/>
      </c>
      <c r="DX565" s="31" t="str">
        <f t="shared" si="389"/>
        <v/>
      </c>
      <c r="DY565" s="31">
        <f t="shared" si="424"/>
        <v>0</v>
      </c>
      <c r="DZ565" s="31" t="str">
        <f t="shared" si="390"/>
        <v/>
      </c>
      <c r="EA565" s="31" t="str">
        <f t="shared" si="391"/>
        <v/>
      </c>
      <c r="EB565" s="31" t="str">
        <f t="shared" si="392"/>
        <v/>
      </c>
      <c r="EC565" s="31">
        <f t="shared" si="425"/>
        <v>0</v>
      </c>
      <c r="ED565" s="31" t="str">
        <f t="shared" si="393"/>
        <v/>
      </c>
      <c r="EE565" s="31" t="str">
        <f t="shared" si="394"/>
        <v/>
      </c>
      <c r="EF565" s="31" t="str">
        <f t="shared" si="395"/>
        <v/>
      </c>
    </row>
    <row r="566" spans="11:136" x14ac:dyDescent="0.25">
      <c r="K566" s="24"/>
      <c r="L566" s="10"/>
      <c r="M566" s="10"/>
      <c r="N566" s="10"/>
      <c r="O566" s="10"/>
      <c r="P566" s="10"/>
      <c r="Q566" s="10"/>
      <c r="R566" s="11"/>
      <c r="S566" s="24"/>
      <c r="T566" s="10"/>
      <c r="U566" s="10"/>
      <c r="V566" s="10"/>
      <c r="W566" s="11"/>
      <c r="X566" s="24"/>
      <c r="Y566" s="10"/>
      <c r="Z566" s="10"/>
      <c r="AA566" s="10"/>
      <c r="AB566" s="10"/>
      <c r="AC566" s="11"/>
      <c r="AD566" s="24"/>
      <c r="AE566" s="10"/>
      <c r="AF566" s="10"/>
      <c r="AG566" s="10"/>
      <c r="AH566" s="10"/>
      <c r="AI566" s="10"/>
      <c r="AJ566" s="10"/>
      <c r="AK566" s="10"/>
      <c r="AL566" s="11"/>
      <c r="AM566" s="24"/>
      <c r="AN566" s="11"/>
      <c r="AO566" s="24"/>
      <c r="AP566" s="10"/>
      <c r="AQ566" s="10"/>
      <c r="AR566" s="10"/>
      <c r="AS566" s="10"/>
      <c r="AT566" s="10"/>
      <c r="AU566" s="10"/>
      <c r="AV566" s="10"/>
      <c r="AW566" s="10"/>
      <c r="AX566" s="10"/>
      <c r="AY566" s="10"/>
      <c r="AZ566" s="24"/>
      <c r="BA566" s="10"/>
      <c r="BB566" s="10"/>
      <c r="BC566" s="10"/>
      <c r="BD566" s="24"/>
      <c r="BE566" s="10"/>
      <c r="BF566" s="10"/>
      <c r="BG566" s="10"/>
      <c r="BH566" s="10"/>
      <c r="BI566" s="11"/>
      <c r="BJ566" s="12"/>
      <c r="BK566" s="15"/>
      <c r="BL566" s="13"/>
      <c r="BM566" s="12"/>
      <c r="BN566" s="15"/>
      <c r="BO566" s="15"/>
      <c r="BP566" s="15"/>
      <c r="BQ566" s="15"/>
      <c r="BR566" s="15"/>
      <c r="BS566" s="15"/>
      <c r="BT566" s="13"/>
      <c r="BU566" s="12"/>
      <c r="BV566" s="15"/>
      <c r="BW566" s="13"/>
      <c r="BX566" s="12"/>
      <c r="BY566" s="15"/>
      <c r="BZ566" s="13"/>
      <c r="CO566" s="31" t="str">
        <f t="shared" si="396"/>
        <v/>
      </c>
      <c r="CP566" s="31" t="str">
        <f t="shared" si="397"/>
        <v/>
      </c>
      <c r="CQ566" s="31" t="str">
        <f t="shared" si="398"/>
        <v/>
      </c>
      <c r="CR566" s="31" t="str">
        <f t="shared" si="399"/>
        <v/>
      </c>
      <c r="CS566" s="31" t="str">
        <f t="shared" si="400"/>
        <v/>
      </c>
      <c r="CT566" s="31" t="str">
        <f t="shared" si="401"/>
        <v/>
      </c>
      <c r="CU566" s="31" t="str">
        <f t="shared" si="402"/>
        <v/>
      </c>
      <c r="CV566" s="31" t="str">
        <f t="shared" si="403"/>
        <v/>
      </c>
      <c r="CW566" s="31" t="str">
        <f t="shared" si="404"/>
        <v/>
      </c>
      <c r="CX566" s="31" t="str">
        <f t="shared" si="405"/>
        <v/>
      </c>
      <c r="CY566" s="31" t="str">
        <f t="shared" si="406"/>
        <v/>
      </c>
      <c r="CZ566" s="31" t="str">
        <f t="shared" si="407"/>
        <v/>
      </c>
      <c r="DA566" s="31" t="str">
        <f t="shared" si="408"/>
        <v/>
      </c>
      <c r="DB566" s="31" t="str">
        <f t="shared" si="409"/>
        <v/>
      </c>
      <c r="DC566" s="31" t="str">
        <f t="shared" si="410"/>
        <v/>
      </c>
      <c r="DD566" s="31" t="str">
        <f t="shared" si="411"/>
        <v/>
      </c>
      <c r="DE566" s="31" t="str">
        <f t="shared" si="412"/>
        <v/>
      </c>
      <c r="DF566" s="31" t="str">
        <f t="shared" si="413"/>
        <v/>
      </c>
      <c r="DG566" s="31" t="str">
        <f t="shared" si="414"/>
        <v/>
      </c>
      <c r="DH566" s="31" t="str">
        <f t="shared" si="415"/>
        <v/>
      </c>
      <c r="DI566" s="31" t="str">
        <f t="shared" si="416"/>
        <v/>
      </c>
      <c r="DJ566" s="31" t="str">
        <f t="shared" si="382"/>
        <v/>
      </c>
      <c r="DK566" s="31" t="str">
        <f t="shared" si="417"/>
        <v/>
      </c>
      <c r="DL566" s="31" t="str">
        <f t="shared" si="418"/>
        <v/>
      </c>
      <c r="DM566" s="31" t="str">
        <f t="shared" si="419"/>
        <v/>
      </c>
      <c r="DN566" s="31" t="str">
        <f t="shared" si="420"/>
        <v/>
      </c>
      <c r="DO566" s="31" t="str">
        <f t="shared" si="421"/>
        <v/>
      </c>
      <c r="DP566" s="31" t="str">
        <f t="shared" si="422"/>
        <v/>
      </c>
      <c r="DQ566" s="31" t="str">
        <f t="shared" si="383"/>
        <v/>
      </c>
      <c r="DR566" s="31" t="str">
        <f t="shared" si="384"/>
        <v/>
      </c>
      <c r="DS566" s="21" t="str">
        <f t="shared" si="385"/>
        <v/>
      </c>
      <c r="DT566" s="31" t="str">
        <f t="shared" si="386"/>
        <v/>
      </c>
      <c r="DU566" s="31" t="e">
        <f t="shared" si="423"/>
        <v>#DIV/0!</v>
      </c>
      <c r="DV566" s="31" t="str">
        <f t="shared" si="387"/>
        <v/>
      </c>
      <c r="DW566" s="31" t="str">
        <f t="shared" si="388"/>
        <v/>
      </c>
      <c r="DX566" s="31" t="str">
        <f t="shared" si="389"/>
        <v/>
      </c>
      <c r="DY566" s="31">
        <f t="shared" si="424"/>
        <v>0</v>
      </c>
      <c r="DZ566" s="31" t="str">
        <f t="shared" si="390"/>
        <v/>
      </c>
      <c r="EA566" s="31" t="str">
        <f t="shared" si="391"/>
        <v/>
      </c>
      <c r="EB566" s="31" t="str">
        <f t="shared" si="392"/>
        <v/>
      </c>
      <c r="EC566" s="31">
        <f t="shared" si="425"/>
        <v>0</v>
      </c>
      <c r="ED566" s="31" t="str">
        <f t="shared" si="393"/>
        <v/>
      </c>
      <c r="EE566" s="31" t="str">
        <f t="shared" si="394"/>
        <v/>
      </c>
      <c r="EF566" s="31" t="str">
        <f t="shared" si="395"/>
        <v/>
      </c>
    </row>
    <row r="567" spans="11:136" x14ac:dyDescent="0.25">
      <c r="K567" s="24"/>
      <c r="L567" s="10"/>
      <c r="M567" s="10"/>
      <c r="N567" s="10"/>
      <c r="O567" s="10"/>
      <c r="P567" s="10"/>
      <c r="Q567" s="10"/>
      <c r="R567" s="11"/>
      <c r="S567" s="24"/>
      <c r="T567" s="10"/>
      <c r="U567" s="10"/>
      <c r="V567" s="10"/>
      <c r="W567" s="11"/>
      <c r="X567" s="24"/>
      <c r="Y567" s="10"/>
      <c r="Z567" s="10"/>
      <c r="AA567" s="10"/>
      <c r="AB567" s="10"/>
      <c r="AC567" s="11"/>
      <c r="AD567" s="24"/>
      <c r="AE567" s="10"/>
      <c r="AF567" s="10"/>
      <c r="AG567" s="10"/>
      <c r="AH567" s="10"/>
      <c r="AI567" s="10"/>
      <c r="AJ567" s="10"/>
      <c r="AK567" s="10"/>
      <c r="AL567" s="11"/>
      <c r="AM567" s="24"/>
      <c r="AN567" s="11"/>
      <c r="AO567" s="24"/>
      <c r="AP567" s="10"/>
      <c r="AQ567" s="10"/>
      <c r="AR567" s="10"/>
      <c r="AS567" s="10"/>
      <c r="AT567" s="10"/>
      <c r="AU567" s="10"/>
      <c r="AV567" s="10"/>
      <c r="AW567" s="10"/>
      <c r="AX567" s="10"/>
      <c r="AY567" s="10"/>
      <c r="AZ567" s="24"/>
      <c r="BA567" s="10"/>
      <c r="BB567" s="10"/>
      <c r="BC567" s="10"/>
      <c r="BD567" s="24"/>
      <c r="BE567" s="10"/>
      <c r="BF567" s="10"/>
      <c r="BG567" s="10"/>
      <c r="BH567" s="10"/>
      <c r="BI567" s="11"/>
      <c r="BJ567" s="12"/>
      <c r="BK567" s="15"/>
      <c r="BL567" s="13"/>
      <c r="BM567" s="12"/>
      <c r="BN567" s="15"/>
      <c r="BO567" s="15"/>
      <c r="BP567" s="15"/>
      <c r="BQ567" s="15"/>
      <c r="BR567" s="15"/>
      <c r="BS567" s="15"/>
      <c r="BT567" s="13"/>
      <c r="BU567" s="12"/>
      <c r="BV567" s="15"/>
      <c r="BW567" s="13"/>
      <c r="BX567" s="12"/>
      <c r="BY567" s="15"/>
      <c r="BZ567" s="13"/>
      <c r="CO567" s="31" t="str">
        <f t="shared" si="396"/>
        <v/>
      </c>
      <c r="CP567" s="31" t="str">
        <f t="shared" si="397"/>
        <v/>
      </c>
      <c r="CQ567" s="31" t="str">
        <f t="shared" si="398"/>
        <v/>
      </c>
      <c r="CR567" s="31" t="str">
        <f t="shared" si="399"/>
        <v/>
      </c>
      <c r="CS567" s="31" t="str">
        <f t="shared" si="400"/>
        <v/>
      </c>
      <c r="CT567" s="31" t="str">
        <f t="shared" si="401"/>
        <v/>
      </c>
      <c r="CU567" s="31" t="str">
        <f t="shared" si="402"/>
        <v/>
      </c>
      <c r="CV567" s="31" t="str">
        <f t="shared" si="403"/>
        <v/>
      </c>
      <c r="CW567" s="31" t="str">
        <f t="shared" si="404"/>
        <v/>
      </c>
      <c r="CX567" s="31" t="str">
        <f t="shared" si="405"/>
        <v/>
      </c>
      <c r="CY567" s="31" t="str">
        <f t="shared" si="406"/>
        <v/>
      </c>
      <c r="CZ567" s="31" t="str">
        <f t="shared" si="407"/>
        <v/>
      </c>
      <c r="DA567" s="31" t="str">
        <f t="shared" si="408"/>
        <v/>
      </c>
      <c r="DB567" s="31" t="str">
        <f t="shared" si="409"/>
        <v/>
      </c>
      <c r="DC567" s="31" t="str">
        <f t="shared" si="410"/>
        <v/>
      </c>
      <c r="DD567" s="31" t="str">
        <f t="shared" si="411"/>
        <v/>
      </c>
      <c r="DE567" s="31" t="str">
        <f t="shared" si="412"/>
        <v/>
      </c>
      <c r="DF567" s="31" t="str">
        <f t="shared" si="413"/>
        <v/>
      </c>
      <c r="DG567" s="31" t="str">
        <f t="shared" si="414"/>
        <v/>
      </c>
      <c r="DH567" s="31" t="str">
        <f t="shared" si="415"/>
        <v/>
      </c>
      <c r="DI567" s="31" t="str">
        <f t="shared" si="416"/>
        <v/>
      </c>
      <c r="DJ567" s="31" t="str">
        <f t="shared" si="382"/>
        <v/>
      </c>
      <c r="DK567" s="31" t="str">
        <f t="shared" si="417"/>
        <v/>
      </c>
      <c r="DL567" s="31" t="str">
        <f t="shared" si="418"/>
        <v/>
      </c>
      <c r="DM567" s="31" t="str">
        <f t="shared" si="419"/>
        <v/>
      </c>
      <c r="DN567" s="31" t="str">
        <f t="shared" si="420"/>
        <v/>
      </c>
      <c r="DO567" s="31" t="str">
        <f t="shared" si="421"/>
        <v/>
      </c>
      <c r="DP567" s="31" t="str">
        <f t="shared" si="422"/>
        <v/>
      </c>
      <c r="DQ567" s="31" t="str">
        <f t="shared" si="383"/>
        <v/>
      </c>
      <c r="DR567" s="31" t="str">
        <f t="shared" si="384"/>
        <v/>
      </c>
      <c r="DS567" s="21" t="str">
        <f t="shared" si="385"/>
        <v/>
      </c>
      <c r="DT567" s="31" t="str">
        <f t="shared" si="386"/>
        <v/>
      </c>
      <c r="DU567" s="31" t="e">
        <f t="shared" si="423"/>
        <v>#DIV/0!</v>
      </c>
      <c r="DV567" s="31" t="str">
        <f t="shared" si="387"/>
        <v/>
      </c>
      <c r="DW567" s="31" t="str">
        <f t="shared" si="388"/>
        <v/>
      </c>
      <c r="DX567" s="31" t="str">
        <f t="shared" si="389"/>
        <v/>
      </c>
      <c r="DY567" s="31">
        <f t="shared" si="424"/>
        <v>0</v>
      </c>
      <c r="DZ567" s="31" t="str">
        <f t="shared" si="390"/>
        <v/>
      </c>
      <c r="EA567" s="31" t="str">
        <f t="shared" si="391"/>
        <v/>
      </c>
      <c r="EB567" s="31" t="str">
        <f t="shared" si="392"/>
        <v/>
      </c>
      <c r="EC567" s="31">
        <f t="shared" si="425"/>
        <v>0</v>
      </c>
      <c r="ED567" s="31" t="str">
        <f t="shared" si="393"/>
        <v/>
      </c>
      <c r="EE567" s="31" t="str">
        <f t="shared" si="394"/>
        <v/>
      </c>
      <c r="EF567" s="31" t="str">
        <f t="shared" si="395"/>
        <v/>
      </c>
    </row>
    <row r="568" spans="11:136" x14ac:dyDescent="0.25">
      <c r="K568" s="24"/>
      <c r="L568" s="10"/>
      <c r="M568" s="10"/>
      <c r="N568" s="10"/>
      <c r="O568" s="10"/>
      <c r="P568" s="10"/>
      <c r="Q568" s="10"/>
      <c r="R568" s="11"/>
      <c r="S568" s="24"/>
      <c r="T568" s="10"/>
      <c r="U568" s="10"/>
      <c r="V568" s="10"/>
      <c r="W568" s="11"/>
      <c r="X568" s="24"/>
      <c r="Y568" s="10"/>
      <c r="Z568" s="10"/>
      <c r="AA568" s="10"/>
      <c r="AB568" s="10"/>
      <c r="AC568" s="11"/>
      <c r="AD568" s="24"/>
      <c r="AE568" s="10"/>
      <c r="AF568" s="10"/>
      <c r="AG568" s="10"/>
      <c r="AH568" s="10"/>
      <c r="AI568" s="10"/>
      <c r="AJ568" s="10"/>
      <c r="AK568" s="10"/>
      <c r="AL568" s="11"/>
      <c r="AM568" s="24"/>
      <c r="AN568" s="11"/>
      <c r="AO568" s="24"/>
      <c r="AP568" s="10"/>
      <c r="AQ568" s="10"/>
      <c r="AR568" s="10"/>
      <c r="AS568" s="10"/>
      <c r="AT568" s="10"/>
      <c r="AU568" s="10"/>
      <c r="AV568" s="10"/>
      <c r="AW568" s="10"/>
      <c r="AX568" s="10"/>
      <c r="AY568" s="10"/>
      <c r="AZ568" s="24"/>
      <c r="BA568" s="10"/>
      <c r="BB568" s="10"/>
      <c r="BC568" s="10"/>
      <c r="BD568" s="24"/>
      <c r="BE568" s="10"/>
      <c r="BF568" s="10"/>
      <c r="BG568" s="10"/>
      <c r="BH568" s="10"/>
      <c r="BI568" s="11"/>
      <c r="BJ568" s="12"/>
      <c r="BK568" s="15"/>
      <c r="BL568" s="13"/>
      <c r="BM568" s="12"/>
      <c r="BN568" s="15"/>
      <c r="BO568" s="15"/>
      <c r="BP568" s="15"/>
      <c r="BQ568" s="15"/>
      <c r="BR568" s="15"/>
      <c r="BS568" s="15"/>
      <c r="BT568" s="13"/>
      <c r="BU568" s="12"/>
      <c r="BV568" s="15"/>
      <c r="BW568" s="13"/>
      <c r="BX568" s="12"/>
      <c r="BY568" s="15"/>
      <c r="BZ568" s="13"/>
      <c r="CO568" s="31" t="str">
        <f t="shared" si="396"/>
        <v/>
      </c>
      <c r="CP568" s="31" t="str">
        <f t="shared" si="397"/>
        <v/>
      </c>
      <c r="CQ568" s="31" t="str">
        <f t="shared" si="398"/>
        <v/>
      </c>
      <c r="CR568" s="31" t="str">
        <f t="shared" si="399"/>
        <v/>
      </c>
      <c r="CS568" s="31" t="str">
        <f t="shared" si="400"/>
        <v/>
      </c>
      <c r="CT568" s="31" t="str">
        <f t="shared" si="401"/>
        <v/>
      </c>
      <c r="CU568" s="31" t="str">
        <f t="shared" si="402"/>
        <v/>
      </c>
      <c r="CV568" s="31" t="str">
        <f t="shared" si="403"/>
        <v/>
      </c>
      <c r="CW568" s="31" t="str">
        <f t="shared" si="404"/>
        <v/>
      </c>
      <c r="CX568" s="31" t="str">
        <f t="shared" si="405"/>
        <v/>
      </c>
      <c r="CY568" s="31" t="str">
        <f t="shared" si="406"/>
        <v/>
      </c>
      <c r="CZ568" s="31" t="str">
        <f t="shared" si="407"/>
        <v/>
      </c>
      <c r="DA568" s="31" t="str">
        <f t="shared" si="408"/>
        <v/>
      </c>
      <c r="DB568" s="31" t="str">
        <f t="shared" si="409"/>
        <v/>
      </c>
      <c r="DC568" s="31" t="str">
        <f t="shared" si="410"/>
        <v/>
      </c>
      <c r="DD568" s="31" t="str">
        <f t="shared" si="411"/>
        <v/>
      </c>
      <c r="DE568" s="31" t="str">
        <f t="shared" si="412"/>
        <v/>
      </c>
      <c r="DF568" s="31" t="str">
        <f t="shared" si="413"/>
        <v/>
      </c>
      <c r="DG568" s="31" t="str">
        <f t="shared" si="414"/>
        <v/>
      </c>
      <c r="DH568" s="31" t="str">
        <f t="shared" si="415"/>
        <v/>
      </c>
      <c r="DI568" s="31" t="str">
        <f t="shared" si="416"/>
        <v/>
      </c>
      <c r="DJ568" s="31" t="str">
        <f t="shared" si="382"/>
        <v/>
      </c>
      <c r="DK568" s="31" t="str">
        <f t="shared" si="417"/>
        <v/>
      </c>
      <c r="DL568" s="31" t="str">
        <f t="shared" si="418"/>
        <v/>
      </c>
      <c r="DM568" s="31" t="str">
        <f t="shared" si="419"/>
        <v/>
      </c>
      <c r="DN568" s="31" t="str">
        <f t="shared" si="420"/>
        <v/>
      </c>
      <c r="DO568" s="31" t="str">
        <f t="shared" si="421"/>
        <v/>
      </c>
      <c r="DP568" s="31" t="str">
        <f t="shared" si="422"/>
        <v/>
      </c>
      <c r="DQ568" s="31" t="str">
        <f t="shared" si="383"/>
        <v/>
      </c>
      <c r="DR568" s="31" t="str">
        <f t="shared" si="384"/>
        <v/>
      </c>
      <c r="DS568" s="21" t="str">
        <f t="shared" si="385"/>
        <v/>
      </c>
      <c r="DT568" s="31" t="str">
        <f t="shared" si="386"/>
        <v/>
      </c>
      <c r="DU568" s="31" t="e">
        <f t="shared" si="423"/>
        <v>#DIV/0!</v>
      </c>
      <c r="DV568" s="31" t="str">
        <f t="shared" si="387"/>
        <v/>
      </c>
      <c r="DW568" s="31" t="str">
        <f t="shared" si="388"/>
        <v/>
      </c>
      <c r="DX568" s="31" t="str">
        <f t="shared" si="389"/>
        <v/>
      </c>
      <c r="DY568" s="31">
        <f t="shared" si="424"/>
        <v>0</v>
      </c>
      <c r="DZ568" s="31" t="str">
        <f t="shared" si="390"/>
        <v/>
      </c>
      <c r="EA568" s="31" t="str">
        <f t="shared" si="391"/>
        <v/>
      </c>
      <c r="EB568" s="31" t="str">
        <f t="shared" si="392"/>
        <v/>
      </c>
      <c r="EC568" s="31">
        <f t="shared" si="425"/>
        <v>0</v>
      </c>
      <c r="ED568" s="31" t="str">
        <f t="shared" si="393"/>
        <v/>
      </c>
      <c r="EE568" s="31" t="str">
        <f t="shared" si="394"/>
        <v/>
      </c>
      <c r="EF568" s="31" t="str">
        <f t="shared" si="395"/>
        <v/>
      </c>
    </row>
    <row r="569" spans="11:136" x14ac:dyDescent="0.25">
      <c r="K569" s="24"/>
      <c r="L569" s="10"/>
      <c r="M569" s="10"/>
      <c r="N569" s="10"/>
      <c r="O569" s="10"/>
      <c r="P569" s="10"/>
      <c r="Q569" s="10"/>
      <c r="R569" s="11"/>
      <c r="S569" s="24"/>
      <c r="T569" s="10"/>
      <c r="U569" s="10"/>
      <c r="V569" s="10"/>
      <c r="W569" s="11"/>
      <c r="X569" s="24"/>
      <c r="Y569" s="10"/>
      <c r="Z569" s="10"/>
      <c r="AA569" s="10"/>
      <c r="AB569" s="10"/>
      <c r="AC569" s="11"/>
      <c r="AD569" s="24"/>
      <c r="AE569" s="10"/>
      <c r="AF569" s="10"/>
      <c r="AG569" s="10"/>
      <c r="AH569" s="10"/>
      <c r="AI569" s="10"/>
      <c r="AJ569" s="10"/>
      <c r="AK569" s="10"/>
      <c r="AL569" s="11"/>
      <c r="AM569" s="24"/>
      <c r="AN569" s="11"/>
      <c r="AO569" s="24"/>
      <c r="AP569" s="10"/>
      <c r="AQ569" s="10"/>
      <c r="AR569" s="10"/>
      <c r="AS569" s="10"/>
      <c r="AT569" s="10"/>
      <c r="AU569" s="10"/>
      <c r="AV569" s="10"/>
      <c r="AW569" s="10"/>
      <c r="AX569" s="10"/>
      <c r="AY569" s="10"/>
      <c r="AZ569" s="24"/>
      <c r="BA569" s="10"/>
      <c r="BB569" s="10"/>
      <c r="BC569" s="10"/>
      <c r="BD569" s="24"/>
      <c r="BE569" s="10"/>
      <c r="BF569" s="10"/>
      <c r="BG569" s="10"/>
      <c r="BH569" s="10"/>
      <c r="BI569" s="11"/>
      <c r="BJ569" s="12"/>
      <c r="BK569" s="15"/>
      <c r="BL569" s="13"/>
      <c r="BM569" s="12"/>
      <c r="BN569" s="15"/>
      <c r="BO569" s="15"/>
      <c r="BP569" s="15"/>
      <c r="BQ569" s="15"/>
      <c r="BR569" s="15"/>
      <c r="BS569" s="15"/>
      <c r="BT569" s="13"/>
      <c r="BU569" s="12"/>
      <c r="BV569" s="15"/>
      <c r="BW569" s="13"/>
      <c r="BX569" s="12"/>
      <c r="BY569" s="15"/>
      <c r="BZ569" s="13"/>
      <c r="CO569" s="31" t="str">
        <f t="shared" si="396"/>
        <v/>
      </c>
      <c r="CP569" s="31" t="str">
        <f t="shared" si="397"/>
        <v/>
      </c>
      <c r="CQ569" s="31" t="str">
        <f t="shared" si="398"/>
        <v/>
      </c>
      <c r="CR569" s="31" t="str">
        <f t="shared" si="399"/>
        <v/>
      </c>
      <c r="CS569" s="31" t="str">
        <f t="shared" si="400"/>
        <v/>
      </c>
      <c r="CT569" s="31" t="str">
        <f t="shared" si="401"/>
        <v/>
      </c>
      <c r="CU569" s="31" t="str">
        <f t="shared" si="402"/>
        <v/>
      </c>
      <c r="CV569" s="31" t="str">
        <f t="shared" si="403"/>
        <v/>
      </c>
      <c r="CW569" s="31" t="str">
        <f t="shared" si="404"/>
        <v/>
      </c>
      <c r="CX569" s="31" t="str">
        <f t="shared" si="405"/>
        <v/>
      </c>
      <c r="CY569" s="31" t="str">
        <f t="shared" si="406"/>
        <v/>
      </c>
      <c r="CZ569" s="31" t="str">
        <f t="shared" si="407"/>
        <v/>
      </c>
      <c r="DA569" s="31" t="str">
        <f t="shared" si="408"/>
        <v/>
      </c>
      <c r="DB569" s="31" t="str">
        <f t="shared" si="409"/>
        <v/>
      </c>
      <c r="DC569" s="31" t="str">
        <f t="shared" si="410"/>
        <v/>
      </c>
      <c r="DD569" s="31" t="str">
        <f t="shared" si="411"/>
        <v/>
      </c>
      <c r="DE569" s="31" t="str">
        <f t="shared" si="412"/>
        <v/>
      </c>
      <c r="DF569" s="31" t="str">
        <f t="shared" si="413"/>
        <v/>
      </c>
      <c r="DG569" s="31" t="str">
        <f t="shared" si="414"/>
        <v/>
      </c>
      <c r="DH569" s="31" t="str">
        <f t="shared" si="415"/>
        <v/>
      </c>
      <c r="DI569" s="31" t="str">
        <f t="shared" si="416"/>
        <v/>
      </c>
      <c r="DJ569" s="31" t="str">
        <f t="shared" si="382"/>
        <v/>
      </c>
      <c r="DK569" s="31" t="str">
        <f t="shared" si="417"/>
        <v/>
      </c>
      <c r="DL569" s="31" t="str">
        <f t="shared" si="418"/>
        <v/>
      </c>
      <c r="DM569" s="31" t="str">
        <f t="shared" si="419"/>
        <v/>
      </c>
      <c r="DN569" s="31" t="str">
        <f t="shared" si="420"/>
        <v/>
      </c>
      <c r="DO569" s="31" t="str">
        <f t="shared" si="421"/>
        <v/>
      </c>
      <c r="DP569" s="31" t="str">
        <f t="shared" si="422"/>
        <v/>
      </c>
      <c r="DQ569" s="31" t="str">
        <f t="shared" si="383"/>
        <v/>
      </c>
      <c r="DR569" s="31" t="str">
        <f t="shared" si="384"/>
        <v/>
      </c>
      <c r="DS569" s="21" t="str">
        <f t="shared" si="385"/>
        <v/>
      </c>
      <c r="DT569" s="31" t="str">
        <f t="shared" si="386"/>
        <v/>
      </c>
      <c r="DU569" s="31" t="e">
        <f t="shared" si="423"/>
        <v>#DIV/0!</v>
      </c>
      <c r="DV569" s="31" t="str">
        <f t="shared" si="387"/>
        <v/>
      </c>
      <c r="DW569" s="31" t="str">
        <f t="shared" si="388"/>
        <v/>
      </c>
      <c r="DX569" s="31" t="str">
        <f t="shared" si="389"/>
        <v/>
      </c>
      <c r="DY569" s="31">
        <f t="shared" si="424"/>
        <v>0</v>
      </c>
      <c r="DZ569" s="31" t="str">
        <f t="shared" si="390"/>
        <v/>
      </c>
      <c r="EA569" s="31" t="str">
        <f t="shared" si="391"/>
        <v/>
      </c>
      <c r="EB569" s="31" t="str">
        <f t="shared" si="392"/>
        <v/>
      </c>
      <c r="EC569" s="31">
        <f t="shared" si="425"/>
        <v>0</v>
      </c>
      <c r="ED569" s="31" t="str">
        <f t="shared" si="393"/>
        <v/>
      </c>
      <c r="EE569" s="31" t="str">
        <f t="shared" si="394"/>
        <v/>
      </c>
      <c r="EF569" s="31" t="str">
        <f t="shared" si="395"/>
        <v/>
      </c>
    </row>
    <row r="570" spans="11:136" x14ac:dyDescent="0.25">
      <c r="K570" s="24"/>
      <c r="L570" s="10"/>
      <c r="M570" s="10"/>
      <c r="N570" s="10"/>
      <c r="O570" s="10"/>
      <c r="P570" s="10"/>
      <c r="Q570" s="10"/>
      <c r="R570" s="11"/>
      <c r="S570" s="24"/>
      <c r="T570" s="10"/>
      <c r="U570" s="10"/>
      <c r="V570" s="10"/>
      <c r="W570" s="11"/>
      <c r="X570" s="24"/>
      <c r="Y570" s="10"/>
      <c r="Z570" s="10"/>
      <c r="AA570" s="10"/>
      <c r="AB570" s="10"/>
      <c r="AC570" s="11"/>
      <c r="AD570" s="24"/>
      <c r="AE570" s="10"/>
      <c r="AF570" s="10"/>
      <c r="AG570" s="10"/>
      <c r="AH570" s="10"/>
      <c r="AI570" s="10"/>
      <c r="AJ570" s="10"/>
      <c r="AK570" s="10"/>
      <c r="AL570" s="11"/>
      <c r="AM570" s="24"/>
      <c r="AN570" s="11"/>
      <c r="AO570" s="24"/>
      <c r="AP570" s="10"/>
      <c r="AQ570" s="10"/>
      <c r="AR570" s="10"/>
      <c r="AS570" s="10"/>
      <c r="AT570" s="10"/>
      <c r="AU570" s="10"/>
      <c r="AV570" s="10"/>
      <c r="AW570" s="10"/>
      <c r="AX570" s="10"/>
      <c r="AY570" s="10"/>
      <c r="AZ570" s="24"/>
      <c r="BA570" s="10"/>
      <c r="BB570" s="10"/>
      <c r="BC570" s="10"/>
      <c r="BD570" s="24"/>
      <c r="BE570" s="10"/>
      <c r="BF570" s="10"/>
      <c r="BG570" s="10"/>
      <c r="BH570" s="10"/>
      <c r="BI570" s="11"/>
      <c r="BJ570" s="12"/>
      <c r="BK570" s="15"/>
      <c r="BL570" s="13"/>
      <c r="BM570" s="12"/>
      <c r="BN570" s="15"/>
      <c r="BO570" s="15"/>
      <c r="BP570" s="15"/>
      <c r="BQ570" s="15"/>
      <c r="BR570" s="15"/>
      <c r="BS570" s="15"/>
      <c r="BT570" s="13"/>
      <c r="BU570" s="12"/>
      <c r="BV570" s="15"/>
      <c r="BW570" s="13"/>
      <c r="BX570" s="12"/>
      <c r="BY570" s="15"/>
      <c r="BZ570" s="13"/>
      <c r="CO570" s="31" t="str">
        <f t="shared" si="396"/>
        <v/>
      </c>
      <c r="CP570" s="31" t="str">
        <f t="shared" si="397"/>
        <v/>
      </c>
      <c r="CQ570" s="31" t="str">
        <f t="shared" si="398"/>
        <v/>
      </c>
      <c r="CR570" s="31" t="str">
        <f t="shared" si="399"/>
        <v/>
      </c>
      <c r="CS570" s="31" t="str">
        <f t="shared" si="400"/>
        <v/>
      </c>
      <c r="CT570" s="31" t="str">
        <f t="shared" si="401"/>
        <v/>
      </c>
      <c r="CU570" s="31" t="str">
        <f t="shared" si="402"/>
        <v/>
      </c>
      <c r="CV570" s="31" t="str">
        <f t="shared" si="403"/>
        <v/>
      </c>
      <c r="CW570" s="31" t="str">
        <f t="shared" si="404"/>
        <v/>
      </c>
      <c r="CX570" s="31" t="str">
        <f t="shared" si="405"/>
        <v/>
      </c>
      <c r="CY570" s="31" t="str">
        <f t="shared" si="406"/>
        <v/>
      </c>
      <c r="CZ570" s="31" t="str">
        <f t="shared" si="407"/>
        <v/>
      </c>
      <c r="DA570" s="31" t="str">
        <f t="shared" si="408"/>
        <v/>
      </c>
      <c r="DB570" s="31" t="str">
        <f t="shared" si="409"/>
        <v/>
      </c>
      <c r="DC570" s="31" t="str">
        <f t="shared" si="410"/>
        <v/>
      </c>
      <c r="DD570" s="31" t="str">
        <f t="shared" si="411"/>
        <v/>
      </c>
      <c r="DE570" s="31" t="str">
        <f t="shared" si="412"/>
        <v/>
      </c>
      <c r="DF570" s="31" t="str">
        <f t="shared" si="413"/>
        <v/>
      </c>
      <c r="DG570" s="31" t="str">
        <f t="shared" si="414"/>
        <v/>
      </c>
      <c r="DH570" s="31" t="str">
        <f t="shared" si="415"/>
        <v/>
      </c>
      <c r="DI570" s="31" t="str">
        <f t="shared" si="416"/>
        <v/>
      </c>
      <c r="DJ570" s="31" t="str">
        <f t="shared" si="382"/>
        <v/>
      </c>
      <c r="DK570" s="31" t="str">
        <f t="shared" si="417"/>
        <v/>
      </c>
      <c r="DL570" s="31" t="str">
        <f t="shared" si="418"/>
        <v/>
      </c>
      <c r="DM570" s="31" t="str">
        <f t="shared" si="419"/>
        <v/>
      </c>
      <c r="DN570" s="31" t="str">
        <f t="shared" si="420"/>
        <v/>
      </c>
      <c r="DO570" s="31" t="str">
        <f t="shared" si="421"/>
        <v/>
      </c>
      <c r="DP570" s="31" t="str">
        <f t="shared" si="422"/>
        <v/>
      </c>
      <c r="DQ570" s="31" t="str">
        <f t="shared" si="383"/>
        <v/>
      </c>
      <c r="DR570" s="31" t="str">
        <f t="shared" si="384"/>
        <v/>
      </c>
      <c r="DS570" s="21" t="str">
        <f t="shared" si="385"/>
        <v/>
      </c>
      <c r="DT570" s="31" t="str">
        <f t="shared" si="386"/>
        <v/>
      </c>
      <c r="DU570" s="31" t="e">
        <f t="shared" si="423"/>
        <v>#DIV/0!</v>
      </c>
      <c r="DV570" s="31" t="str">
        <f t="shared" si="387"/>
        <v/>
      </c>
      <c r="DW570" s="31" t="str">
        <f t="shared" si="388"/>
        <v/>
      </c>
      <c r="DX570" s="31" t="str">
        <f t="shared" si="389"/>
        <v/>
      </c>
      <c r="DY570" s="31">
        <f t="shared" si="424"/>
        <v>0</v>
      </c>
      <c r="DZ570" s="31" t="str">
        <f t="shared" si="390"/>
        <v/>
      </c>
      <c r="EA570" s="31" t="str">
        <f t="shared" si="391"/>
        <v/>
      </c>
      <c r="EB570" s="31" t="str">
        <f t="shared" si="392"/>
        <v/>
      </c>
      <c r="EC570" s="31">
        <f t="shared" si="425"/>
        <v>0</v>
      </c>
      <c r="ED570" s="31" t="str">
        <f t="shared" si="393"/>
        <v/>
      </c>
      <c r="EE570" s="31" t="str">
        <f t="shared" si="394"/>
        <v/>
      </c>
      <c r="EF570" s="31" t="str">
        <f t="shared" si="395"/>
        <v/>
      </c>
    </row>
    <row r="571" spans="11:136" x14ac:dyDescent="0.25">
      <c r="K571" s="24"/>
      <c r="L571" s="10"/>
      <c r="M571" s="10"/>
      <c r="N571" s="10"/>
      <c r="O571" s="10"/>
      <c r="P571" s="10"/>
      <c r="Q571" s="10"/>
      <c r="R571" s="11"/>
      <c r="S571" s="24"/>
      <c r="T571" s="10"/>
      <c r="U571" s="10"/>
      <c r="V571" s="10"/>
      <c r="W571" s="11"/>
      <c r="X571" s="24"/>
      <c r="Y571" s="10"/>
      <c r="Z571" s="10"/>
      <c r="AA571" s="10"/>
      <c r="AB571" s="10"/>
      <c r="AC571" s="11"/>
      <c r="AD571" s="24"/>
      <c r="AE571" s="10"/>
      <c r="AF571" s="10"/>
      <c r="AG571" s="10"/>
      <c r="AH571" s="10"/>
      <c r="AI571" s="10"/>
      <c r="AJ571" s="10"/>
      <c r="AK571" s="10"/>
      <c r="AL571" s="11"/>
      <c r="AM571" s="24"/>
      <c r="AN571" s="11"/>
      <c r="AO571" s="24"/>
      <c r="AP571" s="10"/>
      <c r="AQ571" s="10"/>
      <c r="AR571" s="10"/>
      <c r="AS571" s="10"/>
      <c r="AT571" s="10"/>
      <c r="AU571" s="10"/>
      <c r="AV571" s="10"/>
      <c r="AW571" s="10"/>
      <c r="AX571" s="10"/>
      <c r="AY571" s="10"/>
      <c r="AZ571" s="24"/>
      <c r="BA571" s="10"/>
      <c r="BB571" s="10"/>
      <c r="BC571" s="10"/>
      <c r="BD571" s="24"/>
      <c r="BE571" s="10"/>
      <c r="BF571" s="10"/>
      <c r="BG571" s="10"/>
      <c r="BH571" s="10"/>
      <c r="BI571" s="11"/>
      <c r="BJ571" s="12"/>
      <c r="BK571" s="15"/>
      <c r="BL571" s="13"/>
      <c r="BM571" s="12"/>
      <c r="BN571" s="15"/>
      <c r="BO571" s="15"/>
      <c r="BP571" s="15"/>
      <c r="BQ571" s="15"/>
      <c r="BR571" s="15"/>
      <c r="BS571" s="15"/>
      <c r="BT571" s="13"/>
      <c r="BU571" s="12"/>
      <c r="BV571" s="15"/>
      <c r="BW571" s="13"/>
      <c r="BX571" s="12"/>
      <c r="BY571" s="15"/>
      <c r="BZ571" s="13"/>
      <c r="CO571" s="31" t="str">
        <f t="shared" si="396"/>
        <v/>
      </c>
      <c r="CP571" s="31" t="str">
        <f t="shared" si="397"/>
        <v/>
      </c>
      <c r="CQ571" s="31" t="str">
        <f t="shared" si="398"/>
        <v/>
      </c>
      <c r="CR571" s="31" t="str">
        <f t="shared" si="399"/>
        <v/>
      </c>
      <c r="CS571" s="31" t="str">
        <f t="shared" si="400"/>
        <v/>
      </c>
      <c r="CT571" s="31" t="str">
        <f t="shared" si="401"/>
        <v/>
      </c>
      <c r="CU571" s="31" t="str">
        <f t="shared" si="402"/>
        <v/>
      </c>
      <c r="CV571" s="31" t="str">
        <f t="shared" si="403"/>
        <v/>
      </c>
      <c r="CW571" s="31" t="str">
        <f t="shared" si="404"/>
        <v/>
      </c>
      <c r="CX571" s="31" t="str">
        <f t="shared" si="405"/>
        <v/>
      </c>
      <c r="CY571" s="31" t="str">
        <f t="shared" si="406"/>
        <v/>
      </c>
      <c r="CZ571" s="31" t="str">
        <f t="shared" si="407"/>
        <v/>
      </c>
      <c r="DA571" s="31" t="str">
        <f t="shared" si="408"/>
        <v/>
      </c>
      <c r="DB571" s="31" t="str">
        <f t="shared" si="409"/>
        <v/>
      </c>
      <c r="DC571" s="31" t="str">
        <f t="shared" si="410"/>
        <v/>
      </c>
      <c r="DD571" s="31" t="str">
        <f t="shared" si="411"/>
        <v/>
      </c>
      <c r="DE571" s="31" t="str">
        <f t="shared" si="412"/>
        <v/>
      </c>
      <c r="DF571" s="31" t="str">
        <f t="shared" si="413"/>
        <v/>
      </c>
      <c r="DG571" s="31" t="str">
        <f t="shared" si="414"/>
        <v/>
      </c>
      <c r="DH571" s="31" t="str">
        <f t="shared" si="415"/>
        <v/>
      </c>
      <c r="DI571" s="31" t="str">
        <f t="shared" si="416"/>
        <v/>
      </c>
      <c r="DJ571" s="31" t="str">
        <f t="shared" si="382"/>
        <v/>
      </c>
      <c r="DK571" s="31" t="str">
        <f t="shared" si="417"/>
        <v/>
      </c>
      <c r="DL571" s="31" t="str">
        <f t="shared" si="418"/>
        <v/>
      </c>
      <c r="DM571" s="31" t="str">
        <f t="shared" si="419"/>
        <v/>
      </c>
      <c r="DN571" s="31" t="str">
        <f t="shared" si="420"/>
        <v/>
      </c>
      <c r="DO571" s="31" t="str">
        <f t="shared" si="421"/>
        <v/>
      </c>
      <c r="DP571" s="31" t="str">
        <f t="shared" si="422"/>
        <v/>
      </c>
      <c r="DQ571" s="31" t="str">
        <f t="shared" si="383"/>
        <v/>
      </c>
      <c r="DR571" s="31" t="str">
        <f t="shared" si="384"/>
        <v/>
      </c>
      <c r="DS571" s="21" t="str">
        <f t="shared" si="385"/>
        <v/>
      </c>
      <c r="DT571" s="31" t="str">
        <f t="shared" si="386"/>
        <v/>
      </c>
      <c r="DU571" s="31" t="e">
        <f t="shared" si="423"/>
        <v>#DIV/0!</v>
      </c>
      <c r="DV571" s="31" t="str">
        <f t="shared" si="387"/>
        <v/>
      </c>
      <c r="DW571" s="31" t="str">
        <f t="shared" si="388"/>
        <v/>
      </c>
      <c r="DX571" s="31" t="str">
        <f t="shared" si="389"/>
        <v/>
      </c>
      <c r="DY571" s="31">
        <f t="shared" si="424"/>
        <v>0</v>
      </c>
      <c r="DZ571" s="31" t="str">
        <f t="shared" si="390"/>
        <v/>
      </c>
      <c r="EA571" s="31" t="str">
        <f t="shared" si="391"/>
        <v/>
      </c>
      <c r="EB571" s="31" t="str">
        <f t="shared" si="392"/>
        <v/>
      </c>
      <c r="EC571" s="31">
        <f t="shared" si="425"/>
        <v>0</v>
      </c>
      <c r="ED571" s="31" t="str">
        <f t="shared" si="393"/>
        <v/>
      </c>
      <c r="EE571" s="31" t="str">
        <f t="shared" si="394"/>
        <v/>
      </c>
      <c r="EF571" s="31" t="str">
        <f t="shared" si="395"/>
        <v/>
      </c>
    </row>
    <row r="572" spans="11:136" x14ac:dyDescent="0.25">
      <c r="K572" s="24"/>
      <c r="L572" s="10"/>
      <c r="M572" s="10"/>
      <c r="N572" s="10"/>
      <c r="O572" s="10"/>
      <c r="P572" s="10"/>
      <c r="Q572" s="10"/>
      <c r="R572" s="11"/>
      <c r="S572" s="24"/>
      <c r="T572" s="10"/>
      <c r="U572" s="10"/>
      <c r="V572" s="10"/>
      <c r="W572" s="11"/>
      <c r="X572" s="24"/>
      <c r="Y572" s="10"/>
      <c r="Z572" s="10"/>
      <c r="AA572" s="10"/>
      <c r="AB572" s="10"/>
      <c r="AC572" s="11"/>
      <c r="AD572" s="24"/>
      <c r="AE572" s="10"/>
      <c r="AF572" s="10"/>
      <c r="AG572" s="10"/>
      <c r="AH572" s="10"/>
      <c r="AI572" s="10"/>
      <c r="AJ572" s="10"/>
      <c r="AK572" s="10"/>
      <c r="AL572" s="11"/>
      <c r="AM572" s="24"/>
      <c r="AN572" s="11"/>
      <c r="AO572" s="24"/>
      <c r="AP572" s="10"/>
      <c r="AQ572" s="10"/>
      <c r="AR572" s="10"/>
      <c r="AS572" s="10"/>
      <c r="AT572" s="10"/>
      <c r="AU572" s="10"/>
      <c r="AV572" s="10"/>
      <c r="AW572" s="10"/>
      <c r="AX572" s="10"/>
      <c r="AY572" s="10"/>
      <c r="AZ572" s="24"/>
      <c r="BA572" s="10"/>
      <c r="BB572" s="10"/>
      <c r="BC572" s="10"/>
      <c r="BD572" s="24"/>
      <c r="BE572" s="10"/>
      <c r="BF572" s="10"/>
      <c r="BG572" s="10"/>
      <c r="BH572" s="10"/>
      <c r="BI572" s="11"/>
      <c r="BJ572" s="12"/>
      <c r="BK572" s="15"/>
      <c r="BL572" s="13"/>
      <c r="BM572" s="12"/>
      <c r="BN572" s="15"/>
      <c r="BO572" s="15"/>
      <c r="BP572" s="15"/>
      <c r="BQ572" s="15"/>
      <c r="BR572" s="15"/>
      <c r="BS572" s="15"/>
      <c r="BT572" s="13"/>
      <c r="BU572" s="12"/>
      <c r="BV572" s="15"/>
      <c r="BW572" s="13"/>
      <c r="BX572" s="12"/>
      <c r="BY572" s="15"/>
      <c r="BZ572" s="13"/>
      <c r="CO572" s="31" t="str">
        <f t="shared" si="396"/>
        <v/>
      </c>
      <c r="CP572" s="31" t="str">
        <f t="shared" si="397"/>
        <v/>
      </c>
      <c r="CQ572" s="31" t="str">
        <f t="shared" si="398"/>
        <v/>
      </c>
      <c r="CR572" s="31" t="str">
        <f t="shared" si="399"/>
        <v/>
      </c>
      <c r="CS572" s="31" t="str">
        <f t="shared" si="400"/>
        <v/>
      </c>
      <c r="CT572" s="31" t="str">
        <f t="shared" si="401"/>
        <v/>
      </c>
      <c r="CU572" s="31" t="str">
        <f t="shared" si="402"/>
        <v/>
      </c>
      <c r="CV572" s="31" t="str">
        <f t="shared" si="403"/>
        <v/>
      </c>
      <c r="CW572" s="31" t="str">
        <f t="shared" si="404"/>
        <v/>
      </c>
      <c r="CX572" s="31" t="str">
        <f t="shared" si="405"/>
        <v/>
      </c>
      <c r="CY572" s="31" t="str">
        <f t="shared" si="406"/>
        <v/>
      </c>
      <c r="CZ572" s="31" t="str">
        <f t="shared" si="407"/>
        <v/>
      </c>
      <c r="DA572" s="31" t="str">
        <f t="shared" si="408"/>
        <v/>
      </c>
      <c r="DB572" s="31" t="str">
        <f t="shared" si="409"/>
        <v/>
      </c>
      <c r="DC572" s="31" t="str">
        <f t="shared" si="410"/>
        <v/>
      </c>
      <c r="DD572" s="31" t="str">
        <f t="shared" si="411"/>
        <v/>
      </c>
      <c r="DE572" s="31" t="str">
        <f t="shared" si="412"/>
        <v/>
      </c>
      <c r="DF572" s="31" t="str">
        <f t="shared" si="413"/>
        <v/>
      </c>
      <c r="DG572" s="31" t="str">
        <f t="shared" si="414"/>
        <v/>
      </c>
      <c r="DH572" s="31" t="str">
        <f t="shared" si="415"/>
        <v/>
      </c>
      <c r="DI572" s="31" t="str">
        <f t="shared" si="416"/>
        <v/>
      </c>
      <c r="DJ572" s="31" t="str">
        <f t="shared" si="382"/>
        <v/>
      </c>
      <c r="DK572" s="31" t="str">
        <f t="shared" si="417"/>
        <v/>
      </c>
      <c r="DL572" s="31" t="str">
        <f t="shared" si="418"/>
        <v/>
      </c>
      <c r="DM572" s="31" t="str">
        <f t="shared" si="419"/>
        <v/>
      </c>
      <c r="DN572" s="31" t="str">
        <f t="shared" si="420"/>
        <v/>
      </c>
      <c r="DO572" s="31" t="str">
        <f t="shared" si="421"/>
        <v/>
      </c>
      <c r="DP572" s="31" t="str">
        <f t="shared" si="422"/>
        <v/>
      </c>
      <c r="DQ572" s="31" t="str">
        <f t="shared" si="383"/>
        <v/>
      </c>
      <c r="DR572" s="31" t="str">
        <f t="shared" si="384"/>
        <v/>
      </c>
      <c r="DS572" s="21" t="str">
        <f t="shared" si="385"/>
        <v/>
      </c>
      <c r="DT572" s="31" t="str">
        <f t="shared" si="386"/>
        <v/>
      </c>
      <c r="DU572" s="31" t="e">
        <f t="shared" si="423"/>
        <v>#DIV/0!</v>
      </c>
      <c r="DV572" s="31" t="str">
        <f t="shared" si="387"/>
        <v/>
      </c>
      <c r="DW572" s="31" t="str">
        <f t="shared" si="388"/>
        <v/>
      </c>
      <c r="DX572" s="31" t="str">
        <f t="shared" si="389"/>
        <v/>
      </c>
      <c r="DY572" s="31">
        <f t="shared" si="424"/>
        <v>0</v>
      </c>
      <c r="DZ572" s="31" t="str">
        <f t="shared" si="390"/>
        <v/>
      </c>
      <c r="EA572" s="31" t="str">
        <f t="shared" si="391"/>
        <v/>
      </c>
      <c r="EB572" s="31" t="str">
        <f t="shared" si="392"/>
        <v/>
      </c>
      <c r="EC572" s="31">
        <f t="shared" si="425"/>
        <v>0</v>
      </c>
      <c r="ED572" s="31" t="str">
        <f t="shared" si="393"/>
        <v/>
      </c>
      <c r="EE572" s="31" t="str">
        <f t="shared" si="394"/>
        <v/>
      </c>
      <c r="EF572" s="31" t="str">
        <f t="shared" si="395"/>
        <v/>
      </c>
    </row>
    <row r="573" spans="11:136" x14ac:dyDescent="0.25">
      <c r="K573" s="24"/>
      <c r="L573" s="10"/>
      <c r="M573" s="10"/>
      <c r="N573" s="10"/>
      <c r="O573" s="10"/>
      <c r="P573" s="10"/>
      <c r="Q573" s="10"/>
      <c r="R573" s="11"/>
      <c r="S573" s="24"/>
      <c r="T573" s="10"/>
      <c r="U573" s="10"/>
      <c r="V573" s="10"/>
      <c r="W573" s="11"/>
      <c r="X573" s="24"/>
      <c r="Y573" s="10"/>
      <c r="Z573" s="10"/>
      <c r="AA573" s="10"/>
      <c r="AB573" s="10"/>
      <c r="AC573" s="11"/>
      <c r="AD573" s="24"/>
      <c r="AE573" s="10"/>
      <c r="AF573" s="10"/>
      <c r="AG573" s="10"/>
      <c r="AH573" s="10"/>
      <c r="AI573" s="10"/>
      <c r="AJ573" s="10"/>
      <c r="AK573" s="10"/>
      <c r="AL573" s="11"/>
      <c r="AM573" s="24"/>
      <c r="AN573" s="11"/>
      <c r="AO573" s="24"/>
      <c r="AP573" s="10"/>
      <c r="AQ573" s="10"/>
      <c r="AR573" s="10"/>
      <c r="AS573" s="10"/>
      <c r="AT573" s="10"/>
      <c r="AU573" s="10"/>
      <c r="AV573" s="10"/>
      <c r="AW573" s="10"/>
      <c r="AX573" s="10"/>
      <c r="AY573" s="10"/>
      <c r="AZ573" s="24"/>
      <c r="BA573" s="10"/>
      <c r="BB573" s="10"/>
      <c r="BC573" s="10"/>
      <c r="BD573" s="24"/>
      <c r="BE573" s="10"/>
      <c r="BF573" s="10"/>
      <c r="BG573" s="10"/>
      <c r="BH573" s="10"/>
      <c r="BI573" s="11"/>
      <c r="BJ573" s="12"/>
      <c r="BK573" s="15"/>
      <c r="BL573" s="13"/>
      <c r="BM573" s="12"/>
      <c r="BN573" s="15"/>
      <c r="BO573" s="15"/>
      <c r="BP573" s="15"/>
      <c r="BQ573" s="15"/>
      <c r="BR573" s="15"/>
      <c r="BS573" s="15"/>
      <c r="BT573" s="13"/>
      <c r="BU573" s="12"/>
      <c r="BV573" s="15"/>
      <c r="BW573" s="13"/>
      <c r="BX573" s="12"/>
      <c r="BY573" s="15"/>
      <c r="BZ573" s="13"/>
      <c r="CO573" s="31" t="str">
        <f t="shared" si="396"/>
        <v/>
      </c>
      <c r="CP573" s="31" t="str">
        <f t="shared" si="397"/>
        <v/>
      </c>
      <c r="CQ573" s="31" t="str">
        <f t="shared" si="398"/>
        <v/>
      </c>
      <c r="CR573" s="31" t="str">
        <f t="shared" si="399"/>
        <v/>
      </c>
      <c r="CS573" s="31" t="str">
        <f t="shared" si="400"/>
        <v/>
      </c>
      <c r="CT573" s="31" t="str">
        <f t="shared" si="401"/>
        <v/>
      </c>
      <c r="CU573" s="31" t="str">
        <f t="shared" si="402"/>
        <v/>
      </c>
      <c r="CV573" s="31" t="str">
        <f t="shared" si="403"/>
        <v/>
      </c>
      <c r="CW573" s="31" t="str">
        <f t="shared" si="404"/>
        <v/>
      </c>
      <c r="CX573" s="31" t="str">
        <f t="shared" si="405"/>
        <v/>
      </c>
      <c r="CY573" s="31" t="str">
        <f t="shared" si="406"/>
        <v/>
      </c>
      <c r="CZ573" s="31" t="str">
        <f t="shared" si="407"/>
        <v/>
      </c>
      <c r="DA573" s="31" t="str">
        <f t="shared" si="408"/>
        <v/>
      </c>
      <c r="DB573" s="31" t="str">
        <f t="shared" si="409"/>
        <v/>
      </c>
      <c r="DC573" s="31" t="str">
        <f t="shared" si="410"/>
        <v/>
      </c>
      <c r="DD573" s="31" t="str">
        <f t="shared" si="411"/>
        <v/>
      </c>
      <c r="DE573" s="31" t="str">
        <f t="shared" si="412"/>
        <v/>
      </c>
      <c r="DF573" s="31" t="str">
        <f t="shared" si="413"/>
        <v/>
      </c>
      <c r="DG573" s="31" t="str">
        <f t="shared" si="414"/>
        <v/>
      </c>
      <c r="DH573" s="31" t="str">
        <f t="shared" si="415"/>
        <v/>
      </c>
      <c r="DI573" s="31" t="str">
        <f t="shared" si="416"/>
        <v/>
      </c>
      <c r="DJ573" s="31" t="str">
        <f t="shared" si="382"/>
        <v/>
      </c>
      <c r="DK573" s="31" t="str">
        <f t="shared" si="417"/>
        <v/>
      </c>
      <c r="DL573" s="31" t="str">
        <f t="shared" si="418"/>
        <v/>
      </c>
      <c r="DM573" s="31" t="str">
        <f t="shared" si="419"/>
        <v/>
      </c>
      <c r="DN573" s="31" t="str">
        <f t="shared" si="420"/>
        <v/>
      </c>
      <c r="DO573" s="31" t="str">
        <f t="shared" si="421"/>
        <v/>
      </c>
      <c r="DP573" s="31" t="str">
        <f t="shared" si="422"/>
        <v/>
      </c>
      <c r="DQ573" s="31" t="str">
        <f t="shared" si="383"/>
        <v/>
      </c>
      <c r="DR573" s="31" t="str">
        <f t="shared" si="384"/>
        <v/>
      </c>
      <c r="DS573" s="21" t="str">
        <f t="shared" si="385"/>
        <v/>
      </c>
      <c r="DT573" s="31" t="str">
        <f t="shared" si="386"/>
        <v/>
      </c>
      <c r="DU573" s="31" t="e">
        <f t="shared" si="423"/>
        <v>#DIV/0!</v>
      </c>
      <c r="DV573" s="31" t="str">
        <f t="shared" si="387"/>
        <v/>
      </c>
      <c r="DW573" s="31" t="str">
        <f t="shared" si="388"/>
        <v/>
      </c>
      <c r="DX573" s="31" t="str">
        <f t="shared" si="389"/>
        <v/>
      </c>
      <c r="DY573" s="31">
        <f t="shared" si="424"/>
        <v>0</v>
      </c>
      <c r="DZ573" s="31" t="str">
        <f t="shared" si="390"/>
        <v/>
      </c>
      <c r="EA573" s="31" t="str">
        <f t="shared" si="391"/>
        <v/>
      </c>
      <c r="EB573" s="31" t="str">
        <f t="shared" si="392"/>
        <v/>
      </c>
      <c r="EC573" s="31">
        <f t="shared" si="425"/>
        <v>0</v>
      </c>
      <c r="ED573" s="31" t="str">
        <f t="shared" si="393"/>
        <v/>
      </c>
      <c r="EE573" s="31" t="str">
        <f t="shared" si="394"/>
        <v/>
      </c>
      <c r="EF573" s="31" t="str">
        <f t="shared" si="395"/>
        <v/>
      </c>
    </row>
    <row r="574" spans="11:136" x14ac:dyDescent="0.25">
      <c r="K574" s="24"/>
      <c r="L574" s="10"/>
      <c r="M574" s="10"/>
      <c r="N574" s="10"/>
      <c r="O574" s="10"/>
      <c r="P574" s="10"/>
      <c r="Q574" s="10"/>
      <c r="R574" s="11"/>
      <c r="S574" s="24"/>
      <c r="T574" s="10"/>
      <c r="U574" s="10"/>
      <c r="V574" s="10"/>
      <c r="W574" s="11"/>
      <c r="X574" s="24"/>
      <c r="Y574" s="10"/>
      <c r="Z574" s="10"/>
      <c r="AA574" s="10"/>
      <c r="AB574" s="10"/>
      <c r="AC574" s="11"/>
      <c r="AD574" s="24"/>
      <c r="AE574" s="10"/>
      <c r="AF574" s="10"/>
      <c r="AG574" s="10"/>
      <c r="AH574" s="10"/>
      <c r="AI574" s="10"/>
      <c r="AJ574" s="10"/>
      <c r="AK574" s="10"/>
      <c r="AL574" s="11"/>
      <c r="AM574" s="24"/>
      <c r="AN574" s="11"/>
      <c r="AO574" s="24"/>
      <c r="AP574" s="10"/>
      <c r="AQ574" s="10"/>
      <c r="AR574" s="10"/>
      <c r="AS574" s="10"/>
      <c r="AT574" s="10"/>
      <c r="AU574" s="10"/>
      <c r="AV574" s="10"/>
      <c r="AW574" s="10"/>
      <c r="AX574" s="10"/>
      <c r="AY574" s="10"/>
      <c r="AZ574" s="24"/>
      <c r="BA574" s="10"/>
      <c r="BB574" s="10"/>
      <c r="BC574" s="10"/>
      <c r="BD574" s="24"/>
      <c r="BE574" s="10"/>
      <c r="BF574" s="10"/>
      <c r="BG574" s="10"/>
      <c r="BH574" s="10"/>
      <c r="BI574" s="11"/>
      <c r="BJ574" s="12"/>
      <c r="BK574" s="15"/>
      <c r="BL574" s="13"/>
      <c r="BM574" s="12"/>
      <c r="BN574" s="15"/>
      <c r="BO574" s="15"/>
      <c r="BP574" s="15"/>
      <c r="BQ574" s="15"/>
      <c r="BR574" s="15"/>
      <c r="BS574" s="15"/>
      <c r="BT574" s="13"/>
      <c r="BU574" s="12"/>
      <c r="BV574" s="15"/>
      <c r="BW574" s="13"/>
      <c r="BX574" s="12"/>
      <c r="BY574" s="15"/>
      <c r="BZ574" s="13"/>
      <c r="CO574" s="31" t="str">
        <f t="shared" si="396"/>
        <v/>
      </c>
      <c r="CP574" s="31" t="str">
        <f t="shared" si="397"/>
        <v/>
      </c>
      <c r="CQ574" s="31" t="str">
        <f t="shared" si="398"/>
        <v/>
      </c>
      <c r="CR574" s="31" t="str">
        <f t="shared" si="399"/>
        <v/>
      </c>
      <c r="CS574" s="31" t="str">
        <f t="shared" si="400"/>
        <v/>
      </c>
      <c r="CT574" s="31" t="str">
        <f t="shared" si="401"/>
        <v/>
      </c>
      <c r="CU574" s="31" t="str">
        <f t="shared" si="402"/>
        <v/>
      </c>
      <c r="CV574" s="31" t="str">
        <f t="shared" si="403"/>
        <v/>
      </c>
      <c r="CW574" s="31" t="str">
        <f t="shared" si="404"/>
        <v/>
      </c>
      <c r="CX574" s="31" t="str">
        <f t="shared" si="405"/>
        <v/>
      </c>
      <c r="CY574" s="31" t="str">
        <f t="shared" si="406"/>
        <v/>
      </c>
      <c r="CZ574" s="31" t="str">
        <f t="shared" si="407"/>
        <v/>
      </c>
      <c r="DA574" s="31" t="str">
        <f t="shared" si="408"/>
        <v/>
      </c>
      <c r="DB574" s="31" t="str">
        <f t="shared" si="409"/>
        <v/>
      </c>
      <c r="DC574" s="31" t="str">
        <f t="shared" si="410"/>
        <v/>
      </c>
      <c r="DD574" s="31" t="str">
        <f t="shared" si="411"/>
        <v/>
      </c>
      <c r="DE574" s="31" t="str">
        <f t="shared" si="412"/>
        <v/>
      </c>
      <c r="DF574" s="31" t="str">
        <f t="shared" si="413"/>
        <v/>
      </c>
      <c r="DG574" s="31" t="str">
        <f t="shared" si="414"/>
        <v/>
      </c>
      <c r="DH574" s="31" t="str">
        <f t="shared" si="415"/>
        <v/>
      </c>
      <c r="DI574" s="31" t="str">
        <f t="shared" si="416"/>
        <v/>
      </c>
      <c r="DJ574" s="31" t="str">
        <f t="shared" si="382"/>
        <v/>
      </c>
      <c r="DK574" s="31" t="str">
        <f t="shared" si="417"/>
        <v/>
      </c>
      <c r="DL574" s="31" t="str">
        <f t="shared" si="418"/>
        <v/>
      </c>
      <c r="DM574" s="31" t="str">
        <f t="shared" si="419"/>
        <v/>
      </c>
      <c r="DN574" s="31" t="str">
        <f t="shared" si="420"/>
        <v/>
      </c>
      <c r="DO574" s="31" t="str">
        <f t="shared" si="421"/>
        <v/>
      </c>
      <c r="DP574" s="31" t="str">
        <f t="shared" si="422"/>
        <v/>
      </c>
      <c r="DQ574" s="31" t="str">
        <f t="shared" si="383"/>
        <v/>
      </c>
      <c r="DR574" s="31" t="str">
        <f t="shared" si="384"/>
        <v/>
      </c>
      <c r="DS574" s="21" t="str">
        <f t="shared" si="385"/>
        <v/>
      </c>
      <c r="DT574" s="31" t="str">
        <f t="shared" si="386"/>
        <v/>
      </c>
      <c r="DU574" s="31" t="e">
        <f t="shared" si="423"/>
        <v>#DIV/0!</v>
      </c>
      <c r="DV574" s="31" t="str">
        <f t="shared" si="387"/>
        <v/>
      </c>
      <c r="DW574" s="31" t="str">
        <f t="shared" si="388"/>
        <v/>
      </c>
      <c r="DX574" s="31" t="str">
        <f t="shared" si="389"/>
        <v/>
      </c>
      <c r="DY574" s="31">
        <f t="shared" si="424"/>
        <v>0</v>
      </c>
      <c r="DZ574" s="31" t="str">
        <f t="shared" si="390"/>
        <v/>
      </c>
      <c r="EA574" s="31" t="str">
        <f t="shared" si="391"/>
        <v/>
      </c>
      <c r="EB574" s="31" t="str">
        <f t="shared" si="392"/>
        <v/>
      </c>
      <c r="EC574" s="31">
        <f t="shared" si="425"/>
        <v>0</v>
      </c>
      <c r="ED574" s="31" t="str">
        <f t="shared" si="393"/>
        <v/>
      </c>
      <c r="EE574" s="31" t="str">
        <f t="shared" si="394"/>
        <v/>
      </c>
      <c r="EF574" s="31" t="str">
        <f t="shared" si="395"/>
        <v/>
      </c>
    </row>
    <row r="575" spans="11:136" x14ac:dyDescent="0.25">
      <c r="K575" s="24"/>
      <c r="L575" s="10"/>
      <c r="M575" s="10"/>
      <c r="N575" s="10"/>
      <c r="O575" s="10"/>
      <c r="P575" s="10"/>
      <c r="Q575" s="10"/>
      <c r="R575" s="11"/>
      <c r="S575" s="24"/>
      <c r="T575" s="10"/>
      <c r="U575" s="10"/>
      <c r="V575" s="10"/>
      <c r="W575" s="11"/>
      <c r="X575" s="24"/>
      <c r="Y575" s="10"/>
      <c r="Z575" s="10"/>
      <c r="AA575" s="10"/>
      <c r="AB575" s="10"/>
      <c r="AC575" s="11"/>
      <c r="AD575" s="24"/>
      <c r="AE575" s="10"/>
      <c r="AF575" s="10"/>
      <c r="AG575" s="10"/>
      <c r="AH575" s="10"/>
      <c r="AI575" s="10"/>
      <c r="AJ575" s="10"/>
      <c r="AK575" s="10"/>
      <c r="AL575" s="11"/>
      <c r="AM575" s="24"/>
      <c r="AN575" s="11"/>
      <c r="AO575" s="24"/>
      <c r="AP575" s="10"/>
      <c r="AQ575" s="10"/>
      <c r="AR575" s="10"/>
      <c r="AS575" s="10"/>
      <c r="AT575" s="10"/>
      <c r="AU575" s="10"/>
      <c r="AV575" s="10"/>
      <c r="AW575" s="10"/>
      <c r="AX575" s="10"/>
      <c r="AY575" s="10"/>
      <c r="AZ575" s="24"/>
      <c r="BA575" s="10"/>
      <c r="BB575" s="10"/>
      <c r="BC575" s="10"/>
      <c r="BD575" s="24"/>
      <c r="BE575" s="10"/>
      <c r="BF575" s="10"/>
      <c r="BG575" s="10"/>
      <c r="BH575" s="10"/>
      <c r="BI575" s="11"/>
      <c r="BJ575" s="12"/>
      <c r="BK575" s="15"/>
      <c r="BL575" s="13"/>
      <c r="BM575" s="12"/>
      <c r="BN575" s="15"/>
      <c r="BO575" s="15"/>
      <c r="BP575" s="15"/>
      <c r="BQ575" s="15"/>
      <c r="BR575" s="15"/>
      <c r="BS575" s="15"/>
      <c r="BT575" s="13"/>
      <c r="BU575" s="12"/>
      <c r="BV575" s="15"/>
      <c r="BW575" s="13"/>
      <c r="BX575" s="12"/>
      <c r="BY575" s="15"/>
      <c r="BZ575" s="13"/>
      <c r="CO575" s="31" t="str">
        <f t="shared" si="396"/>
        <v/>
      </c>
      <c r="CP575" s="31" t="str">
        <f t="shared" si="397"/>
        <v/>
      </c>
      <c r="CQ575" s="31" t="str">
        <f t="shared" si="398"/>
        <v/>
      </c>
      <c r="CR575" s="31" t="str">
        <f t="shared" si="399"/>
        <v/>
      </c>
      <c r="CS575" s="31" t="str">
        <f t="shared" si="400"/>
        <v/>
      </c>
      <c r="CT575" s="31" t="str">
        <f t="shared" si="401"/>
        <v/>
      </c>
      <c r="CU575" s="31" t="str">
        <f t="shared" si="402"/>
        <v/>
      </c>
      <c r="CV575" s="31" t="str">
        <f t="shared" si="403"/>
        <v/>
      </c>
      <c r="CW575" s="31" t="str">
        <f t="shared" si="404"/>
        <v/>
      </c>
      <c r="CX575" s="31" t="str">
        <f t="shared" si="405"/>
        <v/>
      </c>
      <c r="CY575" s="31" t="str">
        <f t="shared" si="406"/>
        <v/>
      </c>
      <c r="CZ575" s="31" t="str">
        <f t="shared" si="407"/>
        <v/>
      </c>
      <c r="DA575" s="31" t="str">
        <f t="shared" si="408"/>
        <v/>
      </c>
      <c r="DB575" s="31" t="str">
        <f t="shared" si="409"/>
        <v/>
      </c>
      <c r="DC575" s="31" t="str">
        <f t="shared" si="410"/>
        <v/>
      </c>
      <c r="DD575" s="31" t="str">
        <f t="shared" si="411"/>
        <v/>
      </c>
      <c r="DE575" s="31" t="str">
        <f t="shared" si="412"/>
        <v/>
      </c>
      <c r="DF575" s="31" t="str">
        <f t="shared" si="413"/>
        <v/>
      </c>
      <c r="DG575" s="31" t="str">
        <f t="shared" si="414"/>
        <v/>
      </c>
      <c r="DH575" s="31" t="str">
        <f t="shared" si="415"/>
        <v/>
      </c>
      <c r="DI575" s="31" t="str">
        <f t="shared" si="416"/>
        <v/>
      </c>
      <c r="DJ575" s="31" t="str">
        <f t="shared" si="382"/>
        <v/>
      </c>
      <c r="DK575" s="31" t="str">
        <f t="shared" si="417"/>
        <v/>
      </c>
      <c r="DL575" s="31" t="str">
        <f t="shared" si="418"/>
        <v/>
      </c>
      <c r="DM575" s="31" t="str">
        <f t="shared" si="419"/>
        <v/>
      </c>
      <c r="DN575" s="31" t="str">
        <f t="shared" si="420"/>
        <v/>
      </c>
      <c r="DO575" s="31" t="str">
        <f t="shared" si="421"/>
        <v/>
      </c>
      <c r="DP575" s="31" t="str">
        <f t="shared" si="422"/>
        <v/>
      </c>
      <c r="DQ575" s="31" t="str">
        <f t="shared" si="383"/>
        <v/>
      </c>
      <c r="DR575" s="31" t="str">
        <f t="shared" si="384"/>
        <v/>
      </c>
      <c r="DS575" s="21" t="str">
        <f t="shared" si="385"/>
        <v/>
      </c>
      <c r="DT575" s="31" t="str">
        <f t="shared" si="386"/>
        <v/>
      </c>
      <c r="DU575" s="31" t="e">
        <f t="shared" si="423"/>
        <v>#DIV/0!</v>
      </c>
      <c r="DV575" s="31" t="str">
        <f t="shared" si="387"/>
        <v/>
      </c>
      <c r="DW575" s="31" t="str">
        <f t="shared" si="388"/>
        <v/>
      </c>
      <c r="DX575" s="31" t="str">
        <f t="shared" si="389"/>
        <v/>
      </c>
      <c r="DY575" s="31">
        <f t="shared" si="424"/>
        <v>0</v>
      </c>
      <c r="DZ575" s="31" t="str">
        <f t="shared" si="390"/>
        <v/>
      </c>
      <c r="EA575" s="31" t="str">
        <f t="shared" si="391"/>
        <v/>
      </c>
      <c r="EB575" s="31" t="str">
        <f t="shared" si="392"/>
        <v/>
      </c>
      <c r="EC575" s="31">
        <f t="shared" si="425"/>
        <v>0</v>
      </c>
      <c r="ED575" s="31" t="str">
        <f t="shared" si="393"/>
        <v/>
      </c>
      <c r="EE575" s="31" t="str">
        <f t="shared" si="394"/>
        <v/>
      </c>
      <c r="EF575" s="31" t="str">
        <f t="shared" si="395"/>
        <v/>
      </c>
    </row>
    <row r="576" spans="11:136" x14ac:dyDescent="0.25">
      <c r="K576" s="24"/>
      <c r="L576" s="10"/>
      <c r="M576" s="10"/>
      <c r="N576" s="10"/>
      <c r="O576" s="10"/>
      <c r="P576" s="10"/>
      <c r="Q576" s="10"/>
      <c r="R576" s="11"/>
      <c r="S576" s="24"/>
      <c r="T576" s="10"/>
      <c r="U576" s="10"/>
      <c r="V576" s="10"/>
      <c r="W576" s="11"/>
      <c r="X576" s="24"/>
      <c r="Y576" s="10"/>
      <c r="Z576" s="10"/>
      <c r="AA576" s="10"/>
      <c r="AB576" s="10"/>
      <c r="AC576" s="11"/>
      <c r="AD576" s="24"/>
      <c r="AE576" s="10"/>
      <c r="AF576" s="10"/>
      <c r="AG576" s="10"/>
      <c r="AH576" s="10"/>
      <c r="AI576" s="10"/>
      <c r="AJ576" s="10"/>
      <c r="AK576" s="10"/>
      <c r="AL576" s="11"/>
      <c r="AM576" s="24"/>
      <c r="AN576" s="11"/>
      <c r="AO576" s="24"/>
      <c r="AP576" s="10"/>
      <c r="AQ576" s="10"/>
      <c r="AR576" s="10"/>
      <c r="AS576" s="10"/>
      <c r="AT576" s="10"/>
      <c r="AU576" s="10"/>
      <c r="AV576" s="10"/>
      <c r="AW576" s="10"/>
      <c r="AX576" s="10"/>
      <c r="AY576" s="10"/>
      <c r="AZ576" s="24"/>
      <c r="BA576" s="10"/>
      <c r="BB576" s="10"/>
      <c r="BC576" s="10"/>
      <c r="BD576" s="24"/>
      <c r="BE576" s="10"/>
      <c r="BF576" s="10"/>
      <c r="BG576" s="10"/>
      <c r="BH576" s="10"/>
      <c r="BI576" s="11"/>
      <c r="BJ576" s="12"/>
      <c r="BK576" s="15"/>
      <c r="BL576" s="13"/>
      <c r="BM576" s="12"/>
      <c r="BN576" s="15"/>
      <c r="BO576" s="15"/>
      <c r="BP576" s="15"/>
      <c r="BQ576" s="15"/>
      <c r="BR576" s="15"/>
      <c r="BS576" s="15"/>
      <c r="BT576" s="13"/>
      <c r="BU576" s="12"/>
      <c r="BV576" s="15"/>
      <c r="BW576" s="13"/>
      <c r="BX576" s="12"/>
      <c r="BY576" s="15"/>
      <c r="BZ576" s="13"/>
      <c r="CO576" s="31" t="str">
        <f t="shared" si="396"/>
        <v/>
      </c>
      <c r="CP576" s="31" t="str">
        <f t="shared" si="397"/>
        <v/>
      </c>
      <c r="CQ576" s="31" t="str">
        <f t="shared" si="398"/>
        <v/>
      </c>
      <c r="CR576" s="31" t="str">
        <f t="shared" si="399"/>
        <v/>
      </c>
      <c r="CS576" s="31" t="str">
        <f t="shared" si="400"/>
        <v/>
      </c>
      <c r="CT576" s="31" t="str">
        <f t="shared" si="401"/>
        <v/>
      </c>
      <c r="CU576" s="31" t="str">
        <f t="shared" si="402"/>
        <v/>
      </c>
      <c r="CV576" s="31" t="str">
        <f t="shared" si="403"/>
        <v/>
      </c>
      <c r="CW576" s="31" t="str">
        <f t="shared" si="404"/>
        <v/>
      </c>
      <c r="CX576" s="31" t="str">
        <f t="shared" si="405"/>
        <v/>
      </c>
      <c r="CY576" s="31" t="str">
        <f t="shared" si="406"/>
        <v/>
      </c>
      <c r="CZ576" s="31" t="str">
        <f t="shared" si="407"/>
        <v/>
      </c>
      <c r="DA576" s="31" t="str">
        <f t="shared" si="408"/>
        <v/>
      </c>
      <c r="DB576" s="31" t="str">
        <f t="shared" si="409"/>
        <v/>
      </c>
      <c r="DC576" s="31" t="str">
        <f t="shared" si="410"/>
        <v/>
      </c>
      <c r="DD576" s="31" t="str">
        <f t="shared" si="411"/>
        <v/>
      </c>
      <c r="DE576" s="31" t="str">
        <f t="shared" si="412"/>
        <v/>
      </c>
      <c r="DF576" s="31" t="str">
        <f t="shared" si="413"/>
        <v/>
      </c>
      <c r="DG576" s="31" t="str">
        <f t="shared" si="414"/>
        <v/>
      </c>
      <c r="DH576" s="31" t="str">
        <f t="shared" si="415"/>
        <v/>
      </c>
      <c r="DI576" s="31" t="str">
        <f t="shared" si="416"/>
        <v/>
      </c>
      <c r="DJ576" s="31" t="str">
        <f t="shared" si="382"/>
        <v/>
      </c>
      <c r="DK576" s="31" t="str">
        <f t="shared" si="417"/>
        <v/>
      </c>
      <c r="DL576" s="31" t="str">
        <f t="shared" si="418"/>
        <v/>
      </c>
      <c r="DM576" s="31" t="str">
        <f t="shared" si="419"/>
        <v/>
      </c>
      <c r="DN576" s="31" t="str">
        <f t="shared" si="420"/>
        <v/>
      </c>
      <c r="DO576" s="31" t="str">
        <f t="shared" si="421"/>
        <v/>
      </c>
      <c r="DP576" s="31" t="str">
        <f t="shared" si="422"/>
        <v/>
      </c>
      <c r="DQ576" s="31" t="str">
        <f t="shared" si="383"/>
        <v/>
      </c>
      <c r="DR576" s="31" t="str">
        <f t="shared" si="384"/>
        <v/>
      </c>
      <c r="DS576" s="21" t="str">
        <f t="shared" si="385"/>
        <v/>
      </c>
      <c r="DT576" s="31" t="str">
        <f t="shared" si="386"/>
        <v/>
      </c>
      <c r="DU576" s="31" t="e">
        <f t="shared" si="423"/>
        <v>#DIV/0!</v>
      </c>
      <c r="DV576" s="31" t="str">
        <f t="shared" si="387"/>
        <v/>
      </c>
      <c r="DW576" s="31" t="str">
        <f t="shared" si="388"/>
        <v/>
      </c>
      <c r="DX576" s="31" t="str">
        <f t="shared" si="389"/>
        <v/>
      </c>
      <c r="DY576" s="31">
        <f t="shared" si="424"/>
        <v>0</v>
      </c>
      <c r="DZ576" s="31" t="str">
        <f t="shared" si="390"/>
        <v/>
      </c>
      <c r="EA576" s="31" t="str">
        <f t="shared" si="391"/>
        <v/>
      </c>
      <c r="EB576" s="31" t="str">
        <f t="shared" si="392"/>
        <v/>
      </c>
      <c r="EC576" s="31">
        <f t="shared" si="425"/>
        <v>0</v>
      </c>
      <c r="ED576" s="31" t="str">
        <f t="shared" si="393"/>
        <v/>
      </c>
      <c r="EE576" s="31" t="str">
        <f t="shared" si="394"/>
        <v/>
      </c>
      <c r="EF576" s="31" t="str">
        <f t="shared" si="395"/>
        <v/>
      </c>
    </row>
    <row r="577" spans="11:136" x14ac:dyDescent="0.25">
      <c r="K577" s="24"/>
      <c r="L577" s="10"/>
      <c r="M577" s="10"/>
      <c r="N577" s="10"/>
      <c r="O577" s="10"/>
      <c r="P577" s="10"/>
      <c r="Q577" s="10"/>
      <c r="R577" s="11"/>
      <c r="S577" s="24"/>
      <c r="T577" s="10"/>
      <c r="U577" s="10"/>
      <c r="V577" s="10"/>
      <c r="W577" s="11"/>
      <c r="X577" s="24"/>
      <c r="Y577" s="10"/>
      <c r="Z577" s="10"/>
      <c r="AA577" s="10"/>
      <c r="AB577" s="10"/>
      <c r="AC577" s="11"/>
      <c r="AD577" s="24"/>
      <c r="AE577" s="10"/>
      <c r="AF577" s="10"/>
      <c r="AG577" s="10"/>
      <c r="AH577" s="10"/>
      <c r="AI577" s="10"/>
      <c r="AJ577" s="10"/>
      <c r="AK577" s="10"/>
      <c r="AL577" s="11"/>
      <c r="AM577" s="24"/>
      <c r="AN577" s="11"/>
      <c r="AO577" s="24"/>
      <c r="AP577" s="10"/>
      <c r="AQ577" s="10"/>
      <c r="AR577" s="10"/>
      <c r="AS577" s="10"/>
      <c r="AT577" s="10"/>
      <c r="AU577" s="10"/>
      <c r="AV577" s="10"/>
      <c r="AW577" s="10"/>
      <c r="AX577" s="10"/>
      <c r="AY577" s="10"/>
      <c r="AZ577" s="24"/>
      <c r="BA577" s="10"/>
      <c r="BB577" s="10"/>
      <c r="BC577" s="10"/>
      <c r="BD577" s="24"/>
      <c r="BE577" s="10"/>
      <c r="BF577" s="10"/>
      <c r="BG577" s="10"/>
      <c r="BH577" s="10"/>
      <c r="BI577" s="11"/>
      <c r="BJ577" s="12"/>
      <c r="BK577" s="15"/>
      <c r="BL577" s="13"/>
      <c r="BM577" s="12"/>
      <c r="BN577" s="15"/>
      <c r="BO577" s="15"/>
      <c r="BP577" s="15"/>
      <c r="BQ577" s="15"/>
      <c r="BR577" s="15"/>
      <c r="BS577" s="15"/>
      <c r="BT577" s="13"/>
      <c r="BU577" s="12"/>
      <c r="BV577" s="15"/>
      <c r="BW577" s="13"/>
      <c r="BX577" s="12"/>
      <c r="BY577" s="15"/>
      <c r="BZ577" s="13"/>
      <c r="CO577" s="31" t="str">
        <f t="shared" si="396"/>
        <v/>
      </c>
      <c r="CP577" s="31" t="str">
        <f t="shared" si="397"/>
        <v/>
      </c>
      <c r="CQ577" s="31" t="str">
        <f t="shared" si="398"/>
        <v/>
      </c>
      <c r="CR577" s="31" t="str">
        <f t="shared" si="399"/>
        <v/>
      </c>
      <c r="CS577" s="31" t="str">
        <f t="shared" si="400"/>
        <v/>
      </c>
      <c r="CT577" s="31" t="str">
        <f t="shared" si="401"/>
        <v/>
      </c>
      <c r="CU577" s="31" t="str">
        <f t="shared" si="402"/>
        <v/>
      </c>
      <c r="CV577" s="31" t="str">
        <f t="shared" si="403"/>
        <v/>
      </c>
      <c r="CW577" s="31" t="str">
        <f t="shared" si="404"/>
        <v/>
      </c>
      <c r="CX577" s="31" t="str">
        <f t="shared" si="405"/>
        <v/>
      </c>
      <c r="CY577" s="31" t="str">
        <f t="shared" si="406"/>
        <v/>
      </c>
      <c r="CZ577" s="31" t="str">
        <f t="shared" si="407"/>
        <v/>
      </c>
      <c r="DA577" s="31" t="str">
        <f t="shared" si="408"/>
        <v/>
      </c>
      <c r="DB577" s="31" t="str">
        <f t="shared" si="409"/>
        <v/>
      </c>
      <c r="DC577" s="31" t="str">
        <f t="shared" si="410"/>
        <v/>
      </c>
      <c r="DD577" s="31" t="str">
        <f t="shared" si="411"/>
        <v/>
      </c>
      <c r="DE577" s="31" t="str">
        <f t="shared" si="412"/>
        <v/>
      </c>
      <c r="DF577" s="31" t="str">
        <f t="shared" si="413"/>
        <v/>
      </c>
      <c r="DG577" s="31" t="str">
        <f t="shared" si="414"/>
        <v/>
      </c>
      <c r="DH577" s="31" t="str">
        <f t="shared" si="415"/>
        <v/>
      </c>
      <c r="DI577" s="31" t="str">
        <f t="shared" si="416"/>
        <v/>
      </c>
      <c r="DJ577" s="31" t="str">
        <f t="shared" si="382"/>
        <v/>
      </c>
      <c r="DK577" s="31" t="str">
        <f t="shared" si="417"/>
        <v/>
      </c>
      <c r="DL577" s="31" t="str">
        <f t="shared" si="418"/>
        <v/>
      </c>
      <c r="DM577" s="31" t="str">
        <f t="shared" si="419"/>
        <v/>
      </c>
      <c r="DN577" s="31" t="str">
        <f t="shared" si="420"/>
        <v/>
      </c>
      <c r="DO577" s="31" t="str">
        <f t="shared" si="421"/>
        <v/>
      </c>
      <c r="DP577" s="31" t="str">
        <f t="shared" si="422"/>
        <v/>
      </c>
      <c r="DQ577" s="31" t="str">
        <f t="shared" si="383"/>
        <v/>
      </c>
      <c r="DR577" s="31" t="str">
        <f t="shared" si="384"/>
        <v/>
      </c>
      <c r="DS577" s="21" t="str">
        <f t="shared" si="385"/>
        <v/>
      </c>
      <c r="DT577" s="31" t="str">
        <f t="shared" si="386"/>
        <v/>
      </c>
      <c r="DU577" s="31" t="e">
        <f t="shared" si="423"/>
        <v>#DIV/0!</v>
      </c>
      <c r="DV577" s="31" t="str">
        <f t="shared" si="387"/>
        <v/>
      </c>
      <c r="DW577" s="31" t="str">
        <f t="shared" si="388"/>
        <v/>
      </c>
      <c r="DX577" s="31" t="str">
        <f t="shared" si="389"/>
        <v/>
      </c>
      <c r="DY577" s="31">
        <f t="shared" si="424"/>
        <v>0</v>
      </c>
      <c r="DZ577" s="31" t="str">
        <f t="shared" si="390"/>
        <v/>
      </c>
      <c r="EA577" s="31" t="str">
        <f t="shared" si="391"/>
        <v/>
      </c>
      <c r="EB577" s="31" t="str">
        <f t="shared" si="392"/>
        <v/>
      </c>
      <c r="EC577" s="31">
        <f t="shared" si="425"/>
        <v>0</v>
      </c>
      <c r="ED577" s="31" t="str">
        <f t="shared" si="393"/>
        <v/>
      </c>
      <c r="EE577" s="31" t="str">
        <f t="shared" si="394"/>
        <v/>
      </c>
      <c r="EF577" s="31" t="str">
        <f t="shared" si="395"/>
        <v/>
      </c>
    </row>
    <row r="578" spans="11:136" x14ac:dyDescent="0.25">
      <c r="K578" s="24"/>
      <c r="L578" s="10"/>
      <c r="M578" s="10"/>
      <c r="N578" s="10"/>
      <c r="O578" s="10"/>
      <c r="P578" s="10"/>
      <c r="Q578" s="10"/>
      <c r="R578" s="11"/>
      <c r="S578" s="24"/>
      <c r="T578" s="10"/>
      <c r="U578" s="10"/>
      <c r="V578" s="10"/>
      <c r="W578" s="11"/>
      <c r="X578" s="24"/>
      <c r="Y578" s="10"/>
      <c r="Z578" s="10"/>
      <c r="AA578" s="10"/>
      <c r="AB578" s="10"/>
      <c r="AC578" s="11"/>
      <c r="AD578" s="24"/>
      <c r="AE578" s="10"/>
      <c r="AF578" s="10"/>
      <c r="AG578" s="10"/>
      <c r="AH578" s="10"/>
      <c r="AI578" s="10"/>
      <c r="AJ578" s="10"/>
      <c r="AK578" s="10"/>
      <c r="AL578" s="11"/>
      <c r="AM578" s="24"/>
      <c r="AN578" s="11"/>
      <c r="AO578" s="24"/>
      <c r="AP578" s="10"/>
      <c r="AQ578" s="10"/>
      <c r="AR578" s="10"/>
      <c r="AS578" s="10"/>
      <c r="AT578" s="10"/>
      <c r="AU578" s="10"/>
      <c r="AV578" s="10"/>
      <c r="AW578" s="10"/>
      <c r="AX578" s="10"/>
      <c r="AY578" s="10"/>
      <c r="AZ578" s="24"/>
      <c r="BA578" s="10"/>
      <c r="BB578" s="10"/>
      <c r="BC578" s="10"/>
      <c r="BD578" s="24"/>
      <c r="BE578" s="10"/>
      <c r="BF578" s="10"/>
      <c r="BG578" s="10"/>
      <c r="BH578" s="10"/>
      <c r="BI578" s="11"/>
      <c r="BJ578" s="12"/>
      <c r="BK578" s="15"/>
      <c r="BL578" s="13"/>
      <c r="BM578" s="12"/>
      <c r="BN578" s="15"/>
      <c r="BO578" s="15"/>
      <c r="BP578" s="15"/>
      <c r="BQ578" s="15"/>
      <c r="BR578" s="15"/>
      <c r="BS578" s="15"/>
      <c r="BT578" s="13"/>
      <c r="BU578" s="12"/>
      <c r="BV578" s="15"/>
      <c r="BW578" s="13"/>
      <c r="BX578" s="12"/>
      <c r="BY578" s="15"/>
      <c r="BZ578" s="13"/>
      <c r="CO578" s="31" t="str">
        <f t="shared" si="396"/>
        <v/>
      </c>
      <c r="CP578" s="31" t="str">
        <f t="shared" si="397"/>
        <v/>
      </c>
      <c r="CQ578" s="31" t="str">
        <f t="shared" si="398"/>
        <v/>
      </c>
      <c r="CR578" s="31" t="str">
        <f t="shared" si="399"/>
        <v/>
      </c>
      <c r="CS578" s="31" t="str">
        <f t="shared" si="400"/>
        <v/>
      </c>
      <c r="CT578" s="31" t="str">
        <f t="shared" si="401"/>
        <v/>
      </c>
      <c r="CU578" s="31" t="str">
        <f t="shared" si="402"/>
        <v/>
      </c>
      <c r="CV578" s="31" t="str">
        <f t="shared" si="403"/>
        <v/>
      </c>
      <c r="CW578" s="31" t="str">
        <f t="shared" si="404"/>
        <v/>
      </c>
      <c r="CX578" s="31" t="str">
        <f t="shared" si="405"/>
        <v/>
      </c>
      <c r="CY578" s="31" t="str">
        <f t="shared" si="406"/>
        <v/>
      </c>
      <c r="CZ578" s="31" t="str">
        <f t="shared" si="407"/>
        <v/>
      </c>
      <c r="DA578" s="31" t="str">
        <f t="shared" si="408"/>
        <v/>
      </c>
      <c r="DB578" s="31" t="str">
        <f t="shared" si="409"/>
        <v/>
      </c>
      <c r="DC578" s="31" t="str">
        <f t="shared" si="410"/>
        <v/>
      </c>
      <c r="DD578" s="31" t="str">
        <f t="shared" si="411"/>
        <v/>
      </c>
      <c r="DE578" s="31" t="str">
        <f t="shared" si="412"/>
        <v/>
      </c>
      <c r="DF578" s="31" t="str">
        <f t="shared" si="413"/>
        <v/>
      </c>
      <c r="DG578" s="31" t="str">
        <f t="shared" si="414"/>
        <v/>
      </c>
      <c r="DH578" s="31" t="str">
        <f t="shared" si="415"/>
        <v/>
      </c>
      <c r="DI578" s="31" t="str">
        <f t="shared" si="416"/>
        <v/>
      </c>
      <c r="DJ578" s="31" t="str">
        <f t="shared" si="382"/>
        <v/>
      </c>
      <c r="DK578" s="31" t="str">
        <f t="shared" si="417"/>
        <v/>
      </c>
      <c r="DL578" s="31" t="str">
        <f t="shared" si="418"/>
        <v/>
      </c>
      <c r="DM578" s="31" t="str">
        <f t="shared" si="419"/>
        <v/>
      </c>
      <c r="DN578" s="31" t="str">
        <f t="shared" si="420"/>
        <v/>
      </c>
      <c r="DO578" s="31" t="str">
        <f t="shared" si="421"/>
        <v/>
      </c>
      <c r="DP578" s="31" t="str">
        <f t="shared" si="422"/>
        <v/>
      </c>
      <c r="DQ578" s="31" t="str">
        <f t="shared" si="383"/>
        <v/>
      </c>
      <c r="DR578" s="31" t="str">
        <f t="shared" si="384"/>
        <v/>
      </c>
      <c r="DS578" s="21" t="str">
        <f t="shared" si="385"/>
        <v/>
      </c>
      <c r="DT578" s="31" t="str">
        <f t="shared" si="386"/>
        <v/>
      </c>
      <c r="DU578" s="31" t="e">
        <f t="shared" si="423"/>
        <v>#DIV/0!</v>
      </c>
      <c r="DV578" s="31" t="str">
        <f t="shared" si="387"/>
        <v/>
      </c>
      <c r="DW578" s="31" t="str">
        <f t="shared" si="388"/>
        <v/>
      </c>
      <c r="DX578" s="31" t="str">
        <f t="shared" si="389"/>
        <v/>
      </c>
      <c r="DY578" s="31">
        <f t="shared" si="424"/>
        <v>0</v>
      </c>
      <c r="DZ578" s="31" t="str">
        <f t="shared" si="390"/>
        <v/>
      </c>
      <c r="EA578" s="31" t="str">
        <f t="shared" si="391"/>
        <v/>
      </c>
      <c r="EB578" s="31" t="str">
        <f t="shared" si="392"/>
        <v/>
      </c>
      <c r="EC578" s="31">
        <f t="shared" si="425"/>
        <v>0</v>
      </c>
      <c r="ED578" s="31" t="str">
        <f t="shared" si="393"/>
        <v/>
      </c>
      <c r="EE578" s="31" t="str">
        <f t="shared" si="394"/>
        <v/>
      </c>
      <c r="EF578" s="31" t="str">
        <f t="shared" si="395"/>
        <v/>
      </c>
    </row>
    <row r="579" spans="11:136" x14ac:dyDescent="0.25">
      <c r="K579" s="24"/>
      <c r="L579" s="10"/>
      <c r="M579" s="10"/>
      <c r="N579" s="10"/>
      <c r="O579" s="10"/>
      <c r="P579" s="10"/>
      <c r="Q579" s="10"/>
      <c r="R579" s="11"/>
      <c r="S579" s="24"/>
      <c r="T579" s="10"/>
      <c r="U579" s="10"/>
      <c r="V579" s="10"/>
      <c r="W579" s="11"/>
      <c r="X579" s="24"/>
      <c r="Y579" s="10"/>
      <c r="Z579" s="10"/>
      <c r="AA579" s="10"/>
      <c r="AB579" s="10"/>
      <c r="AC579" s="11"/>
      <c r="AD579" s="24"/>
      <c r="AE579" s="10"/>
      <c r="AF579" s="10"/>
      <c r="AG579" s="10"/>
      <c r="AH579" s="10"/>
      <c r="AI579" s="10"/>
      <c r="AJ579" s="10"/>
      <c r="AK579" s="10"/>
      <c r="AL579" s="11"/>
      <c r="AM579" s="24"/>
      <c r="AN579" s="11"/>
      <c r="AO579" s="24"/>
      <c r="AP579" s="10"/>
      <c r="AQ579" s="10"/>
      <c r="AR579" s="10"/>
      <c r="AS579" s="10"/>
      <c r="AT579" s="10"/>
      <c r="AU579" s="10"/>
      <c r="AV579" s="10"/>
      <c r="AW579" s="10"/>
      <c r="AX579" s="10"/>
      <c r="AY579" s="10"/>
      <c r="AZ579" s="24"/>
      <c r="BA579" s="10"/>
      <c r="BB579" s="10"/>
      <c r="BC579" s="10"/>
      <c r="BD579" s="24"/>
      <c r="BE579" s="10"/>
      <c r="BF579" s="10"/>
      <c r="BG579" s="10"/>
      <c r="BH579" s="10"/>
      <c r="BI579" s="11"/>
      <c r="BJ579" s="12"/>
      <c r="BK579" s="15"/>
      <c r="BL579" s="13"/>
      <c r="BM579" s="12"/>
      <c r="BN579" s="15"/>
      <c r="BO579" s="15"/>
      <c r="BP579" s="15"/>
      <c r="BQ579" s="15"/>
      <c r="BR579" s="15"/>
      <c r="BS579" s="15"/>
      <c r="BT579" s="13"/>
      <c r="BU579" s="12"/>
      <c r="BV579" s="15"/>
      <c r="BW579" s="13"/>
      <c r="BX579" s="12"/>
      <c r="BY579" s="15"/>
      <c r="BZ579" s="13"/>
      <c r="CO579" s="31" t="str">
        <f t="shared" si="396"/>
        <v/>
      </c>
      <c r="CP579" s="31" t="str">
        <f t="shared" si="397"/>
        <v/>
      </c>
      <c r="CQ579" s="31" t="str">
        <f t="shared" si="398"/>
        <v/>
      </c>
      <c r="CR579" s="31" t="str">
        <f t="shared" si="399"/>
        <v/>
      </c>
      <c r="CS579" s="31" t="str">
        <f t="shared" si="400"/>
        <v/>
      </c>
      <c r="CT579" s="31" t="str">
        <f t="shared" si="401"/>
        <v/>
      </c>
      <c r="CU579" s="31" t="str">
        <f t="shared" si="402"/>
        <v/>
      </c>
      <c r="CV579" s="31" t="str">
        <f t="shared" si="403"/>
        <v/>
      </c>
      <c r="CW579" s="31" t="str">
        <f t="shared" si="404"/>
        <v/>
      </c>
      <c r="CX579" s="31" t="str">
        <f t="shared" si="405"/>
        <v/>
      </c>
      <c r="CY579" s="31" t="str">
        <f t="shared" si="406"/>
        <v/>
      </c>
      <c r="CZ579" s="31" t="str">
        <f t="shared" si="407"/>
        <v/>
      </c>
      <c r="DA579" s="31" t="str">
        <f t="shared" si="408"/>
        <v/>
      </c>
      <c r="DB579" s="31" t="str">
        <f t="shared" si="409"/>
        <v/>
      </c>
      <c r="DC579" s="31" t="str">
        <f t="shared" si="410"/>
        <v/>
      </c>
      <c r="DD579" s="31" t="str">
        <f t="shared" si="411"/>
        <v/>
      </c>
      <c r="DE579" s="31" t="str">
        <f t="shared" si="412"/>
        <v/>
      </c>
      <c r="DF579" s="31" t="str">
        <f t="shared" si="413"/>
        <v/>
      </c>
      <c r="DG579" s="31" t="str">
        <f t="shared" si="414"/>
        <v/>
      </c>
      <c r="DH579" s="31" t="str">
        <f t="shared" si="415"/>
        <v/>
      </c>
      <c r="DI579" s="31" t="str">
        <f t="shared" si="416"/>
        <v/>
      </c>
      <c r="DJ579" s="31" t="str">
        <f t="shared" si="382"/>
        <v/>
      </c>
      <c r="DK579" s="31" t="str">
        <f t="shared" si="417"/>
        <v/>
      </c>
      <c r="DL579" s="31" t="str">
        <f t="shared" si="418"/>
        <v/>
      </c>
      <c r="DM579" s="31" t="str">
        <f t="shared" si="419"/>
        <v/>
      </c>
      <c r="DN579" s="31" t="str">
        <f t="shared" si="420"/>
        <v/>
      </c>
      <c r="DO579" s="31" t="str">
        <f t="shared" si="421"/>
        <v/>
      </c>
      <c r="DP579" s="31" t="str">
        <f t="shared" si="422"/>
        <v/>
      </c>
      <c r="DQ579" s="31" t="str">
        <f t="shared" si="383"/>
        <v/>
      </c>
      <c r="DR579" s="31" t="str">
        <f t="shared" si="384"/>
        <v/>
      </c>
      <c r="DS579" s="21" t="str">
        <f t="shared" si="385"/>
        <v/>
      </c>
      <c r="DT579" s="31" t="str">
        <f t="shared" si="386"/>
        <v/>
      </c>
      <c r="DU579" s="31" t="e">
        <f t="shared" si="423"/>
        <v>#DIV/0!</v>
      </c>
      <c r="DV579" s="31" t="str">
        <f t="shared" si="387"/>
        <v/>
      </c>
      <c r="DW579" s="31" t="str">
        <f t="shared" si="388"/>
        <v/>
      </c>
      <c r="DX579" s="31" t="str">
        <f t="shared" si="389"/>
        <v/>
      </c>
      <c r="DY579" s="31">
        <f t="shared" si="424"/>
        <v>0</v>
      </c>
      <c r="DZ579" s="31" t="str">
        <f t="shared" si="390"/>
        <v/>
      </c>
      <c r="EA579" s="31" t="str">
        <f t="shared" si="391"/>
        <v/>
      </c>
      <c r="EB579" s="31" t="str">
        <f t="shared" si="392"/>
        <v/>
      </c>
      <c r="EC579" s="31">
        <f t="shared" si="425"/>
        <v>0</v>
      </c>
      <c r="ED579" s="31" t="str">
        <f t="shared" si="393"/>
        <v/>
      </c>
      <c r="EE579" s="31" t="str">
        <f t="shared" si="394"/>
        <v/>
      </c>
      <c r="EF579" s="31" t="str">
        <f t="shared" si="395"/>
        <v/>
      </c>
    </row>
    <row r="580" spans="11:136" x14ac:dyDescent="0.25">
      <c r="K580" s="24"/>
      <c r="L580" s="10"/>
      <c r="M580" s="10"/>
      <c r="N580" s="10"/>
      <c r="O580" s="10"/>
      <c r="P580" s="10"/>
      <c r="Q580" s="10"/>
      <c r="R580" s="11"/>
      <c r="S580" s="24"/>
      <c r="T580" s="10"/>
      <c r="U580" s="10"/>
      <c r="V580" s="10"/>
      <c r="W580" s="11"/>
      <c r="X580" s="24"/>
      <c r="Y580" s="10"/>
      <c r="Z580" s="10"/>
      <c r="AA580" s="10"/>
      <c r="AB580" s="10"/>
      <c r="AC580" s="11"/>
      <c r="AD580" s="24"/>
      <c r="AE580" s="10"/>
      <c r="AF580" s="10"/>
      <c r="AG580" s="10"/>
      <c r="AH580" s="10"/>
      <c r="AI580" s="10"/>
      <c r="AJ580" s="10"/>
      <c r="AK580" s="10"/>
      <c r="AL580" s="11"/>
      <c r="AM580" s="24"/>
      <c r="AN580" s="11"/>
      <c r="AO580" s="24"/>
      <c r="AP580" s="10"/>
      <c r="AQ580" s="10"/>
      <c r="AR580" s="10"/>
      <c r="AS580" s="10"/>
      <c r="AT580" s="10"/>
      <c r="AU580" s="10"/>
      <c r="AV580" s="10"/>
      <c r="AW580" s="10"/>
      <c r="AX580" s="10"/>
      <c r="AY580" s="10"/>
      <c r="AZ580" s="24"/>
      <c r="BA580" s="10"/>
      <c r="BB580" s="10"/>
      <c r="BC580" s="10"/>
      <c r="BD580" s="24"/>
      <c r="BE580" s="10"/>
      <c r="BF580" s="10"/>
      <c r="BG580" s="10"/>
      <c r="BH580" s="10"/>
      <c r="BI580" s="11"/>
      <c r="BJ580" s="12"/>
      <c r="BK580" s="15"/>
      <c r="BL580" s="13"/>
      <c r="BM580" s="12"/>
      <c r="BN580" s="15"/>
      <c r="BO580" s="15"/>
      <c r="BP580" s="15"/>
      <c r="BQ580" s="15"/>
      <c r="BR580" s="15"/>
      <c r="BS580" s="15"/>
      <c r="BT580" s="13"/>
      <c r="BU580" s="12"/>
      <c r="BV580" s="15"/>
      <c r="BW580" s="13"/>
      <c r="BX580" s="12"/>
      <c r="BY580" s="15"/>
      <c r="BZ580" s="13"/>
      <c r="CO580" s="31" t="str">
        <f t="shared" si="396"/>
        <v/>
      </c>
      <c r="CP580" s="31" t="str">
        <f t="shared" si="397"/>
        <v/>
      </c>
      <c r="CQ580" s="31" t="str">
        <f t="shared" si="398"/>
        <v/>
      </c>
      <c r="CR580" s="31" t="str">
        <f t="shared" si="399"/>
        <v/>
      </c>
      <c r="CS580" s="31" t="str">
        <f t="shared" si="400"/>
        <v/>
      </c>
      <c r="CT580" s="31" t="str">
        <f t="shared" si="401"/>
        <v/>
      </c>
      <c r="CU580" s="31" t="str">
        <f t="shared" si="402"/>
        <v/>
      </c>
      <c r="CV580" s="31" t="str">
        <f t="shared" si="403"/>
        <v/>
      </c>
      <c r="CW580" s="31" t="str">
        <f t="shared" si="404"/>
        <v/>
      </c>
      <c r="CX580" s="31" t="str">
        <f t="shared" si="405"/>
        <v/>
      </c>
      <c r="CY580" s="31" t="str">
        <f t="shared" si="406"/>
        <v/>
      </c>
      <c r="CZ580" s="31" t="str">
        <f t="shared" si="407"/>
        <v/>
      </c>
      <c r="DA580" s="31" t="str">
        <f t="shared" si="408"/>
        <v/>
      </c>
      <c r="DB580" s="31" t="str">
        <f t="shared" si="409"/>
        <v/>
      </c>
      <c r="DC580" s="31" t="str">
        <f t="shared" si="410"/>
        <v/>
      </c>
      <c r="DD580" s="31" t="str">
        <f t="shared" si="411"/>
        <v/>
      </c>
      <c r="DE580" s="31" t="str">
        <f t="shared" si="412"/>
        <v/>
      </c>
      <c r="DF580" s="31" t="str">
        <f t="shared" si="413"/>
        <v/>
      </c>
      <c r="DG580" s="31" t="str">
        <f t="shared" si="414"/>
        <v/>
      </c>
      <c r="DH580" s="31" t="str">
        <f t="shared" si="415"/>
        <v/>
      </c>
      <c r="DI580" s="31" t="str">
        <f t="shared" si="416"/>
        <v/>
      </c>
      <c r="DJ580" s="31" t="str">
        <f t="shared" si="382"/>
        <v/>
      </c>
      <c r="DK580" s="31" t="str">
        <f t="shared" si="417"/>
        <v/>
      </c>
      <c r="DL580" s="31" t="str">
        <f t="shared" si="418"/>
        <v/>
      </c>
      <c r="DM580" s="31" t="str">
        <f t="shared" si="419"/>
        <v/>
      </c>
      <c r="DN580" s="31" t="str">
        <f t="shared" si="420"/>
        <v/>
      </c>
      <c r="DO580" s="31" t="str">
        <f t="shared" si="421"/>
        <v/>
      </c>
      <c r="DP580" s="31" t="str">
        <f t="shared" si="422"/>
        <v/>
      </c>
      <c r="DQ580" s="31" t="str">
        <f t="shared" si="383"/>
        <v/>
      </c>
      <c r="DR580" s="31" t="str">
        <f t="shared" si="384"/>
        <v/>
      </c>
      <c r="DS580" s="21" t="str">
        <f t="shared" si="385"/>
        <v/>
      </c>
      <c r="DT580" s="31" t="str">
        <f t="shared" si="386"/>
        <v/>
      </c>
      <c r="DU580" s="31" t="e">
        <f t="shared" si="423"/>
        <v>#DIV/0!</v>
      </c>
      <c r="DV580" s="31" t="str">
        <f t="shared" si="387"/>
        <v/>
      </c>
      <c r="DW580" s="31" t="str">
        <f t="shared" si="388"/>
        <v/>
      </c>
      <c r="DX580" s="31" t="str">
        <f t="shared" si="389"/>
        <v/>
      </c>
      <c r="DY580" s="31">
        <f t="shared" si="424"/>
        <v>0</v>
      </c>
      <c r="DZ580" s="31" t="str">
        <f t="shared" si="390"/>
        <v/>
      </c>
      <c r="EA580" s="31" t="str">
        <f t="shared" si="391"/>
        <v/>
      </c>
      <c r="EB580" s="31" t="str">
        <f t="shared" si="392"/>
        <v/>
      </c>
      <c r="EC580" s="31">
        <f t="shared" si="425"/>
        <v>0</v>
      </c>
      <c r="ED580" s="31" t="str">
        <f t="shared" si="393"/>
        <v/>
      </c>
      <c r="EE580" s="31" t="str">
        <f t="shared" si="394"/>
        <v/>
      </c>
      <c r="EF580" s="31" t="str">
        <f t="shared" si="395"/>
        <v/>
      </c>
    </row>
    <row r="581" spans="11:136" x14ac:dyDescent="0.25">
      <c r="K581" s="24"/>
      <c r="L581" s="10"/>
      <c r="M581" s="10"/>
      <c r="N581" s="10"/>
      <c r="O581" s="10"/>
      <c r="P581" s="10"/>
      <c r="Q581" s="10"/>
      <c r="R581" s="11"/>
      <c r="S581" s="24"/>
      <c r="T581" s="10"/>
      <c r="U581" s="10"/>
      <c r="V581" s="10"/>
      <c r="W581" s="11"/>
      <c r="X581" s="24"/>
      <c r="Y581" s="10"/>
      <c r="Z581" s="10"/>
      <c r="AA581" s="10"/>
      <c r="AB581" s="10"/>
      <c r="AC581" s="11"/>
      <c r="AD581" s="24"/>
      <c r="AE581" s="10"/>
      <c r="AF581" s="10"/>
      <c r="AG581" s="10"/>
      <c r="AH581" s="10"/>
      <c r="AI581" s="10"/>
      <c r="AJ581" s="10"/>
      <c r="AK581" s="10"/>
      <c r="AL581" s="11"/>
      <c r="AM581" s="24"/>
      <c r="AN581" s="11"/>
      <c r="AO581" s="24"/>
      <c r="AP581" s="10"/>
      <c r="AQ581" s="10"/>
      <c r="AR581" s="10"/>
      <c r="AS581" s="10"/>
      <c r="AT581" s="10"/>
      <c r="AU581" s="10"/>
      <c r="AV581" s="10"/>
      <c r="AW581" s="10"/>
      <c r="AX581" s="10"/>
      <c r="AY581" s="10"/>
      <c r="AZ581" s="24"/>
      <c r="BA581" s="10"/>
      <c r="BB581" s="10"/>
      <c r="BC581" s="10"/>
      <c r="BD581" s="24"/>
      <c r="BE581" s="10"/>
      <c r="BF581" s="10"/>
      <c r="BG581" s="10"/>
      <c r="BH581" s="10"/>
      <c r="BI581" s="11"/>
      <c r="BJ581" s="12"/>
      <c r="BK581" s="15"/>
      <c r="BL581" s="13"/>
      <c r="BM581" s="12"/>
      <c r="BN581" s="15"/>
      <c r="BO581" s="15"/>
      <c r="BP581" s="15"/>
      <c r="BQ581" s="15"/>
      <c r="BR581" s="15"/>
      <c r="BS581" s="15"/>
      <c r="BT581" s="13"/>
      <c r="BU581" s="12"/>
      <c r="BV581" s="15"/>
      <c r="BW581" s="13"/>
      <c r="BX581" s="12"/>
      <c r="BY581" s="15"/>
      <c r="BZ581" s="13"/>
      <c r="CO581" s="31" t="str">
        <f t="shared" si="396"/>
        <v/>
      </c>
      <c r="CP581" s="31" t="str">
        <f t="shared" si="397"/>
        <v/>
      </c>
      <c r="CQ581" s="31" t="str">
        <f t="shared" si="398"/>
        <v/>
      </c>
      <c r="CR581" s="31" t="str">
        <f t="shared" si="399"/>
        <v/>
      </c>
      <c r="CS581" s="31" t="str">
        <f t="shared" si="400"/>
        <v/>
      </c>
      <c r="CT581" s="31" t="str">
        <f t="shared" si="401"/>
        <v/>
      </c>
      <c r="CU581" s="31" t="str">
        <f t="shared" si="402"/>
        <v/>
      </c>
      <c r="CV581" s="31" t="str">
        <f t="shared" si="403"/>
        <v/>
      </c>
      <c r="CW581" s="31" t="str">
        <f t="shared" si="404"/>
        <v/>
      </c>
      <c r="CX581" s="31" t="str">
        <f t="shared" si="405"/>
        <v/>
      </c>
      <c r="CY581" s="31" t="str">
        <f t="shared" si="406"/>
        <v/>
      </c>
      <c r="CZ581" s="31" t="str">
        <f t="shared" si="407"/>
        <v/>
      </c>
      <c r="DA581" s="31" t="str">
        <f t="shared" si="408"/>
        <v/>
      </c>
      <c r="DB581" s="31" t="str">
        <f t="shared" si="409"/>
        <v/>
      </c>
      <c r="DC581" s="31" t="str">
        <f t="shared" si="410"/>
        <v/>
      </c>
      <c r="DD581" s="31" t="str">
        <f t="shared" si="411"/>
        <v/>
      </c>
      <c r="DE581" s="31" t="str">
        <f t="shared" si="412"/>
        <v/>
      </c>
      <c r="DF581" s="31" t="str">
        <f t="shared" si="413"/>
        <v/>
      </c>
      <c r="DG581" s="31" t="str">
        <f t="shared" si="414"/>
        <v/>
      </c>
      <c r="DH581" s="31" t="str">
        <f t="shared" si="415"/>
        <v/>
      </c>
      <c r="DI581" s="31" t="str">
        <f t="shared" si="416"/>
        <v/>
      </c>
      <c r="DJ581" s="31" t="str">
        <f t="shared" si="382"/>
        <v/>
      </c>
      <c r="DK581" s="31" t="str">
        <f t="shared" si="417"/>
        <v/>
      </c>
      <c r="DL581" s="31" t="str">
        <f t="shared" si="418"/>
        <v/>
      </c>
      <c r="DM581" s="31" t="str">
        <f t="shared" si="419"/>
        <v/>
      </c>
      <c r="DN581" s="31" t="str">
        <f t="shared" si="420"/>
        <v/>
      </c>
      <c r="DO581" s="31" t="str">
        <f t="shared" si="421"/>
        <v/>
      </c>
      <c r="DP581" s="31" t="str">
        <f t="shared" si="422"/>
        <v/>
      </c>
      <c r="DQ581" s="31" t="str">
        <f t="shared" si="383"/>
        <v/>
      </c>
      <c r="DR581" s="31" t="str">
        <f t="shared" si="384"/>
        <v/>
      </c>
      <c r="DS581" s="21" t="str">
        <f t="shared" si="385"/>
        <v/>
      </c>
      <c r="DT581" s="31" t="str">
        <f t="shared" si="386"/>
        <v/>
      </c>
      <c r="DU581" s="31" t="e">
        <f t="shared" si="423"/>
        <v>#DIV/0!</v>
      </c>
      <c r="DV581" s="31" t="str">
        <f t="shared" si="387"/>
        <v/>
      </c>
      <c r="DW581" s="31" t="str">
        <f t="shared" si="388"/>
        <v/>
      </c>
      <c r="DX581" s="31" t="str">
        <f t="shared" si="389"/>
        <v/>
      </c>
      <c r="DY581" s="31">
        <f t="shared" si="424"/>
        <v>0</v>
      </c>
      <c r="DZ581" s="31" t="str">
        <f t="shared" si="390"/>
        <v/>
      </c>
      <c r="EA581" s="31" t="str">
        <f t="shared" si="391"/>
        <v/>
      </c>
      <c r="EB581" s="31" t="str">
        <f t="shared" si="392"/>
        <v/>
      </c>
      <c r="EC581" s="31">
        <f t="shared" si="425"/>
        <v>0</v>
      </c>
      <c r="ED581" s="31" t="str">
        <f t="shared" si="393"/>
        <v/>
      </c>
      <c r="EE581" s="31" t="str">
        <f t="shared" si="394"/>
        <v/>
      </c>
      <c r="EF581" s="31" t="str">
        <f t="shared" si="395"/>
        <v/>
      </c>
    </row>
    <row r="582" spans="11:136" x14ac:dyDescent="0.25">
      <c r="K582" s="24"/>
      <c r="L582" s="10"/>
      <c r="M582" s="10"/>
      <c r="N582" s="10"/>
      <c r="O582" s="10"/>
      <c r="P582" s="10"/>
      <c r="Q582" s="10"/>
      <c r="R582" s="11"/>
      <c r="S582" s="24"/>
      <c r="T582" s="10"/>
      <c r="U582" s="10"/>
      <c r="V582" s="10"/>
      <c r="W582" s="11"/>
      <c r="X582" s="24"/>
      <c r="Y582" s="10"/>
      <c r="Z582" s="10"/>
      <c r="AA582" s="10"/>
      <c r="AB582" s="10"/>
      <c r="AC582" s="11"/>
      <c r="AD582" s="24"/>
      <c r="AE582" s="10"/>
      <c r="AF582" s="10"/>
      <c r="AG582" s="10"/>
      <c r="AH582" s="10"/>
      <c r="AI582" s="10"/>
      <c r="AJ582" s="10"/>
      <c r="AK582" s="10"/>
      <c r="AL582" s="11"/>
      <c r="AM582" s="24"/>
      <c r="AN582" s="11"/>
      <c r="AO582" s="24"/>
      <c r="AP582" s="10"/>
      <c r="AQ582" s="10"/>
      <c r="AR582" s="10"/>
      <c r="AS582" s="10"/>
      <c r="AT582" s="10"/>
      <c r="AU582" s="10"/>
      <c r="AV582" s="10"/>
      <c r="AW582" s="10"/>
      <c r="AX582" s="10"/>
      <c r="AY582" s="10"/>
      <c r="AZ582" s="24"/>
      <c r="BA582" s="10"/>
      <c r="BB582" s="10"/>
      <c r="BC582" s="10"/>
      <c r="BD582" s="24"/>
      <c r="BE582" s="10"/>
      <c r="BF582" s="10"/>
      <c r="BG582" s="10"/>
      <c r="BH582" s="10"/>
      <c r="BI582" s="11"/>
      <c r="BJ582" s="12"/>
      <c r="BK582" s="15"/>
      <c r="BL582" s="13"/>
      <c r="BM582" s="12"/>
      <c r="BN582" s="15"/>
      <c r="BO582" s="15"/>
      <c r="BP582" s="15"/>
      <c r="BQ582" s="15"/>
      <c r="BR582" s="15"/>
      <c r="BS582" s="15"/>
      <c r="BT582" s="13"/>
      <c r="BU582" s="12"/>
      <c r="BV582" s="15"/>
      <c r="BW582" s="13"/>
      <c r="BX582" s="12"/>
      <c r="BY582" s="15"/>
      <c r="BZ582" s="13"/>
      <c r="CO582" s="31" t="str">
        <f t="shared" si="396"/>
        <v/>
      </c>
      <c r="CP582" s="31" t="str">
        <f t="shared" si="397"/>
        <v/>
      </c>
      <c r="CQ582" s="31" t="str">
        <f t="shared" si="398"/>
        <v/>
      </c>
      <c r="CR582" s="31" t="str">
        <f t="shared" si="399"/>
        <v/>
      </c>
      <c r="CS582" s="31" t="str">
        <f t="shared" si="400"/>
        <v/>
      </c>
      <c r="CT582" s="31" t="str">
        <f t="shared" si="401"/>
        <v/>
      </c>
      <c r="CU582" s="31" t="str">
        <f t="shared" si="402"/>
        <v/>
      </c>
      <c r="CV582" s="31" t="str">
        <f t="shared" si="403"/>
        <v/>
      </c>
      <c r="CW582" s="31" t="str">
        <f t="shared" si="404"/>
        <v/>
      </c>
      <c r="CX582" s="31" t="str">
        <f t="shared" si="405"/>
        <v/>
      </c>
      <c r="CY582" s="31" t="str">
        <f t="shared" si="406"/>
        <v/>
      </c>
      <c r="CZ582" s="31" t="str">
        <f t="shared" si="407"/>
        <v/>
      </c>
      <c r="DA582" s="31" t="str">
        <f t="shared" si="408"/>
        <v/>
      </c>
      <c r="DB582" s="31" t="str">
        <f t="shared" si="409"/>
        <v/>
      </c>
      <c r="DC582" s="31" t="str">
        <f t="shared" si="410"/>
        <v/>
      </c>
      <c r="DD582" s="31" t="str">
        <f t="shared" si="411"/>
        <v/>
      </c>
      <c r="DE582" s="31" t="str">
        <f t="shared" si="412"/>
        <v/>
      </c>
      <c r="DF582" s="31" t="str">
        <f t="shared" si="413"/>
        <v/>
      </c>
      <c r="DG582" s="31" t="str">
        <f t="shared" si="414"/>
        <v/>
      </c>
      <c r="DH582" s="31" t="str">
        <f t="shared" si="415"/>
        <v/>
      </c>
      <c r="DI582" s="31" t="str">
        <f t="shared" si="416"/>
        <v/>
      </c>
      <c r="DJ582" s="31" t="str">
        <f t="shared" si="382"/>
        <v/>
      </c>
      <c r="DK582" s="31" t="str">
        <f t="shared" si="417"/>
        <v/>
      </c>
      <c r="DL582" s="31" t="str">
        <f t="shared" si="418"/>
        <v/>
      </c>
      <c r="DM582" s="31" t="str">
        <f t="shared" si="419"/>
        <v/>
      </c>
      <c r="DN582" s="31" t="str">
        <f t="shared" si="420"/>
        <v/>
      </c>
      <c r="DO582" s="31" t="str">
        <f t="shared" si="421"/>
        <v/>
      </c>
      <c r="DP582" s="31" t="str">
        <f t="shared" si="422"/>
        <v/>
      </c>
      <c r="DQ582" s="31" t="str">
        <f t="shared" si="383"/>
        <v/>
      </c>
      <c r="DR582" s="31" t="str">
        <f t="shared" si="384"/>
        <v/>
      </c>
      <c r="DS582" s="21" t="str">
        <f t="shared" si="385"/>
        <v/>
      </c>
      <c r="DT582" s="31" t="str">
        <f t="shared" si="386"/>
        <v/>
      </c>
      <c r="DU582" s="31" t="e">
        <f t="shared" si="423"/>
        <v>#DIV/0!</v>
      </c>
      <c r="DV582" s="31" t="str">
        <f t="shared" si="387"/>
        <v/>
      </c>
      <c r="DW582" s="31" t="str">
        <f t="shared" si="388"/>
        <v/>
      </c>
      <c r="DX582" s="31" t="str">
        <f t="shared" si="389"/>
        <v/>
      </c>
      <c r="DY582" s="31">
        <f t="shared" si="424"/>
        <v>0</v>
      </c>
      <c r="DZ582" s="31" t="str">
        <f t="shared" si="390"/>
        <v/>
      </c>
      <c r="EA582" s="31" t="str">
        <f t="shared" si="391"/>
        <v/>
      </c>
      <c r="EB582" s="31" t="str">
        <f t="shared" si="392"/>
        <v/>
      </c>
      <c r="EC582" s="31">
        <f t="shared" si="425"/>
        <v>0</v>
      </c>
      <c r="ED582" s="31" t="str">
        <f t="shared" si="393"/>
        <v/>
      </c>
      <c r="EE582" s="31" t="str">
        <f t="shared" si="394"/>
        <v/>
      </c>
      <c r="EF582" s="31" t="str">
        <f t="shared" si="395"/>
        <v/>
      </c>
    </row>
    <row r="583" spans="11:136" x14ac:dyDescent="0.25">
      <c r="K583" s="24"/>
      <c r="L583" s="10"/>
      <c r="M583" s="10"/>
      <c r="N583" s="10"/>
      <c r="O583" s="10"/>
      <c r="P583" s="10"/>
      <c r="Q583" s="10"/>
      <c r="R583" s="11"/>
      <c r="S583" s="24"/>
      <c r="T583" s="10"/>
      <c r="U583" s="10"/>
      <c r="V583" s="10"/>
      <c r="W583" s="11"/>
      <c r="X583" s="24"/>
      <c r="Y583" s="10"/>
      <c r="Z583" s="10"/>
      <c r="AA583" s="10"/>
      <c r="AB583" s="10"/>
      <c r="AC583" s="11"/>
      <c r="AD583" s="24"/>
      <c r="AE583" s="10"/>
      <c r="AF583" s="10"/>
      <c r="AG583" s="10"/>
      <c r="AH583" s="10"/>
      <c r="AI583" s="10"/>
      <c r="AJ583" s="10"/>
      <c r="AK583" s="10"/>
      <c r="AL583" s="11"/>
      <c r="AM583" s="24"/>
      <c r="AN583" s="11"/>
      <c r="AO583" s="24"/>
      <c r="AP583" s="10"/>
      <c r="AQ583" s="10"/>
      <c r="AR583" s="10"/>
      <c r="AS583" s="10"/>
      <c r="AT583" s="10"/>
      <c r="AU583" s="10"/>
      <c r="AV583" s="10"/>
      <c r="AW583" s="10"/>
      <c r="AX583" s="10"/>
      <c r="AY583" s="10"/>
      <c r="AZ583" s="24"/>
      <c r="BA583" s="10"/>
      <c r="BB583" s="10"/>
      <c r="BC583" s="10"/>
      <c r="BD583" s="24"/>
      <c r="BE583" s="10"/>
      <c r="BF583" s="10"/>
      <c r="BG583" s="10"/>
      <c r="BH583" s="10"/>
      <c r="BI583" s="11"/>
      <c r="BJ583" s="12"/>
      <c r="BK583" s="15"/>
      <c r="BL583" s="13"/>
      <c r="BM583" s="12"/>
      <c r="BN583" s="15"/>
      <c r="BO583" s="15"/>
      <c r="BP583" s="15"/>
      <c r="BQ583" s="15"/>
      <c r="BR583" s="15"/>
      <c r="BS583" s="15"/>
      <c r="BT583" s="13"/>
      <c r="BU583" s="12"/>
      <c r="BV583" s="15"/>
      <c r="BW583" s="13"/>
      <c r="BX583" s="12"/>
      <c r="BY583" s="15"/>
      <c r="BZ583" s="13"/>
      <c r="CO583" s="31" t="str">
        <f t="shared" si="396"/>
        <v/>
      </c>
      <c r="CP583" s="31" t="str">
        <f t="shared" si="397"/>
        <v/>
      </c>
      <c r="CQ583" s="31" t="str">
        <f t="shared" si="398"/>
        <v/>
      </c>
      <c r="CR583" s="31" t="str">
        <f t="shared" si="399"/>
        <v/>
      </c>
      <c r="CS583" s="31" t="str">
        <f t="shared" si="400"/>
        <v/>
      </c>
      <c r="CT583" s="31" t="str">
        <f t="shared" si="401"/>
        <v/>
      </c>
      <c r="CU583" s="31" t="str">
        <f t="shared" si="402"/>
        <v/>
      </c>
      <c r="CV583" s="31" t="str">
        <f t="shared" si="403"/>
        <v/>
      </c>
      <c r="CW583" s="31" t="str">
        <f t="shared" si="404"/>
        <v/>
      </c>
      <c r="CX583" s="31" t="str">
        <f t="shared" si="405"/>
        <v/>
      </c>
      <c r="CY583" s="31" t="str">
        <f t="shared" si="406"/>
        <v/>
      </c>
      <c r="CZ583" s="31" t="str">
        <f t="shared" si="407"/>
        <v/>
      </c>
      <c r="DA583" s="31" t="str">
        <f t="shared" si="408"/>
        <v/>
      </c>
      <c r="DB583" s="31" t="str">
        <f t="shared" si="409"/>
        <v/>
      </c>
      <c r="DC583" s="31" t="str">
        <f t="shared" si="410"/>
        <v/>
      </c>
      <c r="DD583" s="31" t="str">
        <f t="shared" si="411"/>
        <v/>
      </c>
      <c r="DE583" s="31" t="str">
        <f t="shared" si="412"/>
        <v/>
      </c>
      <c r="DF583" s="31" t="str">
        <f t="shared" si="413"/>
        <v/>
      </c>
      <c r="DG583" s="31" t="str">
        <f t="shared" si="414"/>
        <v/>
      </c>
      <c r="DH583" s="31" t="str">
        <f t="shared" si="415"/>
        <v/>
      </c>
      <c r="DI583" s="31" t="str">
        <f t="shared" si="416"/>
        <v/>
      </c>
      <c r="DJ583" s="31" t="str">
        <f t="shared" si="382"/>
        <v/>
      </c>
      <c r="DK583" s="31" t="str">
        <f t="shared" si="417"/>
        <v/>
      </c>
      <c r="DL583" s="31" t="str">
        <f t="shared" si="418"/>
        <v/>
      </c>
      <c r="DM583" s="31" t="str">
        <f t="shared" si="419"/>
        <v/>
      </c>
      <c r="DN583" s="31" t="str">
        <f t="shared" si="420"/>
        <v/>
      </c>
      <c r="DO583" s="31" t="str">
        <f t="shared" si="421"/>
        <v/>
      </c>
      <c r="DP583" s="31" t="str">
        <f t="shared" si="422"/>
        <v/>
      </c>
      <c r="DQ583" s="31" t="str">
        <f t="shared" si="383"/>
        <v/>
      </c>
      <c r="DR583" s="31" t="str">
        <f t="shared" si="384"/>
        <v/>
      </c>
      <c r="DS583" s="21" t="str">
        <f t="shared" si="385"/>
        <v/>
      </c>
      <c r="DT583" s="31" t="str">
        <f t="shared" si="386"/>
        <v/>
      </c>
      <c r="DU583" s="31" t="e">
        <f t="shared" si="423"/>
        <v>#DIV/0!</v>
      </c>
      <c r="DV583" s="31" t="str">
        <f t="shared" si="387"/>
        <v/>
      </c>
      <c r="DW583" s="31" t="str">
        <f t="shared" si="388"/>
        <v/>
      </c>
      <c r="DX583" s="31" t="str">
        <f t="shared" si="389"/>
        <v/>
      </c>
      <c r="DY583" s="31">
        <f t="shared" si="424"/>
        <v>0</v>
      </c>
      <c r="DZ583" s="31" t="str">
        <f t="shared" si="390"/>
        <v/>
      </c>
      <c r="EA583" s="31" t="str">
        <f t="shared" si="391"/>
        <v/>
      </c>
      <c r="EB583" s="31" t="str">
        <f t="shared" si="392"/>
        <v/>
      </c>
      <c r="EC583" s="31">
        <f t="shared" si="425"/>
        <v>0</v>
      </c>
      <c r="ED583" s="31" t="str">
        <f t="shared" si="393"/>
        <v/>
      </c>
      <c r="EE583" s="31" t="str">
        <f t="shared" si="394"/>
        <v/>
      </c>
      <c r="EF583" s="31" t="str">
        <f t="shared" si="395"/>
        <v/>
      </c>
    </row>
    <row r="584" spans="11:136" x14ac:dyDescent="0.25">
      <c r="K584" s="24"/>
      <c r="L584" s="10"/>
      <c r="M584" s="10"/>
      <c r="N584" s="10"/>
      <c r="O584" s="10"/>
      <c r="P584" s="10"/>
      <c r="Q584" s="10"/>
      <c r="R584" s="11"/>
      <c r="S584" s="24"/>
      <c r="T584" s="10"/>
      <c r="U584" s="10"/>
      <c r="V584" s="10"/>
      <c r="W584" s="11"/>
      <c r="X584" s="24"/>
      <c r="Y584" s="10"/>
      <c r="Z584" s="10"/>
      <c r="AA584" s="10"/>
      <c r="AB584" s="10"/>
      <c r="AC584" s="11"/>
      <c r="AD584" s="24"/>
      <c r="AE584" s="10"/>
      <c r="AF584" s="10"/>
      <c r="AG584" s="10"/>
      <c r="AH584" s="10"/>
      <c r="AI584" s="10"/>
      <c r="AJ584" s="10"/>
      <c r="AK584" s="10"/>
      <c r="AL584" s="11"/>
      <c r="AM584" s="24"/>
      <c r="AN584" s="11"/>
      <c r="AO584" s="24"/>
      <c r="AP584" s="10"/>
      <c r="AQ584" s="10"/>
      <c r="AR584" s="10"/>
      <c r="AS584" s="10"/>
      <c r="AT584" s="10"/>
      <c r="AU584" s="10"/>
      <c r="AV584" s="10"/>
      <c r="AW584" s="10"/>
      <c r="AX584" s="10"/>
      <c r="AY584" s="10"/>
      <c r="AZ584" s="24"/>
      <c r="BA584" s="10"/>
      <c r="BB584" s="10"/>
      <c r="BC584" s="10"/>
      <c r="BD584" s="24"/>
      <c r="BE584" s="10"/>
      <c r="BF584" s="10"/>
      <c r="BG584" s="10"/>
      <c r="BH584" s="10"/>
      <c r="BI584" s="11"/>
      <c r="BJ584" s="12"/>
      <c r="BK584" s="15"/>
      <c r="BL584" s="13"/>
      <c r="BM584" s="12"/>
      <c r="BN584" s="15"/>
      <c r="BO584" s="15"/>
      <c r="BP584" s="15"/>
      <c r="BQ584" s="15"/>
      <c r="BR584" s="15"/>
      <c r="BS584" s="15"/>
      <c r="BT584" s="13"/>
      <c r="BU584" s="12"/>
      <c r="BV584" s="15"/>
      <c r="BW584" s="13"/>
      <c r="BX584" s="12"/>
      <c r="BY584" s="15"/>
      <c r="BZ584" s="13"/>
      <c r="CO584" s="31" t="str">
        <f t="shared" si="396"/>
        <v/>
      </c>
      <c r="CP584" s="31" t="str">
        <f t="shared" si="397"/>
        <v/>
      </c>
      <c r="CQ584" s="31" t="str">
        <f t="shared" si="398"/>
        <v/>
      </c>
      <c r="CR584" s="31" t="str">
        <f t="shared" si="399"/>
        <v/>
      </c>
      <c r="CS584" s="31" t="str">
        <f t="shared" si="400"/>
        <v/>
      </c>
      <c r="CT584" s="31" t="str">
        <f t="shared" si="401"/>
        <v/>
      </c>
      <c r="CU584" s="31" t="str">
        <f t="shared" si="402"/>
        <v/>
      </c>
      <c r="CV584" s="31" t="str">
        <f t="shared" si="403"/>
        <v/>
      </c>
      <c r="CW584" s="31" t="str">
        <f t="shared" si="404"/>
        <v/>
      </c>
      <c r="CX584" s="31" t="str">
        <f t="shared" si="405"/>
        <v/>
      </c>
      <c r="CY584" s="31" t="str">
        <f t="shared" si="406"/>
        <v/>
      </c>
      <c r="CZ584" s="31" t="str">
        <f t="shared" si="407"/>
        <v/>
      </c>
      <c r="DA584" s="31" t="str">
        <f t="shared" si="408"/>
        <v/>
      </c>
      <c r="DB584" s="31" t="str">
        <f t="shared" si="409"/>
        <v/>
      </c>
      <c r="DC584" s="31" t="str">
        <f t="shared" si="410"/>
        <v/>
      </c>
      <c r="DD584" s="31" t="str">
        <f t="shared" si="411"/>
        <v/>
      </c>
      <c r="DE584" s="31" t="str">
        <f t="shared" si="412"/>
        <v/>
      </c>
      <c r="DF584" s="31" t="str">
        <f t="shared" si="413"/>
        <v/>
      </c>
      <c r="DG584" s="31" t="str">
        <f t="shared" si="414"/>
        <v/>
      </c>
      <c r="DH584" s="31" t="str">
        <f t="shared" si="415"/>
        <v/>
      </c>
      <c r="DI584" s="31" t="str">
        <f t="shared" si="416"/>
        <v/>
      </c>
      <c r="DJ584" s="31" t="str">
        <f t="shared" si="382"/>
        <v/>
      </c>
      <c r="DK584" s="31" t="str">
        <f t="shared" si="417"/>
        <v/>
      </c>
      <c r="DL584" s="31" t="str">
        <f t="shared" si="418"/>
        <v/>
      </c>
      <c r="DM584" s="31" t="str">
        <f t="shared" si="419"/>
        <v/>
      </c>
      <c r="DN584" s="31" t="str">
        <f t="shared" si="420"/>
        <v/>
      </c>
      <c r="DO584" s="31" t="str">
        <f t="shared" si="421"/>
        <v/>
      </c>
      <c r="DP584" s="31" t="str">
        <f t="shared" si="422"/>
        <v/>
      </c>
      <c r="DQ584" s="31" t="str">
        <f t="shared" si="383"/>
        <v/>
      </c>
      <c r="DR584" s="31" t="str">
        <f t="shared" si="384"/>
        <v/>
      </c>
      <c r="DS584" s="21" t="str">
        <f t="shared" si="385"/>
        <v/>
      </c>
      <c r="DT584" s="31" t="str">
        <f t="shared" si="386"/>
        <v/>
      </c>
      <c r="DU584" s="31" t="e">
        <f t="shared" si="423"/>
        <v>#DIV/0!</v>
      </c>
      <c r="DV584" s="31" t="str">
        <f t="shared" si="387"/>
        <v/>
      </c>
      <c r="DW584" s="31" t="str">
        <f t="shared" si="388"/>
        <v/>
      </c>
      <c r="DX584" s="31" t="str">
        <f t="shared" si="389"/>
        <v/>
      </c>
      <c r="DY584" s="31">
        <f t="shared" si="424"/>
        <v>0</v>
      </c>
      <c r="DZ584" s="31" t="str">
        <f t="shared" si="390"/>
        <v/>
      </c>
      <c r="EA584" s="31" t="str">
        <f t="shared" si="391"/>
        <v/>
      </c>
      <c r="EB584" s="31" t="str">
        <f t="shared" si="392"/>
        <v/>
      </c>
      <c r="EC584" s="31">
        <f t="shared" si="425"/>
        <v>0</v>
      </c>
      <c r="ED584" s="31" t="str">
        <f t="shared" si="393"/>
        <v/>
      </c>
      <c r="EE584" s="31" t="str">
        <f t="shared" si="394"/>
        <v/>
      </c>
      <c r="EF584" s="31" t="str">
        <f t="shared" si="395"/>
        <v/>
      </c>
    </row>
    <row r="585" spans="11:136" x14ac:dyDescent="0.25">
      <c r="K585" s="24"/>
      <c r="L585" s="10"/>
      <c r="M585" s="10"/>
      <c r="N585" s="10"/>
      <c r="O585" s="10"/>
      <c r="P585" s="10"/>
      <c r="Q585" s="10"/>
      <c r="R585" s="11"/>
      <c r="S585" s="24"/>
      <c r="T585" s="10"/>
      <c r="U585" s="10"/>
      <c r="V585" s="10"/>
      <c r="W585" s="11"/>
      <c r="X585" s="24"/>
      <c r="Y585" s="10"/>
      <c r="Z585" s="10"/>
      <c r="AA585" s="10"/>
      <c r="AB585" s="10"/>
      <c r="AC585" s="11"/>
      <c r="AD585" s="24"/>
      <c r="AE585" s="10"/>
      <c r="AF585" s="10"/>
      <c r="AG585" s="10"/>
      <c r="AH585" s="10"/>
      <c r="AI585" s="10"/>
      <c r="AJ585" s="10"/>
      <c r="AK585" s="10"/>
      <c r="AL585" s="11"/>
      <c r="AM585" s="24"/>
      <c r="AN585" s="11"/>
      <c r="AO585" s="24"/>
      <c r="AP585" s="10"/>
      <c r="AQ585" s="10"/>
      <c r="AR585" s="10"/>
      <c r="AS585" s="10"/>
      <c r="AT585" s="10"/>
      <c r="AU585" s="10"/>
      <c r="AV585" s="10"/>
      <c r="AW585" s="10"/>
      <c r="AX585" s="10"/>
      <c r="AY585" s="10"/>
      <c r="AZ585" s="24"/>
      <c r="BA585" s="10"/>
      <c r="BB585" s="10"/>
      <c r="BC585" s="10"/>
      <c r="BD585" s="24"/>
      <c r="BE585" s="10"/>
      <c r="BF585" s="10"/>
      <c r="BG585" s="10"/>
      <c r="BH585" s="10"/>
      <c r="BI585" s="11"/>
      <c r="BJ585" s="12"/>
      <c r="BK585" s="15"/>
      <c r="BL585" s="13"/>
      <c r="BM585" s="12"/>
      <c r="BN585" s="15"/>
      <c r="BO585" s="15"/>
      <c r="BP585" s="15"/>
      <c r="BQ585" s="15"/>
      <c r="BR585" s="15"/>
      <c r="BS585" s="15"/>
      <c r="BT585" s="13"/>
      <c r="BU585" s="12"/>
      <c r="BV585" s="15"/>
      <c r="BW585" s="13"/>
      <c r="BX585" s="12"/>
      <c r="BY585" s="15"/>
      <c r="BZ585" s="13"/>
      <c r="CO585" s="31" t="str">
        <f t="shared" si="396"/>
        <v/>
      </c>
      <c r="CP585" s="31" t="str">
        <f t="shared" si="397"/>
        <v/>
      </c>
      <c r="CQ585" s="31" t="str">
        <f t="shared" si="398"/>
        <v/>
      </c>
      <c r="CR585" s="31" t="str">
        <f t="shared" si="399"/>
        <v/>
      </c>
      <c r="CS585" s="31" t="str">
        <f t="shared" si="400"/>
        <v/>
      </c>
      <c r="CT585" s="31" t="str">
        <f t="shared" si="401"/>
        <v/>
      </c>
      <c r="CU585" s="31" t="str">
        <f t="shared" si="402"/>
        <v/>
      </c>
      <c r="CV585" s="31" t="str">
        <f t="shared" si="403"/>
        <v/>
      </c>
      <c r="CW585" s="31" t="str">
        <f t="shared" si="404"/>
        <v/>
      </c>
      <c r="CX585" s="31" t="str">
        <f t="shared" si="405"/>
        <v/>
      </c>
      <c r="CY585" s="31" t="str">
        <f t="shared" si="406"/>
        <v/>
      </c>
      <c r="CZ585" s="31" t="str">
        <f t="shared" si="407"/>
        <v/>
      </c>
      <c r="DA585" s="31" t="str">
        <f t="shared" si="408"/>
        <v/>
      </c>
      <c r="DB585" s="31" t="str">
        <f t="shared" si="409"/>
        <v/>
      </c>
      <c r="DC585" s="31" t="str">
        <f t="shared" si="410"/>
        <v/>
      </c>
      <c r="DD585" s="31" t="str">
        <f t="shared" si="411"/>
        <v/>
      </c>
      <c r="DE585" s="31" t="str">
        <f t="shared" si="412"/>
        <v/>
      </c>
      <c r="DF585" s="31" t="str">
        <f t="shared" si="413"/>
        <v/>
      </c>
      <c r="DG585" s="31" t="str">
        <f t="shared" si="414"/>
        <v/>
      </c>
      <c r="DH585" s="31" t="str">
        <f t="shared" si="415"/>
        <v/>
      </c>
      <c r="DI585" s="31" t="str">
        <f t="shared" si="416"/>
        <v/>
      </c>
      <c r="DJ585" s="31" t="str">
        <f t="shared" si="382"/>
        <v/>
      </c>
      <c r="DK585" s="31" t="str">
        <f t="shared" si="417"/>
        <v/>
      </c>
      <c r="DL585" s="31" t="str">
        <f t="shared" si="418"/>
        <v/>
      </c>
      <c r="DM585" s="31" t="str">
        <f t="shared" si="419"/>
        <v/>
      </c>
      <c r="DN585" s="31" t="str">
        <f t="shared" si="420"/>
        <v/>
      </c>
      <c r="DO585" s="31" t="str">
        <f t="shared" si="421"/>
        <v/>
      </c>
      <c r="DP585" s="31" t="str">
        <f t="shared" si="422"/>
        <v/>
      </c>
      <c r="DQ585" s="31" t="str">
        <f t="shared" si="383"/>
        <v/>
      </c>
      <c r="DR585" s="31" t="str">
        <f t="shared" si="384"/>
        <v/>
      </c>
      <c r="DS585" s="21" t="str">
        <f t="shared" si="385"/>
        <v/>
      </c>
      <c r="DT585" s="31" t="str">
        <f t="shared" si="386"/>
        <v/>
      </c>
      <c r="DU585" s="31" t="e">
        <f t="shared" si="423"/>
        <v>#DIV/0!</v>
      </c>
      <c r="DV585" s="31" t="str">
        <f t="shared" si="387"/>
        <v/>
      </c>
      <c r="DW585" s="31" t="str">
        <f t="shared" si="388"/>
        <v/>
      </c>
      <c r="DX585" s="31" t="str">
        <f t="shared" si="389"/>
        <v/>
      </c>
      <c r="DY585" s="31">
        <f t="shared" si="424"/>
        <v>0</v>
      </c>
      <c r="DZ585" s="31" t="str">
        <f t="shared" si="390"/>
        <v/>
      </c>
      <c r="EA585" s="31" t="str">
        <f t="shared" si="391"/>
        <v/>
      </c>
      <c r="EB585" s="31" t="str">
        <f t="shared" si="392"/>
        <v/>
      </c>
      <c r="EC585" s="31">
        <f t="shared" si="425"/>
        <v>0</v>
      </c>
      <c r="ED585" s="31" t="str">
        <f t="shared" si="393"/>
        <v/>
      </c>
      <c r="EE585" s="31" t="str">
        <f t="shared" si="394"/>
        <v/>
      </c>
      <c r="EF585" s="31" t="str">
        <f t="shared" si="395"/>
        <v/>
      </c>
    </row>
    <row r="586" spans="11:136" x14ac:dyDescent="0.25">
      <c r="K586" s="24"/>
      <c r="L586" s="10"/>
      <c r="M586" s="10"/>
      <c r="N586" s="10"/>
      <c r="O586" s="10"/>
      <c r="P586" s="10"/>
      <c r="Q586" s="10"/>
      <c r="R586" s="11"/>
      <c r="S586" s="24"/>
      <c r="T586" s="10"/>
      <c r="U586" s="10"/>
      <c r="V586" s="10"/>
      <c r="W586" s="11"/>
      <c r="X586" s="24"/>
      <c r="Y586" s="10"/>
      <c r="Z586" s="10"/>
      <c r="AA586" s="10"/>
      <c r="AB586" s="10"/>
      <c r="AC586" s="11"/>
      <c r="AD586" s="24"/>
      <c r="AE586" s="10"/>
      <c r="AF586" s="10"/>
      <c r="AG586" s="10"/>
      <c r="AH586" s="10"/>
      <c r="AI586" s="10"/>
      <c r="AJ586" s="10"/>
      <c r="AK586" s="10"/>
      <c r="AL586" s="11"/>
      <c r="AM586" s="24"/>
      <c r="AN586" s="11"/>
      <c r="AO586" s="24"/>
      <c r="AP586" s="10"/>
      <c r="AQ586" s="10"/>
      <c r="AR586" s="10"/>
      <c r="AS586" s="10"/>
      <c r="AT586" s="10"/>
      <c r="AU586" s="10"/>
      <c r="AV586" s="10"/>
      <c r="AW586" s="10"/>
      <c r="AX586" s="10"/>
      <c r="AY586" s="10"/>
      <c r="AZ586" s="24"/>
      <c r="BA586" s="10"/>
      <c r="BB586" s="10"/>
      <c r="BC586" s="10"/>
      <c r="BD586" s="24"/>
      <c r="BE586" s="10"/>
      <c r="BF586" s="10"/>
      <c r="BG586" s="10"/>
      <c r="BH586" s="10"/>
      <c r="BI586" s="11"/>
      <c r="BJ586" s="12"/>
      <c r="BK586" s="15"/>
      <c r="BL586" s="13"/>
      <c r="BM586" s="12"/>
      <c r="BN586" s="15"/>
      <c r="BO586" s="15"/>
      <c r="BP586" s="15"/>
      <c r="BQ586" s="15"/>
      <c r="BR586" s="15"/>
      <c r="BS586" s="15"/>
      <c r="BT586" s="13"/>
      <c r="BU586" s="12"/>
      <c r="BV586" s="15"/>
      <c r="BW586" s="13"/>
      <c r="BX586" s="12"/>
      <c r="BY586" s="15"/>
      <c r="BZ586" s="13"/>
      <c r="CO586" s="31" t="str">
        <f t="shared" si="396"/>
        <v/>
      </c>
      <c r="CP586" s="31" t="str">
        <f t="shared" si="397"/>
        <v/>
      </c>
      <c r="CQ586" s="31" t="str">
        <f t="shared" si="398"/>
        <v/>
      </c>
      <c r="CR586" s="31" t="str">
        <f t="shared" si="399"/>
        <v/>
      </c>
      <c r="CS586" s="31" t="str">
        <f t="shared" si="400"/>
        <v/>
      </c>
      <c r="CT586" s="31" t="str">
        <f t="shared" si="401"/>
        <v/>
      </c>
      <c r="CU586" s="31" t="str">
        <f t="shared" si="402"/>
        <v/>
      </c>
      <c r="CV586" s="31" t="str">
        <f t="shared" si="403"/>
        <v/>
      </c>
      <c r="CW586" s="31" t="str">
        <f t="shared" si="404"/>
        <v/>
      </c>
      <c r="CX586" s="31" t="str">
        <f t="shared" si="405"/>
        <v/>
      </c>
      <c r="CY586" s="31" t="str">
        <f t="shared" si="406"/>
        <v/>
      </c>
      <c r="CZ586" s="31" t="str">
        <f t="shared" si="407"/>
        <v/>
      </c>
      <c r="DA586" s="31" t="str">
        <f t="shared" si="408"/>
        <v/>
      </c>
      <c r="DB586" s="31" t="str">
        <f t="shared" si="409"/>
        <v/>
      </c>
      <c r="DC586" s="31" t="str">
        <f t="shared" si="410"/>
        <v/>
      </c>
      <c r="DD586" s="31" t="str">
        <f t="shared" si="411"/>
        <v/>
      </c>
      <c r="DE586" s="31" t="str">
        <f t="shared" si="412"/>
        <v/>
      </c>
      <c r="DF586" s="31" t="str">
        <f t="shared" si="413"/>
        <v/>
      </c>
      <c r="DG586" s="31" t="str">
        <f t="shared" si="414"/>
        <v/>
      </c>
      <c r="DH586" s="31" t="str">
        <f t="shared" si="415"/>
        <v/>
      </c>
      <c r="DI586" s="31" t="str">
        <f t="shared" si="416"/>
        <v/>
      </c>
      <c r="DJ586" s="31" t="str">
        <f t="shared" si="382"/>
        <v/>
      </c>
      <c r="DK586" s="31" t="str">
        <f t="shared" si="417"/>
        <v/>
      </c>
      <c r="DL586" s="31" t="str">
        <f t="shared" si="418"/>
        <v/>
      </c>
      <c r="DM586" s="31" t="str">
        <f t="shared" si="419"/>
        <v/>
      </c>
      <c r="DN586" s="31" t="str">
        <f t="shared" si="420"/>
        <v/>
      </c>
      <c r="DO586" s="31" t="str">
        <f t="shared" si="421"/>
        <v/>
      </c>
      <c r="DP586" s="31" t="str">
        <f t="shared" si="422"/>
        <v/>
      </c>
      <c r="DQ586" s="31" t="str">
        <f t="shared" si="383"/>
        <v/>
      </c>
      <c r="DR586" s="31" t="str">
        <f t="shared" si="384"/>
        <v/>
      </c>
      <c r="DS586" s="21" t="str">
        <f t="shared" si="385"/>
        <v/>
      </c>
      <c r="DT586" s="31" t="str">
        <f t="shared" si="386"/>
        <v/>
      </c>
      <c r="DU586" s="31" t="e">
        <f t="shared" si="423"/>
        <v>#DIV/0!</v>
      </c>
      <c r="DV586" s="31" t="str">
        <f t="shared" si="387"/>
        <v/>
      </c>
      <c r="DW586" s="31" t="str">
        <f t="shared" si="388"/>
        <v/>
      </c>
      <c r="DX586" s="31" t="str">
        <f t="shared" si="389"/>
        <v/>
      </c>
      <c r="DY586" s="31">
        <f t="shared" si="424"/>
        <v>0</v>
      </c>
      <c r="DZ586" s="31" t="str">
        <f t="shared" si="390"/>
        <v/>
      </c>
      <c r="EA586" s="31" t="str">
        <f t="shared" si="391"/>
        <v/>
      </c>
      <c r="EB586" s="31" t="str">
        <f t="shared" si="392"/>
        <v/>
      </c>
      <c r="EC586" s="31">
        <f t="shared" si="425"/>
        <v>0</v>
      </c>
      <c r="ED586" s="31" t="str">
        <f t="shared" si="393"/>
        <v/>
      </c>
      <c r="EE586" s="31" t="str">
        <f t="shared" si="394"/>
        <v/>
      </c>
      <c r="EF586" s="31" t="str">
        <f t="shared" si="395"/>
        <v/>
      </c>
    </row>
    <row r="587" spans="11:136" x14ac:dyDescent="0.25">
      <c r="K587" s="24"/>
      <c r="L587" s="10"/>
      <c r="M587" s="10"/>
      <c r="N587" s="10"/>
      <c r="O587" s="10"/>
      <c r="P587" s="10"/>
      <c r="Q587" s="10"/>
      <c r="R587" s="11"/>
      <c r="S587" s="24"/>
      <c r="T587" s="10"/>
      <c r="U587" s="10"/>
      <c r="V587" s="10"/>
      <c r="W587" s="11"/>
      <c r="X587" s="24"/>
      <c r="Y587" s="10"/>
      <c r="Z587" s="10"/>
      <c r="AA587" s="10"/>
      <c r="AB587" s="10"/>
      <c r="AC587" s="11"/>
      <c r="AD587" s="24"/>
      <c r="AE587" s="10"/>
      <c r="AF587" s="10"/>
      <c r="AG587" s="10"/>
      <c r="AH587" s="10"/>
      <c r="AI587" s="10"/>
      <c r="AJ587" s="10"/>
      <c r="AK587" s="10"/>
      <c r="AL587" s="11"/>
      <c r="AM587" s="24"/>
      <c r="AN587" s="11"/>
      <c r="AO587" s="24"/>
      <c r="AP587" s="10"/>
      <c r="AQ587" s="10"/>
      <c r="AR587" s="10"/>
      <c r="AS587" s="10"/>
      <c r="AT587" s="10"/>
      <c r="AU587" s="10"/>
      <c r="AV587" s="10"/>
      <c r="AW587" s="10"/>
      <c r="AX587" s="10"/>
      <c r="AY587" s="10"/>
      <c r="AZ587" s="24"/>
      <c r="BA587" s="10"/>
      <c r="BB587" s="10"/>
      <c r="BC587" s="10"/>
      <c r="BD587" s="24"/>
      <c r="BE587" s="10"/>
      <c r="BF587" s="10"/>
      <c r="BG587" s="10"/>
      <c r="BH587" s="10"/>
      <c r="BI587" s="11"/>
      <c r="BJ587" s="12"/>
      <c r="BK587" s="15"/>
      <c r="BL587" s="13"/>
      <c r="BM587" s="12"/>
      <c r="BN587" s="15"/>
      <c r="BO587" s="15"/>
      <c r="BP587" s="15"/>
      <c r="BQ587" s="15"/>
      <c r="BR587" s="15"/>
      <c r="BS587" s="15"/>
      <c r="BT587" s="13"/>
      <c r="BU587" s="12"/>
      <c r="BV587" s="15"/>
      <c r="BW587" s="13"/>
      <c r="BX587" s="12"/>
      <c r="BY587" s="15"/>
      <c r="BZ587" s="13"/>
      <c r="CO587" s="31" t="str">
        <f t="shared" si="396"/>
        <v/>
      </c>
      <c r="CP587" s="31" t="str">
        <f t="shared" si="397"/>
        <v/>
      </c>
      <c r="CQ587" s="31" t="str">
        <f t="shared" si="398"/>
        <v/>
      </c>
      <c r="CR587" s="31" t="str">
        <f t="shared" si="399"/>
        <v/>
      </c>
      <c r="CS587" s="31" t="str">
        <f t="shared" si="400"/>
        <v/>
      </c>
      <c r="CT587" s="31" t="str">
        <f t="shared" si="401"/>
        <v/>
      </c>
      <c r="CU587" s="31" t="str">
        <f t="shared" si="402"/>
        <v/>
      </c>
      <c r="CV587" s="31" t="str">
        <f t="shared" si="403"/>
        <v/>
      </c>
      <c r="CW587" s="31" t="str">
        <f t="shared" si="404"/>
        <v/>
      </c>
      <c r="CX587" s="31" t="str">
        <f t="shared" si="405"/>
        <v/>
      </c>
      <c r="CY587" s="31" t="str">
        <f t="shared" si="406"/>
        <v/>
      </c>
      <c r="CZ587" s="31" t="str">
        <f t="shared" si="407"/>
        <v/>
      </c>
      <c r="DA587" s="31" t="str">
        <f t="shared" si="408"/>
        <v/>
      </c>
      <c r="DB587" s="31" t="str">
        <f t="shared" si="409"/>
        <v/>
      </c>
      <c r="DC587" s="31" t="str">
        <f t="shared" si="410"/>
        <v/>
      </c>
      <c r="DD587" s="31" t="str">
        <f t="shared" si="411"/>
        <v/>
      </c>
      <c r="DE587" s="31" t="str">
        <f t="shared" si="412"/>
        <v/>
      </c>
      <c r="DF587" s="31" t="str">
        <f t="shared" si="413"/>
        <v/>
      </c>
      <c r="DG587" s="31" t="str">
        <f t="shared" si="414"/>
        <v/>
      </c>
      <c r="DH587" s="31" t="str">
        <f t="shared" si="415"/>
        <v/>
      </c>
      <c r="DI587" s="31" t="str">
        <f t="shared" si="416"/>
        <v/>
      </c>
      <c r="DJ587" s="31" t="str">
        <f t="shared" si="382"/>
        <v/>
      </c>
      <c r="DK587" s="31" t="str">
        <f t="shared" si="417"/>
        <v/>
      </c>
      <c r="DL587" s="31" t="str">
        <f t="shared" si="418"/>
        <v/>
      </c>
      <c r="DM587" s="31" t="str">
        <f t="shared" si="419"/>
        <v/>
      </c>
      <c r="DN587" s="31" t="str">
        <f t="shared" si="420"/>
        <v/>
      </c>
      <c r="DO587" s="31" t="str">
        <f t="shared" si="421"/>
        <v/>
      </c>
      <c r="DP587" s="31" t="str">
        <f t="shared" si="422"/>
        <v/>
      </c>
      <c r="DQ587" s="31" t="str">
        <f t="shared" si="383"/>
        <v/>
      </c>
      <c r="DR587" s="31" t="str">
        <f t="shared" si="384"/>
        <v/>
      </c>
      <c r="DS587" s="21" t="str">
        <f t="shared" si="385"/>
        <v/>
      </c>
      <c r="DT587" s="31" t="str">
        <f t="shared" si="386"/>
        <v/>
      </c>
      <c r="DU587" s="31" t="e">
        <f t="shared" si="423"/>
        <v>#DIV/0!</v>
      </c>
      <c r="DV587" s="31" t="str">
        <f t="shared" si="387"/>
        <v/>
      </c>
      <c r="DW587" s="31" t="str">
        <f t="shared" si="388"/>
        <v/>
      </c>
      <c r="DX587" s="31" t="str">
        <f t="shared" si="389"/>
        <v/>
      </c>
      <c r="DY587" s="31">
        <f t="shared" si="424"/>
        <v>0</v>
      </c>
      <c r="DZ587" s="31" t="str">
        <f t="shared" si="390"/>
        <v/>
      </c>
      <c r="EA587" s="31" t="str">
        <f t="shared" si="391"/>
        <v/>
      </c>
      <c r="EB587" s="31" t="str">
        <f t="shared" si="392"/>
        <v/>
      </c>
      <c r="EC587" s="31">
        <f t="shared" si="425"/>
        <v>0</v>
      </c>
      <c r="ED587" s="31" t="str">
        <f t="shared" si="393"/>
        <v/>
      </c>
      <c r="EE587" s="31" t="str">
        <f t="shared" si="394"/>
        <v/>
      </c>
      <c r="EF587" s="31" t="str">
        <f t="shared" si="395"/>
        <v/>
      </c>
    </row>
    <row r="588" spans="11:136" x14ac:dyDescent="0.25">
      <c r="K588" s="24"/>
      <c r="L588" s="10"/>
      <c r="M588" s="10"/>
      <c r="N588" s="10"/>
      <c r="O588" s="10"/>
      <c r="P588" s="10"/>
      <c r="Q588" s="10"/>
      <c r="R588" s="11"/>
      <c r="S588" s="24"/>
      <c r="T588" s="10"/>
      <c r="U588" s="10"/>
      <c r="V588" s="10"/>
      <c r="W588" s="11"/>
      <c r="X588" s="24"/>
      <c r="Y588" s="10"/>
      <c r="Z588" s="10"/>
      <c r="AA588" s="10"/>
      <c r="AB588" s="10"/>
      <c r="AC588" s="11"/>
      <c r="AD588" s="24"/>
      <c r="AE588" s="10"/>
      <c r="AF588" s="10"/>
      <c r="AG588" s="10"/>
      <c r="AH588" s="10"/>
      <c r="AI588" s="10"/>
      <c r="AJ588" s="10"/>
      <c r="AK588" s="10"/>
      <c r="AL588" s="11"/>
      <c r="AM588" s="24"/>
      <c r="AN588" s="11"/>
      <c r="AO588" s="24"/>
      <c r="AP588" s="10"/>
      <c r="AQ588" s="10"/>
      <c r="AR588" s="10"/>
      <c r="AS588" s="10"/>
      <c r="AT588" s="10"/>
      <c r="AU588" s="10"/>
      <c r="AV588" s="10"/>
      <c r="AW588" s="10"/>
      <c r="AX588" s="10"/>
      <c r="AY588" s="10"/>
      <c r="AZ588" s="24"/>
      <c r="BA588" s="10"/>
      <c r="BB588" s="10"/>
      <c r="BC588" s="10"/>
      <c r="BD588" s="24"/>
      <c r="BE588" s="10"/>
      <c r="BF588" s="10"/>
      <c r="BG588" s="10"/>
      <c r="BH588" s="10"/>
      <c r="BI588" s="11"/>
      <c r="BJ588" s="12"/>
      <c r="BK588" s="15"/>
      <c r="BL588" s="13"/>
      <c r="BM588" s="12"/>
      <c r="BN588" s="15"/>
      <c r="BO588" s="15"/>
      <c r="BP588" s="15"/>
      <c r="BQ588" s="15"/>
      <c r="BR588" s="15"/>
      <c r="BS588" s="15"/>
      <c r="BT588" s="13"/>
      <c r="BU588" s="12"/>
      <c r="BV588" s="15"/>
      <c r="BW588" s="13"/>
      <c r="BX588" s="12"/>
      <c r="BY588" s="15"/>
      <c r="BZ588" s="13"/>
      <c r="CO588" s="31" t="str">
        <f t="shared" si="396"/>
        <v/>
      </c>
      <c r="CP588" s="31" t="str">
        <f t="shared" si="397"/>
        <v/>
      </c>
      <c r="CQ588" s="31" t="str">
        <f t="shared" si="398"/>
        <v/>
      </c>
      <c r="CR588" s="31" t="str">
        <f t="shared" si="399"/>
        <v/>
      </c>
      <c r="CS588" s="31" t="str">
        <f t="shared" si="400"/>
        <v/>
      </c>
      <c r="CT588" s="31" t="str">
        <f t="shared" si="401"/>
        <v/>
      </c>
      <c r="CU588" s="31" t="str">
        <f t="shared" si="402"/>
        <v/>
      </c>
      <c r="CV588" s="31" t="str">
        <f t="shared" si="403"/>
        <v/>
      </c>
      <c r="CW588" s="31" t="str">
        <f t="shared" si="404"/>
        <v/>
      </c>
      <c r="CX588" s="31" t="str">
        <f t="shared" si="405"/>
        <v/>
      </c>
      <c r="CY588" s="31" t="str">
        <f t="shared" si="406"/>
        <v/>
      </c>
      <c r="CZ588" s="31" t="str">
        <f t="shared" si="407"/>
        <v/>
      </c>
      <c r="DA588" s="31" t="str">
        <f t="shared" si="408"/>
        <v/>
      </c>
      <c r="DB588" s="31" t="str">
        <f t="shared" si="409"/>
        <v/>
      </c>
      <c r="DC588" s="31" t="str">
        <f t="shared" si="410"/>
        <v/>
      </c>
      <c r="DD588" s="31" t="str">
        <f t="shared" si="411"/>
        <v/>
      </c>
      <c r="DE588" s="31" t="str">
        <f t="shared" si="412"/>
        <v/>
      </c>
      <c r="DF588" s="31" t="str">
        <f t="shared" si="413"/>
        <v/>
      </c>
      <c r="DG588" s="31" t="str">
        <f t="shared" si="414"/>
        <v/>
      </c>
      <c r="DH588" s="31" t="str">
        <f t="shared" si="415"/>
        <v/>
      </c>
      <c r="DI588" s="31" t="str">
        <f t="shared" si="416"/>
        <v/>
      </c>
      <c r="DJ588" s="31" t="str">
        <f t="shared" si="382"/>
        <v/>
      </c>
      <c r="DK588" s="31" t="str">
        <f t="shared" si="417"/>
        <v/>
      </c>
      <c r="DL588" s="31" t="str">
        <f t="shared" si="418"/>
        <v/>
      </c>
      <c r="DM588" s="31" t="str">
        <f t="shared" si="419"/>
        <v/>
      </c>
      <c r="DN588" s="31" t="str">
        <f t="shared" si="420"/>
        <v/>
      </c>
      <c r="DO588" s="31" t="str">
        <f t="shared" si="421"/>
        <v/>
      </c>
      <c r="DP588" s="31" t="str">
        <f t="shared" si="422"/>
        <v/>
      </c>
      <c r="DQ588" s="31" t="str">
        <f t="shared" si="383"/>
        <v/>
      </c>
      <c r="DR588" s="31" t="str">
        <f t="shared" si="384"/>
        <v/>
      </c>
      <c r="DS588" s="21" t="str">
        <f t="shared" si="385"/>
        <v/>
      </c>
      <c r="DT588" s="31" t="str">
        <f t="shared" si="386"/>
        <v/>
      </c>
      <c r="DU588" s="31" t="e">
        <f t="shared" si="423"/>
        <v>#DIV/0!</v>
      </c>
      <c r="DV588" s="31" t="str">
        <f t="shared" si="387"/>
        <v/>
      </c>
      <c r="DW588" s="31" t="str">
        <f t="shared" si="388"/>
        <v/>
      </c>
      <c r="DX588" s="31" t="str">
        <f t="shared" si="389"/>
        <v/>
      </c>
      <c r="DY588" s="31">
        <f t="shared" si="424"/>
        <v>0</v>
      </c>
      <c r="DZ588" s="31" t="str">
        <f t="shared" si="390"/>
        <v/>
      </c>
      <c r="EA588" s="31" t="str">
        <f t="shared" si="391"/>
        <v/>
      </c>
      <c r="EB588" s="31" t="str">
        <f t="shared" si="392"/>
        <v/>
      </c>
      <c r="EC588" s="31">
        <f t="shared" si="425"/>
        <v>0</v>
      </c>
      <c r="ED588" s="31" t="str">
        <f t="shared" si="393"/>
        <v/>
      </c>
      <c r="EE588" s="31" t="str">
        <f t="shared" si="394"/>
        <v/>
      </c>
      <c r="EF588" s="31" t="str">
        <f t="shared" si="395"/>
        <v/>
      </c>
    </row>
    <row r="589" spans="11:136" x14ac:dyDescent="0.25">
      <c r="K589" s="24"/>
      <c r="L589" s="10"/>
      <c r="M589" s="10"/>
      <c r="N589" s="10"/>
      <c r="O589" s="10"/>
      <c r="P589" s="10"/>
      <c r="Q589" s="10"/>
      <c r="R589" s="11"/>
      <c r="S589" s="24"/>
      <c r="T589" s="10"/>
      <c r="U589" s="10"/>
      <c r="V589" s="10"/>
      <c r="W589" s="11"/>
      <c r="X589" s="24"/>
      <c r="Y589" s="10"/>
      <c r="Z589" s="10"/>
      <c r="AA589" s="10"/>
      <c r="AB589" s="10"/>
      <c r="AC589" s="11"/>
      <c r="AD589" s="24"/>
      <c r="AE589" s="10"/>
      <c r="AF589" s="10"/>
      <c r="AG589" s="10"/>
      <c r="AH589" s="10"/>
      <c r="AI589" s="10"/>
      <c r="AJ589" s="10"/>
      <c r="AK589" s="10"/>
      <c r="AL589" s="11"/>
      <c r="AM589" s="24"/>
      <c r="AN589" s="11"/>
      <c r="AO589" s="24"/>
      <c r="AP589" s="10"/>
      <c r="AQ589" s="10"/>
      <c r="AR589" s="10"/>
      <c r="AS589" s="10"/>
      <c r="AT589" s="10"/>
      <c r="AU589" s="10"/>
      <c r="AV589" s="10"/>
      <c r="AW589" s="10"/>
      <c r="AX589" s="10"/>
      <c r="AY589" s="10"/>
      <c r="AZ589" s="24"/>
      <c r="BA589" s="10"/>
      <c r="BB589" s="10"/>
      <c r="BC589" s="10"/>
      <c r="BD589" s="24"/>
      <c r="BE589" s="10"/>
      <c r="BF589" s="10"/>
      <c r="BG589" s="10"/>
      <c r="BH589" s="10"/>
      <c r="BI589" s="11"/>
      <c r="BJ589" s="12"/>
      <c r="BK589" s="15"/>
      <c r="BL589" s="13"/>
      <c r="BM589" s="12"/>
      <c r="BN589" s="15"/>
      <c r="BO589" s="15"/>
      <c r="BP589" s="15"/>
      <c r="BQ589" s="15"/>
      <c r="BR589" s="15"/>
      <c r="BS589" s="15"/>
      <c r="BT589" s="13"/>
      <c r="BU589" s="12"/>
      <c r="BV589" s="15"/>
      <c r="BW589" s="13"/>
      <c r="BX589" s="12"/>
      <c r="BY589" s="15"/>
      <c r="BZ589" s="13"/>
      <c r="CO589" s="31" t="str">
        <f t="shared" si="396"/>
        <v/>
      </c>
      <c r="CP589" s="31" t="str">
        <f t="shared" si="397"/>
        <v/>
      </c>
      <c r="CQ589" s="31" t="str">
        <f t="shared" si="398"/>
        <v/>
      </c>
      <c r="CR589" s="31" t="str">
        <f t="shared" si="399"/>
        <v/>
      </c>
      <c r="CS589" s="31" t="str">
        <f t="shared" si="400"/>
        <v/>
      </c>
      <c r="CT589" s="31" t="str">
        <f t="shared" si="401"/>
        <v/>
      </c>
      <c r="CU589" s="31" t="str">
        <f t="shared" si="402"/>
        <v/>
      </c>
      <c r="CV589" s="31" t="str">
        <f t="shared" si="403"/>
        <v/>
      </c>
      <c r="CW589" s="31" t="str">
        <f t="shared" si="404"/>
        <v/>
      </c>
      <c r="CX589" s="31" t="str">
        <f t="shared" si="405"/>
        <v/>
      </c>
      <c r="CY589" s="31" t="str">
        <f t="shared" si="406"/>
        <v/>
      </c>
      <c r="CZ589" s="31" t="str">
        <f t="shared" si="407"/>
        <v/>
      </c>
      <c r="DA589" s="31" t="str">
        <f t="shared" si="408"/>
        <v/>
      </c>
      <c r="DB589" s="31" t="str">
        <f t="shared" si="409"/>
        <v/>
      </c>
      <c r="DC589" s="31" t="str">
        <f t="shared" si="410"/>
        <v/>
      </c>
      <c r="DD589" s="31" t="str">
        <f t="shared" si="411"/>
        <v/>
      </c>
      <c r="DE589" s="31" t="str">
        <f t="shared" si="412"/>
        <v/>
      </c>
      <c r="DF589" s="31" t="str">
        <f t="shared" si="413"/>
        <v/>
      </c>
      <c r="DG589" s="31" t="str">
        <f t="shared" si="414"/>
        <v/>
      </c>
      <c r="DH589" s="31" t="str">
        <f t="shared" si="415"/>
        <v/>
      </c>
      <c r="DI589" s="31" t="str">
        <f t="shared" si="416"/>
        <v/>
      </c>
      <c r="DJ589" s="31" t="str">
        <f t="shared" ref="DJ589:DJ652" si="426">IF(COUNTA(AZ588:BC588)&gt;0,AVERAGE(AZ588:BC588),"")</f>
        <v/>
      </c>
      <c r="DK589" s="31" t="str">
        <f t="shared" si="417"/>
        <v/>
      </c>
      <c r="DL589" s="31" t="str">
        <f t="shared" si="418"/>
        <v/>
      </c>
      <c r="DM589" s="31" t="str">
        <f t="shared" si="419"/>
        <v/>
      </c>
      <c r="DN589" s="31" t="str">
        <f t="shared" si="420"/>
        <v/>
      </c>
      <c r="DO589" s="31" t="str">
        <f t="shared" si="421"/>
        <v/>
      </c>
      <c r="DP589" s="31" t="str">
        <f t="shared" si="422"/>
        <v/>
      </c>
      <c r="DQ589" s="31" t="str">
        <f t="shared" ref="DQ589:DQ652" si="427">IF(COUNTA(AM588)&gt;0,AVERAGE(AM588),"")</f>
        <v/>
      </c>
      <c r="DR589" s="31" t="str">
        <f t="shared" ref="DR589:DR652" si="428">IF(COUNTA(AN588)&gt;0,AVERAGE(AN588),"")</f>
        <v/>
      </c>
      <c r="DS589" s="21" t="str">
        <f t="shared" ref="DS589:DS652" si="429">IF(BK588&gt;0,BJ588/BK588,"")</f>
        <v/>
      </c>
      <c r="DT589" s="31" t="str">
        <f t="shared" ref="DT589:DT652" si="430">IF(COUNTA(AD588:AL588)&gt;0,AVERAGE(AD588:AL588),"")</f>
        <v/>
      </c>
      <c r="DU589" s="31" t="e">
        <f t="shared" si="423"/>
        <v>#DIV/0!</v>
      </c>
      <c r="DV589" s="31" t="str">
        <f t="shared" ref="DV589:DV652" si="431">IF(COUNTA(AD588)&gt;0,AVERAGE(AD588),"")</f>
        <v/>
      </c>
      <c r="DW589" s="31" t="str">
        <f t="shared" ref="DW589:DW652" si="432">IF(COUNTA(AE588)&gt;0,AVERAGE(AE588),"")</f>
        <v/>
      </c>
      <c r="DX589" s="31" t="str">
        <f t="shared" ref="DX589:DX652" si="433">IF(COUNTA(AF588)&gt;0,AVERAGE(AF588),"")</f>
        <v/>
      </c>
      <c r="DY589" s="31">
        <f t="shared" si="424"/>
        <v>0</v>
      </c>
      <c r="DZ589" s="31" t="str">
        <f t="shared" ref="DZ589:DZ652" si="434">IF(COUNTA(AF588)&gt;0,AVERAGE(AF588),"")</f>
        <v/>
      </c>
      <c r="EA589" s="31" t="str">
        <f t="shared" ref="EA589:EA652" si="435">IF(COUNTA(AH588)&gt;0,AVERAGE(AH588),"")</f>
        <v/>
      </c>
      <c r="EB589" s="31" t="str">
        <f t="shared" ref="EB589:EB652" si="436">IF(COUNTA(AK588)&gt;0,AVERAGE(AK588),"")</f>
        <v/>
      </c>
      <c r="EC589" s="31">
        <f t="shared" si="425"/>
        <v>0</v>
      </c>
      <c r="ED589" s="31" t="str">
        <f t="shared" ref="ED589:ED652" si="437">IF(COUNTA(AE588)&gt;0,AVERAGE(AE588),"")</f>
        <v/>
      </c>
      <c r="EE589" s="31" t="str">
        <f t="shared" ref="EE589:EE652" si="438">IF(COUNTA(AG588)&gt;0,AVERAGE(AG588),"")</f>
        <v/>
      </c>
      <c r="EF589" s="31" t="str">
        <f t="shared" ref="EF589:EF652" si="439">IF(COUNTA(AL588)&gt;0,AVERAGE(AL588),"")</f>
        <v/>
      </c>
    </row>
    <row r="590" spans="11:136" x14ac:dyDescent="0.25">
      <c r="K590" s="24"/>
      <c r="L590" s="10"/>
      <c r="M590" s="10"/>
      <c r="N590" s="10"/>
      <c r="O590" s="10"/>
      <c r="P590" s="10"/>
      <c r="Q590" s="10"/>
      <c r="R590" s="11"/>
      <c r="S590" s="24"/>
      <c r="T590" s="10"/>
      <c r="U590" s="10"/>
      <c r="V590" s="10"/>
      <c r="W590" s="11"/>
      <c r="X590" s="24"/>
      <c r="Y590" s="10"/>
      <c r="Z590" s="10"/>
      <c r="AA590" s="10"/>
      <c r="AB590" s="10"/>
      <c r="AC590" s="11"/>
      <c r="AD590" s="24"/>
      <c r="AE590" s="10"/>
      <c r="AF590" s="10"/>
      <c r="AG590" s="10"/>
      <c r="AH590" s="10"/>
      <c r="AI590" s="10"/>
      <c r="AJ590" s="10"/>
      <c r="AK590" s="10"/>
      <c r="AL590" s="11"/>
      <c r="AM590" s="24"/>
      <c r="AN590" s="11"/>
      <c r="AO590" s="24"/>
      <c r="AP590" s="10"/>
      <c r="AQ590" s="10"/>
      <c r="AR590" s="10"/>
      <c r="AS590" s="10"/>
      <c r="AT590" s="10"/>
      <c r="AU590" s="10"/>
      <c r="AV590" s="10"/>
      <c r="AW590" s="10"/>
      <c r="AX590" s="10"/>
      <c r="AY590" s="10"/>
      <c r="AZ590" s="24"/>
      <c r="BA590" s="10"/>
      <c r="BB590" s="10"/>
      <c r="BC590" s="10"/>
      <c r="BD590" s="24"/>
      <c r="BE590" s="10"/>
      <c r="BF590" s="10"/>
      <c r="BG590" s="10"/>
      <c r="BH590" s="10"/>
      <c r="BI590" s="11"/>
      <c r="BJ590" s="12"/>
      <c r="BK590" s="15"/>
      <c r="BL590" s="13"/>
      <c r="BM590" s="12"/>
      <c r="BN590" s="15"/>
      <c r="BO590" s="15"/>
      <c r="BP590" s="15"/>
      <c r="BQ590" s="15"/>
      <c r="BR590" s="15"/>
      <c r="BS590" s="15"/>
      <c r="BT590" s="13"/>
      <c r="BU590" s="12"/>
      <c r="BV590" s="15"/>
      <c r="BW590" s="13"/>
      <c r="BX590" s="12"/>
      <c r="BY590" s="15"/>
      <c r="BZ590" s="13"/>
      <c r="CO590" s="31" t="str">
        <f t="shared" ref="CO590:CO653" si="440">IF(COUNTA(AO589:AY589)&gt;0,AVERAGE(AO589:AY589),"")</f>
        <v/>
      </c>
      <c r="CP590" s="31" t="str">
        <f t="shared" ref="CP590:CP653" si="441">IF(COUNTA(AO589)&gt;0,AVERAGE(AO589),"")</f>
        <v/>
      </c>
      <c r="CQ590" s="31" t="str">
        <f t="shared" ref="CQ590:CQ653" si="442">IF(COUNTA(AQ589)&gt;0,AVERAGE(AQ589),"")</f>
        <v/>
      </c>
      <c r="CR590" s="31" t="str">
        <f t="shared" ref="CR590:CR653" si="443">IF(COUNTA(AS589)&gt;0,AVERAGE(AS589),"")</f>
        <v/>
      </c>
      <c r="CS590" s="31" t="str">
        <f t="shared" ref="CS590:CS653" si="444">IF(COUNTA(AU589)&gt;0,AVERAGE(AU589),"")</f>
        <v/>
      </c>
      <c r="CT590" s="31" t="str">
        <f t="shared" ref="CT590:CT653" si="445">IF(COUNTA(T589)&gt;0,AVERAGE(T589),"")</f>
        <v/>
      </c>
      <c r="CU590" s="31" t="str">
        <f t="shared" ref="CU590:CU653" si="446">IF(COUNTA(U589)&gt;0,AVERAGE(U589),"")</f>
        <v/>
      </c>
      <c r="CV590" s="31" t="str">
        <f t="shared" ref="CV590:CV653" si="447">IF(COUNTA(V589)&gt;0,AVERAGE(V589),"")</f>
        <v/>
      </c>
      <c r="CW590" s="31" t="str">
        <f t="shared" ref="CW590:CW653" si="448">IF(COUNTA(W589)&gt;0,AVERAGE(W589),"")</f>
        <v/>
      </c>
      <c r="CX590" s="31" t="str">
        <f t="shared" ref="CX590:CX653" si="449">IF(COUNTA(AP589)&gt;0,AVERAGE(AP589),"")</f>
        <v/>
      </c>
      <c r="CY590" s="31" t="str">
        <f t="shared" ref="CY590:CY653" si="450">IF(COUNTA(AR589)&gt;0,AVERAGE(AR589),"")</f>
        <v/>
      </c>
      <c r="CZ590" s="31" t="str">
        <f t="shared" ref="CZ590:CZ653" si="451">IF(COUNTA(AT589)&gt;0,AVERAGE(AT589),"")</f>
        <v/>
      </c>
      <c r="DA590" s="31" t="str">
        <f t="shared" ref="DA590:DA653" si="452">IF(COUNTA(AV589)&gt;0,AVERAGE(AV589),"")</f>
        <v/>
      </c>
      <c r="DB590" s="31" t="str">
        <f t="shared" ref="DB590:DB653" si="453">IF(COUNTA(X589)&gt;0,AVERAGE(X589),"")</f>
        <v/>
      </c>
      <c r="DC590" s="31" t="str">
        <f t="shared" ref="DC590:DC653" si="454">IF(COUNTA(Y589)&gt;0,AVERAGE(Y589),"")</f>
        <v/>
      </c>
      <c r="DD590" s="31" t="str">
        <f t="shared" ref="DD590:DD653" si="455">IF(COUNTA(Z589)&gt;0,AVERAGE(Z589),"")</f>
        <v/>
      </c>
      <c r="DE590" s="31" t="str">
        <f t="shared" ref="DE590:DE653" si="456">IF(COUNTA(AA589)&gt;0,AVERAGE(AA589),"")</f>
        <v/>
      </c>
      <c r="DF590" s="31" t="str">
        <f t="shared" ref="DF590:DF653" si="457">IF(COUNTA(AY589)&gt;0,AVERAGE(AY589),"")</f>
        <v/>
      </c>
      <c r="DG590" s="31" t="str">
        <f t="shared" ref="DG590:DG653" si="458">IF(COUNTA(AC589)&gt;0,AVERAGE(AC589),"")</f>
        <v/>
      </c>
      <c r="DH590" s="31" t="str">
        <f t="shared" ref="DH590:DH653" si="459">IF(COUNTA(AY589)&gt;0,AVERAGE(AY589),"")</f>
        <v/>
      </c>
      <c r="DI590" s="31" t="str">
        <f t="shared" ref="DI590:DI653" si="460">IF(COUNTA(AB589)&gt;0,AVERAGE(AB589),"")</f>
        <v/>
      </c>
      <c r="DJ590" s="31" t="str">
        <f t="shared" si="426"/>
        <v/>
      </c>
      <c r="DK590" s="31" t="str">
        <f t="shared" ref="DK590:DK653" si="461">IF(COUNTA(BU589)&gt;0,AVERAGE(BU589),"")</f>
        <v/>
      </c>
      <c r="DL590" s="31" t="str">
        <f t="shared" ref="DL590:DL653" si="462">IF(COUNTA(BV589)&gt;0,AVERAGE(BV589),"")</f>
        <v/>
      </c>
      <c r="DM590" s="31" t="str">
        <f t="shared" ref="DM590:DM653" si="463">IF(COUNTA(BW589)&gt;0,AVERAGE(BW589),"")</f>
        <v/>
      </c>
      <c r="DN590" s="31" t="str">
        <f t="shared" ref="DN590:DN653" si="464">IF(COUNTA(BD589:BI589)&gt;0,AVERAGE(BD589:BI589),"")</f>
        <v/>
      </c>
      <c r="DO590" s="31" t="str">
        <f t="shared" ref="DO590:DO653" si="465">IF(COUNTA(BM589:BT589)&gt;0,AVERAGE(BM589:BT589),"")</f>
        <v/>
      </c>
      <c r="DP590" s="31" t="str">
        <f t="shared" ref="DP590:DP653" si="466">IF(COUNTA(BJ589:BK589)&gt;0,AVERAGE(BJ589:BK589),"")</f>
        <v/>
      </c>
      <c r="DQ590" s="31" t="str">
        <f t="shared" si="427"/>
        <v/>
      </c>
      <c r="DR590" s="31" t="str">
        <f t="shared" si="428"/>
        <v/>
      </c>
      <c r="DS590" s="21" t="str">
        <f t="shared" si="429"/>
        <v/>
      </c>
      <c r="DT590" s="31" t="str">
        <f t="shared" si="430"/>
        <v/>
      </c>
      <c r="DU590" s="31" t="e">
        <f t="shared" ref="DU590:DU653" si="467">IF(COUNTA(DV590:DX590)&gt;0,AVERAGE(DV590:DX590),"")</f>
        <v>#DIV/0!</v>
      </c>
      <c r="DV590" s="31" t="str">
        <f t="shared" si="431"/>
        <v/>
      </c>
      <c r="DW590" s="31" t="str">
        <f t="shared" si="432"/>
        <v/>
      </c>
      <c r="DX590" s="31" t="str">
        <f t="shared" si="433"/>
        <v/>
      </c>
      <c r="DY590" s="31">
        <f t="shared" ref="DY590:DY653" si="468">SUM(DZ590:EB590)/3</f>
        <v>0</v>
      </c>
      <c r="DZ590" s="31" t="str">
        <f t="shared" si="434"/>
        <v/>
      </c>
      <c r="EA590" s="31" t="str">
        <f t="shared" si="435"/>
        <v/>
      </c>
      <c r="EB590" s="31" t="str">
        <f t="shared" si="436"/>
        <v/>
      </c>
      <c r="EC590" s="31">
        <f t="shared" ref="EC590:EC653" si="469">SUM(ED590:EF590)/3</f>
        <v>0</v>
      </c>
      <c r="ED590" s="31" t="str">
        <f t="shared" si="437"/>
        <v/>
      </c>
      <c r="EE590" s="31" t="str">
        <f t="shared" si="438"/>
        <v/>
      </c>
      <c r="EF590" s="31" t="str">
        <f t="shared" si="439"/>
        <v/>
      </c>
    </row>
    <row r="591" spans="11:136" x14ac:dyDescent="0.25">
      <c r="K591" s="24"/>
      <c r="L591" s="10"/>
      <c r="M591" s="10"/>
      <c r="N591" s="10"/>
      <c r="O591" s="10"/>
      <c r="P591" s="10"/>
      <c r="Q591" s="10"/>
      <c r="R591" s="11"/>
      <c r="S591" s="24"/>
      <c r="T591" s="10"/>
      <c r="U591" s="10"/>
      <c r="V591" s="10"/>
      <c r="W591" s="11"/>
      <c r="X591" s="24"/>
      <c r="Y591" s="10"/>
      <c r="Z591" s="10"/>
      <c r="AA591" s="10"/>
      <c r="AB591" s="10"/>
      <c r="AC591" s="11"/>
      <c r="AD591" s="24"/>
      <c r="AE591" s="10"/>
      <c r="AF591" s="10"/>
      <c r="AG591" s="10"/>
      <c r="AH591" s="10"/>
      <c r="AI591" s="10"/>
      <c r="AJ591" s="10"/>
      <c r="AK591" s="10"/>
      <c r="AL591" s="11"/>
      <c r="AM591" s="24"/>
      <c r="AN591" s="11"/>
      <c r="AO591" s="24"/>
      <c r="AP591" s="10"/>
      <c r="AQ591" s="10"/>
      <c r="AR591" s="10"/>
      <c r="AS591" s="10"/>
      <c r="AT591" s="10"/>
      <c r="AU591" s="10"/>
      <c r="AV591" s="10"/>
      <c r="AW591" s="10"/>
      <c r="AX591" s="10"/>
      <c r="AY591" s="10"/>
      <c r="AZ591" s="24"/>
      <c r="BA591" s="10"/>
      <c r="BB591" s="10"/>
      <c r="BC591" s="10"/>
      <c r="BD591" s="24"/>
      <c r="BE591" s="10"/>
      <c r="BF591" s="10"/>
      <c r="BG591" s="10"/>
      <c r="BH591" s="10"/>
      <c r="BI591" s="11"/>
      <c r="BJ591" s="12"/>
      <c r="BK591" s="15"/>
      <c r="BL591" s="13"/>
      <c r="BM591" s="12"/>
      <c r="BN591" s="15"/>
      <c r="BO591" s="15"/>
      <c r="BP591" s="15"/>
      <c r="BQ591" s="15"/>
      <c r="BR591" s="15"/>
      <c r="BS591" s="15"/>
      <c r="BT591" s="13"/>
      <c r="BU591" s="12"/>
      <c r="BV591" s="15"/>
      <c r="BW591" s="13"/>
      <c r="BX591" s="12"/>
      <c r="BY591" s="15"/>
      <c r="BZ591" s="13"/>
      <c r="CO591" s="31" t="str">
        <f t="shared" si="440"/>
        <v/>
      </c>
      <c r="CP591" s="31" t="str">
        <f t="shared" si="441"/>
        <v/>
      </c>
      <c r="CQ591" s="31" t="str">
        <f t="shared" si="442"/>
        <v/>
      </c>
      <c r="CR591" s="31" t="str">
        <f t="shared" si="443"/>
        <v/>
      </c>
      <c r="CS591" s="31" t="str">
        <f t="shared" si="444"/>
        <v/>
      </c>
      <c r="CT591" s="31" t="str">
        <f t="shared" si="445"/>
        <v/>
      </c>
      <c r="CU591" s="31" t="str">
        <f t="shared" si="446"/>
        <v/>
      </c>
      <c r="CV591" s="31" t="str">
        <f t="shared" si="447"/>
        <v/>
      </c>
      <c r="CW591" s="31" t="str">
        <f t="shared" si="448"/>
        <v/>
      </c>
      <c r="CX591" s="31" t="str">
        <f t="shared" si="449"/>
        <v/>
      </c>
      <c r="CY591" s="31" t="str">
        <f t="shared" si="450"/>
        <v/>
      </c>
      <c r="CZ591" s="31" t="str">
        <f t="shared" si="451"/>
        <v/>
      </c>
      <c r="DA591" s="31" t="str">
        <f t="shared" si="452"/>
        <v/>
      </c>
      <c r="DB591" s="31" t="str">
        <f t="shared" si="453"/>
        <v/>
      </c>
      <c r="DC591" s="31" t="str">
        <f t="shared" si="454"/>
        <v/>
      </c>
      <c r="DD591" s="31" t="str">
        <f t="shared" si="455"/>
        <v/>
      </c>
      <c r="DE591" s="31" t="str">
        <f t="shared" si="456"/>
        <v/>
      </c>
      <c r="DF591" s="31" t="str">
        <f t="shared" si="457"/>
        <v/>
      </c>
      <c r="DG591" s="31" t="str">
        <f t="shared" si="458"/>
        <v/>
      </c>
      <c r="DH591" s="31" t="str">
        <f t="shared" si="459"/>
        <v/>
      </c>
      <c r="DI591" s="31" t="str">
        <f t="shared" si="460"/>
        <v/>
      </c>
      <c r="DJ591" s="31" t="str">
        <f t="shared" si="426"/>
        <v/>
      </c>
      <c r="DK591" s="31" t="str">
        <f t="shared" si="461"/>
        <v/>
      </c>
      <c r="DL591" s="31" t="str">
        <f t="shared" si="462"/>
        <v/>
      </c>
      <c r="DM591" s="31" t="str">
        <f t="shared" si="463"/>
        <v/>
      </c>
      <c r="DN591" s="31" t="str">
        <f t="shared" si="464"/>
        <v/>
      </c>
      <c r="DO591" s="31" t="str">
        <f t="shared" si="465"/>
        <v/>
      </c>
      <c r="DP591" s="31" t="str">
        <f t="shared" si="466"/>
        <v/>
      </c>
      <c r="DQ591" s="31" t="str">
        <f t="shared" si="427"/>
        <v/>
      </c>
      <c r="DR591" s="31" t="str">
        <f t="shared" si="428"/>
        <v/>
      </c>
      <c r="DS591" s="21" t="str">
        <f t="shared" si="429"/>
        <v/>
      </c>
      <c r="DT591" s="31" t="str">
        <f t="shared" si="430"/>
        <v/>
      </c>
      <c r="DU591" s="31" t="e">
        <f t="shared" si="467"/>
        <v>#DIV/0!</v>
      </c>
      <c r="DV591" s="31" t="str">
        <f t="shared" si="431"/>
        <v/>
      </c>
      <c r="DW591" s="31" t="str">
        <f t="shared" si="432"/>
        <v/>
      </c>
      <c r="DX591" s="31" t="str">
        <f t="shared" si="433"/>
        <v/>
      </c>
      <c r="DY591" s="31">
        <f t="shared" si="468"/>
        <v>0</v>
      </c>
      <c r="DZ591" s="31" t="str">
        <f t="shared" si="434"/>
        <v/>
      </c>
      <c r="EA591" s="31" t="str">
        <f t="shared" si="435"/>
        <v/>
      </c>
      <c r="EB591" s="31" t="str">
        <f t="shared" si="436"/>
        <v/>
      </c>
      <c r="EC591" s="31">
        <f t="shared" si="469"/>
        <v>0</v>
      </c>
      <c r="ED591" s="31" t="str">
        <f t="shared" si="437"/>
        <v/>
      </c>
      <c r="EE591" s="31" t="str">
        <f t="shared" si="438"/>
        <v/>
      </c>
      <c r="EF591" s="31" t="str">
        <f t="shared" si="439"/>
        <v/>
      </c>
    </row>
    <row r="592" spans="11:136" x14ac:dyDescent="0.25">
      <c r="K592" s="24"/>
      <c r="L592" s="10"/>
      <c r="M592" s="10"/>
      <c r="N592" s="10"/>
      <c r="O592" s="10"/>
      <c r="P592" s="10"/>
      <c r="Q592" s="10"/>
      <c r="R592" s="11"/>
      <c r="S592" s="24"/>
      <c r="T592" s="10"/>
      <c r="U592" s="10"/>
      <c r="V592" s="10"/>
      <c r="W592" s="11"/>
      <c r="X592" s="24"/>
      <c r="Y592" s="10"/>
      <c r="Z592" s="10"/>
      <c r="AA592" s="10"/>
      <c r="AB592" s="10"/>
      <c r="AC592" s="11"/>
      <c r="AD592" s="24"/>
      <c r="AE592" s="10"/>
      <c r="AF592" s="10"/>
      <c r="AG592" s="10"/>
      <c r="AH592" s="10"/>
      <c r="AI592" s="10"/>
      <c r="AJ592" s="10"/>
      <c r="AK592" s="10"/>
      <c r="AL592" s="11"/>
      <c r="AM592" s="24"/>
      <c r="AN592" s="11"/>
      <c r="AO592" s="24"/>
      <c r="AP592" s="10"/>
      <c r="AQ592" s="10"/>
      <c r="AR592" s="10"/>
      <c r="AS592" s="10"/>
      <c r="AT592" s="10"/>
      <c r="AU592" s="10"/>
      <c r="AV592" s="10"/>
      <c r="AW592" s="10"/>
      <c r="AX592" s="10"/>
      <c r="AY592" s="10"/>
      <c r="AZ592" s="24"/>
      <c r="BA592" s="10"/>
      <c r="BB592" s="10"/>
      <c r="BC592" s="10"/>
      <c r="BD592" s="24"/>
      <c r="BE592" s="10"/>
      <c r="BF592" s="10"/>
      <c r="BG592" s="10"/>
      <c r="BH592" s="10"/>
      <c r="BI592" s="11"/>
      <c r="BJ592" s="12"/>
      <c r="BK592" s="15"/>
      <c r="BL592" s="13"/>
      <c r="BM592" s="12"/>
      <c r="BN592" s="15"/>
      <c r="BO592" s="15"/>
      <c r="BP592" s="15"/>
      <c r="BQ592" s="15"/>
      <c r="BR592" s="15"/>
      <c r="BS592" s="15"/>
      <c r="BT592" s="13"/>
      <c r="BU592" s="12"/>
      <c r="BV592" s="15"/>
      <c r="BW592" s="13"/>
      <c r="BX592" s="12"/>
      <c r="BY592" s="15"/>
      <c r="BZ592" s="13"/>
      <c r="CO592" s="31" t="str">
        <f t="shared" si="440"/>
        <v/>
      </c>
      <c r="CP592" s="31" t="str">
        <f t="shared" si="441"/>
        <v/>
      </c>
      <c r="CQ592" s="31" t="str">
        <f t="shared" si="442"/>
        <v/>
      </c>
      <c r="CR592" s="31" t="str">
        <f t="shared" si="443"/>
        <v/>
      </c>
      <c r="CS592" s="31" t="str">
        <f t="shared" si="444"/>
        <v/>
      </c>
      <c r="CT592" s="31" t="str">
        <f t="shared" si="445"/>
        <v/>
      </c>
      <c r="CU592" s="31" t="str">
        <f t="shared" si="446"/>
        <v/>
      </c>
      <c r="CV592" s="31" t="str">
        <f t="shared" si="447"/>
        <v/>
      </c>
      <c r="CW592" s="31" t="str">
        <f t="shared" si="448"/>
        <v/>
      </c>
      <c r="CX592" s="31" t="str">
        <f t="shared" si="449"/>
        <v/>
      </c>
      <c r="CY592" s="31" t="str">
        <f t="shared" si="450"/>
        <v/>
      </c>
      <c r="CZ592" s="31" t="str">
        <f t="shared" si="451"/>
        <v/>
      </c>
      <c r="DA592" s="31" t="str">
        <f t="shared" si="452"/>
        <v/>
      </c>
      <c r="DB592" s="31" t="str">
        <f t="shared" si="453"/>
        <v/>
      </c>
      <c r="DC592" s="31" t="str">
        <f t="shared" si="454"/>
        <v/>
      </c>
      <c r="DD592" s="31" t="str">
        <f t="shared" si="455"/>
        <v/>
      </c>
      <c r="DE592" s="31" t="str">
        <f t="shared" si="456"/>
        <v/>
      </c>
      <c r="DF592" s="31" t="str">
        <f t="shared" si="457"/>
        <v/>
      </c>
      <c r="DG592" s="31" t="str">
        <f t="shared" si="458"/>
        <v/>
      </c>
      <c r="DH592" s="31" t="str">
        <f t="shared" si="459"/>
        <v/>
      </c>
      <c r="DI592" s="31" t="str">
        <f t="shared" si="460"/>
        <v/>
      </c>
      <c r="DJ592" s="31" t="str">
        <f t="shared" si="426"/>
        <v/>
      </c>
      <c r="DK592" s="31" t="str">
        <f t="shared" si="461"/>
        <v/>
      </c>
      <c r="DL592" s="31" t="str">
        <f t="shared" si="462"/>
        <v/>
      </c>
      <c r="DM592" s="31" t="str">
        <f t="shared" si="463"/>
        <v/>
      </c>
      <c r="DN592" s="31" t="str">
        <f t="shared" si="464"/>
        <v/>
      </c>
      <c r="DO592" s="31" t="str">
        <f t="shared" si="465"/>
        <v/>
      </c>
      <c r="DP592" s="31" t="str">
        <f t="shared" si="466"/>
        <v/>
      </c>
      <c r="DQ592" s="31" t="str">
        <f t="shared" si="427"/>
        <v/>
      </c>
      <c r="DR592" s="31" t="str">
        <f t="shared" si="428"/>
        <v/>
      </c>
      <c r="DS592" s="21" t="str">
        <f t="shared" si="429"/>
        <v/>
      </c>
      <c r="DT592" s="31" t="str">
        <f t="shared" si="430"/>
        <v/>
      </c>
      <c r="DU592" s="31" t="e">
        <f t="shared" si="467"/>
        <v>#DIV/0!</v>
      </c>
      <c r="DV592" s="31" t="str">
        <f t="shared" si="431"/>
        <v/>
      </c>
      <c r="DW592" s="31" t="str">
        <f t="shared" si="432"/>
        <v/>
      </c>
      <c r="DX592" s="31" t="str">
        <f t="shared" si="433"/>
        <v/>
      </c>
      <c r="DY592" s="31">
        <f t="shared" si="468"/>
        <v>0</v>
      </c>
      <c r="DZ592" s="31" t="str">
        <f t="shared" si="434"/>
        <v/>
      </c>
      <c r="EA592" s="31" t="str">
        <f t="shared" si="435"/>
        <v/>
      </c>
      <c r="EB592" s="31" t="str">
        <f t="shared" si="436"/>
        <v/>
      </c>
      <c r="EC592" s="31">
        <f t="shared" si="469"/>
        <v>0</v>
      </c>
      <c r="ED592" s="31" t="str">
        <f t="shared" si="437"/>
        <v/>
      </c>
      <c r="EE592" s="31" t="str">
        <f t="shared" si="438"/>
        <v/>
      </c>
      <c r="EF592" s="31" t="str">
        <f t="shared" si="439"/>
        <v/>
      </c>
    </row>
    <row r="593" spans="11:136" x14ac:dyDescent="0.25">
      <c r="K593" s="24"/>
      <c r="L593" s="10"/>
      <c r="M593" s="10"/>
      <c r="N593" s="10"/>
      <c r="O593" s="10"/>
      <c r="P593" s="10"/>
      <c r="Q593" s="10"/>
      <c r="R593" s="11"/>
      <c r="S593" s="24"/>
      <c r="T593" s="10"/>
      <c r="U593" s="10"/>
      <c r="V593" s="10"/>
      <c r="W593" s="11"/>
      <c r="X593" s="24"/>
      <c r="Y593" s="10"/>
      <c r="Z593" s="10"/>
      <c r="AA593" s="10"/>
      <c r="AB593" s="10"/>
      <c r="AC593" s="11"/>
      <c r="AD593" s="24"/>
      <c r="AE593" s="10"/>
      <c r="AF593" s="10"/>
      <c r="AG593" s="10"/>
      <c r="AH593" s="10"/>
      <c r="AI593" s="10"/>
      <c r="AJ593" s="10"/>
      <c r="AK593" s="10"/>
      <c r="AL593" s="11"/>
      <c r="AM593" s="24"/>
      <c r="AN593" s="11"/>
      <c r="AO593" s="24"/>
      <c r="AP593" s="10"/>
      <c r="AQ593" s="10"/>
      <c r="AR593" s="10"/>
      <c r="AS593" s="10"/>
      <c r="AT593" s="10"/>
      <c r="AU593" s="10"/>
      <c r="AV593" s="10"/>
      <c r="AW593" s="10"/>
      <c r="AX593" s="10"/>
      <c r="AY593" s="10"/>
      <c r="AZ593" s="24"/>
      <c r="BA593" s="10"/>
      <c r="BB593" s="10"/>
      <c r="BC593" s="10"/>
      <c r="BD593" s="24"/>
      <c r="BE593" s="10"/>
      <c r="BF593" s="10"/>
      <c r="BG593" s="10"/>
      <c r="BH593" s="10"/>
      <c r="BI593" s="11"/>
      <c r="BJ593" s="12"/>
      <c r="BK593" s="15"/>
      <c r="BL593" s="13"/>
      <c r="BM593" s="12"/>
      <c r="BN593" s="15"/>
      <c r="BO593" s="15"/>
      <c r="BP593" s="15"/>
      <c r="BQ593" s="15"/>
      <c r="BR593" s="15"/>
      <c r="BS593" s="15"/>
      <c r="BT593" s="13"/>
      <c r="BU593" s="12"/>
      <c r="BV593" s="15"/>
      <c r="BW593" s="13"/>
      <c r="BX593" s="12"/>
      <c r="BY593" s="15"/>
      <c r="BZ593" s="13"/>
      <c r="CO593" s="31" t="str">
        <f t="shared" si="440"/>
        <v/>
      </c>
      <c r="CP593" s="31" t="str">
        <f t="shared" si="441"/>
        <v/>
      </c>
      <c r="CQ593" s="31" t="str">
        <f t="shared" si="442"/>
        <v/>
      </c>
      <c r="CR593" s="31" t="str">
        <f t="shared" si="443"/>
        <v/>
      </c>
      <c r="CS593" s="31" t="str">
        <f t="shared" si="444"/>
        <v/>
      </c>
      <c r="CT593" s="31" t="str">
        <f t="shared" si="445"/>
        <v/>
      </c>
      <c r="CU593" s="31" t="str">
        <f t="shared" si="446"/>
        <v/>
      </c>
      <c r="CV593" s="31" t="str">
        <f t="shared" si="447"/>
        <v/>
      </c>
      <c r="CW593" s="31" t="str">
        <f t="shared" si="448"/>
        <v/>
      </c>
      <c r="CX593" s="31" t="str">
        <f t="shared" si="449"/>
        <v/>
      </c>
      <c r="CY593" s="31" t="str">
        <f t="shared" si="450"/>
        <v/>
      </c>
      <c r="CZ593" s="31" t="str">
        <f t="shared" si="451"/>
        <v/>
      </c>
      <c r="DA593" s="31" t="str">
        <f t="shared" si="452"/>
        <v/>
      </c>
      <c r="DB593" s="31" t="str">
        <f t="shared" si="453"/>
        <v/>
      </c>
      <c r="DC593" s="31" t="str">
        <f t="shared" si="454"/>
        <v/>
      </c>
      <c r="DD593" s="31" t="str">
        <f t="shared" si="455"/>
        <v/>
      </c>
      <c r="DE593" s="31" t="str">
        <f t="shared" si="456"/>
        <v/>
      </c>
      <c r="DF593" s="31" t="str">
        <f t="shared" si="457"/>
        <v/>
      </c>
      <c r="DG593" s="31" t="str">
        <f t="shared" si="458"/>
        <v/>
      </c>
      <c r="DH593" s="31" t="str">
        <f t="shared" si="459"/>
        <v/>
      </c>
      <c r="DI593" s="31" t="str">
        <f t="shared" si="460"/>
        <v/>
      </c>
      <c r="DJ593" s="31" t="str">
        <f t="shared" si="426"/>
        <v/>
      </c>
      <c r="DK593" s="31" t="str">
        <f t="shared" si="461"/>
        <v/>
      </c>
      <c r="DL593" s="31" t="str">
        <f t="shared" si="462"/>
        <v/>
      </c>
      <c r="DM593" s="31" t="str">
        <f t="shared" si="463"/>
        <v/>
      </c>
      <c r="DN593" s="31" t="str">
        <f t="shared" si="464"/>
        <v/>
      </c>
      <c r="DO593" s="31" t="str">
        <f t="shared" si="465"/>
        <v/>
      </c>
      <c r="DP593" s="31" t="str">
        <f t="shared" si="466"/>
        <v/>
      </c>
      <c r="DQ593" s="31" t="str">
        <f t="shared" si="427"/>
        <v/>
      </c>
      <c r="DR593" s="31" t="str">
        <f t="shared" si="428"/>
        <v/>
      </c>
      <c r="DS593" s="21" t="str">
        <f t="shared" si="429"/>
        <v/>
      </c>
      <c r="DT593" s="31" t="str">
        <f t="shared" si="430"/>
        <v/>
      </c>
      <c r="DU593" s="31" t="e">
        <f t="shared" si="467"/>
        <v>#DIV/0!</v>
      </c>
      <c r="DV593" s="31" t="str">
        <f t="shared" si="431"/>
        <v/>
      </c>
      <c r="DW593" s="31" t="str">
        <f t="shared" si="432"/>
        <v/>
      </c>
      <c r="DX593" s="31" t="str">
        <f t="shared" si="433"/>
        <v/>
      </c>
      <c r="DY593" s="31">
        <f t="shared" si="468"/>
        <v>0</v>
      </c>
      <c r="DZ593" s="31" t="str">
        <f t="shared" si="434"/>
        <v/>
      </c>
      <c r="EA593" s="31" t="str">
        <f t="shared" si="435"/>
        <v/>
      </c>
      <c r="EB593" s="31" t="str">
        <f t="shared" si="436"/>
        <v/>
      </c>
      <c r="EC593" s="31">
        <f t="shared" si="469"/>
        <v>0</v>
      </c>
      <c r="ED593" s="31" t="str">
        <f t="shared" si="437"/>
        <v/>
      </c>
      <c r="EE593" s="31" t="str">
        <f t="shared" si="438"/>
        <v/>
      </c>
      <c r="EF593" s="31" t="str">
        <f t="shared" si="439"/>
        <v/>
      </c>
    </row>
    <row r="594" spans="11:136" x14ac:dyDescent="0.25">
      <c r="K594" s="24"/>
      <c r="L594" s="10"/>
      <c r="M594" s="10"/>
      <c r="N594" s="10"/>
      <c r="O594" s="10"/>
      <c r="P594" s="10"/>
      <c r="Q594" s="10"/>
      <c r="R594" s="11"/>
      <c r="S594" s="24"/>
      <c r="T594" s="10"/>
      <c r="U594" s="10"/>
      <c r="V594" s="10"/>
      <c r="W594" s="11"/>
      <c r="X594" s="24"/>
      <c r="Y594" s="10"/>
      <c r="Z594" s="10"/>
      <c r="AA594" s="10"/>
      <c r="AB594" s="10"/>
      <c r="AC594" s="11"/>
      <c r="AD594" s="24"/>
      <c r="AE594" s="10"/>
      <c r="AF594" s="10"/>
      <c r="AG594" s="10"/>
      <c r="AH594" s="10"/>
      <c r="AI594" s="10"/>
      <c r="AJ594" s="10"/>
      <c r="AK594" s="10"/>
      <c r="AL594" s="11"/>
      <c r="AM594" s="24"/>
      <c r="AN594" s="11"/>
      <c r="AO594" s="24"/>
      <c r="AP594" s="10"/>
      <c r="AQ594" s="10"/>
      <c r="AR594" s="10"/>
      <c r="AS594" s="10"/>
      <c r="AT594" s="10"/>
      <c r="AU594" s="10"/>
      <c r="AV594" s="10"/>
      <c r="AW594" s="10"/>
      <c r="AX594" s="10"/>
      <c r="AY594" s="10"/>
      <c r="AZ594" s="24"/>
      <c r="BA594" s="10"/>
      <c r="BB594" s="10"/>
      <c r="BC594" s="10"/>
      <c r="BD594" s="24"/>
      <c r="BE594" s="10"/>
      <c r="BF594" s="10"/>
      <c r="BG594" s="10"/>
      <c r="BH594" s="10"/>
      <c r="BI594" s="11"/>
      <c r="BJ594" s="12"/>
      <c r="BK594" s="15"/>
      <c r="BL594" s="13"/>
      <c r="BM594" s="12"/>
      <c r="BN594" s="15"/>
      <c r="BO594" s="15"/>
      <c r="BP594" s="15"/>
      <c r="BQ594" s="15"/>
      <c r="BR594" s="15"/>
      <c r="BS594" s="15"/>
      <c r="BT594" s="13"/>
      <c r="BU594" s="12"/>
      <c r="BV594" s="15"/>
      <c r="BW594" s="13"/>
      <c r="BX594" s="12"/>
      <c r="BY594" s="15"/>
      <c r="BZ594" s="13"/>
      <c r="CO594" s="31" t="str">
        <f t="shared" si="440"/>
        <v/>
      </c>
      <c r="CP594" s="31" t="str">
        <f t="shared" si="441"/>
        <v/>
      </c>
      <c r="CQ594" s="31" t="str">
        <f t="shared" si="442"/>
        <v/>
      </c>
      <c r="CR594" s="31" t="str">
        <f t="shared" si="443"/>
        <v/>
      </c>
      <c r="CS594" s="31" t="str">
        <f t="shared" si="444"/>
        <v/>
      </c>
      <c r="CT594" s="31" t="str">
        <f t="shared" si="445"/>
        <v/>
      </c>
      <c r="CU594" s="31" t="str">
        <f t="shared" si="446"/>
        <v/>
      </c>
      <c r="CV594" s="31" t="str">
        <f t="shared" si="447"/>
        <v/>
      </c>
      <c r="CW594" s="31" t="str">
        <f t="shared" si="448"/>
        <v/>
      </c>
      <c r="CX594" s="31" t="str">
        <f t="shared" si="449"/>
        <v/>
      </c>
      <c r="CY594" s="31" t="str">
        <f t="shared" si="450"/>
        <v/>
      </c>
      <c r="CZ594" s="31" t="str">
        <f t="shared" si="451"/>
        <v/>
      </c>
      <c r="DA594" s="31" t="str">
        <f t="shared" si="452"/>
        <v/>
      </c>
      <c r="DB594" s="31" t="str">
        <f t="shared" si="453"/>
        <v/>
      </c>
      <c r="DC594" s="31" t="str">
        <f t="shared" si="454"/>
        <v/>
      </c>
      <c r="DD594" s="31" t="str">
        <f t="shared" si="455"/>
        <v/>
      </c>
      <c r="DE594" s="31" t="str">
        <f t="shared" si="456"/>
        <v/>
      </c>
      <c r="DF594" s="31" t="str">
        <f t="shared" si="457"/>
        <v/>
      </c>
      <c r="DG594" s="31" t="str">
        <f t="shared" si="458"/>
        <v/>
      </c>
      <c r="DH594" s="31" t="str">
        <f t="shared" si="459"/>
        <v/>
      </c>
      <c r="DI594" s="31" t="str">
        <f t="shared" si="460"/>
        <v/>
      </c>
      <c r="DJ594" s="31" t="str">
        <f t="shared" si="426"/>
        <v/>
      </c>
      <c r="DK594" s="31" t="str">
        <f t="shared" si="461"/>
        <v/>
      </c>
      <c r="DL594" s="31" t="str">
        <f t="shared" si="462"/>
        <v/>
      </c>
      <c r="DM594" s="31" t="str">
        <f t="shared" si="463"/>
        <v/>
      </c>
      <c r="DN594" s="31" t="str">
        <f t="shared" si="464"/>
        <v/>
      </c>
      <c r="DO594" s="31" t="str">
        <f t="shared" si="465"/>
        <v/>
      </c>
      <c r="DP594" s="31" t="str">
        <f t="shared" si="466"/>
        <v/>
      </c>
      <c r="DQ594" s="31" t="str">
        <f t="shared" si="427"/>
        <v/>
      </c>
      <c r="DR594" s="31" t="str">
        <f t="shared" si="428"/>
        <v/>
      </c>
      <c r="DS594" s="21" t="str">
        <f t="shared" si="429"/>
        <v/>
      </c>
      <c r="DT594" s="31" t="str">
        <f t="shared" si="430"/>
        <v/>
      </c>
      <c r="DU594" s="31" t="e">
        <f t="shared" si="467"/>
        <v>#DIV/0!</v>
      </c>
      <c r="DV594" s="31" t="str">
        <f t="shared" si="431"/>
        <v/>
      </c>
      <c r="DW594" s="31" t="str">
        <f t="shared" si="432"/>
        <v/>
      </c>
      <c r="DX594" s="31" t="str">
        <f t="shared" si="433"/>
        <v/>
      </c>
      <c r="DY594" s="31">
        <f t="shared" si="468"/>
        <v>0</v>
      </c>
      <c r="DZ594" s="31" t="str">
        <f t="shared" si="434"/>
        <v/>
      </c>
      <c r="EA594" s="31" t="str">
        <f t="shared" si="435"/>
        <v/>
      </c>
      <c r="EB594" s="31" t="str">
        <f t="shared" si="436"/>
        <v/>
      </c>
      <c r="EC594" s="31">
        <f t="shared" si="469"/>
        <v>0</v>
      </c>
      <c r="ED594" s="31" t="str">
        <f t="shared" si="437"/>
        <v/>
      </c>
      <c r="EE594" s="31" t="str">
        <f t="shared" si="438"/>
        <v/>
      </c>
      <c r="EF594" s="31" t="str">
        <f t="shared" si="439"/>
        <v/>
      </c>
    </row>
    <row r="595" spans="11:136" x14ac:dyDescent="0.25">
      <c r="K595" s="24"/>
      <c r="L595" s="10"/>
      <c r="M595" s="10"/>
      <c r="N595" s="10"/>
      <c r="O595" s="10"/>
      <c r="P595" s="10"/>
      <c r="Q595" s="10"/>
      <c r="R595" s="11"/>
      <c r="S595" s="24"/>
      <c r="T595" s="10"/>
      <c r="U595" s="10"/>
      <c r="V595" s="10"/>
      <c r="W595" s="11"/>
      <c r="X595" s="24"/>
      <c r="Y595" s="10"/>
      <c r="Z595" s="10"/>
      <c r="AA595" s="10"/>
      <c r="AB595" s="10"/>
      <c r="AC595" s="11"/>
      <c r="AD595" s="24"/>
      <c r="AE595" s="10"/>
      <c r="AF595" s="10"/>
      <c r="AG595" s="10"/>
      <c r="AH595" s="10"/>
      <c r="AI595" s="10"/>
      <c r="AJ595" s="10"/>
      <c r="AK595" s="10"/>
      <c r="AL595" s="11"/>
      <c r="AM595" s="24"/>
      <c r="AN595" s="11"/>
      <c r="AO595" s="24"/>
      <c r="AP595" s="10"/>
      <c r="AQ595" s="10"/>
      <c r="AR595" s="10"/>
      <c r="AS595" s="10"/>
      <c r="AT595" s="10"/>
      <c r="AU595" s="10"/>
      <c r="AV595" s="10"/>
      <c r="AW595" s="10"/>
      <c r="AX595" s="10"/>
      <c r="AY595" s="10"/>
      <c r="AZ595" s="24"/>
      <c r="BA595" s="10"/>
      <c r="BB595" s="10"/>
      <c r="BC595" s="10"/>
      <c r="BD595" s="24"/>
      <c r="BE595" s="10"/>
      <c r="BF595" s="10"/>
      <c r="BG595" s="10"/>
      <c r="BH595" s="10"/>
      <c r="BI595" s="11"/>
      <c r="BJ595" s="12"/>
      <c r="BK595" s="15"/>
      <c r="BL595" s="13"/>
      <c r="BM595" s="12"/>
      <c r="BN595" s="15"/>
      <c r="BO595" s="15"/>
      <c r="BP595" s="15"/>
      <c r="BQ595" s="15"/>
      <c r="BR595" s="15"/>
      <c r="BS595" s="15"/>
      <c r="BT595" s="13"/>
      <c r="BU595" s="12"/>
      <c r="BV595" s="15"/>
      <c r="BW595" s="13"/>
      <c r="BX595" s="12"/>
      <c r="BY595" s="15"/>
      <c r="BZ595" s="13"/>
      <c r="CO595" s="31" t="str">
        <f t="shared" si="440"/>
        <v/>
      </c>
      <c r="CP595" s="31" t="str">
        <f t="shared" si="441"/>
        <v/>
      </c>
      <c r="CQ595" s="31" t="str">
        <f t="shared" si="442"/>
        <v/>
      </c>
      <c r="CR595" s="31" t="str">
        <f t="shared" si="443"/>
        <v/>
      </c>
      <c r="CS595" s="31" t="str">
        <f t="shared" si="444"/>
        <v/>
      </c>
      <c r="CT595" s="31" t="str">
        <f t="shared" si="445"/>
        <v/>
      </c>
      <c r="CU595" s="31" t="str">
        <f t="shared" si="446"/>
        <v/>
      </c>
      <c r="CV595" s="31" t="str">
        <f t="shared" si="447"/>
        <v/>
      </c>
      <c r="CW595" s="31" t="str">
        <f t="shared" si="448"/>
        <v/>
      </c>
      <c r="CX595" s="31" t="str">
        <f t="shared" si="449"/>
        <v/>
      </c>
      <c r="CY595" s="31" t="str">
        <f t="shared" si="450"/>
        <v/>
      </c>
      <c r="CZ595" s="31" t="str">
        <f t="shared" si="451"/>
        <v/>
      </c>
      <c r="DA595" s="31" t="str">
        <f t="shared" si="452"/>
        <v/>
      </c>
      <c r="DB595" s="31" t="str">
        <f t="shared" si="453"/>
        <v/>
      </c>
      <c r="DC595" s="31" t="str">
        <f t="shared" si="454"/>
        <v/>
      </c>
      <c r="DD595" s="31" t="str">
        <f t="shared" si="455"/>
        <v/>
      </c>
      <c r="DE595" s="31" t="str">
        <f t="shared" si="456"/>
        <v/>
      </c>
      <c r="DF595" s="31" t="str">
        <f t="shared" si="457"/>
        <v/>
      </c>
      <c r="DG595" s="31" t="str">
        <f t="shared" si="458"/>
        <v/>
      </c>
      <c r="DH595" s="31" t="str">
        <f t="shared" si="459"/>
        <v/>
      </c>
      <c r="DI595" s="31" t="str">
        <f t="shared" si="460"/>
        <v/>
      </c>
      <c r="DJ595" s="31" t="str">
        <f t="shared" si="426"/>
        <v/>
      </c>
      <c r="DK595" s="31" t="str">
        <f t="shared" si="461"/>
        <v/>
      </c>
      <c r="DL595" s="31" t="str">
        <f t="shared" si="462"/>
        <v/>
      </c>
      <c r="DM595" s="31" t="str">
        <f t="shared" si="463"/>
        <v/>
      </c>
      <c r="DN595" s="31" t="str">
        <f t="shared" si="464"/>
        <v/>
      </c>
      <c r="DO595" s="31" t="str">
        <f t="shared" si="465"/>
        <v/>
      </c>
      <c r="DP595" s="31" t="str">
        <f t="shared" si="466"/>
        <v/>
      </c>
      <c r="DQ595" s="31" t="str">
        <f t="shared" si="427"/>
        <v/>
      </c>
      <c r="DR595" s="31" t="str">
        <f t="shared" si="428"/>
        <v/>
      </c>
      <c r="DS595" s="21" t="str">
        <f t="shared" si="429"/>
        <v/>
      </c>
      <c r="DT595" s="31" t="str">
        <f t="shared" si="430"/>
        <v/>
      </c>
      <c r="DU595" s="31" t="e">
        <f t="shared" si="467"/>
        <v>#DIV/0!</v>
      </c>
      <c r="DV595" s="31" t="str">
        <f t="shared" si="431"/>
        <v/>
      </c>
      <c r="DW595" s="31" t="str">
        <f t="shared" si="432"/>
        <v/>
      </c>
      <c r="DX595" s="31" t="str">
        <f t="shared" si="433"/>
        <v/>
      </c>
      <c r="DY595" s="31">
        <f t="shared" si="468"/>
        <v>0</v>
      </c>
      <c r="DZ595" s="31" t="str">
        <f t="shared" si="434"/>
        <v/>
      </c>
      <c r="EA595" s="31" t="str">
        <f t="shared" si="435"/>
        <v/>
      </c>
      <c r="EB595" s="31" t="str">
        <f t="shared" si="436"/>
        <v/>
      </c>
      <c r="EC595" s="31">
        <f t="shared" si="469"/>
        <v>0</v>
      </c>
      <c r="ED595" s="31" t="str">
        <f t="shared" si="437"/>
        <v/>
      </c>
      <c r="EE595" s="31" t="str">
        <f t="shared" si="438"/>
        <v/>
      </c>
      <c r="EF595" s="31" t="str">
        <f t="shared" si="439"/>
        <v/>
      </c>
    </row>
    <row r="596" spans="11:136" x14ac:dyDescent="0.25">
      <c r="K596" s="24"/>
      <c r="L596" s="10"/>
      <c r="M596" s="10"/>
      <c r="N596" s="10"/>
      <c r="O596" s="10"/>
      <c r="P596" s="10"/>
      <c r="Q596" s="10"/>
      <c r="R596" s="11"/>
      <c r="S596" s="24"/>
      <c r="T596" s="10"/>
      <c r="U596" s="10"/>
      <c r="V596" s="10"/>
      <c r="W596" s="11"/>
      <c r="X596" s="24"/>
      <c r="Y596" s="10"/>
      <c r="Z596" s="10"/>
      <c r="AA596" s="10"/>
      <c r="AB596" s="10"/>
      <c r="AC596" s="11"/>
      <c r="AD596" s="24"/>
      <c r="AE596" s="10"/>
      <c r="AF596" s="10"/>
      <c r="AG596" s="10"/>
      <c r="AH596" s="10"/>
      <c r="AI596" s="10"/>
      <c r="AJ596" s="10"/>
      <c r="AK596" s="10"/>
      <c r="AL596" s="11"/>
      <c r="AM596" s="24"/>
      <c r="AN596" s="11"/>
      <c r="AO596" s="24"/>
      <c r="AP596" s="10"/>
      <c r="AQ596" s="10"/>
      <c r="AR596" s="10"/>
      <c r="AS596" s="10"/>
      <c r="AT596" s="10"/>
      <c r="AU596" s="10"/>
      <c r="AV596" s="10"/>
      <c r="AW596" s="10"/>
      <c r="AX596" s="10"/>
      <c r="AY596" s="10"/>
      <c r="AZ596" s="24"/>
      <c r="BA596" s="10"/>
      <c r="BB596" s="10"/>
      <c r="BC596" s="10"/>
      <c r="BD596" s="24"/>
      <c r="BE596" s="10"/>
      <c r="BF596" s="10"/>
      <c r="BG596" s="10"/>
      <c r="BH596" s="10"/>
      <c r="BI596" s="11"/>
      <c r="BJ596" s="12"/>
      <c r="BK596" s="15"/>
      <c r="BL596" s="13"/>
      <c r="BM596" s="12"/>
      <c r="BN596" s="15"/>
      <c r="BO596" s="15"/>
      <c r="BP596" s="15"/>
      <c r="BQ596" s="15"/>
      <c r="BR596" s="15"/>
      <c r="BS596" s="15"/>
      <c r="BT596" s="13"/>
      <c r="BU596" s="12"/>
      <c r="BV596" s="15"/>
      <c r="BW596" s="13"/>
      <c r="BX596" s="12"/>
      <c r="BY596" s="15"/>
      <c r="BZ596" s="13"/>
      <c r="CO596" s="31" t="str">
        <f t="shared" si="440"/>
        <v/>
      </c>
      <c r="CP596" s="31" t="str">
        <f t="shared" si="441"/>
        <v/>
      </c>
      <c r="CQ596" s="31" t="str">
        <f t="shared" si="442"/>
        <v/>
      </c>
      <c r="CR596" s="31" t="str">
        <f t="shared" si="443"/>
        <v/>
      </c>
      <c r="CS596" s="31" t="str">
        <f t="shared" si="444"/>
        <v/>
      </c>
      <c r="CT596" s="31" t="str">
        <f t="shared" si="445"/>
        <v/>
      </c>
      <c r="CU596" s="31" t="str">
        <f t="shared" si="446"/>
        <v/>
      </c>
      <c r="CV596" s="31" t="str">
        <f t="shared" si="447"/>
        <v/>
      </c>
      <c r="CW596" s="31" t="str">
        <f t="shared" si="448"/>
        <v/>
      </c>
      <c r="CX596" s="31" t="str">
        <f t="shared" si="449"/>
        <v/>
      </c>
      <c r="CY596" s="31" t="str">
        <f t="shared" si="450"/>
        <v/>
      </c>
      <c r="CZ596" s="31" t="str">
        <f t="shared" si="451"/>
        <v/>
      </c>
      <c r="DA596" s="31" t="str">
        <f t="shared" si="452"/>
        <v/>
      </c>
      <c r="DB596" s="31" t="str">
        <f t="shared" si="453"/>
        <v/>
      </c>
      <c r="DC596" s="31" t="str">
        <f t="shared" si="454"/>
        <v/>
      </c>
      <c r="DD596" s="31" t="str">
        <f t="shared" si="455"/>
        <v/>
      </c>
      <c r="DE596" s="31" t="str">
        <f t="shared" si="456"/>
        <v/>
      </c>
      <c r="DF596" s="31" t="str">
        <f t="shared" si="457"/>
        <v/>
      </c>
      <c r="DG596" s="31" t="str">
        <f t="shared" si="458"/>
        <v/>
      </c>
      <c r="DH596" s="31" t="str">
        <f t="shared" si="459"/>
        <v/>
      </c>
      <c r="DI596" s="31" t="str">
        <f t="shared" si="460"/>
        <v/>
      </c>
      <c r="DJ596" s="31" t="str">
        <f t="shared" si="426"/>
        <v/>
      </c>
      <c r="DK596" s="31" t="str">
        <f t="shared" si="461"/>
        <v/>
      </c>
      <c r="DL596" s="31" t="str">
        <f t="shared" si="462"/>
        <v/>
      </c>
      <c r="DM596" s="31" t="str">
        <f t="shared" si="463"/>
        <v/>
      </c>
      <c r="DN596" s="31" t="str">
        <f t="shared" si="464"/>
        <v/>
      </c>
      <c r="DO596" s="31" t="str">
        <f t="shared" si="465"/>
        <v/>
      </c>
      <c r="DP596" s="31" t="str">
        <f t="shared" si="466"/>
        <v/>
      </c>
      <c r="DQ596" s="31" t="str">
        <f t="shared" si="427"/>
        <v/>
      </c>
      <c r="DR596" s="31" t="str">
        <f t="shared" si="428"/>
        <v/>
      </c>
      <c r="DS596" s="21" t="str">
        <f t="shared" si="429"/>
        <v/>
      </c>
      <c r="DT596" s="31" t="str">
        <f t="shared" si="430"/>
        <v/>
      </c>
      <c r="DU596" s="31" t="e">
        <f t="shared" si="467"/>
        <v>#DIV/0!</v>
      </c>
      <c r="DV596" s="31" t="str">
        <f t="shared" si="431"/>
        <v/>
      </c>
      <c r="DW596" s="31" t="str">
        <f t="shared" si="432"/>
        <v/>
      </c>
      <c r="DX596" s="31" t="str">
        <f t="shared" si="433"/>
        <v/>
      </c>
      <c r="DY596" s="31">
        <f t="shared" si="468"/>
        <v>0</v>
      </c>
      <c r="DZ596" s="31" t="str">
        <f t="shared" si="434"/>
        <v/>
      </c>
      <c r="EA596" s="31" t="str">
        <f t="shared" si="435"/>
        <v/>
      </c>
      <c r="EB596" s="31" t="str">
        <f t="shared" si="436"/>
        <v/>
      </c>
      <c r="EC596" s="31">
        <f t="shared" si="469"/>
        <v>0</v>
      </c>
      <c r="ED596" s="31" t="str">
        <f t="shared" si="437"/>
        <v/>
      </c>
      <c r="EE596" s="31" t="str">
        <f t="shared" si="438"/>
        <v/>
      </c>
      <c r="EF596" s="31" t="str">
        <f t="shared" si="439"/>
        <v/>
      </c>
    </row>
    <row r="597" spans="11:136" x14ac:dyDescent="0.25">
      <c r="K597" s="24"/>
      <c r="L597" s="10"/>
      <c r="M597" s="10"/>
      <c r="N597" s="10"/>
      <c r="O597" s="10"/>
      <c r="P597" s="10"/>
      <c r="Q597" s="10"/>
      <c r="R597" s="11"/>
      <c r="S597" s="24"/>
      <c r="T597" s="10"/>
      <c r="U597" s="10"/>
      <c r="V597" s="10"/>
      <c r="W597" s="11"/>
      <c r="X597" s="24"/>
      <c r="Y597" s="10"/>
      <c r="Z597" s="10"/>
      <c r="AA597" s="10"/>
      <c r="AB597" s="10"/>
      <c r="AC597" s="11"/>
      <c r="AD597" s="24"/>
      <c r="AE597" s="10"/>
      <c r="AF597" s="10"/>
      <c r="AG597" s="10"/>
      <c r="AH597" s="10"/>
      <c r="AI597" s="10"/>
      <c r="AJ597" s="10"/>
      <c r="AK597" s="10"/>
      <c r="AL597" s="11"/>
      <c r="AM597" s="24"/>
      <c r="AN597" s="11"/>
      <c r="AO597" s="24"/>
      <c r="AP597" s="10"/>
      <c r="AQ597" s="10"/>
      <c r="AR597" s="10"/>
      <c r="AS597" s="10"/>
      <c r="AT597" s="10"/>
      <c r="AU597" s="10"/>
      <c r="AV597" s="10"/>
      <c r="AW597" s="10"/>
      <c r="AX597" s="10"/>
      <c r="AY597" s="10"/>
      <c r="AZ597" s="24"/>
      <c r="BA597" s="10"/>
      <c r="BB597" s="10"/>
      <c r="BC597" s="10"/>
      <c r="BD597" s="24"/>
      <c r="BE597" s="10"/>
      <c r="BF597" s="10"/>
      <c r="BG597" s="10"/>
      <c r="BH597" s="10"/>
      <c r="BI597" s="11"/>
      <c r="BJ597" s="12"/>
      <c r="BK597" s="15"/>
      <c r="BL597" s="13"/>
      <c r="BM597" s="12"/>
      <c r="BN597" s="15"/>
      <c r="BO597" s="15"/>
      <c r="BP597" s="15"/>
      <c r="BQ597" s="15"/>
      <c r="BR597" s="15"/>
      <c r="BS597" s="15"/>
      <c r="BT597" s="13"/>
      <c r="BU597" s="12"/>
      <c r="BV597" s="15"/>
      <c r="BW597" s="13"/>
      <c r="BX597" s="12"/>
      <c r="BY597" s="15"/>
      <c r="BZ597" s="13"/>
      <c r="CO597" s="31" t="str">
        <f t="shared" si="440"/>
        <v/>
      </c>
      <c r="CP597" s="31" t="str">
        <f t="shared" si="441"/>
        <v/>
      </c>
      <c r="CQ597" s="31" t="str">
        <f t="shared" si="442"/>
        <v/>
      </c>
      <c r="CR597" s="31" t="str">
        <f t="shared" si="443"/>
        <v/>
      </c>
      <c r="CS597" s="31" t="str">
        <f t="shared" si="444"/>
        <v/>
      </c>
      <c r="CT597" s="31" t="str">
        <f t="shared" si="445"/>
        <v/>
      </c>
      <c r="CU597" s="31" t="str">
        <f t="shared" si="446"/>
        <v/>
      </c>
      <c r="CV597" s="31" t="str">
        <f t="shared" si="447"/>
        <v/>
      </c>
      <c r="CW597" s="31" t="str">
        <f t="shared" si="448"/>
        <v/>
      </c>
      <c r="CX597" s="31" t="str">
        <f t="shared" si="449"/>
        <v/>
      </c>
      <c r="CY597" s="31" t="str">
        <f t="shared" si="450"/>
        <v/>
      </c>
      <c r="CZ597" s="31" t="str">
        <f t="shared" si="451"/>
        <v/>
      </c>
      <c r="DA597" s="31" t="str">
        <f t="shared" si="452"/>
        <v/>
      </c>
      <c r="DB597" s="31" t="str">
        <f t="shared" si="453"/>
        <v/>
      </c>
      <c r="DC597" s="31" t="str">
        <f t="shared" si="454"/>
        <v/>
      </c>
      <c r="DD597" s="31" t="str">
        <f t="shared" si="455"/>
        <v/>
      </c>
      <c r="DE597" s="31" t="str">
        <f t="shared" si="456"/>
        <v/>
      </c>
      <c r="DF597" s="31" t="str">
        <f t="shared" si="457"/>
        <v/>
      </c>
      <c r="DG597" s="31" t="str">
        <f t="shared" si="458"/>
        <v/>
      </c>
      <c r="DH597" s="31" t="str">
        <f t="shared" si="459"/>
        <v/>
      </c>
      <c r="DI597" s="31" t="str">
        <f t="shared" si="460"/>
        <v/>
      </c>
      <c r="DJ597" s="31" t="str">
        <f t="shared" si="426"/>
        <v/>
      </c>
      <c r="DK597" s="31" t="str">
        <f t="shared" si="461"/>
        <v/>
      </c>
      <c r="DL597" s="31" t="str">
        <f t="shared" si="462"/>
        <v/>
      </c>
      <c r="DM597" s="31" t="str">
        <f t="shared" si="463"/>
        <v/>
      </c>
      <c r="DN597" s="31" t="str">
        <f t="shared" si="464"/>
        <v/>
      </c>
      <c r="DO597" s="31" t="str">
        <f t="shared" si="465"/>
        <v/>
      </c>
      <c r="DP597" s="31" t="str">
        <f t="shared" si="466"/>
        <v/>
      </c>
      <c r="DQ597" s="31" t="str">
        <f t="shared" si="427"/>
        <v/>
      </c>
      <c r="DR597" s="31" t="str">
        <f t="shared" si="428"/>
        <v/>
      </c>
      <c r="DS597" s="21" t="str">
        <f t="shared" si="429"/>
        <v/>
      </c>
      <c r="DT597" s="31" t="str">
        <f t="shared" si="430"/>
        <v/>
      </c>
      <c r="DU597" s="31" t="e">
        <f t="shared" si="467"/>
        <v>#DIV/0!</v>
      </c>
      <c r="DV597" s="31" t="str">
        <f t="shared" si="431"/>
        <v/>
      </c>
      <c r="DW597" s="31" t="str">
        <f t="shared" si="432"/>
        <v/>
      </c>
      <c r="DX597" s="31" t="str">
        <f t="shared" si="433"/>
        <v/>
      </c>
      <c r="DY597" s="31">
        <f t="shared" si="468"/>
        <v>0</v>
      </c>
      <c r="DZ597" s="31" t="str">
        <f t="shared" si="434"/>
        <v/>
      </c>
      <c r="EA597" s="31" t="str">
        <f t="shared" si="435"/>
        <v/>
      </c>
      <c r="EB597" s="31" t="str">
        <f t="shared" si="436"/>
        <v/>
      </c>
      <c r="EC597" s="31">
        <f t="shared" si="469"/>
        <v>0</v>
      </c>
      <c r="ED597" s="31" t="str">
        <f t="shared" si="437"/>
        <v/>
      </c>
      <c r="EE597" s="31" t="str">
        <f t="shared" si="438"/>
        <v/>
      </c>
      <c r="EF597" s="31" t="str">
        <f t="shared" si="439"/>
        <v/>
      </c>
    </row>
    <row r="598" spans="11:136" x14ac:dyDescent="0.25">
      <c r="K598" s="24"/>
      <c r="L598" s="10"/>
      <c r="M598" s="10"/>
      <c r="N598" s="10"/>
      <c r="O598" s="10"/>
      <c r="P598" s="10"/>
      <c r="Q598" s="10"/>
      <c r="R598" s="11"/>
      <c r="S598" s="24"/>
      <c r="T598" s="10"/>
      <c r="U598" s="10"/>
      <c r="V598" s="10"/>
      <c r="W598" s="11"/>
      <c r="X598" s="24"/>
      <c r="Y598" s="10"/>
      <c r="Z598" s="10"/>
      <c r="AA598" s="10"/>
      <c r="AB598" s="10"/>
      <c r="AC598" s="11"/>
      <c r="AD598" s="24"/>
      <c r="AE598" s="10"/>
      <c r="AF598" s="10"/>
      <c r="AG598" s="10"/>
      <c r="AH598" s="10"/>
      <c r="AI598" s="10"/>
      <c r="AJ598" s="10"/>
      <c r="AK598" s="10"/>
      <c r="AL598" s="11"/>
      <c r="AM598" s="24"/>
      <c r="AN598" s="11"/>
      <c r="AO598" s="24"/>
      <c r="AP598" s="10"/>
      <c r="AQ598" s="10"/>
      <c r="AR598" s="10"/>
      <c r="AS598" s="10"/>
      <c r="AT598" s="10"/>
      <c r="AU598" s="10"/>
      <c r="AV598" s="10"/>
      <c r="AW598" s="10"/>
      <c r="AX598" s="10"/>
      <c r="AY598" s="10"/>
      <c r="AZ598" s="24"/>
      <c r="BA598" s="10"/>
      <c r="BB598" s="10"/>
      <c r="BC598" s="10"/>
      <c r="BD598" s="24"/>
      <c r="BE598" s="10"/>
      <c r="BF598" s="10"/>
      <c r="BG598" s="10"/>
      <c r="BH598" s="10"/>
      <c r="BI598" s="11"/>
      <c r="BJ598" s="12"/>
      <c r="BK598" s="15"/>
      <c r="BL598" s="13"/>
      <c r="BM598" s="12"/>
      <c r="BN598" s="15"/>
      <c r="BO598" s="15"/>
      <c r="BP598" s="15"/>
      <c r="BQ598" s="15"/>
      <c r="BR598" s="15"/>
      <c r="BS598" s="15"/>
      <c r="BT598" s="13"/>
      <c r="BU598" s="12"/>
      <c r="BV598" s="15"/>
      <c r="BW598" s="13"/>
      <c r="BX598" s="12"/>
      <c r="BY598" s="15"/>
      <c r="BZ598" s="13"/>
      <c r="CO598" s="31" t="str">
        <f t="shared" si="440"/>
        <v/>
      </c>
      <c r="CP598" s="31" t="str">
        <f t="shared" si="441"/>
        <v/>
      </c>
      <c r="CQ598" s="31" t="str">
        <f t="shared" si="442"/>
        <v/>
      </c>
      <c r="CR598" s="31" t="str">
        <f t="shared" si="443"/>
        <v/>
      </c>
      <c r="CS598" s="31" t="str">
        <f t="shared" si="444"/>
        <v/>
      </c>
      <c r="CT598" s="31" t="str">
        <f t="shared" si="445"/>
        <v/>
      </c>
      <c r="CU598" s="31" t="str">
        <f t="shared" si="446"/>
        <v/>
      </c>
      <c r="CV598" s="31" t="str">
        <f t="shared" si="447"/>
        <v/>
      </c>
      <c r="CW598" s="31" t="str">
        <f t="shared" si="448"/>
        <v/>
      </c>
      <c r="CX598" s="31" t="str">
        <f t="shared" si="449"/>
        <v/>
      </c>
      <c r="CY598" s="31" t="str">
        <f t="shared" si="450"/>
        <v/>
      </c>
      <c r="CZ598" s="31" t="str">
        <f t="shared" si="451"/>
        <v/>
      </c>
      <c r="DA598" s="31" t="str">
        <f t="shared" si="452"/>
        <v/>
      </c>
      <c r="DB598" s="31" t="str">
        <f t="shared" si="453"/>
        <v/>
      </c>
      <c r="DC598" s="31" t="str">
        <f t="shared" si="454"/>
        <v/>
      </c>
      <c r="DD598" s="31" t="str">
        <f t="shared" si="455"/>
        <v/>
      </c>
      <c r="DE598" s="31" t="str">
        <f t="shared" si="456"/>
        <v/>
      </c>
      <c r="DF598" s="31" t="str">
        <f t="shared" si="457"/>
        <v/>
      </c>
      <c r="DG598" s="31" t="str">
        <f t="shared" si="458"/>
        <v/>
      </c>
      <c r="DH598" s="31" t="str">
        <f t="shared" si="459"/>
        <v/>
      </c>
      <c r="DI598" s="31" t="str">
        <f t="shared" si="460"/>
        <v/>
      </c>
      <c r="DJ598" s="31" t="str">
        <f t="shared" si="426"/>
        <v/>
      </c>
      <c r="DK598" s="31" t="str">
        <f t="shared" si="461"/>
        <v/>
      </c>
      <c r="DL598" s="31" t="str">
        <f t="shared" si="462"/>
        <v/>
      </c>
      <c r="DM598" s="31" t="str">
        <f t="shared" si="463"/>
        <v/>
      </c>
      <c r="DN598" s="31" t="str">
        <f t="shared" si="464"/>
        <v/>
      </c>
      <c r="DO598" s="31" t="str">
        <f t="shared" si="465"/>
        <v/>
      </c>
      <c r="DP598" s="31" t="str">
        <f t="shared" si="466"/>
        <v/>
      </c>
      <c r="DQ598" s="31" t="str">
        <f t="shared" si="427"/>
        <v/>
      </c>
      <c r="DR598" s="31" t="str">
        <f t="shared" si="428"/>
        <v/>
      </c>
      <c r="DS598" s="21" t="str">
        <f t="shared" si="429"/>
        <v/>
      </c>
      <c r="DT598" s="31" t="str">
        <f t="shared" si="430"/>
        <v/>
      </c>
      <c r="DU598" s="31" t="e">
        <f t="shared" si="467"/>
        <v>#DIV/0!</v>
      </c>
      <c r="DV598" s="31" t="str">
        <f t="shared" si="431"/>
        <v/>
      </c>
      <c r="DW598" s="31" t="str">
        <f t="shared" si="432"/>
        <v/>
      </c>
      <c r="DX598" s="31" t="str">
        <f t="shared" si="433"/>
        <v/>
      </c>
      <c r="DY598" s="31">
        <f t="shared" si="468"/>
        <v>0</v>
      </c>
      <c r="DZ598" s="31" t="str">
        <f t="shared" si="434"/>
        <v/>
      </c>
      <c r="EA598" s="31" t="str">
        <f t="shared" si="435"/>
        <v/>
      </c>
      <c r="EB598" s="31" t="str">
        <f t="shared" si="436"/>
        <v/>
      </c>
      <c r="EC598" s="31">
        <f t="shared" si="469"/>
        <v>0</v>
      </c>
      <c r="ED598" s="31" t="str">
        <f t="shared" si="437"/>
        <v/>
      </c>
      <c r="EE598" s="31" t="str">
        <f t="shared" si="438"/>
        <v/>
      </c>
      <c r="EF598" s="31" t="str">
        <f t="shared" si="439"/>
        <v/>
      </c>
    </row>
    <row r="599" spans="11:136" x14ac:dyDescent="0.25">
      <c r="K599" s="24"/>
      <c r="L599" s="10"/>
      <c r="M599" s="10"/>
      <c r="N599" s="10"/>
      <c r="O599" s="10"/>
      <c r="P599" s="10"/>
      <c r="Q599" s="10"/>
      <c r="R599" s="11"/>
      <c r="S599" s="24"/>
      <c r="T599" s="10"/>
      <c r="U599" s="10"/>
      <c r="V599" s="10"/>
      <c r="W599" s="11"/>
      <c r="X599" s="24"/>
      <c r="Y599" s="10"/>
      <c r="Z599" s="10"/>
      <c r="AA599" s="10"/>
      <c r="AB599" s="10"/>
      <c r="AC599" s="11"/>
      <c r="AD599" s="24"/>
      <c r="AE599" s="10"/>
      <c r="AF599" s="10"/>
      <c r="AG599" s="10"/>
      <c r="AH599" s="10"/>
      <c r="AI599" s="10"/>
      <c r="AJ599" s="10"/>
      <c r="AK599" s="10"/>
      <c r="AL599" s="11"/>
      <c r="AM599" s="24"/>
      <c r="AN599" s="11"/>
      <c r="AO599" s="24"/>
      <c r="AP599" s="10"/>
      <c r="AQ599" s="10"/>
      <c r="AR599" s="10"/>
      <c r="AS599" s="10"/>
      <c r="AT599" s="10"/>
      <c r="AU599" s="10"/>
      <c r="AV599" s="10"/>
      <c r="AW599" s="10"/>
      <c r="AX599" s="10"/>
      <c r="AY599" s="10"/>
      <c r="AZ599" s="24"/>
      <c r="BA599" s="10"/>
      <c r="BB599" s="10"/>
      <c r="BC599" s="10"/>
      <c r="BD599" s="24"/>
      <c r="BE599" s="10"/>
      <c r="BF599" s="10"/>
      <c r="BG599" s="10"/>
      <c r="BH599" s="10"/>
      <c r="BI599" s="11"/>
      <c r="BJ599" s="12"/>
      <c r="BK599" s="15"/>
      <c r="BL599" s="13"/>
      <c r="BM599" s="12"/>
      <c r="BN599" s="15"/>
      <c r="BO599" s="15"/>
      <c r="BP599" s="15"/>
      <c r="BQ599" s="15"/>
      <c r="BR599" s="15"/>
      <c r="BS599" s="15"/>
      <c r="BT599" s="13"/>
      <c r="BU599" s="12"/>
      <c r="BV599" s="15"/>
      <c r="BW599" s="13"/>
      <c r="BX599" s="12"/>
      <c r="BY599" s="15"/>
      <c r="BZ599" s="13"/>
      <c r="CO599" s="31" t="str">
        <f t="shared" si="440"/>
        <v/>
      </c>
      <c r="CP599" s="31" t="str">
        <f t="shared" si="441"/>
        <v/>
      </c>
      <c r="CQ599" s="31" t="str">
        <f t="shared" si="442"/>
        <v/>
      </c>
      <c r="CR599" s="31" t="str">
        <f t="shared" si="443"/>
        <v/>
      </c>
      <c r="CS599" s="31" t="str">
        <f t="shared" si="444"/>
        <v/>
      </c>
      <c r="CT599" s="31" t="str">
        <f t="shared" si="445"/>
        <v/>
      </c>
      <c r="CU599" s="31" t="str">
        <f t="shared" si="446"/>
        <v/>
      </c>
      <c r="CV599" s="31" t="str">
        <f t="shared" si="447"/>
        <v/>
      </c>
      <c r="CW599" s="31" t="str">
        <f t="shared" si="448"/>
        <v/>
      </c>
      <c r="CX599" s="31" t="str">
        <f t="shared" si="449"/>
        <v/>
      </c>
      <c r="CY599" s="31" t="str">
        <f t="shared" si="450"/>
        <v/>
      </c>
      <c r="CZ599" s="31" t="str">
        <f t="shared" si="451"/>
        <v/>
      </c>
      <c r="DA599" s="31" t="str">
        <f t="shared" si="452"/>
        <v/>
      </c>
      <c r="DB599" s="31" t="str">
        <f t="shared" si="453"/>
        <v/>
      </c>
      <c r="DC599" s="31" t="str">
        <f t="shared" si="454"/>
        <v/>
      </c>
      <c r="DD599" s="31" t="str">
        <f t="shared" si="455"/>
        <v/>
      </c>
      <c r="DE599" s="31" t="str">
        <f t="shared" si="456"/>
        <v/>
      </c>
      <c r="DF599" s="31" t="str">
        <f t="shared" si="457"/>
        <v/>
      </c>
      <c r="DG599" s="31" t="str">
        <f t="shared" si="458"/>
        <v/>
      </c>
      <c r="DH599" s="31" t="str">
        <f t="shared" si="459"/>
        <v/>
      </c>
      <c r="DI599" s="31" t="str">
        <f t="shared" si="460"/>
        <v/>
      </c>
      <c r="DJ599" s="31" t="str">
        <f t="shared" si="426"/>
        <v/>
      </c>
      <c r="DK599" s="31" t="str">
        <f t="shared" si="461"/>
        <v/>
      </c>
      <c r="DL599" s="31" t="str">
        <f t="shared" si="462"/>
        <v/>
      </c>
      <c r="DM599" s="31" t="str">
        <f t="shared" si="463"/>
        <v/>
      </c>
      <c r="DN599" s="31" t="str">
        <f t="shared" si="464"/>
        <v/>
      </c>
      <c r="DO599" s="31" t="str">
        <f t="shared" si="465"/>
        <v/>
      </c>
      <c r="DP599" s="31" t="str">
        <f t="shared" si="466"/>
        <v/>
      </c>
      <c r="DQ599" s="31" t="str">
        <f t="shared" si="427"/>
        <v/>
      </c>
      <c r="DR599" s="31" t="str">
        <f t="shared" si="428"/>
        <v/>
      </c>
      <c r="DS599" s="21" t="str">
        <f t="shared" si="429"/>
        <v/>
      </c>
      <c r="DT599" s="31" t="str">
        <f t="shared" si="430"/>
        <v/>
      </c>
      <c r="DU599" s="31" t="e">
        <f t="shared" si="467"/>
        <v>#DIV/0!</v>
      </c>
      <c r="DV599" s="31" t="str">
        <f t="shared" si="431"/>
        <v/>
      </c>
      <c r="DW599" s="31" t="str">
        <f t="shared" si="432"/>
        <v/>
      </c>
      <c r="DX599" s="31" t="str">
        <f t="shared" si="433"/>
        <v/>
      </c>
      <c r="DY599" s="31">
        <f t="shared" si="468"/>
        <v>0</v>
      </c>
      <c r="DZ599" s="31" t="str">
        <f t="shared" si="434"/>
        <v/>
      </c>
      <c r="EA599" s="31" t="str">
        <f t="shared" si="435"/>
        <v/>
      </c>
      <c r="EB599" s="31" t="str">
        <f t="shared" si="436"/>
        <v/>
      </c>
      <c r="EC599" s="31">
        <f t="shared" si="469"/>
        <v>0</v>
      </c>
      <c r="ED599" s="31" t="str">
        <f t="shared" si="437"/>
        <v/>
      </c>
      <c r="EE599" s="31" t="str">
        <f t="shared" si="438"/>
        <v/>
      </c>
      <c r="EF599" s="31" t="str">
        <f t="shared" si="439"/>
        <v/>
      </c>
    </row>
    <row r="600" spans="11:136" x14ac:dyDescent="0.25">
      <c r="K600" s="24"/>
      <c r="L600" s="10"/>
      <c r="M600" s="10"/>
      <c r="N600" s="10"/>
      <c r="O600" s="10"/>
      <c r="P600" s="10"/>
      <c r="Q600" s="10"/>
      <c r="R600" s="11"/>
      <c r="S600" s="24"/>
      <c r="T600" s="10"/>
      <c r="U600" s="10"/>
      <c r="V600" s="10"/>
      <c r="W600" s="11"/>
      <c r="X600" s="24"/>
      <c r="Y600" s="10"/>
      <c r="Z600" s="10"/>
      <c r="AA600" s="10"/>
      <c r="AB600" s="10"/>
      <c r="AC600" s="11"/>
      <c r="AD600" s="24"/>
      <c r="AE600" s="10"/>
      <c r="AF600" s="10"/>
      <c r="AG600" s="10"/>
      <c r="AH600" s="10"/>
      <c r="AI600" s="10"/>
      <c r="AJ600" s="10"/>
      <c r="AK600" s="10"/>
      <c r="AL600" s="11"/>
      <c r="AM600" s="24"/>
      <c r="AN600" s="11"/>
      <c r="AO600" s="24"/>
      <c r="AP600" s="10"/>
      <c r="AQ600" s="10"/>
      <c r="AR600" s="10"/>
      <c r="AS600" s="10"/>
      <c r="AT600" s="10"/>
      <c r="AU600" s="10"/>
      <c r="AV600" s="10"/>
      <c r="AW600" s="10"/>
      <c r="AX600" s="10"/>
      <c r="AY600" s="10"/>
      <c r="AZ600" s="24"/>
      <c r="BA600" s="10"/>
      <c r="BB600" s="10"/>
      <c r="BC600" s="10"/>
      <c r="BD600" s="24"/>
      <c r="BE600" s="10"/>
      <c r="BF600" s="10"/>
      <c r="BG600" s="10"/>
      <c r="BH600" s="10"/>
      <c r="BI600" s="11"/>
      <c r="BJ600" s="12"/>
      <c r="BK600" s="15"/>
      <c r="BL600" s="13"/>
      <c r="BM600" s="12"/>
      <c r="BN600" s="15"/>
      <c r="BO600" s="15"/>
      <c r="BP600" s="15"/>
      <c r="BQ600" s="15"/>
      <c r="BR600" s="15"/>
      <c r="BS600" s="15"/>
      <c r="BT600" s="13"/>
      <c r="BU600" s="12"/>
      <c r="BV600" s="15"/>
      <c r="BW600" s="13"/>
      <c r="BX600" s="12"/>
      <c r="BY600" s="15"/>
      <c r="BZ600" s="13"/>
      <c r="CO600" s="31" t="str">
        <f t="shared" si="440"/>
        <v/>
      </c>
      <c r="CP600" s="31" t="str">
        <f t="shared" si="441"/>
        <v/>
      </c>
      <c r="CQ600" s="31" t="str">
        <f t="shared" si="442"/>
        <v/>
      </c>
      <c r="CR600" s="31" t="str">
        <f t="shared" si="443"/>
        <v/>
      </c>
      <c r="CS600" s="31" t="str">
        <f t="shared" si="444"/>
        <v/>
      </c>
      <c r="CT600" s="31" t="str">
        <f t="shared" si="445"/>
        <v/>
      </c>
      <c r="CU600" s="31" t="str">
        <f t="shared" si="446"/>
        <v/>
      </c>
      <c r="CV600" s="31" t="str">
        <f t="shared" si="447"/>
        <v/>
      </c>
      <c r="CW600" s="31" t="str">
        <f t="shared" si="448"/>
        <v/>
      </c>
      <c r="CX600" s="31" t="str">
        <f t="shared" si="449"/>
        <v/>
      </c>
      <c r="CY600" s="31" t="str">
        <f t="shared" si="450"/>
        <v/>
      </c>
      <c r="CZ600" s="31" t="str">
        <f t="shared" si="451"/>
        <v/>
      </c>
      <c r="DA600" s="31" t="str">
        <f t="shared" si="452"/>
        <v/>
      </c>
      <c r="DB600" s="31" t="str">
        <f t="shared" si="453"/>
        <v/>
      </c>
      <c r="DC600" s="31" t="str">
        <f t="shared" si="454"/>
        <v/>
      </c>
      <c r="DD600" s="31" t="str">
        <f t="shared" si="455"/>
        <v/>
      </c>
      <c r="DE600" s="31" t="str">
        <f t="shared" si="456"/>
        <v/>
      </c>
      <c r="DF600" s="31" t="str">
        <f t="shared" si="457"/>
        <v/>
      </c>
      <c r="DG600" s="31" t="str">
        <f t="shared" si="458"/>
        <v/>
      </c>
      <c r="DH600" s="31" t="str">
        <f t="shared" si="459"/>
        <v/>
      </c>
      <c r="DI600" s="31" t="str">
        <f t="shared" si="460"/>
        <v/>
      </c>
      <c r="DJ600" s="31" t="str">
        <f t="shared" si="426"/>
        <v/>
      </c>
      <c r="DK600" s="31" t="str">
        <f t="shared" si="461"/>
        <v/>
      </c>
      <c r="DL600" s="31" t="str">
        <f t="shared" si="462"/>
        <v/>
      </c>
      <c r="DM600" s="31" t="str">
        <f t="shared" si="463"/>
        <v/>
      </c>
      <c r="DN600" s="31" t="str">
        <f t="shared" si="464"/>
        <v/>
      </c>
      <c r="DO600" s="31" t="str">
        <f t="shared" si="465"/>
        <v/>
      </c>
      <c r="DP600" s="31" t="str">
        <f t="shared" si="466"/>
        <v/>
      </c>
      <c r="DQ600" s="31" t="str">
        <f t="shared" si="427"/>
        <v/>
      </c>
      <c r="DR600" s="31" t="str">
        <f t="shared" si="428"/>
        <v/>
      </c>
      <c r="DS600" s="21" t="str">
        <f t="shared" si="429"/>
        <v/>
      </c>
      <c r="DT600" s="31" t="str">
        <f t="shared" si="430"/>
        <v/>
      </c>
      <c r="DU600" s="31" t="e">
        <f t="shared" si="467"/>
        <v>#DIV/0!</v>
      </c>
      <c r="DV600" s="31" t="str">
        <f t="shared" si="431"/>
        <v/>
      </c>
      <c r="DW600" s="31" t="str">
        <f t="shared" si="432"/>
        <v/>
      </c>
      <c r="DX600" s="31" t="str">
        <f t="shared" si="433"/>
        <v/>
      </c>
      <c r="DY600" s="31">
        <f t="shared" si="468"/>
        <v>0</v>
      </c>
      <c r="DZ600" s="31" t="str">
        <f t="shared" si="434"/>
        <v/>
      </c>
      <c r="EA600" s="31" t="str">
        <f t="shared" si="435"/>
        <v/>
      </c>
      <c r="EB600" s="31" t="str">
        <f t="shared" si="436"/>
        <v/>
      </c>
      <c r="EC600" s="31">
        <f t="shared" si="469"/>
        <v>0</v>
      </c>
      <c r="ED600" s="31" t="str">
        <f t="shared" si="437"/>
        <v/>
      </c>
      <c r="EE600" s="31" t="str">
        <f t="shared" si="438"/>
        <v/>
      </c>
      <c r="EF600" s="31" t="str">
        <f t="shared" si="439"/>
        <v/>
      </c>
    </row>
    <row r="601" spans="11:136" x14ac:dyDescent="0.25">
      <c r="K601" s="24"/>
      <c r="L601" s="10"/>
      <c r="M601" s="10"/>
      <c r="N601" s="10"/>
      <c r="O601" s="10"/>
      <c r="P601" s="10"/>
      <c r="Q601" s="10"/>
      <c r="R601" s="11"/>
      <c r="S601" s="24"/>
      <c r="T601" s="10"/>
      <c r="U601" s="10"/>
      <c r="V601" s="10"/>
      <c r="W601" s="11"/>
      <c r="X601" s="24"/>
      <c r="Y601" s="10"/>
      <c r="Z601" s="10"/>
      <c r="AA601" s="10"/>
      <c r="AB601" s="10"/>
      <c r="AC601" s="11"/>
      <c r="AD601" s="24"/>
      <c r="AE601" s="10"/>
      <c r="AF601" s="10"/>
      <c r="AG601" s="10"/>
      <c r="AH601" s="10"/>
      <c r="AI601" s="10"/>
      <c r="AJ601" s="10"/>
      <c r="AK601" s="10"/>
      <c r="AL601" s="11"/>
      <c r="AM601" s="24"/>
      <c r="AN601" s="11"/>
      <c r="AO601" s="24"/>
      <c r="AP601" s="10"/>
      <c r="AQ601" s="10"/>
      <c r="AR601" s="10"/>
      <c r="AS601" s="10"/>
      <c r="AT601" s="10"/>
      <c r="AU601" s="10"/>
      <c r="AV601" s="10"/>
      <c r="AW601" s="10"/>
      <c r="AX601" s="10"/>
      <c r="AY601" s="10"/>
      <c r="AZ601" s="24"/>
      <c r="BA601" s="10"/>
      <c r="BB601" s="10"/>
      <c r="BC601" s="10"/>
      <c r="BD601" s="24"/>
      <c r="BE601" s="10"/>
      <c r="BF601" s="10"/>
      <c r="BG601" s="10"/>
      <c r="BH601" s="10"/>
      <c r="BI601" s="11"/>
      <c r="BJ601" s="12"/>
      <c r="BK601" s="15"/>
      <c r="BL601" s="13"/>
      <c r="BM601" s="12"/>
      <c r="BN601" s="15"/>
      <c r="BO601" s="15"/>
      <c r="BP601" s="15"/>
      <c r="BQ601" s="15"/>
      <c r="BR601" s="15"/>
      <c r="BS601" s="15"/>
      <c r="BT601" s="13"/>
      <c r="BU601" s="12"/>
      <c r="BV601" s="15"/>
      <c r="BW601" s="13"/>
      <c r="BX601" s="12"/>
      <c r="BY601" s="15"/>
      <c r="BZ601" s="13"/>
      <c r="CO601" s="31" t="str">
        <f t="shared" si="440"/>
        <v/>
      </c>
      <c r="CP601" s="31" t="str">
        <f t="shared" si="441"/>
        <v/>
      </c>
      <c r="CQ601" s="31" t="str">
        <f t="shared" si="442"/>
        <v/>
      </c>
      <c r="CR601" s="31" t="str">
        <f t="shared" si="443"/>
        <v/>
      </c>
      <c r="CS601" s="31" t="str">
        <f t="shared" si="444"/>
        <v/>
      </c>
      <c r="CT601" s="31" t="str">
        <f t="shared" si="445"/>
        <v/>
      </c>
      <c r="CU601" s="31" t="str">
        <f t="shared" si="446"/>
        <v/>
      </c>
      <c r="CV601" s="31" t="str">
        <f t="shared" si="447"/>
        <v/>
      </c>
      <c r="CW601" s="31" t="str">
        <f t="shared" si="448"/>
        <v/>
      </c>
      <c r="CX601" s="31" t="str">
        <f t="shared" si="449"/>
        <v/>
      </c>
      <c r="CY601" s="31" t="str">
        <f t="shared" si="450"/>
        <v/>
      </c>
      <c r="CZ601" s="31" t="str">
        <f t="shared" si="451"/>
        <v/>
      </c>
      <c r="DA601" s="31" t="str">
        <f t="shared" si="452"/>
        <v/>
      </c>
      <c r="DB601" s="31" t="str">
        <f t="shared" si="453"/>
        <v/>
      </c>
      <c r="DC601" s="31" t="str">
        <f t="shared" si="454"/>
        <v/>
      </c>
      <c r="DD601" s="31" t="str">
        <f t="shared" si="455"/>
        <v/>
      </c>
      <c r="DE601" s="31" t="str">
        <f t="shared" si="456"/>
        <v/>
      </c>
      <c r="DF601" s="31" t="str">
        <f t="shared" si="457"/>
        <v/>
      </c>
      <c r="DG601" s="31" t="str">
        <f t="shared" si="458"/>
        <v/>
      </c>
      <c r="DH601" s="31" t="str">
        <f t="shared" si="459"/>
        <v/>
      </c>
      <c r="DI601" s="31" t="str">
        <f t="shared" si="460"/>
        <v/>
      </c>
      <c r="DJ601" s="31" t="str">
        <f t="shared" si="426"/>
        <v/>
      </c>
      <c r="DK601" s="31" t="str">
        <f t="shared" si="461"/>
        <v/>
      </c>
      <c r="DL601" s="31" t="str">
        <f t="shared" si="462"/>
        <v/>
      </c>
      <c r="DM601" s="31" t="str">
        <f t="shared" si="463"/>
        <v/>
      </c>
      <c r="DN601" s="31" t="str">
        <f t="shared" si="464"/>
        <v/>
      </c>
      <c r="DO601" s="31" t="str">
        <f t="shared" si="465"/>
        <v/>
      </c>
      <c r="DP601" s="31" t="str">
        <f t="shared" si="466"/>
        <v/>
      </c>
      <c r="DQ601" s="31" t="str">
        <f t="shared" si="427"/>
        <v/>
      </c>
      <c r="DR601" s="31" t="str">
        <f t="shared" si="428"/>
        <v/>
      </c>
      <c r="DS601" s="21" t="str">
        <f t="shared" si="429"/>
        <v/>
      </c>
      <c r="DT601" s="31" t="str">
        <f t="shared" si="430"/>
        <v/>
      </c>
      <c r="DU601" s="31" t="e">
        <f t="shared" si="467"/>
        <v>#DIV/0!</v>
      </c>
      <c r="DV601" s="31" t="str">
        <f t="shared" si="431"/>
        <v/>
      </c>
      <c r="DW601" s="31" t="str">
        <f t="shared" si="432"/>
        <v/>
      </c>
      <c r="DX601" s="31" t="str">
        <f t="shared" si="433"/>
        <v/>
      </c>
      <c r="DY601" s="31">
        <f t="shared" si="468"/>
        <v>0</v>
      </c>
      <c r="DZ601" s="31" t="str">
        <f t="shared" si="434"/>
        <v/>
      </c>
      <c r="EA601" s="31" t="str">
        <f t="shared" si="435"/>
        <v/>
      </c>
      <c r="EB601" s="31" t="str">
        <f t="shared" si="436"/>
        <v/>
      </c>
      <c r="EC601" s="31">
        <f t="shared" si="469"/>
        <v>0</v>
      </c>
      <c r="ED601" s="31" t="str">
        <f t="shared" si="437"/>
        <v/>
      </c>
      <c r="EE601" s="31" t="str">
        <f t="shared" si="438"/>
        <v/>
      </c>
      <c r="EF601" s="31" t="str">
        <f t="shared" si="439"/>
        <v/>
      </c>
    </row>
    <row r="602" spans="11:136" x14ac:dyDescent="0.25">
      <c r="K602" s="24"/>
      <c r="L602" s="10"/>
      <c r="M602" s="10"/>
      <c r="N602" s="10"/>
      <c r="O602" s="10"/>
      <c r="P602" s="10"/>
      <c r="Q602" s="10"/>
      <c r="R602" s="11"/>
      <c r="S602" s="24"/>
      <c r="T602" s="10"/>
      <c r="U602" s="10"/>
      <c r="V602" s="10"/>
      <c r="W602" s="11"/>
      <c r="X602" s="24"/>
      <c r="Y602" s="10"/>
      <c r="Z602" s="10"/>
      <c r="AA602" s="10"/>
      <c r="AB602" s="10"/>
      <c r="AC602" s="11"/>
      <c r="AD602" s="24"/>
      <c r="AE602" s="10"/>
      <c r="AF602" s="10"/>
      <c r="AG602" s="10"/>
      <c r="AH602" s="10"/>
      <c r="AI602" s="10"/>
      <c r="AJ602" s="10"/>
      <c r="AK602" s="10"/>
      <c r="AL602" s="11"/>
      <c r="AM602" s="24"/>
      <c r="AN602" s="11"/>
      <c r="AO602" s="24"/>
      <c r="AP602" s="10"/>
      <c r="AQ602" s="10"/>
      <c r="AR602" s="10"/>
      <c r="AS602" s="10"/>
      <c r="AT602" s="10"/>
      <c r="AU602" s="10"/>
      <c r="AV602" s="10"/>
      <c r="AW602" s="10"/>
      <c r="AX602" s="10"/>
      <c r="AY602" s="10"/>
      <c r="AZ602" s="24"/>
      <c r="BA602" s="10"/>
      <c r="BB602" s="10"/>
      <c r="BC602" s="10"/>
      <c r="BD602" s="24"/>
      <c r="BE602" s="10"/>
      <c r="BF602" s="10"/>
      <c r="BG602" s="10"/>
      <c r="BH602" s="10"/>
      <c r="BI602" s="11"/>
      <c r="BJ602" s="12"/>
      <c r="BK602" s="15"/>
      <c r="BL602" s="13"/>
      <c r="BM602" s="12"/>
      <c r="BN602" s="15"/>
      <c r="BO602" s="15"/>
      <c r="BP602" s="15"/>
      <c r="BQ602" s="15"/>
      <c r="BR602" s="15"/>
      <c r="BS602" s="15"/>
      <c r="BT602" s="13"/>
      <c r="BU602" s="12"/>
      <c r="BV602" s="15"/>
      <c r="BW602" s="13"/>
      <c r="BX602" s="12"/>
      <c r="BY602" s="15"/>
      <c r="BZ602" s="13"/>
      <c r="CO602" s="31" t="str">
        <f t="shared" si="440"/>
        <v/>
      </c>
      <c r="CP602" s="31" t="str">
        <f t="shared" si="441"/>
        <v/>
      </c>
      <c r="CQ602" s="31" t="str">
        <f t="shared" si="442"/>
        <v/>
      </c>
      <c r="CR602" s="31" t="str">
        <f t="shared" si="443"/>
        <v/>
      </c>
      <c r="CS602" s="31" t="str">
        <f t="shared" si="444"/>
        <v/>
      </c>
      <c r="CT602" s="31" t="str">
        <f t="shared" si="445"/>
        <v/>
      </c>
      <c r="CU602" s="31" t="str">
        <f t="shared" si="446"/>
        <v/>
      </c>
      <c r="CV602" s="31" t="str">
        <f t="shared" si="447"/>
        <v/>
      </c>
      <c r="CW602" s="31" t="str">
        <f t="shared" si="448"/>
        <v/>
      </c>
      <c r="CX602" s="31" t="str">
        <f t="shared" si="449"/>
        <v/>
      </c>
      <c r="CY602" s="31" t="str">
        <f t="shared" si="450"/>
        <v/>
      </c>
      <c r="CZ602" s="31" t="str">
        <f t="shared" si="451"/>
        <v/>
      </c>
      <c r="DA602" s="31" t="str">
        <f t="shared" si="452"/>
        <v/>
      </c>
      <c r="DB602" s="31" t="str">
        <f t="shared" si="453"/>
        <v/>
      </c>
      <c r="DC602" s="31" t="str">
        <f t="shared" si="454"/>
        <v/>
      </c>
      <c r="DD602" s="31" t="str">
        <f t="shared" si="455"/>
        <v/>
      </c>
      <c r="DE602" s="31" t="str">
        <f t="shared" si="456"/>
        <v/>
      </c>
      <c r="DF602" s="31" t="str">
        <f t="shared" si="457"/>
        <v/>
      </c>
      <c r="DG602" s="31" t="str">
        <f t="shared" si="458"/>
        <v/>
      </c>
      <c r="DH602" s="31" t="str">
        <f t="shared" si="459"/>
        <v/>
      </c>
      <c r="DI602" s="31" t="str">
        <f t="shared" si="460"/>
        <v/>
      </c>
      <c r="DJ602" s="31" t="str">
        <f t="shared" si="426"/>
        <v/>
      </c>
      <c r="DK602" s="31" t="str">
        <f t="shared" si="461"/>
        <v/>
      </c>
      <c r="DL602" s="31" t="str">
        <f t="shared" si="462"/>
        <v/>
      </c>
      <c r="DM602" s="31" t="str">
        <f t="shared" si="463"/>
        <v/>
      </c>
      <c r="DN602" s="31" t="str">
        <f t="shared" si="464"/>
        <v/>
      </c>
      <c r="DO602" s="31" t="str">
        <f t="shared" si="465"/>
        <v/>
      </c>
      <c r="DP602" s="31" t="str">
        <f t="shared" si="466"/>
        <v/>
      </c>
      <c r="DQ602" s="31" t="str">
        <f t="shared" si="427"/>
        <v/>
      </c>
      <c r="DR602" s="31" t="str">
        <f t="shared" si="428"/>
        <v/>
      </c>
      <c r="DS602" s="21" t="str">
        <f t="shared" si="429"/>
        <v/>
      </c>
      <c r="DT602" s="31" t="str">
        <f t="shared" si="430"/>
        <v/>
      </c>
      <c r="DU602" s="31" t="e">
        <f t="shared" si="467"/>
        <v>#DIV/0!</v>
      </c>
      <c r="DV602" s="31" t="str">
        <f t="shared" si="431"/>
        <v/>
      </c>
      <c r="DW602" s="31" t="str">
        <f t="shared" si="432"/>
        <v/>
      </c>
      <c r="DX602" s="31" t="str">
        <f t="shared" si="433"/>
        <v/>
      </c>
      <c r="DY602" s="31">
        <f t="shared" si="468"/>
        <v>0</v>
      </c>
      <c r="DZ602" s="31" t="str">
        <f t="shared" si="434"/>
        <v/>
      </c>
      <c r="EA602" s="31" t="str">
        <f t="shared" si="435"/>
        <v/>
      </c>
      <c r="EB602" s="31" t="str">
        <f t="shared" si="436"/>
        <v/>
      </c>
      <c r="EC602" s="31">
        <f t="shared" si="469"/>
        <v>0</v>
      </c>
      <c r="ED602" s="31" t="str">
        <f t="shared" si="437"/>
        <v/>
      </c>
      <c r="EE602" s="31" t="str">
        <f t="shared" si="438"/>
        <v/>
      </c>
      <c r="EF602" s="31" t="str">
        <f t="shared" si="439"/>
        <v/>
      </c>
    </row>
    <row r="603" spans="11:136" x14ac:dyDescent="0.25">
      <c r="K603" s="24"/>
      <c r="L603" s="10"/>
      <c r="M603" s="10"/>
      <c r="N603" s="10"/>
      <c r="O603" s="10"/>
      <c r="P603" s="10"/>
      <c r="Q603" s="10"/>
      <c r="R603" s="11"/>
      <c r="S603" s="24"/>
      <c r="T603" s="10"/>
      <c r="U603" s="10"/>
      <c r="V603" s="10"/>
      <c r="W603" s="11"/>
      <c r="X603" s="24"/>
      <c r="Y603" s="10"/>
      <c r="Z603" s="10"/>
      <c r="AA603" s="10"/>
      <c r="AB603" s="10"/>
      <c r="AC603" s="11"/>
      <c r="AD603" s="24"/>
      <c r="AE603" s="10"/>
      <c r="AF603" s="10"/>
      <c r="AG603" s="10"/>
      <c r="AH603" s="10"/>
      <c r="AI603" s="10"/>
      <c r="AJ603" s="10"/>
      <c r="AK603" s="10"/>
      <c r="AL603" s="11"/>
      <c r="AM603" s="24"/>
      <c r="AN603" s="11"/>
      <c r="AO603" s="24"/>
      <c r="AP603" s="10"/>
      <c r="AQ603" s="10"/>
      <c r="AR603" s="10"/>
      <c r="AS603" s="10"/>
      <c r="AT603" s="10"/>
      <c r="AU603" s="10"/>
      <c r="AV603" s="10"/>
      <c r="AW603" s="10"/>
      <c r="AX603" s="10"/>
      <c r="AY603" s="10"/>
      <c r="AZ603" s="24"/>
      <c r="BA603" s="10"/>
      <c r="BB603" s="10"/>
      <c r="BC603" s="10"/>
      <c r="BD603" s="24"/>
      <c r="BE603" s="10"/>
      <c r="BF603" s="10"/>
      <c r="BG603" s="10"/>
      <c r="BH603" s="10"/>
      <c r="BI603" s="11"/>
      <c r="BJ603" s="12"/>
      <c r="BK603" s="15"/>
      <c r="BL603" s="13"/>
      <c r="BM603" s="12"/>
      <c r="BN603" s="15"/>
      <c r="BO603" s="15"/>
      <c r="BP603" s="15"/>
      <c r="BQ603" s="15"/>
      <c r="BR603" s="15"/>
      <c r="BS603" s="15"/>
      <c r="BT603" s="13"/>
      <c r="BU603" s="12"/>
      <c r="BV603" s="15"/>
      <c r="BW603" s="13"/>
      <c r="BX603" s="12"/>
      <c r="BY603" s="15"/>
      <c r="BZ603" s="13"/>
      <c r="CO603" s="31" t="str">
        <f t="shared" si="440"/>
        <v/>
      </c>
      <c r="CP603" s="31" t="str">
        <f t="shared" si="441"/>
        <v/>
      </c>
      <c r="CQ603" s="31" t="str">
        <f t="shared" si="442"/>
        <v/>
      </c>
      <c r="CR603" s="31" t="str">
        <f t="shared" si="443"/>
        <v/>
      </c>
      <c r="CS603" s="31" t="str">
        <f t="shared" si="444"/>
        <v/>
      </c>
      <c r="CT603" s="31" t="str">
        <f t="shared" si="445"/>
        <v/>
      </c>
      <c r="CU603" s="31" t="str">
        <f t="shared" si="446"/>
        <v/>
      </c>
      <c r="CV603" s="31" t="str">
        <f t="shared" si="447"/>
        <v/>
      </c>
      <c r="CW603" s="31" t="str">
        <f t="shared" si="448"/>
        <v/>
      </c>
      <c r="CX603" s="31" t="str">
        <f t="shared" si="449"/>
        <v/>
      </c>
      <c r="CY603" s="31" t="str">
        <f t="shared" si="450"/>
        <v/>
      </c>
      <c r="CZ603" s="31" t="str">
        <f t="shared" si="451"/>
        <v/>
      </c>
      <c r="DA603" s="31" t="str">
        <f t="shared" si="452"/>
        <v/>
      </c>
      <c r="DB603" s="31" t="str">
        <f t="shared" si="453"/>
        <v/>
      </c>
      <c r="DC603" s="31" t="str">
        <f t="shared" si="454"/>
        <v/>
      </c>
      <c r="DD603" s="31" t="str">
        <f t="shared" si="455"/>
        <v/>
      </c>
      <c r="DE603" s="31" t="str">
        <f t="shared" si="456"/>
        <v/>
      </c>
      <c r="DF603" s="31" t="str">
        <f t="shared" si="457"/>
        <v/>
      </c>
      <c r="DG603" s="31" t="str">
        <f t="shared" si="458"/>
        <v/>
      </c>
      <c r="DH603" s="31" t="str">
        <f t="shared" si="459"/>
        <v/>
      </c>
      <c r="DI603" s="31" t="str">
        <f t="shared" si="460"/>
        <v/>
      </c>
      <c r="DJ603" s="31" t="str">
        <f t="shared" si="426"/>
        <v/>
      </c>
      <c r="DK603" s="31" t="str">
        <f t="shared" si="461"/>
        <v/>
      </c>
      <c r="DL603" s="31" t="str">
        <f t="shared" si="462"/>
        <v/>
      </c>
      <c r="DM603" s="31" t="str">
        <f t="shared" si="463"/>
        <v/>
      </c>
      <c r="DN603" s="31" t="str">
        <f t="shared" si="464"/>
        <v/>
      </c>
      <c r="DO603" s="31" t="str">
        <f t="shared" si="465"/>
        <v/>
      </c>
      <c r="DP603" s="31" t="str">
        <f t="shared" si="466"/>
        <v/>
      </c>
      <c r="DQ603" s="31" t="str">
        <f t="shared" si="427"/>
        <v/>
      </c>
      <c r="DR603" s="31" t="str">
        <f t="shared" si="428"/>
        <v/>
      </c>
      <c r="DS603" s="21" t="str">
        <f t="shared" si="429"/>
        <v/>
      </c>
      <c r="DT603" s="31" t="str">
        <f t="shared" si="430"/>
        <v/>
      </c>
      <c r="DU603" s="31" t="e">
        <f t="shared" si="467"/>
        <v>#DIV/0!</v>
      </c>
      <c r="DV603" s="31" t="str">
        <f t="shared" si="431"/>
        <v/>
      </c>
      <c r="DW603" s="31" t="str">
        <f t="shared" si="432"/>
        <v/>
      </c>
      <c r="DX603" s="31" t="str">
        <f t="shared" si="433"/>
        <v/>
      </c>
      <c r="DY603" s="31">
        <f t="shared" si="468"/>
        <v>0</v>
      </c>
      <c r="DZ603" s="31" t="str">
        <f t="shared" si="434"/>
        <v/>
      </c>
      <c r="EA603" s="31" t="str">
        <f t="shared" si="435"/>
        <v/>
      </c>
      <c r="EB603" s="31" t="str">
        <f t="shared" si="436"/>
        <v/>
      </c>
      <c r="EC603" s="31">
        <f t="shared" si="469"/>
        <v>0</v>
      </c>
      <c r="ED603" s="31" t="str">
        <f t="shared" si="437"/>
        <v/>
      </c>
      <c r="EE603" s="31" t="str">
        <f t="shared" si="438"/>
        <v/>
      </c>
      <c r="EF603" s="31" t="str">
        <f t="shared" si="439"/>
        <v/>
      </c>
    </row>
    <row r="604" spans="11:136" x14ac:dyDescent="0.25">
      <c r="K604" s="24"/>
      <c r="L604" s="10"/>
      <c r="M604" s="10"/>
      <c r="N604" s="10"/>
      <c r="O604" s="10"/>
      <c r="P604" s="10"/>
      <c r="Q604" s="10"/>
      <c r="R604" s="11"/>
      <c r="S604" s="24"/>
      <c r="T604" s="10"/>
      <c r="U604" s="10"/>
      <c r="V604" s="10"/>
      <c r="W604" s="11"/>
      <c r="X604" s="24"/>
      <c r="Y604" s="10"/>
      <c r="Z604" s="10"/>
      <c r="AA604" s="10"/>
      <c r="AB604" s="10"/>
      <c r="AC604" s="11"/>
      <c r="AD604" s="24"/>
      <c r="AE604" s="10"/>
      <c r="AF604" s="10"/>
      <c r="AG604" s="10"/>
      <c r="AH604" s="10"/>
      <c r="AI604" s="10"/>
      <c r="AJ604" s="10"/>
      <c r="AK604" s="10"/>
      <c r="AL604" s="11"/>
      <c r="AM604" s="24"/>
      <c r="AN604" s="11"/>
      <c r="AO604" s="24"/>
      <c r="AP604" s="10"/>
      <c r="AQ604" s="10"/>
      <c r="AR604" s="10"/>
      <c r="AS604" s="10"/>
      <c r="AT604" s="10"/>
      <c r="AU604" s="10"/>
      <c r="AV604" s="10"/>
      <c r="AW604" s="10"/>
      <c r="AX604" s="10"/>
      <c r="AY604" s="10"/>
      <c r="AZ604" s="24"/>
      <c r="BA604" s="10"/>
      <c r="BB604" s="10"/>
      <c r="BC604" s="10"/>
      <c r="BD604" s="24"/>
      <c r="BE604" s="10"/>
      <c r="BF604" s="10"/>
      <c r="BG604" s="10"/>
      <c r="BH604" s="10"/>
      <c r="BI604" s="11"/>
      <c r="BJ604" s="12"/>
      <c r="BK604" s="15"/>
      <c r="BL604" s="13"/>
      <c r="BM604" s="12"/>
      <c r="BN604" s="15"/>
      <c r="BO604" s="15"/>
      <c r="BP604" s="15"/>
      <c r="BQ604" s="15"/>
      <c r="BR604" s="15"/>
      <c r="BS604" s="15"/>
      <c r="BT604" s="13"/>
      <c r="BU604" s="12"/>
      <c r="BV604" s="15"/>
      <c r="BW604" s="13"/>
      <c r="BX604" s="12"/>
      <c r="BY604" s="15"/>
      <c r="BZ604" s="13"/>
      <c r="CO604" s="31" t="str">
        <f t="shared" si="440"/>
        <v/>
      </c>
      <c r="CP604" s="31" t="str">
        <f t="shared" si="441"/>
        <v/>
      </c>
      <c r="CQ604" s="31" t="str">
        <f t="shared" si="442"/>
        <v/>
      </c>
      <c r="CR604" s="31" t="str">
        <f t="shared" si="443"/>
        <v/>
      </c>
      <c r="CS604" s="31" t="str">
        <f t="shared" si="444"/>
        <v/>
      </c>
      <c r="CT604" s="31" t="str">
        <f t="shared" si="445"/>
        <v/>
      </c>
      <c r="CU604" s="31" t="str">
        <f t="shared" si="446"/>
        <v/>
      </c>
      <c r="CV604" s="31" t="str">
        <f t="shared" si="447"/>
        <v/>
      </c>
      <c r="CW604" s="31" t="str">
        <f t="shared" si="448"/>
        <v/>
      </c>
      <c r="CX604" s="31" t="str">
        <f t="shared" si="449"/>
        <v/>
      </c>
      <c r="CY604" s="31" t="str">
        <f t="shared" si="450"/>
        <v/>
      </c>
      <c r="CZ604" s="31" t="str">
        <f t="shared" si="451"/>
        <v/>
      </c>
      <c r="DA604" s="31" t="str">
        <f t="shared" si="452"/>
        <v/>
      </c>
      <c r="DB604" s="31" t="str">
        <f t="shared" si="453"/>
        <v/>
      </c>
      <c r="DC604" s="31" t="str">
        <f t="shared" si="454"/>
        <v/>
      </c>
      <c r="DD604" s="31" t="str">
        <f t="shared" si="455"/>
        <v/>
      </c>
      <c r="DE604" s="31" t="str">
        <f t="shared" si="456"/>
        <v/>
      </c>
      <c r="DF604" s="31" t="str">
        <f t="shared" si="457"/>
        <v/>
      </c>
      <c r="DG604" s="31" t="str">
        <f t="shared" si="458"/>
        <v/>
      </c>
      <c r="DH604" s="31" t="str">
        <f t="shared" si="459"/>
        <v/>
      </c>
      <c r="DI604" s="31" t="str">
        <f t="shared" si="460"/>
        <v/>
      </c>
      <c r="DJ604" s="31" t="str">
        <f t="shared" si="426"/>
        <v/>
      </c>
      <c r="DK604" s="31" t="str">
        <f t="shared" si="461"/>
        <v/>
      </c>
      <c r="DL604" s="31" t="str">
        <f t="shared" si="462"/>
        <v/>
      </c>
      <c r="DM604" s="31" t="str">
        <f t="shared" si="463"/>
        <v/>
      </c>
      <c r="DN604" s="31" t="str">
        <f t="shared" si="464"/>
        <v/>
      </c>
      <c r="DO604" s="31" t="str">
        <f t="shared" si="465"/>
        <v/>
      </c>
      <c r="DP604" s="31" t="str">
        <f t="shared" si="466"/>
        <v/>
      </c>
      <c r="DQ604" s="31" t="str">
        <f t="shared" si="427"/>
        <v/>
      </c>
      <c r="DR604" s="31" t="str">
        <f t="shared" si="428"/>
        <v/>
      </c>
      <c r="DS604" s="21" t="str">
        <f t="shared" si="429"/>
        <v/>
      </c>
      <c r="DT604" s="31" t="str">
        <f t="shared" si="430"/>
        <v/>
      </c>
      <c r="DU604" s="31" t="e">
        <f t="shared" si="467"/>
        <v>#DIV/0!</v>
      </c>
      <c r="DV604" s="31" t="str">
        <f t="shared" si="431"/>
        <v/>
      </c>
      <c r="DW604" s="31" t="str">
        <f t="shared" si="432"/>
        <v/>
      </c>
      <c r="DX604" s="31" t="str">
        <f t="shared" si="433"/>
        <v/>
      </c>
      <c r="DY604" s="31">
        <f t="shared" si="468"/>
        <v>0</v>
      </c>
      <c r="DZ604" s="31" t="str">
        <f t="shared" si="434"/>
        <v/>
      </c>
      <c r="EA604" s="31" t="str">
        <f t="shared" si="435"/>
        <v/>
      </c>
      <c r="EB604" s="31" t="str">
        <f t="shared" si="436"/>
        <v/>
      </c>
      <c r="EC604" s="31">
        <f t="shared" si="469"/>
        <v>0</v>
      </c>
      <c r="ED604" s="31" t="str">
        <f t="shared" si="437"/>
        <v/>
      </c>
      <c r="EE604" s="31" t="str">
        <f t="shared" si="438"/>
        <v/>
      </c>
      <c r="EF604" s="31" t="str">
        <f t="shared" si="439"/>
        <v/>
      </c>
    </row>
    <row r="605" spans="11:136" x14ac:dyDescent="0.25">
      <c r="K605" s="24"/>
      <c r="L605" s="10"/>
      <c r="M605" s="10"/>
      <c r="N605" s="10"/>
      <c r="O605" s="10"/>
      <c r="P605" s="10"/>
      <c r="Q605" s="10"/>
      <c r="R605" s="11"/>
      <c r="S605" s="24"/>
      <c r="T605" s="10"/>
      <c r="U605" s="10"/>
      <c r="V605" s="10"/>
      <c r="W605" s="11"/>
      <c r="X605" s="24"/>
      <c r="Y605" s="10"/>
      <c r="Z605" s="10"/>
      <c r="AA605" s="10"/>
      <c r="AB605" s="10"/>
      <c r="AC605" s="11"/>
      <c r="AD605" s="24"/>
      <c r="AE605" s="10"/>
      <c r="AF605" s="10"/>
      <c r="AG605" s="10"/>
      <c r="AH605" s="10"/>
      <c r="AI605" s="10"/>
      <c r="AJ605" s="10"/>
      <c r="AK605" s="10"/>
      <c r="AL605" s="11"/>
      <c r="AM605" s="24"/>
      <c r="AN605" s="11"/>
      <c r="AO605" s="24"/>
      <c r="AP605" s="10"/>
      <c r="AQ605" s="10"/>
      <c r="AR605" s="10"/>
      <c r="AS605" s="10"/>
      <c r="AT605" s="10"/>
      <c r="AU605" s="10"/>
      <c r="AV605" s="10"/>
      <c r="AW605" s="10"/>
      <c r="AX605" s="10"/>
      <c r="AY605" s="10"/>
      <c r="AZ605" s="24"/>
      <c r="BA605" s="10"/>
      <c r="BB605" s="10"/>
      <c r="BC605" s="10"/>
      <c r="BD605" s="24"/>
      <c r="BE605" s="10"/>
      <c r="BF605" s="10"/>
      <c r="BG605" s="10"/>
      <c r="BH605" s="10"/>
      <c r="BI605" s="11"/>
      <c r="BJ605" s="12"/>
      <c r="BK605" s="15"/>
      <c r="BL605" s="13"/>
      <c r="BM605" s="12"/>
      <c r="BN605" s="15"/>
      <c r="BO605" s="15"/>
      <c r="BP605" s="15"/>
      <c r="BQ605" s="15"/>
      <c r="BR605" s="15"/>
      <c r="BS605" s="15"/>
      <c r="BT605" s="13"/>
      <c r="BU605" s="12"/>
      <c r="BV605" s="15"/>
      <c r="BW605" s="13"/>
      <c r="BX605" s="12"/>
      <c r="BY605" s="15"/>
      <c r="BZ605" s="13"/>
      <c r="CO605" s="31" t="str">
        <f t="shared" si="440"/>
        <v/>
      </c>
      <c r="CP605" s="31" t="str">
        <f t="shared" si="441"/>
        <v/>
      </c>
      <c r="CQ605" s="31" t="str">
        <f t="shared" si="442"/>
        <v/>
      </c>
      <c r="CR605" s="31" t="str">
        <f t="shared" si="443"/>
        <v/>
      </c>
      <c r="CS605" s="31" t="str">
        <f t="shared" si="444"/>
        <v/>
      </c>
      <c r="CT605" s="31" t="str">
        <f t="shared" si="445"/>
        <v/>
      </c>
      <c r="CU605" s="31" t="str">
        <f t="shared" si="446"/>
        <v/>
      </c>
      <c r="CV605" s="31" t="str">
        <f t="shared" si="447"/>
        <v/>
      </c>
      <c r="CW605" s="31" t="str">
        <f t="shared" si="448"/>
        <v/>
      </c>
      <c r="CX605" s="31" t="str">
        <f t="shared" si="449"/>
        <v/>
      </c>
      <c r="CY605" s="31" t="str">
        <f t="shared" si="450"/>
        <v/>
      </c>
      <c r="CZ605" s="31" t="str">
        <f t="shared" si="451"/>
        <v/>
      </c>
      <c r="DA605" s="31" t="str">
        <f t="shared" si="452"/>
        <v/>
      </c>
      <c r="DB605" s="31" t="str">
        <f t="shared" si="453"/>
        <v/>
      </c>
      <c r="DC605" s="31" t="str">
        <f t="shared" si="454"/>
        <v/>
      </c>
      <c r="DD605" s="31" t="str">
        <f t="shared" si="455"/>
        <v/>
      </c>
      <c r="DE605" s="31" t="str">
        <f t="shared" si="456"/>
        <v/>
      </c>
      <c r="DF605" s="31" t="str">
        <f t="shared" si="457"/>
        <v/>
      </c>
      <c r="DG605" s="31" t="str">
        <f t="shared" si="458"/>
        <v/>
      </c>
      <c r="DH605" s="31" t="str">
        <f t="shared" si="459"/>
        <v/>
      </c>
      <c r="DI605" s="31" t="str">
        <f t="shared" si="460"/>
        <v/>
      </c>
      <c r="DJ605" s="31" t="str">
        <f t="shared" si="426"/>
        <v/>
      </c>
      <c r="DK605" s="31" t="str">
        <f t="shared" si="461"/>
        <v/>
      </c>
      <c r="DL605" s="31" t="str">
        <f t="shared" si="462"/>
        <v/>
      </c>
      <c r="DM605" s="31" t="str">
        <f t="shared" si="463"/>
        <v/>
      </c>
      <c r="DN605" s="31" t="str">
        <f t="shared" si="464"/>
        <v/>
      </c>
      <c r="DO605" s="31" t="str">
        <f t="shared" si="465"/>
        <v/>
      </c>
      <c r="DP605" s="31" t="str">
        <f t="shared" si="466"/>
        <v/>
      </c>
      <c r="DQ605" s="31" t="str">
        <f t="shared" si="427"/>
        <v/>
      </c>
      <c r="DR605" s="31" t="str">
        <f t="shared" si="428"/>
        <v/>
      </c>
      <c r="DS605" s="21" t="str">
        <f t="shared" si="429"/>
        <v/>
      </c>
      <c r="DT605" s="31" t="str">
        <f t="shared" si="430"/>
        <v/>
      </c>
      <c r="DU605" s="31" t="e">
        <f t="shared" si="467"/>
        <v>#DIV/0!</v>
      </c>
      <c r="DV605" s="31" t="str">
        <f t="shared" si="431"/>
        <v/>
      </c>
      <c r="DW605" s="31" t="str">
        <f t="shared" si="432"/>
        <v/>
      </c>
      <c r="DX605" s="31" t="str">
        <f t="shared" si="433"/>
        <v/>
      </c>
      <c r="DY605" s="31">
        <f t="shared" si="468"/>
        <v>0</v>
      </c>
      <c r="DZ605" s="31" t="str">
        <f t="shared" si="434"/>
        <v/>
      </c>
      <c r="EA605" s="31" t="str">
        <f t="shared" si="435"/>
        <v/>
      </c>
      <c r="EB605" s="31" t="str">
        <f t="shared" si="436"/>
        <v/>
      </c>
      <c r="EC605" s="31">
        <f t="shared" si="469"/>
        <v>0</v>
      </c>
      <c r="ED605" s="31" t="str">
        <f t="shared" si="437"/>
        <v/>
      </c>
      <c r="EE605" s="31" t="str">
        <f t="shared" si="438"/>
        <v/>
      </c>
      <c r="EF605" s="31" t="str">
        <f t="shared" si="439"/>
        <v/>
      </c>
    </row>
    <row r="606" spans="11:136" x14ac:dyDescent="0.25">
      <c r="K606" s="24"/>
      <c r="L606" s="10"/>
      <c r="M606" s="10"/>
      <c r="N606" s="10"/>
      <c r="O606" s="10"/>
      <c r="P606" s="10"/>
      <c r="Q606" s="10"/>
      <c r="R606" s="11"/>
      <c r="S606" s="24"/>
      <c r="T606" s="10"/>
      <c r="U606" s="10"/>
      <c r="V606" s="10"/>
      <c r="W606" s="11"/>
      <c r="X606" s="24"/>
      <c r="Y606" s="10"/>
      <c r="Z606" s="10"/>
      <c r="AA606" s="10"/>
      <c r="AB606" s="10"/>
      <c r="AC606" s="11"/>
      <c r="AD606" s="24"/>
      <c r="AE606" s="10"/>
      <c r="AF606" s="10"/>
      <c r="AG606" s="10"/>
      <c r="AH606" s="10"/>
      <c r="AI606" s="10"/>
      <c r="AJ606" s="10"/>
      <c r="AK606" s="10"/>
      <c r="AL606" s="11"/>
      <c r="AM606" s="24"/>
      <c r="AN606" s="11"/>
      <c r="AO606" s="24"/>
      <c r="AP606" s="10"/>
      <c r="AQ606" s="10"/>
      <c r="AR606" s="10"/>
      <c r="AS606" s="10"/>
      <c r="AT606" s="10"/>
      <c r="AU606" s="10"/>
      <c r="AV606" s="10"/>
      <c r="AW606" s="10"/>
      <c r="AX606" s="10"/>
      <c r="AY606" s="10"/>
      <c r="AZ606" s="24"/>
      <c r="BA606" s="10"/>
      <c r="BB606" s="10"/>
      <c r="BC606" s="10"/>
      <c r="BD606" s="24"/>
      <c r="BE606" s="10"/>
      <c r="BF606" s="10"/>
      <c r="BG606" s="10"/>
      <c r="BH606" s="10"/>
      <c r="BI606" s="11"/>
      <c r="BJ606" s="12"/>
      <c r="BK606" s="15"/>
      <c r="BL606" s="13"/>
      <c r="BM606" s="12"/>
      <c r="BN606" s="15"/>
      <c r="BO606" s="15"/>
      <c r="BP606" s="15"/>
      <c r="BQ606" s="15"/>
      <c r="BR606" s="15"/>
      <c r="BS606" s="15"/>
      <c r="BT606" s="13"/>
      <c r="BU606" s="12"/>
      <c r="BV606" s="15"/>
      <c r="BW606" s="13"/>
      <c r="BX606" s="12"/>
      <c r="BY606" s="15"/>
      <c r="BZ606" s="13"/>
      <c r="CO606" s="31" t="str">
        <f t="shared" si="440"/>
        <v/>
      </c>
      <c r="CP606" s="31" t="str">
        <f t="shared" si="441"/>
        <v/>
      </c>
      <c r="CQ606" s="31" t="str">
        <f t="shared" si="442"/>
        <v/>
      </c>
      <c r="CR606" s="31" t="str">
        <f t="shared" si="443"/>
        <v/>
      </c>
      <c r="CS606" s="31" t="str">
        <f t="shared" si="444"/>
        <v/>
      </c>
      <c r="CT606" s="31" t="str">
        <f t="shared" si="445"/>
        <v/>
      </c>
      <c r="CU606" s="31" t="str">
        <f t="shared" si="446"/>
        <v/>
      </c>
      <c r="CV606" s="31" t="str">
        <f t="shared" si="447"/>
        <v/>
      </c>
      <c r="CW606" s="31" t="str">
        <f t="shared" si="448"/>
        <v/>
      </c>
      <c r="CX606" s="31" t="str">
        <f t="shared" si="449"/>
        <v/>
      </c>
      <c r="CY606" s="31" t="str">
        <f t="shared" si="450"/>
        <v/>
      </c>
      <c r="CZ606" s="31" t="str">
        <f t="shared" si="451"/>
        <v/>
      </c>
      <c r="DA606" s="31" t="str">
        <f t="shared" si="452"/>
        <v/>
      </c>
      <c r="DB606" s="31" t="str">
        <f t="shared" si="453"/>
        <v/>
      </c>
      <c r="DC606" s="31" t="str">
        <f t="shared" si="454"/>
        <v/>
      </c>
      <c r="DD606" s="31" t="str">
        <f t="shared" si="455"/>
        <v/>
      </c>
      <c r="DE606" s="31" t="str">
        <f t="shared" si="456"/>
        <v/>
      </c>
      <c r="DF606" s="31" t="str">
        <f t="shared" si="457"/>
        <v/>
      </c>
      <c r="DG606" s="31" t="str">
        <f t="shared" si="458"/>
        <v/>
      </c>
      <c r="DH606" s="31" t="str">
        <f t="shared" si="459"/>
        <v/>
      </c>
      <c r="DI606" s="31" t="str">
        <f t="shared" si="460"/>
        <v/>
      </c>
      <c r="DJ606" s="31" t="str">
        <f t="shared" si="426"/>
        <v/>
      </c>
      <c r="DK606" s="31" t="str">
        <f t="shared" si="461"/>
        <v/>
      </c>
      <c r="DL606" s="31" t="str">
        <f t="shared" si="462"/>
        <v/>
      </c>
      <c r="DM606" s="31" t="str">
        <f t="shared" si="463"/>
        <v/>
      </c>
      <c r="DN606" s="31" t="str">
        <f t="shared" si="464"/>
        <v/>
      </c>
      <c r="DO606" s="31" t="str">
        <f t="shared" si="465"/>
        <v/>
      </c>
      <c r="DP606" s="31" t="str">
        <f t="shared" si="466"/>
        <v/>
      </c>
      <c r="DQ606" s="31" t="str">
        <f t="shared" si="427"/>
        <v/>
      </c>
      <c r="DR606" s="31" t="str">
        <f t="shared" si="428"/>
        <v/>
      </c>
      <c r="DS606" s="21" t="str">
        <f t="shared" si="429"/>
        <v/>
      </c>
      <c r="DT606" s="31" t="str">
        <f t="shared" si="430"/>
        <v/>
      </c>
      <c r="DU606" s="31" t="e">
        <f t="shared" si="467"/>
        <v>#DIV/0!</v>
      </c>
      <c r="DV606" s="31" t="str">
        <f t="shared" si="431"/>
        <v/>
      </c>
      <c r="DW606" s="31" t="str">
        <f t="shared" si="432"/>
        <v/>
      </c>
      <c r="DX606" s="31" t="str">
        <f t="shared" si="433"/>
        <v/>
      </c>
      <c r="DY606" s="31">
        <f t="shared" si="468"/>
        <v>0</v>
      </c>
      <c r="DZ606" s="31" t="str">
        <f t="shared" si="434"/>
        <v/>
      </c>
      <c r="EA606" s="31" t="str">
        <f t="shared" si="435"/>
        <v/>
      </c>
      <c r="EB606" s="31" t="str">
        <f t="shared" si="436"/>
        <v/>
      </c>
      <c r="EC606" s="31">
        <f t="shared" si="469"/>
        <v>0</v>
      </c>
      <c r="ED606" s="31" t="str">
        <f t="shared" si="437"/>
        <v/>
      </c>
      <c r="EE606" s="31" t="str">
        <f t="shared" si="438"/>
        <v/>
      </c>
      <c r="EF606" s="31" t="str">
        <f t="shared" si="439"/>
        <v/>
      </c>
    </row>
    <row r="607" spans="11:136" x14ac:dyDescent="0.25">
      <c r="K607" s="24"/>
      <c r="L607" s="10"/>
      <c r="M607" s="10"/>
      <c r="N607" s="10"/>
      <c r="O607" s="10"/>
      <c r="P607" s="10"/>
      <c r="Q607" s="10"/>
      <c r="R607" s="11"/>
      <c r="S607" s="24"/>
      <c r="T607" s="10"/>
      <c r="U607" s="10"/>
      <c r="V607" s="10"/>
      <c r="W607" s="11"/>
      <c r="X607" s="24"/>
      <c r="Y607" s="10"/>
      <c r="Z607" s="10"/>
      <c r="AA607" s="10"/>
      <c r="AB607" s="10"/>
      <c r="AC607" s="11"/>
      <c r="AD607" s="24"/>
      <c r="AE607" s="10"/>
      <c r="AF607" s="10"/>
      <c r="AG607" s="10"/>
      <c r="AH607" s="10"/>
      <c r="AI607" s="10"/>
      <c r="AJ607" s="10"/>
      <c r="AK607" s="10"/>
      <c r="AL607" s="11"/>
      <c r="AM607" s="24"/>
      <c r="AN607" s="11"/>
      <c r="AO607" s="24"/>
      <c r="AP607" s="10"/>
      <c r="AQ607" s="10"/>
      <c r="AR607" s="10"/>
      <c r="AS607" s="10"/>
      <c r="AT607" s="10"/>
      <c r="AU607" s="10"/>
      <c r="AV607" s="10"/>
      <c r="AW607" s="10"/>
      <c r="AX607" s="10"/>
      <c r="AY607" s="10"/>
      <c r="AZ607" s="24"/>
      <c r="BA607" s="10"/>
      <c r="BB607" s="10"/>
      <c r="BC607" s="10"/>
      <c r="BD607" s="24"/>
      <c r="BE607" s="10"/>
      <c r="BF607" s="10"/>
      <c r="BG607" s="10"/>
      <c r="BH607" s="10"/>
      <c r="BI607" s="11"/>
      <c r="BJ607" s="12"/>
      <c r="BK607" s="15"/>
      <c r="BL607" s="13"/>
      <c r="BM607" s="12"/>
      <c r="BN607" s="15"/>
      <c r="BO607" s="15"/>
      <c r="BP607" s="15"/>
      <c r="BQ607" s="15"/>
      <c r="BR607" s="15"/>
      <c r="BS607" s="15"/>
      <c r="BT607" s="13"/>
      <c r="BU607" s="12"/>
      <c r="BV607" s="15"/>
      <c r="BW607" s="13"/>
      <c r="BX607" s="12"/>
      <c r="BY607" s="15"/>
      <c r="BZ607" s="13"/>
      <c r="CO607" s="31" t="str">
        <f t="shared" si="440"/>
        <v/>
      </c>
      <c r="CP607" s="31" t="str">
        <f t="shared" si="441"/>
        <v/>
      </c>
      <c r="CQ607" s="31" t="str">
        <f t="shared" si="442"/>
        <v/>
      </c>
      <c r="CR607" s="31" t="str">
        <f t="shared" si="443"/>
        <v/>
      </c>
      <c r="CS607" s="31" t="str">
        <f t="shared" si="444"/>
        <v/>
      </c>
      <c r="CT607" s="31" t="str">
        <f t="shared" si="445"/>
        <v/>
      </c>
      <c r="CU607" s="31" t="str">
        <f t="shared" si="446"/>
        <v/>
      </c>
      <c r="CV607" s="31" t="str">
        <f t="shared" si="447"/>
        <v/>
      </c>
      <c r="CW607" s="31" t="str">
        <f t="shared" si="448"/>
        <v/>
      </c>
      <c r="CX607" s="31" t="str">
        <f t="shared" si="449"/>
        <v/>
      </c>
      <c r="CY607" s="31" t="str">
        <f t="shared" si="450"/>
        <v/>
      </c>
      <c r="CZ607" s="31" t="str">
        <f t="shared" si="451"/>
        <v/>
      </c>
      <c r="DA607" s="31" t="str">
        <f t="shared" si="452"/>
        <v/>
      </c>
      <c r="DB607" s="31" t="str">
        <f t="shared" si="453"/>
        <v/>
      </c>
      <c r="DC607" s="31" t="str">
        <f t="shared" si="454"/>
        <v/>
      </c>
      <c r="DD607" s="31" t="str">
        <f t="shared" si="455"/>
        <v/>
      </c>
      <c r="DE607" s="31" t="str">
        <f t="shared" si="456"/>
        <v/>
      </c>
      <c r="DF607" s="31" t="str">
        <f t="shared" si="457"/>
        <v/>
      </c>
      <c r="DG607" s="31" t="str">
        <f t="shared" si="458"/>
        <v/>
      </c>
      <c r="DH607" s="31" t="str">
        <f t="shared" si="459"/>
        <v/>
      </c>
      <c r="DI607" s="31" t="str">
        <f t="shared" si="460"/>
        <v/>
      </c>
      <c r="DJ607" s="31" t="str">
        <f t="shared" si="426"/>
        <v/>
      </c>
      <c r="DK607" s="31" t="str">
        <f t="shared" si="461"/>
        <v/>
      </c>
      <c r="DL607" s="31" t="str">
        <f t="shared" si="462"/>
        <v/>
      </c>
      <c r="DM607" s="31" t="str">
        <f t="shared" si="463"/>
        <v/>
      </c>
      <c r="DN607" s="31" t="str">
        <f t="shared" si="464"/>
        <v/>
      </c>
      <c r="DO607" s="31" t="str">
        <f t="shared" si="465"/>
        <v/>
      </c>
      <c r="DP607" s="31" t="str">
        <f t="shared" si="466"/>
        <v/>
      </c>
      <c r="DQ607" s="31" t="str">
        <f t="shared" si="427"/>
        <v/>
      </c>
      <c r="DR607" s="31" t="str">
        <f t="shared" si="428"/>
        <v/>
      </c>
      <c r="DS607" s="21" t="str">
        <f t="shared" si="429"/>
        <v/>
      </c>
      <c r="DT607" s="31" t="str">
        <f t="shared" si="430"/>
        <v/>
      </c>
      <c r="DU607" s="31" t="e">
        <f t="shared" si="467"/>
        <v>#DIV/0!</v>
      </c>
      <c r="DV607" s="31" t="str">
        <f t="shared" si="431"/>
        <v/>
      </c>
      <c r="DW607" s="31" t="str">
        <f t="shared" si="432"/>
        <v/>
      </c>
      <c r="DX607" s="31" t="str">
        <f t="shared" si="433"/>
        <v/>
      </c>
      <c r="DY607" s="31">
        <f t="shared" si="468"/>
        <v>0</v>
      </c>
      <c r="DZ607" s="31" t="str">
        <f t="shared" si="434"/>
        <v/>
      </c>
      <c r="EA607" s="31" t="str">
        <f t="shared" si="435"/>
        <v/>
      </c>
      <c r="EB607" s="31" t="str">
        <f t="shared" si="436"/>
        <v/>
      </c>
      <c r="EC607" s="31">
        <f t="shared" si="469"/>
        <v>0</v>
      </c>
      <c r="ED607" s="31" t="str">
        <f t="shared" si="437"/>
        <v/>
      </c>
      <c r="EE607" s="31" t="str">
        <f t="shared" si="438"/>
        <v/>
      </c>
      <c r="EF607" s="31" t="str">
        <f t="shared" si="439"/>
        <v/>
      </c>
    </row>
    <row r="608" spans="11:136" x14ac:dyDescent="0.25">
      <c r="K608" s="24"/>
      <c r="L608" s="10"/>
      <c r="M608" s="10"/>
      <c r="N608" s="10"/>
      <c r="O608" s="10"/>
      <c r="P608" s="10"/>
      <c r="Q608" s="10"/>
      <c r="R608" s="11"/>
      <c r="S608" s="24"/>
      <c r="T608" s="10"/>
      <c r="U608" s="10"/>
      <c r="V608" s="10"/>
      <c r="W608" s="11"/>
      <c r="X608" s="24"/>
      <c r="Y608" s="10"/>
      <c r="Z608" s="10"/>
      <c r="AA608" s="10"/>
      <c r="AB608" s="10"/>
      <c r="AC608" s="11"/>
      <c r="AD608" s="24"/>
      <c r="AE608" s="10"/>
      <c r="AF608" s="10"/>
      <c r="AG608" s="10"/>
      <c r="AH608" s="10"/>
      <c r="AI608" s="10"/>
      <c r="AJ608" s="10"/>
      <c r="AK608" s="10"/>
      <c r="AL608" s="11"/>
      <c r="AM608" s="24"/>
      <c r="AN608" s="11"/>
      <c r="AO608" s="24"/>
      <c r="AP608" s="10"/>
      <c r="AQ608" s="10"/>
      <c r="AR608" s="10"/>
      <c r="AS608" s="10"/>
      <c r="AT608" s="10"/>
      <c r="AU608" s="10"/>
      <c r="AV608" s="10"/>
      <c r="AW608" s="10"/>
      <c r="AX608" s="10"/>
      <c r="AY608" s="10"/>
      <c r="AZ608" s="24"/>
      <c r="BA608" s="10"/>
      <c r="BB608" s="10"/>
      <c r="BC608" s="10"/>
      <c r="BD608" s="24"/>
      <c r="BE608" s="10"/>
      <c r="BF608" s="10"/>
      <c r="BG608" s="10"/>
      <c r="BH608" s="10"/>
      <c r="BI608" s="11"/>
      <c r="BJ608" s="12"/>
      <c r="BK608" s="15"/>
      <c r="BL608" s="13"/>
      <c r="BM608" s="12"/>
      <c r="BN608" s="15"/>
      <c r="BO608" s="15"/>
      <c r="BP608" s="15"/>
      <c r="BQ608" s="15"/>
      <c r="BR608" s="15"/>
      <c r="BS608" s="15"/>
      <c r="BT608" s="13"/>
      <c r="BU608" s="12"/>
      <c r="BV608" s="15"/>
      <c r="BW608" s="13"/>
      <c r="BX608" s="12"/>
      <c r="BY608" s="15"/>
      <c r="BZ608" s="13"/>
      <c r="CO608" s="31" t="str">
        <f t="shared" si="440"/>
        <v/>
      </c>
      <c r="CP608" s="31" t="str">
        <f t="shared" si="441"/>
        <v/>
      </c>
      <c r="CQ608" s="31" t="str">
        <f t="shared" si="442"/>
        <v/>
      </c>
      <c r="CR608" s="31" t="str">
        <f t="shared" si="443"/>
        <v/>
      </c>
      <c r="CS608" s="31" t="str">
        <f t="shared" si="444"/>
        <v/>
      </c>
      <c r="CT608" s="31" t="str">
        <f t="shared" si="445"/>
        <v/>
      </c>
      <c r="CU608" s="31" t="str">
        <f t="shared" si="446"/>
        <v/>
      </c>
      <c r="CV608" s="31" t="str">
        <f t="shared" si="447"/>
        <v/>
      </c>
      <c r="CW608" s="31" t="str">
        <f t="shared" si="448"/>
        <v/>
      </c>
      <c r="CX608" s="31" t="str">
        <f t="shared" si="449"/>
        <v/>
      </c>
      <c r="CY608" s="31" t="str">
        <f t="shared" si="450"/>
        <v/>
      </c>
      <c r="CZ608" s="31" t="str">
        <f t="shared" si="451"/>
        <v/>
      </c>
      <c r="DA608" s="31" t="str">
        <f t="shared" si="452"/>
        <v/>
      </c>
      <c r="DB608" s="31" t="str">
        <f t="shared" si="453"/>
        <v/>
      </c>
      <c r="DC608" s="31" t="str">
        <f t="shared" si="454"/>
        <v/>
      </c>
      <c r="DD608" s="31" t="str">
        <f t="shared" si="455"/>
        <v/>
      </c>
      <c r="DE608" s="31" t="str">
        <f t="shared" si="456"/>
        <v/>
      </c>
      <c r="DF608" s="31" t="str">
        <f t="shared" si="457"/>
        <v/>
      </c>
      <c r="DG608" s="31" t="str">
        <f t="shared" si="458"/>
        <v/>
      </c>
      <c r="DH608" s="31" t="str">
        <f t="shared" si="459"/>
        <v/>
      </c>
      <c r="DI608" s="31" t="str">
        <f t="shared" si="460"/>
        <v/>
      </c>
      <c r="DJ608" s="31" t="str">
        <f t="shared" si="426"/>
        <v/>
      </c>
      <c r="DK608" s="31" t="str">
        <f t="shared" si="461"/>
        <v/>
      </c>
      <c r="DL608" s="31" t="str">
        <f t="shared" si="462"/>
        <v/>
      </c>
      <c r="DM608" s="31" t="str">
        <f t="shared" si="463"/>
        <v/>
      </c>
      <c r="DN608" s="31" t="str">
        <f t="shared" si="464"/>
        <v/>
      </c>
      <c r="DO608" s="31" t="str">
        <f t="shared" si="465"/>
        <v/>
      </c>
      <c r="DP608" s="31" t="str">
        <f t="shared" si="466"/>
        <v/>
      </c>
      <c r="DQ608" s="31" t="str">
        <f t="shared" si="427"/>
        <v/>
      </c>
      <c r="DR608" s="31" t="str">
        <f t="shared" si="428"/>
        <v/>
      </c>
      <c r="DS608" s="21" t="str">
        <f t="shared" si="429"/>
        <v/>
      </c>
      <c r="DT608" s="31" t="str">
        <f t="shared" si="430"/>
        <v/>
      </c>
      <c r="DU608" s="31" t="e">
        <f t="shared" si="467"/>
        <v>#DIV/0!</v>
      </c>
      <c r="DV608" s="31" t="str">
        <f t="shared" si="431"/>
        <v/>
      </c>
      <c r="DW608" s="31" t="str">
        <f t="shared" si="432"/>
        <v/>
      </c>
      <c r="DX608" s="31" t="str">
        <f t="shared" si="433"/>
        <v/>
      </c>
      <c r="DY608" s="31">
        <f t="shared" si="468"/>
        <v>0</v>
      </c>
      <c r="DZ608" s="31" t="str">
        <f t="shared" si="434"/>
        <v/>
      </c>
      <c r="EA608" s="31" t="str">
        <f t="shared" si="435"/>
        <v/>
      </c>
      <c r="EB608" s="31" t="str">
        <f t="shared" si="436"/>
        <v/>
      </c>
      <c r="EC608" s="31">
        <f t="shared" si="469"/>
        <v>0</v>
      </c>
      <c r="ED608" s="31" t="str">
        <f t="shared" si="437"/>
        <v/>
      </c>
      <c r="EE608" s="31" t="str">
        <f t="shared" si="438"/>
        <v/>
      </c>
      <c r="EF608" s="31" t="str">
        <f t="shared" si="439"/>
        <v/>
      </c>
    </row>
    <row r="609" spans="11:136" x14ac:dyDescent="0.25">
      <c r="K609" s="24"/>
      <c r="L609" s="10"/>
      <c r="M609" s="10"/>
      <c r="N609" s="10"/>
      <c r="O609" s="10"/>
      <c r="P609" s="10"/>
      <c r="Q609" s="10"/>
      <c r="R609" s="11"/>
      <c r="S609" s="24"/>
      <c r="T609" s="10"/>
      <c r="U609" s="10"/>
      <c r="V609" s="10"/>
      <c r="W609" s="11"/>
      <c r="X609" s="24"/>
      <c r="Y609" s="10"/>
      <c r="Z609" s="10"/>
      <c r="AA609" s="10"/>
      <c r="AB609" s="10"/>
      <c r="AC609" s="11"/>
      <c r="AD609" s="24"/>
      <c r="AE609" s="10"/>
      <c r="AF609" s="10"/>
      <c r="AG609" s="10"/>
      <c r="AH609" s="10"/>
      <c r="AI609" s="10"/>
      <c r="AJ609" s="10"/>
      <c r="AK609" s="10"/>
      <c r="AL609" s="11"/>
      <c r="AM609" s="24"/>
      <c r="AN609" s="11"/>
      <c r="AO609" s="24"/>
      <c r="AP609" s="10"/>
      <c r="AQ609" s="10"/>
      <c r="AR609" s="10"/>
      <c r="AS609" s="10"/>
      <c r="AT609" s="10"/>
      <c r="AU609" s="10"/>
      <c r="AV609" s="10"/>
      <c r="AW609" s="10"/>
      <c r="AX609" s="10"/>
      <c r="AY609" s="10"/>
      <c r="AZ609" s="24"/>
      <c r="BA609" s="10"/>
      <c r="BB609" s="10"/>
      <c r="BC609" s="10"/>
      <c r="BD609" s="24"/>
      <c r="BE609" s="10"/>
      <c r="BF609" s="10"/>
      <c r="BG609" s="10"/>
      <c r="BH609" s="10"/>
      <c r="BI609" s="11"/>
      <c r="BJ609" s="12"/>
      <c r="BK609" s="15"/>
      <c r="BL609" s="13"/>
      <c r="BM609" s="12"/>
      <c r="BN609" s="15"/>
      <c r="BO609" s="15"/>
      <c r="BP609" s="15"/>
      <c r="BQ609" s="15"/>
      <c r="BR609" s="15"/>
      <c r="BS609" s="15"/>
      <c r="BT609" s="13"/>
      <c r="BU609" s="12"/>
      <c r="BV609" s="15"/>
      <c r="BW609" s="13"/>
      <c r="BX609" s="12"/>
      <c r="BY609" s="15"/>
      <c r="BZ609" s="13"/>
      <c r="CO609" s="31" t="str">
        <f t="shared" si="440"/>
        <v/>
      </c>
      <c r="CP609" s="31" t="str">
        <f t="shared" si="441"/>
        <v/>
      </c>
      <c r="CQ609" s="31" t="str">
        <f t="shared" si="442"/>
        <v/>
      </c>
      <c r="CR609" s="31" t="str">
        <f t="shared" si="443"/>
        <v/>
      </c>
      <c r="CS609" s="31" t="str">
        <f t="shared" si="444"/>
        <v/>
      </c>
      <c r="CT609" s="31" t="str">
        <f t="shared" si="445"/>
        <v/>
      </c>
      <c r="CU609" s="31" t="str">
        <f t="shared" si="446"/>
        <v/>
      </c>
      <c r="CV609" s="31" t="str">
        <f t="shared" si="447"/>
        <v/>
      </c>
      <c r="CW609" s="31" t="str">
        <f t="shared" si="448"/>
        <v/>
      </c>
      <c r="CX609" s="31" t="str">
        <f t="shared" si="449"/>
        <v/>
      </c>
      <c r="CY609" s="31" t="str">
        <f t="shared" si="450"/>
        <v/>
      </c>
      <c r="CZ609" s="31" t="str">
        <f t="shared" si="451"/>
        <v/>
      </c>
      <c r="DA609" s="31" t="str">
        <f t="shared" si="452"/>
        <v/>
      </c>
      <c r="DB609" s="31" t="str">
        <f t="shared" si="453"/>
        <v/>
      </c>
      <c r="DC609" s="31" t="str">
        <f t="shared" si="454"/>
        <v/>
      </c>
      <c r="DD609" s="31" t="str">
        <f t="shared" si="455"/>
        <v/>
      </c>
      <c r="DE609" s="31" t="str">
        <f t="shared" si="456"/>
        <v/>
      </c>
      <c r="DF609" s="31" t="str">
        <f t="shared" si="457"/>
        <v/>
      </c>
      <c r="DG609" s="31" t="str">
        <f t="shared" si="458"/>
        <v/>
      </c>
      <c r="DH609" s="31" t="str">
        <f t="shared" si="459"/>
        <v/>
      </c>
      <c r="DI609" s="31" t="str">
        <f t="shared" si="460"/>
        <v/>
      </c>
      <c r="DJ609" s="31" t="str">
        <f t="shared" si="426"/>
        <v/>
      </c>
      <c r="DK609" s="31" t="str">
        <f t="shared" si="461"/>
        <v/>
      </c>
      <c r="DL609" s="31" t="str">
        <f t="shared" si="462"/>
        <v/>
      </c>
      <c r="DM609" s="31" t="str">
        <f t="shared" si="463"/>
        <v/>
      </c>
      <c r="DN609" s="31" t="str">
        <f t="shared" si="464"/>
        <v/>
      </c>
      <c r="DO609" s="31" t="str">
        <f t="shared" si="465"/>
        <v/>
      </c>
      <c r="DP609" s="31" t="str">
        <f t="shared" si="466"/>
        <v/>
      </c>
      <c r="DQ609" s="31" t="str">
        <f t="shared" si="427"/>
        <v/>
      </c>
      <c r="DR609" s="31" t="str">
        <f t="shared" si="428"/>
        <v/>
      </c>
      <c r="DS609" s="21" t="str">
        <f t="shared" si="429"/>
        <v/>
      </c>
      <c r="DT609" s="31" t="str">
        <f t="shared" si="430"/>
        <v/>
      </c>
      <c r="DU609" s="31" t="e">
        <f t="shared" si="467"/>
        <v>#DIV/0!</v>
      </c>
      <c r="DV609" s="31" t="str">
        <f t="shared" si="431"/>
        <v/>
      </c>
      <c r="DW609" s="31" t="str">
        <f t="shared" si="432"/>
        <v/>
      </c>
      <c r="DX609" s="31" t="str">
        <f t="shared" si="433"/>
        <v/>
      </c>
      <c r="DY609" s="31">
        <f t="shared" si="468"/>
        <v>0</v>
      </c>
      <c r="DZ609" s="31" t="str">
        <f t="shared" si="434"/>
        <v/>
      </c>
      <c r="EA609" s="31" t="str">
        <f t="shared" si="435"/>
        <v/>
      </c>
      <c r="EB609" s="31" t="str">
        <f t="shared" si="436"/>
        <v/>
      </c>
      <c r="EC609" s="31">
        <f t="shared" si="469"/>
        <v>0</v>
      </c>
      <c r="ED609" s="31" t="str">
        <f t="shared" si="437"/>
        <v/>
      </c>
      <c r="EE609" s="31" t="str">
        <f t="shared" si="438"/>
        <v/>
      </c>
      <c r="EF609" s="31" t="str">
        <f t="shared" si="439"/>
        <v/>
      </c>
    </row>
    <row r="610" spans="11:136" x14ac:dyDescent="0.25">
      <c r="K610" s="24"/>
      <c r="L610" s="10"/>
      <c r="M610" s="10"/>
      <c r="N610" s="10"/>
      <c r="O610" s="10"/>
      <c r="P610" s="10"/>
      <c r="Q610" s="10"/>
      <c r="R610" s="11"/>
      <c r="S610" s="24"/>
      <c r="T610" s="10"/>
      <c r="U610" s="10"/>
      <c r="V610" s="10"/>
      <c r="W610" s="11"/>
      <c r="X610" s="24"/>
      <c r="Y610" s="10"/>
      <c r="Z610" s="10"/>
      <c r="AA610" s="10"/>
      <c r="AB610" s="10"/>
      <c r="AC610" s="11"/>
      <c r="AD610" s="24"/>
      <c r="AE610" s="10"/>
      <c r="AF610" s="10"/>
      <c r="AG610" s="10"/>
      <c r="AH610" s="10"/>
      <c r="AI610" s="10"/>
      <c r="AJ610" s="10"/>
      <c r="AK610" s="10"/>
      <c r="AL610" s="11"/>
      <c r="AM610" s="24"/>
      <c r="AN610" s="11"/>
      <c r="AO610" s="24"/>
      <c r="AP610" s="10"/>
      <c r="AQ610" s="10"/>
      <c r="AR610" s="10"/>
      <c r="AS610" s="10"/>
      <c r="AT610" s="10"/>
      <c r="AU610" s="10"/>
      <c r="AV610" s="10"/>
      <c r="AW610" s="10"/>
      <c r="AX610" s="10"/>
      <c r="AY610" s="10"/>
      <c r="AZ610" s="24"/>
      <c r="BA610" s="10"/>
      <c r="BB610" s="10"/>
      <c r="BC610" s="10"/>
      <c r="BD610" s="24"/>
      <c r="BE610" s="10"/>
      <c r="BF610" s="10"/>
      <c r="BG610" s="10"/>
      <c r="BH610" s="10"/>
      <c r="BI610" s="11"/>
      <c r="BJ610" s="12"/>
      <c r="BK610" s="15"/>
      <c r="BL610" s="13"/>
      <c r="BM610" s="12"/>
      <c r="BN610" s="15"/>
      <c r="BO610" s="15"/>
      <c r="BP610" s="15"/>
      <c r="BQ610" s="15"/>
      <c r="BR610" s="15"/>
      <c r="BS610" s="15"/>
      <c r="BT610" s="13"/>
      <c r="BU610" s="12"/>
      <c r="BV610" s="15"/>
      <c r="BW610" s="13"/>
      <c r="BX610" s="12"/>
      <c r="BY610" s="15"/>
      <c r="BZ610" s="13"/>
      <c r="CO610" s="31" t="str">
        <f t="shared" si="440"/>
        <v/>
      </c>
      <c r="CP610" s="31" t="str">
        <f t="shared" si="441"/>
        <v/>
      </c>
      <c r="CQ610" s="31" t="str">
        <f t="shared" si="442"/>
        <v/>
      </c>
      <c r="CR610" s="31" t="str">
        <f t="shared" si="443"/>
        <v/>
      </c>
      <c r="CS610" s="31" t="str">
        <f t="shared" si="444"/>
        <v/>
      </c>
      <c r="CT610" s="31" t="str">
        <f t="shared" si="445"/>
        <v/>
      </c>
      <c r="CU610" s="31" t="str">
        <f t="shared" si="446"/>
        <v/>
      </c>
      <c r="CV610" s="31" t="str">
        <f t="shared" si="447"/>
        <v/>
      </c>
      <c r="CW610" s="31" t="str">
        <f t="shared" si="448"/>
        <v/>
      </c>
      <c r="CX610" s="31" t="str">
        <f t="shared" si="449"/>
        <v/>
      </c>
      <c r="CY610" s="31" t="str">
        <f t="shared" si="450"/>
        <v/>
      </c>
      <c r="CZ610" s="31" t="str">
        <f t="shared" si="451"/>
        <v/>
      </c>
      <c r="DA610" s="31" t="str">
        <f t="shared" si="452"/>
        <v/>
      </c>
      <c r="DB610" s="31" t="str">
        <f t="shared" si="453"/>
        <v/>
      </c>
      <c r="DC610" s="31" t="str">
        <f t="shared" si="454"/>
        <v/>
      </c>
      <c r="DD610" s="31" t="str">
        <f t="shared" si="455"/>
        <v/>
      </c>
      <c r="DE610" s="31" t="str">
        <f t="shared" si="456"/>
        <v/>
      </c>
      <c r="DF610" s="31" t="str">
        <f t="shared" si="457"/>
        <v/>
      </c>
      <c r="DG610" s="31" t="str">
        <f t="shared" si="458"/>
        <v/>
      </c>
      <c r="DH610" s="31" t="str">
        <f t="shared" si="459"/>
        <v/>
      </c>
      <c r="DI610" s="31" t="str">
        <f t="shared" si="460"/>
        <v/>
      </c>
      <c r="DJ610" s="31" t="str">
        <f t="shared" si="426"/>
        <v/>
      </c>
      <c r="DK610" s="31" t="str">
        <f t="shared" si="461"/>
        <v/>
      </c>
      <c r="DL610" s="31" t="str">
        <f t="shared" si="462"/>
        <v/>
      </c>
      <c r="DM610" s="31" t="str">
        <f t="shared" si="463"/>
        <v/>
      </c>
      <c r="DN610" s="31" t="str">
        <f t="shared" si="464"/>
        <v/>
      </c>
      <c r="DO610" s="31" t="str">
        <f t="shared" si="465"/>
        <v/>
      </c>
      <c r="DP610" s="31" t="str">
        <f t="shared" si="466"/>
        <v/>
      </c>
      <c r="DQ610" s="31" t="str">
        <f t="shared" si="427"/>
        <v/>
      </c>
      <c r="DR610" s="31" t="str">
        <f t="shared" si="428"/>
        <v/>
      </c>
      <c r="DS610" s="21" t="str">
        <f t="shared" si="429"/>
        <v/>
      </c>
      <c r="DT610" s="31" t="str">
        <f t="shared" si="430"/>
        <v/>
      </c>
      <c r="DU610" s="31" t="e">
        <f t="shared" si="467"/>
        <v>#DIV/0!</v>
      </c>
      <c r="DV610" s="31" t="str">
        <f t="shared" si="431"/>
        <v/>
      </c>
      <c r="DW610" s="31" t="str">
        <f t="shared" si="432"/>
        <v/>
      </c>
      <c r="DX610" s="31" t="str">
        <f t="shared" si="433"/>
        <v/>
      </c>
      <c r="DY610" s="31">
        <f t="shared" si="468"/>
        <v>0</v>
      </c>
      <c r="DZ610" s="31" t="str">
        <f t="shared" si="434"/>
        <v/>
      </c>
      <c r="EA610" s="31" t="str">
        <f t="shared" si="435"/>
        <v/>
      </c>
      <c r="EB610" s="31" t="str">
        <f t="shared" si="436"/>
        <v/>
      </c>
      <c r="EC610" s="31">
        <f t="shared" si="469"/>
        <v>0</v>
      </c>
      <c r="ED610" s="31" t="str">
        <f t="shared" si="437"/>
        <v/>
      </c>
      <c r="EE610" s="31" t="str">
        <f t="shared" si="438"/>
        <v/>
      </c>
      <c r="EF610" s="31" t="str">
        <f t="shared" si="439"/>
        <v/>
      </c>
    </row>
    <row r="611" spans="11:136" x14ac:dyDescent="0.25">
      <c r="K611" s="24"/>
      <c r="L611" s="10"/>
      <c r="M611" s="10"/>
      <c r="N611" s="10"/>
      <c r="O611" s="10"/>
      <c r="P611" s="10"/>
      <c r="Q611" s="10"/>
      <c r="R611" s="11"/>
      <c r="S611" s="24"/>
      <c r="T611" s="10"/>
      <c r="U611" s="10"/>
      <c r="V611" s="10"/>
      <c r="W611" s="11"/>
      <c r="X611" s="24"/>
      <c r="Y611" s="10"/>
      <c r="Z611" s="10"/>
      <c r="AA611" s="10"/>
      <c r="AB611" s="10"/>
      <c r="AC611" s="11"/>
      <c r="AD611" s="24"/>
      <c r="AE611" s="10"/>
      <c r="AF611" s="10"/>
      <c r="AG611" s="10"/>
      <c r="AH611" s="10"/>
      <c r="AI611" s="10"/>
      <c r="AJ611" s="10"/>
      <c r="AK611" s="10"/>
      <c r="AL611" s="11"/>
      <c r="AM611" s="24"/>
      <c r="AN611" s="11"/>
      <c r="AO611" s="24"/>
      <c r="AP611" s="10"/>
      <c r="AQ611" s="10"/>
      <c r="AR611" s="10"/>
      <c r="AS611" s="10"/>
      <c r="AT611" s="10"/>
      <c r="AU611" s="10"/>
      <c r="AV611" s="10"/>
      <c r="AW611" s="10"/>
      <c r="AX611" s="10"/>
      <c r="AY611" s="10"/>
      <c r="AZ611" s="24"/>
      <c r="BA611" s="10"/>
      <c r="BB611" s="10"/>
      <c r="BC611" s="10"/>
      <c r="BD611" s="24"/>
      <c r="BE611" s="10"/>
      <c r="BF611" s="10"/>
      <c r="BG611" s="10"/>
      <c r="BH611" s="10"/>
      <c r="BI611" s="11"/>
      <c r="BJ611" s="12"/>
      <c r="BK611" s="15"/>
      <c r="BL611" s="13"/>
      <c r="BM611" s="12"/>
      <c r="BN611" s="15"/>
      <c r="BO611" s="15"/>
      <c r="BP611" s="15"/>
      <c r="BQ611" s="15"/>
      <c r="BR611" s="15"/>
      <c r="BS611" s="15"/>
      <c r="BT611" s="13"/>
      <c r="BU611" s="12"/>
      <c r="BV611" s="15"/>
      <c r="BW611" s="13"/>
      <c r="BX611" s="12"/>
      <c r="BY611" s="15"/>
      <c r="BZ611" s="13"/>
      <c r="CO611" s="31" t="str">
        <f t="shared" si="440"/>
        <v/>
      </c>
      <c r="CP611" s="31" t="str">
        <f t="shared" si="441"/>
        <v/>
      </c>
      <c r="CQ611" s="31" t="str">
        <f t="shared" si="442"/>
        <v/>
      </c>
      <c r="CR611" s="31" t="str">
        <f t="shared" si="443"/>
        <v/>
      </c>
      <c r="CS611" s="31" t="str">
        <f t="shared" si="444"/>
        <v/>
      </c>
      <c r="CT611" s="31" t="str">
        <f t="shared" si="445"/>
        <v/>
      </c>
      <c r="CU611" s="31" t="str">
        <f t="shared" si="446"/>
        <v/>
      </c>
      <c r="CV611" s="31" t="str">
        <f t="shared" si="447"/>
        <v/>
      </c>
      <c r="CW611" s="31" t="str">
        <f t="shared" si="448"/>
        <v/>
      </c>
      <c r="CX611" s="31" t="str">
        <f t="shared" si="449"/>
        <v/>
      </c>
      <c r="CY611" s="31" t="str">
        <f t="shared" si="450"/>
        <v/>
      </c>
      <c r="CZ611" s="31" t="str">
        <f t="shared" si="451"/>
        <v/>
      </c>
      <c r="DA611" s="31" t="str">
        <f t="shared" si="452"/>
        <v/>
      </c>
      <c r="DB611" s="31" t="str">
        <f t="shared" si="453"/>
        <v/>
      </c>
      <c r="DC611" s="31" t="str">
        <f t="shared" si="454"/>
        <v/>
      </c>
      <c r="DD611" s="31" t="str">
        <f t="shared" si="455"/>
        <v/>
      </c>
      <c r="DE611" s="31" t="str">
        <f t="shared" si="456"/>
        <v/>
      </c>
      <c r="DF611" s="31" t="str">
        <f t="shared" si="457"/>
        <v/>
      </c>
      <c r="DG611" s="31" t="str">
        <f t="shared" si="458"/>
        <v/>
      </c>
      <c r="DH611" s="31" t="str">
        <f t="shared" si="459"/>
        <v/>
      </c>
      <c r="DI611" s="31" t="str">
        <f t="shared" si="460"/>
        <v/>
      </c>
      <c r="DJ611" s="31" t="str">
        <f t="shared" si="426"/>
        <v/>
      </c>
      <c r="DK611" s="31" t="str">
        <f t="shared" si="461"/>
        <v/>
      </c>
      <c r="DL611" s="31" t="str">
        <f t="shared" si="462"/>
        <v/>
      </c>
      <c r="DM611" s="31" t="str">
        <f t="shared" si="463"/>
        <v/>
      </c>
      <c r="DN611" s="31" t="str">
        <f t="shared" si="464"/>
        <v/>
      </c>
      <c r="DO611" s="31" t="str">
        <f t="shared" si="465"/>
        <v/>
      </c>
      <c r="DP611" s="31" t="str">
        <f t="shared" si="466"/>
        <v/>
      </c>
      <c r="DQ611" s="31" t="str">
        <f t="shared" si="427"/>
        <v/>
      </c>
      <c r="DR611" s="31" t="str">
        <f t="shared" si="428"/>
        <v/>
      </c>
      <c r="DS611" s="21" t="str">
        <f t="shared" si="429"/>
        <v/>
      </c>
      <c r="DT611" s="31" t="str">
        <f t="shared" si="430"/>
        <v/>
      </c>
      <c r="DU611" s="31" t="e">
        <f t="shared" si="467"/>
        <v>#DIV/0!</v>
      </c>
      <c r="DV611" s="31" t="str">
        <f t="shared" si="431"/>
        <v/>
      </c>
      <c r="DW611" s="31" t="str">
        <f t="shared" si="432"/>
        <v/>
      </c>
      <c r="DX611" s="31" t="str">
        <f t="shared" si="433"/>
        <v/>
      </c>
      <c r="DY611" s="31">
        <f t="shared" si="468"/>
        <v>0</v>
      </c>
      <c r="DZ611" s="31" t="str">
        <f t="shared" si="434"/>
        <v/>
      </c>
      <c r="EA611" s="31" t="str">
        <f t="shared" si="435"/>
        <v/>
      </c>
      <c r="EB611" s="31" t="str">
        <f t="shared" si="436"/>
        <v/>
      </c>
      <c r="EC611" s="31">
        <f t="shared" si="469"/>
        <v>0</v>
      </c>
      <c r="ED611" s="31" t="str">
        <f t="shared" si="437"/>
        <v/>
      </c>
      <c r="EE611" s="31" t="str">
        <f t="shared" si="438"/>
        <v/>
      </c>
      <c r="EF611" s="31" t="str">
        <f t="shared" si="439"/>
        <v/>
      </c>
    </row>
    <row r="612" spans="11:136" x14ac:dyDescent="0.25">
      <c r="K612" s="24"/>
      <c r="L612" s="10"/>
      <c r="M612" s="10"/>
      <c r="N612" s="10"/>
      <c r="O612" s="10"/>
      <c r="P612" s="10"/>
      <c r="Q612" s="10"/>
      <c r="R612" s="11"/>
      <c r="S612" s="24"/>
      <c r="T612" s="10"/>
      <c r="U612" s="10"/>
      <c r="V612" s="10"/>
      <c r="W612" s="11"/>
      <c r="X612" s="24"/>
      <c r="Y612" s="10"/>
      <c r="Z612" s="10"/>
      <c r="AA612" s="10"/>
      <c r="AB612" s="10"/>
      <c r="AC612" s="11"/>
      <c r="AD612" s="24"/>
      <c r="AE612" s="10"/>
      <c r="AF612" s="10"/>
      <c r="AG612" s="10"/>
      <c r="AH612" s="10"/>
      <c r="AI612" s="10"/>
      <c r="AJ612" s="10"/>
      <c r="AK612" s="10"/>
      <c r="AL612" s="11"/>
      <c r="AM612" s="24"/>
      <c r="AN612" s="11"/>
      <c r="AO612" s="24"/>
      <c r="AP612" s="10"/>
      <c r="AQ612" s="10"/>
      <c r="AR612" s="10"/>
      <c r="AS612" s="10"/>
      <c r="AT612" s="10"/>
      <c r="AU612" s="10"/>
      <c r="AV612" s="10"/>
      <c r="AW612" s="10"/>
      <c r="AX612" s="10"/>
      <c r="AY612" s="10"/>
      <c r="AZ612" s="24"/>
      <c r="BA612" s="10"/>
      <c r="BB612" s="10"/>
      <c r="BC612" s="10"/>
      <c r="BD612" s="24"/>
      <c r="BE612" s="10"/>
      <c r="BF612" s="10"/>
      <c r="BG612" s="10"/>
      <c r="BH612" s="10"/>
      <c r="BI612" s="11"/>
      <c r="BJ612" s="12"/>
      <c r="BK612" s="15"/>
      <c r="BL612" s="13"/>
      <c r="BM612" s="12"/>
      <c r="BN612" s="15"/>
      <c r="BO612" s="15"/>
      <c r="BP612" s="15"/>
      <c r="BQ612" s="15"/>
      <c r="BR612" s="15"/>
      <c r="BS612" s="15"/>
      <c r="BT612" s="13"/>
      <c r="BU612" s="12"/>
      <c r="BV612" s="15"/>
      <c r="BW612" s="13"/>
      <c r="BX612" s="12"/>
      <c r="BY612" s="15"/>
      <c r="BZ612" s="13"/>
      <c r="CO612" s="31" t="str">
        <f t="shared" si="440"/>
        <v/>
      </c>
      <c r="CP612" s="31" t="str">
        <f t="shared" si="441"/>
        <v/>
      </c>
      <c r="CQ612" s="31" t="str">
        <f t="shared" si="442"/>
        <v/>
      </c>
      <c r="CR612" s="31" t="str">
        <f t="shared" si="443"/>
        <v/>
      </c>
      <c r="CS612" s="31" t="str">
        <f t="shared" si="444"/>
        <v/>
      </c>
      <c r="CT612" s="31" t="str">
        <f t="shared" si="445"/>
        <v/>
      </c>
      <c r="CU612" s="31" t="str">
        <f t="shared" si="446"/>
        <v/>
      </c>
      <c r="CV612" s="31" t="str">
        <f t="shared" si="447"/>
        <v/>
      </c>
      <c r="CW612" s="31" t="str">
        <f t="shared" si="448"/>
        <v/>
      </c>
      <c r="CX612" s="31" t="str">
        <f t="shared" si="449"/>
        <v/>
      </c>
      <c r="CY612" s="31" t="str">
        <f t="shared" si="450"/>
        <v/>
      </c>
      <c r="CZ612" s="31" t="str">
        <f t="shared" si="451"/>
        <v/>
      </c>
      <c r="DA612" s="31" t="str">
        <f t="shared" si="452"/>
        <v/>
      </c>
      <c r="DB612" s="31" t="str">
        <f t="shared" si="453"/>
        <v/>
      </c>
      <c r="DC612" s="31" t="str">
        <f t="shared" si="454"/>
        <v/>
      </c>
      <c r="DD612" s="31" t="str">
        <f t="shared" si="455"/>
        <v/>
      </c>
      <c r="DE612" s="31" t="str">
        <f t="shared" si="456"/>
        <v/>
      </c>
      <c r="DF612" s="31" t="str">
        <f t="shared" si="457"/>
        <v/>
      </c>
      <c r="DG612" s="31" t="str">
        <f t="shared" si="458"/>
        <v/>
      </c>
      <c r="DH612" s="31" t="str">
        <f t="shared" si="459"/>
        <v/>
      </c>
      <c r="DI612" s="31" t="str">
        <f t="shared" si="460"/>
        <v/>
      </c>
      <c r="DJ612" s="31" t="str">
        <f t="shared" si="426"/>
        <v/>
      </c>
      <c r="DK612" s="31" t="str">
        <f t="shared" si="461"/>
        <v/>
      </c>
      <c r="DL612" s="31" t="str">
        <f t="shared" si="462"/>
        <v/>
      </c>
      <c r="DM612" s="31" t="str">
        <f t="shared" si="463"/>
        <v/>
      </c>
      <c r="DN612" s="31" t="str">
        <f t="shared" si="464"/>
        <v/>
      </c>
      <c r="DO612" s="31" t="str">
        <f t="shared" si="465"/>
        <v/>
      </c>
      <c r="DP612" s="31" t="str">
        <f t="shared" si="466"/>
        <v/>
      </c>
      <c r="DQ612" s="31" t="str">
        <f t="shared" si="427"/>
        <v/>
      </c>
      <c r="DR612" s="31" t="str">
        <f t="shared" si="428"/>
        <v/>
      </c>
      <c r="DS612" s="21" t="str">
        <f t="shared" si="429"/>
        <v/>
      </c>
      <c r="DT612" s="31" t="str">
        <f t="shared" si="430"/>
        <v/>
      </c>
      <c r="DU612" s="31" t="e">
        <f t="shared" si="467"/>
        <v>#DIV/0!</v>
      </c>
      <c r="DV612" s="31" t="str">
        <f t="shared" si="431"/>
        <v/>
      </c>
      <c r="DW612" s="31" t="str">
        <f t="shared" si="432"/>
        <v/>
      </c>
      <c r="DX612" s="31" t="str">
        <f t="shared" si="433"/>
        <v/>
      </c>
      <c r="DY612" s="31">
        <f t="shared" si="468"/>
        <v>0</v>
      </c>
      <c r="DZ612" s="31" t="str">
        <f t="shared" si="434"/>
        <v/>
      </c>
      <c r="EA612" s="31" t="str">
        <f t="shared" si="435"/>
        <v/>
      </c>
      <c r="EB612" s="31" t="str">
        <f t="shared" si="436"/>
        <v/>
      </c>
      <c r="EC612" s="31">
        <f t="shared" si="469"/>
        <v>0</v>
      </c>
      <c r="ED612" s="31" t="str">
        <f t="shared" si="437"/>
        <v/>
      </c>
      <c r="EE612" s="31" t="str">
        <f t="shared" si="438"/>
        <v/>
      </c>
      <c r="EF612" s="31" t="str">
        <f t="shared" si="439"/>
        <v/>
      </c>
    </row>
    <row r="613" spans="11:136" x14ac:dyDescent="0.25">
      <c r="K613" s="24"/>
      <c r="L613" s="10"/>
      <c r="M613" s="10"/>
      <c r="N613" s="10"/>
      <c r="O613" s="10"/>
      <c r="P613" s="10"/>
      <c r="Q613" s="10"/>
      <c r="R613" s="11"/>
      <c r="S613" s="24"/>
      <c r="T613" s="10"/>
      <c r="U613" s="10"/>
      <c r="V613" s="10"/>
      <c r="W613" s="11"/>
      <c r="X613" s="24"/>
      <c r="Y613" s="10"/>
      <c r="Z613" s="10"/>
      <c r="AA613" s="10"/>
      <c r="AB613" s="10"/>
      <c r="AC613" s="11"/>
      <c r="AD613" s="24"/>
      <c r="AE613" s="10"/>
      <c r="AF613" s="10"/>
      <c r="AG613" s="10"/>
      <c r="AH613" s="10"/>
      <c r="AI613" s="10"/>
      <c r="AJ613" s="10"/>
      <c r="AK613" s="10"/>
      <c r="AL613" s="11"/>
      <c r="AM613" s="24"/>
      <c r="AN613" s="11"/>
      <c r="AO613" s="24"/>
      <c r="AP613" s="10"/>
      <c r="AQ613" s="10"/>
      <c r="AR613" s="10"/>
      <c r="AS613" s="10"/>
      <c r="AT613" s="10"/>
      <c r="AU613" s="10"/>
      <c r="AV613" s="10"/>
      <c r="AW613" s="10"/>
      <c r="AX613" s="10"/>
      <c r="AY613" s="10"/>
      <c r="AZ613" s="24"/>
      <c r="BA613" s="10"/>
      <c r="BB613" s="10"/>
      <c r="BC613" s="10"/>
      <c r="BD613" s="24"/>
      <c r="BE613" s="10"/>
      <c r="BF613" s="10"/>
      <c r="BG613" s="10"/>
      <c r="BH613" s="10"/>
      <c r="BI613" s="11"/>
      <c r="BJ613" s="12"/>
      <c r="BK613" s="15"/>
      <c r="BL613" s="13"/>
      <c r="BM613" s="12"/>
      <c r="BN613" s="15"/>
      <c r="BO613" s="15"/>
      <c r="BP613" s="15"/>
      <c r="BQ613" s="15"/>
      <c r="BR613" s="15"/>
      <c r="BS613" s="15"/>
      <c r="BT613" s="13"/>
      <c r="BU613" s="12"/>
      <c r="BV613" s="15"/>
      <c r="BW613" s="13"/>
      <c r="BX613" s="12"/>
      <c r="BY613" s="15"/>
      <c r="BZ613" s="13"/>
      <c r="CO613" s="31" t="str">
        <f t="shared" si="440"/>
        <v/>
      </c>
      <c r="CP613" s="31" t="str">
        <f t="shared" si="441"/>
        <v/>
      </c>
      <c r="CQ613" s="31" t="str">
        <f t="shared" si="442"/>
        <v/>
      </c>
      <c r="CR613" s="31" t="str">
        <f t="shared" si="443"/>
        <v/>
      </c>
      <c r="CS613" s="31" t="str">
        <f t="shared" si="444"/>
        <v/>
      </c>
      <c r="CT613" s="31" t="str">
        <f t="shared" si="445"/>
        <v/>
      </c>
      <c r="CU613" s="31" t="str">
        <f t="shared" si="446"/>
        <v/>
      </c>
      <c r="CV613" s="31" t="str">
        <f t="shared" si="447"/>
        <v/>
      </c>
      <c r="CW613" s="31" t="str">
        <f t="shared" si="448"/>
        <v/>
      </c>
      <c r="CX613" s="31" t="str">
        <f t="shared" si="449"/>
        <v/>
      </c>
      <c r="CY613" s="31" t="str">
        <f t="shared" si="450"/>
        <v/>
      </c>
      <c r="CZ613" s="31" t="str">
        <f t="shared" si="451"/>
        <v/>
      </c>
      <c r="DA613" s="31" t="str">
        <f t="shared" si="452"/>
        <v/>
      </c>
      <c r="DB613" s="31" t="str">
        <f t="shared" si="453"/>
        <v/>
      </c>
      <c r="DC613" s="31" t="str">
        <f t="shared" si="454"/>
        <v/>
      </c>
      <c r="DD613" s="31" t="str">
        <f t="shared" si="455"/>
        <v/>
      </c>
      <c r="DE613" s="31" t="str">
        <f t="shared" si="456"/>
        <v/>
      </c>
      <c r="DF613" s="31" t="str">
        <f t="shared" si="457"/>
        <v/>
      </c>
      <c r="DG613" s="31" t="str">
        <f t="shared" si="458"/>
        <v/>
      </c>
      <c r="DH613" s="31" t="str">
        <f t="shared" si="459"/>
        <v/>
      </c>
      <c r="DI613" s="31" t="str">
        <f t="shared" si="460"/>
        <v/>
      </c>
      <c r="DJ613" s="31" t="str">
        <f t="shared" si="426"/>
        <v/>
      </c>
      <c r="DK613" s="31" t="str">
        <f t="shared" si="461"/>
        <v/>
      </c>
      <c r="DL613" s="31" t="str">
        <f t="shared" si="462"/>
        <v/>
      </c>
      <c r="DM613" s="31" t="str">
        <f t="shared" si="463"/>
        <v/>
      </c>
      <c r="DN613" s="31" t="str">
        <f t="shared" si="464"/>
        <v/>
      </c>
      <c r="DO613" s="31" t="str">
        <f t="shared" si="465"/>
        <v/>
      </c>
      <c r="DP613" s="31" t="str">
        <f t="shared" si="466"/>
        <v/>
      </c>
      <c r="DQ613" s="31" t="str">
        <f t="shared" si="427"/>
        <v/>
      </c>
      <c r="DR613" s="31" t="str">
        <f t="shared" si="428"/>
        <v/>
      </c>
      <c r="DS613" s="21" t="str">
        <f t="shared" si="429"/>
        <v/>
      </c>
      <c r="DT613" s="31" t="str">
        <f t="shared" si="430"/>
        <v/>
      </c>
      <c r="DU613" s="31" t="e">
        <f t="shared" si="467"/>
        <v>#DIV/0!</v>
      </c>
      <c r="DV613" s="31" t="str">
        <f t="shared" si="431"/>
        <v/>
      </c>
      <c r="DW613" s="31" t="str">
        <f t="shared" si="432"/>
        <v/>
      </c>
      <c r="DX613" s="31" t="str">
        <f t="shared" si="433"/>
        <v/>
      </c>
      <c r="DY613" s="31">
        <f t="shared" si="468"/>
        <v>0</v>
      </c>
      <c r="DZ613" s="31" t="str">
        <f t="shared" si="434"/>
        <v/>
      </c>
      <c r="EA613" s="31" t="str">
        <f t="shared" si="435"/>
        <v/>
      </c>
      <c r="EB613" s="31" t="str">
        <f t="shared" si="436"/>
        <v/>
      </c>
      <c r="EC613" s="31">
        <f t="shared" si="469"/>
        <v>0</v>
      </c>
      <c r="ED613" s="31" t="str">
        <f t="shared" si="437"/>
        <v/>
      </c>
      <c r="EE613" s="31" t="str">
        <f t="shared" si="438"/>
        <v/>
      </c>
      <c r="EF613" s="31" t="str">
        <f t="shared" si="439"/>
        <v/>
      </c>
    </row>
    <row r="614" spans="11:136" x14ac:dyDescent="0.25">
      <c r="K614" s="24"/>
      <c r="L614" s="10"/>
      <c r="M614" s="10"/>
      <c r="N614" s="10"/>
      <c r="O614" s="10"/>
      <c r="P614" s="10"/>
      <c r="Q614" s="10"/>
      <c r="R614" s="11"/>
      <c r="S614" s="24"/>
      <c r="T614" s="10"/>
      <c r="U614" s="10"/>
      <c r="V614" s="10"/>
      <c r="W614" s="11"/>
      <c r="X614" s="24"/>
      <c r="Y614" s="10"/>
      <c r="Z614" s="10"/>
      <c r="AA614" s="10"/>
      <c r="AB614" s="10"/>
      <c r="AC614" s="11"/>
      <c r="AD614" s="24"/>
      <c r="AE614" s="10"/>
      <c r="AF614" s="10"/>
      <c r="AG614" s="10"/>
      <c r="AH614" s="10"/>
      <c r="AI614" s="10"/>
      <c r="AJ614" s="10"/>
      <c r="AK614" s="10"/>
      <c r="AL614" s="11"/>
      <c r="AM614" s="24"/>
      <c r="AN614" s="11"/>
      <c r="AO614" s="24"/>
      <c r="AP614" s="10"/>
      <c r="AQ614" s="10"/>
      <c r="AR614" s="10"/>
      <c r="AS614" s="10"/>
      <c r="AT614" s="10"/>
      <c r="AU614" s="10"/>
      <c r="AV614" s="10"/>
      <c r="AW614" s="10"/>
      <c r="AX614" s="10"/>
      <c r="AY614" s="10"/>
      <c r="AZ614" s="24"/>
      <c r="BA614" s="10"/>
      <c r="BB614" s="10"/>
      <c r="BC614" s="10"/>
      <c r="BD614" s="24"/>
      <c r="BE614" s="10"/>
      <c r="BF614" s="10"/>
      <c r="BG614" s="10"/>
      <c r="BH614" s="10"/>
      <c r="BI614" s="11"/>
      <c r="BJ614" s="12"/>
      <c r="BK614" s="15"/>
      <c r="BL614" s="13"/>
      <c r="BM614" s="12"/>
      <c r="BN614" s="15"/>
      <c r="BO614" s="15"/>
      <c r="BP614" s="15"/>
      <c r="BQ614" s="15"/>
      <c r="BR614" s="15"/>
      <c r="BS614" s="15"/>
      <c r="BT614" s="13"/>
      <c r="BU614" s="12"/>
      <c r="BV614" s="15"/>
      <c r="BW614" s="13"/>
      <c r="BX614" s="12"/>
      <c r="BY614" s="15"/>
      <c r="BZ614" s="13"/>
      <c r="CO614" s="31" t="str">
        <f t="shared" si="440"/>
        <v/>
      </c>
      <c r="CP614" s="31" t="str">
        <f t="shared" si="441"/>
        <v/>
      </c>
      <c r="CQ614" s="31" t="str">
        <f t="shared" si="442"/>
        <v/>
      </c>
      <c r="CR614" s="31" t="str">
        <f t="shared" si="443"/>
        <v/>
      </c>
      <c r="CS614" s="31" t="str">
        <f t="shared" si="444"/>
        <v/>
      </c>
      <c r="CT614" s="31" t="str">
        <f t="shared" si="445"/>
        <v/>
      </c>
      <c r="CU614" s="31" t="str">
        <f t="shared" si="446"/>
        <v/>
      </c>
      <c r="CV614" s="31" t="str">
        <f t="shared" si="447"/>
        <v/>
      </c>
      <c r="CW614" s="31" t="str">
        <f t="shared" si="448"/>
        <v/>
      </c>
      <c r="CX614" s="31" t="str">
        <f t="shared" si="449"/>
        <v/>
      </c>
      <c r="CY614" s="31" t="str">
        <f t="shared" si="450"/>
        <v/>
      </c>
      <c r="CZ614" s="31" t="str">
        <f t="shared" si="451"/>
        <v/>
      </c>
      <c r="DA614" s="31" t="str">
        <f t="shared" si="452"/>
        <v/>
      </c>
      <c r="DB614" s="31" t="str">
        <f t="shared" si="453"/>
        <v/>
      </c>
      <c r="DC614" s="31" t="str">
        <f t="shared" si="454"/>
        <v/>
      </c>
      <c r="DD614" s="31" t="str">
        <f t="shared" si="455"/>
        <v/>
      </c>
      <c r="DE614" s="31" t="str">
        <f t="shared" si="456"/>
        <v/>
      </c>
      <c r="DF614" s="31" t="str">
        <f t="shared" si="457"/>
        <v/>
      </c>
      <c r="DG614" s="31" t="str">
        <f t="shared" si="458"/>
        <v/>
      </c>
      <c r="DH614" s="31" t="str">
        <f t="shared" si="459"/>
        <v/>
      </c>
      <c r="DI614" s="31" t="str">
        <f t="shared" si="460"/>
        <v/>
      </c>
      <c r="DJ614" s="31" t="str">
        <f t="shared" si="426"/>
        <v/>
      </c>
      <c r="DK614" s="31" t="str">
        <f t="shared" si="461"/>
        <v/>
      </c>
      <c r="DL614" s="31" t="str">
        <f t="shared" si="462"/>
        <v/>
      </c>
      <c r="DM614" s="31" t="str">
        <f t="shared" si="463"/>
        <v/>
      </c>
      <c r="DN614" s="31" t="str">
        <f t="shared" si="464"/>
        <v/>
      </c>
      <c r="DO614" s="31" t="str">
        <f t="shared" si="465"/>
        <v/>
      </c>
      <c r="DP614" s="31" t="str">
        <f t="shared" si="466"/>
        <v/>
      </c>
      <c r="DQ614" s="31" t="str">
        <f t="shared" si="427"/>
        <v/>
      </c>
      <c r="DR614" s="31" t="str">
        <f t="shared" si="428"/>
        <v/>
      </c>
      <c r="DS614" s="21" t="str">
        <f t="shared" si="429"/>
        <v/>
      </c>
      <c r="DT614" s="31" t="str">
        <f t="shared" si="430"/>
        <v/>
      </c>
      <c r="DU614" s="31" t="e">
        <f t="shared" si="467"/>
        <v>#DIV/0!</v>
      </c>
      <c r="DV614" s="31" t="str">
        <f t="shared" si="431"/>
        <v/>
      </c>
      <c r="DW614" s="31" t="str">
        <f t="shared" si="432"/>
        <v/>
      </c>
      <c r="DX614" s="31" t="str">
        <f t="shared" si="433"/>
        <v/>
      </c>
      <c r="DY614" s="31">
        <f t="shared" si="468"/>
        <v>0</v>
      </c>
      <c r="DZ614" s="31" t="str">
        <f t="shared" si="434"/>
        <v/>
      </c>
      <c r="EA614" s="31" t="str">
        <f t="shared" si="435"/>
        <v/>
      </c>
      <c r="EB614" s="31" t="str">
        <f t="shared" si="436"/>
        <v/>
      </c>
      <c r="EC614" s="31">
        <f t="shared" si="469"/>
        <v>0</v>
      </c>
      <c r="ED614" s="31" t="str">
        <f t="shared" si="437"/>
        <v/>
      </c>
      <c r="EE614" s="31" t="str">
        <f t="shared" si="438"/>
        <v/>
      </c>
      <c r="EF614" s="31" t="str">
        <f t="shared" si="439"/>
        <v/>
      </c>
    </row>
    <row r="615" spans="11:136" x14ac:dyDescent="0.25">
      <c r="K615" s="24"/>
      <c r="L615" s="10"/>
      <c r="M615" s="10"/>
      <c r="N615" s="10"/>
      <c r="O615" s="10"/>
      <c r="P615" s="10"/>
      <c r="Q615" s="10"/>
      <c r="R615" s="11"/>
      <c r="S615" s="24"/>
      <c r="T615" s="10"/>
      <c r="U615" s="10"/>
      <c r="V615" s="10"/>
      <c r="W615" s="11"/>
      <c r="X615" s="24"/>
      <c r="Y615" s="10"/>
      <c r="Z615" s="10"/>
      <c r="AA615" s="10"/>
      <c r="AB615" s="10"/>
      <c r="AC615" s="11"/>
      <c r="AD615" s="24"/>
      <c r="AE615" s="10"/>
      <c r="AF615" s="10"/>
      <c r="AG615" s="10"/>
      <c r="AH615" s="10"/>
      <c r="AI615" s="10"/>
      <c r="AJ615" s="10"/>
      <c r="AK615" s="10"/>
      <c r="AL615" s="11"/>
      <c r="AM615" s="24"/>
      <c r="AN615" s="11"/>
      <c r="AO615" s="24"/>
      <c r="AP615" s="10"/>
      <c r="AQ615" s="10"/>
      <c r="AR615" s="10"/>
      <c r="AS615" s="10"/>
      <c r="AT615" s="10"/>
      <c r="AU615" s="10"/>
      <c r="AV615" s="10"/>
      <c r="AW615" s="10"/>
      <c r="AX615" s="10"/>
      <c r="AY615" s="10"/>
      <c r="AZ615" s="24"/>
      <c r="BA615" s="10"/>
      <c r="BB615" s="10"/>
      <c r="BC615" s="10"/>
      <c r="BD615" s="24"/>
      <c r="BE615" s="10"/>
      <c r="BF615" s="10"/>
      <c r="BG615" s="10"/>
      <c r="BH615" s="10"/>
      <c r="BI615" s="11"/>
      <c r="BJ615" s="12"/>
      <c r="BK615" s="15"/>
      <c r="BL615" s="13"/>
      <c r="BM615" s="12"/>
      <c r="BN615" s="15"/>
      <c r="BO615" s="15"/>
      <c r="BP615" s="15"/>
      <c r="BQ615" s="15"/>
      <c r="BR615" s="15"/>
      <c r="BS615" s="15"/>
      <c r="BT615" s="13"/>
      <c r="BU615" s="12"/>
      <c r="BV615" s="15"/>
      <c r="BW615" s="13"/>
      <c r="BX615" s="12"/>
      <c r="BY615" s="15"/>
      <c r="BZ615" s="13"/>
      <c r="CO615" s="31" t="str">
        <f t="shared" si="440"/>
        <v/>
      </c>
      <c r="CP615" s="31" t="str">
        <f t="shared" si="441"/>
        <v/>
      </c>
      <c r="CQ615" s="31" t="str">
        <f t="shared" si="442"/>
        <v/>
      </c>
      <c r="CR615" s="31" t="str">
        <f t="shared" si="443"/>
        <v/>
      </c>
      <c r="CS615" s="31" t="str">
        <f t="shared" si="444"/>
        <v/>
      </c>
      <c r="CT615" s="31" t="str">
        <f t="shared" si="445"/>
        <v/>
      </c>
      <c r="CU615" s="31" t="str">
        <f t="shared" si="446"/>
        <v/>
      </c>
      <c r="CV615" s="31" t="str">
        <f t="shared" si="447"/>
        <v/>
      </c>
      <c r="CW615" s="31" t="str">
        <f t="shared" si="448"/>
        <v/>
      </c>
      <c r="CX615" s="31" t="str">
        <f t="shared" si="449"/>
        <v/>
      </c>
      <c r="CY615" s="31" t="str">
        <f t="shared" si="450"/>
        <v/>
      </c>
      <c r="CZ615" s="31" t="str">
        <f t="shared" si="451"/>
        <v/>
      </c>
      <c r="DA615" s="31" t="str">
        <f t="shared" si="452"/>
        <v/>
      </c>
      <c r="DB615" s="31" t="str">
        <f t="shared" si="453"/>
        <v/>
      </c>
      <c r="DC615" s="31" t="str">
        <f t="shared" si="454"/>
        <v/>
      </c>
      <c r="DD615" s="31" t="str">
        <f t="shared" si="455"/>
        <v/>
      </c>
      <c r="DE615" s="31" t="str">
        <f t="shared" si="456"/>
        <v/>
      </c>
      <c r="DF615" s="31" t="str">
        <f t="shared" si="457"/>
        <v/>
      </c>
      <c r="DG615" s="31" t="str">
        <f t="shared" si="458"/>
        <v/>
      </c>
      <c r="DH615" s="31" t="str">
        <f t="shared" si="459"/>
        <v/>
      </c>
      <c r="DI615" s="31" t="str">
        <f t="shared" si="460"/>
        <v/>
      </c>
      <c r="DJ615" s="31" t="str">
        <f t="shared" si="426"/>
        <v/>
      </c>
      <c r="DK615" s="31" t="str">
        <f t="shared" si="461"/>
        <v/>
      </c>
      <c r="DL615" s="31" t="str">
        <f t="shared" si="462"/>
        <v/>
      </c>
      <c r="DM615" s="31" t="str">
        <f t="shared" si="463"/>
        <v/>
      </c>
      <c r="DN615" s="31" t="str">
        <f t="shared" si="464"/>
        <v/>
      </c>
      <c r="DO615" s="31" t="str">
        <f t="shared" si="465"/>
        <v/>
      </c>
      <c r="DP615" s="31" t="str">
        <f t="shared" si="466"/>
        <v/>
      </c>
      <c r="DQ615" s="31" t="str">
        <f t="shared" si="427"/>
        <v/>
      </c>
      <c r="DR615" s="31" t="str">
        <f t="shared" si="428"/>
        <v/>
      </c>
      <c r="DS615" s="21" t="str">
        <f t="shared" si="429"/>
        <v/>
      </c>
      <c r="DT615" s="31" t="str">
        <f t="shared" si="430"/>
        <v/>
      </c>
      <c r="DU615" s="31" t="e">
        <f t="shared" si="467"/>
        <v>#DIV/0!</v>
      </c>
      <c r="DV615" s="31" t="str">
        <f t="shared" si="431"/>
        <v/>
      </c>
      <c r="DW615" s="31" t="str">
        <f t="shared" si="432"/>
        <v/>
      </c>
      <c r="DX615" s="31" t="str">
        <f t="shared" si="433"/>
        <v/>
      </c>
      <c r="DY615" s="31">
        <f t="shared" si="468"/>
        <v>0</v>
      </c>
      <c r="DZ615" s="31" t="str">
        <f t="shared" si="434"/>
        <v/>
      </c>
      <c r="EA615" s="31" t="str">
        <f t="shared" si="435"/>
        <v/>
      </c>
      <c r="EB615" s="31" t="str">
        <f t="shared" si="436"/>
        <v/>
      </c>
      <c r="EC615" s="31">
        <f t="shared" si="469"/>
        <v>0</v>
      </c>
      <c r="ED615" s="31" t="str">
        <f t="shared" si="437"/>
        <v/>
      </c>
      <c r="EE615" s="31" t="str">
        <f t="shared" si="438"/>
        <v/>
      </c>
      <c r="EF615" s="31" t="str">
        <f t="shared" si="439"/>
        <v/>
      </c>
    </row>
    <row r="616" spans="11:136" x14ac:dyDescent="0.25">
      <c r="K616" s="24"/>
      <c r="L616" s="10"/>
      <c r="M616" s="10"/>
      <c r="N616" s="10"/>
      <c r="O616" s="10"/>
      <c r="P616" s="10"/>
      <c r="Q616" s="10"/>
      <c r="R616" s="11"/>
      <c r="S616" s="24"/>
      <c r="T616" s="10"/>
      <c r="U616" s="10"/>
      <c r="V616" s="10"/>
      <c r="W616" s="11"/>
      <c r="X616" s="24"/>
      <c r="Y616" s="10"/>
      <c r="Z616" s="10"/>
      <c r="AA616" s="10"/>
      <c r="AB616" s="10"/>
      <c r="AC616" s="11"/>
      <c r="AD616" s="24"/>
      <c r="AE616" s="10"/>
      <c r="AF616" s="10"/>
      <c r="AG616" s="10"/>
      <c r="AH616" s="10"/>
      <c r="AI616" s="10"/>
      <c r="AJ616" s="10"/>
      <c r="AK616" s="10"/>
      <c r="AL616" s="11"/>
      <c r="AM616" s="24"/>
      <c r="AN616" s="11"/>
      <c r="AO616" s="24"/>
      <c r="AP616" s="10"/>
      <c r="AQ616" s="10"/>
      <c r="AR616" s="10"/>
      <c r="AS616" s="10"/>
      <c r="AT616" s="10"/>
      <c r="AU616" s="10"/>
      <c r="AV616" s="10"/>
      <c r="AW616" s="10"/>
      <c r="AX616" s="10"/>
      <c r="AY616" s="10"/>
      <c r="AZ616" s="24"/>
      <c r="BA616" s="10"/>
      <c r="BB616" s="10"/>
      <c r="BC616" s="10"/>
      <c r="BD616" s="24"/>
      <c r="BE616" s="10"/>
      <c r="BF616" s="10"/>
      <c r="BG616" s="10"/>
      <c r="BH616" s="10"/>
      <c r="BI616" s="11"/>
      <c r="BJ616" s="12"/>
      <c r="BK616" s="15"/>
      <c r="BL616" s="13"/>
      <c r="BM616" s="12"/>
      <c r="BN616" s="15"/>
      <c r="BO616" s="15"/>
      <c r="BP616" s="15"/>
      <c r="BQ616" s="15"/>
      <c r="BR616" s="15"/>
      <c r="BS616" s="15"/>
      <c r="BT616" s="13"/>
      <c r="BU616" s="12"/>
      <c r="BV616" s="15"/>
      <c r="BW616" s="13"/>
      <c r="BX616" s="12"/>
      <c r="BY616" s="15"/>
      <c r="BZ616" s="13"/>
      <c r="CO616" s="31" t="str">
        <f t="shared" si="440"/>
        <v/>
      </c>
      <c r="CP616" s="31" t="str">
        <f t="shared" si="441"/>
        <v/>
      </c>
      <c r="CQ616" s="31" t="str">
        <f t="shared" si="442"/>
        <v/>
      </c>
      <c r="CR616" s="31" t="str">
        <f t="shared" si="443"/>
        <v/>
      </c>
      <c r="CS616" s="31" t="str">
        <f t="shared" si="444"/>
        <v/>
      </c>
      <c r="CT616" s="31" t="str">
        <f t="shared" si="445"/>
        <v/>
      </c>
      <c r="CU616" s="31" t="str">
        <f t="shared" si="446"/>
        <v/>
      </c>
      <c r="CV616" s="31" t="str">
        <f t="shared" si="447"/>
        <v/>
      </c>
      <c r="CW616" s="31" t="str">
        <f t="shared" si="448"/>
        <v/>
      </c>
      <c r="CX616" s="31" t="str">
        <f t="shared" si="449"/>
        <v/>
      </c>
      <c r="CY616" s="31" t="str">
        <f t="shared" si="450"/>
        <v/>
      </c>
      <c r="CZ616" s="31" t="str">
        <f t="shared" si="451"/>
        <v/>
      </c>
      <c r="DA616" s="31" t="str">
        <f t="shared" si="452"/>
        <v/>
      </c>
      <c r="DB616" s="31" t="str">
        <f t="shared" si="453"/>
        <v/>
      </c>
      <c r="DC616" s="31" t="str">
        <f t="shared" si="454"/>
        <v/>
      </c>
      <c r="DD616" s="31" t="str">
        <f t="shared" si="455"/>
        <v/>
      </c>
      <c r="DE616" s="31" t="str">
        <f t="shared" si="456"/>
        <v/>
      </c>
      <c r="DF616" s="31" t="str">
        <f t="shared" si="457"/>
        <v/>
      </c>
      <c r="DG616" s="31" t="str">
        <f t="shared" si="458"/>
        <v/>
      </c>
      <c r="DH616" s="31" t="str">
        <f t="shared" si="459"/>
        <v/>
      </c>
      <c r="DI616" s="31" t="str">
        <f t="shared" si="460"/>
        <v/>
      </c>
      <c r="DJ616" s="31" t="str">
        <f t="shared" si="426"/>
        <v/>
      </c>
      <c r="DK616" s="31" t="str">
        <f t="shared" si="461"/>
        <v/>
      </c>
      <c r="DL616" s="31" t="str">
        <f t="shared" si="462"/>
        <v/>
      </c>
      <c r="DM616" s="31" t="str">
        <f t="shared" si="463"/>
        <v/>
      </c>
      <c r="DN616" s="31" t="str">
        <f t="shared" si="464"/>
        <v/>
      </c>
      <c r="DO616" s="31" t="str">
        <f t="shared" si="465"/>
        <v/>
      </c>
      <c r="DP616" s="31" t="str">
        <f t="shared" si="466"/>
        <v/>
      </c>
      <c r="DQ616" s="31" t="str">
        <f t="shared" si="427"/>
        <v/>
      </c>
      <c r="DR616" s="31" t="str">
        <f t="shared" si="428"/>
        <v/>
      </c>
      <c r="DS616" s="21" t="str">
        <f t="shared" si="429"/>
        <v/>
      </c>
      <c r="DT616" s="31" t="str">
        <f t="shared" si="430"/>
        <v/>
      </c>
      <c r="DU616" s="31" t="e">
        <f t="shared" si="467"/>
        <v>#DIV/0!</v>
      </c>
      <c r="DV616" s="31" t="str">
        <f t="shared" si="431"/>
        <v/>
      </c>
      <c r="DW616" s="31" t="str">
        <f t="shared" si="432"/>
        <v/>
      </c>
      <c r="DX616" s="31" t="str">
        <f t="shared" si="433"/>
        <v/>
      </c>
      <c r="DY616" s="31">
        <f t="shared" si="468"/>
        <v>0</v>
      </c>
      <c r="DZ616" s="31" t="str">
        <f t="shared" si="434"/>
        <v/>
      </c>
      <c r="EA616" s="31" t="str">
        <f t="shared" si="435"/>
        <v/>
      </c>
      <c r="EB616" s="31" t="str">
        <f t="shared" si="436"/>
        <v/>
      </c>
      <c r="EC616" s="31">
        <f t="shared" si="469"/>
        <v>0</v>
      </c>
      <c r="ED616" s="31" t="str">
        <f t="shared" si="437"/>
        <v/>
      </c>
      <c r="EE616" s="31" t="str">
        <f t="shared" si="438"/>
        <v/>
      </c>
      <c r="EF616" s="31" t="str">
        <f t="shared" si="439"/>
        <v/>
      </c>
    </row>
    <row r="617" spans="11:136" x14ac:dyDescent="0.25">
      <c r="K617" s="24"/>
      <c r="L617" s="10"/>
      <c r="M617" s="10"/>
      <c r="N617" s="10"/>
      <c r="O617" s="10"/>
      <c r="P617" s="10"/>
      <c r="Q617" s="10"/>
      <c r="R617" s="11"/>
      <c r="S617" s="24"/>
      <c r="T617" s="10"/>
      <c r="U617" s="10"/>
      <c r="V617" s="10"/>
      <c r="W617" s="11"/>
      <c r="X617" s="24"/>
      <c r="Y617" s="10"/>
      <c r="Z617" s="10"/>
      <c r="AA617" s="10"/>
      <c r="AB617" s="10"/>
      <c r="AC617" s="11"/>
      <c r="AD617" s="24"/>
      <c r="AE617" s="10"/>
      <c r="AF617" s="10"/>
      <c r="AG617" s="10"/>
      <c r="AH617" s="10"/>
      <c r="AI617" s="10"/>
      <c r="AJ617" s="10"/>
      <c r="AK617" s="10"/>
      <c r="AL617" s="11"/>
      <c r="AM617" s="24"/>
      <c r="AN617" s="11"/>
      <c r="AO617" s="24"/>
      <c r="AP617" s="10"/>
      <c r="AQ617" s="10"/>
      <c r="AR617" s="10"/>
      <c r="AS617" s="10"/>
      <c r="AT617" s="10"/>
      <c r="AU617" s="10"/>
      <c r="AV617" s="10"/>
      <c r="AW617" s="10"/>
      <c r="AX617" s="10"/>
      <c r="AY617" s="10"/>
      <c r="AZ617" s="24"/>
      <c r="BA617" s="10"/>
      <c r="BB617" s="10"/>
      <c r="BC617" s="10"/>
      <c r="BD617" s="24"/>
      <c r="BE617" s="10"/>
      <c r="BF617" s="10"/>
      <c r="BG617" s="10"/>
      <c r="BH617" s="10"/>
      <c r="BI617" s="11"/>
      <c r="BJ617" s="12"/>
      <c r="BK617" s="15"/>
      <c r="BL617" s="13"/>
      <c r="BM617" s="12"/>
      <c r="BN617" s="15"/>
      <c r="BO617" s="15"/>
      <c r="BP617" s="15"/>
      <c r="BQ617" s="15"/>
      <c r="BR617" s="15"/>
      <c r="BS617" s="15"/>
      <c r="BT617" s="13"/>
      <c r="BU617" s="12"/>
      <c r="BV617" s="15"/>
      <c r="BW617" s="13"/>
      <c r="BX617" s="12"/>
      <c r="BY617" s="15"/>
      <c r="BZ617" s="13"/>
      <c r="CO617" s="31" t="str">
        <f t="shared" si="440"/>
        <v/>
      </c>
      <c r="CP617" s="31" t="str">
        <f t="shared" si="441"/>
        <v/>
      </c>
      <c r="CQ617" s="31" t="str">
        <f t="shared" si="442"/>
        <v/>
      </c>
      <c r="CR617" s="31" t="str">
        <f t="shared" si="443"/>
        <v/>
      </c>
      <c r="CS617" s="31" t="str">
        <f t="shared" si="444"/>
        <v/>
      </c>
      <c r="CT617" s="31" t="str">
        <f t="shared" si="445"/>
        <v/>
      </c>
      <c r="CU617" s="31" t="str">
        <f t="shared" si="446"/>
        <v/>
      </c>
      <c r="CV617" s="31" t="str">
        <f t="shared" si="447"/>
        <v/>
      </c>
      <c r="CW617" s="31" t="str">
        <f t="shared" si="448"/>
        <v/>
      </c>
      <c r="CX617" s="31" t="str">
        <f t="shared" si="449"/>
        <v/>
      </c>
      <c r="CY617" s="31" t="str">
        <f t="shared" si="450"/>
        <v/>
      </c>
      <c r="CZ617" s="31" t="str">
        <f t="shared" si="451"/>
        <v/>
      </c>
      <c r="DA617" s="31" t="str">
        <f t="shared" si="452"/>
        <v/>
      </c>
      <c r="DB617" s="31" t="str">
        <f t="shared" si="453"/>
        <v/>
      </c>
      <c r="DC617" s="31" t="str">
        <f t="shared" si="454"/>
        <v/>
      </c>
      <c r="DD617" s="31" t="str">
        <f t="shared" si="455"/>
        <v/>
      </c>
      <c r="DE617" s="31" t="str">
        <f t="shared" si="456"/>
        <v/>
      </c>
      <c r="DF617" s="31" t="str">
        <f t="shared" si="457"/>
        <v/>
      </c>
      <c r="DG617" s="31" t="str">
        <f t="shared" si="458"/>
        <v/>
      </c>
      <c r="DH617" s="31" t="str">
        <f t="shared" si="459"/>
        <v/>
      </c>
      <c r="DI617" s="31" t="str">
        <f t="shared" si="460"/>
        <v/>
      </c>
      <c r="DJ617" s="31" t="str">
        <f t="shared" si="426"/>
        <v/>
      </c>
      <c r="DK617" s="31" t="str">
        <f t="shared" si="461"/>
        <v/>
      </c>
      <c r="DL617" s="31" t="str">
        <f t="shared" si="462"/>
        <v/>
      </c>
      <c r="DM617" s="31" t="str">
        <f t="shared" si="463"/>
        <v/>
      </c>
      <c r="DN617" s="31" t="str">
        <f t="shared" si="464"/>
        <v/>
      </c>
      <c r="DO617" s="31" t="str">
        <f t="shared" si="465"/>
        <v/>
      </c>
      <c r="DP617" s="31" t="str">
        <f t="shared" si="466"/>
        <v/>
      </c>
      <c r="DQ617" s="31" t="str">
        <f t="shared" si="427"/>
        <v/>
      </c>
      <c r="DR617" s="31" t="str">
        <f t="shared" si="428"/>
        <v/>
      </c>
      <c r="DS617" s="21" t="str">
        <f t="shared" si="429"/>
        <v/>
      </c>
      <c r="DT617" s="31" t="str">
        <f t="shared" si="430"/>
        <v/>
      </c>
      <c r="DU617" s="31" t="e">
        <f t="shared" si="467"/>
        <v>#DIV/0!</v>
      </c>
      <c r="DV617" s="31" t="str">
        <f t="shared" si="431"/>
        <v/>
      </c>
      <c r="DW617" s="31" t="str">
        <f t="shared" si="432"/>
        <v/>
      </c>
      <c r="DX617" s="31" t="str">
        <f t="shared" si="433"/>
        <v/>
      </c>
      <c r="DY617" s="31">
        <f t="shared" si="468"/>
        <v>0</v>
      </c>
      <c r="DZ617" s="31" t="str">
        <f t="shared" si="434"/>
        <v/>
      </c>
      <c r="EA617" s="31" t="str">
        <f t="shared" si="435"/>
        <v/>
      </c>
      <c r="EB617" s="31" t="str">
        <f t="shared" si="436"/>
        <v/>
      </c>
      <c r="EC617" s="31">
        <f t="shared" si="469"/>
        <v>0</v>
      </c>
      <c r="ED617" s="31" t="str">
        <f t="shared" si="437"/>
        <v/>
      </c>
      <c r="EE617" s="31" t="str">
        <f t="shared" si="438"/>
        <v/>
      </c>
      <c r="EF617" s="31" t="str">
        <f t="shared" si="439"/>
        <v/>
      </c>
    </row>
    <row r="618" spans="11:136" x14ac:dyDescent="0.25">
      <c r="K618" s="24"/>
      <c r="L618" s="10"/>
      <c r="M618" s="10"/>
      <c r="N618" s="10"/>
      <c r="O618" s="10"/>
      <c r="P618" s="10"/>
      <c r="Q618" s="10"/>
      <c r="R618" s="11"/>
      <c r="S618" s="24"/>
      <c r="T618" s="10"/>
      <c r="U618" s="10"/>
      <c r="V618" s="10"/>
      <c r="W618" s="11"/>
      <c r="X618" s="24"/>
      <c r="Y618" s="10"/>
      <c r="Z618" s="10"/>
      <c r="AA618" s="10"/>
      <c r="AB618" s="10"/>
      <c r="AC618" s="11"/>
      <c r="AD618" s="24"/>
      <c r="AE618" s="10"/>
      <c r="AF618" s="10"/>
      <c r="AG618" s="10"/>
      <c r="AH618" s="10"/>
      <c r="AI618" s="10"/>
      <c r="AJ618" s="10"/>
      <c r="AK618" s="10"/>
      <c r="AL618" s="11"/>
      <c r="AM618" s="24"/>
      <c r="AN618" s="11"/>
      <c r="AO618" s="24"/>
      <c r="AP618" s="10"/>
      <c r="AQ618" s="10"/>
      <c r="AR618" s="10"/>
      <c r="AS618" s="10"/>
      <c r="AT618" s="10"/>
      <c r="AU618" s="10"/>
      <c r="AV618" s="10"/>
      <c r="AW618" s="10"/>
      <c r="AX618" s="10"/>
      <c r="AY618" s="10"/>
      <c r="AZ618" s="24"/>
      <c r="BA618" s="10"/>
      <c r="BB618" s="10"/>
      <c r="BC618" s="10"/>
      <c r="BD618" s="24"/>
      <c r="BE618" s="10"/>
      <c r="BF618" s="10"/>
      <c r="BG618" s="10"/>
      <c r="BH618" s="10"/>
      <c r="BI618" s="11"/>
      <c r="BJ618" s="12"/>
      <c r="BK618" s="15"/>
      <c r="BL618" s="13"/>
      <c r="BM618" s="12"/>
      <c r="BN618" s="15"/>
      <c r="BO618" s="15"/>
      <c r="BP618" s="15"/>
      <c r="BQ618" s="15"/>
      <c r="BR618" s="15"/>
      <c r="BS618" s="15"/>
      <c r="BT618" s="13"/>
      <c r="BU618" s="12"/>
      <c r="BV618" s="15"/>
      <c r="BW618" s="13"/>
      <c r="BX618" s="12"/>
      <c r="BY618" s="15"/>
      <c r="BZ618" s="13"/>
      <c r="CO618" s="31" t="str">
        <f t="shared" si="440"/>
        <v/>
      </c>
      <c r="CP618" s="31" t="str">
        <f t="shared" si="441"/>
        <v/>
      </c>
      <c r="CQ618" s="31" t="str">
        <f t="shared" si="442"/>
        <v/>
      </c>
      <c r="CR618" s="31" t="str">
        <f t="shared" si="443"/>
        <v/>
      </c>
      <c r="CS618" s="31" t="str">
        <f t="shared" si="444"/>
        <v/>
      </c>
      <c r="CT618" s="31" t="str">
        <f t="shared" si="445"/>
        <v/>
      </c>
      <c r="CU618" s="31" t="str">
        <f t="shared" si="446"/>
        <v/>
      </c>
      <c r="CV618" s="31" t="str">
        <f t="shared" si="447"/>
        <v/>
      </c>
      <c r="CW618" s="31" t="str">
        <f t="shared" si="448"/>
        <v/>
      </c>
      <c r="CX618" s="31" t="str">
        <f t="shared" si="449"/>
        <v/>
      </c>
      <c r="CY618" s="31" t="str">
        <f t="shared" si="450"/>
        <v/>
      </c>
      <c r="CZ618" s="31" t="str">
        <f t="shared" si="451"/>
        <v/>
      </c>
      <c r="DA618" s="31" t="str">
        <f t="shared" si="452"/>
        <v/>
      </c>
      <c r="DB618" s="31" t="str">
        <f t="shared" si="453"/>
        <v/>
      </c>
      <c r="DC618" s="31" t="str">
        <f t="shared" si="454"/>
        <v/>
      </c>
      <c r="DD618" s="31" t="str">
        <f t="shared" si="455"/>
        <v/>
      </c>
      <c r="DE618" s="31" t="str">
        <f t="shared" si="456"/>
        <v/>
      </c>
      <c r="DF618" s="31" t="str">
        <f t="shared" si="457"/>
        <v/>
      </c>
      <c r="DG618" s="31" t="str">
        <f t="shared" si="458"/>
        <v/>
      </c>
      <c r="DH618" s="31" t="str">
        <f t="shared" si="459"/>
        <v/>
      </c>
      <c r="DI618" s="31" t="str">
        <f t="shared" si="460"/>
        <v/>
      </c>
      <c r="DJ618" s="31" t="str">
        <f t="shared" si="426"/>
        <v/>
      </c>
      <c r="DK618" s="31" t="str">
        <f t="shared" si="461"/>
        <v/>
      </c>
      <c r="DL618" s="31" t="str">
        <f t="shared" si="462"/>
        <v/>
      </c>
      <c r="DM618" s="31" t="str">
        <f t="shared" si="463"/>
        <v/>
      </c>
      <c r="DN618" s="31" t="str">
        <f t="shared" si="464"/>
        <v/>
      </c>
      <c r="DO618" s="31" t="str">
        <f t="shared" si="465"/>
        <v/>
      </c>
      <c r="DP618" s="31" t="str">
        <f t="shared" si="466"/>
        <v/>
      </c>
      <c r="DQ618" s="31" t="str">
        <f t="shared" si="427"/>
        <v/>
      </c>
      <c r="DR618" s="31" t="str">
        <f t="shared" si="428"/>
        <v/>
      </c>
      <c r="DS618" s="21" t="str">
        <f t="shared" si="429"/>
        <v/>
      </c>
      <c r="DT618" s="31" t="str">
        <f t="shared" si="430"/>
        <v/>
      </c>
      <c r="DU618" s="31" t="e">
        <f t="shared" si="467"/>
        <v>#DIV/0!</v>
      </c>
      <c r="DV618" s="31" t="str">
        <f t="shared" si="431"/>
        <v/>
      </c>
      <c r="DW618" s="31" t="str">
        <f t="shared" si="432"/>
        <v/>
      </c>
      <c r="DX618" s="31" t="str">
        <f t="shared" si="433"/>
        <v/>
      </c>
      <c r="DY618" s="31">
        <f t="shared" si="468"/>
        <v>0</v>
      </c>
      <c r="DZ618" s="31" t="str">
        <f t="shared" si="434"/>
        <v/>
      </c>
      <c r="EA618" s="31" t="str">
        <f t="shared" si="435"/>
        <v/>
      </c>
      <c r="EB618" s="31" t="str">
        <f t="shared" si="436"/>
        <v/>
      </c>
      <c r="EC618" s="31">
        <f t="shared" si="469"/>
        <v>0</v>
      </c>
      <c r="ED618" s="31" t="str">
        <f t="shared" si="437"/>
        <v/>
      </c>
      <c r="EE618" s="31" t="str">
        <f t="shared" si="438"/>
        <v/>
      </c>
      <c r="EF618" s="31" t="str">
        <f t="shared" si="439"/>
        <v/>
      </c>
    </row>
    <row r="619" spans="11:136" x14ac:dyDescent="0.25">
      <c r="K619" s="24"/>
      <c r="L619" s="10"/>
      <c r="M619" s="10"/>
      <c r="N619" s="10"/>
      <c r="O619" s="10"/>
      <c r="P619" s="10"/>
      <c r="Q619" s="10"/>
      <c r="R619" s="11"/>
      <c r="S619" s="24"/>
      <c r="T619" s="10"/>
      <c r="U619" s="10"/>
      <c r="V619" s="10"/>
      <c r="W619" s="11"/>
      <c r="X619" s="24"/>
      <c r="Y619" s="10"/>
      <c r="Z619" s="10"/>
      <c r="AA619" s="10"/>
      <c r="AB619" s="10"/>
      <c r="AC619" s="11"/>
      <c r="AD619" s="24"/>
      <c r="AE619" s="10"/>
      <c r="AF619" s="10"/>
      <c r="AG619" s="10"/>
      <c r="AH619" s="10"/>
      <c r="AI619" s="10"/>
      <c r="AJ619" s="10"/>
      <c r="AK619" s="10"/>
      <c r="AL619" s="11"/>
      <c r="AM619" s="24"/>
      <c r="AN619" s="11"/>
      <c r="AO619" s="24"/>
      <c r="AP619" s="10"/>
      <c r="AQ619" s="10"/>
      <c r="AR619" s="10"/>
      <c r="AS619" s="10"/>
      <c r="AT619" s="10"/>
      <c r="AU619" s="10"/>
      <c r="AV619" s="10"/>
      <c r="AW619" s="10"/>
      <c r="AX619" s="10"/>
      <c r="AY619" s="10"/>
      <c r="AZ619" s="24"/>
      <c r="BA619" s="10"/>
      <c r="BB619" s="10"/>
      <c r="BC619" s="10"/>
      <c r="BD619" s="24"/>
      <c r="BE619" s="10"/>
      <c r="BF619" s="10"/>
      <c r="BG619" s="10"/>
      <c r="BH619" s="10"/>
      <c r="BI619" s="11"/>
      <c r="BJ619" s="12"/>
      <c r="BK619" s="15"/>
      <c r="BL619" s="13"/>
      <c r="BM619" s="12"/>
      <c r="BN619" s="15"/>
      <c r="BO619" s="15"/>
      <c r="BP619" s="15"/>
      <c r="BQ619" s="15"/>
      <c r="BR619" s="15"/>
      <c r="BS619" s="15"/>
      <c r="BT619" s="13"/>
      <c r="BU619" s="12"/>
      <c r="BV619" s="15"/>
      <c r="BW619" s="13"/>
      <c r="BX619" s="12"/>
      <c r="BY619" s="15"/>
      <c r="BZ619" s="13"/>
      <c r="CO619" s="31" t="str">
        <f t="shared" si="440"/>
        <v/>
      </c>
      <c r="CP619" s="31" t="str">
        <f t="shared" si="441"/>
        <v/>
      </c>
      <c r="CQ619" s="31" t="str">
        <f t="shared" si="442"/>
        <v/>
      </c>
      <c r="CR619" s="31" t="str">
        <f t="shared" si="443"/>
        <v/>
      </c>
      <c r="CS619" s="31" t="str">
        <f t="shared" si="444"/>
        <v/>
      </c>
      <c r="CT619" s="31" t="str">
        <f t="shared" si="445"/>
        <v/>
      </c>
      <c r="CU619" s="31" t="str">
        <f t="shared" si="446"/>
        <v/>
      </c>
      <c r="CV619" s="31" t="str">
        <f t="shared" si="447"/>
        <v/>
      </c>
      <c r="CW619" s="31" t="str">
        <f t="shared" si="448"/>
        <v/>
      </c>
      <c r="CX619" s="31" t="str">
        <f t="shared" si="449"/>
        <v/>
      </c>
      <c r="CY619" s="31" t="str">
        <f t="shared" si="450"/>
        <v/>
      </c>
      <c r="CZ619" s="31" t="str">
        <f t="shared" si="451"/>
        <v/>
      </c>
      <c r="DA619" s="31" t="str">
        <f t="shared" si="452"/>
        <v/>
      </c>
      <c r="DB619" s="31" t="str">
        <f t="shared" si="453"/>
        <v/>
      </c>
      <c r="DC619" s="31" t="str">
        <f t="shared" si="454"/>
        <v/>
      </c>
      <c r="DD619" s="31" t="str">
        <f t="shared" si="455"/>
        <v/>
      </c>
      <c r="DE619" s="31" t="str">
        <f t="shared" si="456"/>
        <v/>
      </c>
      <c r="DF619" s="31" t="str">
        <f t="shared" si="457"/>
        <v/>
      </c>
      <c r="DG619" s="31" t="str">
        <f t="shared" si="458"/>
        <v/>
      </c>
      <c r="DH619" s="31" t="str">
        <f t="shared" si="459"/>
        <v/>
      </c>
      <c r="DI619" s="31" t="str">
        <f t="shared" si="460"/>
        <v/>
      </c>
      <c r="DJ619" s="31" t="str">
        <f t="shared" si="426"/>
        <v/>
      </c>
      <c r="DK619" s="31" t="str">
        <f t="shared" si="461"/>
        <v/>
      </c>
      <c r="DL619" s="31" t="str">
        <f t="shared" si="462"/>
        <v/>
      </c>
      <c r="DM619" s="31" t="str">
        <f t="shared" si="463"/>
        <v/>
      </c>
      <c r="DN619" s="31" t="str">
        <f t="shared" si="464"/>
        <v/>
      </c>
      <c r="DO619" s="31" t="str">
        <f t="shared" si="465"/>
        <v/>
      </c>
      <c r="DP619" s="31" t="str">
        <f t="shared" si="466"/>
        <v/>
      </c>
      <c r="DQ619" s="31" t="str">
        <f t="shared" si="427"/>
        <v/>
      </c>
      <c r="DR619" s="31" t="str">
        <f t="shared" si="428"/>
        <v/>
      </c>
      <c r="DS619" s="21" t="str">
        <f t="shared" si="429"/>
        <v/>
      </c>
      <c r="DT619" s="31" t="str">
        <f t="shared" si="430"/>
        <v/>
      </c>
      <c r="DU619" s="31" t="e">
        <f t="shared" si="467"/>
        <v>#DIV/0!</v>
      </c>
      <c r="DV619" s="31" t="str">
        <f t="shared" si="431"/>
        <v/>
      </c>
      <c r="DW619" s="31" t="str">
        <f t="shared" si="432"/>
        <v/>
      </c>
      <c r="DX619" s="31" t="str">
        <f t="shared" si="433"/>
        <v/>
      </c>
      <c r="DY619" s="31">
        <f t="shared" si="468"/>
        <v>0</v>
      </c>
      <c r="DZ619" s="31" t="str">
        <f t="shared" si="434"/>
        <v/>
      </c>
      <c r="EA619" s="31" t="str">
        <f t="shared" si="435"/>
        <v/>
      </c>
      <c r="EB619" s="31" t="str">
        <f t="shared" si="436"/>
        <v/>
      </c>
      <c r="EC619" s="31">
        <f t="shared" si="469"/>
        <v>0</v>
      </c>
      <c r="ED619" s="31" t="str">
        <f t="shared" si="437"/>
        <v/>
      </c>
      <c r="EE619" s="31" t="str">
        <f t="shared" si="438"/>
        <v/>
      </c>
      <c r="EF619" s="31" t="str">
        <f t="shared" si="439"/>
        <v/>
      </c>
    </row>
    <row r="620" spans="11:136" x14ac:dyDescent="0.25">
      <c r="K620" s="24"/>
      <c r="L620" s="10"/>
      <c r="M620" s="10"/>
      <c r="N620" s="10"/>
      <c r="O620" s="10"/>
      <c r="P620" s="10"/>
      <c r="Q620" s="10"/>
      <c r="R620" s="11"/>
      <c r="S620" s="24"/>
      <c r="T620" s="10"/>
      <c r="U620" s="10"/>
      <c r="V620" s="10"/>
      <c r="W620" s="11"/>
      <c r="X620" s="24"/>
      <c r="Y620" s="10"/>
      <c r="Z620" s="10"/>
      <c r="AA620" s="10"/>
      <c r="AB620" s="10"/>
      <c r="AC620" s="11"/>
      <c r="AD620" s="24"/>
      <c r="AE620" s="10"/>
      <c r="AF620" s="10"/>
      <c r="AG620" s="10"/>
      <c r="AH620" s="10"/>
      <c r="AI620" s="10"/>
      <c r="AJ620" s="10"/>
      <c r="AK620" s="10"/>
      <c r="AL620" s="11"/>
      <c r="AM620" s="24"/>
      <c r="AN620" s="11"/>
      <c r="AO620" s="24"/>
      <c r="AP620" s="10"/>
      <c r="AQ620" s="10"/>
      <c r="AR620" s="10"/>
      <c r="AS620" s="10"/>
      <c r="AT620" s="10"/>
      <c r="AU620" s="10"/>
      <c r="AV620" s="10"/>
      <c r="AW620" s="10"/>
      <c r="AX620" s="10"/>
      <c r="AY620" s="10"/>
      <c r="AZ620" s="24"/>
      <c r="BA620" s="10"/>
      <c r="BB620" s="10"/>
      <c r="BC620" s="10"/>
      <c r="BD620" s="24"/>
      <c r="BE620" s="10"/>
      <c r="BF620" s="10"/>
      <c r="BG620" s="10"/>
      <c r="BH620" s="10"/>
      <c r="BI620" s="11"/>
      <c r="BJ620" s="12"/>
      <c r="BK620" s="15"/>
      <c r="BL620" s="13"/>
      <c r="BM620" s="12"/>
      <c r="BN620" s="15"/>
      <c r="BO620" s="15"/>
      <c r="BP620" s="15"/>
      <c r="BQ620" s="15"/>
      <c r="BR620" s="15"/>
      <c r="BS620" s="15"/>
      <c r="BT620" s="13"/>
      <c r="BU620" s="12"/>
      <c r="BV620" s="15"/>
      <c r="BW620" s="13"/>
      <c r="BX620" s="12"/>
      <c r="BY620" s="15"/>
      <c r="BZ620" s="13"/>
      <c r="CO620" s="31" t="str">
        <f t="shared" si="440"/>
        <v/>
      </c>
      <c r="CP620" s="31" t="str">
        <f t="shared" si="441"/>
        <v/>
      </c>
      <c r="CQ620" s="31" t="str">
        <f t="shared" si="442"/>
        <v/>
      </c>
      <c r="CR620" s="31" t="str">
        <f t="shared" si="443"/>
        <v/>
      </c>
      <c r="CS620" s="31" t="str">
        <f t="shared" si="444"/>
        <v/>
      </c>
      <c r="CT620" s="31" t="str">
        <f t="shared" si="445"/>
        <v/>
      </c>
      <c r="CU620" s="31" t="str">
        <f t="shared" si="446"/>
        <v/>
      </c>
      <c r="CV620" s="31" t="str">
        <f t="shared" si="447"/>
        <v/>
      </c>
      <c r="CW620" s="31" t="str">
        <f t="shared" si="448"/>
        <v/>
      </c>
      <c r="CX620" s="31" t="str">
        <f t="shared" si="449"/>
        <v/>
      </c>
      <c r="CY620" s="31" t="str">
        <f t="shared" si="450"/>
        <v/>
      </c>
      <c r="CZ620" s="31" t="str">
        <f t="shared" si="451"/>
        <v/>
      </c>
      <c r="DA620" s="31" t="str">
        <f t="shared" si="452"/>
        <v/>
      </c>
      <c r="DB620" s="31" t="str">
        <f t="shared" si="453"/>
        <v/>
      </c>
      <c r="DC620" s="31" t="str">
        <f t="shared" si="454"/>
        <v/>
      </c>
      <c r="DD620" s="31" t="str">
        <f t="shared" si="455"/>
        <v/>
      </c>
      <c r="DE620" s="31" t="str">
        <f t="shared" si="456"/>
        <v/>
      </c>
      <c r="DF620" s="31" t="str">
        <f t="shared" si="457"/>
        <v/>
      </c>
      <c r="DG620" s="31" t="str">
        <f t="shared" si="458"/>
        <v/>
      </c>
      <c r="DH620" s="31" t="str">
        <f t="shared" si="459"/>
        <v/>
      </c>
      <c r="DI620" s="31" t="str">
        <f t="shared" si="460"/>
        <v/>
      </c>
      <c r="DJ620" s="31" t="str">
        <f t="shared" si="426"/>
        <v/>
      </c>
      <c r="DK620" s="31" t="str">
        <f t="shared" si="461"/>
        <v/>
      </c>
      <c r="DL620" s="31" t="str">
        <f t="shared" si="462"/>
        <v/>
      </c>
      <c r="DM620" s="31" t="str">
        <f t="shared" si="463"/>
        <v/>
      </c>
      <c r="DN620" s="31" t="str">
        <f t="shared" si="464"/>
        <v/>
      </c>
      <c r="DO620" s="31" t="str">
        <f t="shared" si="465"/>
        <v/>
      </c>
      <c r="DP620" s="31" t="str">
        <f t="shared" si="466"/>
        <v/>
      </c>
      <c r="DQ620" s="31" t="str">
        <f t="shared" si="427"/>
        <v/>
      </c>
      <c r="DR620" s="31" t="str">
        <f t="shared" si="428"/>
        <v/>
      </c>
      <c r="DS620" s="21" t="str">
        <f t="shared" si="429"/>
        <v/>
      </c>
      <c r="DT620" s="31" t="str">
        <f t="shared" si="430"/>
        <v/>
      </c>
      <c r="DU620" s="31" t="e">
        <f t="shared" si="467"/>
        <v>#DIV/0!</v>
      </c>
      <c r="DV620" s="31" t="str">
        <f t="shared" si="431"/>
        <v/>
      </c>
      <c r="DW620" s="31" t="str">
        <f t="shared" si="432"/>
        <v/>
      </c>
      <c r="DX620" s="31" t="str">
        <f t="shared" si="433"/>
        <v/>
      </c>
      <c r="DY620" s="31">
        <f t="shared" si="468"/>
        <v>0</v>
      </c>
      <c r="DZ620" s="31" t="str">
        <f t="shared" si="434"/>
        <v/>
      </c>
      <c r="EA620" s="31" t="str">
        <f t="shared" si="435"/>
        <v/>
      </c>
      <c r="EB620" s="31" t="str">
        <f t="shared" si="436"/>
        <v/>
      </c>
      <c r="EC620" s="31">
        <f t="shared" si="469"/>
        <v>0</v>
      </c>
      <c r="ED620" s="31" t="str">
        <f t="shared" si="437"/>
        <v/>
      </c>
      <c r="EE620" s="31" t="str">
        <f t="shared" si="438"/>
        <v/>
      </c>
      <c r="EF620" s="31" t="str">
        <f t="shared" si="439"/>
        <v/>
      </c>
    </row>
    <row r="621" spans="11:136" x14ac:dyDescent="0.25">
      <c r="K621" s="24"/>
      <c r="L621" s="10"/>
      <c r="M621" s="10"/>
      <c r="N621" s="10"/>
      <c r="O621" s="10"/>
      <c r="P621" s="10"/>
      <c r="Q621" s="10"/>
      <c r="R621" s="11"/>
      <c r="S621" s="24"/>
      <c r="T621" s="10"/>
      <c r="U621" s="10"/>
      <c r="V621" s="10"/>
      <c r="W621" s="11"/>
      <c r="X621" s="24"/>
      <c r="Y621" s="10"/>
      <c r="Z621" s="10"/>
      <c r="AA621" s="10"/>
      <c r="AB621" s="10"/>
      <c r="AC621" s="11"/>
      <c r="AD621" s="24"/>
      <c r="AE621" s="10"/>
      <c r="AF621" s="10"/>
      <c r="AG621" s="10"/>
      <c r="AH621" s="10"/>
      <c r="AI621" s="10"/>
      <c r="AJ621" s="10"/>
      <c r="AK621" s="10"/>
      <c r="AL621" s="11"/>
      <c r="AM621" s="24"/>
      <c r="AN621" s="11"/>
      <c r="AO621" s="24"/>
      <c r="AP621" s="10"/>
      <c r="AQ621" s="10"/>
      <c r="AR621" s="10"/>
      <c r="AS621" s="10"/>
      <c r="AT621" s="10"/>
      <c r="AU621" s="10"/>
      <c r="AV621" s="10"/>
      <c r="AW621" s="10"/>
      <c r="AX621" s="10"/>
      <c r="AY621" s="10"/>
      <c r="AZ621" s="24"/>
      <c r="BA621" s="10"/>
      <c r="BB621" s="10"/>
      <c r="BC621" s="10"/>
      <c r="BD621" s="24"/>
      <c r="BE621" s="10"/>
      <c r="BF621" s="10"/>
      <c r="BG621" s="10"/>
      <c r="BH621" s="10"/>
      <c r="BI621" s="11"/>
      <c r="BJ621" s="12"/>
      <c r="BK621" s="15"/>
      <c r="BL621" s="13"/>
      <c r="BM621" s="12"/>
      <c r="BN621" s="15"/>
      <c r="BO621" s="15"/>
      <c r="BP621" s="15"/>
      <c r="BQ621" s="15"/>
      <c r="BR621" s="15"/>
      <c r="BS621" s="15"/>
      <c r="BT621" s="13"/>
      <c r="BU621" s="12"/>
      <c r="BV621" s="15"/>
      <c r="BW621" s="13"/>
      <c r="BX621" s="12"/>
      <c r="BY621" s="15"/>
      <c r="BZ621" s="13"/>
      <c r="CO621" s="31" t="str">
        <f t="shared" si="440"/>
        <v/>
      </c>
      <c r="CP621" s="31" t="str">
        <f t="shared" si="441"/>
        <v/>
      </c>
      <c r="CQ621" s="31" t="str">
        <f t="shared" si="442"/>
        <v/>
      </c>
      <c r="CR621" s="31" t="str">
        <f t="shared" si="443"/>
        <v/>
      </c>
      <c r="CS621" s="31" t="str">
        <f t="shared" si="444"/>
        <v/>
      </c>
      <c r="CT621" s="31" t="str">
        <f t="shared" si="445"/>
        <v/>
      </c>
      <c r="CU621" s="31" t="str">
        <f t="shared" si="446"/>
        <v/>
      </c>
      <c r="CV621" s="31" t="str">
        <f t="shared" si="447"/>
        <v/>
      </c>
      <c r="CW621" s="31" t="str">
        <f t="shared" si="448"/>
        <v/>
      </c>
      <c r="CX621" s="31" t="str">
        <f t="shared" si="449"/>
        <v/>
      </c>
      <c r="CY621" s="31" t="str">
        <f t="shared" si="450"/>
        <v/>
      </c>
      <c r="CZ621" s="31" t="str">
        <f t="shared" si="451"/>
        <v/>
      </c>
      <c r="DA621" s="31" t="str">
        <f t="shared" si="452"/>
        <v/>
      </c>
      <c r="DB621" s="31" t="str">
        <f t="shared" si="453"/>
        <v/>
      </c>
      <c r="DC621" s="31" t="str">
        <f t="shared" si="454"/>
        <v/>
      </c>
      <c r="DD621" s="31" t="str">
        <f t="shared" si="455"/>
        <v/>
      </c>
      <c r="DE621" s="31" t="str">
        <f t="shared" si="456"/>
        <v/>
      </c>
      <c r="DF621" s="31" t="str">
        <f t="shared" si="457"/>
        <v/>
      </c>
      <c r="DG621" s="31" t="str">
        <f t="shared" si="458"/>
        <v/>
      </c>
      <c r="DH621" s="31" t="str">
        <f t="shared" si="459"/>
        <v/>
      </c>
      <c r="DI621" s="31" t="str">
        <f t="shared" si="460"/>
        <v/>
      </c>
      <c r="DJ621" s="31" t="str">
        <f t="shared" si="426"/>
        <v/>
      </c>
      <c r="DK621" s="31" t="str">
        <f t="shared" si="461"/>
        <v/>
      </c>
      <c r="DL621" s="31" t="str">
        <f t="shared" si="462"/>
        <v/>
      </c>
      <c r="DM621" s="31" t="str">
        <f t="shared" si="463"/>
        <v/>
      </c>
      <c r="DN621" s="31" t="str">
        <f t="shared" si="464"/>
        <v/>
      </c>
      <c r="DO621" s="31" t="str">
        <f t="shared" si="465"/>
        <v/>
      </c>
      <c r="DP621" s="31" t="str">
        <f t="shared" si="466"/>
        <v/>
      </c>
      <c r="DQ621" s="31" t="str">
        <f t="shared" si="427"/>
        <v/>
      </c>
      <c r="DR621" s="31" t="str">
        <f t="shared" si="428"/>
        <v/>
      </c>
      <c r="DS621" s="21" t="str">
        <f t="shared" si="429"/>
        <v/>
      </c>
      <c r="DT621" s="31" t="str">
        <f t="shared" si="430"/>
        <v/>
      </c>
      <c r="DU621" s="31" t="e">
        <f t="shared" si="467"/>
        <v>#DIV/0!</v>
      </c>
      <c r="DV621" s="31" t="str">
        <f t="shared" si="431"/>
        <v/>
      </c>
      <c r="DW621" s="31" t="str">
        <f t="shared" si="432"/>
        <v/>
      </c>
      <c r="DX621" s="31" t="str">
        <f t="shared" si="433"/>
        <v/>
      </c>
      <c r="DY621" s="31">
        <f t="shared" si="468"/>
        <v>0</v>
      </c>
      <c r="DZ621" s="31" t="str">
        <f t="shared" si="434"/>
        <v/>
      </c>
      <c r="EA621" s="31" t="str">
        <f t="shared" si="435"/>
        <v/>
      </c>
      <c r="EB621" s="31" t="str">
        <f t="shared" si="436"/>
        <v/>
      </c>
      <c r="EC621" s="31">
        <f t="shared" si="469"/>
        <v>0</v>
      </c>
      <c r="ED621" s="31" t="str">
        <f t="shared" si="437"/>
        <v/>
      </c>
      <c r="EE621" s="31" t="str">
        <f t="shared" si="438"/>
        <v/>
      </c>
      <c r="EF621" s="31" t="str">
        <f t="shared" si="439"/>
        <v/>
      </c>
    </row>
    <row r="622" spans="11:136" x14ac:dyDescent="0.25">
      <c r="K622" s="24"/>
      <c r="L622" s="10"/>
      <c r="M622" s="10"/>
      <c r="N622" s="10"/>
      <c r="O622" s="10"/>
      <c r="P622" s="10"/>
      <c r="Q622" s="10"/>
      <c r="R622" s="11"/>
      <c r="S622" s="24"/>
      <c r="T622" s="10"/>
      <c r="U622" s="10"/>
      <c r="V622" s="10"/>
      <c r="W622" s="11"/>
      <c r="X622" s="24"/>
      <c r="Y622" s="10"/>
      <c r="Z622" s="10"/>
      <c r="AA622" s="10"/>
      <c r="AB622" s="10"/>
      <c r="AC622" s="11"/>
      <c r="AD622" s="24"/>
      <c r="AE622" s="10"/>
      <c r="AF622" s="10"/>
      <c r="AG622" s="10"/>
      <c r="AH622" s="10"/>
      <c r="AI622" s="10"/>
      <c r="AJ622" s="10"/>
      <c r="AK622" s="10"/>
      <c r="AL622" s="11"/>
      <c r="AM622" s="24"/>
      <c r="AN622" s="11"/>
      <c r="AO622" s="24"/>
      <c r="AP622" s="10"/>
      <c r="AQ622" s="10"/>
      <c r="AR622" s="10"/>
      <c r="AS622" s="10"/>
      <c r="AT622" s="10"/>
      <c r="AU622" s="10"/>
      <c r="AV622" s="10"/>
      <c r="AW622" s="10"/>
      <c r="AX622" s="10"/>
      <c r="AY622" s="10"/>
      <c r="AZ622" s="24"/>
      <c r="BA622" s="10"/>
      <c r="BB622" s="10"/>
      <c r="BC622" s="10"/>
      <c r="BD622" s="24"/>
      <c r="BE622" s="10"/>
      <c r="BF622" s="10"/>
      <c r="BG622" s="10"/>
      <c r="BH622" s="10"/>
      <c r="BI622" s="11"/>
      <c r="BJ622" s="12"/>
      <c r="BK622" s="15"/>
      <c r="BL622" s="13"/>
      <c r="BM622" s="12"/>
      <c r="BN622" s="15"/>
      <c r="BO622" s="15"/>
      <c r="BP622" s="15"/>
      <c r="BQ622" s="15"/>
      <c r="BR622" s="15"/>
      <c r="BS622" s="15"/>
      <c r="BT622" s="13"/>
      <c r="BU622" s="12"/>
      <c r="BV622" s="15"/>
      <c r="BW622" s="13"/>
      <c r="BX622" s="12"/>
      <c r="BY622" s="15"/>
      <c r="BZ622" s="13"/>
      <c r="CO622" s="31" t="str">
        <f t="shared" si="440"/>
        <v/>
      </c>
      <c r="CP622" s="31" t="str">
        <f t="shared" si="441"/>
        <v/>
      </c>
      <c r="CQ622" s="31" t="str">
        <f t="shared" si="442"/>
        <v/>
      </c>
      <c r="CR622" s="31" t="str">
        <f t="shared" si="443"/>
        <v/>
      </c>
      <c r="CS622" s="31" t="str">
        <f t="shared" si="444"/>
        <v/>
      </c>
      <c r="CT622" s="31" t="str">
        <f t="shared" si="445"/>
        <v/>
      </c>
      <c r="CU622" s="31" t="str">
        <f t="shared" si="446"/>
        <v/>
      </c>
      <c r="CV622" s="31" t="str">
        <f t="shared" si="447"/>
        <v/>
      </c>
      <c r="CW622" s="31" t="str">
        <f t="shared" si="448"/>
        <v/>
      </c>
      <c r="CX622" s="31" t="str">
        <f t="shared" si="449"/>
        <v/>
      </c>
      <c r="CY622" s="31" t="str">
        <f t="shared" si="450"/>
        <v/>
      </c>
      <c r="CZ622" s="31" t="str">
        <f t="shared" si="451"/>
        <v/>
      </c>
      <c r="DA622" s="31" t="str">
        <f t="shared" si="452"/>
        <v/>
      </c>
      <c r="DB622" s="31" t="str">
        <f t="shared" si="453"/>
        <v/>
      </c>
      <c r="DC622" s="31" t="str">
        <f t="shared" si="454"/>
        <v/>
      </c>
      <c r="DD622" s="31" t="str">
        <f t="shared" si="455"/>
        <v/>
      </c>
      <c r="DE622" s="31" t="str">
        <f t="shared" si="456"/>
        <v/>
      </c>
      <c r="DF622" s="31" t="str">
        <f t="shared" si="457"/>
        <v/>
      </c>
      <c r="DG622" s="31" t="str">
        <f t="shared" si="458"/>
        <v/>
      </c>
      <c r="DH622" s="31" t="str">
        <f t="shared" si="459"/>
        <v/>
      </c>
      <c r="DI622" s="31" t="str">
        <f t="shared" si="460"/>
        <v/>
      </c>
      <c r="DJ622" s="31" t="str">
        <f t="shared" si="426"/>
        <v/>
      </c>
      <c r="DK622" s="31" t="str">
        <f t="shared" si="461"/>
        <v/>
      </c>
      <c r="DL622" s="31" t="str">
        <f t="shared" si="462"/>
        <v/>
      </c>
      <c r="DM622" s="31" t="str">
        <f t="shared" si="463"/>
        <v/>
      </c>
      <c r="DN622" s="31" t="str">
        <f t="shared" si="464"/>
        <v/>
      </c>
      <c r="DO622" s="31" t="str">
        <f t="shared" si="465"/>
        <v/>
      </c>
      <c r="DP622" s="31" t="str">
        <f t="shared" si="466"/>
        <v/>
      </c>
      <c r="DQ622" s="31" t="str">
        <f t="shared" si="427"/>
        <v/>
      </c>
      <c r="DR622" s="31" t="str">
        <f t="shared" si="428"/>
        <v/>
      </c>
      <c r="DS622" s="21" t="str">
        <f t="shared" si="429"/>
        <v/>
      </c>
      <c r="DT622" s="31" t="str">
        <f t="shared" si="430"/>
        <v/>
      </c>
      <c r="DU622" s="31" t="e">
        <f t="shared" si="467"/>
        <v>#DIV/0!</v>
      </c>
      <c r="DV622" s="31" t="str">
        <f t="shared" si="431"/>
        <v/>
      </c>
      <c r="DW622" s="31" t="str">
        <f t="shared" si="432"/>
        <v/>
      </c>
      <c r="DX622" s="31" t="str">
        <f t="shared" si="433"/>
        <v/>
      </c>
      <c r="DY622" s="31">
        <f t="shared" si="468"/>
        <v>0</v>
      </c>
      <c r="DZ622" s="31" t="str">
        <f t="shared" si="434"/>
        <v/>
      </c>
      <c r="EA622" s="31" t="str">
        <f t="shared" si="435"/>
        <v/>
      </c>
      <c r="EB622" s="31" t="str">
        <f t="shared" si="436"/>
        <v/>
      </c>
      <c r="EC622" s="31">
        <f t="shared" si="469"/>
        <v>0</v>
      </c>
      <c r="ED622" s="31" t="str">
        <f t="shared" si="437"/>
        <v/>
      </c>
      <c r="EE622" s="31" t="str">
        <f t="shared" si="438"/>
        <v/>
      </c>
      <c r="EF622" s="31" t="str">
        <f t="shared" si="439"/>
        <v/>
      </c>
    </row>
    <row r="623" spans="11:136" x14ac:dyDescent="0.25">
      <c r="K623" s="24"/>
      <c r="L623" s="10"/>
      <c r="M623" s="10"/>
      <c r="N623" s="10"/>
      <c r="O623" s="10"/>
      <c r="P623" s="10"/>
      <c r="Q623" s="10"/>
      <c r="R623" s="11"/>
      <c r="S623" s="24"/>
      <c r="T623" s="10"/>
      <c r="U623" s="10"/>
      <c r="V623" s="10"/>
      <c r="W623" s="11"/>
      <c r="X623" s="24"/>
      <c r="Y623" s="10"/>
      <c r="Z623" s="10"/>
      <c r="AA623" s="10"/>
      <c r="AB623" s="10"/>
      <c r="AC623" s="11"/>
      <c r="AD623" s="24"/>
      <c r="AE623" s="10"/>
      <c r="AF623" s="10"/>
      <c r="AG623" s="10"/>
      <c r="AH623" s="10"/>
      <c r="AI623" s="10"/>
      <c r="AJ623" s="10"/>
      <c r="AK623" s="10"/>
      <c r="AL623" s="11"/>
      <c r="AM623" s="24"/>
      <c r="AN623" s="11"/>
      <c r="AO623" s="24"/>
      <c r="AP623" s="10"/>
      <c r="AQ623" s="10"/>
      <c r="AR623" s="10"/>
      <c r="AS623" s="10"/>
      <c r="AT623" s="10"/>
      <c r="AU623" s="10"/>
      <c r="AV623" s="10"/>
      <c r="AW623" s="10"/>
      <c r="AX623" s="10"/>
      <c r="AY623" s="10"/>
      <c r="AZ623" s="24"/>
      <c r="BA623" s="10"/>
      <c r="BB623" s="10"/>
      <c r="BC623" s="10"/>
      <c r="BD623" s="24"/>
      <c r="BE623" s="10"/>
      <c r="BF623" s="10"/>
      <c r="BG623" s="10"/>
      <c r="BH623" s="10"/>
      <c r="BI623" s="11"/>
      <c r="BJ623" s="12"/>
      <c r="BK623" s="15"/>
      <c r="BL623" s="13"/>
      <c r="BM623" s="12"/>
      <c r="BN623" s="15"/>
      <c r="BO623" s="15"/>
      <c r="BP623" s="15"/>
      <c r="BQ623" s="15"/>
      <c r="BR623" s="15"/>
      <c r="BS623" s="15"/>
      <c r="BT623" s="13"/>
      <c r="BU623" s="12"/>
      <c r="BV623" s="15"/>
      <c r="BW623" s="13"/>
      <c r="BX623" s="12"/>
      <c r="BY623" s="15"/>
      <c r="BZ623" s="13"/>
      <c r="CO623" s="31" t="str">
        <f t="shared" si="440"/>
        <v/>
      </c>
      <c r="CP623" s="31" t="str">
        <f t="shared" si="441"/>
        <v/>
      </c>
      <c r="CQ623" s="31" t="str">
        <f t="shared" si="442"/>
        <v/>
      </c>
      <c r="CR623" s="31" t="str">
        <f t="shared" si="443"/>
        <v/>
      </c>
      <c r="CS623" s="31" t="str">
        <f t="shared" si="444"/>
        <v/>
      </c>
      <c r="CT623" s="31" t="str">
        <f t="shared" si="445"/>
        <v/>
      </c>
      <c r="CU623" s="31" t="str">
        <f t="shared" si="446"/>
        <v/>
      </c>
      <c r="CV623" s="31" t="str">
        <f t="shared" si="447"/>
        <v/>
      </c>
      <c r="CW623" s="31" t="str">
        <f t="shared" si="448"/>
        <v/>
      </c>
      <c r="CX623" s="31" t="str">
        <f t="shared" si="449"/>
        <v/>
      </c>
      <c r="CY623" s="31" t="str">
        <f t="shared" si="450"/>
        <v/>
      </c>
      <c r="CZ623" s="31" t="str">
        <f t="shared" si="451"/>
        <v/>
      </c>
      <c r="DA623" s="31" t="str">
        <f t="shared" si="452"/>
        <v/>
      </c>
      <c r="DB623" s="31" t="str">
        <f t="shared" si="453"/>
        <v/>
      </c>
      <c r="DC623" s="31" t="str">
        <f t="shared" si="454"/>
        <v/>
      </c>
      <c r="DD623" s="31" t="str">
        <f t="shared" si="455"/>
        <v/>
      </c>
      <c r="DE623" s="31" t="str">
        <f t="shared" si="456"/>
        <v/>
      </c>
      <c r="DF623" s="31" t="str">
        <f t="shared" si="457"/>
        <v/>
      </c>
      <c r="DG623" s="31" t="str">
        <f t="shared" si="458"/>
        <v/>
      </c>
      <c r="DH623" s="31" t="str">
        <f t="shared" si="459"/>
        <v/>
      </c>
      <c r="DI623" s="31" t="str">
        <f t="shared" si="460"/>
        <v/>
      </c>
      <c r="DJ623" s="31" t="str">
        <f t="shared" si="426"/>
        <v/>
      </c>
      <c r="DK623" s="31" t="str">
        <f t="shared" si="461"/>
        <v/>
      </c>
      <c r="DL623" s="31" t="str">
        <f t="shared" si="462"/>
        <v/>
      </c>
      <c r="DM623" s="31" t="str">
        <f t="shared" si="463"/>
        <v/>
      </c>
      <c r="DN623" s="31" t="str">
        <f t="shared" si="464"/>
        <v/>
      </c>
      <c r="DO623" s="31" t="str">
        <f t="shared" si="465"/>
        <v/>
      </c>
      <c r="DP623" s="31" t="str">
        <f t="shared" si="466"/>
        <v/>
      </c>
      <c r="DQ623" s="31" t="str">
        <f t="shared" si="427"/>
        <v/>
      </c>
      <c r="DR623" s="31" t="str">
        <f t="shared" si="428"/>
        <v/>
      </c>
      <c r="DS623" s="21" t="str">
        <f t="shared" si="429"/>
        <v/>
      </c>
      <c r="DT623" s="31" t="str">
        <f t="shared" si="430"/>
        <v/>
      </c>
      <c r="DU623" s="31" t="e">
        <f t="shared" si="467"/>
        <v>#DIV/0!</v>
      </c>
      <c r="DV623" s="31" t="str">
        <f t="shared" si="431"/>
        <v/>
      </c>
      <c r="DW623" s="31" t="str">
        <f t="shared" si="432"/>
        <v/>
      </c>
      <c r="DX623" s="31" t="str">
        <f t="shared" si="433"/>
        <v/>
      </c>
      <c r="DY623" s="31">
        <f t="shared" si="468"/>
        <v>0</v>
      </c>
      <c r="DZ623" s="31" t="str">
        <f t="shared" si="434"/>
        <v/>
      </c>
      <c r="EA623" s="31" t="str">
        <f t="shared" si="435"/>
        <v/>
      </c>
      <c r="EB623" s="31" t="str">
        <f t="shared" si="436"/>
        <v/>
      </c>
      <c r="EC623" s="31">
        <f t="shared" si="469"/>
        <v>0</v>
      </c>
      <c r="ED623" s="31" t="str">
        <f t="shared" si="437"/>
        <v/>
      </c>
      <c r="EE623" s="31" t="str">
        <f t="shared" si="438"/>
        <v/>
      </c>
      <c r="EF623" s="31" t="str">
        <f t="shared" si="439"/>
        <v/>
      </c>
    </row>
    <row r="624" spans="11:136" x14ac:dyDescent="0.25">
      <c r="K624" s="24"/>
      <c r="L624" s="10"/>
      <c r="M624" s="10"/>
      <c r="N624" s="10"/>
      <c r="O624" s="10"/>
      <c r="P624" s="10"/>
      <c r="Q624" s="10"/>
      <c r="R624" s="11"/>
      <c r="S624" s="24"/>
      <c r="T624" s="10"/>
      <c r="U624" s="10"/>
      <c r="V624" s="10"/>
      <c r="W624" s="11"/>
      <c r="X624" s="24"/>
      <c r="Y624" s="10"/>
      <c r="Z624" s="10"/>
      <c r="AA624" s="10"/>
      <c r="AB624" s="10"/>
      <c r="AC624" s="11"/>
      <c r="AD624" s="24"/>
      <c r="AE624" s="10"/>
      <c r="AF624" s="10"/>
      <c r="AG624" s="10"/>
      <c r="AH624" s="10"/>
      <c r="AI624" s="10"/>
      <c r="AJ624" s="10"/>
      <c r="AK624" s="10"/>
      <c r="AL624" s="11"/>
      <c r="AM624" s="24"/>
      <c r="AN624" s="11"/>
      <c r="AO624" s="24"/>
      <c r="AP624" s="10"/>
      <c r="AQ624" s="10"/>
      <c r="AR624" s="10"/>
      <c r="AS624" s="10"/>
      <c r="AT624" s="10"/>
      <c r="AU624" s="10"/>
      <c r="AV624" s="10"/>
      <c r="AW624" s="10"/>
      <c r="AX624" s="10"/>
      <c r="AY624" s="10"/>
      <c r="AZ624" s="24"/>
      <c r="BA624" s="10"/>
      <c r="BB624" s="10"/>
      <c r="BC624" s="10"/>
      <c r="BD624" s="24"/>
      <c r="BE624" s="10"/>
      <c r="BF624" s="10"/>
      <c r="BG624" s="10"/>
      <c r="BH624" s="10"/>
      <c r="BI624" s="11"/>
      <c r="BJ624" s="12"/>
      <c r="BK624" s="15"/>
      <c r="BL624" s="13"/>
      <c r="BM624" s="12"/>
      <c r="BN624" s="15"/>
      <c r="BO624" s="15"/>
      <c r="BP624" s="15"/>
      <c r="BQ624" s="15"/>
      <c r="BR624" s="15"/>
      <c r="BS624" s="15"/>
      <c r="BT624" s="13"/>
      <c r="BU624" s="12"/>
      <c r="BV624" s="15"/>
      <c r="BW624" s="13"/>
      <c r="BX624" s="12"/>
      <c r="BY624" s="15"/>
      <c r="BZ624" s="13"/>
      <c r="CO624" s="31" t="str">
        <f t="shared" si="440"/>
        <v/>
      </c>
      <c r="CP624" s="31" t="str">
        <f t="shared" si="441"/>
        <v/>
      </c>
      <c r="CQ624" s="31" t="str">
        <f t="shared" si="442"/>
        <v/>
      </c>
      <c r="CR624" s="31" t="str">
        <f t="shared" si="443"/>
        <v/>
      </c>
      <c r="CS624" s="31" t="str">
        <f t="shared" si="444"/>
        <v/>
      </c>
      <c r="CT624" s="31" t="str">
        <f t="shared" si="445"/>
        <v/>
      </c>
      <c r="CU624" s="31" t="str">
        <f t="shared" si="446"/>
        <v/>
      </c>
      <c r="CV624" s="31" t="str">
        <f t="shared" si="447"/>
        <v/>
      </c>
      <c r="CW624" s="31" t="str">
        <f t="shared" si="448"/>
        <v/>
      </c>
      <c r="CX624" s="31" t="str">
        <f t="shared" si="449"/>
        <v/>
      </c>
      <c r="CY624" s="31" t="str">
        <f t="shared" si="450"/>
        <v/>
      </c>
      <c r="CZ624" s="31" t="str">
        <f t="shared" si="451"/>
        <v/>
      </c>
      <c r="DA624" s="31" t="str">
        <f t="shared" si="452"/>
        <v/>
      </c>
      <c r="DB624" s="31" t="str">
        <f t="shared" si="453"/>
        <v/>
      </c>
      <c r="DC624" s="31" t="str">
        <f t="shared" si="454"/>
        <v/>
      </c>
      <c r="DD624" s="31" t="str">
        <f t="shared" si="455"/>
        <v/>
      </c>
      <c r="DE624" s="31" t="str">
        <f t="shared" si="456"/>
        <v/>
      </c>
      <c r="DF624" s="31" t="str">
        <f t="shared" si="457"/>
        <v/>
      </c>
      <c r="DG624" s="31" t="str">
        <f t="shared" si="458"/>
        <v/>
      </c>
      <c r="DH624" s="31" t="str">
        <f t="shared" si="459"/>
        <v/>
      </c>
      <c r="DI624" s="31" t="str">
        <f t="shared" si="460"/>
        <v/>
      </c>
      <c r="DJ624" s="31" t="str">
        <f t="shared" si="426"/>
        <v/>
      </c>
      <c r="DK624" s="31" t="str">
        <f t="shared" si="461"/>
        <v/>
      </c>
      <c r="DL624" s="31" t="str">
        <f t="shared" si="462"/>
        <v/>
      </c>
      <c r="DM624" s="31" t="str">
        <f t="shared" si="463"/>
        <v/>
      </c>
      <c r="DN624" s="31" t="str">
        <f t="shared" si="464"/>
        <v/>
      </c>
      <c r="DO624" s="31" t="str">
        <f t="shared" si="465"/>
        <v/>
      </c>
      <c r="DP624" s="31" t="str">
        <f t="shared" si="466"/>
        <v/>
      </c>
      <c r="DQ624" s="31" t="str">
        <f t="shared" si="427"/>
        <v/>
      </c>
      <c r="DR624" s="31" t="str">
        <f t="shared" si="428"/>
        <v/>
      </c>
      <c r="DS624" s="21" t="str">
        <f t="shared" si="429"/>
        <v/>
      </c>
      <c r="DT624" s="31" t="str">
        <f t="shared" si="430"/>
        <v/>
      </c>
      <c r="DU624" s="31" t="e">
        <f t="shared" si="467"/>
        <v>#DIV/0!</v>
      </c>
      <c r="DV624" s="31" t="str">
        <f t="shared" si="431"/>
        <v/>
      </c>
      <c r="DW624" s="31" t="str">
        <f t="shared" si="432"/>
        <v/>
      </c>
      <c r="DX624" s="31" t="str">
        <f t="shared" si="433"/>
        <v/>
      </c>
      <c r="DY624" s="31">
        <f t="shared" si="468"/>
        <v>0</v>
      </c>
      <c r="DZ624" s="31" t="str">
        <f t="shared" si="434"/>
        <v/>
      </c>
      <c r="EA624" s="31" t="str">
        <f t="shared" si="435"/>
        <v/>
      </c>
      <c r="EB624" s="31" t="str">
        <f t="shared" si="436"/>
        <v/>
      </c>
      <c r="EC624" s="31">
        <f t="shared" si="469"/>
        <v>0</v>
      </c>
      <c r="ED624" s="31" t="str">
        <f t="shared" si="437"/>
        <v/>
      </c>
      <c r="EE624" s="31" t="str">
        <f t="shared" si="438"/>
        <v/>
      </c>
      <c r="EF624" s="31" t="str">
        <f t="shared" si="439"/>
        <v/>
      </c>
    </row>
    <row r="625" spans="11:136" x14ac:dyDescent="0.25">
      <c r="K625" s="24"/>
      <c r="L625" s="10"/>
      <c r="M625" s="10"/>
      <c r="N625" s="10"/>
      <c r="O625" s="10"/>
      <c r="P625" s="10"/>
      <c r="Q625" s="10"/>
      <c r="R625" s="11"/>
      <c r="S625" s="24"/>
      <c r="T625" s="10"/>
      <c r="U625" s="10"/>
      <c r="V625" s="10"/>
      <c r="W625" s="11"/>
      <c r="X625" s="24"/>
      <c r="Y625" s="10"/>
      <c r="Z625" s="10"/>
      <c r="AA625" s="10"/>
      <c r="AB625" s="10"/>
      <c r="AC625" s="11"/>
      <c r="AD625" s="24"/>
      <c r="AE625" s="10"/>
      <c r="AF625" s="10"/>
      <c r="AG625" s="10"/>
      <c r="AH625" s="10"/>
      <c r="AI625" s="10"/>
      <c r="AJ625" s="10"/>
      <c r="AK625" s="10"/>
      <c r="AL625" s="11"/>
      <c r="AM625" s="24"/>
      <c r="AN625" s="11"/>
      <c r="AO625" s="24"/>
      <c r="AP625" s="10"/>
      <c r="AQ625" s="10"/>
      <c r="AR625" s="10"/>
      <c r="AS625" s="10"/>
      <c r="AT625" s="10"/>
      <c r="AU625" s="10"/>
      <c r="AV625" s="10"/>
      <c r="AW625" s="10"/>
      <c r="AX625" s="10"/>
      <c r="AY625" s="10"/>
      <c r="AZ625" s="24"/>
      <c r="BA625" s="10"/>
      <c r="BB625" s="10"/>
      <c r="BC625" s="10"/>
      <c r="BD625" s="24"/>
      <c r="BE625" s="10"/>
      <c r="BF625" s="10"/>
      <c r="BG625" s="10"/>
      <c r="BH625" s="10"/>
      <c r="BI625" s="11"/>
      <c r="BJ625" s="12"/>
      <c r="BK625" s="15"/>
      <c r="BL625" s="13"/>
      <c r="BM625" s="12"/>
      <c r="BN625" s="15"/>
      <c r="BO625" s="15"/>
      <c r="BP625" s="15"/>
      <c r="BQ625" s="15"/>
      <c r="BR625" s="15"/>
      <c r="BS625" s="15"/>
      <c r="BT625" s="13"/>
      <c r="BU625" s="12"/>
      <c r="BV625" s="15"/>
      <c r="BW625" s="13"/>
      <c r="BX625" s="12"/>
      <c r="BY625" s="15"/>
      <c r="BZ625" s="13"/>
      <c r="CO625" s="31" t="str">
        <f t="shared" si="440"/>
        <v/>
      </c>
      <c r="CP625" s="31" t="str">
        <f t="shared" si="441"/>
        <v/>
      </c>
      <c r="CQ625" s="31" t="str">
        <f t="shared" si="442"/>
        <v/>
      </c>
      <c r="CR625" s="31" t="str">
        <f t="shared" si="443"/>
        <v/>
      </c>
      <c r="CS625" s="31" t="str">
        <f t="shared" si="444"/>
        <v/>
      </c>
      <c r="CT625" s="31" t="str">
        <f t="shared" si="445"/>
        <v/>
      </c>
      <c r="CU625" s="31" t="str">
        <f t="shared" si="446"/>
        <v/>
      </c>
      <c r="CV625" s="31" t="str">
        <f t="shared" si="447"/>
        <v/>
      </c>
      <c r="CW625" s="31" t="str">
        <f t="shared" si="448"/>
        <v/>
      </c>
      <c r="CX625" s="31" t="str">
        <f t="shared" si="449"/>
        <v/>
      </c>
      <c r="CY625" s="31" t="str">
        <f t="shared" si="450"/>
        <v/>
      </c>
      <c r="CZ625" s="31" t="str">
        <f t="shared" si="451"/>
        <v/>
      </c>
      <c r="DA625" s="31" t="str">
        <f t="shared" si="452"/>
        <v/>
      </c>
      <c r="DB625" s="31" t="str">
        <f t="shared" si="453"/>
        <v/>
      </c>
      <c r="DC625" s="31" t="str">
        <f t="shared" si="454"/>
        <v/>
      </c>
      <c r="DD625" s="31" t="str">
        <f t="shared" si="455"/>
        <v/>
      </c>
      <c r="DE625" s="31" t="str">
        <f t="shared" si="456"/>
        <v/>
      </c>
      <c r="DF625" s="31" t="str">
        <f t="shared" si="457"/>
        <v/>
      </c>
      <c r="DG625" s="31" t="str">
        <f t="shared" si="458"/>
        <v/>
      </c>
      <c r="DH625" s="31" t="str">
        <f t="shared" si="459"/>
        <v/>
      </c>
      <c r="DI625" s="31" t="str">
        <f t="shared" si="460"/>
        <v/>
      </c>
      <c r="DJ625" s="31" t="str">
        <f t="shared" si="426"/>
        <v/>
      </c>
      <c r="DK625" s="31" t="str">
        <f t="shared" si="461"/>
        <v/>
      </c>
      <c r="DL625" s="31" t="str">
        <f t="shared" si="462"/>
        <v/>
      </c>
      <c r="DM625" s="31" t="str">
        <f t="shared" si="463"/>
        <v/>
      </c>
      <c r="DN625" s="31" t="str">
        <f t="shared" si="464"/>
        <v/>
      </c>
      <c r="DO625" s="31" t="str">
        <f t="shared" si="465"/>
        <v/>
      </c>
      <c r="DP625" s="31" t="str">
        <f t="shared" si="466"/>
        <v/>
      </c>
      <c r="DQ625" s="31" t="str">
        <f t="shared" si="427"/>
        <v/>
      </c>
      <c r="DR625" s="31" t="str">
        <f t="shared" si="428"/>
        <v/>
      </c>
      <c r="DS625" s="21" t="str">
        <f t="shared" si="429"/>
        <v/>
      </c>
      <c r="DT625" s="31" t="str">
        <f t="shared" si="430"/>
        <v/>
      </c>
      <c r="DU625" s="31" t="e">
        <f t="shared" si="467"/>
        <v>#DIV/0!</v>
      </c>
      <c r="DV625" s="31" t="str">
        <f t="shared" si="431"/>
        <v/>
      </c>
      <c r="DW625" s="31" t="str">
        <f t="shared" si="432"/>
        <v/>
      </c>
      <c r="DX625" s="31" t="str">
        <f t="shared" si="433"/>
        <v/>
      </c>
      <c r="DY625" s="31">
        <f t="shared" si="468"/>
        <v>0</v>
      </c>
      <c r="DZ625" s="31" t="str">
        <f t="shared" si="434"/>
        <v/>
      </c>
      <c r="EA625" s="31" t="str">
        <f t="shared" si="435"/>
        <v/>
      </c>
      <c r="EB625" s="31" t="str">
        <f t="shared" si="436"/>
        <v/>
      </c>
      <c r="EC625" s="31">
        <f t="shared" si="469"/>
        <v>0</v>
      </c>
      <c r="ED625" s="31" t="str">
        <f t="shared" si="437"/>
        <v/>
      </c>
      <c r="EE625" s="31" t="str">
        <f t="shared" si="438"/>
        <v/>
      </c>
      <c r="EF625" s="31" t="str">
        <f t="shared" si="439"/>
        <v/>
      </c>
    </row>
    <row r="626" spans="11:136" x14ac:dyDescent="0.25">
      <c r="K626" s="24"/>
      <c r="L626" s="10"/>
      <c r="M626" s="10"/>
      <c r="N626" s="10"/>
      <c r="O626" s="10"/>
      <c r="P626" s="10"/>
      <c r="Q626" s="10"/>
      <c r="R626" s="11"/>
      <c r="S626" s="24"/>
      <c r="T626" s="10"/>
      <c r="U626" s="10"/>
      <c r="V626" s="10"/>
      <c r="W626" s="11"/>
      <c r="X626" s="24"/>
      <c r="Y626" s="10"/>
      <c r="Z626" s="10"/>
      <c r="AA626" s="10"/>
      <c r="AB626" s="10"/>
      <c r="AC626" s="11"/>
      <c r="AD626" s="24"/>
      <c r="AE626" s="10"/>
      <c r="AF626" s="10"/>
      <c r="AG626" s="10"/>
      <c r="AH626" s="10"/>
      <c r="AI626" s="10"/>
      <c r="AJ626" s="10"/>
      <c r="AK626" s="10"/>
      <c r="AL626" s="11"/>
      <c r="AM626" s="24"/>
      <c r="AN626" s="11"/>
      <c r="AO626" s="24"/>
      <c r="AP626" s="10"/>
      <c r="AQ626" s="10"/>
      <c r="AR626" s="10"/>
      <c r="AS626" s="10"/>
      <c r="AT626" s="10"/>
      <c r="AU626" s="10"/>
      <c r="AV626" s="10"/>
      <c r="AW626" s="10"/>
      <c r="AX626" s="10"/>
      <c r="AY626" s="10"/>
      <c r="AZ626" s="24"/>
      <c r="BA626" s="10"/>
      <c r="BB626" s="10"/>
      <c r="BC626" s="10"/>
      <c r="BD626" s="24"/>
      <c r="BE626" s="10"/>
      <c r="BF626" s="10"/>
      <c r="BG626" s="10"/>
      <c r="BH626" s="10"/>
      <c r="BI626" s="11"/>
      <c r="BJ626" s="12"/>
      <c r="BK626" s="15"/>
      <c r="BL626" s="13"/>
      <c r="BM626" s="12"/>
      <c r="BN626" s="15"/>
      <c r="BO626" s="15"/>
      <c r="BP626" s="15"/>
      <c r="BQ626" s="15"/>
      <c r="BR626" s="15"/>
      <c r="BS626" s="15"/>
      <c r="BT626" s="13"/>
      <c r="BU626" s="12"/>
      <c r="BV626" s="15"/>
      <c r="BW626" s="13"/>
      <c r="BX626" s="12"/>
      <c r="BY626" s="15"/>
      <c r="BZ626" s="13"/>
      <c r="CO626" s="31" t="str">
        <f t="shared" si="440"/>
        <v/>
      </c>
      <c r="CP626" s="31" t="str">
        <f t="shared" si="441"/>
        <v/>
      </c>
      <c r="CQ626" s="31" t="str">
        <f t="shared" si="442"/>
        <v/>
      </c>
      <c r="CR626" s="31" t="str">
        <f t="shared" si="443"/>
        <v/>
      </c>
      <c r="CS626" s="31" t="str">
        <f t="shared" si="444"/>
        <v/>
      </c>
      <c r="CT626" s="31" t="str">
        <f t="shared" si="445"/>
        <v/>
      </c>
      <c r="CU626" s="31" t="str">
        <f t="shared" si="446"/>
        <v/>
      </c>
      <c r="CV626" s="31" t="str">
        <f t="shared" si="447"/>
        <v/>
      </c>
      <c r="CW626" s="31" t="str">
        <f t="shared" si="448"/>
        <v/>
      </c>
      <c r="CX626" s="31" t="str">
        <f t="shared" si="449"/>
        <v/>
      </c>
      <c r="CY626" s="31" t="str">
        <f t="shared" si="450"/>
        <v/>
      </c>
      <c r="CZ626" s="31" t="str">
        <f t="shared" si="451"/>
        <v/>
      </c>
      <c r="DA626" s="31" t="str">
        <f t="shared" si="452"/>
        <v/>
      </c>
      <c r="DB626" s="31" t="str">
        <f t="shared" si="453"/>
        <v/>
      </c>
      <c r="DC626" s="31" t="str">
        <f t="shared" si="454"/>
        <v/>
      </c>
      <c r="DD626" s="31" t="str">
        <f t="shared" si="455"/>
        <v/>
      </c>
      <c r="DE626" s="31" t="str">
        <f t="shared" si="456"/>
        <v/>
      </c>
      <c r="DF626" s="31" t="str">
        <f t="shared" si="457"/>
        <v/>
      </c>
      <c r="DG626" s="31" t="str">
        <f t="shared" si="458"/>
        <v/>
      </c>
      <c r="DH626" s="31" t="str">
        <f t="shared" si="459"/>
        <v/>
      </c>
      <c r="DI626" s="31" t="str">
        <f t="shared" si="460"/>
        <v/>
      </c>
      <c r="DJ626" s="31" t="str">
        <f t="shared" si="426"/>
        <v/>
      </c>
      <c r="DK626" s="31" t="str">
        <f t="shared" si="461"/>
        <v/>
      </c>
      <c r="DL626" s="31" t="str">
        <f t="shared" si="462"/>
        <v/>
      </c>
      <c r="DM626" s="31" t="str">
        <f t="shared" si="463"/>
        <v/>
      </c>
      <c r="DN626" s="31" t="str">
        <f t="shared" si="464"/>
        <v/>
      </c>
      <c r="DO626" s="31" t="str">
        <f t="shared" si="465"/>
        <v/>
      </c>
      <c r="DP626" s="31" t="str">
        <f t="shared" si="466"/>
        <v/>
      </c>
      <c r="DQ626" s="31" t="str">
        <f t="shared" si="427"/>
        <v/>
      </c>
      <c r="DR626" s="31" t="str">
        <f t="shared" si="428"/>
        <v/>
      </c>
      <c r="DS626" s="21" t="str">
        <f t="shared" si="429"/>
        <v/>
      </c>
      <c r="DT626" s="31" t="str">
        <f t="shared" si="430"/>
        <v/>
      </c>
      <c r="DU626" s="31" t="e">
        <f t="shared" si="467"/>
        <v>#DIV/0!</v>
      </c>
      <c r="DV626" s="31" t="str">
        <f t="shared" si="431"/>
        <v/>
      </c>
      <c r="DW626" s="31" t="str">
        <f t="shared" si="432"/>
        <v/>
      </c>
      <c r="DX626" s="31" t="str">
        <f t="shared" si="433"/>
        <v/>
      </c>
      <c r="DY626" s="31">
        <f t="shared" si="468"/>
        <v>0</v>
      </c>
      <c r="DZ626" s="31" t="str">
        <f t="shared" si="434"/>
        <v/>
      </c>
      <c r="EA626" s="31" t="str">
        <f t="shared" si="435"/>
        <v/>
      </c>
      <c r="EB626" s="31" t="str">
        <f t="shared" si="436"/>
        <v/>
      </c>
      <c r="EC626" s="31">
        <f t="shared" si="469"/>
        <v>0</v>
      </c>
      <c r="ED626" s="31" t="str">
        <f t="shared" si="437"/>
        <v/>
      </c>
      <c r="EE626" s="31" t="str">
        <f t="shared" si="438"/>
        <v/>
      </c>
      <c r="EF626" s="31" t="str">
        <f t="shared" si="439"/>
        <v/>
      </c>
    </row>
    <row r="627" spans="11:136" x14ac:dyDescent="0.25">
      <c r="K627" s="24"/>
      <c r="L627" s="10"/>
      <c r="M627" s="10"/>
      <c r="N627" s="10"/>
      <c r="O627" s="10"/>
      <c r="P627" s="10"/>
      <c r="Q627" s="10"/>
      <c r="R627" s="11"/>
      <c r="S627" s="24"/>
      <c r="T627" s="10"/>
      <c r="U627" s="10"/>
      <c r="V627" s="10"/>
      <c r="W627" s="11"/>
      <c r="X627" s="24"/>
      <c r="Y627" s="10"/>
      <c r="Z627" s="10"/>
      <c r="AA627" s="10"/>
      <c r="AB627" s="10"/>
      <c r="AC627" s="11"/>
      <c r="AD627" s="24"/>
      <c r="AE627" s="10"/>
      <c r="AF627" s="10"/>
      <c r="AG627" s="10"/>
      <c r="AH627" s="10"/>
      <c r="AI627" s="10"/>
      <c r="AJ627" s="10"/>
      <c r="AK627" s="10"/>
      <c r="AL627" s="11"/>
      <c r="AM627" s="24"/>
      <c r="AN627" s="11"/>
      <c r="AO627" s="24"/>
      <c r="AP627" s="10"/>
      <c r="AQ627" s="10"/>
      <c r="AR627" s="10"/>
      <c r="AS627" s="10"/>
      <c r="AT627" s="10"/>
      <c r="AU627" s="10"/>
      <c r="AV627" s="10"/>
      <c r="AW627" s="10"/>
      <c r="AX627" s="10"/>
      <c r="AY627" s="10"/>
      <c r="AZ627" s="24"/>
      <c r="BA627" s="10"/>
      <c r="BB627" s="10"/>
      <c r="BC627" s="10"/>
      <c r="BD627" s="24"/>
      <c r="BE627" s="10"/>
      <c r="BF627" s="10"/>
      <c r="BG627" s="10"/>
      <c r="BH627" s="10"/>
      <c r="BI627" s="11"/>
      <c r="BJ627" s="12"/>
      <c r="BK627" s="15"/>
      <c r="BL627" s="13"/>
      <c r="BM627" s="12"/>
      <c r="BN627" s="15"/>
      <c r="BO627" s="15"/>
      <c r="BP627" s="15"/>
      <c r="BQ627" s="15"/>
      <c r="BR627" s="15"/>
      <c r="BS627" s="15"/>
      <c r="BT627" s="13"/>
      <c r="BU627" s="12"/>
      <c r="BV627" s="15"/>
      <c r="BW627" s="13"/>
      <c r="BX627" s="12"/>
      <c r="BY627" s="15"/>
      <c r="BZ627" s="13"/>
      <c r="CO627" s="31" t="str">
        <f t="shared" si="440"/>
        <v/>
      </c>
      <c r="CP627" s="31" t="str">
        <f t="shared" si="441"/>
        <v/>
      </c>
      <c r="CQ627" s="31" t="str">
        <f t="shared" si="442"/>
        <v/>
      </c>
      <c r="CR627" s="31" t="str">
        <f t="shared" si="443"/>
        <v/>
      </c>
      <c r="CS627" s="31" t="str">
        <f t="shared" si="444"/>
        <v/>
      </c>
      <c r="CT627" s="31" t="str">
        <f t="shared" si="445"/>
        <v/>
      </c>
      <c r="CU627" s="31" t="str">
        <f t="shared" si="446"/>
        <v/>
      </c>
      <c r="CV627" s="31" t="str">
        <f t="shared" si="447"/>
        <v/>
      </c>
      <c r="CW627" s="31" t="str">
        <f t="shared" si="448"/>
        <v/>
      </c>
      <c r="CX627" s="31" t="str">
        <f t="shared" si="449"/>
        <v/>
      </c>
      <c r="CY627" s="31" t="str">
        <f t="shared" si="450"/>
        <v/>
      </c>
      <c r="CZ627" s="31" t="str">
        <f t="shared" si="451"/>
        <v/>
      </c>
      <c r="DA627" s="31" t="str">
        <f t="shared" si="452"/>
        <v/>
      </c>
      <c r="DB627" s="31" t="str">
        <f t="shared" si="453"/>
        <v/>
      </c>
      <c r="DC627" s="31" t="str">
        <f t="shared" si="454"/>
        <v/>
      </c>
      <c r="DD627" s="31" t="str">
        <f t="shared" si="455"/>
        <v/>
      </c>
      <c r="DE627" s="31" t="str">
        <f t="shared" si="456"/>
        <v/>
      </c>
      <c r="DF627" s="31" t="str">
        <f t="shared" si="457"/>
        <v/>
      </c>
      <c r="DG627" s="31" t="str">
        <f t="shared" si="458"/>
        <v/>
      </c>
      <c r="DH627" s="31" t="str">
        <f t="shared" si="459"/>
        <v/>
      </c>
      <c r="DI627" s="31" t="str">
        <f t="shared" si="460"/>
        <v/>
      </c>
      <c r="DJ627" s="31" t="str">
        <f t="shared" si="426"/>
        <v/>
      </c>
      <c r="DK627" s="31" t="str">
        <f t="shared" si="461"/>
        <v/>
      </c>
      <c r="DL627" s="31" t="str">
        <f t="shared" si="462"/>
        <v/>
      </c>
      <c r="DM627" s="31" t="str">
        <f t="shared" si="463"/>
        <v/>
      </c>
      <c r="DN627" s="31" t="str">
        <f t="shared" si="464"/>
        <v/>
      </c>
      <c r="DO627" s="31" t="str">
        <f t="shared" si="465"/>
        <v/>
      </c>
      <c r="DP627" s="31" t="str">
        <f t="shared" si="466"/>
        <v/>
      </c>
      <c r="DQ627" s="31" t="str">
        <f t="shared" si="427"/>
        <v/>
      </c>
      <c r="DR627" s="31" t="str">
        <f t="shared" si="428"/>
        <v/>
      </c>
      <c r="DS627" s="21" t="str">
        <f t="shared" si="429"/>
        <v/>
      </c>
      <c r="DT627" s="31" t="str">
        <f t="shared" si="430"/>
        <v/>
      </c>
      <c r="DU627" s="31" t="e">
        <f t="shared" si="467"/>
        <v>#DIV/0!</v>
      </c>
      <c r="DV627" s="31" t="str">
        <f t="shared" si="431"/>
        <v/>
      </c>
      <c r="DW627" s="31" t="str">
        <f t="shared" si="432"/>
        <v/>
      </c>
      <c r="DX627" s="31" t="str">
        <f t="shared" si="433"/>
        <v/>
      </c>
      <c r="DY627" s="31">
        <f t="shared" si="468"/>
        <v>0</v>
      </c>
      <c r="DZ627" s="31" t="str">
        <f t="shared" si="434"/>
        <v/>
      </c>
      <c r="EA627" s="31" t="str">
        <f t="shared" si="435"/>
        <v/>
      </c>
      <c r="EB627" s="31" t="str">
        <f t="shared" si="436"/>
        <v/>
      </c>
      <c r="EC627" s="31">
        <f t="shared" si="469"/>
        <v>0</v>
      </c>
      <c r="ED627" s="31" t="str">
        <f t="shared" si="437"/>
        <v/>
      </c>
      <c r="EE627" s="31" t="str">
        <f t="shared" si="438"/>
        <v/>
      </c>
      <c r="EF627" s="31" t="str">
        <f t="shared" si="439"/>
        <v/>
      </c>
    </row>
    <row r="628" spans="11:136" x14ac:dyDescent="0.25">
      <c r="K628" s="24"/>
      <c r="L628" s="10"/>
      <c r="M628" s="10"/>
      <c r="N628" s="10"/>
      <c r="O628" s="10"/>
      <c r="P628" s="10"/>
      <c r="Q628" s="10"/>
      <c r="R628" s="11"/>
      <c r="S628" s="24"/>
      <c r="T628" s="10"/>
      <c r="U628" s="10"/>
      <c r="V628" s="10"/>
      <c r="W628" s="11"/>
      <c r="X628" s="24"/>
      <c r="Y628" s="10"/>
      <c r="Z628" s="10"/>
      <c r="AA628" s="10"/>
      <c r="AB628" s="10"/>
      <c r="AC628" s="11"/>
      <c r="AD628" s="24"/>
      <c r="AE628" s="10"/>
      <c r="AF628" s="10"/>
      <c r="AG628" s="10"/>
      <c r="AH628" s="10"/>
      <c r="AI628" s="10"/>
      <c r="AJ628" s="10"/>
      <c r="AK628" s="10"/>
      <c r="AL628" s="11"/>
      <c r="AM628" s="24"/>
      <c r="AN628" s="11"/>
      <c r="AO628" s="24"/>
      <c r="AP628" s="10"/>
      <c r="AQ628" s="10"/>
      <c r="AR628" s="10"/>
      <c r="AS628" s="10"/>
      <c r="AT628" s="10"/>
      <c r="AU628" s="10"/>
      <c r="AV628" s="10"/>
      <c r="AW628" s="10"/>
      <c r="AX628" s="10"/>
      <c r="AY628" s="10"/>
      <c r="AZ628" s="24"/>
      <c r="BA628" s="10"/>
      <c r="BB628" s="10"/>
      <c r="BC628" s="10"/>
      <c r="BD628" s="24"/>
      <c r="BE628" s="10"/>
      <c r="BF628" s="10"/>
      <c r="BG628" s="10"/>
      <c r="BH628" s="10"/>
      <c r="BI628" s="11"/>
      <c r="BJ628" s="12"/>
      <c r="BK628" s="15"/>
      <c r="BL628" s="13"/>
      <c r="BM628" s="12"/>
      <c r="BN628" s="15"/>
      <c r="BO628" s="15"/>
      <c r="BP628" s="15"/>
      <c r="BQ628" s="15"/>
      <c r="BR628" s="15"/>
      <c r="BS628" s="15"/>
      <c r="BT628" s="13"/>
      <c r="BU628" s="12"/>
      <c r="BV628" s="15"/>
      <c r="BW628" s="13"/>
      <c r="BX628" s="12"/>
      <c r="BY628" s="15"/>
      <c r="BZ628" s="13"/>
      <c r="CO628" s="31" t="str">
        <f t="shared" si="440"/>
        <v/>
      </c>
      <c r="CP628" s="31" t="str">
        <f t="shared" si="441"/>
        <v/>
      </c>
      <c r="CQ628" s="31" t="str">
        <f t="shared" si="442"/>
        <v/>
      </c>
      <c r="CR628" s="31" t="str">
        <f t="shared" si="443"/>
        <v/>
      </c>
      <c r="CS628" s="31" t="str">
        <f t="shared" si="444"/>
        <v/>
      </c>
      <c r="CT628" s="31" t="str">
        <f t="shared" si="445"/>
        <v/>
      </c>
      <c r="CU628" s="31" t="str">
        <f t="shared" si="446"/>
        <v/>
      </c>
      <c r="CV628" s="31" t="str">
        <f t="shared" si="447"/>
        <v/>
      </c>
      <c r="CW628" s="31" t="str">
        <f t="shared" si="448"/>
        <v/>
      </c>
      <c r="CX628" s="31" t="str">
        <f t="shared" si="449"/>
        <v/>
      </c>
      <c r="CY628" s="31" t="str">
        <f t="shared" si="450"/>
        <v/>
      </c>
      <c r="CZ628" s="31" t="str">
        <f t="shared" si="451"/>
        <v/>
      </c>
      <c r="DA628" s="31" t="str">
        <f t="shared" si="452"/>
        <v/>
      </c>
      <c r="DB628" s="31" t="str">
        <f t="shared" si="453"/>
        <v/>
      </c>
      <c r="DC628" s="31" t="str">
        <f t="shared" si="454"/>
        <v/>
      </c>
      <c r="DD628" s="31" t="str">
        <f t="shared" si="455"/>
        <v/>
      </c>
      <c r="DE628" s="31" t="str">
        <f t="shared" si="456"/>
        <v/>
      </c>
      <c r="DF628" s="31" t="str">
        <f t="shared" si="457"/>
        <v/>
      </c>
      <c r="DG628" s="31" t="str">
        <f t="shared" si="458"/>
        <v/>
      </c>
      <c r="DH628" s="31" t="str">
        <f t="shared" si="459"/>
        <v/>
      </c>
      <c r="DI628" s="31" t="str">
        <f t="shared" si="460"/>
        <v/>
      </c>
      <c r="DJ628" s="31" t="str">
        <f t="shared" si="426"/>
        <v/>
      </c>
      <c r="DK628" s="31" t="str">
        <f t="shared" si="461"/>
        <v/>
      </c>
      <c r="DL628" s="31" t="str">
        <f t="shared" si="462"/>
        <v/>
      </c>
      <c r="DM628" s="31" t="str">
        <f t="shared" si="463"/>
        <v/>
      </c>
      <c r="DN628" s="31" t="str">
        <f t="shared" si="464"/>
        <v/>
      </c>
      <c r="DO628" s="31" t="str">
        <f t="shared" si="465"/>
        <v/>
      </c>
      <c r="DP628" s="31" t="str">
        <f t="shared" si="466"/>
        <v/>
      </c>
      <c r="DQ628" s="31" t="str">
        <f t="shared" si="427"/>
        <v/>
      </c>
      <c r="DR628" s="31" t="str">
        <f t="shared" si="428"/>
        <v/>
      </c>
      <c r="DS628" s="21" t="str">
        <f t="shared" si="429"/>
        <v/>
      </c>
      <c r="DT628" s="31" t="str">
        <f t="shared" si="430"/>
        <v/>
      </c>
      <c r="DU628" s="31" t="e">
        <f t="shared" si="467"/>
        <v>#DIV/0!</v>
      </c>
      <c r="DV628" s="31" t="str">
        <f t="shared" si="431"/>
        <v/>
      </c>
      <c r="DW628" s="31" t="str">
        <f t="shared" si="432"/>
        <v/>
      </c>
      <c r="DX628" s="31" t="str">
        <f t="shared" si="433"/>
        <v/>
      </c>
      <c r="DY628" s="31">
        <f t="shared" si="468"/>
        <v>0</v>
      </c>
      <c r="DZ628" s="31" t="str">
        <f t="shared" si="434"/>
        <v/>
      </c>
      <c r="EA628" s="31" t="str">
        <f t="shared" si="435"/>
        <v/>
      </c>
      <c r="EB628" s="31" t="str">
        <f t="shared" si="436"/>
        <v/>
      </c>
      <c r="EC628" s="31">
        <f t="shared" si="469"/>
        <v>0</v>
      </c>
      <c r="ED628" s="31" t="str">
        <f t="shared" si="437"/>
        <v/>
      </c>
      <c r="EE628" s="31" t="str">
        <f t="shared" si="438"/>
        <v/>
      </c>
      <c r="EF628" s="31" t="str">
        <f t="shared" si="439"/>
        <v/>
      </c>
    </row>
    <row r="629" spans="11:136" x14ac:dyDescent="0.25">
      <c r="K629" s="24"/>
      <c r="L629" s="10"/>
      <c r="M629" s="10"/>
      <c r="N629" s="10"/>
      <c r="O629" s="10"/>
      <c r="P629" s="10"/>
      <c r="Q629" s="10"/>
      <c r="R629" s="11"/>
      <c r="S629" s="24"/>
      <c r="T629" s="10"/>
      <c r="U629" s="10"/>
      <c r="V629" s="10"/>
      <c r="W629" s="11"/>
      <c r="X629" s="24"/>
      <c r="Y629" s="10"/>
      <c r="Z629" s="10"/>
      <c r="AA629" s="10"/>
      <c r="AB629" s="10"/>
      <c r="AC629" s="11"/>
      <c r="AD629" s="24"/>
      <c r="AE629" s="10"/>
      <c r="AF629" s="10"/>
      <c r="AG629" s="10"/>
      <c r="AH629" s="10"/>
      <c r="AI629" s="10"/>
      <c r="AJ629" s="10"/>
      <c r="AK629" s="10"/>
      <c r="AL629" s="11"/>
      <c r="AM629" s="24"/>
      <c r="AN629" s="11"/>
      <c r="AO629" s="24"/>
      <c r="AP629" s="10"/>
      <c r="AQ629" s="10"/>
      <c r="AR629" s="10"/>
      <c r="AS629" s="10"/>
      <c r="AT629" s="10"/>
      <c r="AU629" s="10"/>
      <c r="AV629" s="10"/>
      <c r="AW629" s="10"/>
      <c r="AX629" s="10"/>
      <c r="AY629" s="10"/>
      <c r="AZ629" s="24"/>
      <c r="BA629" s="10"/>
      <c r="BB629" s="10"/>
      <c r="BC629" s="10"/>
      <c r="BD629" s="24"/>
      <c r="BE629" s="10"/>
      <c r="BF629" s="10"/>
      <c r="BG629" s="10"/>
      <c r="BH629" s="10"/>
      <c r="BI629" s="11"/>
      <c r="BJ629" s="12"/>
      <c r="BK629" s="15"/>
      <c r="BL629" s="13"/>
      <c r="BM629" s="12"/>
      <c r="BN629" s="15"/>
      <c r="BO629" s="15"/>
      <c r="BP629" s="15"/>
      <c r="BQ629" s="15"/>
      <c r="BR629" s="15"/>
      <c r="BS629" s="15"/>
      <c r="BT629" s="13"/>
      <c r="BU629" s="12"/>
      <c r="BV629" s="15"/>
      <c r="BW629" s="13"/>
      <c r="BX629" s="12"/>
      <c r="BY629" s="15"/>
      <c r="BZ629" s="13"/>
      <c r="CO629" s="31" t="str">
        <f t="shared" si="440"/>
        <v/>
      </c>
      <c r="CP629" s="31" t="str">
        <f t="shared" si="441"/>
        <v/>
      </c>
      <c r="CQ629" s="31" t="str">
        <f t="shared" si="442"/>
        <v/>
      </c>
      <c r="CR629" s="31" t="str">
        <f t="shared" si="443"/>
        <v/>
      </c>
      <c r="CS629" s="31" t="str">
        <f t="shared" si="444"/>
        <v/>
      </c>
      <c r="CT629" s="31" t="str">
        <f t="shared" si="445"/>
        <v/>
      </c>
      <c r="CU629" s="31" t="str">
        <f t="shared" si="446"/>
        <v/>
      </c>
      <c r="CV629" s="31" t="str">
        <f t="shared" si="447"/>
        <v/>
      </c>
      <c r="CW629" s="31" t="str">
        <f t="shared" si="448"/>
        <v/>
      </c>
      <c r="CX629" s="31" t="str">
        <f t="shared" si="449"/>
        <v/>
      </c>
      <c r="CY629" s="31" t="str">
        <f t="shared" si="450"/>
        <v/>
      </c>
      <c r="CZ629" s="31" t="str">
        <f t="shared" si="451"/>
        <v/>
      </c>
      <c r="DA629" s="31" t="str">
        <f t="shared" si="452"/>
        <v/>
      </c>
      <c r="DB629" s="31" t="str">
        <f t="shared" si="453"/>
        <v/>
      </c>
      <c r="DC629" s="31" t="str">
        <f t="shared" si="454"/>
        <v/>
      </c>
      <c r="DD629" s="31" t="str">
        <f t="shared" si="455"/>
        <v/>
      </c>
      <c r="DE629" s="31" t="str">
        <f t="shared" si="456"/>
        <v/>
      </c>
      <c r="DF629" s="31" t="str">
        <f t="shared" si="457"/>
        <v/>
      </c>
      <c r="DG629" s="31" t="str">
        <f t="shared" si="458"/>
        <v/>
      </c>
      <c r="DH629" s="31" t="str">
        <f t="shared" si="459"/>
        <v/>
      </c>
      <c r="DI629" s="31" t="str">
        <f t="shared" si="460"/>
        <v/>
      </c>
      <c r="DJ629" s="31" t="str">
        <f t="shared" si="426"/>
        <v/>
      </c>
      <c r="DK629" s="31" t="str">
        <f t="shared" si="461"/>
        <v/>
      </c>
      <c r="DL629" s="31" t="str">
        <f t="shared" si="462"/>
        <v/>
      </c>
      <c r="DM629" s="31" t="str">
        <f t="shared" si="463"/>
        <v/>
      </c>
      <c r="DN629" s="31" t="str">
        <f t="shared" si="464"/>
        <v/>
      </c>
      <c r="DO629" s="31" t="str">
        <f t="shared" si="465"/>
        <v/>
      </c>
      <c r="DP629" s="31" t="str">
        <f t="shared" si="466"/>
        <v/>
      </c>
      <c r="DQ629" s="31" t="str">
        <f t="shared" si="427"/>
        <v/>
      </c>
      <c r="DR629" s="31" t="str">
        <f t="shared" si="428"/>
        <v/>
      </c>
      <c r="DS629" s="21" t="str">
        <f t="shared" si="429"/>
        <v/>
      </c>
      <c r="DT629" s="31" t="str">
        <f t="shared" si="430"/>
        <v/>
      </c>
      <c r="DU629" s="31" t="e">
        <f t="shared" si="467"/>
        <v>#DIV/0!</v>
      </c>
      <c r="DV629" s="31" t="str">
        <f t="shared" si="431"/>
        <v/>
      </c>
      <c r="DW629" s="31" t="str">
        <f t="shared" si="432"/>
        <v/>
      </c>
      <c r="DX629" s="31" t="str">
        <f t="shared" si="433"/>
        <v/>
      </c>
      <c r="DY629" s="31">
        <f t="shared" si="468"/>
        <v>0</v>
      </c>
      <c r="DZ629" s="31" t="str">
        <f t="shared" si="434"/>
        <v/>
      </c>
      <c r="EA629" s="31" t="str">
        <f t="shared" si="435"/>
        <v/>
      </c>
      <c r="EB629" s="31" t="str">
        <f t="shared" si="436"/>
        <v/>
      </c>
      <c r="EC629" s="31">
        <f t="shared" si="469"/>
        <v>0</v>
      </c>
      <c r="ED629" s="31" t="str">
        <f t="shared" si="437"/>
        <v/>
      </c>
      <c r="EE629" s="31" t="str">
        <f t="shared" si="438"/>
        <v/>
      </c>
      <c r="EF629" s="31" t="str">
        <f t="shared" si="439"/>
        <v/>
      </c>
    </row>
    <row r="630" spans="11:136" x14ac:dyDescent="0.25">
      <c r="K630" s="24"/>
      <c r="L630" s="10"/>
      <c r="M630" s="10"/>
      <c r="N630" s="10"/>
      <c r="O630" s="10"/>
      <c r="P630" s="10"/>
      <c r="Q630" s="10"/>
      <c r="R630" s="11"/>
      <c r="S630" s="24"/>
      <c r="T630" s="10"/>
      <c r="U630" s="10"/>
      <c r="V630" s="10"/>
      <c r="W630" s="11"/>
      <c r="X630" s="24"/>
      <c r="Y630" s="10"/>
      <c r="Z630" s="10"/>
      <c r="AA630" s="10"/>
      <c r="AB630" s="10"/>
      <c r="AC630" s="11"/>
      <c r="AD630" s="24"/>
      <c r="AE630" s="10"/>
      <c r="AF630" s="10"/>
      <c r="AG630" s="10"/>
      <c r="AH630" s="10"/>
      <c r="AI630" s="10"/>
      <c r="AJ630" s="10"/>
      <c r="AK630" s="10"/>
      <c r="AL630" s="11"/>
      <c r="AM630" s="24"/>
      <c r="AN630" s="11"/>
      <c r="AO630" s="24"/>
      <c r="AP630" s="10"/>
      <c r="AQ630" s="10"/>
      <c r="AR630" s="10"/>
      <c r="AS630" s="10"/>
      <c r="AT630" s="10"/>
      <c r="AU630" s="10"/>
      <c r="AV630" s="10"/>
      <c r="AW630" s="10"/>
      <c r="AX630" s="10"/>
      <c r="AY630" s="10"/>
      <c r="AZ630" s="24"/>
      <c r="BA630" s="10"/>
      <c r="BB630" s="10"/>
      <c r="BC630" s="10"/>
      <c r="BD630" s="24"/>
      <c r="BE630" s="10"/>
      <c r="BF630" s="10"/>
      <c r="BG630" s="10"/>
      <c r="BH630" s="10"/>
      <c r="BI630" s="11"/>
      <c r="BJ630" s="12"/>
      <c r="BK630" s="15"/>
      <c r="BL630" s="13"/>
      <c r="BM630" s="12"/>
      <c r="BN630" s="15"/>
      <c r="BO630" s="15"/>
      <c r="BP630" s="15"/>
      <c r="BQ630" s="15"/>
      <c r="BR630" s="15"/>
      <c r="BS630" s="15"/>
      <c r="BT630" s="13"/>
      <c r="BU630" s="12"/>
      <c r="BV630" s="15"/>
      <c r="BW630" s="13"/>
      <c r="BX630" s="12"/>
      <c r="BY630" s="15"/>
      <c r="BZ630" s="13"/>
      <c r="CO630" s="31" t="str">
        <f t="shared" si="440"/>
        <v/>
      </c>
      <c r="CP630" s="31" t="str">
        <f t="shared" si="441"/>
        <v/>
      </c>
      <c r="CQ630" s="31" t="str">
        <f t="shared" si="442"/>
        <v/>
      </c>
      <c r="CR630" s="31" t="str">
        <f t="shared" si="443"/>
        <v/>
      </c>
      <c r="CS630" s="31" t="str">
        <f t="shared" si="444"/>
        <v/>
      </c>
      <c r="CT630" s="31" t="str">
        <f t="shared" si="445"/>
        <v/>
      </c>
      <c r="CU630" s="31" t="str">
        <f t="shared" si="446"/>
        <v/>
      </c>
      <c r="CV630" s="31" t="str">
        <f t="shared" si="447"/>
        <v/>
      </c>
      <c r="CW630" s="31" t="str">
        <f t="shared" si="448"/>
        <v/>
      </c>
      <c r="CX630" s="31" t="str">
        <f t="shared" si="449"/>
        <v/>
      </c>
      <c r="CY630" s="31" t="str">
        <f t="shared" si="450"/>
        <v/>
      </c>
      <c r="CZ630" s="31" t="str">
        <f t="shared" si="451"/>
        <v/>
      </c>
      <c r="DA630" s="31" t="str">
        <f t="shared" si="452"/>
        <v/>
      </c>
      <c r="DB630" s="31" t="str">
        <f t="shared" si="453"/>
        <v/>
      </c>
      <c r="DC630" s="31" t="str">
        <f t="shared" si="454"/>
        <v/>
      </c>
      <c r="DD630" s="31" t="str">
        <f t="shared" si="455"/>
        <v/>
      </c>
      <c r="DE630" s="31" t="str">
        <f t="shared" si="456"/>
        <v/>
      </c>
      <c r="DF630" s="31" t="str">
        <f t="shared" si="457"/>
        <v/>
      </c>
      <c r="DG630" s="31" t="str">
        <f t="shared" si="458"/>
        <v/>
      </c>
      <c r="DH630" s="31" t="str">
        <f t="shared" si="459"/>
        <v/>
      </c>
      <c r="DI630" s="31" t="str">
        <f t="shared" si="460"/>
        <v/>
      </c>
      <c r="DJ630" s="31" t="str">
        <f t="shared" si="426"/>
        <v/>
      </c>
      <c r="DK630" s="31" t="str">
        <f t="shared" si="461"/>
        <v/>
      </c>
      <c r="DL630" s="31" t="str">
        <f t="shared" si="462"/>
        <v/>
      </c>
      <c r="DM630" s="31" t="str">
        <f t="shared" si="463"/>
        <v/>
      </c>
      <c r="DN630" s="31" t="str">
        <f t="shared" si="464"/>
        <v/>
      </c>
      <c r="DO630" s="31" t="str">
        <f t="shared" si="465"/>
        <v/>
      </c>
      <c r="DP630" s="31" t="str">
        <f t="shared" si="466"/>
        <v/>
      </c>
      <c r="DQ630" s="31" t="str">
        <f t="shared" si="427"/>
        <v/>
      </c>
      <c r="DR630" s="31" t="str">
        <f t="shared" si="428"/>
        <v/>
      </c>
      <c r="DS630" s="21" t="str">
        <f t="shared" si="429"/>
        <v/>
      </c>
      <c r="DT630" s="31" t="str">
        <f t="shared" si="430"/>
        <v/>
      </c>
      <c r="DU630" s="31" t="e">
        <f t="shared" si="467"/>
        <v>#DIV/0!</v>
      </c>
      <c r="DV630" s="31" t="str">
        <f t="shared" si="431"/>
        <v/>
      </c>
      <c r="DW630" s="31" t="str">
        <f t="shared" si="432"/>
        <v/>
      </c>
      <c r="DX630" s="31" t="str">
        <f t="shared" si="433"/>
        <v/>
      </c>
      <c r="DY630" s="31">
        <f t="shared" si="468"/>
        <v>0</v>
      </c>
      <c r="DZ630" s="31" t="str">
        <f t="shared" si="434"/>
        <v/>
      </c>
      <c r="EA630" s="31" t="str">
        <f t="shared" si="435"/>
        <v/>
      </c>
      <c r="EB630" s="31" t="str">
        <f t="shared" si="436"/>
        <v/>
      </c>
      <c r="EC630" s="31">
        <f t="shared" si="469"/>
        <v>0</v>
      </c>
      <c r="ED630" s="31" t="str">
        <f t="shared" si="437"/>
        <v/>
      </c>
      <c r="EE630" s="31" t="str">
        <f t="shared" si="438"/>
        <v/>
      </c>
      <c r="EF630" s="31" t="str">
        <f t="shared" si="439"/>
        <v/>
      </c>
    </row>
    <row r="631" spans="11:136" x14ac:dyDescent="0.25">
      <c r="K631" s="24"/>
      <c r="L631" s="10"/>
      <c r="M631" s="10"/>
      <c r="N631" s="10"/>
      <c r="O631" s="10"/>
      <c r="P631" s="10"/>
      <c r="Q631" s="10"/>
      <c r="R631" s="11"/>
      <c r="S631" s="24"/>
      <c r="T631" s="10"/>
      <c r="U631" s="10"/>
      <c r="V631" s="10"/>
      <c r="W631" s="11"/>
      <c r="X631" s="24"/>
      <c r="Y631" s="10"/>
      <c r="Z631" s="10"/>
      <c r="AA631" s="10"/>
      <c r="AB631" s="10"/>
      <c r="AC631" s="11"/>
      <c r="AD631" s="24"/>
      <c r="AE631" s="10"/>
      <c r="AF631" s="10"/>
      <c r="AG631" s="10"/>
      <c r="AH631" s="10"/>
      <c r="AI631" s="10"/>
      <c r="AJ631" s="10"/>
      <c r="AK631" s="10"/>
      <c r="AL631" s="11"/>
      <c r="AM631" s="24"/>
      <c r="AN631" s="11"/>
      <c r="AO631" s="24"/>
      <c r="AP631" s="10"/>
      <c r="AQ631" s="10"/>
      <c r="AR631" s="10"/>
      <c r="AS631" s="10"/>
      <c r="AT631" s="10"/>
      <c r="AU631" s="10"/>
      <c r="AV631" s="10"/>
      <c r="AW631" s="10"/>
      <c r="AX631" s="10"/>
      <c r="AY631" s="10"/>
      <c r="AZ631" s="24"/>
      <c r="BA631" s="10"/>
      <c r="BB631" s="10"/>
      <c r="BC631" s="10"/>
      <c r="BD631" s="24"/>
      <c r="BE631" s="10"/>
      <c r="BF631" s="10"/>
      <c r="BG631" s="10"/>
      <c r="BH631" s="10"/>
      <c r="BI631" s="11"/>
      <c r="BJ631" s="12"/>
      <c r="BK631" s="15"/>
      <c r="BL631" s="13"/>
      <c r="BM631" s="12"/>
      <c r="BN631" s="15"/>
      <c r="BO631" s="15"/>
      <c r="BP631" s="15"/>
      <c r="BQ631" s="15"/>
      <c r="BR631" s="15"/>
      <c r="BS631" s="15"/>
      <c r="BT631" s="13"/>
      <c r="BU631" s="12"/>
      <c r="BV631" s="15"/>
      <c r="BW631" s="13"/>
      <c r="BX631" s="12"/>
      <c r="BY631" s="15"/>
      <c r="BZ631" s="13"/>
      <c r="CO631" s="31" t="str">
        <f t="shared" si="440"/>
        <v/>
      </c>
      <c r="CP631" s="31" t="str">
        <f t="shared" si="441"/>
        <v/>
      </c>
      <c r="CQ631" s="31" t="str">
        <f t="shared" si="442"/>
        <v/>
      </c>
      <c r="CR631" s="31" t="str">
        <f t="shared" si="443"/>
        <v/>
      </c>
      <c r="CS631" s="31" t="str">
        <f t="shared" si="444"/>
        <v/>
      </c>
      <c r="CT631" s="31" t="str">
        <f t="shared" si="445"/>
        <v/>
      </c>
      <c r="CU631" s="31" t="str">
        <f t="shared" si="446"/>
        <v/>
      </c>
      <c r="CV631" s="31" t="str">
        <f t="shared" si="447"/>
        <v/>
      </c>
      <c r="CW631" s="31" t="str">
        <f t="shared" si="448"/>
        <v/>
      </c>
      <c r="CX631" s="31" t="str">
        <f t="shared" si="449"/>
        <v/>
      </c>
      <c r="CY631" s="31" t="str">
        <f t="shared" si="450"/>
        <v/>
      </c>
      <c r="CZ631" s="31" t="str">
        <f t="shared" si="451"/>
        <v/>
      </c>
      <c r="DA631" s="31" t="str">
        <f t="shared" si="452"/>
        <v/>
      </c>
      <c r="DB631" s="31" t="str">
        <f t="shared" si="453"/>
        <v/>
      </c>
      <c r="DC631" s="31" t="str">
        <f t="shared" si="454"/>
        <v/>
      </c>
      <c r="DD631" s="31" t="str">
        <f t="shared" si="455"/>
        <v/>
      </c>
      <c r="DE631" s="31" t="str">
        <f t="shared" si="456"/>
        <v/>
      </c>
      <c r="DF631" s="31" t="str">
        <f t="shared" si="457"/>
        <v/>
      </c>
      <c r="DG631" s="31" t="str">
        <f t="shared" si="458"/>
        <v/>
      </c>
      <c r="DH631" s="31" t="str">
        <f t="shared" si="459"/>
        <v/>
      </c>
      <c r="DI631" s="31" t="str">
        <f t="shared" si="460"/>
        <v/>
      </c>
      <c r="DJ631" s="31" t="str">
        <f t="shared" si="426"/>
        <v/>
      </c>
      <c r="DK631" s="31" t="str">
        <f t="shared" si="461"/>
        <v/>
      </c>
      <c r="DL631" s="31" t="str">
        <f t="shared" si="462"/>
        <v/>
      </c>
      <c r="DM631" s="31" t="str">
        <f t="shared" si="463"/>
        <v/>
      </c>
      <c r="DN631" s="31" t="str">
        <f t="shared" si="464"/>
        <v/>
      </c>
      <c r="DO631" s="31" t="str">
        <f t="shared" si="465"/>
        <v/>
      </c>
      <c r="DP631" s="31" t="str">
        <f t="shared" si="466"/>
        <v/>
      </c>
      <c r="DQ631" s="31" t="str">
        <f t="shared" si="427"/>
        <v/>
      </c>
      <c r="DR631" s="31" t="str">
        <f t="shared" si="428"/>
        <v/>
      </c>
      <c r="DS631" s="21" t="str">
        <f t="shared" si="429"/>
        <v/>
      </c>
      <c r="DT631" s="31" t="str">
        <f t="shared" si="430"/>
        <v/>
      </c>
      <c r="DU631" s="31" t="e">
        <f t="shared" si="467"/>
        <v>#DIV/0!</v>
      </c>
      <c r="DV631" s="31" t="str">
        <f t="shared" si="431"/>
        <v/>
      </c>
      <c r="DW631" s="31" t="str">
        <f t="shared" si="432"/>
        <v/>
      </c>
      <c r="DX631" s="31" t="str">
        <f t="shared" si="433"/>
        <v/>
      </c>
      <c r="DY631" s="31">
        <f t="shared" si="468"/>
        <v>0</v>
      </c>
      <c r="DZ631" s="31" t="str">
        <f t="shared" si="434"/>
        <v/>
      </c>
      <c r="EA631" s="31" t="str">
        <f t="shared" si="435"/>
        <v/>
      </c>
      <c r="EB631" s="31" t="str">
        <f t="shared" si="436"/>
        <v/>
      </c>
      <c r="EC631" s="31">
        <f t="shared" si="469"/>
        <v>0</v>
      </c>
      <c r="ED631" s="31" t="str">
        <f t="shared" si="437"/>
        <v/>
      </c>
      <c r="EE631" s="31" t="str">
        <f t="shared" si="438"/>
        <v/>
      </c>
      <c r="EF631" s="31" t="str">
        <f t="shared" si="439"/>
        <v/>
      </c>
    </row>
    <row r="632" spans="11:136" x14ac:dyDescent="0.25">
      <c r="K632" s="24"/>
      <c r="L632" s="10"/>
      <c r="M632" s="10"/>
      <c r="N632" s="10"/>
      <c r="O632" s="10"/>
      <c r="P632" s="10"/>
      <c r="Q632" s="10"/>
      <c r="R632" s="11"/>
      <c r="S632" s="24"/>
      <c r="T632" s="10"/>
      <c r="U632" s="10"/>
      <c r="V632" s="10"/>
      <c r="W632" s="11"/>
      <c r="X632" s="24"/>
      <c r="Y632" s="10"/>
      <c r="Z632" s="10"/>
      <c r="AA632" s="10"/>
      <c r="AB632" s="10"/>
      <c r="AC632" s="11"/>
      <c r="AD632" s="24"/>
      <c r="AE632" s="10"/>
      <c r="AF632" s="10"/>
      <c r="AG632" s="10"/>
      <c r="AH632" s="10"/>
      <c r="AI632" s="10"/>
      <c r="AJ632" s="10"/>
      <c r="AK632" s="10"/>
      <c r="AL632" s="11"/>
      <c r="AM632" s="24"/>
      <c r="AN632" s="11"/>
      <c r="AO632" s="24"/>
      <c r="AP632" s="10"/>
      <c r="AQ632" s="10"/>
      <c r="AR632" s="10"/>
      <c r="AS632" s="10"/>
      <c r="AT632" s="10"/>
      <c r="AU632" s="10"/>
      <c r="AV632" s="10"/>
      <c r="AW632" s="10"/>
      <c r="AX632" s="10"/>
      <c r="AY632" s="10"/>
      <c r="AZ632" s="24"/>
      <c r="BA632" s="10"/>
      <c r="BB632" s="10"/>
      <c r="BC632" s="10"/>
      <c r="BD632" s="24"/>
      <c r="BE632" s="10"/>
      <c r="BF632" s="10"/>
      <c r="BG632" s="10"/>
      <c r="BH632" s="10"/>
      <c r="BI632" s="11"/>
      <c r="BJ632" s="12"/>
      <c r="BK632" s="15"/>
      <c r="BL632" s="13"/>
      <c r="BM632" s="12"/>
      <c r="BN632" s="15"/>
      <c r="BO632" s="15"/>
      <c r="BP632" s="15"/>
      <c r="BQ632" s="15"/>
      <c r="BR632" s="15"/>
      <c r="BS632" s="15"/>
      <c r="BT632" s="13"/>
      <c r="BU632" s="12"/>
      <c r="BV632" s="15"/>
      <c r="BW632" s="13"/>
      <c r="BX632" s="12"/>
      <c r="BY632" s="15"/>
      <c r="BZ632" s="13"/>
      <c r="CO632" s="31" t="str">
        <f t="shared" si="440"/>
        <v/>
      </c>
      <c r="CP632" s="31" t="str">
        <f t="shared" si="441"/>
        <v/>
      </c>
      <c r="CQ632" s="31" t="str">
        <f t="shared" si="442"/>
        <v/>
      </c>
      <c r="CR632" s="31" t="str">
        <f t="shared" si="443"/>
        <v/>
      </c>
      <c r="CS632" s="31" t="str">
        <f t="shared" si="444"/>
        <v/>
      </c>
      <c r="CT632" s="31" t="str">
        <f t="shared" si="445"/>
        <v/>
      </c>
      <c r="CU632" s="31" t="str">
        <f t="shared" si="446"/>
        <v/>
      </c>
      <c r="CV632" s="31" t="str">
        <f t="shared" si="447"/>
        <v/>
      </c>
      <c r="CW632" s="31" t="str">
        <f t="shared" si="448"/>
        <v/>
      </c>
      <c r="CX632" s="31" t="str">
        <f t="shared" si="449"/>
        <v/>
      </c>
      <c r="CY632" s="31" t="str">
        <f t="shared" si="450"/>
        <v/>
      </c>
      <c r="CZ632" s="31" t="str">
        <f t="shared" si="451"/>
        <v/>
      </c>
      <c r="DA632" s="31" t="str">
        <f t="shared" si="452"/>
        <v/>
      </c>
      <c r="DB632" s="31" t="str">
        <f t="shared" si="453"/>
        <v/>
      </c>
      <c r="DC632" s="31" t="str">
        <f t="shared" si="454"/>
        <v/>
      </c>
      <c r="DD632" s="31" t="str">
        <f t="shared" si="455"/>
        <v/>
      </c>
      <c r="DE632" s="31" t="str">
        <f t="shared" si="456"/>
        <v/>
      </c>
      <c r="DF632" s="31" t="str">
        <f t="shared" si="457"/>
        <v/>
      </c>
      <c r="DG632" s="31" t="str">
        <f t="shared" si="458"/>
        <v/>
      </c>
      <c r="DH632" s="31" t="str">
        <f t="shared" si="459"/>
        <v/>
      </c>
      <c r="DI632" s="31" t="str">
        <f t="shared" si="460"/>
        <v/>
      </c>
      <c r="DJ632" s="31" t="str">
        <f t="shared" si="426"/>
        <v/>
      </c>
      <c r="DK632" s="31" t="str">
        <f t="shared" si="461"/>
        <v/>
      </c>
      <c r="DL632" s="31" t="str">
        <f t="shared" si="462"/>
        <v/>
      </c>
      <c r="DM632" s="31" t="str">
        <f t="shared" si="463"/>
        <v/>
      </c>
      <c r="DN632" s="31" t="str">
        <f t="shared" si="464"/>
        <v/>
      </c>
      <c r="DO632" s="31" t="str">
        <f t="shared" si="465"/>
        <v/>
      </c>
      <c r="DP632" s="31" t="str">
        <f t="shared" si="466"/>
        <v/>
      </c>
      <c r="DQ632" s="31" t="str">
        <f t="shared" si="427"/>
        <v/>
      </c>
      <c r="DR632" s="31" t="str">
        <f t="shared" si="428"/>
        <v/>
      </c>
      <c r="DS632" s="21" t="str">
        <f t="shared" si="429"/>
        <v/>
      </c>
      <c r="DT632" s="31" t="str">
        <f t="shared" si="430"/>
        <v/>
      </c>
      <c r="DU632" s="31" t="e">
        <f t="shared" si="467"/>
        <v>#DIV/0!</v>
      </c>
      <c r="DV632" s="31" t="str">
        <f t="shared" si="431"/>
        <v/>
      </c>
      <c r="DW632" s="31" t="str">
        <f t="shared" si="432"/>
        <v/>
      </c>
      <c r="DX632" s="31" t="str">
        <f t="shared" si="433"/>
        <v/>
      </c>
      <c r="DY632" s="31">
        <f t="shared" si="468"/>
        <v>0</v>
      </c>
      <c r="DZ632" s="31" t="str">
        <f t="shared" si="434"/>
        <v/>
      </c>
      <c r="EA632" s="31" t="str">
        <f t="shared" si="435"/>
        <v/>
      </c>
      <c r="EB632" s="31" t="str">
        <f t="shared" si="436"/>
        <v/>
      </c>
      <c r="EC632" s="31">
        <f t="shared" si="469"/>
        <v>0</v>
      </c>
      <c r="ED632" s="31" t="str">
        <f t="shared" si="437"/>
        <v/>
      </c>
      <c r="EE632" s="31" t="str">
        <f t="shared" si="438"/>
        <v/>
      </c>
      <c r="EF632" s="31" t="str">
        <f t="shared" si="439"/>
        <v/>
      </c>
    </row>
    <row r="633" spans="11:136" x14ac:dyDescent="0.25">
      <c r="K633" s="24"/>
      <c r="L633" s="10"/>
      <c r="M633" s="10"/>
      <c r="N633" s="10"/>
      <c r="O633" s="10"/>
      <c r="P633" s="10"/>
      <c r="Q633" s="10"/>
      <c r="R633" s="11"/>
      <c r="S633" s="24"/>
      <c r="T633" s="10"/>
      <c r="U633" s="10"/>
      <c r="V633" s="10"/>
      <c r="W633" s="11"/>
      <c r="X633" s="24"/>
      <c r="Y633" s="10"/>
      <c r="Z633" s="10"/>
      <c r="AA633" s="10"/>
      <c r="AB633" s="10"/>
      <c r="AC633" s="11"/>
      <c r="AD633" s="24"/>
      <c r="AE633" s="10"/>
      <c r="AF633" s="10"/>
      <c r="AG633" s="10"/>
      <c r="AH633" s="10"/>
      <c r="AI633" s="10"/>
      <c r="AJ633" s="10"/>
      <c r="AK633" s="10"/>
      <c r="AL633" s="11"/>
      <c r="AM633" s="24"/>
      <c r="AN633" s="11"/>
      <c r="AO633" s="24"/>
      <c r="AP633" s="10"/>
      <c r="AQ633" s="10"/>
      <c r="AR633" s="10"/>
      <c r="AS633" s="10"/>
      <c r="AT633" s="10"/>
      <c r="AU633" s="10"/>
      <c r="AV633" s="10"/>
      <c r="AW633" s="10"/>
      <c r="AX633" s="10"/>
      <c r="AY633" s="10"/>
      <c r="AZ633" s="24"/>
      <c r="BA633" s="10"/>
      <c r="BB633" s="10"/>
      <c r="BC633" s="10"/>
      <c r="BD633" s="24"/>
      <c r="BE633" s="10"/>
      <c r="BF633" s="10"/>
      <c r="BG633" s="10"/>
      <c r="BH633" s="10"/>
      <c r="BI633" s="11"/>
      <c r="BJ633" s="12"/>
      <c r="BK633" s="15"/>
      <c r="BL633" s="13"/>
      <c r="BM633" s="12"/>
      <c r="BN633" s="15"/>
      <c r="BO633" s="15"/>
      <c r="BP633" s="15"/>
      <c r="BQ633" s="15"/>
      <c r="BR633" s="15"/>
      <c r="BS633" s="15"/>
      <c r="BT633" s="13"/>
      <c r="BU633" s="12"/>
      <c r="BV633" s="15"/>
      <c r="BW633" s="13"/>
      <c r="BX633" s="12"/>
      <c r="BY633" s="15"/>
      <c r="BZ633" s="13"/>
      <c r="CO633" s="31" t="str">
        <f t="shared" si="440"/>
        <v/>
      </c>
      <c r="CP633" s="31" t="str">
        <f t="shared" si="441"/>
        <v/>
      </c>
      <c r="CQ633" s="31" t="str">
        <f t="shared" si="442"/>
        <v/>
      </c>
      <c r="CR633" s="31" t="str">
        <f t="shared" si="443"/>
        <v/>
      </c>
      <c r="CS633" s="31" t="str">
        <f t="shared" si="444"/>
        <v/>
      </c>
      <c r="CT633" s="31" t="str">
        <f t="shared" si="445"/>
        <v/>
      </c>
      <c r="CU633" s="31" t="str">
        <f t="shared" si="446"/>
        <v/>
      </c>
      <c r="CV633" s="31" t="str">
        <f t="shared" si="447"/>
        <v/>
      </c>
      <c r="CW633" s="31" t="str">
        <f t="shared" si="448"/>
        <v/>
      </c>
      <c r="CX633" s="31" t="str">
        <f t="shared" si="449"/>
        <v/>
      </c>
      <c r="CY633" s="31" t="str">
        <f t="shared" si="450"/>
        <v/>
      </c>
      <c r="CZ633" s="31" t="str">
        <f t="shared" si="451"/>
        <v/>
      </c>
      <c r="DA633" s="31" t="str">
        <f t="shared" si="452"/>
        <v/>
      </c>
      <c r="DB633" s="31" t="str">
        <f t="shared" si="453"/>
        <v/>
      </c>
      <c r="DC633" s="31" t="str">
        <f t="shared" si="454"/>
        <v/>
      </c>
      <c r="DD633" s="31" t="str">
        <f t="shared" si="455"/>
        <v/>
      </c>
      <c r="DE633" s="31" t="str">
        <f t="shared" si="456"/>
        <v/>
      </c>
      <c r="DF633" s="31" t="str">
        <f t="shared" si="457"/>
        <v/>
      </c>
      <c r="DG633" s="31" t="str">
        <f t="shared" si="458"/>
        <v/>
      </c>
      <c r="DH633" s="31" t="str">
        <f t="shared" si="459"/>
        <v/>
      </c>
      <c r="DI633" s="31" t="str">
        <f t="shared" si="460"/>
        <v/>
      </c>
      <c r="DJ633" s="31" t="str">
        <f t="shared" si="426"/>
        <v/>
      </c>
      <c r="DK633" s="31" t="str">
        <f t="shared" si="461"/>
        <v/>
      </c>
      <c r="DL633" s="31" t="str">
        <f t="shared" si="462"/>
        <v/>
      </c>
      <c r="DM633" s="31" t="str">
        <f t="shared" si="463"/>
        <v/>
      </c>
      <c r="DN633" s="31" t="str">
        <f t="shared" si="464"/>
        <v/>
      </c>
      <c r="DO633" s="31" t="str">
        <f t="shared" si="465"/>
        <v/>
      </c>
      <c r="DP633" s="31" t="str">
        <f t="shared" si="466"/>
        <v/>
      </c>
      <c r="DQ633" s="31" t="str">
        <f t="shared" si="427"/>
        <v/>
      </c>
      <c r="DR633" s="31" t="str">
        <f t="shared" si="428"/>
        <v/>
      </c>
      <c r="DS633" s="21" t="str">
        <f t="shared" si="429"/>
        <v/>
      </c>
      <c r="DT633" s="31" t="str">
        <f t="shared" si="430"/>
        <v/>
      </c>
      <c r="DU633" s="31" t="e">
        <f t="shared" si="467"/>
        <v>#DIV/0!</v>
      </c>
      <c r="DV633" s="31" t="str">
        <f t="shared" si="431"/>
        <v/>
      </c>
      <c r="DW633" s="31" t="str">
        <f t="shared" si="432"/>
        <v/>
      </c>
      <c r="DX633" s="31" t="str">
        <f t="shared" si="433"/>
        <v/>
      </c>
      <c r="DY633" s="31">
        <f t="shared" si="468"/>
        <v>0</v>
      </c>
      <c r="DZ633" s="31" t="str">
        <f t="shared" si="434"/>
        <v/>
      </c>
      <c r="EA633" s="31" t="str">
        <f t="shared" si="435"/>
        <v/>
      </c>
      <c r="EB633" s="31" t="str">
        <f t="shared" si="436"/>
        <v/>
      </c>
      <c r="EC633" s="31">
        <f t="shared" si="469"/>
        <v>0</v>
      </c>
      <c r="ED633" s="31" t="str">
        <f t="shared" si="437"/>
        <v/>
      </c>
      <c r="EE633" s="31" t="str">
        <f t="shared" si="438"/>
        <v/>
      </c>
      <c r="EF633" s="31" t="str">
        <f t="shared" si="439"/>
        <v/>
      </c>
    </row>
    <row r="634" spans="11:136" x14ac:dyDescent="0.25">
      <c r="K634" s="24"/>
      <c r="L634" s="10"/>
      <c r="M634" s="10"/>
      <c r="N634" s="10"/>
      <c r="O634" s="10"/>
      <c r="P634" s="10"/>
      <c r="Q634" s="10"/>
      <c r="R634" s="11"/>
      <c r="S634" s="24"/>
      <c r="T634" s="10"/>
      <c r="U634" s="10"/>
      <c r="V634" s="10"/>
      <c r="W634" s="11"/>
      <c r="X634" s="24"/>
      <c r="Y634" s="10"/>
      <c r="Z634" s="10"/>
      <c r="AA634" s="10"/>
      <c r="AB634" s="10"/>
      <c r="AC634" s="11"/>
      <c r="AD634" s="24"/>
      <c r="AE634" s="10"/>
      <c r="AF634" s="10"/>
      <c r="AG634" s="10"/>
      <c r="AH634" s="10"/>
      <c r="AI634" s="10"/>
      <c r="AJ634" s="10"/>
      <c r="AK634" s="10"/>
      <c r="AL634" s="11"/>
      <c r="AM634" s="24"/>
      <c r="AN634" s="11"/>
      <c r="AO634" s="24"/>
      <c r="AP634" s="10"/>
      <c r="AQ634" s="10"/>
      <c r="AR634" s="10"/>
      <c r="AS634" s="10"/>
      <c r="AT634" s="10"/>
      <c r="AU634" s="10"/>
      <c r="AV634" s="10"/>
      <c r="AW634" s="10"/>
      <c r="AX634" s="10"/>
      <c r="AY634" s="10"/>
      <c r="AZ634" s="24"/>
      <c r="BA634" s="10"/>
      <c r="BB634" s="10"/>
      <c r="BC634" s="10"/>
      <c r="BD634" s="24"/>
      <c r="BE634" s="10"/>
      <c r="BF634" s="10"/>
      <c r="BG634" s="10"/>
      <c r="BH634" s="10"/>
      <c r="BI634" s="11"/>
      <c r="BJ634" s="12"/>
      <c r="BK634" s="15"/>
      <c r="BL634" s="13"/>
      <c r="BM634" s="12"/>
      <c r="BN634" s="15"/>
      <c r="BO634" s="15"/>
      <c r="BP634" s="15"/>
      <c r="BQ634" s="15"/>
      <c r="BR634" s="15"/>
      <c r="BS634" s="15"/>
      <c r="BT634" s="13"/>
      <c r="BU634" s="12"/>
      <c r="BV634" s="15"/>
      <c r="BW634" s="13"/>
      <c r="BX634" s="12"/>
      <c r="BY634" s="15"/>
      <c r="BZ634" s="13"/>
      <c r="CO634" s="31" t="str">
        <f t="shared" si="440"/>
        <v/>
      </c>
      <c r="CP634" s="31" t="str">
        <f t="shared" si="441"/>
        <v/>
      </c>
      <c r="CQ634" s="31" t="str">
        <f t="shared" si="442"/>
        <v/>
      </c>
      <c r="CR634" s="31" t="str">
        <f t="shared" si="443"/>
        <v/>
      </c>
      <c r="CS634" s="31" t="str">
        <f t="shared" si="444"/>
        <v/>
      </c>
      <c r="CT634" s="31" t="str">
        <f t="shared" si="445"/>
        <v/>
      </c>
      <c r="CU634" s="31" t="str">
        <f t="shared" si="446"/>
        <v/>
      </c>
      <c r="CV634" s="31" t="str">
        <f t="shared" si="447"/>
        <v/>
      </c>
      <c r="CW634" s="31" t="str">
        <f t="shared" si="448"/>
        <v/>
      </c>
      <c r="CX634" s="31" t="str">
        <f t="shared" si="449"/>
        <v/>
      </c>
      <c r="CY634" s="31" t="str">
        <f t="shared" si="450"/>
        <v/>
      </c>
      <c r="CZ634" s="31" t="str">
        <f t="shared" si="451"/>
        <v/>
      </c>
      <c r="DA634" s="31" t="str">
        <f t="shared" si="452"/>
        <v/>
      </c>
      <c r="DB634" s="31" t="str">
        <f t="shared" si="453"/>
        <v/>
      </c>
      <c r="DC634" s="31" t="str">
        <f t="shared" si="454"/>
        <v/>
      </c>
      <c r="DD634" s="31" t="str">
        <f t="shared" si="455"/>
        <v/>
      </c>
      <c r="DE634" s="31" t="str">
        <f t="shared" si="456"/>
        <v/>
      </c>
      <c r="DF634" s="31" t="str">
        <f t="shared" si="457"/>
        <v/>
      </c>
      <c r="DG634" s="31" t="str">
        <f t="shared" si="458"/>
        <v/>
      </c>
      <c r="DH634" s="31" t="str">
        <f t="shared" si="459"/>
        <v/>
      </c>
      <c r="DI634" s="31" t="str">
        <f t="shared" si="460"/>
        <v/>
      </c>
      <c r="DJ634" s="31" t="str">
        <f t="shared" si="426"/>
        <v/>
      </c>
      <c r="DK634" s="31" t="str">
        <f t="shared" si="461"/>
        <v/>
      </c>
      <c r="DL634" s="31" t="str">
        <f t="shared" si="462"/>
        <v/>
      </c>
      <c r="DM634" s="31" t="str">
        <f t="shared" si="463"/>
        <v/>
      </c>
      <c r="DN634" s="31" t="str">
        <f t="shared" si="464"/>
        <v/>
      </c>
      <c r="DO634" s="31" t="str">
        <f t="shared" si="465"/>
        <v/>
      </c>
      <c r="DP634" s="31" t="str">
        <f t="shared" si="466"/>
        <v/>
      </c>
      <c r="DQ634" s="31" t="str">
        <f t="shared" si="427"/>
        <v/>
      </c>
      <c r="DR634" s="31" t="str">
        <f t="shared" si="428"/>
        <v/>
      </c>
      <c r="DS634" s="21" t="str">
        <f t="shared" si="429"/>
        <v/>
      </c>
      <c r="DT634" s="31" t="str">
        <f t="shared" si="430"/>
        <v/>
      </c>
      <c r="DU634" s="31" t="e">
        <f t="shared" si="467"/>
        <v>#DIV/0!</v>
      </c>
      <c r="DV634" s="31" t="str">
        <f t="shared" si="431"/>
        <v/>
      </c>
      <c r="DW634" s="31" t="str">
        <f t="shared" si="432"/>
        <v/>
      </c>
      <c r="DX634" s="31" t="str">
        <f t="shared" si="433"/>
        <v/>
      </c>
      <c r="DY634" s="31">
        <f t="shared" si="468"/>
        <v>0</v>
      </c>
      <c r="DZ634" s="31" t="str">
        <f t="shared" si="434"/>
        <v/>
      </c>
      <c r="EA634" s="31" t="str">
        <f t="shared" si="435"/>
        <v/>
      </c>
      <c r="EB634" s="31" t="str">
        <f t="shared" si="436"/>
        <v/>
      </c>
      <c r="EC634" s="31">
        <f t="shared" si="469"/>
        <v>0</v>
      </c>
      <c r="ED634" s="31" t="str">
        <f t="shared" si="437"/>
        <v/>
      </c>
      <c r="EE634" s="31" t="str">
        <f t="shared" si="438"/>
        <v/>
      </c>
      <c r="EF634" s="31" t="str">
        <f t="shared" si="439"/>
        <v/>
      </c>
    </row>
    <row r="635" spans="11:136" x14ac:dyDescent="0.25">
      <c r="K635" s="24"/>
      <c r="L635" s="10"/>
      <c r="M635" s="10"/>
      <c r="N635" s="10"/>
      <c r="O635" s="10"/>
      <c r="P635" s="10"/>
      <c r="Q635" s="10"/>
      <c r="R635" s="11"/>
      <c r="S635" s="24"/>
      <c r="T635" s="10"/>
      <c r="U635" s="10"/>
      <c r="V635" s="10"/>
      <c r="W635" s="11"/>
      <c r="X635" s="24"/>
      <c r="Y635" s="10"/>
      <c r="Z635" s="10"/>
      <c r="AA635" s="10"/>
      <c r="AB635" s="10"/>
      <c r="AC635" s="11"/>
      <c r="AD635" s="24"/>
      <c r="AE635" s="10"/>
      <c r="AF635" s="10"/>
      <c r="AG635" s="10"/>
      <c r="AH635" s="10"/>
      <c r="AI635" s="10"/>
      <c r="AJ635" s="10"/>
      <c r="AK635" s="10"/>
      <c r="AL635" s="11"/>
      <c r="AM635" s="24"/>
      <c r="AN635" s="11"/>
      <c r="AO635" s="24"/>
      <c r="AP635" s="10"/>
      <c r="AQ635" s="10"/>
      <c r="AR635" s="10"/>
      <c r="AS635" s="10"/>
      <c r="AT635" s="10"/>
      <c r="AU635" s="10"/>
      <c r="AV635" s="10"/>
      <c r="AW635" s="10"/>
      <c r="AX635" s="10"/>
      <c r="AY635" s="10"/>
      <c r="AZ635" s="24"/>
      <c r="BA635" s="10"/>
      <c r="BB635" s="10"/>
      <c r="BC635" s="10"/>
      <c r="BD635" s="24"/>
      <c r="BE635" s="10"/>
      <c r="BF635" s="10"/>
      <c r="BG635" s="10"/>
      <c r="BH635" s="10"/>
      <c r="BI635" s="11"/>
      <c r="BJ635" s="12"/>
      <c r="BK635" s="15"/>
      <c r="BL635" s="13"/>
      <c r="BM635" s="12"/>
      <c r="BN635" s="15"/>
      <c r="BO635" s="15"/>
      <c r="BP635" s="15"/>
      <c r="BQ635" s="15"/>
      <c r="BR635" s="15"/>
      <c r="BS635" s="15"/>
      <c r="BT635" s="13"/>
      <c r="BU635" s="12"/>
      <c r="BV635" s="15"/>
      <c r="BW635" s="13"/>
      <c r="BX635" s="12"/>
      <c r="BY635" s="15"/>
      <c r="BZ635" s="13"/>
      <c r="CO635" s="31" t="str">
        <f t="shared" si="440"/>
        <v/>
      </c>
      <c r="CP635" s="31" t="str">
        <f t="shared" si="441"/>
        <v/>
      </c>
      <c r="CQ635" s="31" t="str">
        <f t="shared" si="442"/>
        <v/>
      </c>
      <c r="CR635" s="31" t="str">
        <f t="shared" si="443"/>
        <v/>
      </c>
      <c r="CS635" s="31" t="str">
        <f t="shared" si="444"/>
        <v/>
      </c>
      <c r="CT635" s="31" t="str">
        <f t="shared" si="445"/>
        <v/>
      </c>
      <c r="CU635" s="31" t="str">
        <f t="shared" si="446"/>
        <v/>
      </c>
      <c r="CV635" s="31" t="str">
        <f t="shared" si="447"/>
        <v/>
      </c>
      <c r="CW635" s="31" t="str">
        <f t="shared" si="448"/>
        <v/>
      </c>
      <c r="CX635" s="31" t="str">
        <f t="shared" si="449"/>
        <v/>
      </c>
      <c r="CY635" s="31" t="str">
        <f t="shared" si="450"/>
        <v/>
      </c>
      <c r="CZ635" s="31" t="str">
        <f t="shared" si="451"/>
        <v/>
      </c>
      <c r="DA635" s="31" t="str">
        <f t="shared" si="452"/>
        <v/>
      </c>
      <c r="DB635" s="31" t="str">
        <f t="shared" si="453"/>
        <v/>
      </c>
      <c r="DC635" s="31" t="str">
        <f t="shared" si="454"/>
        <v/>
      </c>
      <c r="DD635" s="31" t="str">
        <f t="shared" si="455"/>
        <v/>
      </c>
      <c r="DE635" s="31" t="str">
        <f t="shared" si="456"/>
        <v/>
      </c>
      <c r="DF635" s="31" t="str">
        <f t="shared" si="457"/>
        <v/>
      </c>
      <c r="DG635" s="31" t="str">
        <f t="shared" si="458"/>
        <v/>
      </c>
      <c r="DH635" s="31" t="str">
        <f t="shared" si="459"/>
        <v/>
      </c>
      <c r="DI635" s="31" t="str">
        <f t="shared" si="460"/>
        <v/>
      </c>
      <c r="DJ635" s="31" t="str">
        <f t="shared" si="426"/>
        <v/>
      </c>
      <c r="DK635" s="31" t="str">
        <f t="shared" si="461"/>
        <v/>
      </c>
      <c r="DL635" s="31" t="str">
        <f t="shared" si="462"/>
        <v/>
      </c>
      <c r="DM635" s="31" t="str">
        <f t="shared" si="463"/>
        <v/>
      </c>
      <c r="DN635" s="31" t="str">
        <f t="shared" si="464"/>
        <v/>
      </c>
      <c r="DO635" s="31" t="str">
        <f t="shared" si="465"/>
        <v/>
      </c>
      <c r="DP635" s="31" t="str">
        <f t="shared" si="466"/>
        <v/>
      </c>
      <c r="DQ635" s="31" t="str">
        <f t="shared" si="427"/>
        <v/>
      </c>
      <c r="DR635" s="31" t="str">
        <f t="shared" si="428"/>
        <v/>
      </c>
      <c r="DS635" s="21" t="str">
        <f t="shared" si="429"/>
        <v/>
      </c>
      <c r="DT635" s="31" t="str">
        <f t="shared" si="430"/>
        <v/>
      </c>
      <c r="DU635" s="31" t="e">
        <f t="shared" si="467"/>
        <v>#DIV/0!</v>
      </c>
      <c r="DV635" s="31" t="str">
        <f t="shared" si="431"/>
        <v/>
      </c>
      <c r="DW635" s="31" t="str">
        <f t="shared" si="432"/>
        <v/>
      </c>
      <c r="DX635" s="31" t="str">
        <f t="shared" si="433"/>
        <v/>
      </c>
      <c r="DY635" s="31">
        <f t="shared" si="468"/>
        <v>0</v>
      </c>
      <c r="DZ635" s="31" t="str">
        <f t="shared" si="434"/>
        <v/>
      </c>
      <c r="EA635" s="31" t="str">
        <f t="shared" si="435"/>
        <v/>
      </c>
      <c r="EB635" s="31" t="str">
        <f t="shared" si="436"/>
        <v/>
      </c>
      <c r="EC635" s="31">
        <f t="shared" si="469"/>
        <v>0</v>
      </c>
      <c r="ED635" s="31" t="str">
        <f t="shared" si="437"/>
        <v/>
      </c>
      <c r="EE635" s="31" t="str">
        <f t="shared" si="438"/>
        <v/>
      </c>
      <c r="EF635" s="31" t="str">
        <f t="shared" si="439"/>
        <v/>
      </c>
    </row>
    <row r="636" spans="11:136" x14ac:dyDescent="0.25">
      <c r="K636" s="24"/>
      <c r="L636" s="10"/>
      <c r="M636" s="10"/>
      <c r="N636" s="10"/>
      <c r="O636" s="10"/>
      <c r="P636" s="10"/>
      <c r="Q636" s="10"/>
      <c r="R636" s="11"/>
      <c r="S636" s="24"/>
      <c r="T636" s="10"/>
      <c r="U636" s="10"/>
      <c r="V636" s="10"/>
      <c r="W636" s="11"/>
      <c r="X636" s="24"/>
      <c r="Y636" s="10"/>
      <c r="Z636" s="10"/>
      <c r="AA636" s="10"/>
      <c r="AB636" s="10"/>
      <c r="AC636" s="11"/>
      <c r="AD636" s="24"/>
      <c r="AE636" s="10"/>
      <c r="AF636" s="10"/>
      <c r="AG636" s="10"/>
      <c r="AH636" s="10"/>
      <c r="AI636" s="10"/>
      <c r="AJ636" s="10"/>
      <c r="AK636" s="10"/>
      <c r="AL636" s="11"/>
      <c r="AM636" s="24"/>
      <c r="AN636" s="11"/>
      <c r="AO636" s="24"/>
      <c r="AP636" s="10"/>
      <c r="AQ636" s="10"/>
      <c r="AR636" s="10"/>
      <c r="AS636" s="10"/>
      <c r="AT636" s="10"/>
      <c r="AU636" s="10"/>
      <c r="AV636" s="10"/>
      <c r="AW636" s="10"/>
      <c r="AX636" s="10"/>
      <c r="AY636" s="10"/>
      <c r="AZ636" s="24"/>
      <c r="BA636" s="10"/>
      <c r="BB636" s="10"/>
      <c r="BC636" s="10"/>
      <c r="BD636" s="24"/>
      <c r="BE636" s="10"/>
      <c r="BF636" s="10"/>
      <c r="BG636" s="10"/>
      <c r="BH636" s="10"/>
      <c r="BI636" s="11"/>
      <c r="BJ636" s="12"/>
      <c r="BK636" s="15"/>
      <c r="BL636" s="13"/>
      <c r="BM636" s="12"/>
      <c r="BN636" s="15"/>
      <c r="BO636" s="15"/>
      <c r="BP636" s="15"/>
      <c r="BQ636" s="15"/>
      <c r="BR636" s="15"/>
      <c r="BS636" s="15"/>
      <c r="BT636" s="13"/>
      <c r="BU636" s="12"/>
      <c r="BV636" s="15"/>
      <c r="BW636" s="13"/>
      <c r="BX636" s="12"/>
      <c r="BY636" s="15"/>
      <c r="BZ636" s="13"/>
      <c r="CO636" s="31" t="str">
        <f t="shared" si="440"/>
        <v/>
      </c>
      <c r="CP636" s="31" t="str">
        <f t="shared" si="441"/>
        <v/>
      </c>
      <c r="CQ636" s="31" t="str">
        <f t="shared" si="442"/>
        <v/>
      </c>
      <c r="CR636" s="31" t="str">
        <f t="shared" si="443"/>
        <v/>
      </c>
      <c r="CS636" s="31" t="str">
        <f t="shared" si="444"/>
        <v/>
      </c>
      <c r="CT636" s="31" t="str">
        <f t="shared" si="445"/>
        <v/>
      </c>
      <c r="CU636" s="31" t="str">
        <f t="shared" si="446"/>
        <v/>
      </c>
      <c r="CV636" s="31" t="str">
        <f t="shared" si="447"/>
        <v/>
      </c>
      <c r="CW636" s="31" t="str">
        <f t="shared" si="448"/>
        <v/>
      </c>
      <c r="CX636" s="31" t="str">
        <f t="shared" si="449"/>
        <v/>
      </c>
      <c r="CY636" s="31" t="str">
        <f t="shared" si="450"/>
        <v/>
      </c>
      <c r="CZ636" s="31" t="str">
        <f t="shared" si="451"/>
        <v/>
      </c>
      <c r="DA636" s="31" t="str">
        <f t="shared" si="452"/>
        <v/>
      </c>
      <c r="DB636" s="31" t="str">
        <f t="shared" si="453"/>
        <v/>
      </c>
      <c r="DC636" s="31" t="str">
        <f t="shared" si="454"/>
        <v/>
      </c>
      <c r="DD636" s="31" t="str">
        <f t="shared" si="455"/>
        <v/>
      </c>
      <c r="DE636" s="31" t="str">
        <f t="shared" si="456"/>
        <v/>
      </c>
      <c r="DF636" s="31" t="str">
        <f t="shared" si="457"/>
        <v/>
      </c>
      <c r="DG636" s="31" t="str">
        <f t="shared" si="458"/>
        <v/>
      </c>
      <c r="DH636" s="31" t="str">
        <f t="shared" si="459"/>
        <v/>
      </c>
      <c r="DI636" s="31" t="str">
        <f t="shared" si="460"/>
        <v/>
      </c>
      <c r="DJ636" s="31" t="str">
        <f t="shared" si="426"/>
        <v/>
      </c>
      <c r="DK636" s="31" t="str">
        <f t="shared" si="461"/>
        <v/>
      </c>
      <c r="DL636" s="31" t="str">
        <f t="shared" si="462"/>
        <v/>
      </c>
      <c r="DM636" s="31" t="str">
        <f t="shared" si="463"/>
        <v/>
      </c>
      <c r="DN636" s="31" t="str">
        <f t="shared" si="464"/>
        <v/>
      </c>
      <c r="DO636" s="31" t="str">
        <f t="shared" si="465"/>
        <v/>
      </c>
      <c r="DP636" s="31" t="str">
        <f t="shared" si="466"/>
        <v/>
      </c>
      <c r="DQ636" s="31" t="str">
        <f t="shared" si="427"/>
        <v/>
      </c>
      <c r="DR636" s="31" t="str">
        <f t="shared" si="428"/>
        <v/>
      </c>
      <c r="DS636" s="21" t="str">
        <f t="shared" si="429"/>
        <v/>
      </c>
      <c r="DT636" s="31" t="str">
        <f t="shared" si="430"/>
        <v/>
      </c>
      <c r="DU636" s="31" t="e">
        <f t="shared" si="467"/>
        <v>#DIV/0!</v>
      </c>
      <c r="DV636" s="31" t="str">
        <f t="shared" si="431"/>
        <v/>
      </c>
      <c r="DW636" s="31" t="str">
        <f t="shared" si="432"/>
        <v/>
      </c>
      <c r="DX636" s="31" t="str">
        <f t="shared" si="433"/>
        <v/>
      </c>
      <c r="DY636" s="31">
        <f t="shared" si="468"/>
        <v>0</v>
      </c>
      <c r="DZ636" s="31" t="str">
        <f t="shared" si="434"/>
        <v/>
      </c>
      <c r="EA636" s="31" t="str">
        <f t="shared" si="435"/>
        <v/>
      </c>
      <c r="EB636" s="31" t="str">
        <f t="shared" si="436"/>
        <v/>
      </c>
      <c r="EC636" s="31">
        <f t="shared" si="469"/>
        <v>0</v>
      </c>
      <c r="ED636" s="31" t="str">
        <f t="shared" si="437"/>
        <v/>
      </c>
      <c r="EE636" s="31" t="str">
        <f t="shared" si="438"/>
        <v/>
      </c>
      <c r="EF636" s="31" t="str">
        <f t="shared" si="439"/>
        <v/>
      </c>
    </row>
    <row r="637" spans="11:136" x14ac:dyDescent="0.25">
      <c r="K637" s="24"/>
      <c r="L637" s="10"/>
      <c r="M637" s="10"/>
      <c r="N637" s="10"/>
      <c r="O637" s="10"/>
      <c r="P637" s="10"/>
      <c r="Q637" s="10"/>
      <c r="R637" s="11"/>
      <c r="S637" s="24"/>
      <c r="T637" s="10"/>
      <c r="U637" s="10"/>
      <c r="V637" s="10"/>
      <c r="W637" s="11"/>
      <c r="X637" s="24"/>
      <c r="Y637" s="10"/>
      <c r="Z637" s="10"/>
      <c r="AA637" s="10"/>
      <c r="AB637" s="10"/>
      <c r="AC637" s="11"/>
      <c r="AD637" s="24"/>
      <c r="AE637" s="10"/>
      <c r="AF637" s="10"/>
      <c r="AG637" s="10"/>
      <c r="AH637" s="10"/>
      <c r="AI637" s="10"/>
      <c r="AJ637" s="10"/>
      <c r="AK637" s="10"/>
      <c r="AL637" s="11"/>
      <c r="AM637" s="24"/>
      <c r="AN637" s="11"/>
      <c r="AO637" s="24"/>
      <c r="AP637" s="10"/>
      <c r="AQ637" s="10"/>
      <c r="AR637" s="10"/>
      <c r="AS637" s="10"/>
      <c r="AT637" s="10"/>
      <c r="AU637" s="10"/>
      <c r="AV637" s="10"/>
      <c r="AW637" s="10"/>
      <c r="AX637" s="10"/>
      <c r="AY637" s="10"/>
      <c r="AZ637" s="24"/>
      <c r="BA637" s="10"/>
      <c r="BB637" s="10"/>
      <c r="BC637" s="10"/>
      <c r="BD637" s="24"/>
      <c r="BE637" s="10"/>
      <c r="BF637" s="10"/>
      <c r="BG637" s="10"/>
      <c r="BH637" s="10"/>
      <c r="BI637" s="11"/>
      <c r="BJ637" s="12"/>
      <c r="BK637" s="15"/>
      <c r="BL637" s="13"/>
      <c r="BM637" s="12"/>
      <c r="BN637" s="15"/>
      <c r="BO637" s="15"/>
      <c r="BP637" s="15"/>
      <c r="BQ637" s="15"/>
      <c r="BR637" s="15"/>
      <c r="BS637" s="15"/>
      <c r="BT637" s="13"/>
      <c r="BU637" s="12"/>
      <c r="BV637" s="15"/>
      <c r="BW637" s="13"/>
      <c r="BX637" s="12"/>
      <c r="BY637" s="15"/>
      <c r="BZ637" s="13"/>
      <c r="CO637" s="31" t="str">
        <f t="shared" si="440"/>
        <v/>
      </c>
      <c r="CP637" s="31" t="str">
        <f t="shared" si="441"/>
        <v/>
      </c>
      <c r="CQ637" s="31" t="str">
        <f t="shared" si="442"/>
        <v/>
      </c>
      <c r="CR637" s="31" t="str">
        <f t="shared" si="443"/>
        <v/>
      </c>
      <c r="CS637" s="31" t="str">
        <f t="shared" si="444"/>
        <v/>
      </c>
      <c r="CT637" s="31" t="str">
        <f t="shared" si="445"/>
        <v/>
      </c>
      <c r="CU637" s="31" t="str">
        <f t="shared" si="446"/>
        <v/>
      </c>
      <c r="CV637" s="31" t="str">
        <f t="shared" si="447"/>
        <v/>
      </c>
      <c r="CW637" s="31" t="str">
        <f t="shared" si="448"/>
        <v/>
      </c>
      <c r="CX637" s="31" t="str">
        <f t="shared" si="449"/>
        <v/>
      </c>
      <c r="CY637" s="31" t="str">
        <f t="shared" si="450"/>
        <v/>
      </c>
      <c r="CZ637" s="31" t="str">
        <f t="shared" si="451"/>
        <v/>
      </c>
      <c r="DA637" s="31" t="str">
        <f t="shared" si="452"/>
        <v/>
      </c>
      <c r="DB637" s="31" t="str">
        <f t="shared" si="453"/>
        <v/>
      </c>
      <c r="DC637" s="31" t="str">
        <f t="shared" si="454"/>
        <v/>
      </c>
      <c r="DD637" s="31" t="str">
        <f t="shared" si="455"/>
        <v/>
      </c>
      <c r="DE637" s="31" t="str">
        <f t="shared" si="456"/>
        <v/>
      </c>
      <c r="DF637" s="31" t="str">
        <f t="shared" si="457"/>
        <v/>
      </c>
      <c r="DG637" s="31" t="str">
        <f t="shared" si="458"/>
        <v/>
      </c>
      <c r="DH637" s="31" t="str">
        <f t="shared" si="459"/>
        <v/>
      </c>
      <c r="DI637" s="31" t="str">
        <f t="shared" si="460"/>
        <v/>
      </c>
      <c r="DJ637" s="31" t="str">
        <f t="shared" si="426"/>
        <v/>
      </c>
      <c r="DK637" s="31" t="str">
        <f t="shared" si="461"/>
        <v/>
      </c>
      <c r="DL637" s="31" t="str">
        <f t="shared" si="462"/>
        <v/>
      </c>
      <c r="DM637" s="31" t="str">
        <f t="shared" si="463"/>
        <v/>
      </c>
      <c r="DN637" s="31" t="str">
        <f t="shared" si="464"/>
        <v/>
      </c>
      <c r="DO637" s="31" t="str">
        <f t="shared" si="465"/>
        <v/>
      </c>
      <c r="DP637" s="31" t="str">
        <f t="shared" si="466"/>
        <v/>
      </c>
      <c r="DQ637" s="31" t="str">
        <f t="shared" si="427"/>
        <v/>
      </c>
      <c r="DR637" s="31" t="str">
        <f t="shared" si="428"/>
        <v/>
      </c>
      <c r="DS637" s="21" t="str">
        <f t="shared" si="429"/>
        <v/>
      </c>
      <c r="DT637" s="31" t="str">
        <f t="shared" si="430"/>
        <v/>
      </c>
      <c r="DU637" s="31" t="e">
        <f t="shared" si="467"/>
        <v>#DIV/0!</v>
      </c>
      <c r="DV637" s="31" t="str">
        <f t="shared" si="431"/>
        <v/>
      </c>
      <c r="DW637" s="31" t="str">
        <f t="shared" si="432"/>
        <v/>
      </c>
      <c r="DX637" s="31" t="str">
        <f t="shared" si="433"/>
        <v/>
      </c>
      <c r="DY637" s="31">
        <f t="shared" si="468"/>
        <v>0</v>
      </c>
      <c r="DZ637" s="31" t="str">
        <f t="shared" si="434"/>
        <v/>
      </c>
      <c r="EA637" s="31" t="str">
        <f t="shared" si="435"/>
        <v/>
      </c>
      <c r="EB637" s="31" t="str">
        <f t="shared" si="436"/>
        <v/>
      </c>
      <c r="EC637" s="31">
        <f t="shared" si="469"/>
        <v>0</v>
      </c>
      <c r="ED637" s="31" t="str">
        <f t="shared" si="437"/>
        <v/>
      </c>
      <c r="EE637" s="31" t="str">
        <f t="shared" si="438"/>
        <v/>
      </c>
      <c r="EF637" s="31" t="str">
        <f t="shared" si="439"/>
        <v/>
      </c>
    </row>
    <row r="638" spans="11:136" x14ac:dyDescent="0.25">
      <c r="K638" s="24"/>
      <c r="L638" s="10"/>
      <c r="M638" s="10"/>
      <c r="N638" s="10"/>
      <c r="O638" s="10"/>
      <c r="P638" s="10"/>
      <c r="Q638" s="10"/>
      <c r="R638" s="11"/>
      <c r="S638" s="24"/>
      <c r="T638" s="10"/>
      <c r="U638" s="10"/>
      <c r="V638" s="10"/>
      <c r="W638" s="11"/>
      <c r="X638" s="24"/>
      <c r="Y638" s="10"/>
      <c r="Z638" s="10"/>
      <c r="AA638" s="10"/>
      <c r="AB638" s="10"/>
      <c r="AC638" s="11"/>
      <c r="AD638" s="24"/>
      <c r="AE638" s="10"/>
      <c r="AF638" s="10"/>
      <c r="AG638" s="10"/>
      <c r="AH638" s="10"/>
      <c r="AI638" s="10"/>
      <c r="AJ638" s="10"/>
      <c r="AK638" s="10"/>
      <c r="AL638" s="11"/>
      <c r="AM638" s="24"/>
      <c r="AN638" s="11"/>
      <c r="AO638" s="24"/>
      <c r="AP638" s="10"/>
      <c r="AQ638" s="10"/>
      <c r="AR638" s="10"/>
      <c r="AS638" s="10"/>
      <c r="AT638" s="10"/>
      <c r="AU638" s="10"/>
      <c r="AV638" s="10"/>
      <c r="AW638" s="10"/>
      <c r="AX638" s="10"/>
      <c r="AY638" s="10"/>
      <c r="AZ638" s="24"/>
      <c r="BA638" s="10"/>
      <c r="BB638" s="10"/>
      <c r="BC638" s="10"/>
      <c r="BD638" s="24"/>
      <c r="BE638" s="10"/>
      <c r="BF638" s="10"/>
      <c r="BG638" s="10"/>
      <c r="BH638" s="10"/>
      <c r="BI638" s="11"/>
      <c r="BJ638" s="12"/>
      <c r="BK638" s="15"/>
      <c r="BL638" s="13"/>
      <c r="BM638" s="12"/>
      <c r="BN638" s="15"/>
      <c r="BO638" s="15"/>
      <c r="BP638" s="15"/>
      <c r="BQ638" s="15"/>
      <c r="BR638" s="15"/>
      <c r="BS638" s="15"/>
      <c r="BT638" s="13"/>
      <c r="BU638" s="12"/>
      <c r="BV638" s="15"/>
      <c r="BW638" s="13"/>
      <c r="BX638" s="12"/>
      <c r="BY638" s="15"/>
      <c r="BZ638" s="13"/>
      <c r="CO638" s="31" t="str">
        <f t="shared" si="440"/>
        <v/>
      </c>
      <c r="CP638" s="31" t="str">
        <f t="shared" si="441"/>
        <v/>
      </c>
      <c r="CQ638" s="31" t="str">
        <f t="shared" si="442"/>
        <v/>
      </c>
      <c r="CR638" s="31" t="str">
        <f t="shared" si="443"/>
        <v/>
      </c>
      <c r="CS638" s="31" t="str">
        <f t="shared" si="444"/>
        <v/>
      </c>
      <c r="CT638" s="31" t="str">
        <f t="shared" si="445"/>
        <v/>
      </c>
      <c r="CU638" s="31" t="str">
        <f t="shared" si="446"/>
        <v/>
      </c>
      <c r="CV638" s="31" t="str">
        <f t="shared" si="447"/>
        <v/>
      </c>
      <c r="CW638" s="31" t="str">
        <f t="shared" si="448"/>
        <v/>
      </c>
      <c r="CX638" s="31" t="str">
        <f t="shared" si="449"/>
        <v/>
      </c>
      <c r="CY638" s="31" t="str">
        <f t="shared" si="450"/>
        <v/>
      </c>
      <c r="CZ638" s="31" t="str">
        <f t="shared" si="451"/>
        <v/>
      </c>
      <c r="DA638" s="31" t="str">
        <f t="shared" si="452"/>
        <v/>
      </c>
      <c r="DB638" s="31" t="str">
        <f t="shared" si="453"/>
        <v/>
      </c>
      <c r="DC638" s="31" t="str">
        <f t="shared" si="454"/>
        <v/>
      </c>
      <c r="DD638" s="31" t="str">
        <f t="shared" si="455"/>
        <v/>
      </c>
      <c r="DE638" s="31" t="str">
        <f t="shared" si="456"/>
        <v/>
      </c>
      <c r="DF638" s="31" t="str">
        <f t="shared" si="457"/>
        <v/>
      </c>
      <c r="DG638" s="31" t="str">
        <f t="shared" si="458"/>
        <v/>
      </c>
      <c r="DH638" s="31" t="str">
        <f t="shared" si="459"/>
        <v/>
      </c>
      <c r="DI638" s="31" t="str">
        <f t="shared" si="460"/>
        <v/>
      </c>
      <c r="DJ638" s="31" t="str">
        <f t="shared" si="426"/>
        <v/>
      </c>
      <c r="DK638" s="31" t="str">
        <f t="shared" si="461"/>
        <v/>
      </c>
      <c r="DL638" s="31" t="str">
        <f t="shared" si="462"/>
        <v/>
      </c>
      <c r="DM638" s="31" t="str">
        <f t="shared" si="463"/>
        <v/>
      </c>
      <c r="DN638" s="31" t="str">
        <f t="shared" si="464"/>
        <v/>
      </c>
      <c r="DO638" s="31" t="str">
        <f t="shared" si="465"/>
        <v/>
      </c>
      <c r="DP638" s="31" t="str">
        <f t="shared" si="466"/>
        <v/>
      </c>
      <c r="DQ638" s="31" t="str">
        <f t="shared" si="427"/>
        <v/>
      </c>
      <c r="DR638" s="31" t="str">
        <f t="shared" si="428"/>
        <v/>
      </c>
      <c r="DS638" s="21" t="str">
        <f t="shared" si="429"/>
        <v/>
      </c>
      <c r="DT638" s="31" t="str">
        <f t="shared" si="430"/>
        <v/>
      </c>
      <c r="DU638" s="31" t="e">
        <f t="shared" si="467"/>
        <v>#DIV/0!</v>
      </c>
      <c r="DV638" s="31" t="str">
        <f t="shared" si="431"/>
        <v/>
      </c>
      <c r="DW638" s="31" t="str">
        <f t="shared" si="432"/>
        <v/>
      </c>
      <c r="DX638" s="31" t="str">
        <f t="shared" si="433"/>
        <v/>
      </c>
      <c r="DY638" s="31">
        <f t="shared" si="468"/>
        <v>0</v>
      </c>
      <c r="DZ638" s="31" t="str">
        <f t="shared" si="434"/>
        <v/>
      </c>
      <c r="EA638" s="31" t="str">
        <f t="shared" si="435"/>
        <v/>
      </c>
      <c r="EB638" s="31" t="str">
        <f t="shared" si="436"/>
        <v/>
      </c>
      <c r="EC638" s="31">
        <f t="shared" si="469"/>
        <v>0</v>
      </c>
      <c r="ED638" s="31" t="str">
        <f t="shared" si="437"/>
        <v/>
      </c>
      <c r="EE638" s="31" t="str">
        <f t="shared" si="438"/>
        <v/>
      </c>
      <c r="EF638" s="31" t="str">
        <f t="shared" si="439"/>
        <v/>
      </c>
    </row>
    <row r="639" spans="11:136" x14ac:dyDescent="0.25">
      <c r="K639" s="24"/>
      <c r="L639" s="10"/>
      <c r="M639" s="10"/>
      <c r="N639" s="10"/>
      <c r="O639" s="10"/>
      <c r="P639" s="10"/>
      <c r="Q639" s="10"/>
      <c r="R639" s="11"/>
      <c r="S639" s="24"/>
      <c r="T639" s="10"/>
      <c r="U639" s="10"/>
      <c r="V639" s="10"/>
      <c r="W639" s="11"/>
      <c r="X639" s="24"/>
      <c r="Y639" s="10"/>
      <c r="Z639" s="10"/>
      <c r="AA639" s="10"/>
      <c r="AB639" s="10"/>
      <c r="AC639" s="11"/>
      <c r="AD639" s="24"/>
      <c r="AE639" s="10"/>
      <c r="AF639" s="10"/>
      <c r="AG639" s="10"/>
      <c r="AH639" s="10"/>
      <c r="AI639" s="10"/>
      <c r="AJ639" s="10"/>
      <c r="AK639" s="10"/>
      <c r="AL639" s="11"/>
      <c r="AM639" s="24"/>
      <c r="AN639" s="11"/>
      <c r="AO639" s="24"/>
      <c r="AP639" s="10"/>
      <c r="AQ639" s="10"/>
      <c r="AR639" s="10"/>
      <c r="AS639" s="10"/>
      <c r="AT639" s="10"/>
      <c r="AU639" s="10"/>
      <c r="AV639" s="10"/>
      <c r="AW639" s="10"/>
      <c r="AX639" s="10"/>
      <c r="AY639" s="10"/>
      <c r="AZ639" s="24"/>
      <c r="BA639" s="10"/>
      <c r="BB639" s="10"/>
      <c r="BC639" s="10"/>
      <c r="BD639" s="24"/>
      <c r="BE639" s="10"/>
      <c r="BF639" s="10"/>
      <c r="BG639" s="10"/>
      <c r="BH639" s="10"/>
      <c r="BI639" s="11"/>
      <c r="BJ639" s="12"/>
      <c r="BK639" s="15"/>
      <c r="BL639" s="13"/>
      <c r="BM639" s="12"/>
      <c r="BN639" s="15"/>
      <c r="BO639" s="15"/>
      <c r="BP639" s="15"/>
      <c r="BQ639" s="15"/>
      <c r="BR639" s="15"/>
      <c r="BS639" s="15"/>
      <c r="BT639" s="13"/>
      <c r="BU639" s="12"/>
      <c r="BV639" s="15"/>
      <c r="BW639" s="13"/>
      <c r="BX639" s="12"/>
      <c r="BY639" s="15"/>
      <c r="BZ639" s="13"/>
      <c r="CO639" s="31" t="str">
        <f t="shared" si="440"/>
        <v/>
      </c>
      <c r="CP639" s="31" t="str">
        <f t="shared" si="441"/>
        <v/>
      </c>
      <c r="CQ639" s="31" t="str">
        <f t="shared" si="442"/>
        <v/>
      </c>
      <c r="CR639" s="31" t="str">
        <f t="shared" si="443"/>
        <v/>
      </c>
      <c r="CS639" s="31" t="str">
        <f t="shared" si="444"/>
        <v/>
      </c>
      <c r="CT639" s="31" t="str">
        <f t="shared" si="445"/>
        <v/>
      </c>
      <c r="CU639" s="31" t="str">
        <f t="shared" si="446"/>
        <v/>
      </c>
      <c r="CV639" s="31" t="str">
        <f t="shared" si="447"/>
        <v/>
      </c>
      <c r="CW639" s="31" t="str">
        <f t="shared" si="448"/>
        <v/>
      </c>
      <c r="CX639" s="31" t="str">
        <f t="shared" si="449"/>
        <v/>
      </c>
      <c r="CY639" s="31" t="str">
        <f t="shared" si="450"/>
        <v/>
      </c>
      <c r="CZ639" s="31" t="str">
        <f t="shared" si="451"/>
        <v/>
      </c>
      <c r="DA639" s="31" t="str">
        <f t="shared" si="452"/>
        <v/>
      </c>
      <c r="DB639" s="31" t="str">
        <f t="shared" si="453"/>
        <v/>
      </c>
      <c r="DC639" s="31" t="str">
        <f t="shared" si="454"/>
        <v/>
      </c>
      <c r="DD639" s="31" t="str">
        <f t="shared" si="455"/>
        <v/>
      </c>
      <c r="DE639" s="31" t="str">
        <f t="shared" si="456"/>
        <v/>
      </c>
      <c r="DF639" s="31" t="str">
        <f t="shared" si="457"/>
        <v/>
      </c>
      <c r="DG639" s="31" t="str">
        <f t="shared" si="458"/>
        <v/>
      </c>
      <c r="DH639" s="31" t="str">
        <f t="shared" si="459"/>
        <v/>
      </c>
      <c r="DI639" s="31" t="str">
        <f t="shared" si="460"/>
        <v/>
      </c>
      <c r="DJ639" s="31" t="str">
        <f t="shared" si="426"/>
        <v/>
      </c>
      <c r="DK639" s="31" t="str">
        <f t="shared" si="461"/>
        <v/>
      </c>
      <c r="DL639" s="31" t="str">
        <f t="shared" si="462"/>
        <v/>
      </c>
      <c r="DM639" s="31" t="str">
        <f t="shared" si="463"/>
        <v/>
      </c>
      <c r="DN639" s="31" t="str">
        <f t="shared" si="464"/>
        <v/>
      </c>
      <c r="DO639" s="31" t="str">
        <f t="shared" si="465"/>
        <v/>
      </c>
      <c r="DP639" s="31" t="str">
        <f t="shared" si="466"/>
        <v/>
      </c>
      <c r="DQ639" s="31" t="str">
        <f t="shared" si="427"/>
        <v/>
      </c>
      <c r="DR639" s="31" t="str">
        <f t="shared" si="428"/>
        <v/>
      </c>
      <c r="DS639" s="21" t="str">
        <f t="shared" si="429"/>
        <v/>
      </c>
      <c r="DT639" s="31" t="str">
        <f t="shared" si="430"/>
        <v/>
      </c>
      <c r="DU639" s="31" t="e">
        <f t="shared" si="467"/>
        <v>#DIV/0!</v>
      </c>
      <c r="DV639" s="31" t="str">
        <f t="shared" si="431"/>
        <v/>
      </c>
      <c r="DW639" s="31" t="str">
        <f t="shared" si="432"/>
        <v/>
      </c>
      <c r="DX639" s="31" t="str">
        <f t="shared" si="433"/>
        <v/>
      </c>
      <c r="DY639" s="31">
        <f t="shared" si="468"/>
        <v>0</v>
      </c>
      <c r="DZ639" s="31" t="str">
        <f t="shared" si="434"/>
        <v/>
      </c>
      <c r="EA639" s="31" t="str">
        <f t="shared" si="435"/>
        <v/>
      </c>
      <c r="EB639" s="31" t="str">
        <f t="shared" si="436"/>
        <v/>
      </c>
      <c r="EC639" s="31">
        <f t="shared" si="469"/>
        <v>0</v>
      </c>
      <c r="ED639" s="31" t="str">
        <f t="shared" si="437"/>
        <v/>
      </c>
      <c r="EE639" s="31" t="str">
        <f t="shared" si="438"/>
        <v/>
      </c>
      <c r="EF639" s="31" t="str">
        <f t="shared" si="439"/>
        <v/>
      </c>
    </row>
    <row r="640" spans="11:136" x14ac:dyDescent="0.25">
      <c r="K640" s="24"/>
      <c r="L640" s="10"/>
      <c r="M640" s="10"/>
      <c r="N640" s="10"/>
      <c r="O640" s="10"/>
      <c r="P640" s="10"/>
      <c r="Q640" s="10"/>
      <c r="R640" s="11"/>
      <c r="S640" s="24"/>
      <c r="T640" s="10"/>
      <c r="U640" s="10"/>
      <c r="V640" s="10"/>
      <c r="W640" s="11"/>
      <c r="X640" s="24"/>
      <c r="Y640" s="10"/>
      <c r="Z640" s="10"/>
      <c r="AA640" s="10"/>
      <c r="AB640" s="10"/>
      <c r="AC640" s="11"/>
      <c r="AD640" s="24"/>
      <c r="AE640" s="10"/>
      <c r="AF640" s="10"/>
      <c r="AG640" s="10"/>
      <c r="AH640" s="10"/>
      <c r="AI640" s="10"/>
      <c r="AJ640" s="10"/>
      <c r="AK640" s="10"/>
      <c r="AL640" s="11"/>
      <c r="AM640" s="24"/>
      <c r="AN640" s="11"/>
      <c r="AO640" s="24"/>
      <c r="AP640" s="10"/>
      <c r="AQ640" s="10"/>
      <c r="AR640" s="10"/>
      <c r="AS640" s="10"/>
      <c r="AT640" s="10"/>
      <c r="AU640" s="10"/>
      <c r="AV640" s="10"/>
      <c r="AW640" s="10"/>
      <c r="AX640" s="10"/>
      <c r="AY640" s="10"/>
      <c r="AZ640" s="24"/>
      <c r="BA640" s="10"/>
      <c r="BB640" s="10"/>
      <c r="BC640" s="10"/>
      <c r="BD640" s="24"/>
      <c r="BE640" s="10"/>
      <c r="BF640" s="10"/>
      <c r="BG640" s="10"/>
      <c r="BH640" s="10"/>
      <c r="BI640" s="11"/>
      <c r="BJ640" s="12"/>
      <c r="BK640" s="15"/>
      <c r="BL640" s="13"/>
      <c r="BM640" s="12"/>
      <c r="BN640" s="15"/>
      <c r="BO640" s="15"/>
      <c r="BP640" s="15"/>
      <c r="BQ640" s="15"/>
      <c r="BR640" s="15"/>
      <c r="BS640" s="15"/>
      <c r="BT640" s="13"/>
      <c r="BU640" s="12"/>
      <c r="BV640" s="15"/>
      <c r="BW640" s="13"/>
      <c r="BX640" s="12"/>
      <c r="BY640" s="15"/>
      <c r="BZ640" s="13"/>
      <c r="CO640" s="31" t="str">
        <f t="shared" si="440"/>
        <v/>
      </c>
      <c r="CP640" s="31" t="str">
        <f t="shared" si="441"/>
        <v/>
      </c>
      <c r="CQ640" s="31" t="str">
        <f t="shared" si="442"/>
        <v/>
      </c>
      <c r="CR640" s="31" t="str">
        <f t="shared" si="443"/>
        <v/>
      </c>
      <c r="CS640" s="31" t="str">
        <f t="shared" si="444"/>
        <v/>
      </c>
      <c r="CT640" s="31" t="str">
        <f t="shared" si="445"/>
        <v/>
      </c>
      <c r="CU640" s="31" t="str">
        <f t="shared" si="446"/>
        <v/>
      </c>
      <c r="CV640" s="31" t="str">
        <f t="shared" si="447"/>
        <v/>
      </c>
      <c r="CW640" s="31" t="str">
        <f t="shared" si="448"/>
        <v/>
      </c>
      <c r="CX640" s="31" t="str">
        <f t="shared" si="449"/>
        <v/>
      </c>
      <c r="CY640" s="31" t="str">
        <f t="shared" si="450"/>
        <v/>
      </c>
      <c r="CZ640" s="31" t="str">
        <f t="shared" si="451"/>
        <v/>
      </c>
      <c r="DA640" s="31" t="str">
        <f t="shared" si="452"/>
        <v/>
      </c>
      <c r="DB640" s="31" t="str">
        <f t="shared" si="453"/>
        <v/>
      </c>
      <c r="DC640" s="31" t="str">
        <f t="shared" si="454"/>
        <v/>
      </c>
      <c r="DD640" s="31" t="str">
        <f t="shared" si="455"/>
        <v/>
      </c>
      <c r="DE640" s="31" t="str">
        <f t="shared" si="456"/>
        <v/>
      </c>
      <c r="DF640" s="31" t="str">
        <f t="shared" si="457"/>
        <v/>
      </c>
      <c r="DG640" s="31" t="str">
        <f t="shared" si="458"/>
        <v/>
      </c>
      <c r="DH640" s="31" t="str">
        <f t="shared" si="459"/>
        <v/>
      </c>
      <c r="DI640" s="31" t="str">
        <f t="shared" si="460"/>
        <v/>
      </c>
      <c r="DJ640" s="31" t="str">
        <f t="shared" si="426"/>
        <v/>
      </c>
      <c r="DK640" s="31" t="str">
        <f t="shared" si="461"/>
        <v/>
      </c>
      <c r="DL640" s="31" t="str">
        <f t="shared" si="462"/>
        <v/>
      </c>
      <c r="DM640" s="31" t="str">
        <f t="shared" si="463"/>
        <v/>
      </c>
      <c r="DN640" s="31" t="str">
        <f t="shared" si="464"/>
        <v/>
      </c>
      <c r="DO640" s="31" t="str">
        <f t="shared" si="465"/>
        <v/>
      </c>
      <c r="DP640" s="31" t="str">
        <f t="shared" si="466"/>
        <v/>
      </c>
      <c r="DQ640" s="31" t="str">
        <f t="shared" si="427"/>
        <v/>
      </c>
      <c r="DR640" s="31" t="str">
        <f t="shared" si="428"/>
        <v/>
      </c>
      <c r="DS640" s="21" t="str">
        <f t="shared" si="429"/>
        <v/>
      </c>
      <c r="DT640" s="31" t="str">
        <f t="shared" si="430"/>
        <v/>
      </c>
      <c r="DU640" s="31" t="e">
        <f t="shared" si="467"/>
        <v>#DIV/0!</v>
      </c>
      <c r="DV640" s="31" t="str">
        <f t="shared" si="431"/>
        <v/>
      </c>
      <c r="DW640" s="31" t="str">
        <f t="shared" si="432"/>
        <v/>
      </c>
      <c r="DX640" s="31" t="str">
        <f t="shared" si="433"/>
        <v/>
      </c>
      <c r="DY640" s="31">
        <f t="shared" si="468"/>
        <v>0</v>
      </c>
      <c r="DZ640" s="31" t="str">
        <f t="shared" si="434"/>
        <v/>
      </c>
      <c r="EA640" s="31" t="str">
        <f t="shared" si="435"/>
        <v/>
      </c>
      <c r="EB640" s="31" t="str">
        <f t="shared" si="436"/>
        <v/>
      </c>
      <c r="EC640" s="31">
        <f t="shared" si="469"/>
        <v>0</v>
      </c>
      <c r="ED640" s="31" t="str">
        <f t="shared" si="437"/>
        <v/>
      </c>
      <c r="EE640" s="31" t="str">
        <f t="shared" si="438"/>
        <v/>
      </c>
      <c r="EF640" s="31" t="str">
        <f t="shared" si="439"/>
        <v/>
      </c>
    </row>
    <row r="641" spans="11:136" x14ac:dyDescent="0.25">
      <c r="K641" s="24"/>
      <c r="L641" s="10"/>
      <c r="M641" s="10"/>
      <c r="N641" s="10"/>
      <c r="O641" s="10"/>
      <c r="P641" s="10"/>
      <c r="Q641" s="10"/>
      <c r="R641" s="11"/>
      <c r="S641" s="24"/>
      <c r="T641" s="10"/>
      <c r="U641" s="10"/>
      <c r="V641" s="10"/>
      <c r="W641" s="11"/>
      <c r="X641" s="24"/>
      <c r="Y641" s="10"/>
      <c r="Z641" s="10"/>
      <c r="AA641" s="10"/>
      <c r="AB641" s="10"/>
      <c r="AC641" s="11"/>
      <c r="AD641" s="24"/>
      <c r="AE641" s="10"/>
      <c r="AF641" s="10"/>
      <c r="AG641" s="10"/>
      <c r="AH641" s="10"/>
      <c r="AI641" s="10"/>
      <c r="AJ641" s="10"/>
      <c r="AK641" s="10"/>
      <c r="AL641" s="11"/>
      <c r="AM641" s="24"/>
      <c r="AN641" s="11"/>
      <c r="AO641" s="24"/>
      <c r="AP641" s="10"/>
      <c r="AQ641" s="10"/>
      <c r="AR641" s="10"/>
      <c r="AS641" s="10"/>
      <c r="AT641" s="10"/>
      <c r="AU641" s="10"/>
      <c r="AV641" s="10"/>
      <c r="AW641" s="10"/>
      <c r="AX641" s="10"/>
      <c r="AY641" s="10"/>
      <c r="AZ641" s="24"/>
      <c r="BA641" s="10"/>
      <c r="BB641" s="10"/>
      <c r="BC641" s="10"/>
      <c r="BD641" s="24"/>
      <c r="BE641" s="10"/>
      <c r="BF641" s="10"/>
      <c r="BG641" s="10"/>
      <c r="BH641" s="10"/>
      <c r="BI641" s="11"/>
      <c r="BJ641" s="12"/>
      <c r="BK641" s="15"/>
      <c r="BL641" s="13"/>
      <c r="BM641" s="12"/>
      <c r="BN641" s="15"/>
      <c r="BO641" s="15"/>
      <c r="BP641" s="15"/>
      <c r="BQ641" s="15"/>
      <c r="BR641" s="15"/>
      <c r="BS641" s="15"/>
      <c r="BT641" s="13"/>
      <c r="BU641" s="12"/>
      <c r="BV641" s="15"/>
      <c r="BW641" s="13"/>
      <c r="BX641" s="12"/>
      <c r="BY641" s="15"/>
      <c r="BZ641" s="13"/>
      <c r="CO641" s="31" t="str">
        <f t="shared" si="440"/>
        <v/>
      </c>
      <c r="CP641" s="31" t="str">
        <f t="shared" si="441"/>
        <v/>
      </c>
      <c r="CQ641" s="31" t="str">
        <f t="shared" si="442"/>
        <v/>
      </c>
      <c r="CR641" s="31" t="str">
        <f t="shared" si="443"/>
        <v/>
      </c>
      <c r="CS641" s="31" t="str">
        <f t="shared" si="444"/>
        <v/>
      </c>
      <c r="CT641" s="31" t="str">
        <f t="shared" si="445"/>
        <v/>
      </c>
      <c r="CU641" s="31" t="str">
        <f t="shared" si="446"/>
        <v/>
      </c>
      <c r="CV641" s="31" t="str">
        <f t="shared" si="447"/>
        <v/>
      </c>
      <c r="CW641" s="31" t="str">
        <f t="shared" si="448"/>
        <v/>
      </c>
      <c r="CX641" s="31" t="str">
        <f t="shared" si="449"/>
        <v/>
      </c>
      <c r="CY641" s="31" t="str">
        <f t="shared" si="450"/>
        <v/>
      </c>
      <c r="CZ641" s="31" t="str">
        <f t="shared" si="451"/>
        <v/>
      </c>
      <c r="DA641" s="31" t="str">
        <f t="shared" si="452"/>
        <v/>
      </c>
      <c r="DB641" s="31" t="str">
        <f t="shared" si="453"/>
        <v/>
      </c>
      <c r="DC641" s="31" t="str">
        <f t="shared" si="454"/>
        <v/>
      </c>
      <c r="DD641" s="31" t="str">
        <f t="shared" si="455"/>
        <v/>
      </c>
      <c r="DE641" s="31" t="str">
        <f t="shared" si="456"/>
        <v/>
      </c>
      <c r="DF641" s="31" t="str">
        <f t="shared" si="457"/>
        <v/>
      </c>
      <c r="DG641" s="31" t="str">
        <f t="shared" si="458"/>
        <v/>
      </c>
      <c r="DH641" s="31" t="str">
        <f t="shared" si="459"/>
        <v/>
      </c>
      <c r="DI641" s="31" t="str">
        <f t="shared" si="460"/>
        <v/>
      </c>
      <c r="DJ641" s="31" t="str">
        <f t="shared" si="426"/>
        <v/>
      </c>
      <c r="DK641" s="31" t="str">
        <f t="shared" si="461"/>
        <v/>
      </c>
      <c r="DL641" s="31" t="str">
        <f t="shared" si="462"/>
        <v/>
      </c>
      <c r="DM641" s="31" t="str">
        <f t="shared" si="463"/>
        <v/>
      </c>
      <c r="DN641" s="31" t="str">
        <f t="shared" si="464"/>
        <v/>
      </c>
      <c r="DO641" s="31" t="str">
        <f t="shared" si="465"/>
        <v/>
      </c>
      <c r="DP641" s="31" t="str">
        <f t="shared" si="466"/>
        <v/>
      </c>
      <c r="DQ641" s="31" t="str">
        <f t="shared" si="427"/>
        <v/>
      </c>
      <c r="DR641" s="31" t="str">
        <f t="shared" si="428"/>
        <v/>
      </c>
      <c r="DS641" s="21" t="str">
        <f t="shared" si="429"/>
        <v/>
      </c>
      <c r="DT641" s="31" t="str">
        <f t="shared" si="430"/>
        <v/>
      </c>
      <c r="DU641" s="31" t="e">
        <f t="shared" si="467"/>
        <v>#DIV/0!</v>
      </c>
      <c r="DV641" s="31" t="str">
        <f t="shared" si="431"/>
        <v/>
      </c>
      <c r="DW641" s="31" t="str">
        <f t="shared" si="432"/>
        <v/>
      </c>
      <c r="DX641" s="31" t="str">
        <f t="shared" si="433"/>
        <v/>
      </c>
      <c r="DY641" s="31">
        <f t="shared" si="468"/>
        <v>0</v>
      </c>
      <c r="DZ641" s="31" t="str">
        <f t="shared" si="434"/>
        <v/>
      </c>
      <c r="EA641" s="31" t="str">
        <f t="shared" si="435"/>
        <v/>
      </c>
      <c r="EB641" s="31" t="str">
        <f t="shared" si="436"/>
        <v/>
      </c>
      <c r="EC641" s="31">
        <f t="shared" si="469"/>
        <v>0</v>
      </c>
      <c r="ED641" s="31" t="str">
        <f t="shared" si="437"/>
        <v/>
      </c>
      <c r="EE641" s="31" t="str">
        <f t="shared" si="438"/>
        <v/>
      </c>
      <c r="EF641" s="31" t="str">
        <f t="shared" si="439"/>
        <v/>
      </c>
    </row>
    <row r="642" spans="11:136" x14ac:dyDescent="0.25">
      <c r="K642" s="24"/>
      <c r="L642" s="10"/>
      <c r="M642" s="10"/>
      <c r="N642" s="10"/>
      <c r="O642" s="10"/>
      <c r="P642" s="10"/>
      <c r="Q642" s="10"/>
      <c r="R642" s="11"/>
      <c r="S642" s="24"/>
      <c r="T642" s="10"/>
      <c r="U642" s="10"/>
      <c r="V642" s="10"/>
      <c r="W642" s="11"/>
      <c r="X642" s="24"/>
      <c r="Y642" s="10"/>
      <c r="Z642" s="10"/>
      <c r="AA642" s="10"/>
      <c r="AB642" s="10"/>
      <c r="AC642" s="11"/>
      <c r="AD642" s="24"/>
      <c r="AE642" s="10"/>
      <c r="AF642" s="10"/>
      <c r="AG642" s="10"/>
      <c r="AH642" s="10"/>
      <c r="AI642" s="10"/>
      <c r="AJ642" s="10"/>
      <c r="AK642" s="10"/>
      <c r="AL642" s="11"/>
      <c r="AM642" s="24"/>
      <c r="AN642" s="11"/>
      <c r="AO642" s="24"/>
      <c r="AP642" s="10"/>
      <c r="AQ642" s="10"/>
      <c r="AR642" s="10"/>
      <c r="AS642" s="10"/>
      <c r="AT642" s="10"/>
      <c r="AU642" s="10"/>
      <c r="AV642" s="10"/>
      <c r="AW642" s="10"/>
      <c r="AX642" s="10"/>
      <c r="AY642" s="10"/>
      <c r="AZ642" s="24"/>
      <c r="BA642" s="10"/>
      <c r="BB642" s="10"/>
      <c r="BC642" s="10"/>
      <c r="BD642" s="24"/>
      <c r="BE642" s="10"/>
      <c r="BF642" s="10"/>
      <c r="BG642" s="10"/>
      <c r="BH642" s="10"/>
      <c r="BI642" s="11"/>
      <c r="BJ642" s="12"/>
      <c r="BK642" s="15"/>
      <c r="BL642" s="13"/>
      <c r="BM642" s="12"/>
      <c r="BN642" s="15"/>
      <c r="BO642" s="15"/>
      <c r="BP642" s="15"/>
      <c r="BQ642" s="15"/>
      <c r="BR642" s="15"/>
      <c r="BS642" s="15"/>
      <c r="BT642" s="13"/>
      <c r="BU642" s="12"/>
      <c r="BV642" s="15"/>
      <c r="BW642" s="13"/>
      <c r="BX642" s="12"/>
      <c r="BY642" s="15"/>
      <c r="BZ642" s="13"/>
      <c r="CO642" s="31" t="str">
        <f t="shared" si="440"/>
        <v/>
      </c>
      <c r="CP642" s="31" t="str">
        <f t="shared" si="441"/>
        <v/>
      </c>
      <c r="CQ642" s="31" t="str">
        <f t="shared" si="442"/>
        <v/>
      </c>
      <c r="CR642" s="31" t="str">
        <f t="shared" si="443"/>
        <v/>
      </c>
      <c r="CS642" s="31" t="str">
        <f t="shared" si="444"/>
        <v/>
      </c>
      <c r="CT642" s="31" t="str">
        <f t="shared" si="445"/>
        <v/>
      </c>
      <c r="CU642" s="31" t="str">
        <f t="shared" si="446"/>
        <v/>
      </c>
      <c r="CV642" s="31" t="str">
        <f t="shared" si="447"/>
        <v/>
      </c>
      <c r="CW642" s="31" t="str">
        <f t="shared" si="448"/>
        <v/>
      </c>
      <c r="CX642" s="31" t="str">
        <f t="shared" si="449"/>
        <v/>
      </c>
      <c r="CY642" s="31" t="str">
        <f t="shared" si="450"/>
        <v/>
      </c>
      <c r="CZ642" s="31" t="str">
        <f t="shared" si="451"/>
        <v/>
      </c>
      <c r="DA642" s="31" t="str">
        <f t="shared" si="452"/>
        <v/>
      </c>
      <c r="DB642" s="31" t="str">
        <f t="shared" si="453"/>
        <v/>
      </c>
      <c r="DC642" s="31" t="str">
        <f t="shared" si="454"/>
        <v/>
      </c>
      <c r="DD642" s="31" t="str">
        <f t="shared" si="455"/>
        <v/>
      </c>
      <c r="DE642" s="31" t="str">
        <f t="shared" si="456"/>
        <v/>
      </c>
      <c r="DF642" s="31" t="str">
        <f t="shared" si="457"/>
        <v/>
      </c>
      <c r="DG642" s="31" t="str">
        <f t="shared" si="458"/>
        <v/>
      </c>
      <c r="DH642" s="31" t="str">
        <f t="shared" si="459"/>
        <v/>
      </c>
      <c r="DI642" s="31" t="str">
        <f t="shared" si="460"/>
        <v/>
      </c>
      <c r="DJ642" s="31" t="str">
        <f t="shared" si="426"/>
        <v/>
      </c>
      <c r="DK642" s="31" t="str">
        <f t="shared" si="461"/>
        <v/>
      </c>
      <c r="DL642" s="31" t="str">
        <f t="shared" si="462"/>
        <v/>
      </c>
      <c r="DM642" s="31" t="str">
        <f t="shared" si="463"/>
        <v/>
      </c>
      <c r="DN642" s="31" t="str">
        <f t="shared" si="464"/>
        <v/>
      </c>
      <c r="DO642" s="31" t="str">
        <f t="shared" si="465"/>
        <v/>
      </c>
      <c r="DP642" s="31" t="str">
        <f t="shared" si="466"/>
        <v/>
      </c>
      <c r="DQ642" s="31" t="str">
        <f t="shared" si="427"/>
        <v/>
      </c>
      <c r="DR642" s="31" t="str">
        <f t="shared" si="428"/>
        <v/>
      </c>
      <c r="DS642" s="21" t="str">
        <f t="shared" si="429"/>
        <v/>
      </c>
      <c r="DT642" s="31" t="str">
        <f t="shared" si="430"/>
        <v/>
      </c>
      <c r="DU642" s="31" t="e">
        <f t="shared" si="467"/>
        <v>#DIV/0!</v>
      </c>
      <c r="DV642" s="31" t="str">
        <f t="shared" si="431"/>
        <v/>
      </c>
      <c r="DW642" s="31" t="str">
        <f t="shared" si="432"/>
        <v/>
      </c>
      <c r="DX642" s="31" t="str">
        <f t="shared" si="433"/>
        <v/>
      </c>
      <c r="DY642" s="31">
        <f t="shared" si="468"/>
        <v>0</v>
      </c>
      <c r="DZ642" s="31" t="str">
        <f t="shared" si="434"/>
        <v/>
      </c>
      <c r="EA642" s="31" t="str">
        <f t="shared" si="435"/>
        <v/>
      </c>
      <c r="EB642" s="31" t="str">
        <f t="shared" si="436"/>
        <v/>
      </c>
      <c r="EC642" s="31">
        <f t="shared" si="469"/>
        <v>0</v>
      </c>
      <c r="ED642" s="31" t="str">
        <f t="shared" si="437"/>
        <v/>
      </c>
      <c r="EE642" s="31" t="str">
        <f t="shared" si="438"/>
        <v/>
      </c>
      <c r="EF642" s="31" t="str">
        <f t="shared" si="439"/>
        <v/>
      </c>
    </row>
    <row r="643" spans="11:136" x14ac:dyDescent="0.25">
      <c r="K643" s="24"/>
      <c r="L643" s="10"/>
      <c r="M643" s="10"/>
      <c r="N643" s="10"/>
      <c r="O643" s="10"/>
      <c r="P643" s="10"/>
      <c r="Q643" s="10"/>
      <c r="R643" s="11"/>
      <c r="S643" s="24"/>
      <c r="T643" s="10"/>
      <c r="U643" s="10"/>
      <c r="V643" s="10"/>
      <c r="W643" s="11"/>
      <c r="X643" s="24"/>
      <c r="Y643" s="10"/>
      <c r="Z643" s="10"/>
      <c r="AA643" s="10"/>
      <c r="AB643" s="10"/>
      <c r="AC643" s="11"/>
      <c r="AD643" s="24"/>
      <c r="AE643" s="10"/>
      <c r="AF643" s="10"/>
      <c r="AG643" s="10"/>
      <c r="AH643" s="10"/>
      <c r="AI643" s="10"/>
      <c r="AJ643" s="10"/>
      <c r="AK643" s="10"/>
      <c r="AL643" s="11"/>
      <c r="AM643" s="24"/>
      <c r="AN643" s="11"/>
      <c r="AO643" s="24"/>
      <c r="AP643" s="10"/>
      <c r="AQ643" s="10"/>
      <c r="AR643" s="10"/>
      <c r="AS643" s="10"/>
      <c r="AT643" s="10"/>
      <c r="AU643" s="10"/>
      <c r="AV643" s="10"/>
      <c r="AW643" s="10"/>
      <c r="AX643" s="10"/>
      <c r="AY643" s="10"/>
      <c r="AZ643" s="24"/>
      <c r="BA643" s="10"/>
      <c r="BB643" s="10"/>
      <c r="BC643" s="10"/>
      <c r="BD643" s="24"/>
      <c r="BE643" s="10"/>
      <c r="BF643" s="10"/>
      <c r="BG643" s="10"/>
      <c r="BH643" s="10"/>
      <c r="BI643" s="11"/>
      <c r="BJ643" s="12"/>
      <c r="BK643" s="15"/>
      <c r="BL643" s="13"/>
      <c r="BM643" s="12"/>
      <c r="BN643" s="15"/>
      <c r="BO643" s="15"/>
      <c r="BP643" s="15"/>
      <c r="BQ643" s="15"/>
      <c r="BR643" s="15"/>
      <c r="BS643" s="15"/>
      <c r="BT643" s="13"/>
      <c r="BU643" s="12"/>
      <c r="BV643" s="15"/>
      <c r="BW643" s="13"/>
      <c r="BX643" s="12"/>
      <c r="BY643" s="15"/>
      <c r="BZ643" s="13"/>
      <c r="CO643" s="31" t="str">
        <f t="shared" si="440"/>
        <v/>
      </c>
      <c r="CP643" s="31" t="str">
        <f t="shared" si="441"/>
        <v/>
      </c>
      <c r="CQ643" s="31" t="str">
        <f t="shared" si="442"/>
        <v/>
      </c>
      <c r="CR643" s="31" t="str">
        <f t="shared" si="443"/>
        <v/>
      </c>
      <c r="CS643" s="31" t="str">
        <f t="shared" si="444"/>
        <v/>
      </c>
      <c r="CT643" s="31" t="str">
        <f t="shared" si="445"/>
        <v/>
      </c>
      <c r="CU643" s="31" t="str">
        <f t="shared" si="446"/>
        <v/>
      </c>
      <c r="CV643" s="31" t="str">
        <f t="shared" si="447"/>
        <v/>
      </c>
      <c r="CW643" s="31" t="str">
        <f t="shared" si="448"/>
        <v/>
      </c>
      <c r="CX643" s="31" t="str">
        <f t="shared" si="449"/>
        <v/>
      </c>
      <c r="CY643" s="31" t="str">
        <f t="shared" si="450"/>
        <v/>
      </c>
      <c r="CZ643" s="31" t="str">
        <f t="shared" si="451"/>
        <v/>
      </c>
      <c r="DA643" s="31" t="str">
        <f t="shared" si="452"/>
        <v/>
      </c>
      <c r="DB643" s="31" t="str">
        <f t="shared" si="453"/>
        <v/>
      </c>
      <c r="DC643" s="31" t="str">
        <f t="shared" si="454"/>
        <v/>
      </c>
      <c r="DD643" s="31" t="str">
        <f t="shared" si="455"/>
        <v/>
      </c>
      <c r="DE643" s="31" t="str">
        <f t="shared" si="456"/>
        <v/>
      </c>
      <c r="DF643" s="31" t="str">
        <f t="shared" si="457"/>
        <v/>
      </c>
      <c r="DG643" s="31" t="str">
        <f t="shared" si="458"/>
        <v/>
      </c>
      <c r="DH643" s="31" t="str">
        <f t="shared" si="459"/>
        <v/>
      </c>
      <c r="DI643" s="31" t="str">
        <f t="shared" si="460"/>
        <v/>
      </c>
      <c r="DJ643" s="31" t="str">
        <f t="shared" si="426"/>
        <v/>
      </c>
      <c r="DK643" s="31" t="str">
        <f t="shared" si="461"/>
        <v/>
      </c>
      <c r="DL643" s="31" t="str">
        <f t="shared" si="462"/>
        <v/>
      </c>
      <c r="DM643" s="31" t="str">
        <f t="shared" si="463"/>
        <v/>
      </c>
      <c r="DN643" s="31" t="str">
        <f t="shared" si="464"/>
        <v/>
      </c>
      <c r="DO643" s="31" t="str">
        <f t="shared" si="465"/>
        <v/>
      </c>
      <c r="DP643" s="31" t="str">
        <f t="shared" si="466"/>
        <v/>
      </c>
      <c r="DQ643" s="31" t="str">
        <f t="shared" si="427"/>
        <v/>
      </c>
      <c r="DR643" s="31" t="str">
        <f t="shared" si="428"/>
        <v/>
      </c>
      <c r="DS643" s="21" t="str">
        <f t="shared" si="429"/>
        <v/>
      </c>
      <c r="DT643" s="31" t="str">
        <f t="shared" si="430"/>
        <v/>
      </c>
      <c r="DU643" s="31" t="e">
        <f t="shared" si="467"/>
        <v>#DIV/0!</v>
      </c>
      <c r="DV643" s="31" t="str">
        <f t="shared" si="431"/>
        <v/>
      </c>
      <c r="DW643" s="31" t="str">
        <f t="shared" si="432"/>
        <v/>
      </c>
      <c r="DX643" s="31" t="str">
        <f t="shared" si="433"/>
        <v/>
      </c>
      <c r="DY643" s="31">
        <f t="shared" si="468"/>
        <v>0</v>
      </c>
      <c r="DZ643" s="31" t="str">
        <f t="shared" si="434"/>
        <v/>
      </c>
      <c r="EA643" s="31" t="str">
        <f t="shared" si="435"/>
        <v/>
      </c>
      <c r="EB643" s="31" t="str">
        <f t="shared" si="436"/>
        <v/>
      </c>
      <c r="EC643" s="31">
        <f t="shared" si="469"/>
        <v>0</v>
      </c>
      <c r="ED643" s="31" t="str">
        <f t="shared" si="437"/>
        <v/>
      </c>
      <c r="EE643" s="31" t="str">
        <f t="shared" si="438"/>
        <v/>
      </c>
      <c r="EF643" s="31" t="str">
        <f t="shared" si="439"/>
        <v/>
      </c>
    </row>
    <row r="644" spans="11:136" x14ac:dyDescent="0.25">
      <c r="K644" s="24"/>
      <c r="L644" s="10"/>
      <c r="M644" s="10"/>
      <c r="N644" s="10"/>
      <c r="O644" s="10"/>
      <c r="P644" s="10"/>
      <c r="Q644" s="10"/>
      <c r="R644" s="11"/>
      <c r="S644" s="24"/>
      <c r="T644" s="10"/>
      <c r="U644" s="10"/>
      <c r="V644" s="10"/>
      <c r="W644" s="11"/>
      <c r="X644" s="24"/>
      <c r="Y644" s="10"/>
      <c r="Z644" s="10"/>
      <c r="AA644" s="10"/>
      <c r="AB644" s="10"/>
      <c r="AC644" s="11"/>
      <c r="AD644" s="24"/>
      <c r="AE644" s="10"/>
      <c r="AF644" s="10"/>
      <c r="AG644" s="10"/>
      <c r="AH644" s="10"/>
      <c r="AI644" s="10"/>
      <c r="AJ644" s="10"/>
      <c r="AK644" s="10"/>
      <c r="AL644" s="11"/>
      <c r="AM644" s="24"/>
      <c r="AN644" s="11"/>
      <c r="AO644" s="24"/>
      <c r="AP644" s="10"/>
      <c r="AQ644" s="10"/>
      <c r="AR644" s="10"/>
      <c r="AS644" s="10"/>
      <c r="AT644" s="10"/>
      <c r="AU644" s="10"/>
      <c r="AV644" s="10"/>
      <c r="AW644" s="10"/>
      <c r="AX644" s="10"/>
      <c r="AY644" s="10"/>
      <c r="AZ644" s="24"/>
      <c r="BA644" s="10"/>
      <c r="BB644" s="10"/>
      <c r="BC644" s="10"/>
      <c r="BD644" s="24"/>
      <c r="BE644" s="10"/>
      <c r="BF644" s="10"/>
      <c r="BG644" s="10"/>
      <c r="BH644" s="10"/>
      <c r="BI644" s="11"/>
      <c r="BJ644" s="12"/>
      <c r="BK644" s="15"/>
      <c r="BL644" s="13"/>
      <c r="BM644" s="12"/>
      <c r="BN644" s="15"/>
      <c r="BO644" s="15"/>
      <c r="BP644" s="15"/>
      <c r="BQ644" s="15"/>
      <c r="BR644" s="15"/>
      <c r="BS644" s="15"/>
      <c r="BT644" s="13"/>
      <c r="BU644" s="12"/>
      <c r="BV644" s="15"/>
      <c r="BW644" s="13"/>
      <c r="BX644" s="12"/>
      <c r="BY644" s="15"/>
      <c r="BZ644" s="13"/>
      <c r="CO644" s="31" t="str">
        <f t="shared" si="440"/>
        <v/>
      </c>
      <c r="CP644" s="31" t="str">
        <f t="shared" si="441"/>
        <v/>
      </c>
      <c r="CQ644" s="31" t="str">
        <f t="shared" si="442"/>
        <v/>
      </c>
      <c r="CR644" s="31" t="str">
        <f t="shared" si="443"/>
        <v/>
      </c>
      <c r="CS644" s="31" t="str">
        <f t="shared" si="444"/>
        <v/>
      </c>
      <c r="CT644" s="31" t="str">
        <f t="shared" si="445"/>
        <v/>
      </c>
      <c r="CU644" s="31" t="str">
        <f t="shared" si="446"/>
        <v/>
      </c>
      <c r="CV644" s="31" t="str">
        <f t="shared" si="447"/>
        <v/>
      </c>
      <c r="CW644" s="31" t="str">
        <f t="shared" si="448"/>
        <v/>
      </c>
      <c r="CX644" s="31" t="str">
        <f t="shared" si="449"/>
        <v/>
      </c>
      <c r="CY644" s="31" t="str">
        <f t="shared" si="450"/>
        <v/>
      </c>
      <c r="CZ644" s="31" t="str">
        <f t="shared" si="451"/>
        <v/>
      </c>
      <c r="DA644" s="31" t="str">
        <f t="shared" si="452"/>
        <v/>
      </c>
      <c r="DB644" s="31" t="str">
        <f t="shared" si="453"/>
        <v/>
      </c>
      <c r="DC644" s="31" t="str">
        <f t="shared" si="454"/>
        <v/>
      </c>
      <c r="DD644" s="31" t="str">
        <f t="shared" si="455"/>
        <v/>
      </c>
      <c r="DE644" s="31" t="str">
        <f t="shared" si="456"/>
        <v/>
      </c>
      <c r="DF644" s="31" t="str">
        <f t="shared" si="457"/>
        <v/>
      </c>
      <c r="DG644" s="31" t="str">
        <f t="shared" si="458"/>
        <v/>
      </c>
      <c r="DH644" s="31" t="str">
        <f t="shared" si="459"/>
        <v/>
      </c>
      <c r="DI644" s="31" t="str">
        <f t="shared" si="460"/>
        <v/>
      </c>
      <c r="DJ644" s="31" t="str">
        <f t="shared" si="426"/>
        <v/>
      </c>
      <c r="DK644" s="31" t="str">
        <f t="shared" si="461"/>
        <v/>
      </c>
      <c r="DL644" s="31" t="str">
        <f t="shared" si="462"/>
        <v/>
      </c>
      <c r="DM644" s="31" t="str">
        <f t="shared" si="463"/>
        <v/>
      </c>
      <c r="DN644" s="31" t="str">
        <f t="shared" si="464"/>
        <v/>
      </c>
      <c r="DO644" s="31" t="str">
        <f t="shared" si="465"/>
        <v/>
      </c>
      <c r="DP644" s="31" t="str">
        <f t="shared" si="466"/>
        <v/>
      </c>
      <c r="DQ644" s="31" t="str">
        <f t="shared" si="427"/>
        <v/>
      </c>
      <c r="DR644" s="31" t="str">
        <f t="shared" si="428"/>
        <v/>
      </c>
      <c r="DS644" s="21" t="str">
        <f t="shared" si="429"/>
        <v/>
      </c>
      <c r="DT644" s="31" t="str">
        <f t="shared" si="430"/>
        <v/>
      </c>
      <c r="DU644" s="31" t="e">
        <f t="shared" si="467"/>
        <v>#DIV/0!</v>
      </c>
      <c r="DV644" s="31" t="str">
        <f t="shared" si="431"/>
        <v/>
      </c>
      <c r="DW644" s="31" t="str">
        <f t="shared" si="432"/>
        <v/>
      </c>
      <c r="DX644" s="31" t="str">
        <f t="shared" si="433"/>
        <v/>
      </c>
      <c r="DY644" s="31">
        <f t="shared" si="468"/>
        <v>0</v>
      </c>
      <c r="DZ644" s="31" t="str">
        <f t="shared" si="434"/>
        <v/>
      </c>
      <c r="EA644" s="31" t="str">
        <f t="shared" si="435"/>
        <v/>
      </c>
      <c r="EB644" s="31" t="str">
        <f t="shared" si="436"/>
        <v/>
      </c>
      <c r="EC644" s="31">
        <f t="shared" si="469"/>
        <v>0</v>
      </c>
      <c r="ED644" s="31" t="str">
        <f t="shared" si="437"/>
        <v/>
      </c>
      <c r="EE644" s="31" t="str">
        <f t="shared" si="438"/>
        <v/>
      </c>
      <c r="EF644" s="31" t="str">
        <f t="shared" si="439"/>
        <v/>
      </c>
    </row>
    <row r="645" spans="11:136" x14ac:dyDescent="0.25">
      <c r="K645" s="24"/>
      <c r="L645" s="10"/>
      <c r="M645" s="10"/>
      <c r="N645" s="10"/>
      <c r="O645" s="10"/>
      <c r="P645" s="10"/>
      <c r="Q645" s="10"/>
      <c r="R645" s="11"/>
      <c r="S645" s="24"/>
      <c r="T645" s="10"/>
      <c r="U645" s="10"/>
      <c r="V645" s="10"/>
      <c r="W645" s="11"/>
      <c r="X645" s="24"/>
      <c r="Y645" s="10"/>
      <c r="Z645" s="10"/>
      <c r="AA645" s="10"/>
      <c r="AB645" s="10"/>
      <c r="AC645" s="11"/>
      <c r="AD645" s="24"/>
      <c r="AE645" s="10"/>
      <c r="AF645" s="10"/>
      <c r="AG645" s="10"/>
      <c r="AH645" s="10"/>
      <c r="AI645" s="10"/>
      <c r="AJ645" s="10"/>
      <c r="AK645" s="10"/>
      <c r="AL645" s="11"/>
      <c r="AM645" s="24"/>
      <c r="AN645" s="11"/>
      <c r="AO645" s="24"/>
      <c r="AP645" s="10"/>
      <c r="AQ645" s="10"/>
      <c r="AR645" s="10"/>
      <c r="AS645" s="10"/>
      <c r="AT645" s="10"/>
      <c r="AU645" s="10"/>
      <c r="AV645" s="10"/>
      <c r="AW645" s="10"/>
      <c r="AX645" s="10"/>
      <c r="AY645" s="10"/>
      <c r="AZ645" s="24"/>
      <c r="BA645" s="10"/>
      <c r="BB645" s="10"/>
      <c r="BC645" s="10"/>
      <c r="BD645" s="24"/>
      <c r="BE645" s="10"/>
      <c r="BF645" s="10"/>
      <c r="BG645" s="10"/>
      <c r="BH645" s="10"/>
      <c r="BI645" s="11"/>
      <c r="BJ645" s="12"/>
      <c r="BK645" s="15"/>
      <c r="BL645" s="13"/>
      <c r="BM645" s="12"/>
      <c r="BN645" s="15"/>
      <c r="BO645" s="15"/>
      <c r="BP645" s="15"/>
      <c r="BQ645" s="15"/>
      <c r="BR645" s="15"/>
      <c r="BS645" s="15"/>
      <c r="BT645" s="13"/>
      <c r="BU645" s="12"/>
      <c r="BV645" s="15"/>
      <c r="BW645" s="13"/>
      <c r="BX645" s="12"/>
      <c r="BY645" s="15"/>
      <c r="BZ645" s="13"/>
      <c r="CO645" s="31" t="str">
        <f t="shared" si="440"/>
        <v/>
      </c>
      <c r="CP645" s="31" t="str">
        <f t="shared" si="441"/>
        <v/>
      </c>
      <c r="CQ645" s="31" t="str">
        <f t="shared" si="442"/>
        <v/>
      </c>
      <c r="CR645" s="31" t="str">
        <f t="shared" si="443"/>
        <v/>
      </c>
      <c r="CS645" s="31" t="str">
        <f t="shared" si="444"/>
        <v/>
      </c>
      <c r="CT645" s="31" t="str">
        <f t="shared" si="445"/>
        <v/>
      </c>
      <c r="CU645" s="31" t="str">
        <f t="shared" si="446"/>
        <v/>
      </c>
      <c r="CV645" s="31" t="str">
        <f t="shared" si="447"/>
        <v/>
      </c>
      <c r="CW645" s="31" t="str">
        <f t="shared" si="448"/>
        <v/>
      </c>
      <c r="CX645" s="31" t="str">
        <f t="shared" si="449"/>
        <v/>
      </c>
      <c r="CY645" s="31" t="str">
        <f t="shared" si="450"/>
        <v/>
      </c>
      <c r="CZ645" s="31" t="str">
        <f t="shared" si="451"/>
        <v/>
      </c>
      <c r="DA645" s="31" t="str">
        <f t="shared" si="452"/>
        <v/>
      </c>
      <c r="DB645" s="31" t="str">
        <f t="shared" si="453"/>
        <v/>
      </c>
      <c r="DC645" s="31" t="str">
        <f t="shared" si="454"/>
        <v/>
      </c>
      <c r="DD645" s="31" t="str">
        <f t="shared" si="455"/>
        <v/>
      </c>
      <c r="DE645" s="31" t="str">
        <f t="shared" si="456"/>
        <v/>
      </c>
      <c r="DF645" s="31" t="str">
        <f t="shared" si="457"/>
        <v/>
      </c>
      <c r="DG645" s="31" t="str">
        <f t="shared" si="458"/>
        <v/>
      </c>
      <c r="DH645" s="31" t="str">
        <f t="shared" si="459"/>
        <v/>
      </c>
      <c r="DI645" s="31" t="str">
        <f t="shared" si="460"/>
        <v/>
      </c>
      <c r="DJ645" s="31" t="str">
        <f t="shared" si="426"/>
        <v/>
      </c>
      <c r="DK645" s="31" t="str">
        <f t="shared" si="461"/>
        <v/>
      </c>
      <c r="DL645" s="31" t="str">
        <f t="shared" si="462"/>
        <v/>
      </c>
      <c r="DM645" s="31" t="str">
        <f t="shared" si="463"/>
        <v/>
      </c>
      <c r="DN645" s="31" t="str">
        <f t="shared" si="464"/>
        <v/>
      </c>
      <c r="DO645" s="31" t="str">
        <f t="shared" si="465"/>
        <v/>
      </c>
      <c r="DP645" s="31" t="str">
        <f t="shared" si="466"/>
        <v/>
      </c>
      <c r="DQ645" s="31" t="str">
        <f t="shared" si="427"/>
        <v/>
      </c>
      <c r="DR645" s="31" t="str">
        <f t="shared" si="428"/>
        <v/>
      </c>
      <c r="DS645" s="21" t="str">
        <f t="shared" si="429"/>
        <v/>
      </c>
      <c r="DT645" s="31" t="str">
        <f t="shared" si="430"/>
        <v/>
      </c>
      <c r="DU645" s="31" t="e">
        <f t="shared" si="467"/>
        <v>#DIV/0!</v>
      </c>
      <c r="DV645" s="31" t="str">
        <f t="shared" si="431"/>
        <v/>
      </c>
      <c r="DW645" s="31" t="str">
        <f t="shared" si="432"/>
        <v/>
      </c>
      <c r="DX645" s="31" t="str">
        <f t="shared" si="433"/>
        <v/>
      </c>
      <c r="DY645" s="31">
        <f t="shared" si="468"/>
        <v>0</v>
      </c>
      <c r="DZ645" s="31" t="str">
        <f t="shared" si="434"/>
        <v/>
      </c>
      <c r="EA645" s="31" t="str">
        <f t="shared" si="435"/>
        <v/>
      </c>
      <c r="EB645" s="31" t="str">
        <f t="shared" si="436"/>
        <v/>
      </c>
      <c r="EC645" s="31">
        <f t="shared" si="469"/>
        <v>0</v>
      </c>
      <c r="ED645" s="31" t="str">
        <f t="shared" si="437"/>
        <v/>
      </c>
      <c r="EE645" s="31" t="str">
        <f t="shared" si="438"/>
        <v/>
      </c>
      <c r="EF645" s="31" t="str">
        <f t="shared" si="439"/>
        <v/>
      </c>
    </row>
    <row r="646" spans="11:136" x14ac:dyDescent="0.25">
      <c r="K646" s="24"/>
      <c r="L646" s="10"/>
      <c r="M646" s="10"/>
      <c r="N646" s="10"/>
      <c r="O646" s="10"/>
      <c r="P646" s="10"/>
      <c r="Q646" s="10"/>
      <c r="R646" s="11"/>
      <c r="S646" s="24"/>
      <c r="T646" s="10"/>
      <c r="U646" s="10"/>
      <c r="V646" s="10"/>
      <c r="W646" s="11"/>
      <c r="X646" s="24"/>
      <c r="Y646" s="10"/>
      <c r="Z646" s="10"/>
      <c r="AA646" s="10"/>
      <c r="AB646" s="10"/>
      <c r="AC646" s="11"/>
      <c r="AD646" s="24"/>
      <c r="AE646" s="10"/>
      <c r="AF646" s="10"/>
      <c r="AG646" s="10"/>
      <c r="AH646" s="10"/>
      <c r="AI646" s="10"/>
      <c r="AJ646" s="10"/>
      <c r="AK646" s="10"/>
      <c r="AL646" s="11"/>
      <c r="AM646" s="24"/>
      <c r="AN646" s="11"/>
      <c r="AO646" s="24"/>
      <c r="AP646" s="10"/>
      <c r="AQ646" s="10"/>
      <c r="AR646" s="10"/>
      <c r="AS646" s="10"/>
      <c r="AT646" s="10"/>
      <c r="AU646" s="10"/>
      <c r="AV646" s="10"/>
      <c r="AW646" s="10"/>
      <c r="AX646" s="10"/>
      <c r="AY646" s="10"/>
      <c r="AZ646" s="24"/>
      <c r="BA646" s="10"/>
      <c r="BB646" s="10"/>
      <c r="BC646" s="10"/>
      <c r="BD646" s="24"/>
      <c r="BE646" s="10"/>
      <c r="BF646" s="10"/>
      <c r="BG646" s="10"/>
      <c r="BH646" s="10"/>
      <c r="BI646" s="11"/>
      <c r="BJ646" s="12"/>
      <c r="BK646" s="15"/>
      <c r="BL646" s="13"/>
      <c r="BM646" s="12"/>
      <c r="BN646" s="15"/>
      <c r="BO646" s="15"/>
      <c r="BP646" s="15"/>
      <c r="BQ646" s="15"/>
      <c r="BR646" s="15"/>
      <c r="BS646" s="15"/>
      <c r="BT646" s="13"/>
      <c r="BU646" s="12"/>
      <c r="BV646" s="15"/>
      <c r="BW646" s="13"/>
      <c r="BX646" s="12"/>
      <c r="BY646" s="15"/>
      <c r="BZ646" s="13"/>
      <c r="CO646" s="31" t="str">
        <f t="shared" si="440"/>
        <v/>
      </c>
      <c r="CP646" s="31" t="str">
        <f t="shared" si="441"/>
        <v/>
      </c>
      <c r="CQ646" s="31" t="str">
        <f t="shared" si="442"/>
        <v/>
      </c>
      <c r="CR646" s="31" t="str">
        <f t="shared" si="443"/>
        <v/>
      </c>
      <c r="CS646" s="31" t="str">
        <f t="shared" si="444"/>
        <v/>
      </c>
      <c r="CT646" s="31" t="str">
        <f t="shared" si="445"/>
        <v/>
      </c>
      <c r="CU646" s="31" t="str">
        <f t="shared" si="446"/>
        <v/>
      </c>
      <c r="CV646" s="31" t="str">
        <f t="shared" si="447"/>
        <v/>
      </c>
      <c r="CW646" s="31" t="str">
        <f t="shared" si="448"/>
        <v/>
      </c>
      <c r="CX646" s="31" t="str">
        <f t="shared" si="449"/>
        <v/>
      </c>
      <c r="CY646" s="31" t="str">
        <f t="shared" si="450"/>
        <v/>
      </c>
      <c r="CZ646" s="31" t="str">
        <f t="shared" si="451"/>
        <v/>
      </c>
      <c r="DA646" s="31" t="str">
        <f t="shared" si="452"/>
        <v/>
      </c>
      <c r="DB646" s="31" t="str">
        <f t="shared" si="453"/>
        <v/>
      </c>
      <c r="DC646" s="31" t="str">
        <f t="shared" si="454"/>
        <v/>
      </c>
      <c r="DD646" s="31" t="str">
        <f t="shared" si="455"/>
        <v/>
      </c>
      <c r="DE646" s="31" t="str">
        <f t="shared" si="456"/>
        <v/>
      </c>
      <c r="DF646" s="31" t="str">
        <f t="shared" si="457"/>
        <v/>
      </c>
      <c r="DG646" s="31" t="str">
        <f t="shared" si="458"/>
        <v/>
      </c>
      <c r="DH646" s="31" t="str">
        <f t="shared" si="459"/>
        <v/>
      </c>
      <c r="DI646" s="31" t="str">
        <f t="shared" si="460"/>
        <v/>
      </c>
      <c r="DJ646" s="31" t="str">
        <f t="shared" si="426"/>
        <v/>
      </c>
      <c r="DK646" s="31" t="str">
        <f t="shared" si="461"/>
        <v/>
      </c>
      <c r="DL646" s="31" t="str">
        <f t="shared" si="462"/>
        <v/>
      </c>
      <c r="DM646" s="31" t="str">
        <f t="shared" si="463"/>
        <v/>
      </c>
      <c r="DN646" s="31" t="str">
        <f t="shared" si="464"/>
        <v/>
      </c>
      <c r="DO646" s="31" t="str">
        <f t="shared" si="465"/>
        <v/>
      </c>
      <c r="DP646" s="31" t="str">
        <f t="shared" si="466"/>
        <v/>
      </c>
      <c r="DQ646" s="31" t="str">
        <f t="shared" si="427"/>
        <v/>
      </c>
      <c r="DR646" s="31" t="str">
        <f t="shared" si="428"/>
        <v/>
      </c>
      <c r="DS646" s="21" t="str">
        <f t="shared" si="429"/>
        <v/>
      </c>
      <c r="DT646" s="31" t="str">
        <f t="shared" si="430"/>
        <v/>
      </c>
      <c r="DU646" s="31" t="e">
        <f t="shared" si="467"/>
        <v>#DIV/0!</v>
      </c>
      <c r="DV646" s="31" t="str">
        <f t="shared" si="431"/>
        <v/>
      </c>
      <c r="DW646" s="31" t="str">
        <f t="shared" si="432"/>
        <v/>
      </c>
      <c r="DX646" s="31" t="str">
        <f t="shared" si="433"/>
        <v/>
      </c>
      <c r="DY646" s="31">
        <f t="shared" si="468"/>
        <v>0</v>
      </c>
      <c r="DZ646" s="31" t="str">
        <f t="shared" si="434"/>
        <v/>
      </c>
      <c r="EA646" s="31" t="str">
        <f t="shared" si="435"/>
        <v/>
      </c>
      <c r="EB646" s="31" t="str">
        <f t="shared" si="436"/>
        <v/>
      </c>
      <c r="EC646" s="31">
        <f t="shared" si="469"/>
        <v>0</v>
      </c>
      <c r="ED646" s="31" t="str">
        <f t="shared" si="437"/>
        <v/>
      </c>
      <c r="EE646" s="31" t="str">
        <f t="shared" si="438"/>
        <v/>
      </c>
      <c r="EF646" s="31" t="str">
        <f t="shared" si="439"/>
        <v/>
      </c>
    </row>
    <row r="647" spans="11:136" x14ac:dyDescent="0.25">
      <c r="K647" s="24"/>
      <c r="L647" s="10"/>
      <c r="M647" s="10"/>
      <c r="N647" s="10"/>
      <c r="O647" s="10"/>
      <c r="P647" s="10"/>
      <c r="Q647" s="10"/>
      <c r="R647" s="11"/>
      <c r="S647" s="24"/>
      <c r="T647" s="10"/>
      <c r="U647" s="10"/>
      <c r="V647" s="10"/>
      <c r="W647" s="11"/>
      <c r="X647" s="24"/>
      <c r="Y647" s="10"/>
      <c r="Z647" s="10"/>
      <c r="AA647" s="10"/>
      <c r="AB647" s="10"/>
      <c r="AC647" s="11"/>
      <c r="AD647" s="24"/>
      <c r="AE647" s="10"/>
      <c r="AF647" s="10"/>
      <c r="AG647" s="10"/>
      <c r="AH647" s="10"/>
      <c r="AI647" s="10"/>
      <c r="AJ647" s="10"/>
      <c r="AK647" s="10"/>
      <c r="AL647" s="11"/>
      <c r="AM647" s="24"/>
      <c r="AN647" s="11"/>
      <c r="AO647" s="24"/>
      <c r="AP647" s="10"/>
      <c r="AQ647" s="10"/>
      <c r="AR647" s="10"/>
      <c r="AS647" s="10"/>
      <c r="AT647" s="10"/>
      <c r="AU647" s="10"/>
      <c r="AV647" s="10"/>
      <c r="AW647" s="10"/>
      <c r="AX647" s="10"/>
      <c r="AY647" s="10"/>
      <c r="AZ647" s="24"/>
      <c r="BA647" s="10"/>
      <c r="BB647" s="10"/>
      <c r="BC647" s="10"/>
      <c r="BD647" s="24"/>
      <c r="BE647" s="10"/>
      <c r="BF647" s="10"/>
      <c r="BG647" s="10"/>
      <c r="BH647" s="10"/>
      <c r="BI647" s="11"/>
      <c r="BJ647" s="12"/>
      <c r="BK647" s="15"/>
      <c r="BL647" s="13"/>
      <c r="BM647" s="12"/>
      <c r="BN647" s="15"/>
      <c r="BO647" s="15"/>
      <c r="BP647" s="15"/>
      <c r="BQ647" s="15"/>
      <c r="BR647" s="15"/>
      <c r="BS647" s="15"/>
      <c r="BT647" s="13"/>
      <c r="BU647" s="12"/>
      <c r="BV647" s="15"/>
      <c r="BW647" s="13"/>
      <c r="BX647" s="12"/>
      <c r="BY647" s="15"/>
      <c r="BZ647" s="13"/>
      <c r="CO647" s="31" t="str">
        <f t="shared" si="440"/>
        <v/>
      </c>
      <c r="CP647" s="31" t="str">
        <f t="shared" si="441"/>
        <v/>
      </c>
      <c r="CQ647" s="31" t="str">
        <f t="shared" si="442"/>
        <v/>
      </c>
      <c r="CR647" s="31" t="str">
        <f t="shared" si="443"/>
        <v/>
      </c>
      <c r="CS647" s="31" t="str">
        <f t="shared" si="444"/>
        <v/>
      </c>
      <c r="CT647" s="31" t="str">
        <f t="shared" si="445"/>
        <v/>
      </c>
      <c r="CU647" s="31" t="str">
        <f t="shared" si="446"/>
        <v/>
      </c>
      <c r="CV647" s="31" t="str">
        <f t="shared" si="447"/>
        <v/>
      </c>
      <c r="CW647" s="31" t="str">
        <f t="shared" si="448"/>
        <v/>
      </c>
      <c r="CX647" s="31" t="str">
        <f t="shared" si="449"/>
        <v/>
      </c>
      <c r="CY647" s="31" t="str">
        <f t="shared" si="450"/>
        <v/>
      </c>
      <c r="CZ647" s="31" t="str">
        <f t="shared" si="451"/>
        <v/>
      </c>
      <c r="DA647" s="31" t="str">
        <f t="shared" si="452"/>
        <v/>
      </c>
      <c r="DB647" s="31" t="str">
        <f t="shared" si="453"/>
        <v/>
      </c>
      <c r="DC647" s="31" t="str">
        <f t="shared" si="454"/>
        <v/>
      </c>
      <c r="DD647" s="31" t="str">
        <f t="shared" si="455"/>
        <v/>
      </c>
      <c r="DE647" s="31" t="str">
        <f t="shared" si="456"/>
        <v/>
      </c>
      <c r="DF647" s="31" t="str">
        <f t="shared" si="457"/>
        <v/>
      </c>
      <c r="DG647" s="31" t="str">
        <f t="shared" si="458"/>
        <v/>
      </c>
      <c r="DH647" s="31" t="str">
        <f t="shared" si="459"/>
        <v/>
      </c>
      <c r="DI647" s="31" t="str">
        <f t="shared" si="460"/>
        <v/>
      </c>
      <c r="DJ647" s="31" t="str">
        <f t="shared" si="426"/>
        <v/>
      </c>
      <c r="DK647" s="31" t="str">
        <f t="shared" si="461"/>
        <v/>
      </c>
      <c r="DL647" s="31" t="str">
        <f t="shared" si="462"/>
        <v/>
      </c>
      <c r="DM647" s="31" t="str">
        <f t="shared" si="463"/>
        <v/>
      </c>
      <c r="DN647" s="31" t="str">
        <f t="shared" si="464"/>
        <v/>
      </c>
      <c r="DO647" s="31" t="str">
        <f t="shared" si="465"/>
        <v/>
      </c>
      <c r="DP647" s="31" t="str">
        <f t="shared" si="466"/>
        <v/>
      </c>
      <c r="DQ647" s="31" t="str">
        <f t="shared" si="427"/>
        <v/>
      </c>
      <c r="DR647" s="31" t="str">
        <f t="shared" si="428"/>
        <v/>
      </c>
      <c r="DS647" s="21" t="str">
        <f t="shared" si="429"/>
        <v/>
      </c>
      <c r="DT647" s="31" t="str">
        <f t="shared" si="430"/>
        <v/>
      </c>
      <c r="DU647" s="31" t="e">
        <f t="shared" si="467"/>
        <v>#DIV/0!</v>
      </c>
      <c r="DV647" s="31" t="str">
        <f t="shared" si="431"/>
        <v/>
      </c>
      <c r="DW647" s="31" t="str">
        <f t="shared" si="432"/>
        <v/>
      </c>
      <c r="DX647" s="31" t="str">
        <f t="shared" si="433"/>
        <v/>
      </c>
      <c r="DY647" s="31">
        <f t="shared" si="468"/>
        <v>0</v>
      </c>
      <c r="DZ647" s="31" t="str">
        <f t="shared" si="434"/>
        <v/>
      </c>
      <c r="EA647" s="31" t="str">
        <f t="shared" si="435"/>
        <v/>
      </c>
      <c r="EB647" s="31" t="str">
        <f t="shared" si="436"/>
        <v/>
      </c>
      <c r="EC647" s="31">
        <f t="shared" si="469"/>
        <v>0</v>
      </c>
      <c r="ED647" s="31" t="str">
        <f t="shared" si="437"/>
        <v/>
      </c>
      <c r="EE647" s="31" t="str">
        <f t="shared" si="438"/>
        <v/>
      </c>
      <c r="EF647" s="31" t="str">
        <f t="shared" si="439"/>
        <v/>
      </c>
    </row>
    <row r="648" spans="11:136" x14ac:dyDescent="0.25">
      <c r="K648" s="24"/>
      <c r="L648" s="10"/>
      <c r="M648" s="10"/>
      <c r="N648" s="10"/>
      <c r="O648" s="10"/>
      <c r="P648" s="10"/>
      <c r="Q648" s="10"/>
      <c r="R648" s="11"/>
      <c r="S648" s="24"/>
      <c r="T648" s="10"/>
      <c r="U648" s="10"/>
      <c r="V648" s="10"/>
      <c r="W648" s="11"/>
      <c r="X648" s="24"/>
      <c r="Y648" s="10"/>
      <c r="Z648" s="10"/>
      <c r="AA648" s="10"/>
      <c r="AB648" s="10"/>
      <c r="AC648" s="11"/>
      <c r="AD648" s="24"/>
      <c r="AE648" s="10"/>
      <c r="AF648" s="10"/>
      <c r="AG648" s="10"/>
      <c r="AH648" s="10"/>
      <c r="AI648" s="10"/>
      <c r="AJ648" s="10"/>
      <c r="AK648" s="10"/>
      <c r="AL648" s="11"/>
      <c r="AM648" s="24"/>
      <c r="AN648" s="11"/>
      <c r="AO648" s="24"/>
      <c r="AP648" s="10"/>
      <c r="AQ648" s="10"/>
      <c r="AR648" s="10"/>
      <c r="AS648" s="10"/>
      <c r="AT648" s="10"/>
      <c r="AU648" s="10"/>
      <c r="AV648" s="10"/>
      <c r="AW648" s="10"/>
      <c r="AX648" s="10"/>
      <c r="AY648" s="10"/>
      <c r="AZ648" s="24"/>
      <c r="BA648" s="10"/>
      <c r="BB648" s="10"/>
      <c r="BC648" s="10"/>
      <c r="BD648" s="24"/>
      <c r="BE648" s="10"/>
      <c r="BF648" s="10"/>
      <c r="BG648" s="10"/>
      <c r="BH648" s="10"/>
      <c r="BI648" s="11"/>
      <c r="BJ648" s="12"/>
      <c r="BK648" s="15"/>
      <c r="BL648" s="13"/>
      <c r="BM648" s="12"/>
      <c r="BN648" s="15"/>
      <c r="BO648" s="15"/>
      <c r="BP648" s="15"/>
      <c r="BQ648" s="15"/>
      <c r="BR648" s="15"/>
      <c r="BS648" s="15"/>
      <c r="BT648" s="13"/>
      <c r="BU648" s="12"/>
      <c r="BV648" s="15"/>
      <c r="BW648" s="13"/>
      <c r="BX648" s="12"/>
      <c r="BY648" s="15"/>
      <c r="BZ648" s="13"/>
      <c r="CO648" s="31" t="str">
        <f t="shared" si="440"/>
        <v/>
      </c>
      <c r="CP648" s="31" t="str">
        <f t="shared" si="441"/>
        <v/>
      </c>
      <c r="CQ648" s="31" t="str">
        <f t="shared" si="442"/>
        <v/>
      </c>
      <c r="CR648" s="31" t="str">
        <f t="shared" si="443"/>
        <v/>
      </c>
      <c r="CS648" s="31" t="str">
        <f t="shared" si="444"/>
        <v/>
      </c>
      <c r="CT648" s="31" t="str">
        <f t="shared" si="445"/>
        <v/>
      </c>
      <c r="CU648" s="31" t="str">
        <f t="shared" si="446"/>
        <v/>
      </c>
      <c r="CV648" s="31" t="str">
        <f t="shared" si="447"/>
        <v/>
      </c>
      <c r="CW648" s="31" t="str">
        <f t="shared" si="448"/>
        <v/>
      </c>
      <c r="CX648" s="31" t="str">
        <f t="shared" si="449"/>
        <v/>
      </c>
      <c r="CY648" s="31" t="str">
        <f t="shared" si="450"/>
        <v/>
      </c>
      <c r="CZ648" s="31" t="str">
        <f t="shared" si="451"/>
        <v/>
      </c>
      <c r="DA648" s="31" t="str">
        <f t="shared" si="452"/>
        <v/>
      </c>
      <c r="DB648" s="31" t="str">
        <f t="shared" si="453"/>
        <v/>
      </c>
      <c r="DC648" s="31" t="str">
        <f t="shared" si="454"/>
        <v/>
      </c>
      <c r="DD648" s="31" t="str">
        <f t="shared" si="455"/>
        <v/>
      </c>
      <c r="DE648" s="31" t="str">
        <f t="shared" si="456"/>
        <v/>
      </c>
      <c r="DF648" s="31" t="str">
        <f t="shared" si="457"/>
        <v/>
      </c>
      <c r="DG648" s="31" t="str">
        <f t="shared" si="458"/>
        <v/>
      </c>
      <c r="DH648" s="31" t="str">
        <f t="shared" si="459"/>
        <v/>
      </c>
      <c r="DI648" s="31" t="str">
        <f t="shared" si="460"/>
        <v/>
      </c>
      <c r="DJ648" s="31" t="str">
        <f t="shared" si="426"/>
        <v/>
      </c>
      <c r="DK648" s="31" t="str">
        <f t="shared" si="461"/>
        <v/>
      </c>
      <c r="DL648" s="31" t="str">
        <f t="shared" si="462"/>
        <v/>
      </c>
      <c r="DM648" s="31" t="str">
        <f t="shared" si="463"/>
        <v/>
      </c>
      <c r="DN648" s="31" t="str">
        <f t="shared" si="464"/>
        <v/>
      </c>
      <c r="DO648" s="31" t="str">
        <f t="shared" si="465"/>
        <v/>
      </c>
      <c r="DP648" s="31" t="str">
        <f t="shared" si="466"/>
        <v/>
      </c>
      <c r="DQ648" s="31" t="str">
        <f t="shared" si="427"/>
        <v/>
      </c>
      <c r="DR648" s="31" t="str">
        <f t="shared" si="428"/>
        <v/>
      </c>
      <c r="DS648" s="21" t="str">
        <f t="shared" si="429"/>
        <v/>
      </c>
      <c r="DT648" s="31" t="str">
        <f t="shared" si="430"/>
        <v/>
      </c>
      <c r="DU648" s="31" t="e">
        <f t="shared" si="467"/>
        <v>#DIV/0!</v>
      </c>
      <c r="DV648" s="31" t="str">
        <f t="shared" si="431"/>
        <v/>
      </c>
      <c r="DW648" s="31" t="str">
        <f t="shared" si="432"/>
        <v/>
      </c>
      <c r="DX648" s="31" t="str">
        <f t="shared" si="433"/>
        <v/>
      </c>
      <c r="DY648" s="31">
        <f t="shared" si="468"/>
        <v>0</v>
      </c>
      <c r="DZ648" s="31" t="str">
        <f t="shared" si="434"/>
        <v/>
      </c>
      <c r="EA648" s="31" t="str">
        <f t="shared" si="435"/>
        <v/>
      </c>
      <c r="EB648" s="31" t="str">
        <f t="shared" si="436"/>
        <v/>
      </c>
      <c r="EC648" s="31">
        <f t="shared" si="469"/>
        <v>0</v>
      </c>
      <c r="ED648" s="31" t="str">
        <f t="shared" si="437"/>
        <v/>
      </c>
      <c r="EE648" s="31" t="str">
        <f t="shared" si="438"/>
        <v/>
      </c>
      <c r="EF648" s="31" t="str">
        <f t="shared" si="439"/>
        <v/>
      </c>
    </row>
    <row r="649" spans="11:136" x14ac:dyDescent="0.25">
      <c r="K649" s="24"/>
      <c r="L649" s="10"/>
      <c r="M649" s="10"/>
      <c r="N649" s="10"/>
      <c r="O649" s="10"/>
      <c r="P649" s="10"/>
      <c r="Q649" s="10"/>
      <c r="R649" s="11"/>
      <c r="S649" s="24"/>
      <c r="T649" s="10"/>
      <c r="U649" s="10"/>
      <c r="V649" s="10"/>
      <c r="W649" s="11"/>
      <c r="X649" s="24"/>
      <c r="Y649" s="10"/>
      <c r="Z649" s="10"/>
      <c r="AA649" s="10"/>
      <c r="AB649" s="10"/>
      <c r="AC649" s="11"/>
      <c r="AD649" s="24"/>
      <c r="AE649" s="10"/>
      <c r="AF649" s="10"/>
      <c r="AG649" s="10"/>
      <c r="AH649" s="10"/>
      <c r="AI649" s="10"/>
      <c r="AJ649" s="10"/>
      <c r="AK649" s="10"/>
      <c r="AL649" s="11"/>
      <c r="AM649" s="24"/>
      <c r="AN649" s="11"/>
      <c r="AO649" s="24"/>
      <c r="AP649" s="10"/>
      <c r="AQ649" s="10"/>
      <c r="AR649" s="10"/>
      <c r="AS649" s="10"/>
      <c r="AT649" s="10"/>
      <c r="AU649" s="10"/>
      <c r="AV649" s="10"/>
      <c r="AW649" s="10"/>
      <c r="AX649" s="10"/>
      <c r="AY649" s="10"/>
      <c r="AZ649" s="24"/>
      <c r="BA649" s="10"/>
      <c r="BB649" s="10"/>
      <c r="BC649" s="10"/>
      <c r="BD649" s="24"/>
      <c r="BE649" s="10"/>
      <c r="BF649" s="10"/>
      <c r="BG649" s="10"/>
      <c r="BH649" s="10"/>
      <c r="BI649" s="11"/>
      <c r="BJ649" s="12"/>
      <c r="BK649" s="15"/>
      <c r="BL649" s="13"/>
      <c r="BM649" s="12"/>
      <c r="BN649" s="15"/>
      <c r="BO649" s="15"/>
      <c r="BP649" s="15"/>
      <c r="BQ649" s="15"/>
      <c r="BR649" s="15"/>
      <c r="BS649" s="15"/>
      <c r="BT649" s="13"/>
      <c r="BU649" s="12"/>
      <c r="BV649" s="15"/>
      <c r="BW649" s="13"/>
      <c r="BX649" s="12"/>
      <c r="BY649" s="15"/>
      <c r="BZ649" s="13"/>
      <c r="CO649" s="31" t="str">
        <f t="shared" si="440"/>
        <v/>
      </c>
      <c r="CP649" s="31" t="str">
        <f t="shared" si="441"/>
        <v/>
      </c>
      <c r="CQ649" s="31" t="str">
        <f t="shared" si="442"/>
        <v/>
      </c>
      <c r="CR649" s="31" t="str">
        <f t="shared" si="443"/>
        <v/>
      </c>
      <c r="CS649" s="31" t="str">
        <f t="shared" si="444"/>
        <v/>
      </c>
      <c r="CT649" s="31" t="str">
        <f t="shared" si="445"/>
        <v/>
      </c>
      <c r="CU649" s="31" t="str">
        <f t="shared" si="446"/>
        <v/>
      </c>
      <c r="CV649" s="31" t="str">
        <f t="shared" si="447"/>
        <v/>
      </c>
      <c r="CW649" s="31" t="str">
        <f t="shared" si="448"/>
        <v/>
      </c>
      <c r="CX649" s="31" t="str">
        <f t="shared" si="449"/>
        <v/>
      </c>
      <c r="CY649" s="31" t="str">
        <f t="shared" si="450"/>
        <v/>
      </c>
      <c r="CZ649" s="31" t="str">
        <f t="shared" si="451"/>
        <v/>
      </c>
      <c r="DA649" s="31" t="str">
        <f t="shared" si="452"/>
        <v/>
      </c>
      <c r="DB649" s="31" t="str">
        <f t="shared" si="453"/>
        <v/>
      </c>
      <c r="DC649" s="31" t="str">
        <f t="shared" si="454"/>
        <v/>
      </c>
      <c r="DD649" s="31" t="str">
        <f t="shared" si="455"/>
        <v/>
      </c>
      <c r="DE649" s="31" t="str">
        <f t="shared" si="456"/>
        <v/>
      </c>
      <c r="DF649" s="31" t="str">
        <f t="shared" si="457"/>
        <v/>
      </c>
      <c r="DG649" s="31" t="str">
        <f t="shared" si="458"/>
        <v/>
      </c>
      <c r="DH649" s="31" t="str">
        <f t="shared" si="459"/>
        <v/>
      </c>
      <c r="DI649" s="31" t="str">
        <f t="shared" si="460"/>
        <v/>
      </c>
      <c r="DJ649" s="31" t="str">
        <f t="shared" si="426"/>
        <v/>
      </c>
      <c r="DK649" s="31" t="str">
        <f t="shared" si="461"/>
        <v/>
      </c>
      <c r="DL649" s="31" t="str">
        <f t="shared" si="462"/>
        <v/>
      </c>
      <c r="DM649" s="31" t="str">
        <f t="shared" si="463"/>
        <v/>
      </c>
      <c r="DN649" s="31" t="str">
        <f t="shared" si="464"/>
        <v/>
      </c>
      <c r="DO649" s="31" t="str">
        <f t="shared" si="465"/>
        <v/>
      </c>
      <c r="DP649" s="31" t="str">
        <f t="shared" si="466"/>
        <v/>
      </c>
      <c r="DQ649" s="31" t="str">
        <f t="shared" si="427"/>
        <v/>
      </c>
      <c r="DR649" s="31" t="str">
        <f t="shared" si="428"/>
        <v/>
      </c>
      <c r="DS649" s="21" t="str">
        <f t="shared" si="429"/>
        <v/>
      </c>
      <c r="DT649" s="31" t="str">
        <f t="shared" si="430"/>
        <v/>
      </c>
      <c r="DU649" s="31" t="e">
        <f t="shared" si="467"/>
        <v>#DIV/0!</v>
      </c>
      <c r="DV649" s="31" t="str">
        <f t="shared" si="431"/>
        <v/>
      </c>
      <c r="DW649" s="31" t="str">
        <f t="shared" si="432"/>
        <v/>
      </c>
      <c r="DX649" s="31" t="str">
        <f t="shared" si="433"/>
        <v/>
      </c>
      <c r="DY649" s="31">
        <f t="shared" si="468"/>
        <v>0</v>
      </c>
      <c r="DZ649" s="31" t="str">
        <f t="shared" si="434"/>
        <v/>
      </c>
      <c r="EA649" s="31" t="str">
        <f t="shared" si="435"/>
        <v/>
      </c>
      <c r="EB649" s="31" t="str">
        <f t="shared" si="436"/>
        <v/>
      </c>
      <c r="EC649" s="31">
        <f t="shared" si="469"/>
        <v>0</v>
      </c>
      <c r="ED649" s="31" t="str">
        <f t="shared" si="437"/>
        <v/>
      </c>
      <c r="EE649" s="31" t="str">
        <f t="shared" si="438"/>
        <v/>
      </c>
      <c r="EF649" s="31" t="str">
        <f t="shared" si="439"/>
        <v/>
      </c>
    </row>
    <row r="650" spans="11:136" x14ac:dyDescent="0.25">
      <c r="K650" s="24"/>
      <c r="L650" s="10"/>
      <c r="M650" s="10"/>
      <c r="N650" s="10"/>
      <c r="O650" s="10"/>
      <c r="P650" s="10"/>
      <c r="Q650" s="10"/>
      <c r="R650" s="11"/>
      <c r="S650" s="24"/>
      <c r="T650" s="10"/>
      <c r="U650" s="10"/>
      <c r="V650" s="10"/>
      <c r="W650" s="11"/>
      <c r="X650" s="24"/>
      <c r="Y650" s="10"/>
      <c r="Z650" s="10"/>
      <c r="AA650" s="10"/>
      <c r="AB650" s="10"/>
      <c r="AC650" s="11"/>
      <c r="AD650" s="24"/>
      <c r="AE650" s="10"/>
      <c r="AF650" s="10"/>
      <c r="AG650" s="10"/>
      <c r="AH650" s="10"/>
      <c r="AI650" s="10"/>
      <c r="AJ650" s="10"/>
      <c r="AK650" s="10"/>
      <c r="AL650" s="11"/>
      <c r="AM650" s="24"/>
      <c r="AN650" s="11"/>
      <c r="AO650" s="24"/>
      <c r="AP650" s="10"/>
      <c r="AQ650" s="10"/>
      <c r="AR650" s="10"/>
      <c r="AS650" s="10"/>
      <c r="AT650" s="10"/>
      <c r="AU650" s="10"/>
      <c r="AV650" s="10"/>
      <c r="AW650" s="10"/>
      <c r="AX650" s="10"/>
      <c r="AY650" s="10"/>
      <c r="AZ650" s="24"/>
      <c r="BA650" s="10"/>
      <c r="BB650" s="10"/>
      <c r="BC650" s="10"/>
      <c r="BD650" s="24"/>
      <c r="BE650" s="10"/>
      <c r="BF650" s="10"/>
      <c r="BG650" s="10"/>
      <c r="BH650" s="10"/>
      <c r="BI650" s="11"/>
      <c r="BJ650" s="12"/>
      <c r="BK650" s="15"/>
      <c r="BL650" s="13"/>
      <c r="BM650" s="12"/>
      <c r="BN650" s="15"/>
      <c r="BO650" s="15"/>
      <c r="BP650" s="15"/>
      <c r="BQ650" s="15"/>
      <c r="BR650" s="15"/>
      <c r="BS650" s="15"/>
      <c r="BT650" s="13"/>
      <c r="BU650" s="12"/>
      <c r="BV650" s="15"/>
      <c r="BW650" s="13"/>
      <c r="BX650" s="12"/>
      <c r="BY650" s="15"/>
      <c r="BZ650" s="13"/>
      <c r="CO650" s="31" t="str">
        <f t="shared" si="440"/>
        <v/>
      </c>
      <c r="CP650" s="31" t="str">
        <f t="shared" si="441"/>
        <v/>
      </c>
      <c r="CQ650" s="31" t="str">
        <f t="shared" si="442"/>
        <v/>
      </c>
      <c r="CR650" s="31" t="str">
        <f t="shared" si="443"/>
        <v/>
      </c>
      <c r="CS650" s="31" t="str">
        <f t="shared" si="444"/>
        <v/>
      </c>
      <c r="CT650" s="31" t="str">
        <f t="shared" si="445"/>
        <v/>
      </c>
      <c r="CU650" s="31" t="str">
        <f t="shared" si="446"/>
        <v/>
      </c>
      <c r="CV650" s="31" t="str">
        <f t="shared" si="447"/>
        <v/>
      </c>
      <c r="CW650" s="31" t="str">
        <f t="shared" si="448"/>
        <v/>
      </c>
      <c r="CX650" s="31" t="str">
        <f t="shared" si="449"/>
        <v/>
      </c>
      <c r="CY650" s="31" t="str">
        <f t="shared" si="450"/>
        <v/>
      </c>
      <c r="CZ650" s="31" t="str">
        <f t="shared" si="451"/>
        <v/>
      </c>
      <c r="DA650" s="31" t="str">
        <f t="shared" si="452"/>
        <v/>
      </c>
      <c r="DB650" s="31" t="str">
        <f t="shared" si="453"/>
        <v/>
      </c>
      <c r="DC650" s="31" t="str">
        <f t="shared" si="454"/>
        <v/>
      </c>
      <c r="DD650" s="31" t="str">
        <f t="shared" si="455"/>
        <v/>
      </c>
      <c r="DE650" s="31" t="str">
        <f t="shared" si="456"/>
        <v/>
      </c>
      <c r="DF650" s="31" t="str">
        <f t="shared" si="457"/>
        <v/>
      </c>
      <c r="DG650" s="31" t="str">
        <f t="shared" si="458"/>
        <v/>
      </c>
      <c r="DH650" s="31" t="str">
        <f t="shared" si="459"/>
        <v/>
      </c>
      <c r="DI650" s="31" t="str">
        <f t="shared" si="460"/>
        <v/>
      </c>
      <c r="DJ650" s="31" t="str">
        <f t="shared" si="426"/>
        <v/>
      </c>
      <c r="DK650" s="31" t="str">
        <f t="shared" si="461"/>
        <v/>
      </c>
      <c r="DL650" s="31" t="str">
        <f t="shared" si="462"/>
        <v/>
      </c>
      <c r="DM650" s="31" t="str">
        <f t="shared" si="463"/>
        <v/>
      </c>
      <c r="DN650" s="31" t="str">
        <f t="shared" si="464"/>
        <v/>
      </c>
      <c r="DO650" s="31" t="str">
        <f t="shared" si="465"/>
        <v/>
      </c>
      <c r="DP650" s="31" t="str">
        <f t="shared" si="466"/>
        <v/>
      </c>
      <c r="DQ650" s="31" t="str">
        <f t="shared" si="427"/>
        <v/>
      </c>
      <c r="DR650" s="31" t="str">
        <f t="shared" si="428"/>
        <v/>
      </c>
      <c r="DS650" s="21" t="str">
        <f t="shared" si="429"/>
        <v/>
      </c>
      <c r="DT650" s="31" t="str">
        <f t="shared" si="430"/>
        <v/>
      </c>
      <c r="DU650" s="31" t="e">
        <f t="shared" si="467"/>
        <v>#DIV/0!</v>
      </c>
      <c r="DV650" s="31" t="str">
        <f t="shared" si="431"/>
        <v/>
      </c>
      <c r="DW650" s="31" t="str">
        <f t="shared" si="432"/>
        <v/>
      </c>
      <c r="DX650" s="31" t="str">
        <f t="shared" si="433"/>
        <v/>
      </c>
      <c r="DY650" s="31">
        <f t="shared" si="468"/>
        <v>0</v>
      </c>
      <c r="DZ650" s="31" t="str">
        <f t="shared" si="434"/>
        <v/>
      </c>
      <c r="EA650" s="31" t="str">
        <f t="shared" si="435"/>
        <v/>
      </c>
      <c r="EB650" s="31" t="str">
        <f t="shared" si="436"/>
        <v/>
      </c>
      <c r="EC650" s="31">
        <f t="shared" si="469"/>
        <v>0</v>
      </c>
      <c r="ED650" s="31" t="str">
        <f t="shared" si="437"/>
        <v/>
      </c>
      <c r="EE650" s="31" t="str">
        <f t="shared" si="438"/>
        <v/>
      </c>
      <c r="EF650" s="31" t="str">
        <f t="shared" si="439"/>
        <v/>
      </c>
    </row>
    <row r="651" spans="11:136" x14ac:dyDescent="0.25">
      <c r="K651" s="24"/>
      <c r="L651" s="10"/>
      <c r="M651" s="10"/>
      <c r="N651" s="10"/>
      <c r="O651" s="10"/>
      <c r="P651" s="10"/>
      <c r="Q651" s="10"/>
      <c r="R651" s="11"/>
      <c r="S651" s="24"/>
      <c r="T651" s="10"/>
      <c r="U651" s="10"/>
      <c r="V651" s="10"/>
      <c r="W651" s="11"/>
      <c r="X651" s="24"/>
      <c r="Y651" s="10"/>
      <c r="Z651" s="10"/>
      <c r="AA651" s="10"/>
      <c r="AB651" s="10"/>
      <c r="AC651" s="11"/>
      <c r="AD651" s="24"/>
      <c r="AE651" s="10"/>
      <c r="AF651" s="10"/>
      <c r="AG651" s="10"/>
      <c r="AH651" s="10"/>
      <c r="AI651" s="10"/>
      <c r="AJ651" s="10"/>
      <c r="AK651" s="10"/>
      <c r="AL651" s="11"/>
      <c r="AM651" s="24"/>
      <c r="AN651" s="11"/>
      <c r="AO651" s="24"/>
      <c r="AP651" s="10"/>
      <c r="AQ651" s="10"/>
      <c r="AR651" s="10"/>
      <c r="AS651" s="10"/>
      <c r="AT651" s="10"/>
      <c r="AU651" s="10"/>
      <c r="AV651" s="10"/>
      <c r="AW651" s="10"/>
      <c r="AX651" s="10"/>
      <c r="AY651" s="10"/>
      <c r="AZ651" s="24"/>
      <c r="BA651" s="10"/>
      <c r="BB651" s="10"/>
      <c r="BC651" s="10"/>
      <c r="BD651" s="24"/>
      <c r="BE651" s="10"/>
      <c r="BF651" s="10"/>
      <c r="BG651" s="10"/>
      <c r="BH651" s="10"/>
      <c r="BI651" s="11"/>
      <c r="BJ651" s="12"/>
      <c r="BK651" s="15"/>
      <c r="BL651" s="13"/>
      <c r="BM651" s="12"/>
      <c r="BN651" s="15"/>
      <c r="BO651" s="15"/>
      <c r="BP651" s="15"/>
      <c r="BQ651" s="15"/>
      <c r="BR651" s="15"/>
      <c r="BS651" s="15"/>
      <c r="BT651" s="13"/>
      <c r="BU651" s="12"/>
      <c r="BV651" s="15"/>
      <c r="BW651" s="13"/>
      <c r="BX651" s="12"/>
      <c r="BY651" s="15"/>
      <c r="BZ651" s="13"/>
      <c r="CO651" s="31" t="str">
        <f t="shared" si="440"/>
        <v/>
      </c>
      <c r="CP651" s="31" t="str">
        <f t="shared" si="441"/>
        <v/>
      </c>
      <c r="CQ651" s="31" t="str">
        <f t="shared" si="442"/>
        <v/>
      </c>
      <c r="CR651" s="31" t="str">
        <f t="shared" si="443"/>
        <v/>
      </c>
      <c r="CS651" s="31" t="str">
        <f t="shared" si="444"/>
        <v/>
      </c>
      <c r="CT651" s="31" t="str">
        <f t="shared" si="445"/>
        <v/>
      </c>
      <c r="CU651" s="31" t="str">
        <f t="shared" si="446"/>
        <v/>
      </c>
      <c r="CV651" s="31" t="str">
        <f t="shared" si="447"/>
        <v/>
      </c>
      <c r="CW651" s="31" t="str">
        <f t="shared" si="448"/>
        <v/>
      </c>
      <c r="CX651" s="31" t="str">
        <f t="shared" si="449"/>
        <v/>
      </c>
      <c r="CY651" s="31" t="str">
        <f t="shared" si="450"/>
        <v/>
      </c>
      <c r="CZ651" s="31" t="str">
        <f t="shared" si="451"/>
        <v/>
      </c>
      <c r="DA651" s="31" t="str">
        <f t="shared" si="452"/>
        <v/>
      </c>
      <c r="DB651" s="31" t="str">
        <f t="shared" si="453"/>
        <v/>
      </c>
      <c r="DC651" s="31" t="str">
        <f t="shared" si="454"/>
        <v/>
      </c>
      <c r="DD651" s="31" t="str">
        <f t="shared" si="455"/>
        <v/>
      </c>
      <c r="DE651" s="31" t="str">
        <f t="shared" si="456"/>
        <v/>
      </c>
      <c r="DF651" s="31" t="str">
        <f t="shared" si="457"/>
        <v/>
      </c>
      <c r="DG651" s="31" t="str">
        <f t="shared" si="458"/>
        <v/>
      </c>
      <c r="DH651" s="31" t="str">
        <f t="shared" si="459"/>
        <v/>
      </c>
      <c r="DI651" s="31" t="str">
        <f t="shared" si="460"/>
        <v/>
      </c>
      <c r="DJ651" s="31" t="str">
        <f t="shared" si="426"/>
        <v/>
      </c>
      <c r="DK651" s="31" t="str">
        <f t="shared" si="461"/>
        <v/>
      </c>
      <c r="DL651" s="31" t="str">
        <f t="shared" si="462"/>
        <v/>
      </c>
      <c r="DM651" s="31" t="str">
        <f t="shared" si="463"/>
        <v/>
      </c>
      <c r="DN651" s="31" t="str">
        <f t="shared" si="464"/>
        <v/>
      </c>
      <c r="DO651" s="31" t="str">
        <f t="shared" si="465"/>
        <v/>
      </c>
      <c r="DP651" s="31" t="str">
        <f t="shared" si="466"/>
        <v/>
      </c>
      <c r="DQ651" s="31" t="str">
        <f t="shared" si="427"/>
        <v/>
      </c>
      <c r="DR651" s="31" t="str">
        <f t="shared" si="428"/>
        <v/>
      </c>
      <c r="DS651" s="21" t="str">
        <f t="shared" si="429"/>
        <v/>
      </c>
      <c r="DT651" s="31" t="str">
        <f t="shared" si="430"/>
        <v/>
      </c>
      <c r="DU651" s="31" t="e">
        <f t="shared" si="467"/>
        <v>#DIV/0!</v>
      </c>
      <c r="DV651" s="31" t="str">
        <f t="shared" si="431"/>
        <v/>
      </c>
      <c r="DW651" s="31" t="str">
        <f t="shared" si="432"/>
        <v/>
      </c>
      <c r="DX651" s="31" t="str">
        <f t="shared" si="433"/>
        <v/>
      </c>
      <c r="DY651" s="31">
        <f t="shared" si="468"/>
        <v>0</v>
      </c>
      <c r="DZ651" s="31" t="str">
        <f t="shared" si="434"/>
        <v/>
      </c>
      <c r="EA651" s="31" t="str">
        <f t="shared" si="435"/>
        <v/>
      </c>
      <c r="EB651" s="31" t="str">
        <f t="shared" si="436"/>
        <v/>
      </c>
      <c r="EC651" s="31">
        <f t="shared" si="469"/>
        <v>0</v>
      </c>
      <c r="ED651" s="31" t="str">
        <f t="shared" si="437"/>
        <v/>
      </c>
      <c r="EE651" s="31" t="str">
        <f t="shared" si="438"/>
        <v/>
      </c>
      <c r="EF651" s="31" t="str">
        <f t="shared" si="439"/>
        <v/>
      </c>
    </row>
    <row r="652" spans="11:136" x14ac:dyDescent="0.25">
      <c r="K652" s="24"/>
      <c r="L652" s="10"/>
      <c r="M652" s="10"/>
      <c r="N652" s="10"/>
      <c r="O652" s="10"/>
      <c r="P652" s="10"/>
      <c r="Q652" s="10"/>
      <c r="R652" s="11"/>
      <c r="S652" s="24"/>
      <c r="T652" s="10"/>
      <c r="U652" s="10"/>
      <c r="V652" s="10"/>
      <c r="W652" s="11"/>
      <c r="X652" s="24"/>
      <c r="Y652" s="10"/>
      <c r="Z652" s="10"/>
      <c r="AA652" s="10"/>
      <c r="AB652" s="10"/>
      <c r="AC652" s="11"/>
      <c r="AD652" s="24"/>
      <c r="AE652" s="10"/>
      <c r="AF652" s="10"/>
      <c r="AG652" s="10"/>
      <c r="AH652" s="10"/>
      <c r="AI652" s="10"/>
      <c r="AJ652" s="10"/>
      <c r="AK652" s="10"/>
      <c r="AL652" s="11"/>
      <c r="AM652" s="24"/>
      <c r="AN652" s="11"/>
      <c r="AO652" s="24"/>
      <c r="AP652" s="10"/>
      <c r="AQ652" s="10"/>
      <c r="AR652" s="10"/>
      <c r="AS652" s="10"/>
      <c r="AT652" s="10"/>
      <c r="AU652" s="10"/>
      <c r="AV652" s="10"/>
      <c r="AW652" s="10"/>
      <c r="AX652" s="10"/>
      <c r="AY652" s="10"/>
      <c r="AZ652" s="24"/>
      <c r="BA652" s="10"/>
      <c r="BB652" s="10"/>
      <c r="BC652" s="10"/>
      <c r="BD652" s="24"/>
      <c r="BE652" s="10"/>
      <c r="BF652" s="10"/>
      <c r="BG652" s="10"/>
      <c r="BH652" s="10"/>
      <c r="BI652" s="11"/>
      <c r="BJ652" s="12"/>
      <c r="BK652" s="15"/>
      <c r="BL652" s="13"/>
      <c r="BM652" s="12"/>
      <c r="BN652" s="15"/>
      <c r="BO652" s="15"/>
      <c r="BP652" s="15"/>
      <c r="BQ652" s="15"/>
      <c r="BR652" s="15"/>
      <c r="BS652" s="15"/>
      <c r="BT652" s="13"/>
      <c r="BU652" s="12"/>
      <c r="BV652" s="15"/>
      <c r="BW652" s="13"/>
      <c r="BX652" s="12"/>
      <c r="BY652" s="15"/>
      <c r="BZ652" s="13"/>
      <c r="CO652" s="31" t="str">
        <f t="shared" si="440"/>
        <v/>
      </c>
      <c r="CP652" s="31" t="str">
        <f t="shared" si="441"/>
        <v/>
      </c>
      <c r="CQ652" s="31" t="str">
        <f t="shared" si="442"/>
        <v/>
      </c>
      <c r="CR652" s="31" t="str">
        <f t="shared" si="443"/>
        <v/>
      </c>
      <c r="CS652" s="31" t="str">
        <f t="shared" si="444"/>
        <v/>
      </c>
      <c r="CT652" s="31" t="str">
        <f t="shared" si="445"/>
        <v/>
      </c>
      <c r="CU652" s="31" t="str">
        <f t="shared" si="446"/>
        <v/>
      </c>
      <c r="CV652" s="31" t="str">
        <f t="shared" si="447"/>
        <v/>
      </c>
      <c r="CW652" s="31" t="str">
        <f t="shared" si="448"/>
        <v/>
      </c>
      <c r="CX652" s="31" t="str">
        <f t="shared" si="449"/>
        <v/>
      </c>
      <c r="CY652" s="31" t="str">
        <f t="shared" si="450"/>
        <v/>
      </c>
      <c r="CZ652" s="31" t="str">
        <f t="shared" si="451"/>
        <v/>
      </c>
      <c r="DA652" s="31" t="str">
        <f t="shared" si="452"/>
        <v/>
      </c>
      <c r="DB652" s="31" t="str">
        <f t="shared" si="453"/>
        <v/>
      </c>
      <c r="DC652" s="31" t="str">
        <f t="shared" si="454"/>
        <v/>
      </c>
      <c r="DD652" s="31" t="str">
        <f t="shared" si="455"/>
        <v/>
      </c>
      <c r="DE652" s="31" t="str">
        <f t="shared" si="456"/>
        <v/>
      </c>
      <c r="DF652" s="31" t="str">
        <f t="shared" si="457"/>
        <v/>
      </c>
      <c r="DG652" s="31" t="str">
        <f t="shared" si="458"/>
        <v/>
      </c>
      <c r="DH652" s="31" t="str">
        <f t="shared" si="459"/>
        <v/>
      </c>
      <c r="DI652" s="31" t="str">
        <f t="shared" si="460"/>
        <v/>
      </c>
      <c r="DJ652" s="31" t="str">
        <f t="shared" si="426"/>
        <v/>
      </c>
      <c r="DK652" s="31" t="str">
        <f t="shared" si="461"/>
        <v/>
      </c>
      <c r="DL652" s="31" t="str">
        <f t="shared" si="462"/>
        <v/>
      </c>
      <c r="DM652" s="31" t="str">
        <f t="shared" si="463"/>
        <v/>
      </c>
      <c r="DN652" s="31" t="str">
        <f t="shared" si="464"/>
        <v/>
      </c>
      <c r="DO652" s="31" t="str">
        <f t="shared" si="465"/>
        <v/>
      </c>
      <c r="DP652" s="31" t="str">
        <f t="shared" si="466"/>
        <v/>
      </c>
      <c r="DQ652" s="31" t="str">
        <f t="shared" si="427"/>
        <v/>
      </c>
      <c r="DR652" s="31" t="str">
        <f t="shared" si="428"/>
        <v/>
      </c>
      <c r="DS652" s="21" t="str">
        <f t="shared" si="429"/>
        <v/>
      </c>
      <c r="DT652" s="31" t="str">
        <f t="shared" si="430"/>
        <v/>
      </c>
      <c r="DU652" s="31" t="e">
        <f t="shared" si="467"/>
        <v>#DIV/0!</v>
      </c>
      <c r="DV652" s="31" t="str">
        <f t="shared" si="431"/>
        <v/>
      </c>
      <c r="DW652" s="31" t="str">
        <f t="shared" si="432"/>
        <v/>
      </c>
      <c r="DX652" s="31" t="str">
        <f t="shared" si="433"/>
        <v/>
      </c>
      <c r="DY652" s="31">
        <f t="shared" si="468"/>
        <v>0</v>
      </c>
      <c r="DZ652" s="31" t="str">
        <f t="shared" si="434"/>
        <v/>
      </c>
      <c r="EA652" s="31" t="str">
        <f t="shared" si="435"/>
        <v/>
      </c>
      <c r="EB652" s="31" t="str">
        <f t="shared" si="436"/>
        <v/>
      </c>
      <c r="EC652" s="31">
        <f t="shared" si="469"/>
        <v>0</v>
      </c>
      <c r="ED652" s="31" t="str">
        <f t="shared" si="437"/>
        <v/>
      </c>
      <c r="EE652" s="31" t="str">
        <f t="shared" si="438"/>
        <v/>
      </c>
      <c r="EF652" s="31" t="str">
        <f t="shared" si="439"/>
        <v/>
      </c>
    </row>
    <row r="653" spans="11:136" x14ac:dyDescent="0.25">
      <c r="K653" s="24"/>
      <c r="L653" s="10"/>
      <c r="M653" s="10"/>
      <c r="N653" s="10"/>
      <c r="O653" s="10"/>
      <c r="P653" s="10"/>
      <c r="Q653" s="10"/>
      <c r="R653" s="11"/>
      <c r="S653" s="24"/>
      <c r="T653" s="10"/>
      <c r="U653" s="10"/>
      <c r="V653" s="10"/>
      <c r="W653" s="11"/>
      <c r="X653" s="24"/>
      <c r="Y653" s="10"/>
      <c r="Z653" s="10"/>
      <c r="AA653" s="10"/>
      <c r="AB653" s="10"/>
      <c r="AC653" s="11"/>
      <c r="AD653" s="24"/>
      <c r="AE653" s="10"/>
      <c r="AF653" s="10"/>
      <c r="AG653" s="10"/>
      <c r="AH653" s="10"/>
      <c r="AI653" s="10"/>
      <c r="AJ653" s="10"/>
      <c r="AK653" s="10"/>
      <c r="AL653" s="11"/>
      <c r="AM653" s="24"/>
      <c r="AN653" s="11"/>
      <c r="AO653" s="24"/>
      <c r="AP653" s="10"/>
      <c r="AQ653" s="10"/>
      <c r="AR653" s="10"/>
      <c r="AS653" s="10"/>
      <c r="AT653" s="10"/>
      <c r="AU653" s="10"/>
      <c r="AV653" s="10"/>
      <c r="AW653" s="10"/>
      <c r="AX653" s="10"/>
      <c r="AY653" s="10"/>
      <c r="AZ653" s="24"/>
      <c r="BA653" s="10"/>
      <c r="BB653" s="10"/>
      <c r="BC653" s="10"/>
      <c r="BD653" s="24"/>
      <c r="BE653" s="10"/>
      <c r="BF653" s="10"/>
      <c r="BG653" s="10"/>
      <c r="BH653" s="10"/>
      <c r="BI653" s="11"/>
      <c r="BJ653" s="12"/>
      <c r="BK653" s="15"/>
      <c r="BL653" s="13"/>
      <c r="BM653" s="12"/>
      <c r="BN653" s="15"/>
      <c r="BO653" s="15"/>
      <c r="BP653" s="15"/>
      <c r="BQ653" s="15"/>
      <c r="BR653" s="15"/>
      <c r="BS653" s="15"/>
      <c r="BT653" s="13"/>
      <c r="BU653" s="12"/>
      <c r="BV653" s="15"/>
      <c r="BW653" s="13"/>
      <c r="BX653" s="12"/>
      <c r="BY653" s="15"/>
      <c r="BZ653" s="13"/>
      <c r="CO653" s="31" t="str">
        <f t="shared" si="440"/>
        <v/>
      </c>
      <c r="CP653" s="31" t="str">
        <f t="shared" si="441"/>
        <v/>
      </c>
      <c r="CQ653" s="31" t="str">
        <f t="shared" si="442"/>
        <v/>
      </c>
      <c r="CR653" s="31" t="str">
        <f t="shared" si="443"/>
        <v/>
      </c>
      <c r="CS653" s="31" t="str">
        <f t="shared" si="444"/>
        <v/>
      </c>
      <c r="CT653" s="31" t="str">
        <f t="shared" si="445"/>
        <v/>
      </c>
      <c r="CU653" s="31" t="str">
        <f t="shared" si="446"/>
        <v/>
      </c>
      <c r="CV653" s="31" t="str">
        <f t="shared" si="447"/>
        <v/>
      </c>
      <c r="CW653" s="31" t="str">
        <f t="shared" si="448"/>
        <v/>
      </c>
      <c r="CX653" s="31" t="str">
        <f t="shared" si="449"/>
        <v/>
      </c>
      <c r="CY653" s="31" t="str">
        <f t="shared" si="450"/>
        <v/>
      </c>
      <c r="CZ653" s="31" t="str">
        <f t="shared" si="451"/>
        <v/>
      </c>
      <c r="DA653" s="31" t="str">
        <f t="shared" si="452"/>
        <v/>
      </c>
      <c r="DB653" s="31" t="str">
        <f t="shared" si="453"/>
        <v/>
      </c>
      <c r="DC653" s="31" t="str">
        <f t="shared" si="454"/>
        <v/>
      </c>
      <c r="DD653" s="31" t="str">
        <f t="shared" si="455"/>
        <v/>
      </c>
      <c r="DE653" s="31" t="str">
        <f t="shared" si="456"/>
        <v/>
      </c>
      <c r="DF653" s="31" t="str">
        <f t="shared" si="457"/>
        <v/>
      </c>
      <c r="DG653" s="31" t="str">
        <f t="shared" si="458"/>
        <v/>
      </c>
      <c r="DH653" s="31" t="str">
        <f t="shared" si="459"/>
        <v/>
      </c>
      <c r="DI653" s="31" t="str">
        <f t="shared" si="460"/>
        <v/>
      </c>
      <c r="DJ653" s="31" t="str">
        <f t="shared" ref="DJ653:DJ716" si="470">IF(COUNTA(AZ652:BC652)&gt;0,AVERAGE(AZ652:BC652),"")</f>
        <v/>
      </c>
      <c r="DK653" s="31" t="str">
        <f t="shared" si="461"/>
        <v/>
      </c>
      <c r="DL653" s="31" t="str">
        <f t="shared" si="462"/>
        <v/>
      </c>
      <c r="DM653" s="31" t="str">
        <f t="shared" si="463"/>
        <v/>
      </c>
      <c r="DN653" s="31" t="str">
        <f t="shared" si="464"/>
        <v/>
      </c>
      <c r="DO653" s="31" t="str">
        <f t="shared" si="465"/>
        <v/>
      </c>
      <c r="DP653" s="31" t="str">
        <f t="shared" si="466"/>
        <v/>
      </c>
      <c r="DQ653" s="31" t="str">
        <f t="shared" ref="DQ653:DQ716" si="471">IF(COUNTA(AM652)&gt;0,AVERAGE(AM652),"")</f>
        <v/>
      </c>
      <c r="DR653" s="31" t="str">
        <f t="shared" ref="DR653:DR716" si="472">IF(COUNTA(AN652)&gt;0,AVERAGE(AN652),"")</f>
        <v/>
      </c>
      <c r="DS653" s="21" t="str">
        <f t="shared" ref="DS653:DS716" si="473">IF(BK652&gt;0,BJ652/BK652,"")</f>
        <v/>
      </c>
      <c r="DT653" s="31" t="str">
        <f t="shared" ref="DT653:DT716" si="474">IF(COUNTA(AD652:AL652)&gt;0,AVERAGE(AD652:AL652),"")</f>
        <v/>
      </c>
      <c r="DU653" s="31" t="e">
        <f t="shared" si="467"/>
        <v>#DIV/0!</v>
      </c>
      <c r="DV653" s="31" t="str">
        <f t="shared" ref="DV653:DV716" si="475">IF(COUNTA(AD652)&gt;0,AVERAGE(AD652),"")</f>
        <v/>
      </c>
      <c r="DW653" s="31" t="str">
        <f t="shared" ref="DW653:DW716" si="476">IF(COUNTA(AE652)&gt;0,AVERAGE(AE652),"")</f>
        <v/>
      </c>
      <c r="DX653" s="31" t="str">
        <f t="shared" ref="DX653:DX716" si="477">IF(COUNTA(AF652)&gt;0,AVERAGE(AF652),"")</f>
        <v/>
      </c>
      <c r="DY653" s="31">
        <f t="shared" si="468"/>
        <v>0</v>
      </c>
      <c r="DZ653" s="31" t="str">
        <f t="shared" ref="DZ653:DZ716" si="478">IF(COUNTA(AF652)&gt;0,AVERAGE(AF652),"")</f>
        <v/>
      </c>
      <c r="EA653" s="31" t="str">
        <f t="shared" ref="EA653:EA716" si="479">IF(COUNTA(AH652)&gt;0,AVERAGE(AH652),"")</f>
        <v/>
      </c>
      <c r="EB653" s="31" t="str">
        <f t="shared" ref="EB653:EB716" si="480">IF(COUNTA(AK652)&gt;0,AVERAGE(AK652),"")</f>
        <v/>
      </c>
      <c r="EC653" s="31">
        <f t="shared" si="469"/>
        <v>0</v>
      </c>
      <c r="ED653" s="31" t="str">
        <f t="shared" ref="ED653:ED716" si="481">IF(COUNTA(AE652)&gt;0,AVERAGE(AE652),"")</f>
        <v/>
      </c>
      <c r="EE653" s="31" t="str">
        <f t="shared" ref="EE653:EE716" si="482">IF(COUNTA(AG652)&gt;0,AVERAGE(AG652),"")</f>
        <v/>
      </c>
      <c r="EF653" s="31" t="str">
        <f t="shared" ref="EF653:EF716" si="483">IF(COUNTA(AL652)&gt;0,AVERAGE(AL652),"")</f>
        <v/>
      </c>
    </row>
    <row r="654" spans="11:136" x14ac:dyDescent="0.25">
      <c r="K654" s="24"/>
      <c r="L654" s="10"/>
      <c r="M654" s="10"/>
      <c r="N654" s="10"/>
      <c r="O654" s="10"/>
      <c r="P654" s="10"/>
      <c r="Q654" s="10"/>
      <c r="R654" s="11"/>
      <c r="S654" s="24"/>
      <c r="T654" s="10"/>
      <c r="U654" s="10"/>
      <c r="V654" s="10"/>
      <c r="W654" s="11"/>
      <c r="X654" s="24"/>
      <c r="Y654" s="10"/>
      <c r="Z654" s="10"/>
      <c r="AA654" s="10"/>
      <c r="AB654" s="10"/>
      <c r="AC654" s="11"/>
      <c r="AD654" s="24"/>
      <c r="AE654" s="10"/>
      <c r="AF654" s="10"/>
      <c r="AG654" s="10"/>
      <c r="AH654" s="10"/>
      <c r="AI654" s="10"/>
      <c r="AJ654" s="10"/>
      <c r="AK654" s="10"/>
      <c r="AL654" s="11"/>
      <c r="AM654" s="24"/>
      <c r="AN654" s="11"/>
      <c r="AO654" s="24"/>
      <c r="AP654" s="10"/>
      <c r="AQ654" s="10"/>
      <c r="AR654" s="10"/>
      <c r="AS654" s="10"/>
      <c r="AT654" s="10"/>
      <c r="AU654" s="10"/>
      <c r="AV654" s="10"/>
      <c r="AW654" s="10"/>
      <c r="AX654" s="10"/>
      <c r="AY654" s="10"/>
      <c r="AZ654" s="24"/>
      <c r="BA654" s="10"/>
      <c r="BB654" s="10"/>
      <c r="BC654" s="10"/>
      <c r="BD654" s="24"/>
      <c r="BE654" s="10"/>
      <c r="BF654" s="10"/>
      <c r="BG654" s="10"/>
      <c r="BH654" s="10"/>
      <c r="BI654" s="11"/>
      <c r="BJ654" s="12"/>
      <c r="BK654" s="15"/>
      <c r="BL654" s="13"/>
      <c r="BM654" s="12"/>
      <c r="BN654" s="15"/>
      <c r="BO654" s="15"/>
      <c r="BP654" s="15"/>
      <c r="BQ654" s="15"/>
      <c r="BR654" s="15"/>
      <c r="BS654" s="15"/>
      <c r="BT654" s="13"/>
      <c r="BU654" s="12"/>
      <c r="BV654" s="15"/>
      <c r="BW654" s="13"/>
      <c r="BX654" s="12"/>
      <c r="BY654" s="15"/>
      <c r="BZ654" s="13"/>
      <c r="CO654" s="31" t="str">
        <f t="shared" ref="CO654:CO717" si="484">IF(COUNTA(AO653:AY653)&gt;0,AVERAGE(AO653:AY653),"")</f>
        <v/>
      </c>
      <c r="CP654" s="31" t="str">
        <f t="shared" ref="CP654:CP717" si="485">IF(COUNTA(AO653)&gt;0,AVERAGE(AO653),"")</f>
        <v/>
      </c>
      <c r="CQ654" s="31" t="str">
        <f t="shared" ref="CQ654:CQ717" si="486">IF(COUNTA(AQ653)&gt;0,AVERAGE(AQ653),"")</f>
        <v/>
      </c>
      <c r="CR654" s="31" t="str">
        <f t="shared" ref="CR654:CR717" si="487">IF(COUNTA(AS653)&gt;0,AVERAGE(AS653),"")</f>
        <v/>
      </c>
      <c r="CS654" s="31" t="str">
        <f t="shared" ref="CS654:CS717" si="488">IF(COUNTA(AU653)&gt;0,AVERAGE(AU653),"")</f>
        <v/>
      </c>
      <c r="CT654" s="31" t="str">
        <f t="shared" ref="CT654:CT717" si="489">IF(COUNTA(T653)&gt;0,AVERAGE(T653),"")</f>
        <v/>
      </c>
      <c r="CU654" s="31" t="str">
        <f t="shared" ref="CU654:CU717" si="490">IF(COUNTA(U653)&gt;0,AVERAGE(U653),"")</f>
        <v/>
      </c>
      <c r="CV654" s="31" t="str">
        <f t="shared" ref="CV654:CV717" si="491">IF(COUNTA(V653)&gt;0,AVERAGE(V653),"")</f>
        <v/>
      </c>
      <c r="CW654" s="31" t="str">
        <f t="shared" ref="CW654:CW717" si="492">IF(COUNTA(W653)&gt;0,AVERAGE(W653),"")</f>
        <v/>
      </c>
      <c r="CX654" s="31" t="str">
        <f t="shared" ref="CX654:CX717" si="493">IF(COUNTA(AP653)&gt;0,AVERAGE(AP653),"")</f>
        <v/>
      </c>
      <c r="CY654" s="31" t="str">
        <f t="shared" ref="CY654:CY717" si="494">IF(COUNTA(AR653)&gt;0,AVERAGE(AR653),"")</f>
        <v/>
      </c>
      <c r="CZ654" s="31" t="str">
        <f t="shared" ref="CZ654:CZ717" si="495">IF(COUNTA(AT653)&gt;0,AVERAGE(AT653),"")</f>
        <v/>
      </c>
      <c r="DA654" s="31" t="str">
        <f t="shared" ref="DA654:DA717" si="496">IF(COUNTA(AV653)&gt;0,AVERAGE(AV653),"")</f>
        <v/>
      </c>
      <c r="DB654" s="31" t="str">
        <f t="shared" ref="DB654:DB717" si="497">IF(COUNTA(X653)&gt;0,AVERAGE(X653),"")</f>
        <v/>
      </c>
      <c r="DC654" s="31" t="str">
        <f t="shared" ref="DC654:DC717" si="498">IF(COUNTA(Y653)&gt;0,AVERAGE(Y653),"")</f>
        <v/>
      </c>
      <c r="DD654" s="31" t="str">
        <f t="shared" ref="DD654:DD717" si="499">IF(COUNTA(Z653)&gt;0,AVERAGE(Z653),"")</f>
        <v/>
      </c>
      <c r="DE654" s="31" t="str">
        <f t="shared" ref="DE654:DE717" si="500">IF(COUNTA(AA653)&gt;0,AVERAGE(AA653),"")</f>
        <v/>
      </c>
      <c r="DF654" s="31" t="str">
        <f t="shared" ref="DF654:DF717" si="501">IF(COUNTA(AY653)&gt;0,AVERAGE(AY653),"")</f>
        <v/>
      </c>
      <c r="DG654" s="31" t="str">
        <f t="shared" ref="DG654:DG717" si="502">IF(COUNTA(AC653)&gt;0,AVERAGE(AC653),"")</f>
        <v/>
      </c>
      <c r="DH654" s="31" t="str">
        <f t="shared" ref="DH654:DH717" si="503">IF(COUNTA(AY653)&gt;0,AVERAGE(AY653),"")</f>
        <v/>
      </c>
      <c r="DI654" s="31" t="str">
        <f t="shared" ref="DI654:DI717" si="504">IF(COUNTA(AB653)&gt;0,AVERAGE(AB653),"")</f>
        <v/>
      </c>
      <c r="DJ654" s="31" t="str">
        <f t="shared" si="470"/>
        <v/>
      </c>
      <c r="DK654" s="31" t="str">
        <f t="shared" ref="DK654:DK717" si="505">IF(COUNTA(BU653)&gt;0,AVERAGE(BU653),"")</f>
        <v/>
      </c>
      <c r="DL654" s="31" t="str">
        <f t="shared" ref="DL654:DL717" si="506">IF(COUNTA(BV653)&gt;0,AVERAGE(BV653),"")</f>
        <v/>
      </c>
      <c r="DM654" s="31" t="str">
        <f t="shared" ref="DM654:DM717" si="507">IF(COUNTA(BW653)&gt;0,AVERAGE(BW653),"")</f>
        <v/>
      </c>
      <c r="DN654" s="31" t="str">
        <f t="shared" ref="DN654:DN717" si="508">IF(COUNTA(BD653:BI653)&gt;0,AVERAGE(BD653:BI653),"")</f>
        <v/>
      </c>
      <c r="DO654" s="31" t="str">
        <f t="shared" ref="DO654:DO717" si="509">IF(COUNTA(BM653:BT653)&gt;0,AVERAGE(BM653:BT653),"")</f>
        <v/>
      </c>
      <c r="DP654" s="31" t="str">
        <f t="shared" ref="DP654:DP717" si="510">IF(COUNTA(BJ653:BK653)&gt;0,AVERAGE(BJ653:BK653),"")</f>
        <v/>
      </c>
      <c r="DQ654" s="31" t="str">
        <f t="shared" si="471"/>
        <v/>
      </c>
      <c r="DR654" s="31" t="str">
        <f t="shared" si="472"/>
        <v/>
      </c>
      <c r="DS654" s="21" t="str">
        <f t="shared" si="473"/>
        <v/>
      </c>
      <c r="DT654" s="31" t="str">
        <f t="shared" si="474"/>
        <v/>
      </c>
      <c r="DU654" s="31" t="e">
        <f t="shared" ref="DU654:DU717" si="511">IF(COUNTA(DV654:DX654)&gt;0,AVERAGE(DV654:DX654),"")</f>
        <v>#DIV/0!</v>
      </c>
      <c r="DV654" s="31" t="str">
        <f t="shared" si="475"/>
        <v/>
      </c>
      <c r="DW654" s="31" t="str">
        <f t="shared" si="476"/>
        <v/>
      </c>
      <c r="DX654" s="31" t="str">
        <f t="shared" si="477"/>
        <v/>
      </c>
      <c r="DY654" s="31">
        <f t="shared" ref="DY654:DY717" si="512">SUM(DZ654:EB654)/3</f>
        <v>0</v>
      </c>
      <c r="DZ654" s="31" t="str">
        <f t="shared" si="478"/>
        <v/>
      </c>
      <c r="EA654" s="31" t="str">
        <f t="shared" si="479"/>
        <v/>
      </c>
      <c r="EB654" s="31" t="str">
        <f t="shared" si="480"/>
        <v/>
      </c>
      <c r="EC654" s="31">
        <f t="shared" ref="EC654:EC717" si="513">SUM(ED654:EF654)/3</f>
        <v>0</v>
      </c>
      <c r="ED654" s="31" t="str">
        <f t="shared" si="481"/>
        <v/>
      </c>
      <c r="EE654" s="31" t="str">
        <f t="shared" si="482"/>
        <v/>
      </c>
      <c r="EF654" s="31" t="str">
        <f t="shared" si="483"/>
        <v/>
      </c>
    </row>
    <row r="655" spans="11:136" x14ac:dyDescent="0.25">
      <c r="K655" s="24"/>
      <c r="L655" s="10"/>
      <c r="M655" s="10"/>
      <c r="N655" s="10"/>
      <c r="O655" s="10"/>
      <c r="P655" s="10"/>
      <c r="Q655" s="10"/>
      <c r="R655" s="11"/>
      <c r="S655" s="24"/>
      <c r="T655" s="10"/>
      <c r="U655" s="10"/>
      <c r="V655" s="10"/>
      <c r="W655" s="11"/>
      <c r="X655" s="24"/>
      <c r="Y655" s="10"/>
      <c r="Z655" s="10"/>
      <c r="AA655" s="10"/>
      <c r="AB655" s="10"/>
      <c r="AC655" s="11"/>
      <c r="AD655" s="24"/>
      <c r="AE655" s="10"/>
      <c r="AF655" s="10"/>
      <c r="AG655" s="10"/>
      <c r="AH655" s="10"/>
      <c r="AI655" s="10"/>
      <c r="AJ655" s="10"/>
      <c r="AK655" s="10"/>
      <c r="AL655" s="11"/>
      <c r="AM655" s="24"/>
      <c r="AN655" s="11"/>
      <c r="AO655" s="24"/>
      <c r="AP655" s="10"/>
      <c r="AQ655" s="10"/>
      <c r="AR655" s="10"/>
      <c r="AS655" s="10"/>
      <c r="AT655" s="10"/>
      <c r="AU655" s="10"/>
      <c r="AV655" s="10"/>
      <c r="AW655" s="10"/>
      <c r="AX655" s="10"/>
      <c r="AY655" s="10"/>
      <c r="AZ655" s="24"/>
      <c r="BA655" s="10"/>
      <c r="BB655" s="10"/>
      <c r="BC655" s="10"/>
      <c r="BD655" s="24"/>
      <c r="BE655" s="10"/>
      <c r="BF655" s="10"/>
      <c r="BG655" s="10"/>
      <c r="BH655" s="10"/>
      <c r="BI655" s="11"/>
      <c r="BJ655" s="12"/>
      <c r="BK655" s="15"/>
      <c r="BL655" s="13"/>
      <c r="BM655" s="12"/>
      <c r="BN655" s="15"/>
      <c r="BO655" s="15"/>
      <c r="BP655" s="15"/>
      <c r="BQ655" s="15"/>
      <c r="BR655" s="15"/>
      <c r="BS655" s="15"/>
      <c r="BT655" s="13"/>
      <c r="BU655" s="12"/>
      <c r="BV655" s="15"/>
      <c r="BW655" s="13"/>
      <c r="BX655" s="12"/>
      <c r="BY655" s="15"/>
      <c r="BZ655" s="13"/>
      <c r="CO655" s="31" t="str">
        <f t="shared" si="484"/>
        <v/>
      </c>
      <c r="CP655" s="31" t="str">
        <f t="shared" si="485"/>
        <v/>
      </c>
      <c r="CQ655" s="31" t="str">
        <f t="shared" si="486"/>
        <v/>
      </c>
      <c r="CR655" s="31" t="str">
        <f t="shared" si="487"/>
        <v/>
      </c>
      <c r="CS655" s="31" t="str">
        <f t="shared" si="488"/>
        <v/>
      </c>
      <c r="CT655" s="31" t="str">
        <f t="shared" si="489"/>
        <v/>
      </c>
      <c r="CU655" s="31" t="str">
        <f t="shared" si="490"/>
        <v/>
      </c>
      <c r="CV655" s="31" t="str">
        <f t="shared" si="491"/>
        <v/>
      </c>
      <c r="CW655" s="31" t="str">
        <f t="shared" si="492"/>
        <v/>
      </c>
      <c r="CX655" s="31" t="str">
        <f t="shared" si="493"/>
        <v/>
      </c>
      <c r="CY655" s="31" t="str">
        <f t="shared" si="494"/>
        <v/>
      </c>
      <c r="CZ655" s="31" t="str">
        <f t="shared" si="495"/>
        <v/>
      </c>
      <c r="DA655" s="31" t="str">
        <f t="shared" si="496"/>
        <v/>
      </c>
      <c r="DB655" s="31" t="str">
        <f t="shared" si="497"/>
        <v/>
      </c>
      <c r="DC655" s="31" t="str">
        <f t="shared" si="498"/>
        <v/>
      </c>
      <c r="DD655" s="31" t="str">
        <f t="shared" si="499"/>
        <v/>
      </c>
      <c r="DE655" s="31" t="str">
        <f t="shared" si="500"/>
        <v/>
      </c>
      <c r="DF655" s="31" t="str">
        <f t="shared" si="501"/>
        <v/>
      </c>
      <c r="DG655" s="31" t="str">
        <f t="shared" si="502"/>
        <v/>
      </c>
      <c r="DH655" s="31" t="str">
        <f t="shared" si="503"/>
        <v/>
      </c>
      <c r="DI655" s="31" t="str">
        <f t="shared" si="504"/>
        <v/>
      </c>
      <c r="DJ655" s="31" t="str">
        <f t="shared" si="470"/>
        <v/>
      </c>
      <c r="DK655" s="31" t="str">
        <f t="shared" si="505"/>
        <v/>
      </c>
      <c r="DL655" s="31" t="str">
        <f t="shared" si="506"/>
        <v/>
      </c>
      <c r="DM655" s="31" t="str">
        <f t="shared" si="507"/>
        <v/>
      </c>
      <c r="DN655" s="31" t="str">
        <f t="shared" si="508"/>
        <v/>
      </c>
      <c r="DO655" s="31" t="str">
        <f t="shared" si="509"/>
        <v/>
      </c>
      <c r="DP655" s="31" t="str">
        <f t="shared" si="510"/>
        <v/>
      </c>
      <c r="DQ655" s="31" t="str">
        <f t="shared" si="471"/>
        <v/>
      </c>
      <c r="DR655" s="31" t="str">
        <f t="shared" si="472"/>
        <v/>
      </c>
      <c r="DS655" s="21" t="str">
        <f t="shared" si="473"/>
        <v/>
      </c>
      <c r="DT655" s="31" t="str">
        <f t="shared" si="474"/>
        <v/>
      </c>
      <c r="DU655" s="31" t="e">
        <f t="shared" si="511"/>
        <v>#DIV/0!</v>
      </c>
      <c r="DV655" s="31" t="str">
        <f t="shared" si="475"/>
        <v/>
      </c>
      <c r="DW655" s="31" t="str">
        <f t="shared" si="476"/>
        <v/>
      </c>
      <c r="DX655" s="31" t="str">
        <f t="shared" si="477"/>
        <v/>
      </c>
      <c r="DY655" s="31">
        <f t="shared" si="512"/>
        <v>0</v>
      </c>
      <c r="DZ655" s="31" t="str">
        <f t="shared" si="478"/>
        <v/>
      </c>
      <c r="EA655" s="31" t="str">
        <f t="shared" si="479"/>
        <v/>
      </c>
      <c r="EB655" s="31" t="str">
        <f t="shared" si="480"/>
        <v/>
      </c>
      <c r="EC655" s="31">
        <f t="shared" si="513"/>
        <v>0</v>
      </c>
      <c r="ED655" s="31" t="str">
        <f t="shared" si="481"/>
        <v/>
      </c>
      <c r="EE655" s="31" t="str">
        <f t="shared" si="482"/>
        <v/>
      </c>
      <c r="EF655" s="31" t="str">
        <f t="shared" si="483"/>
        <v/>
      </c>
    </row>
    <row r="656" spans="11:136" x14ac:dyDescent="0.25">
      <c r="K656" s="24"/>
      <c r="L656" s="10"/>
      <c r="M656" s="10"/>
      <c r="N656" s="10"/>
      <c r="O656" s="10"/>
      <c r="P656" s="10"/>
      <c r="Q656" s="10"/>
      <c r="R656" s="11"/>
      <c r="S656" s="24"/>
      <c r="T656" s="10"/>
      <c r="U656" s="10"/>
      <c r="V656" s="10"/>
      <c r="W656" s="11"/>
      <c r="X656" s="24"/>
      <c r="Y656" s="10"/>
      <c r="Z656" s="10"/>
      <c r="AA656" s="10"/>
      <c r="AB656" s="10"/>
      <c r="AC656" s="11"/>
      <c r="AD656" s="24"/>
      <c r="AE656" s="10"/>
      <c r="AF656" s="10"/>
      <c r="AG656" s="10"/>
      <c r="AH656" s="10"/>
      <c r="AI656" s="10"/>
      <c r="AJ656" s="10"/>
      <c r="AK656" s="10"/>
      <c r="AL656" s="11"/>
      <c r="AM656" s="24"/>
      <c r="AN656" s="11"/>
      <c r="AO656" s="24"/>
      <c r="AP656" s="10"/>
      <c r="AQ656" s="10"/>
      <c r="AR656" s="10"/>
      <c r="AS656" s="10"/>
      <c r="AT656" s="10"/>
      <c r="AU656" s="10"/>
      <c r="AV656" s="10"/>
      <c r="AW656" s="10"/>
      <c r="AX656" s="10"/>
      <c r="AY656" s="10"/>
      <c r="AZ656" s="24"/>
      <c r="BA656" s="10"/>
      <c r="BB656" s="10"/>
      <c r="BC656" s="10"/>
      <c r="BD656" s="24"/>
      <c r="BE656" s="10"/>
      <c r="BF656" s="10"/>
      <c r="BG656" s="10"/>
      <c r="BH656" s="10"/>
      <c r="BI656" s="11"/>
      <c r="BJ656" s="12"/>
      <c r="BK656" s="15"/>
      <c r="BL656" s="13"/>
      <c r="BM656" s="12"/>
      <c r="BN656" s="15"/>
      <c r="BO656" s="15"/>
      <c r="BP656" s="15"/>
      <c r="BQ656" s="15"/>
      <c r="BR656" s="15"/>
      <c r="BS656" s="15"/>
      <c r="BT656" s="13"/>
      <c r="BU656" s="12"/>
      <c r="BV656" s="15"/>
      <c r="BW656" s="13"/>
      <c r="BX656" s="12"/>
      <c r="BY656" s="15"/>
      <c r="BZ656" s="13"/>
      <c r="CO656" s="31" t="str">
        <f t="shared" si="484"/>
        <v/>
      </c>
      <c r="CP656" s="31" t="str">
        <f t="shared" si="485"/>
        <v/>
      </c>
      <c r="CQ656" s="31" t="str">
        <f t="shared" si="486"/>
        <v/>
      </c>
      <c r="CR656" s="31" t="str">
        <f t="shared" si="487"/>
        <v/>
      </c>
      <c r="CS656" s="31" t="str">
        <f t="shared" si="488"/>
        <v/>
      </c>
      <c r="CT656" s="31" t="str">
        <f t="shared" si="489"/>
        <v/>
      </c>
      <c r="CU656" s="31" t="str">
        <f t="shared" si="490"/>
        <v/>
      </c>
      <c r="CV656" s="31" t="str">
        <f t="shared" si="491"/>
        <v/>
      </c>
      <c r="CW656" s="31" t="str">
        <f t="shared" si="492"/>
        <v/>
      </c>
      <c r="CX656" s="31" t="str">
        <f t="shared" si="493"/>
        <v/>
      </c>
      <c r="CY656" s="31" t="str">
        <f t="shared" si="494"/>
        <v/>
      </c>
      <c r="CZ656" s="31" t="str">
        <f t="shared" si="495"/>
        <v/>
      </c>
      <c r="DA656" s="31" t="str">
        <f t="shared" si="496"/>
        <v/>
      </c>
      <c r="DB656" s="31" t="str">
        <f t="shared" si="497"/>
        <v/>
      </c>
      <c r="DC656" s="31" t="str">
        <f t="shared" si="498"/>
        <v/>
      </c>
      <c r="DD656" s="31" t="str">
        <f t="shared" si="499"/>
        <v/>
      </c>
      <c r="DE656" s="31" t="str">
        <f t="shared" si="500"/>
        <v/>
      </c>
      <c r="DF656" s="31" t="str">
        <f t="shared" si="501"/>
        <v/>
      </c>
      <c r="DG656" s="31" t="str">
        <f t="shared" si="502"/>
        <v/>
      </c>
      <c r="DH656" s="31" t="str">
        <f t="shared" si="503"/>
        <v/>
      </c>
      <c r="DI656" s="31" t="str">
        <f t="shared" si="504"/>
        <v/>
      </c>
      <c r="DJ656" s="31" t="str">
        <f t="shared" si="470"/>
        <v/>
      </c>
      <c r="DK656" s="31" t="str">
        <f t="shared" si="505"/>
        <v/>
      </c>
      <c r="DL656" s="31" t="str">
        <f t="shared" si="506"/>
        <v/>
      </c>
      <c r="DM656" s="31" t="str">
        <f t="shared" si="507"/>
        <v/>
      </c>
      <c r="DN656" s="31" t="str">
        <f t="shared" si="508"/>
        <v/>
      </c>
      <c r="DO656" s="31" t="str">
        <f t="shared" si="509"/>
        <v/>
      </c>
      <c r="DP656" s="31" t="str">
        <f t="shared" si="510"/>
        <v/>
      </c>
      <c r="DQ656" s="31" t="str">
        <f t="shared" si="471"/>
        <v/>
      </c>
      <c r="DR656" s="31" t="str">
        <f t="shared" si="472"/>
        <v/>
      </c>
      <c r="DS656" s="21" t="str">
        <f t="shared" si="473"/>
        <v/>
      </c>
      <c r="DT656" s="31" t="str">
        <f t="shared" si="474"/>
        <v/>
      </c>
      <c r="DU656" s="31" t="e">
        <f t="shared" si="511"/>
        <v>#DIV/0!</v>
      </c>
      <c r="DV656" s="31" t="str">
        <f t="shared" si="475"/>
        <v/>
      </c>
      <c r="DW656" s="31" t="str">
        <f t="shared" si="476"/>
        <v/>
      </c>
      <c r="DX656" s="31" t="str">
        <f t="shared" si="477"/>
        <v/>
      </c>
      <c r="DY656" s="31">
        <f t="shared" si="512"/>
        <v>0</v>
      </c>
      <c r="DZ656" s="31" t="str">
        <f t="shared" si="478"/>
        <v/>
      </c>
      <c r="EA656" s="31" t="str">
        <f t="shared" si="479"/>
        <v/>
      </c>
      <c r="EB656" s="31" t="str">
        <f t="shared" si="480"/>
        <v/>
      </c>
      <c r="EC656" s="31">
        <f t="shared" si="513"/>
        <v>0</v>
      </c>
      <c r="ED656" s="31" t="str">
        <f t="shared" si="481"/>
        <v/>
      </c>
      <c r="EE656" s="31" t="str">
        <f t="shared" si="482"/>
        <v/>
      </c>
      <c r="EF656" s="31" t="str">
        <f t="shared" si="483"/>
        <v/>
      </c>
    </row>
    <row r="657" spans="11:136" x14ac:dyDescent="0.25">
      <c r="K657" s="24"/>
      <c r="L657" s="10"/>
      <c r="M657" s="10"/>
      <c r="N657" s="10"/>
      <c r="O657" s="10"/>
      <c r="P657" s="10"/>
      <c r="Q657" s="10"/>
      <c r="R657" s="11"/>
      <c r="S657" s="24"/>
      <c r="T657" s="10"/>
      <c r="U657" s="10"/>
      <c r="V657" s="10"/>
      <c r="W657" s="11"/>
      <c r="X657" s="24"/>
      <c r="Y657" s="10"/>
      <c r="Z657" s="10"/>
      <c r="AA657" s="10"/>
      <c r="AB657" s="10"/>
      <c r="AC657" s="11"/>
      <c r="AD657" s="24"/>
      <c r="AE657" s="10"/>
      <c r="AF657" s="10"/>
      <c r="AG657" s="10"/>
      <c r="AH657" s="10"/>
      <c r="AI657" s="10"/>
      <c r="AJ657" s="10"/>
      <c r="AK657" s="10"/>
      <c r="AL657" s="11"/>
      <c r="AM657" s="24"/>
      <c r="AN657" s="11"/>
      <c r="AO657" s="24"/>
      <c r="AP657" s="10"/>
      <c r="AQ657" s="10"/>
      <c r="AR657" s="10"/>
      <c r="AS657" s="10"/>
      <c r="AT657" s="10"/>
      <c r="AU657" s="10"/>
      <c r="AV657" s="10"/>
      <c r="AW657" s="10"/>
      <c r="AX657" s="10"/>
      <c r="AY657" s="10"/>
      <c r="AZ657" s="24"/>
      <c r="BA657" s="10"/>
      <c r="BB657" s="10"/>
      <c r="BC657" s="10"/>
      <c r="BD657" s="24"/>
      <c r="BE657" s="10"/>
      <c r="BF657" s="10"/>
      <c r="BG657" s="10"/>
      <c r="BH657" s="10"/>
      <c r="BI657" s="11"/>
      <c r="BJ657" s="12"/>
      <c r="BK657" s="15"/>
      <c r="BL657" s="13"/>
      <c r="BM657" s="12"/>
      <c r="BN657" s="15"/>
      <c r="BO657" s="15"/>
      <c r="BP657" s="15"/>
      <c r="BQ657" s="15"/>
      <c r="BR657" s="15"/>
      <c r="BS657" s="15"/>
      <c r="BT657" s="13"/>
      <c r="BU657" s="12"/>
      <c r="BV657" s="15"/>
      <c r="BW657" s="13"/>
      <c r="BX657" s="12"/>
      <c r="BY657" s="15"/>
      <c r="BZ657" s="13"/>
      <c r="CO657" s="31" t="str">
        <f t="shared" si="484"/>
        <v/>
      </c>
      <c r="CP657" s="31" t="str">
        <f t="shared" si="485"/>
        <v/>
      </c>
      <c r="CQ657" s="31" t="str">
        <f t="shared" si="486"/>
        <v/>
      </c>
      <c r="CR657" s="31" t="str">
        <f t="shared" si="487"/>
        <v/>
      </c>
      <c r="CS657" s="31" t="str">
        <f t="shared" si="488"/>
        <v/>
      </c>
      <c r="CT657" s="31" t="str">
        <f t="shared" si="489"/>
        <v/>
      </c>
      <c r="CU657" s="31" t="str">
        <f t="shared" si="490"/>
        <v/>
      </c>
      <c r="CV657" s="31" t="str">
        <f t="shared" si="491"/>
        <v/>
      </c>
      <c r="CW657" s="31" t="str">
        <f t="shared" si="492"/>
        <v/>
      </c>
      <c r="CX657" s="31" t="str">
        <f t="shared" si="493"/>
        <v/>
      </c>
      <c r="CY657" s="31" t="str">
        <f t="shared" si="494"/>
        <v/>
      </c>
      <c r="CZ657" s="31" t="str">
        <f t="shared" si="495"/>
        <v/>
      </c>
      <c r="DA657" s="31" t="str">
        <f t="shared" si="496"/>
        <v/>
      </c>
      <c r="DB657" s="31" t="str">
        <f t="shared" si="497"/>
        <v/>
      </c>
      <c r="DC657" s="31" t="str">
        <f t="shared" si="498"/>
        <v/>
      </c>
      <c r="DD657" s="31" t="str">
        <f t="shared" si="499"/>
        <v/>
      </c>
      <c r="DE657" s="31" t="str">
        <f t="shared" si="500"/>
        <v/>
      </c>
      <c r="DF657" s="31" t="str">
        <f t="shared" si="501"/>
        <v/>
      </c>
      <c r="DG657" s="31" t="str">
        <f t="shared" si="502"/>
        <v/>
      </c>
      <c r="DH657" s="31" t="str">
        <f t="shared" si="503"/>
        <v/>
      </c>
      <c r="DI657" s="31" t="str">
        <f t="shared" si="504"/>
        <v/>
      </c>
      <c r="DJ657" s="31" t="str">
        <f t="shared" si="470"/>
        <v/>
      </c>
      <c r="DK657" s="31" t="str">
        <f t="shared" si="505"/>
        <v/>
      </c>
      <c r="DL657" s="31" t="str">
        <f t="shared" si="506"/>
        <v/>
      </c>
      <c r="DM657" s="31" t="str">
        <f t="shared" si="507"/>
        <v/>
      </c>
      <c r="DN657" s="31" t="str">
        <f t="shared" si="508"/>
        <v/>
      </c>
      <c r="DO657" s="31" t="str">
        <f t="shared" si="509"/>
        <v/>
      </c>
      <c r="DP657" s="31" t="str">
        <f t="shared" si="510"/>
        <v/>
      </c>
      <c r="DQ657" s="31" t="str">
        <f t="shared" si="471"/>
        <v/>
      </c>
      <c r="DR657" s="31" t="str">
        <f t="shared" si="472"/>
        <v/>
      </c>
      <c r="DS657" s="21" t="str">
        <f t="shared" si="473"/>
        <v/>
      </c>
      <c r="DT657" s="31" t="str">
        <f t="shared" si="474"/>
        <v/>
      </c>
      <c r="DU657" s="31" t="e">
        <f t="shared" si="511"/>
        <v>#DIV/0!</v>
      </c>
      <c r="DV657" s="31" t="str">
        <f t="shared" si="475"/>
        <v/>
      </c>
      <c r="DW657" s="31" t="str">
        <f t="shared" si="476"/>
        <v/>
      </c>
      <c r="DX657" s="31" t="str">
        <f t="shared" si="477"/>
        <v/>
      </c>
      <c r="DY657" s="31">
        <f t="shared" si="512"/>
        <v>0</v>
      </c>
      <c r="DZ657" s="31" t="str">
        <f t="shared" si="478"/>
        <v/>
      </c>
      <c r="EA657" s="31" t="str">
        <f t="shared" si="479"/>
        <v/>
      </c>
      <c r="EB657" s="31" t="str">
        <f t="shared" si="480"/>
        <v/>
      </c>
      <c r="EC657" s="31">
        <f t="shared" si="513"/>
        <v>0</v>
      </c>
      <c r="ED657" s="31" t="str">
        <f t="shared" si="481"/>
        <v/>
      </c>
      <c r="EE657" s="31" t="str">
        <f t="shared" si="482"/>
        <v/>
      </c>
      <c r="EF657" s="31" t="str">
        <f t="shared" si="483"/>
        <v/>
      </c>
    </row>
    <row r="658" spans="11:136" x14ac:dyDescent="0.25">
      <c r="K658" s="24"/>
      <c r="L658" s="10"/>
      <c r="M658" s="10"/>
      <c r="N658" s="10"/>
      <c r="O658" s="10"/>
      <c r="P658" s="10"/>
      <c r="Q658" s="10"/>
      <c r="R658" s="11"/>
      <c r="S658" s="24"/>
      <c r="T658" s="10"/>
      <c r="U658" s="10"/>
      <c r="V658" s="10"/>
      <c r="W658" s="11"/>
      <c r="X658" s="24"/>
      <c r="Y658" s="10"/>
      <c r="Z658" s="10"/>
      <c r="AA658" s="10"/>
      <c r="AB658" s="10"/>
      <c r="AC658" s="11"/>
      <c r="AD658" s="24"/>
      <c r="AE658" s="10"/>
      <c r="AF658" s="10"/>
      <c r="AG658" s="10"/>
      <c r="AH658" s="10"/>
      <c r="AI658" s="10"/>
      <c r="AJ658" s="10"/>
      <c r="AK658" s="10"/>
      <c r="AL658" s="11"/>
      <c r="AM658" s="24"/>
      <c r="AN658" s="11"/>
      <c r="AO658" s="24"/>
      <c r="AP658" s="10"/>
      <c r="AQ658" s="10"/>
      <c r="AR658" s="10"/>
      <c r="AS658" s="10"/>
      <c r="AT658" s="10"/>
      <c r="AU658" s="10"/>
      <c r="AV658" s="10"/>
      <c r="AW658" s="10"/>
      <c r="AX658" s="10"/>
      <c r="AY658" s="10"/>
      <c r="AZ658" s="24"/>
      <c r="BA658" s="10"/>
      <c r="BB658" s="10"/>
      <c r="BC658" s="10"/>
      <c r="BD658" s="24"/>
      <c r="BE658" s="10"/>
      <c r="BF658" s="10"/>
      <c r="BG658" s="10"/>
      <c r="BH658" s="10"/>
      <c r="BI658" s="11"/>
      <c r="BJ658" s="12"/>
      <c r="BK658" s="15"/>
      <c r="BL658" s="13"/>
      <c r="BM658" s="12"/>
      <c r="BN658" s="15"/>
      <c r="BO658" s="15"/>
      <c r="BP658" s="15"/>
      <c r="BQ658" s="15"/>
      <c r="BR658" s="15"/>
      <c r="BS658" s="15"/>
      <c r="BT658" s="13"/>
      <c r="BU658" s="12"/>
      <c r="BV658" s="15"/>
      <c r="BW658" s="13"/>
      <c r="BX658" s="12"/>
      <c r="BY658" s="15"/>
      <c r="BZ658" s="13"/>
      <c r="CO658" s="31" t="str">
        <f t="shared" si="484"/>
        <v/>
      </c>
      <c r="CP658" s="31" t="str">
        <f t="shared" si="485"/>
        <v/>
      </c>
      <c r="CQ658" s="31" t="str">
        <f t="shared" si="486"/>
        <v/>
      </c>
      <c r="CR658" s="31" t="str">
        <f t="shared" si="487"/>
        <v/>
      </c>
      <c r="CS658" s="31" t="str">
        <f t="shared" si="488"/>
        <v/>
      </c>
      <c r="CT658" s="31" t="str">
        <f t="shared" si="489"/>
        <v/>
      </c>
      <c r="CU658" s="31" t="str">
        <f t="shared" si="490"/>
        <v/>
      </c>
      <c r="CV658" s="31" t="str">
        <f t="shared" si="491"/>
        <v/>
      </c>
      <c r="CW658" s="31" t="str">
        <f t="shared" si="492"/>
        <v/>
      </c>
      <c r="CX658" s="31" t="str">
        <f t="shared" si="493"/>
        <v/>
      </c>
      <c r="CY658" s="31" t="str">
        <f t="shared" si="494"/>
        <v/>
      </c>
      <c r="CZ658" s="31" t="str">
        <f t="shared" si="495"/>
        <v/>
      </c>
      <c r="DA658" s="31" t="str">
        <f t="shared" si="496"/>
        <v/>
      </c>
      <c r="DB658" s="31" t="str">
        <f t="shared" si="497"/>
        <v/>
      </c>
      <c r="DC658" s="31" t="str">
        <f t="shared" si="498"/>
        <v/>
      </c>
      <c r="DD658" s="31" t="str">
        <f t="shared" si="499"/>
        <v/>
      </c>
      <c r="DE658" s="31" t="str">
        <f t="shared" si="500"/>
        <v/>
      </c>
      <c r="DF658" s="31" t="str">
        <f t="shared" si="501"/>
        <v/>
      </c>
      <c r="DG658" s="31" t="str">
        <f t="shared" si="502"/>
        <v/>
      </c>
      <c r="DH658" s="31" t="str">
        <f t="shared" si="503"/>
        <v/>
      </c>
      <c r="DI658" s="31" t="str">
        <f t="shared" si="504"/>
        <v/>
      </c>
      <c r="DJ658" s="31" t="str">
        <f t="shared" si="470"/>
        <v/>
      </c>
      <c r="DK658" s="31" t="str">
        <f t="shared" si="505"/>
        <v/>
      </c>
      <c r="DL658" s="31" t="str">
        <f t="shared" si="506"/>
        <v/>
      </c>
      <c r="DM658" s="31" t="str">
        <f t="shared" si="507"/>
        <v/>
      </c>
      <c r="DN658" s="31" t="str">
        <f t="shared" si="508"/>
        <v/>
      </c>
      <c r="DO658" s="31" t="str">
        <f t="shared" si="509"/>
        <v/>
      </c>
      <c r="DP658" s="31" t="str">
        <f t="shared" si="510"/>
        <v/>
      </c>
      <c r="DQ658" s="31" t="str">
        <f t="shared" si="471"/>
        <v/>
      </c>
      <c r="DR658" s="31" t="str">
        <f t="shared" si="472"/>
        <v/>
      </c>
      <c r="DS658" s="21" t="str">
        <f t="shared" si="473"/>
        <v/>
      </c>
      <c r="DT658" s="31" t="str">
        <f t="shared" si="474"/>
        <v/>
      </c>
      <c r="DU658" s="31" t="e">
        <f t="shared" si="511"/>
        <v>#DIV/0!</v>
      </c>
      <c r="DV658" s="31" t="str">
        <f t="shared" si="475"/>
        <v/>
      </c>
      <c r="DW658" s="31" t="str">
        <f t="shared" si="476"/>
        <v/>
      </c>
      <c r="DX658" s="31" t="str">
        <f t="shared" si="477"/>
        <v/>
      </c>
      <c r="DY658" s="31">
        <f t="shared" si="512"/>
        <v>0</v>
      </c>
      <c r="DZ658" s="31" t="str">
        <f t="shared" si="478"/>
        <v/>
      </c>
      <c r="EA658" s="31" t="str">
        <f t="shared" si="479"/>
        <v/>
      </c>
      <c r="EB658" s="31" t="str">
        <f t="shared" si="480"/>
        <v/>
      </c>
      <c r="EC658" s="31">
        <f t="shared" si="513"/>
        <v>0</v>
      </c>
      <c r="ED658" s="31" t="str">
        <f t="shared" si="481"/>
        <v/>
      </c>
      <c r="EE658" s="31" t="str">
        <f t="shared" si="482"/>
        <v/>
      </c>
      <c r="EF658" s="31" t="str">
        <f t="shared" si="483"/>
        <v/>
      </c>
    </row>
    <row r="659" spans="11:136" x14ac:dyDescent="0.25">
      <c r="K659" s="24"/>
      <c r="L659" s="10"/>
      <c r="M659" s="10"/>
      <c r="N659" s="10"/>
      <c r="O659" s="10"/>
      <c r="P659" s="10"/>
      <c r="Q659" s="10"/>
      <c r="R659" s="11"/>
      <c r="S659" s="24"/>
      <c r="T659" s="10"/>
      <c r="U659" s="10"/>
      <c r="V659" s="10"/>
      <c r="W659" s="11"/>
      <c r="X659" s="24"/>
      <c r="Y659" s="10"/>
      <c r="Z659" s="10"/>
      <c r="AA659" s="10"/>
      <c r="AB659" s="10"/>
      <c r="AC659" s="11"/>
      <c r="AD659" s="24"/>
      <c r="AE659" s="10"/>
      <c r="AF659" s="10"/>
      <c r="AG659" s="10"/>
      <c r="AH659" s="10"/>
      <c r="AI659" s="10"/>
      <c r="AJ659" s="10"/>
      <c r="AK659" s="10"/>
      <c r="AL659" s="11"/>
      <c r="AM659" s="24"/>
      <c r="AN659" s="11"/>
      <c r="AO659" s="24"/>
      <c r="AP659" s="10"/>
      <c r="AQ659" s="10"/>
      <c r="AR659" s="10"/>
      <c r="AS659" s="10"/>
      <c r="AT659" s="10"/>
      <c r="AU659" s="10"/>
      <c r="AV659" s="10"/>
      <c r="AW659" s="10"/>
      <c r="AX659" s="10"/>
      <c r="AY659" s="10"/>
      <c r="AZ659" s="24"/>
      <c r="BA659" s="10"/>
      <c r="BB659" s="10"/>
      <c r="BC659" s="10"/>
      <c r="BD659" s="24"/>
      <c r="BE659" s="10"/>
      <c r="BF659" s="10"/>
      <c r="BG659" s="10"/>
      <c r="BH659" s="10"/>
      <c r="BI659" s="11"/>
      <c r="BJ659" s="12"/>
      <c r="BK659" s="15"/>
      <c r="BL659" s="13"/>
      <c r="BM659" s="12"/>
      <c r="BN659" s="15"/>
      <c r="BO659" s="15"/>
      <c r="BP659" s="15"/>
      <c r="BQ659" s="15"/>
      <c r="BR659" s="15"/>
      <c r="BS659" s="15"/>
      <c r="BT659" s="13"/>
      <c r="BU659" s="12"/>
      <c r="BV659" s="15"/>
      <c r="BW659" s="13"/>
      <c r="BX659" s="12"/>
      <c r="BY659" s="15"/>
      <c r="BZ659" s="13"/>
      <c r="CO659" s="31" t="str">
        <f t="shared" si="484"/>
        <v/>
      </c>
      <c r="CP659" s="31" t="str">
        <f t="shared" si="485"/>
        <v/>
      </c>
      <c r="CQ659" s="31" t="str">
        <f t="shared" si="486"/>
        <v/>
      </c>
      <c r="CR659" s="31" t="str">
        <f t="shared" si="487"/>
        <v/>
      </c>
      <c r="CS659" s="31" t="str">
        <f t="shared" si="488"/>
        <v/>
      </c>
      <c r="CT659" s="31" t="str">
        <f t="shared" si="489"/>
        <v/>
      </c>
      <c r="CU659" s="31" t="str">
        <f t="shared" si="490"/>
        <v/>
      </c>
      <c r="CV659" s="31" t="str">
        <f t="shared" si="491"/>
        <v/>
      </c>
      <c r="CW659" s="31" t="str">
        <f t="shared" si="492"/>
        <v/>
      </c>
      <c r="CX659" s="31" t="str">
        <f t="shared" si="493"/>
        <v/>
      </c>
      <c r="CY659" s="31" t="str">
        <f t="shared" si="494"/>
        <v/>
      </c>
      <c r="CZ659" s="31" t="str">
        <f t="shared" si="495"/>
        <v/>
      </c>
      <c r="DA659" s="31" t="str">
        <f t="shared" si="496"/>
        <v/>
      </c>
      <c r="DB659" s="31" t="str">
        <f t="shared" si="497"/>
        <v/>
      </c>
      <c r="DC659" s="31" t="str">
        <f t="shared" si="498"/>
        <v/>
      </c>
      <c r="DD659" s="31" t="str">
        <f t="shared" si="499"/>
        <v/>
      </c>
      <c r="DE659" s="31" t="str">
        <f t="shared" si="500"/>
        <v/>
      </c>
      <c r="DF659" s="31" t="str">
        <f t="shared" si="501"/>
        <v/>
      </c>
      <c r="DG659" s="31" t="str">
        <f t="shared" si="502"/>
        <v/>
      </c>
      <c r="DH659" s="31" t="str">
        <f t="shared" si="503"/>
        <v/>
      </c>
      <c r="DI659" s="31" t="str">
        <f t="shared" si="504"/>
        <v/>
      </c>
      <c r="DJ659" s="31" t="str">
        <f t="shared" si="470"/>
        <v/>
      </c>
      <c r="DK659" s="31" t="str">
        <f t="shared" si="505"/>
        <v/>
      </c>
      <c r="DL659" s="31" t="str">
        <f t="shared" si="506"/>
        <v/>
      </c>
      <c r="DM659" s="31" t="str">
        <f t="shared" si="507"/>
        <v/>
      </c>
      <c r="DN659" s="31" t="str">
        <f t="shared" si="508"/>
        <v/>
      </c>
      <c r="DO659" s="31" t="str">
        <f t="shared" si="509"/>
        <v/>
      </c>
      <c r="DP659" s="31" t="str">
        <f t="shared" si="510"/>
        <v/>
      </c>
      <c r="DQ659" s="31" t="str">
        <f t="shared" si="471"/>
        <v/>
      </c>
      <c r="DR659" s="31" t="str">
        <f t="shared" si="472"/>
        <v/>
      </c>
      <c r="DS659" s="21" t="str">
        <f t="shared" si="473"/>
        <v/>
      </c>
      <c r="DT659" s="31" t="str">
        <f t="shared" si="474"/>
        <v/>
      </c>
      <c r="DU659" s="31" t="e">
        <f t="shared" si="511"/>
        <v>#DIV/0!</v>
      </c>
      <c r="DV659" s="31" t="str">
        <f t="shared" si="475"/>
        <v/>
      </c>
      <c r="DW659" s="31" t="str">
        <f t="shared" si="476"/>
        <v/>
      </c>
      <c r="DX659" s="31" t="str">
        <f t="shared" si="477"/>
        <v/>
      </c>
      <c r="DY659" s="31">
        <f t="shared" si="512"/>
        <v>0</v>
      </c>
      <c r="DZ659" s="31" t="str">
        <f t="shared" si="478"/>
        <v/>
      </c>
      <c r="EA659" s="31" t="str">
        <f t="shared" si="479"/>
        <v/>
      </c>
      <c r="EB659" s="31" t="str">
        <f t="shared" si="480"/>
        <v/>
      </c>
      <c r="EC659" s="31">
        <f t="shared" si="513"/>
        <v>0</v>
      </c>
      <c r="ED659" s="31" t="str">
        <f t="shared" si="481"/>
        <v/>
      </c>
      <c r="EE659" s="31" t="str">
        <f t="shared" si="482"/>
        <v/>
      </c>
      <c r="EF659" s="31" t="str">
        <f t="shared" si="483"/>
        <v/>
      </c>
    </row>
    <row r="660" spans="11:136" x14ac:dyDescent="0.25">
      <c r="K660" s="24"/>
      <c r="L660" s="10"/>
      <c r="M660" s="10"/>
      <c r="N660" s="10"/>
      <c r="O660" s="10"/>
      <c r="P660" s="10"/>
      <c r="Q660" s="10"/>
      <c r="R660" s="11"/>
      <c r="S660" s="24"/>
      <c r="T660" s="10"/>
      <c r="U660" s="10"/>
      <c r="V660" s="10"/>
      <c r="W660" s="11"/>
      <c r="X660" s="24"/>
      <c r="Y660" s="10"/>
      <c r="Z660" s="10"/>
      <c r="AA660" s="10"/>
      <c r="AB660" s="10"/>
      <c r="AC660" s="11"/>
      <c r="AD660" s="24"/>
      <c r="AE660" s="10"/>
      <c r="AF660" s="10"/>
      <c r="AG660" s="10"/>
      <c r="AH660" s="10"/>
      <c r="AI660" s="10"/>
      <c r="AJ660" s="10"/>
      <c r="AK660" s="10"/>
      <c r="AL660" s="11"/>
      <c r="AM660" s="24"/>
      <c r="AN660" s="11"/>
      <c r="AO660" s="24"/>
      <c r="AP660" s="10"/>
      <c r="AQ660" s="10"/>
      <c r="AR660" s="10"/>
      <c r="AS660" s="10"/>
      <c r="AT660" s="10"/>
      <c r="AU660" s="10"/>
      <c r="AV660" s="10"/>
      <c r="AW660" s="10"/>
      <c r="AX660" s="10"/>
      <c r="AY660" s="10"/>
      <c r="AZ660" s="24"/>
      <c r="BA660" s="10"/>
      <c r="BB660" s="10"/>
      <c r="BC660" s="10"/>
      <c r="BD660" s="24"/>
      <c r="BE660" s="10"/>
      <c r="BF660" s="10"/>
      <c r="BG660" s="10"/>
      <c r="BH660" s="10"/>
      <c r="BI660" s="11"/>
      <c r="BJ660" s="12"/>
      <c r="BK660" s="15"/>
      <c r="BL660" s="13"/>
      <c r="BM660" s="12"/>
      <c r="BN660" s="15"/>
      <c r="BO660" s="15"/>
      <c r="BP660" s="15"/>
      <c r="BQ660" s="15"/>
      <c r="BR660" s="15"/>
      <c r="BS660" s="15"/>
      <c r="BT660" s="13"/>
      <c r="BU660" s="12"/>
      <c r="BV660" s="15"/>
      <c r="BW660" s="13"/>
      <c r="BX660" s="12"/>
      <c r="BY660" s="15"/>
      <c r="BZ660" s="13"/>
      <c r="CO660" s="31" t="str">
        <f t="shared" si="484"/>
        <v/>
      </c>
      <c r="CP660" s="31" t="str">
        <f t="shared" si="485"/>
        <v/>
      </c>
      <c r="CQ660" s="31" t="str">
        <f t="shared" si="486"/>
        <v/>
      </c>
      <c r="CR660" s="31" t="str">
        <f t="shared" si="487"/>
        <v/>
      </c>
      <c r="CS660" s="31" t="str">
        <f t="shared" si="488"/>
        <v/>
      </c>
      <c r="CT660" s="31" t="str">
        <f t="shared" si="489"/>
        <v/>
      </c>
      <c r="CU660" s="31" t="str">
        <f t="shared" si="490"/>
        <v/>
      </c>
      <c r="CV660" s="31" t="str">
        <f t="shared" si="491"/>
        <v/>
      </c>
      <c r="CW660" s="31" t="str">
        <f t="shared" si="492"/>
        <v/>
      </c>
      <c r="CX660" s="31" t="str">
        <f t="shared" si="493"/>
        <v/>
      </c>
      <c r="CY660" s="31" t="str">
        <f t="shared" si="494"/>
        <v/>
      </c>
      <c r="CZ660" s="31" t="str">
        <f t="shared" si="495"/>
        <v/>
      </c>
      <c r="DA660" s="31" t="str">
        <f t="shared" si="496"/>
        <v/>
      </c>
      <c r="DB660" s="31" t="str">
        <f t="shared" si="497"/>
        <v/>
      </c>
      <c r="DC660" s="31" t="str">
        <f t="shared" si="498"/>
        <v/>
      </c>
      <c r="DD660" s="31" t="str">
        <f t="shared" si="499"/>
        <v/>
      </c>
      <c r="DE660" s="31" t="str">
        <f t="shared" si="500"/>
        <v/>
      </c>
      <c r="DF660" s="31" t="str">
        <f t="shared" si="501"/>
        <v/>
      </c>
      <c r="DG660" s="31" t="str">
        <f t="shared" si="502"/>
        <v/>
      </c>
      <c r="DH660" s="31" t="str">
        <f t="shared" si="503"/>
        <v/>
      </c>
      <c r="DI660" s="31" t="str">
        <f t="shared" si="504"/>
        <v/>
      </c>
      <c r="DJ660" s="31" t="str">
        <f t="shared" si="470"/>
        <v/>
      </c>
      <c r="DK660" s="31" t="str">
        <f t="shared" si="505"/>
        <v/>
      </c>
      <c r="DL660" s="31" t="str">
        <f t="shared" si="506"/>
        <v/>
      </c>
      <c r="DM660" s="31" t="str">
        <f t="shared" si="507"/>
        <v/>
      </c>
      <c r="DN660" s="31" t="str">
        <f t="shared" si="508"/>
        <v/>
      </c>
      <c r="DO660" s="31" t="str">
        <f t="shared" si="509"/>
        <v/>
      </c>
      <c r="DP660" s="31" t="str">
        <f t="shared" si="510"/>
        <v/>
      </c>
      <c r="DQ660" s="31" t="str">
        <f t="shared" si="471"/>
        <v/>
      </c>
      <c r="DR660" s="31" t="str">
        <f t="shared" si="472"/>
        <v/>
      </c>
      <c r="DS660" s="21" t="str">
        <f t="shared" si="473"/>
        <v/>
      </c>
      <c r="DT660" s="31" t="str">
        <f t="shared" si="474"/>
        <v/>
      </c>
      <c r="DU660" s="31" t="e">
        <f t="shared" si="511"/>
        <v>#DIV/0!</v>
      </c>
      <c r="DV660" s="31" t="str">
        <f t="shared" si="475"/>
        <v/>
      </c>
      <c r="DW660" s="31" t="str">
        <f t="shared" si="476"/>
        <v/>
      </c>
      <c r="DX660" s="31" t="str">
        <f t="shared" si="477"/>
        <v/>
      </c>
      <c r="DY660" s="31">
        <f t="shared" si="512"/>
        <v>0</v>
      </c>
      <c r="DZ660" s="31" t="str">
        <f t="shared" si="478"/>
        <v/>
      </c>
      <c r="EA660" s="31" t="str">
        <f t="shared" si="479"/>
        <v/>
      </c>
      <c r="EB660" s="31" t="str">
        <f t="shared" si="480"/>
        <v/>
      </c>
      <c r="EC660" s="31">
        <f t="shared" si="513"/>
        <v>0</v>
      </c>
      <c r="ED660" s="31" t="str">
        <f t="shared" si="481"/>
        <v/>
      </c>
      <c r="EE660" s="31" t="str">
        <f t="shared" si="482"/>
        <v/>
      </c>
      <c r="EF660" s="31" t="str">
        <f t="shared" si="483"/>
        <v/>
      </c>
    </row>
    <row r="661" spans="11:136" x14ac:dyDescent="0.25">
      <c r="K661" s="24"/>
      <c r="L661" s="10"/>
      <c r="M661" s="10"/>
      <c r="N661" s="10"/>
      <c r="O661" s="10"/>
      <c r="P661" s="10"/>
      <c r="Q661" s="10"/>
      <c r="R661" s="11"/>
      <c r="S661" s="24"/>
      <c r="T661" s="10"/>
      <c r="U661" s="10"/>
      <c r="V661" s="10"/>
      <c r="W661" s="11"/>
      <c r="X661" s="24"/>
      <c r="Y661" s="10"/>
      <c r="Z661" s="10"/>
      <c r="AA661" s="10"/>
      <c r="AB661" s="10"/>
      <c r="AC661" s="11"/>
      <c r="AD661" s="24"/>
      <c r="AE661" s="10"/>
      <c r="AF661" s="10"/>
      <c r="AG661" s="10"/>
      <c r="AH661" s="10"/>
      <c r="AI661" s="10"/>
      <c r="AJ661" s="10"/>
      <c r="AK661" s="10"/>
      <c r="AL661" s="11"/>
      <c r="AM661" s="24"/>
      <c r="AN661" s="11"/>
      <c r="AO661" s="24"/>
      <c r="AP661" s="10"/>
      <c r="AQ661" s="10"/>
      <c r="AR661" s="10"/>
      <c r="AS661" s="10"/>
      <c r="AT661" s="10"/>
      <c r="AU661" s="10"/>
      <c r="AV661" s="10"/>
      <c r="AW661" s="10"/>
      <c r="AX661" s="10"/>
      <c r="AY661" s="10"/>
      <c r="AZ661" s="24"/>
      <c r="BA661" s="10"/>
      <c r="BB661" s="10"/>
      <c r="BC661" s="10"/>
      <c r="BD661" s="24"/>
      <c r="BE661" s="10"/>
      <c r="BF661" s="10"/>
      <c r="BG661" s="10"/>
      <c r="BH661" s="10"/>
      <c r="BI661" s="11"/>
      <c r="BJ661" s="12"/>
      <c r="BK661" s="15"/>
      <c r="BL661" s="13"/>
      <c r="BM661" s="12"/>
      <c r="BN661" s="15"/>
      <c r="BO661" s="15"/>
      <c r="BP661" s="15"/>
      <c r="BQ661" s="15"/>
      <c r="BR661" s="15"/>
      <c r="BS661" s="15"/>
      <c r="BT661" s="13"/>
      <c r="BU661" s="12"/>
      <c r="BV661" s="15"/>
      <c r="BW661" s="13"/>
      <c r="BX661" s="12"/>
      <c r="BY661" s="15"/>
      <c r="BZ661" s="13"/>
      <c r="CO661" s="31" t="str">
        <f t="shared" si="484"/>
        <v/>
      </c>
      <c r="CP661" s="31" t="str">
        <f t="shared" si="485"/>
        <v/>
      </c>
      <c r="CQ661" s="31" t="str">
        <f t="shared" si="486"/>
        <v/>
      </c>
      <c r="CR661" s="31" t="str">
        <f t="shared" si="487"/>
        <v/>
      </c>
      <c r="CS661" s="31" t="str">
        <f t="shared" si="488"/>
        <v/>
      </c>
      <c r="CT661" s="31" t="str">
        <f t="shared" si="489"/>
        <v/>
      </c>
      <c r="CU661" s="31" t="str">
        <f t="shared" si="490"/>
        <v/>
      </c>
      <c r="CV661" s="31" t="str">
        <f t="shared" si="491"/>
        <v/>
      </c>
      <c r="CW661" s="31" t="str">
        <f t="shared" si="492"/>
        <v/>
      </c>
      <c r="CX661" s="31" t="str">
        <f t="shared" si="493"/>
        <v/>
      </c>
      <c r="CY661" s="31" t="str">
        <f t="shared" si="494"/>
        <v/>
      </c>
      <c r="CZ661" s="31" t="str">
        <f t="shared" si="495"/>
        <v/>
      </c>
      <c r="DA661" s="31" t="str">
        <f t="shared" si="496"/>
        <v/>
      </c>
      <c r="DB661" s="31" t="str">
        <f t="shared" si="497"/>
        <v/>
      </c>
      <c r="DC661" s="31" t="str">
        <f t="shared" si="498"/>
        <v/>
      </c>
      <c r="DD661" s="31" t="str">
        <f t="shared" si="499"/>
        <v/>
      </c>
      <c r="DE661" s="31" t="str">
        <f t="shared" si="500"/>
        <v/>
      </c>
      <c r="DF661" s="31" t="str">
        <f t="shared" si="501"/>
        <v/>
      </c>
      <c r="DG661" s="31" t="str">
        <f t="shared" si="502"/>
        <v/>
      </c>
      <c r="DH661" s="31" t="str">
        <f t="shared" si="503"/>
        <v/>
      </c>
      <c r="DI661" s="31" t="str">
        <f t="shared" si="504"/>
        <v/>
      </c>
      <c r="DJ661" s="31" t="str">
        <f t="shared" si="470"/>
        <v/>
      </c>
      <c r="DK661" s="31" t="str">
        <f t="shared" si="505"/>
        <v/>
      </c>
      <c r="DL661" s="31" t="str">
        <f t="shared" si="506"/>
        <v/>
      </c>
      <c r="DM661" s="31" t="str">
        <f t="shared" si="507"/>
        <v/>
      </c>
      <c r="DN661" s="31" t="str">
        <f t="shared" si="508"/>
        <v/>
      </c>
      <c r="DO661" s="31" t="str">
        <f t="shared" si="509"/>
        <v/>
      </c>
      <c r="DP661" s="31" t="str">
        <f t="shared" si="510"/>
        <v/>
      </c>
      <c r="DQ661" s="31" t="str">
        <f t="shared" si="471"/>
        <v/>
      </c>
      <c r="DR661" s="31" t="str">
        <f t="shared" si="472"/>
        <v/>
      </c>
      <c r="DS661" s="21" t="str">
        <f t="shared" si="473"/>
        <v/>
      </c>
      <c r="DT661" s="31" t="str">
        <f t="shared" si="474"/>
        <v/>
      </c>
      <c r="DU661" s="31" t="e">
        <f t="shared" si="511"/>
        <v>#DIV/0!</v>
      </c>
      <c r="DV661" s="31" t="str">
        <f t="shared" si="475"/>
        <v/>
      </c>
      <c r="DW661" s="31" t="str">
        <f t="shared" si="476"/>
        <v/>
      </c>
      <c r="DX661" s="31" t="str">
        <f t="shared" si="477"/>
        <v/>
      </c>
      <c r="DY661" s="31">
        <f t="shared" si="512"/>
        <v>0</v>
      </c>
      <c r="DZ661" s="31" t="str">
        <f t="shared" si="478"/>
        <v/>
      </c>
      <c r="EA661" s="31" t="str">
        <f t="shared" si="479"/>
        <v/>
      </c>
      <c r="EB661" s="31" t="str">
        <f t="shared" si="480"/>
        <v/>
      </c>
      <c r="EC661" s="31">
        <f t="shared" si="513"/>
        <v>0</v>
      </c>
      <c r="ED661" s="31" t="str">
        <f t="shared" si="481"/>
        <v/>
      </c>
      <c r="EE661" s="31" t="str">
        <f t="shared" si="482"/>
        <v/>
      </c>
      <c r="EF661" s="31" t="str">
        <f t="shared" si="483"/>
        <v/>
      </c>
    </row>
    <row r="662" spans="11:136" x14ac:dyDescent="0.25">
      <c r="K662" s="24"/>
      <c r="L662" s="10"/>
      <c r="M662" s="10"/>
      <c r="N662" s="10"/>
      <c r="O662" s="10"/>
      <c r="P662" s="10"/>
      <c r="Q662" s="10"/>
      <c r="R662" s="11"/>
      <c r="S662" s="24"/>
      <c r="T662" s="10"/>
      <c r="U662" s="10"/>
      <c r="V662" s="10"/>
      <c r="W662" s="11"/>
      <c r="X662" s="24"/>
      <c r="Y662" s="10"/>
      <c r="Z662" s="10"/>
      <c r="AA662" s="10"/>
      <c r="AB662" s="10"/>
      <c r="AC662" s="11"/>
      <c r="AD662" s="24"/>
      <c r="AE662" s="10"/>
      <c r="AF662" s="10"/>
      <c r="AG662" s="10"/>
      <c r="AH662" s="10"/>
      <c r="AI662" s="10"/>
      <c r="AJ662" s="10"/>
      <c r="AK662" s="10"/>
      <c r="AL662" s="11"/>
      <c r="AM662" s="24"/>
      <c r="AN662" s="11"/>
      <c r="AO662" s="24"/>
      <c r="AP662" s="10"/>
      <c r="AQ662" s="10"/>
      <c r="AR662" s="10"/>
      <c r="AS662" s="10"/>
      <c r="AT662" s="10"/>
      <c r="AU662" s="10"/>
      <c r="AV662" s="10"/>
      <c r="AW662" s="10"/>
      <c r="AX662" s="10"/>
      <c r="AY662" s="10"/>
      <c r="AZ662" s="24"/>
      <c r="BA662" s="10"/>
      <c r="BB662" s="10"/>
      <c r="BC662" s="10"/>
      <c r="BD662" s="24"/>
      <c r="BE662" s="10"/>
      <c r="BF662" s="10"/>
      <c r="BG662" s="10"/>
      <c r="BH662" s="10"/>
      <c r="BI662" s="11"/>
      <c r="BJ662" s="12"/>
      <c r="BK662" s="15"/>
      <c r="BL662" s="13"/>
      <c r="BM662" s="12"/>
      <c r="BN662" s="15"/>
      <c r="BO662" s="15"/>
      <c r="BP662" s="15"/>
      <c r="BQ662" s="15"/>
      <c r="BR662" s="15"/>
      <c r="BS662" s="15"/>
      <c r="BT662" s="13"/>
      <c r="BU662" s="12"/>
      <c r="BV662" s="15"/>
      <c r="BW662" s="13"/>
      <c r="BX662" s="12"/>
      <c r="BY662" s="15"/>
      <c r="BZ662" s="13"/>
      <c r="CO662" s="31" t="str">
        <f t="shared" si="484"/>
        <v/>
      </c>
      <c r="CP662" s="31" t="str">
        <f t="shared" si="485"/>
        <v/>
      </c>
      <c r="CQ662" s="31" t="str">
        <f t="shared" si="486"/>
        <v/>
      </c>
      <c r="CR662" s="31" t="str">
        <f t="shared" si="487"/>
        <v/>
      </c>
      <c r="CS662" s="31" t="str">
        <f t="shared" si="488"/>
        <v/>
      </c>
      <c r="CT662" s="31" t="str">
        <f t="shared" si="489"/>
        <v/>
      </c>
      <c r="CU662" s="31" t="str">
        <f t="shared" si="490"/>
        <v/>
      </c>
      <c r="CV662" s="31" t="str">
        <f t="shared" si="491"/>
        <v/>
      </c>
      <c r="CW662" s="31" t="str">
        <f t="shared" si="492"/>
        <v/>
      </c>
      <c r="CX662" s="31" t="str">
        <f t="shared" si="493"/>
        <v/>
      </c>
      <c r="CY662" s="31" t="str">
        <f t="shared" si="494"/>
        <v/>
      </c>
      <c r="CZ662" s="31" t="str">
        <f t="shared" si="495"/>
        <v/>
      </c>
      <c r="DA662" s="31" t="str">
        <f t="shared" si="496"/>
        <v/>
      </c>
      <c r="DB662" s="31" t="str">
        <f t="shared" si="497"/>
        <v/>
      </c>
      <c r="DC662" s="31" t="str">
        <f t="shared" si="498"/>
        <v/>
      </c>
      <c r="DD662" s="31" t="str">
        <f t="shared" si="499"/>
        <v/>
      </c>
      <c r="DE662" s="31" t="str">
        <f t="shared" si="500"/>
        <v/>
      </c>
      <c r="DF662" s="31" t="str">
        <f t="shared" si="501"/>
        <v/>
      </c>
      <c r="DG662" s="31" t="str">
        <f t="shared" si="502"/>
        <v/>
      </c>
      <c r="DH662" s="31" t="str">
        <f t="shared" si="503"/>
        <v/>
      </c>
      <c r="DI662" s="31" t="str">
        <f t="shared" si="504"/>
        <v/>
      </c>
      <c r="DJ662" s="31" t="str">
        <f t="shared" si="470"/>
        <v/>
      </c>
      <c r="DK662" s="31" t="str">
        <f t="shared" si="505"/>
        <v/>
      </c>
      <c r="DL662" s="31" t="str">
        <f t="shared" si="506"/>
        <v/>
      </c>
      <c r="DM662" s="31" t="str">
        <f t="shared" si="507"/>
        <v/>
      </c>
      <c r="DN662" s="31" t="str">
        <f t="shared" si="508"/>
        <v/>
      </c>
      <c r="DO662" s="31" t="str">
        <f t="shared" si="509"/>
        <v/>
      </c>
      <c r="DP662" s="31" t="str">
        <f t="shared" si="510"/>
        <v/>
      </c>
      <c r="DQ662" s="31" t="str">
        <f t="shared" si="471"/>
        <v/>
      </c>
      <c r="DR662" s="31" t="str">
        <f t="shared" si="472"/>
        <v/>
      </c>
      <c r="DS662" s="21" t="str">
        <f t="shared" si="473"/>
        <v/>
      </c>
      <c r="DT662" s="31" t="str">
        <f t="shared" si="474"/>
        <v/>
      </c>
      <c r="DU662" s="31" t="e">
        <f t="shared" si="511"/>
        <v>#DIV/0!</v>
      </c>
      <c r="DV662" s="31" t="str">
        <f t="shared" si="475"/>
        <v/>
      </c>
      <c r="DW662" s="31" t="str">
        <f t="shared" si="476"/>
        <v/>
      </c>
      <c r="DX662" s="31" t="str">
        <f t="shared" si="477"/>
        <v/>
      </c>
      <c r="DY662" s="31">
        <f t="shared" si="512"/>
        <v>0</v>
      </c>
      <c r="DZ662" s="31" t="str">
        <f t="shared" si="478"/>
        <v/>
      </c>
      <c r="EA662" s="31" t="str">
        <f t="shared" si="479"/>
        <v/>
      </c>
      <c r="EB662" s="31" t="str">
        <f t="shared" si="480"/>
        <v/>
      </c>
      <c r="EC662" s="31">
        <f t="shared" si="513"/>
        <v>0</v>
      </c>
      <c r="ED662" s="31" t="str">
        <f t="shared" si="481"/>
        <v/>
      </c>
      <c r="EE662" s="31" t="str">
        <f t="shared" si="482"/>
        <v/>
      </c>
      <c r="EF662" s="31" t="str">
        <f t="shared" si="483"/>
        <v/>
      </c>
    </row>
    <row r="663" spans="11:136" x14ac:dyDescent="0.25">
      <c r="K663" s="24"/>
      <c r="L663" s="10"/>
      <c r="M663" s="10"/>
      <c r="N663" s="10"/>
      <c r="O663" s="10"/>
      <c r="P663" s="10"/>
      <c r="Q663" s="10"/>
      <c r="R663" s="11"/>
      <c r="S663" s="24"/>
      <c r="T663" s="10"/>
      <c r="U663" s="10"/>
      <c r="V663" s="10"/>
      <c r="W663" s="11"/>
      <c r="X663" s="24"/>
      <c r="Y663" s="10"/>
      <c r="Z663" s="10"/>
      <c r="AA663" s="10"/>
      <c r="AB663" s="10"/>
      <c r="AC663" s="11"/>
      <c r="AD663" s="24"/>
      <c r="AE663" s="10"/>
      <c r="AF663" s="10"/>
      <c r="AG663" s="10"/>
      <c r="AH663" s="10"/>
      <c r="AI663" s="10"/>
      <c r="AJ663" s="10"/>
      <c r="AK663" s="10"/>
      <c r="AL663" s="11"/>
      <c r="AM663" s="24"/>
      <c r="AN663" s="11"/>
      <c r="AO663" s="24"/>
      <c r="AP663" s="10"/>
      <c r="AQ663" s="10"/>
      <c r="AR663" s="10"/>
      <c r="AS663" s="10"/>
      <c r="AT663" s="10"/>
      <c r="AU663" s="10"/>
      <c r="AV663" s="10"/>
      <c r="AW663" s="10"/>
      <c r="AX663" s="10"/>
      <c r="AY663" s="10"/>
      <c r="AZ663" s="24"/>
      <c r="BA663" s="10"/>
      <c r="BB663" s="10"/>
      <c r="BC663" s="10"/>
      <c r="BD663" s="24"/>
      <c r="BE663" s="10"/>
      <c r="BF663" s="10"/>
      <c r="BG663" s="10"/>
      <c r="BH663" s="10"/>
      <c r="BI663" s="11"/>
      <c r="BJ663" s="12"/>
      <c r="BK663" s="15"/>
      <c r="BL663" s="13"/>
      <c r="BM663" s="12"/>
      <c r="BN663" s="15"/>
      <c r="BO663" s="15"/>
      <c r="BP663" s="15"/>
      <c r="BQ663" s="15"/>
      <c r="BR663" s="15"/>
      <c r="BS663" s="15"/>
      <c r="BT663" s="13"/>
      <c r="BU663" s="12"/>
      <c r="BV663" s="15"/>
      <c r="BW663" s="13"/>
      <c r="BX663" s="12"/>
      <c r="BY663" s="15"/>
      <c r="BZ663" s="13"/>
      <c r="CO663" s="31" t="str">
        <f t="shared" si="484"/>
        <v/>
      </c>
      <c r="CP663" s="31" t="str">
        <f t="shared" si="485"/>
        <v/>
      </c>
      <c r="CQ663" s="31" t="str">
        <f t="shared" si="486"/>
        <v/>
      </c>
      <c r="CR663" s="31" t="str">
        <f t="shared" si="487"/>
        <v/>
      </c>
      <c r="CS663" s="31" t="str">
        <f t="shared" si="488"/>
        <v/>
      </c>
      <c r="CT663" s="31" t="str">
        <f t="shared" si="489"/>
        <v/>
      </c>
      <c r="CU663" s="31" t="str">
        <f t="shared" si="490"/>
        <v/>
      </c>
      <c r="CV663" s="31" t="str">
        <f t="shared" si="491"/>
        <v/>
      </c>
      <c r="CW663" s="31" t="str">
        <f t="shared" si="492"/>
        <v/>
      </c>
      <c r="CX663" s="31" t="str">
        <f t="shared" si="493"/>
        <v/>
      </c>
      <c r="CY663" s="31" t="str">
        <f t="shared" si="494"/>
        <v/>
      </c>
      <c r="CZ663" s="31" t="str">
        <f t="shared" si="495"/>
        <v/>
      </c>
      <c r="DA663" s="31" t="str">
        <f t="shared" si="496"/>
        <v/>
      </c>
      <c r="DB663" s="31" t="str">
        <f t="shared" si="497"/>
        <v/>
      </c>
      <c r="DC663" s="31" t="str">
        <f t="shared" si="498"/>
        <v/>
      </c>
      <c r="DD663" s="31" t="str">
        <f t="shared" si="499"/>
        <v/>
      </c>
      <c r="DE663" s="31" t="str">
        <f t="shared" si="500"/>
        <v/>
      </c>
      <c r="DF663" s="31" t="str">
        <f t="shared" si="501"/>
        <v/>
      </c>
      <c r="DG663" s="31" t="str">
        <f t="shared" si="502"/>
        <v/>
      </c>
      <c r="DH663" s="31" t="str">
        <f t="shared" si="503"/>
        <v/>
      </c>
      <c r="DI663" s="31" t="str">
        <f t="shared" si="504"/>
        <v/>
      </c>
      <c r="DJ663" s="31" t="str">
        <f t="shared" si="470"/>
        <v/>
      </c>
      <c r="DK663" s="31" t="str">
        <f t="shared" si="505"/>
        <v/>
      </c>
      <c r="DL663" s="31" t="str">
        <f t="shared" si="506"/>
        <v/>
      </c>
      <c r="DM663" s="31" t="str">
        <f t="shared" si="507"/>
        <v/>
      </c>
      <c r="DN663" s="31" t="str">
        <f t="shared" si="508"/>
        <v/>
      </c>
      <c r="DO663" s="31" t="str">
        <f t="shared" si="509"/>
        <v/>
      </c>
      <c r="DP663" s="31" t="str">
        <f t="shared" si="510"/>
        <v/>
      </c>
      <c r="DQ663" s="31" t="str">
        <f t="shared" si="471"/>
        <v/>
      </c>
      <c r="DR663" s="31" t="str">
        <f t="shared" si="472"/>
        <v/>
      </c>
      <c r="DS663" s="21" t="str">
        <f t="shared" si="473"/>
        <v/>
      </c>
      <c r="DT663" s="31" t="str">
        <f t="shared" si="474"/>
        <v/>
      </c>
      <c r="DU663" s="31" t="e">
        <f t="shared" si="511"/>
        <v>#DIV/0!</v>
      </c>
      <c r="DV663" s="31" t="str">
        <f t="shared" si="475"/>
        <v/>
      </c>
      <c r="DW663" s="31" t="str">
        <f t="shared" si="476"/>
        <v/>
      </c>
      <c r="DX663" s="31" t="str">
        <f t="shared" si="477"/>
        <v/>
      </c>
      <c r="DY663" s="31">
        <f t="shared" si="512"/>
        <v>0</v>
      </c>
      <c r="DZ663" s="31" t="str">
        <f t="shared" si="478"/>
        <v/>
      </c>
      <c r="EA663" s="31" t="str">
        <f t="shared" si="479"/>
        <v/>
      </c>
      <c r="EB663" s="31" t="str">
        <f t="shared" si="480"/>
        <v/>
      </c>
      <c r="EC663" s="31">
        <f t="shared" si="513"/>
        <v>0</v>
      </c>
      <c r="ED663" s="31" t="str">
        <f t="shared" si="481"/>
        <v/>
      </c>
      <c r="EE663" s="31" t="str">
        <f t="shared" si="482"/>
        <v/>
      </c>
      <c r="EF663" s="31" t="str">
        <f t="shared" si="483"/>
        <v/>
      </c>
    </row>
    <row r="664" spans="11:136" x14ac:dyDescent="0.25">
      <c r="K664" s="24"/>
      <c r="L664" s="10"/>
      <c r="M664" s="10"/>
      <c r="N664" s="10"/>
      <c r="O664" s="10"/>
      <c r="P664" s="10"/>
      <c r="Q664" s="10"/>
      <c r="R664" s="11"/>
      <c r="S664" s="24"/>
      <c r="T664" s="10"/>
      <c r="U664" s="10"/>
      <c r="V664" s="10"/>
      <c r="W664" s="11"/>
      <c r="X664" s="24"/>
      <c r="Y664" s="10"/>
      <c r="Z664" s="10"/>
      <c r="AA664" s="10"/>
      <c r="AB664" s="10"/>
      <c r="AC664" s="11"/>
      <c r="AD664" s="24"/>
      <c r="AE664" s="10"/>
      <c r="AF664" s="10"/>
      <c r="AG664" s="10"/>
      <c r="AH664" s="10"/>
      <c r="AI664" s="10"/>
      <c r="AJ664" s="10"/>
      <c r="AK664" s="10"/>
      <c r="AL664" s="11"/>
      <c r="AM664" s="24"/>
      <c r="AN664" s="11"/>
      <c r="AO664" s="24"/>
      <c r="AP664" s="10"/>
      <c r="AQ664" s="10"/>
      <c r="AR664" s="10"/>
      <c r="AS664" s="10"/>
      <c r="AT664" s="10"/>
      <c r="AU664" s="10"/>
      <c r="AV664" s="10"/>
      <c r="AW664" s="10"/>
      <c r="AX664" s="10"/>
      <c r="AY664" s="10"/>
      <c r="AZ664" s="24"/>
      <c r="BA664" s="10"/>
      <c r="BB664" s="10"/>
      <c r="BC664" s="10"/>
      <c r="BD664" s="24"/>
      <c r="BE664" s="10"/>
      <c r="BF664" s="10"/>
      <c r="BG664" s="10"/>
      <c r="BH664" s="10"/>
      <c r="BI664" s="11"/>
      <c r="BJ664" s="12"/>
      <c r="BK664" s="15"/>
      <c r="BL664" s="13"/>
      <c r="BM664" s="12"/>
      <c r="BN664" s="15"/>
      <c r="BO664" s="15"/>
      <c r="BP664" s="15"/>
      <c r="BQ664" s="15"/>
      <c r="BR664" s="15"/>
      <c r="BS664" s="15"/>
      <c r="BT664" s="13"/>
      <c r="BU664" s="12"/>
      <c r="BV664" s="15"/>
      <c r="BW664" s="13"/>
      <c r="BX664" s="12"/>
      <c r="BY664" s="15"/>
      <c r="BZ664" s="13"/>
      <c r="CO664" s="31" t="str">
        <f t="shared" si="484"/>
        <v/>
      </c>
      <c r="CP664" s="31" t="str">
        <f t="shared" si="485"/>
        <v/>
      </c>
      <c r="CQ664" s="31" t="str">
        <f t="shared" si="486"/>
        <v/>
      </c>
      <c r="CR664" s="31" t="str">
        <f t="shared" si="487"/>
        <v/>
      </c>
      <c r="CS664" s="31" t="str">
        <f t="shared" si="488"/>
        <v/>
      </c>
      <c r="CT664" s="31" t="str">
        <f t="shared" si="489"/>
        <v/>
      </c>
      <c r="CU664" s="31" t="str">
        <f t="shared" si="490"/>
        <v/>
      </c>
      <c r="CV664" s="31" t="str">
        <f t="shared" si="491"/>
        <v/>
      </c>
      <c r="CW664" s="31" t="str">
        <f t="shared" si="492"/>
        <v/>
      </c>
      <c r="CX664" s="31" t="str">
        <f t="shared" si="493"/>
        <v/>
      </c>
      <c r="CY664" s="31" t="str">
        <f t="shared" si="494"/>
        <v/>
      </c>
      <c r="CZ664" s="31" t="str">
        <f t="shared" si="495"/>
        <v/>
      </c>
      <c r="DA664" s="31" t="str">
        <f t="shared" si="496"/>
        <v/>
      </c>
      <c r="DB664" s="31" t="str">
        <f t="shared" si="497"/>
        <v/>
      </c>
      <c r="DC664" s="31" t="str">
        <f t="shared" si="498"/>
        <v/>
      </c>
      <c r="DD664" s="31" t="str">
        <f t="shared" si="499"/>
        <v/>
      </c>
      <c r="DE664" s="31" t="str">
        <f t="shared" si="500"/>
        <v/>
      </c>
      <c r="DF664" s="31" t="str">
        <f t="shared" si="501"/>
        <v/>
      </c>
      <c r="DG664" s="31" t="str">
        <f t="shared" si="502"/>
        <v/>
      </c>
      <c r="DH664" s="31" t="str">
        <f t="shared" si="503"/>
        <v/>
      </c>
      <c r="DI664" s="31" t="str">
        <f t="shared" si="504"/>
        <v/>
      </c>
      <c r="DJ664" s="31" t="str">
        <f t="shared" si="470"/>
        <v/>
      </c>
      <c r="DK664" s="31" t="str">
        <f t="shared" si="505"/>
        <v/>
      </c>
      <c r="DL664" s="31" t="str">
        <f t="shared" si="506"/>
        <v/>
      </c>
      <c r="DM664" s="31" t="str">
        <f t="shared" si="507"/>
        <v/>
      </c>
      <c r="DN664" s="31" t="str">
        <f t="shared" si="508"/>
        <v/>
      </c>
      <c r="DO664" s="31" t="str">
        <f t="shared" si="509"/>
        <v/>
      </c>
      <c r="DP664" s="31" t="str">
        <f t="shared" si="510"/>
        <v/>
      </c>
      <c r="DQ664" s="31" t="str">
        <f t="shared" si="471"/>
        <v/>
      </c>
      <c r="DR664" s="31" t="str">
        <f t="shared" si="472"/>
        <v/>
      </c>
      <c r="DS664" s="21" t="str">
        <f t="shared" si="473"/>
        <v/>
      </c>
      <c r="DT664" s="31" t="str">
        <f t="shared" si="474"/>
        <v/>
      </c>
      <c r="DU664" s="31" t="e">
        <f t="shared" si="511"/>
        <v>#DIV/0!</v>
      </c>
      <c r="DV664" s="31" t="str">
        <f t="shared" si="475"/>
        <v/>
      </c>
      <c r="DW664" s="31" t="str">
        <f t="shared" si="476"/>
        <v/>
      </c>
      <c r="DX664" s="31" t="str">
        <f t="shared" si="477"/>
        <v/>
      </c>
      <c r="DY664" s="31">
        <f t="shared" si="512"/>
        <v>0</v>
      </c>
      <c r="DZ664" s="31" t="str">
        <f t="shared" si="478"/>
        <v/>
      </c>
      <c r="EA664" s="31" t="str">
        <f t="shared" si="479"/>
        <v/>
      </c>
      <c r="EB664" s="31" t="str">
        <f t="shared" si="480"/>
        <v/>
      </c>
      <c r="EC664" s="31">
        <f t="shared" si="513"/>
        <v>0</v>
      </c>
      <c r="ED664" s="31" t="str">
        <f t="shared" si="481"/>
        <v/>
      </c>
      <c r="EE664" s="31" t="str">
        <f t="shared" si="482"/>
        <v/>
      </c>
      <c r="EF664" s="31" t="str">
        <f t="shared" si="483"/>
        <v/>
      </c>
    </row>
    <row r="665" spans="11:136" x14ac:dyDescent="0.25">
      <c r="K665" s="24"/>
      <c r="L665" s="10"/>
      <c r="M665" s="10"/>
      <c r="N665" s="10"/>
      <c r="O665" s="10"/>
      <c r="P665" s="10"/>
      <c r="Q665" s="10"/>
      <c r="R665" s="11"/>
      <c r="S665" s="24"/>
      <c r="T665" s="10"/>
      <c r="U665" s="10"/>
      <c r="V665" s="10"/>
      <c r="W665" s="11"/>
      <c r="X665" s="24"/>
      <c r="Y665" s="10"/>
      <c r="Z665" s="10"/>
      <c r="AA665" s="10"/>
      <c r="AB665" s="10"/>
      <c r="AC665" s="11"/>
      <c r="AD665" s="24"/>
      <c r="AE665" s="10"/>
      <c r="AF665" s="10"/>
      <c r="AG665" s="10"/>
      <c r="AH665" s="10"/>
      <c r="AI665" s="10"/>
      <c r="AJ665" s="10"/>
      <c r="AK665" s="10"/>
      <c r="AL665" s="11"/>
      <c r="AM665" s="24"/>
      <c r="AN665" s="11"/>
      <c r="AO665" s="24"/>
      <c r="AP665" s="10"/>
      <c r="AQ665" s="10"/>
      <c r="AR665" s="10"/>
      <c r="AS665" s="10"/>
      <c r="AT665" s="10"/>
      <c r="AU665" s="10"/>
      <c r="AV665" s="10"/>
      <c r="AW665" s="10"/>
      <c r="AX665" s="10"/>
      <c r="AY665" s="10"/>
      <c r="AZ665" s="24"/>
      <c r="BA665" s="10"/>
      <c r="BB665" s="10"/>
      <c r="BC665" s="10"/>
      <c r="BD665" s="24"/>
      <c r="BE665" s="10"/>
      <c r="BF665" s="10"/>
      <c r="BG665" s="10"/>
      <c r="BH665" s="10"/>
      <c r="BI665" s="11"/>
      <c r="BJ665" s="12"/>
      <c r="BK665" s="15"/>
      <c r="BL665" s="13"/>
      <c r="BM665" s="12"/>
      <c r="BN665" s="15"/>
      <c r="BO665" s="15"/>
      <c r="BP665" s="15"/>
      <c r="BQ665" s="15"/>
      <c r="BR665" s="15"/>
      <c r="BS665" s="15"/>
      <c r="BT665" s="13"/>
      <c r="BU665" s="12"/>
      <c r="BV665" s="15"/>
      <c r="BW665" s="13"/>
      <c r="BX665" s="12"/>
      <c r="BY665" s="15"/>
      <c r="BZ665" s="13"/>
      <c r="CO665" s="31" t="str">
        <f t="shared" si="484"/>
        <v/>
      </c>
      <c r="CP665" s="31" t="str">
        <f t="shared" si="485"/>
        <v/>
      </c>
      <c r="CQ665" s="31" t="str">
        <f t="shared" si="486"/>
        <v/>
      </c>
      <c r="CR665" s="31" t="str">
        <f t="shared" si="487"/>
        <v/>
      </c>
      <c r="CS665" s="31" t="str">
        <f t="shared" si="488"/>
        <v/>
      </c>
      <c r="CT665" s="31" t="str">
        <f t="shared" si="489"/>
        <v/>
      </c>
      <c r="CU665" s="31" t="str">
        <f t="shared" si="490"/>
        <v/>
      </c>
      <c r="CV665" s="31" t="str">
        <f t="shared" si="491"/>
        <v/>
      </c>
      <c r="CW665" s="31" t="str">
        <f t="shared" si="492"/>
        <v/>
      </c>
      <c r="CX665" s="31" t="str">
        <f t="shared" si="493"/>
        <v/>
      </c>
      <c r="CY665" s="31" t="str">
        <f t="shared" si="494"/>
        <v/>
      </c>
      <c r="CZ665" s="31" t="str">
        <f t="shared" si="495"/>
        <v/>
      </c>
      <c r="DA665" s="31" t="str">
        <f t="shared" si="496"/>
        <v/>
      </c>
      <c r="DB665" s="31" t="str">
        <f t="shared" si="497"/>
        <v/>
      </c>
      <c r="DC665" s="31" t="str">
        <f t="shared" si="498"/>
        <v/>
      </c>
      <c r="DD665" s="31" t="str">
        <f t="shared" si="499"/>
        <v/>
      </c>
      <c r="DE665" s="31" t="str">
        <f t="shared" si="500"/>
        <v/>
      </c>
      <c r="DF665" s="31" t="str">
        <f t="shared" si="501"/>
        <v/>
      </c>
      <c r="DG665" s="31" t="str">
        <f t="shared" si="502"/>
        <v/>
      </c>
      <c r="DH665" s="31" t="str">
        <f t="shared" si="503"/>
        <v/>
      </c>
      <c r="DI665" s="31" t="str">
        <f t="shared" si="504"/>
        <v/>
      </c>
      <c r="DJ665" s="31" t="str">
        <f t="shared" si="470"/>
        <v/>
      </c>
      <c r="DK665" s="31" t="str">
        <f t="shared" si="505"/>
        <v/>
      </c>
      <c r="DL665" s="31" t="str">
        <f t="shared" si="506"/>
        <v/>
      </c>
      <c r="DM665" s="31" t="str">
        <f t="shared" si="507"/>
        <v/>
      </c>
      <c r="DN665" s="31" t="str">
        <f t="shared" si="508"/>
        <v/>
      </c>
      <c r="DO665" s="31" t="str">
        <f t="shared" si="509"/>
        <v/>
      </c>
      <c r="DP665" s="31" t="str">
        <f t="shared" si="510"/>
        <v/>
      </c>
      <c r="DQ665" s="31" t="str">
        <f t="shared" si="471"/>
        <v/>
      </c>
      <c r="DR665" s="31" t="str">
        <f t="shared" si="472"/>
        <v/>
      </c>
      <c r="DS665" s="21" t="str">
        <f t="shared" si="473"/>
        <v/>
      </c>
      <c r="DT665" s="31" t="str">
        <f t="shared" si="474"/>
        <v/>
      </c>
      <c r="DU665" s="31" t="e">
        <f t="shared" si="511"/>
        <v>#DIV/0!</v>
      </c>
      <c r="DV665" s="31" t="str">
        <f t="shared" si="475"/>
        <v/>
      </c>
      <c r="DW665" s="31" t="str">
        <f t="shared" si="476"/>
        <v/>
      </c>
      <c r="DX665" s="31" t="str">
        <f t="shared" si="477"/>
        <v/>
      </c>
      <c r="DY665" s="31">
        <f t="shared" si="512"/>
        <v>0</v>
      </c>
      <c r="DZ665" s="31" t="str">
        <f t="shared" si="478"/>
        <v/>
      </c>
      <c r="EA665" s="31" t="str">
        <f t="shared" si="479"/>
        <v/>
      </c>
      <c r="EB665" s="31" t="str">
        <f t="shared" si="480"/>
        <v/>
      </c>
      <c r="EC665" s="31">
        <f t="shared" si="513"/>
        <v>0</v>
      </c>
      <c r="ED665" s="31" t="str">
        <f t="shared" si="481"/>
        <v/>
      </c>
      <c r="EE665" s="31" t="str">
        <f t="shared" si="482"/>
        <v/>
      </c>
      <c r="EF665" s="31" t="str">
        <f t="shared" si="483"/>
        <v/>
      </c>
    </row>
    <row r="666" spans="11:136" x14ac:dyDescent="0.25">
      <c r="K666" s="24"/>
      <c r="L666" s="10"/>
      <c r="M666" s="10"/>
      <c r="N666" s="10"/>
      <c r="O666" s="10"/>
      <c r="P666" s="10"/>
      <c r="Q666" s="10"/>
      <c r="R666" s="11"/>
      <c r="S666" s="24"/>
      <c r="T666" s="10"/>
      <c r="U666" s="10"/>
      <c r="V666" s="10"/>
      <c r="W666" s="11"/>
      <c r="X666" s="24"/>
      <c r="Y666" s="10"/>
      <c r="Z666" s="10"/>
      <c r="AA666" s="10"/>
      <c r="AB666" s="10"/>
      <c r="AC666" s="11"/>
      <c r="AD666" s="24"/>
      <c r="AE666" s="10"/>
      <c r="AF666" s="10"/>
      <c r="AG666" s="10"/>
      <c r="AH666" s="10"/>
      <c r="AI666" s="10"/>
      <c r="AJ666" s="10"/>
      <c r="AK666" s="10"/>
      <c r="AL666" s="11"/>
      <c r="AM666" s="24"/>
      <c r="AN666" s="11"/>
      <c r="AO666" s="24"/>
      <c r="AP666" s="10"/>
      <c r="AQ666" s="10"/>
      <c r="AR666" s="10"/>
      <c r="AS666" s="10"/>
      <c r="AT666" s="10"/>
      <c r="AU666" s="10"/>
      <c r="AV666" s="10"/>
      <c r="AW666" s="10"/>
      <c r="AX666" s="10"/>
      <c r="AY666" s="10"/>
      <c r="AZ666" s="24"/>
      <c r="BA666" s="10"/>
      <c r="BB666" s="10"/>
      <c r="BC666" s="10"/>
      <c r="BD666" s="24"/>
      <c r="BE666" s="10"/>
      <c r="BF666" s="10"/>
      <c r="BG666" s="10"/>
      <c r="BH666" s="10"/>
      <c r="BI666" s="11"/>
      <c r="BJ666" s="12"/>
      <c r="BK666" s="15"/>
      <c r="BL666" s="13"/>
      <c r="BM666" s="12"/>
      <c r="BN666" s="15"/>
      <c r="BO666" s="15"/>
      <c r="BP666" s="15"/>
      <c r="BQ666" s="15"/>
      <c r="BR666" s="15"/>
      <c r="BS666" s="15"/>
      <c r="BT666" s="13"/>
      <c r="BU666" s="12"/>
      <c r="BV666" s="15"/>
      <c r="BW666" s="13"/>
      <c r="BX666" s="12"/>
      <c r="BY666" s="15"/>
      <c r="BZ666" s="13"/>
      <c r="CO666" s="31" t="str">
        <f t="shared" si="484"/>
        <v/>
      </c>
      <c r="CP666" s="31" t="str">
        <f t="shared" si="485"/>
        <v/>
      </c>
      <c r="CQ666" s="31" t="str">
        <f t="shared" si="486"/>
        <v/>
      </c>
      <c r="CR666" s="31" t="str">
        <f t="shared" si="487"/>
        <v/>
      </c>
      <c r="CS666" s="31" t="str">
        <f t="shared" si="488"/>
        <v/>
      </c>
      <c r="CT666" s="31" t="str">
        <f t="shared" si="489"/>
        <v/>
      </c>
      <c r="CU666" s="31" t="str">
        <f t="shared" si="490"/>
        <v/>
      </c>
      <c r="CV666" s="31" t="str">
        <f t="shared" si="491"/>
        <v/>
      </c>
      <c r="CW666" s="31" t="str">
        <f t="shared" si="492"/>
        <v/>
      </c>
      <c r="CX666" s="31" t="str">
        <f t="shared" si="493"/>
        <v/>
      </c>
      <c r="CY666" s="31" t="str">
        <f t="shared" si="494"/>
        <v/>
      </c>
      <c r="CZ666" s="31" t="str">
        <f t="shared" si="495"/>
        <v/>
      </c>
      <c r="DA666" s="31" t="str">
        <f t="shared" si="496"/>
        <v/>
      </c>
      <c r="DB666" s="31" t="str">
        <f t="shared" si="497"/>
        <v/>
      </c>
      <c r="DC666" s="31" t="str">
        <f t="shared" si="498"/>
        <v/>
      </c>
      <c r="DD666" s="31" t="str">
        <f t="shared" si="499"/>
        <v/>
      </c>
      <c r="DE666" s="31" t="str">
        <f t="shared" si="500"/>
        <v/>
      </c>
      <c r="DF666" s="31" t="str">
        <f t="shared" si="501"/>
        <v/>
      </c>
      <c r="DG666" s="31" t="str">
        <f t="shared" si="502"/>
        <v/>
      </c>
      <c r="DH666" s="31" t="str">
        <f t="shared" si="503"/>
        <v/>
      </c>
      <c r="DI666" s="31" t="str">
        <f t="shared" si="504"/>
        <v/>
      </c>
      <c r="DJ666" s="31" t="str">
        <f t="shared" si="470"/>
        <v/>
      </c>
      <c r="DK666" s="31" t="str">
        <f t="shared" si="505"/>
        <v/>
      </c>
      <c r="DL666" s="31" t="str">
        <f t="shared" si="506"/>
        <v/>
      </c>
      <c r="DM666" s="31" t="str">
        <f t="shared" si="507"/>
        <v/>
      </c>
      <c r="DN666" s="31" t="str">
        <f t="shared" si="508"/>
        <v/>
      </c>
      <c r="DO666" s="31" t="str">
        <f t="shared" si="509"/>
        <v/>
      </c>
      <c r="DP666" s="31" t="str">
        <f t="shared" si="510"/>
        <v/>
      </c>
      <c r="DQ666" s="31" t="str">
        <f t="shared" si="471"/>
        <v/>
      </c>
      <c r="DR666" s="31" t="str">
        <f t="shared" si="472"/>
        <v/>
      </c>
      <c r="DS666" s="21" t="str">
        <f t="shared" si="473"/>
        <v/>
      </c>
      <c r="DT666" s="31" t="str">
        <f t="shared" si="474"/>
        <v/>
      </c>
      <c r="DU666" s="31" t="e">
        <f t="shared" si="511"/>
        <v>#DIV/0!</v>
      </c>
      <c r="DV666" s="31" t="str">
        <f t="shared" si="475"/>
        <v/>
      </c>
      <c r="DW666" s="31" t="str">
        <f t="shared" si="476"/>
        <v/>
      </c>
      <c r="DX666" s="31" t="str">
        <f t="shared" si="477"/>
        <v/>
      </c>
      <c r="DY666" s="31">
        <f t="shared" si="512"/>
        <v>0</v>
      </c>
      <c r="DZ666" s="31" t="str">
        <f t="shared" si="478"/>
        <v/>
      </c>
      <c r="EA666" s="31" t="str">
        <f t="shared" si="479"/>
        <v/>
      </c>
      <c r="EB666" s="31" t="str">
        <f t="shared" si="480"/>
        <v/>
      </c>
      <c r="EC666" s="31">
        <f t="shared" si="513"/>
        <v>0</v>
      </c>
      <c r="ED666" s="31" t="str">
        <f t="shared" si="481"/>
        <v/>
      </c>
      <c r="EE666" s="31" t="str">
        <f t="shared" si="482"/>
        <v/>
      </c>
      <c r="EF666" s="31" t="str">
        <f t="shared" si="483"/>
        <v/>
      </c>
    </row>
    <row r="667" spans="11:136" x14ac:dyDescent="0.25">
      <c r="K667" s="24"/>
      <c r="L667" s="10"/>
      <c r="M667" s="10"/>
      <c r="N667" s="10"/>
      <c r="O667" s="10"/>
      <c r="P667" s="10"/>
      <c r="Q667" s="10"/>
      <c r="R667" s="11"/>
      <c r="S667" s="24"/>
      <c r="T667" s="10"/>
      <c r="U667" s="10"/>
      <c r="V667" s="10"/>
      <c r="W667" s="11"/>
      <c r="X667" s="24"/>
      <c r="Y667" s="10"/>
      <c r="Z667" s="10"/>
      <c r="AA667" s="10"/>
      <c r="AB667" s="10"/>
      <c r="AC667" s="11"/>
      <c r="AD667" s="24"/>
      <c r="AE667" s="10"/>
      <c r="AF667" s="10"/>
      <c r="AG667" s="10"/>
      <c r="AH667" s="10"/>
      <c r="AI667" s="10"/>
      <c r="AJ667" s="10"/>
      <c r="AK667" s="10"/>
      <c r="AL667" s="11"/>
      <c r="AM667" s="24"/>
      <c r="AN667" s="11"/>
      <c r="AO667" s="24"/>
      <c r="AP667" s="10"/>
      <c r="AQ667" s="10"/>
      <c r="AR667" s="10"/>
      <c r="AS667" s="10"/>
      <c r="AT667" s="10"/>
      <c r="AU667" s="10"/>
      <c r="AV667" s="10"/>
      <c r="AW667" s="10"/>
      <c r="AX667" s="10"/>
      <c r="AY667" s="10"/>
      <c r="AZ667" s="24"/>
      <c r="BA667" s="10"/>
      <c r="BB667" s="10"/>
      <c r="BC667" s="10"/>
      <c r="BD667" s="24"/>
      <c r="BE667" s="10"/>
      <c r="BF667" s="10"/>
      <c r="BG667" s="10"/>
      <c r="BH667" s="10"/>
      <c r="BI667" s="11"/>
      <c r="BJ667" s="12"/>
      <c r="BK667" s="15"/>
      <c r="BL667" s="13"/>
      <c r="BM667" s="12"/>
      <c r="BN667" s="15"/>
      <c r="BO667" s="15"/>
      <c r="BP667" s="15"/>
      <c r="BQ667" s="15"/>
      <c r="BR667" s="15"/>
      <c r="BS667" s="15"/>
      <c r="BT667" s="13"/>
      <c r="BU667" s="12"/>
      <c r="BV667" s="15"/>
      <c r="BW667" s="13"/>
      <c r="BX667" s="12"/>
      <c r="BY667" s="15"/>
      <c r="BZ667" s="13"/>
      <c r="CO667" s="31" t="str">
        <f t="shared" si="484"/>
        <v/>
      </c>
      <c r="CP667" s="31" t="str">
        <f t="shared" si="485"/>
        <v/>
      </c>
      <c r="CQ667" s="31" t="str">
        <f t="shared" si="486"/>
        <v/>
      </c>
      <c r="CR667" s="31" t="str">
        <f t="shared" si="487"/>
        <v/>
      </c>
      <c r="CS667" s="31" t="str">
        <f t="shared" si="488"/>
        <v/>
      </c>
      <c r="CT667" s="31" t="str">
        <f t="shared" si="489"/>
        <v/>
      </c>
      <c r="CU667" s="31" t="str">
        <f t="shared" si="490"/>
        <v/>
      </c>
      <c r="CV667" s="31" t="str">
        <f t="shared" si="491"/>
        <v/>
      </c>
      <c r="CW667" s="31" t="str">
        <f t="shared" si="492"/>
        <v/>
      </c>
      <c r="CX667" s="31" t="str">
        <f t="shared" si="493"/>
        <v/>
      </c>
      <c r="CY667" s="31" t="str">
        <f t="shared" si="494"/>
        <v/>
      </c>
      <c r="CZ667" s="31" t="str">
        <f t="shared" si="495"/>
        <v/>
      </c>
      <c r="DA667" s="31" t="str">
        <f t="shared" si="496"/>
        <v/>
      </c>
      <c r="DB667" s="31" t="str">
        <f t="shared" si="497"/>
        <v/>
      </c>
      <c r="DC667" s="31" t="str">
        <f t="shared" si="498"/>
        <v/>
      </c>
      <c r="DD667" s="31" t="str">
        <f t="shared" si="499"/>
        <v/>
      </c>
      <c r="DE667" s="31" t="str">
        <f t="shared" si="500"/>
        <v/>
      </c>
      <c r="DF667" s="31" t="str">
        <f t="shared" si="501"/>
        <v/>
      </c>
      <c r="DG667" s="31" t="str">
        <f t="shared" si="502"/>
        <v/>
      </c>
      <c r="DH667" s="31" t="str">
        <f t="shared" si="503"/>
        <v/>
      </c>
      <c r="DI667" s="31" t="str">
        <f t="shared" si="504"/>
        <v/>
      </c>
      <c r="DJ667" s="31" t="str">
        <f t="shared" si="470"/>
        <v/>
      </c>
      <c r="DK667" s="31" t="str">
        <f t="shared" si="505"/>
        <v/>
      </c>
      <c r="DL667" s="31" t="str">
        <f t="shared" si="506"/>
        <v/>
      </c>
      <c r="DM667" s="31" t="str">
        <f t="shared" si="507"/>
        <v/>
      </c>
      <c r="DN667" s="31" t="str">
        <f t="shared" si="508"/>
        <v/>
      </c>
      <c r="DO667" s="31" t="str">
        <f t="shared" si="509"/>
        <v/>
      </c>
      <c r="DP667" s="31" t="str">
        <f t="shared" si="510"/>
        <v/>
      </c>
      <c r="DQ667" s="31" t="str">
        <f t="shared" si="471"/>
        <v/>
      </c>
      <c r="DR667" s="31" t="str">
        <f t="shared" si="472"/>
        <v/>
      </c>
      <c r="DS667" s="21" t="str">
        <f t="shared" si="473"/>
        <v/>
      </c>
      <c r="DT667" s="31" t="str">
        <f t="shared" si="474"/>
        <v/>
      </c>
      <c r="DU667" s="31" t="e">
        <f t="shared" si="511"/>
        <v>#DIV/0!</v>
      </c>
      <c r="DV667" s="31" t="str">
        <f t="shared" si="475"/>
        <v/>
      </c>
      <c r="DW667" s="31" t="str">
        <f t="shared" si="476"/>
        <v/>
      </c>
      <c r="DX667" s="31" t="str">
        <f t="shared" si="477"/>
        <v/>
      </c>
      <c r="DY667" s="31">
        <f t="shared" si="512"/>
        <v>0</v>
      </c>
      <c r="DZ667" s="31" t="str">
        <f t="shared" si="478"/>
        <v/>
      </c>
      <c r="EA667" s="31" t="str">
        <f t="shared" si="479"/>
        <v/>
      </c>
      <c r="EB667" s="31" t="str">
        <f t="shared" si="480"/>
        <v/>
      </c>
      <c r="EC667" s="31">
        <f t="shared" si="513"/>
        <v>0</v>
      </c>
      <c r="ED667" s="31" t="str">
        <f t="shared" si="481"/>
        <v/>
      </c>
      <c r="EE667" s="31" t="str">
        <f t="shared" si="482"/>
        <v/>
      </c>
      <c r="EF667" s="31" t="str">
        <f t="shared" si="483"/>
        <v/>
      </c>
    </row>
    <row r="668" spans="11:136" x14ac:dyDescent="0.25">
      <c r="K668" s="24"/>
      <c r="L668" s="10"/>
      <c r="M668" s="10"/>
      <c r="N668" s="10"/>
      <c r="O668" s="10"/>
      <c r="P668" s="10"/>
      <c r="Q668" s="10"/>
      <c r="R668" s="11"/>
      <c r="S668" s="24"/>
      <c r="T668" s="10"/>
      <c r="U668" s="10"/>
      <c r="V668" s="10"/>
      <c r="W668" s="11"/>
      <c r="X668" s="24"/>
      <c r="Y668" s="10"/>
      <c r="Z668" s="10"/>
      <c r="AA668" s="10"/>
      <c r="AB668" s="10"/>
      <c r="AC668" s="11"/>
      <c r="AD668" s="24"/>
      <c r="AE668" s="10"/>
      <c r="AF668" s="10"/>
      <c r="AG668" s="10"/>
      <c r="AH668" s="10"/>
      <c r="AI668" s="10"/>
      <c r="AJ668" s="10"/>
      <c r="AK668" s="10"/>
      <c r="AL668" s="11"/>
      <c r="AM668" s="24"/>
      <c r="AN668" s="11"/>
      <c r="AO668" s="24"/>
      <c r="AP668" s="10"/>
      <c r="AQ668" s="10"/>
      <c r="AR668" s="10"/>
      <c r="AS668" s="10"/>
      <c r="AT668" s="10"/>
      <c r="AU668" s="10"/>
      <c r="AV668" s="10"/>
      <c r="AW668" s="10"/>
      <c r="AX668" s="10"/>
      <c r="AY668" s="10"/>
      <c r="AZ668" s="24"/>
      <c r="BA668" s="10"/>
      <c r="BB668" s="10"/>
      <c r="BC668" s="10"/>
      <c r="BD668" s="24"/>
      <c r="BE668" s="10"/>
      <c r="BF668" s="10"/>
      <c r="BG668" s="10"/>
      <c r="BH668" s="10"/>
      <c r="BI668" s="11"/>
      <c r="BJ668" s="12"/>
      <c r="BK668" s="15"/>
      <c r="BL668" s="13"/>
      <c r="BM668" s="12"/>
      <c r="BN668" s="15"/>
      <c r="BO668" s="15"/>
      <c r="BP668" s="15"/>
      <c r="BQ668" s="15"/>
      <c r="BR668" s="15"/>
      <c r="BS668" s="15"/>
      <c r="BT668" s="13"/>
      <c r="BU668" s="12"/>
      <c r="BV668" s="15"/>
      <c r="BW668" s="13"/>
      <c r="BX668" s="12"/>
      <c r="BY668" s="15"/>
      <c r="BZ668" s="13"/>
      <c r="CO668" s="31" t="str">
        <f t="shared" si="484"/>
        <v/>
      </c>
      <c r="CP668" s="31" t="str">
        <f t="shared" si="485"/>
        <v/>
      </c>
      <c r="CQ668" s="31" t="str">
        <f t="shared" si="486"/>
        <v/>
      </c>
      <c r="CR668" s="31" t="str">
        <f t="shared" si="487"/>
        <v/>
      </c>
      <c r="CS668" s="31" t="str">
        <f t="shared" si="488"/>
        <v/>
      </c>
      <c r="CT668" s="31" t="str">
        <f t="shared" si="489"/>
        <v/>
      </c>
      <c r="CU668" s="31" t="str">
        <f t="shared" si="490"/>
        <v/>
      </c>
      <c r="CV668" s="31" t="str">
        <f t="shared" si="491"/>
        <v/>
      </c>
      <c r="CW668" s="31" t="str">
        <f t="shared" si="492"/>
        <v/>
      </c>
      <c r="CX668" s="31" t="str">
        <f t="shared" si="493"/>
        <v/>
      </c>
      <c r="CY668" s="31" t="str">
        <f t="shared" si="494"/>
        <v/>
      </c>
      <c r="CZ668" s="31" t="str">
        <f t="shared" si="495"/>
        <v/>
      </c>
      <c r="DA668" s="31" t="str">
        <f t="shared" si="496"/>
        <v/>
      </c>
      <c r="DB668" s="31" t="str">
        <f t="shared" si="497"/>
        <v/>
      </c>
      <c r="DC668" s="31" t="str">
        <f t="shared" si="498"/>
        <v/>
      </c>
      <c r="DD668" s="31" t="str">
        <f t="shared" si="499"/>
        <v/>
      </c>
      <c r="DE668" s="31" t="str">
        <f t="shared" si="500"/>
        <v/>
      </c>
      <c r="DF668" s="31" t="str">
        <f t="shared" si="501"/>
        <v/>
      </c>
      <c r="DG668" s="31" t="str">
        <f t="shared" si="502"/>
        <v/>
      </c>
      <c r="DH668" s="31" t="str">
        <f t="shared" si="503"/>
        <v/>
      </c>
      <c r="DI668" s="31" t="str">
        <f t="shared" si="504"/>
        <v/>
      </c>
      <c r="DJ668" s="31" t="str">
        <f t="shared" si="470"/>
        <v/>
      </c>
      <c r="DK668" s="31" t="str">
        <f t="shared" si="505"/>
        <v/>
      </c>
      <c r="DL668" s="31" t="str">
        <f t="shared" si="506"/>
        <v/>
      </c>
      <c r="DM668" s="31" t="str">
        <f t="shared" si="507"/>
        <v/>
      </c>
      <c r="DN668" s="31" t="str">
        <f t="shared" si="508"/>
        <v/>
      </c>
      <c r="DO668" s="31" t="str">
        <f t="shared" si="509"/>
        <v/>
      </c>
      <c r="DP668" s="31" t="str">
        <f t="shared" si="510"/>
        <v/>
      </c>
      <c r="DQ668" s="31" t="str">
        <f t="shared" si="471"/>
        <v/>
      </c>
      <c r="DR668" s="31" t="str">
        <f t="shared" si="472"/>
        <v/>
      </c>
      <c r="DS668" s="21" t="str">
        <f t="shared" si="473"/>
        <v/>
      </c>
      <c r="DT668" s="31" t="str">
        <f t="shared" si="474"/>
        <v/>
      </c>
      <c r="DU668" s="31" t="e">
        <f t="shared" si="511"/>
        <v>#DIV/0!</v>
      </c>
      <c r="DV668" s="31" t="str">
        <f t="shared" si="475"/>
        <v/>
      </c>
      <c r="DW668" s="31" t="str">
        <f t="shared" si="476"/>
        <v/>
      </c>
      <c r="DX668" s="31" t="str">
        <f t="shared" si="477"/>
        <v/>
      </c>
      <c r="DY668" s="31">
        <f t="shared" si="512"/>
        <v>0</v>
      </c>
      <c r="DZ668" s="31" t="str">
        <f t="shared" si="478"/>
        <v/>
      </c>
      <c r="EA668" s="31" t="str">
        <f t="shared" si="479"/>
        <v/>
      </c>
      <c r="EB668" s="31" t="str">
        <f t="shared" si="480"/>
        <v/>
      </c>
      <c r="EC668" s="31">
        <f t="shared" si="513"/>
        <v>0</v>
      </c>
      <c r="ED668" s="31" t="str">
        <f t="shared" si="481"/>
        <v/>
      </c>
      <c r="EE668" s="31" t="str">
        <f t="shared" si="482"/>
        <v/>
      </c>
      <c r="EF668" s="31" t="str">
        <f t="shared" si="483"/>
        <v/>
      </c>
    </row>
    <row r="669" spans="11:136" x14ac:dyDescent="0.25">
      <c r="K669" s="24"/>
      <c r="L669" s="10"/>
      <c r="M669" s="10"/>
      <c r="N669" s="10"/>
      <c r="O669" s="10"/>
      <c r="P669" s="10"/>
      <c r="Q669" s="10"/>
      <c r="R669" s="11"/>
      <c r="S669" s="24"/>
      <c r="T669" s="10"/>
      <c r="U669" s="10"/>
      <c r="V669" s="10"/>
      <c r="W669" s="11"/>
      <c r="X669" s="24"/>
      <c r="Y669" s="10"/>
      <c r="Z669" s="10"/>
      <c r="AA669" s="10"/>
      <c r="AB669" s="10"/>
      <c r="AC669" s="11"/>
      <c r="AD669" s="24"/>
      <c r="AE669" s="10"/>
      <c r="AF669" s="10"/>
      <c r="AG669" s="10"/>
      <c r="AH669" s="10"/>
      <c r="AI669" s="10"/>
      <c r="AJ669" s="10"/>
      <c r="AK669" s="10"/>
      <c r="AL669" s="11"/>
      <c r="AM669" s="24"/>
      <c r="AN669" s="11"/>
      <c r="AO669" s="24"/>
      <c r="AP669" s="10"/>
      <c r="AQ669" s="10"/>
      <c r="AR669" s="10"/>
      <c r="AS669" s="10"/>
      <c r="AT669" s="10"/>
      <c r="AU669" s="10"/>
      <c r="AV669" s="10"/>
      <c r="AW669" s="10"/>
      <c r="AX669" s="10"/>
      <c r="AY669" s="10"/>
      <c r="AZ669" s="24"/>
      <c r="BA669" s="10"/>
      <c r="BB669" s="10"/>
      <c r="BC669" s="10"/>
      <c r="BD669" s="24"/>
      <c r="BE669" s="10"/>
      <c r="BF669" s="10"/>
      <c r="BG669" s="10"/>
      <c r="BH669" s="10"/>
      <c r="BI669" s="11"/>
      <c r="BJ669" s="12"/>
      <c r="BK669" s="15"/>
      <c r="BL669" s="13"/>
      <c r="BM669" s="12"/>
      <c r="BN669" s="15"/>
      <c r="BO669" s="15"/>
      <c r="BP669" s="15"/>
      <c r="BQ669" s="15"/>
      <c r="BR669" s="15"/>
      <c r="BS669" s="15"/>
      <c r="BT669" s="13"/>
      <c r="BU669" s="12"/>
      <c r="BV669" s="15"/>
      <c r="BW669" s="13"/>
      <c r="BX669" s="12"/>
      <c r="BY669" s="15"/>
      <c r="BZ669" s="13"/>
      <c r="CO669" s="31" t="str">
        <f t="shared" si="484"/>
        <v/>
      </c>
      <c r="CP669" s="31" t="str">
        <f t="shared" si="485"/>
        <v/>
      </c>
      <c r="CQ669" s="31" t="str">
        <f t="shared" si="486"/>
        <v/>
      </c>
      <c r="CR669" s="31" t="str">
        <f t="shared" si="487"/>
        <v/>
      </c>
      <c r="CS669" s="31" t="str">
        <f t="shared" si="488"/>
        <v/>
      </c>
      <c r="CT669" s="31" t="str">
        <f t="shared" si="489"/>
        <v/>
      </c>
      <c r="CU669" s="31" t="str">
        <f t="shared" si="490"/>
        <v/>
      </c>
      <c r="CV669" s="31" t="str">
        <f t="shared" si="491"/>
        <v/>
      </c>
      <c r="CW669" s="31" t="str">
        <f t="shared" si="492"/>
        <v/>
      </c>
      <c r="CX669" s="31" t="str">
        <f t="shared" si="493"/>
        <v/>
      </c>
      <c r="CY669" s="31" t="str">
        <f t="shared" si="494"/>
        <v/>
      </c>
      <c r="CZ669" s="31" t="str">
        <f t="shared" si="495"/>
        <v/>
      </c>
      <c r="DA669" s="31" t="str">
        <f t="shared" si="496"/>
        <v/>
      </c>
      <c r="DB669" s="31" t="str">
        <f t="shared" si="497"/>
        <v/>
      </c>
      <c r="DC669" s="31" t="str">
        <f t="shared" si="498"/>
        <v/>
      </c>
      <c r="DD669" s="31" t="str">
        <f t="shared" si="499"/>
        <v/>
      </c>
      <c r="DE669" s="31" t="str">
        <f t="shared" si="500"/>
        <v/>
      </c>
      <c r="DF669" s="31" t="str">
        <f t="shared" si="501"/>
        <v/>
      </c>
      <c r="DG669" s="31" t="str">
        <f t="shared" si="502"/>
        <v/>
      </c>
      <c r="DH669" s="31" t="str">
        <f t="shared" si="503"/>
        <v/>
      </c>
      <c r="DI669" s="31" t="str">
        <f t="shared" si="504"/>
        <v/>
      </c>
      <c r="DJ669" s="31" t="str">
        <f t="shared" si="470"/>
        <v/>
      </c>
      <c r="DK669" s="31" t="str">
        <f t="shared" si="505"/>
        <v/>
      </c>
      <c r="DL669" s="31" t="str">
        <f t="shared" si="506"/>
        <v/>
      </c>
      <c r="DM669" s="31" t="str">
        <f t="shared" si="507"/>
        <v/>
      </c>
      <c r="DN669" s="31" t="str">
        <f t="shared" si="508"/>
        <v/>
      </c>
      <c r="DO669" s="31" t="str">
        <f t="shared" si="509"/>
        <v/>
      </c>
      <c r="DP669" s="31" t="str">
        <f t="shared" si="510"/>
        <v/>
      </c>
      <c r="DQ669" s="31" t="str">
        <f t="shared" si="471"/>
        <v/>
      </c>
      <c r="DR669" s="31" t="str">
        <f t="shared" si="472"/>
        <v/>
      </c>
      <c r="DS669" s="21" t="str">
        <f t="shared" si="473"/>
        <v/>
      </c>
      <c r="DT669" s="31" t="str">
        <f t="shared" si="474"/>
        <v/>
      </c>
      <c r="DU669" s="31" t="e">
        <f t="shared" si="511"/>
        <v>#DIV/0!</v>
      </c>
      <c r="DV669" s="31" t="str">
        <f t="shared" si="475"/>
        <v/>
      </c>
      <c r="DW669" s="31" t="str">
        <f t="shared" si="476"/>
        <v/>
      </c>
      <c r="DX669" s="31" t="str">
        <f t="shared" si="477"/>
        <v/>
      </c>
      <c r="DY669" s="31">
        <f t="shared" si="512"/>
        <v>0</v>
      </c>
      <c r="DZ669" s="31" t="str">
        <f t="shared" si="478"/>
        <v/>
      </c>
      <c r="EA669" s="31" t="str">
        <f t="shared" si="479"/>
        <v/>
      </c>
      <c r="EB669" s="31" t="str">
        <f t="shared" si="480"/>
        <v/>
      </c>
      <c r="EC669" s="31">
        <f t="shared" si="513"/>
        <v>0</v>
      </c>
      <c r="ED669" s="31" t="str">
        <f t="shared" si="481"/>
        <v/>
      </c>
      <c r="EE669" s="31" t="str">
        <f t="shared" si="482"/>
        <v/>
      </c>
      <c r="EF669" s="31" t="str">
        <f t="shared" si="483"/>
        <v/>
      </c>
    </row>
    <row r="670" spans="11:136" x14ac:dyDescent="0.25">
      <c r="K670" s="24"/>
      <c r="L670" s="10"/>
      <c r="M670" s="10"/>
      <c r="N670" s="10"/>
      <c r="O670" s="10"/>
      <c r="P670" s="10"/>
      <c r="Q670" s="10"/>
      <c r="R670" s="11"/>
      <c r="S670" s="24"/>
      <c r="T670" s="10"/>
      <c r="U670" s="10"/>
      <c r="V670" s="10"/>
      <c r="W670" s="11"/>
      <c r="X670" s="24"/>
      <c r="Y670" s="10"/>
      <c r="Z670" s="10"/>
      <c r="AA670" s="10"/>
      <c r="AB670" s="10"/>
      <c r="AC670" s="11"/>
      <c r="AD670" s="24"/>
      <c r="AE670" s="10"/>
      <c r="AF670" s="10"/>
      <c r="AG670" s="10"/>
      <c r="AH670" s="10"/>
      <c r="AI670" s="10"/>
      <c r="AJ670" s="10"/>
      <c r="AK670" s="10"/>
      <c r="AL670" s="11"/>
      <c r="AM670" s="24"/>
      <c r="AN670" s="11"/>
      <c r="AO670" s="24"/>
      <c r="AP670" s="10"/>
      <c r="AQ670" s="10"/>
      <c r="AR670" s="10"/>
      <c r="AS670" s="10"/>
      <c r="AT670" s="10"/>
      <c r="AU670" s="10"/>
      <c r="AV670" s="10"/>
      <c r="AW670" s="10"/>
      <c r="AX670" s="10"/>
      <c r="AY670" s="10"/>
      <c r="AZ670" s="24"/>
      <c r="BA670" s="10"/>
      <c r="BB670" s="10"/>
      <c r="BC670" s="10"/>
      <c r="BD670" s="24"/>
      <c r="BE670" s="10"/>
      <c r="BF670" s="10"/>
      <c r="BG670" s="10"/>
      <c r="BH670" s="10"/>
      <c r="BI670" s="11"/>
      <c r="BJ670" s="12"/>
      <c r="BK670" s="15"/>
      <c r="BL670" s="13"/>
      <c r="BM670" s="12"/>
      <c r="BN670" s="15"/>
      <c r="BO670" s="15"/>
      <c r="BP670" s="15"/>
      <c r="BQ670" s="15"/>
      <c r="BR670" s="15"/>
      <c r="BS670" s="15"/>
      <c r="BT670" s="13"/>
      <c r="BU670" s="12"/>
      <c r="BV670" s="15"/>
      <c r="BW670" s="13"/>
      <c r="BX670" s="12"/>
      <c r="BY670" s="15"/>
      <c r="BZ670" s="13"/>
      <c r="CO670" s="31" t="str">
        <f t="shared" si="484"/>
        <v/>
      </c>
      <c r="CP670" s="31" t="str">
        <f t="shared" si="485"/>
        <v/>
      </c>
      <c r="CQ670" s="31" t="str">
        <f t="shared" si="486"/>
        <v/>
      </c>
      <c r="CR670" s="31" t="str">
        <f t="shared" si="487"/>
        <v/>
      </c>
      <c r="CS670" s="31" t="str">
        <f t="shared" si="488"/>
        <v/>
      </c>
      <c r="CT670" s="31" t="str">
        <f t="shared" si="489"/>
        <v/>
      </c>
      <c r="CU670" s="31" t="str">
        <f t="shared" si="490"/>
        <v/>
      </c>
      <c r="CV670" s="31" t="str">
        <f t="shared" si="491"/>
        <v/>
      </c>
      <c r="CW670" s="31" t="str">
        <f t="shared" si="492"/>
        <v/>
      </c>
      <c r="CX670" s="31" t="str">
        <f t="shared" si="493"/>
        <v/>
      </c>
      <c r="CY670" s="31" t="str">
        <f t="shared" si="494"/>
        <v/>
      </c>
      <c r="CZ670" s="31" t="str">
        <f t="shared" si="495"/>
        <v/>
      </c>
      <c r="DA670" s="31" t="str">
        <f t="shared" si="496"/>
        <v/>
      </c>
      <c r="DB670" s="31" t="str">
        <f t="shared" si="497"/>
        <v/>
      </c>
      <c r="DC670" s="31" t="str">
        <f t="shared" si="498"/>
        <v/>
      </c>
      <c r="DD670" s="31" t="str">
        <f t="shared" si="499"/>
        <v/>
      </c>
      <c r="DE670" s="31" t="str">
        <f t="shared" si="500"/>
        <v/>
      </c>
      <c r="DF670" s="31" t="str">
        <f t="shared" si="501"/>
        <v/>
      </c>
      <c r="DG670" s="31" t="str">
        <f t="shared" si="502"/>
        <v/>
      </c>
      <c r="DH670" s="31" t="str">
        <f t="shared" si="503"/>
        <v/>
      </c>
      <c r="DI670" s="31" t="str">
        <f t="shared" si="504"/>
        <v/>
      </c>
      <c r="DJ670" s="31" t="str">
        <f t="shared" si="470"/>
        <v/>
      </c>
      <c r="DK670" s="31" t="str">
        <f t="shared" si="505"/>
        <v/>
      </c>
      <c r="DL670" s="31" t="str">
        <f t="shared" si="506"/>
        <v/>
      </c>
      <c r="DM670" s="31" t="str">
        <f t="shared" si="507"/>
        <v/>
      </c>
      <c r="DN670" s="31" t="str">
        <f t="shared" si="508"/>
        <v/>
      </c>
      <c r="DO670" s="31" t="str">
        <f t="shared" si="509"/>
        <v/>
      </c>
      <c r="DP670" s="31" t="str">
        <f t="shared" si="510"/>
        <v/>
      </c>
      <c r="DQ670" s="31" t="str">
        <f t="shared" si="471"/>
        <v/>
      </c>
      <c r="DR670" s="31" t="str">
        <f t="shared" si="472"/>
        <v/>
      </c>
      <c r="DS670" s="21" t="str">
        <f t="shared" si="473"/>
        <v/>
      </c>
      <c r="DT670" s="31" t="str">
        <f t="shared" si="474"/>
        <v/>
      </c>
      <c r="DU670" s="31" t="e">
        <f t="shared" si="511"/>
        <v>#DIV/0!</v>
      </c>
      <c r="DV670" s="31" t="str">
        <f t="shared" si="475"/>
        <v/>
      </c>
      <c r="DW670" s="31" t="str">
        <f t="shared" si="476"/>
        <v/>
      </c>
      <c r="DX670" s="31" t="str">
        <f t="shared" si="477"/>
        <v/>
      </c>
      <c r="DY670" s="31">
        <f t="shared" si="512"/>
        <v>0</v>
      </c>
      <c r="DZ670" s="31" t="str">
        <f t="shared" si="478"/>
        <v/>
      </c>
      <c r="EA670" s="31" t="str">
        <f t="shared" si="479"/>
        <v/>
      </c>
      <c r="EB670" s="31" t="str">
        <f t="shared" si="480"/>
        <v/>
      </c>
      <c r="EC670" s="31">
        <f t="shared" si="513"/>
        <v>0</v>
      </c>
      <c r="ED670" s="31" t="str">
        <f t="shared" si="481"/>
        <v/>
      </c>
      <c r="EE670" s="31" t="str">
        <f t="shared" si="482"/>
        <v/>
      </c>
      <c r="EF670" s="31" t="str">
        <f t="shared" si="483"/>
        <v/>
      </c>
    </row>
    <row r="671" spans="11:136" x14ac:dyDescent="0.25">
      <c r="K671" s="24"/>
      <c r="L671" s="10"/>
      <c r="M671" s="10"/>
      <c r="N671" s="10"/>
      <c r="O671" s="10"/>
      <c r="P671" s="10"/>
      <c r="Q671" s="10"/>
      <c r="R671" s="11"/>
      <c r="S671" s="24"/>
      <c r="T671" s="10"/>
      <c r="U671" s="10"/>
      <c r="V671" s="10"/>
      <c r="W671" s="11"/>
      <c r="X671" s="24"/>
      <c r="Y671" s="10"/>
      <c r="Z671" s="10"/>
      <c r="AA671" s="10"/>
      <c r="AB671" s="10"/>
      <c r="AC671" s="11"/>
      <c r="AD671" s="24"/>
      <c r="AE671" s="10"/>
      <c r="AF671" s="10"/>
      <c r="AG671" s="10"/>
      <c r="AH671" s="10"/>
      <c r="AI671" s="10"/>
      <c r="AJ671" s="10"/>
      <c r="AK671" s="10"/>
      <c r="AL671" s="11"/>
      <c r="AM671" s="24"/>
      <c r="AN671" s="11"/>
      <c r="AO671" s="24"/>
      <c r="AP671" s="10"/>
      <c r="AQ671" s="10"/>
      <c r="AR671" s="10"/>
      <c r="AS671" s="10"/>
      <c r="AT671" s="10"/>
      <c r="AU671" s="10"/>
      <c r="AV671" s="10"/>
      <c r="AW671" s="10"/>
      <c r="AX671" s="10"/>
      <c r="AY671" s="10"/>
      <c r="AZ671" s="24"/>
      <c r="BA671" s="10"/>
      <c r="BB671" s="10"/>
      <c r="BC671" s="10"/>
      <c r="BD671" s="24"/>
      <c r="BE671" s="10"/>
      <c r="BF671" s="10"/>
      <c r="BG671" s="10"/>
      <c r="BH671" s="10"/>
      <c r="BI671" s="11"/>
      <c r="BJ671" s="12"/>
      <c r="BK671" s="15"/>
      <c r="BL671" s="13"/>
      <c r="BM671" s="12"/>
      <c r="BN671" s="15"/>
      <c r="BO671" s="15"/>
      <c r="BP671" s="15"/>
      <c r="BQ671" s="15"/>
      <c r="BR671" s="15"/>
      <c r="BS671" s="15"/>
      <c r="BT671" s="13"/>
      <c r="BU671" s="12"/>
      <c r="BV671" s="15"/>
      <c r="BW671" s="13"/>
      <c r="BX671" s="12"/>
      <c r="BY671" s="15"/>
      <c r="BZ671" s="13"/>
      <c r="CO671" s="31" t="str">
        <f t="shared" si="484"/>
        <v/>
      </c>
      <c r="CP671" s="31" t="str">
        <f t="shared" si="485"/>
        <v/>
      </c>
      <c r="CQ671" s="31" t="str">
        <f t="shared" si="486"/>
        <v/>
      </c>
      <c r="CR671" s="31" t="str">
        <f t="shared" si="487"/>
        <v/>
      </c>
      <c r="CS671" s="31" t="str">
        <f t="shared" si="488"/>
        <v/>
      </c>
      <c r="CT671" s="31" t="str">
        <f t="shared" si="489"/>
        <v/>
      </c>
      <c r="CU671" s="31" t="str">
        <f t="shared" si="490"/>
        <v/>
      </c>
      <c r="CV671" s="31" t="str">
        <f t="shared" si="491"/>
        <v/>
      </c>
      <c r="CW671" s="31" t="str">
        <f t="shared" si="492"/>
        <v/>
      </c>
      <c r="CX671" s="31" t="str">
        <f t="shared" si="493"/>
        <v/>
      </c>
      <c r="CY671" s="31" t="str">
        <f t="shared" si="494"/>
        <v/>
      </c>
      <c r="CZ671" s="31" t="str">
        <f t="shared" si="495"/>
        <v/>
      </c>
      <c r="DA671" s="31" t="str">
        <f t="shared" si="496"/>
        <v/>
      </c>
      <c r="DB671" s="31" t="str">
        <f t="shared" si="497"/>
        <v/>
      </c>
      <c r="DC671" s="31" t="str">
        <f t="shared" si="498"/>
        <v/>
      </c>
      <c r="DD671" s="31" t="str">
        <f t="shared" si="499"/>
        <v/>
      </c>
      <c r="DE671" s="31" t="str">
        <f t="shared" si="500"/>
        <v/>
      </c>
      <c r="DF671" s="31" t="str">
        <f t="shared" si="501"/>
        <v/>
      </c>
      <c r="DG671" s="31" t="str">
        <f t="shared" si="502"/>
        <v/>
      </c>
      <c r="DH671" s="31" t="str">
        <f t="shared" si="503"/>
        <v/>
      </c>
      <c r="DI671" s="31" t="str">
        <f t="shared" si="504"/>
        <v/>
      </c>
      <c r="DJ671" s="31" t="str">
        <f t="shared" si="470"/>
        <v/>
      </c>
      <c r="DK671" s="31" t="str">
        <f t="shared" si="505"/>
        <v/>
      </c>
      <c r="DL671" s="31" t="str">
        <f t="shared" si="506"/>
        <v/>
      </c>
      <c r="DM671" s="31" t="str">
        <f t="shared" si="507"/>
        <v/>
      </c>
      <c r="DN671" s="31" t="str">
        <f t="shared" si="508"/>
        <v/>
      </c>
      <c r="DO671" s="31" t="str">
        <f t="shared" si="509"/>
        <v/>
      </c>
      <c r="DP671" s="31" t="str">
        <f t="shared" si="510"/>
        <v/>
      </c>
      <c r="DQ671" s="31" t="str">
        <f t="shared" si="471"/>
        <v/>
      </c>
      <c r="DR671" s="31" t="str">
        <f t="shared" si="472"/>
        <v/>
      </c>
      <c r="DS671" s="21" t="str">
        <f t="shared" si="473"/>
        <v/>
      </c>
      <c r="DT671" s="31" t="str">
        <f t="shared" si="474"/>
        <v/>
      </c>
      <c r="DU671" s="31" t="e">
        <f t="shared" si="511"/>
        <v>#DIV/0!</v>
      </c>
      <c r="DV671" s="31" t="str">
        <f t="shared" si="475"/>
        <v/>
      </c>
      <c r="DW671" s="31" t="str">
        <f t="shared" si="476"/>
        <v/>
      </c>
      <c r="DX671" s="31" t="str">
        <f t="shared" si="477"/>
        <v/>
      </c>
      <c r="DY671" s="31">
        <f t="shared" si="512"/>
        <v>0</v>
      </c>
      <c r="DZ671" s="31" t="str">
        <f t="shared" si="478"/>
        <v/>
      </c>
      <c r="EA671" s="31" t="str">
        <f t="shared" si="479"/>
        <v/>
      </c>
      <c r="EB671" s="31" t="str">
        <f t="shared" si="480"/>
        <v/>
      </c>
      <c r="EC671" s="31">
        <f t="shared" si="513"/>
        <v>0</v>
      </c>
      <c r="ED671" s="31" t="str">
        <f t="shared" si="481"/>
        <v/>
      </c>
      <c r="EE671" s="31" t="str">
        <f t="shared" si="482"/>
        <v/>
      </c>
      <c r="EF671" s="31" t="str">
        <f t="shared" si="483"/>
        <v/>
      </c>
    </row>
    <row r="672" spans="11:136" x14ac:dyDescent="0.25">
      <c r="K672" s="24"/>
      <c r="L672" s="10"/>
      <c r="M672" s="10"/>
      <c r="N672" s="10"/>
      <c r="O672" s="10"/>
      <c r="P672" s="10"/>
      <c r="Q672" s="10"/>
      <c r="R672" s="11"/>
      <c r="S672" s="24"/>
      <c r="T672" s="10"/>
      <c r="U672" s="10"/>
      <c r="V672" s="10"/>
      <c r="W672" s="11"/>
      <c r="X672" s="24"/>
      <c r="Y672" s="10"/>
      <c r="Z672" s="10"/>
      <c r="AA672" s="10"/>
      <c r="AB672" s="10"/>
      <c r="AC672" s="11"/>
      <c r="AD672" s="24"/>
      <c r="AE672" s="10"/>
      <c r="AF672" s="10"/>
      <c r="AG672" s="10"/>
      <c r="AH672" s="10"/>
      <c r="AI672" s="10"/>
      <c r="AJ672" s="10"/>
      <c r="AK672" s="10"/>
      <c r="AL672" s="11"/>
      <c r="AM672" s="24"/>
      <c r="AN672" s="11"/>
      <c r="AO672" s="24"/>
      <c r="AP672" s="10"/>
      <c r="AQ672" s="10"/>
      <c r="AR672" s="10"/>
      <c r="AS672" s="10"/>
      <c r="AT672" s="10"/>
      <c r="AU672" s="10"/>
      <c r="AV672" s="10"/>
      <c r="AW672" s="10"/>
      <c r="AX672" s="10"/>
      <c r="AY672" s="10"/>
      <c r="AZ672" s="24"/>
      <c r="BA672" s="10"/>
      <c r="BB672" s="10"/>
      <c r="BC672" s="10"/>
      <c r="BD672" s="24"/>
      <c r="BE672" s="10"/>
      <c r="BF672" s="10"/>
      <c r="BG672" s="10"/>
      <c r="BH672" s="10"/>
      <c r="BI672" s="11"/>
      <c r="BJ672" s="12"/>
      <c r="BK672" s="15"/>
      <c r="BL672" s="13"/>
      <c r="BM672" s="12"/>
      <c r="BN672" s="15"/>
      <c r="BO672" s="15"/>
      <c r="BP672" s="15"/>
      <c r="BQ672" s="15"/>
      <c r="BR672" s="15"/>
      <c r="BS672" s="15"/>
      <c r="BT672" s="13"/>
      <c r="BU672" s="12"/>
      <c r="BV672" s="15"/>
      <c r="BW672" s="13"/>
      <c r="BX672" s="12"/>
      <c r="BY672" s="15"/>
      <c r="BZ672" s="13"/>
      <c r="CO672" s="31" t="str">
        <f t="shared" si="484"/>
        <v/>
      </c>
      <c r="CP672" s="31" t="str">
        <f t="shared" si="485"/>
        <v/>
      </c>
      <c r="CQ672" s="31" t="str">
        <f t="shared" si="486"/>
        <v/>
      </c>
      <c r="CR672" s="31" t="str">
        <f t="shared" si="487"/>
        <v/>
      </c>
      <c r="CS672" s="31" t="str">
        <f t="shared" si="488"/>
        <v/>
      </c>
      <c r="CT672" s="31" t="str">
        <f t="shared" si="489"/>
        <v/>
      </c>
      <c r="CU672" s="31" t="str">
        <f t="shared" si="490"/>
        <v/>
      </c>
      <c r="CV672" s="31" t="str">
        <f t="shared" si="491"/>
        <v/>
      </c>
      <c r="CW672" s="31" t="str">
        <f t="shared" si="492"/>
        <v/>
      </c>
      <c r="CX672" s="31" t="str">
        <f t="shared" si="493"/>
        <v/>
      </c>
      <c r="CY672" s="31" t="str">
        <f t="shared" si="494"/>
        <v/>
      </c>
      <c r="CZ672" s="31" t="str">
        <f t="shared" si="495"/>
        <v/>
      </c>
      <c r="DA672" s="31" t="str">
        <f t="shared" si="496"/>
        <v/>
      </c>
      <c r="DB672" s="31" t="str">
        <f t="shared" si="497"/>
        <v/>
      </c>
      <c r="DC672" s="31" t="str">
        <f t="shared" si="498"/>
        <v/>
      </c>
      <c r="DD672" s="31" t="str">
        <f t="shared" si="499"/>
        <v/>
      </c>
      <c r="DE672" s="31" t="str">
        <f t="shared" si="500"/>
        <v/>
      </c>
      <c r="DF672" s="31" t="str">
        <f t="shared" si="501"/>
        <v/>
      </c>
      <c r="DG672" s="31" t="str">
        <f t="shared" si="502"/>
        <v/>
      </c>
      <c r="DH672" s="31" t="str">
        <f t="shared" si="503"/>
        <v/>
      </c>
      <c r="DI672" s="31" t="str">
        <f t="shared" si="504"/>
        <v/>
      </c>
      <c r="DJ672" s="31" t="str">
        <f t="shared" si="470"/>
        <v/>
      </c>
      <c r="DK672" s="31" t="str">
        <f t="shared" si="505"/>
        <v/>
      </c>
      <c r="DL672" s="31" t="str">
        <f t="shared" si="506"/>
        <v/>
      </c>
      <c r="DM672" s="31" t="str">
        <f t="shared" si="507"/>
        <v/>
      </c>
      <c r="DN672" s="31" t="str">
        <f t="shared" si="508"/>
        <v/>
      </c>
      <c r="DO672" s="31" t="str">
        <f t="shared" si="509"/>
        <v/>
      </c>
      <c r="DP672" s="31" t="str">
        <f t="shared" si="510"/>
        <v/>
      </c>
      <c r="DQ672" s="31" t="str">
        <f t="shared" si="471"/>
        <v/>
      </c>
      <c r="DR672" s="31" t="str">
        <f t="shared" si="472"/>
        <v/>
      </c>
      <c r="DS672" s="21" t="str">
        <f t="shared" si="473"/>
        <v/>
      </c>
      <c r="DT672" s="31" t="str">
        <f t="shared" si="474"/>
        <v/>
      </c>
      <c r="DU672" s="31" t="e">
        <f t="shared" si="511"/>
        <v>#DIV/0!</v>
      </c>
      <c r="DV672" s="31" t="str">
        <f t="shared" si="475"/>
        <v/>
      </c>
      <c r="DW672" s="31" t="str">
        <f t="shared" si="476"/>
        <v/>
      </c>
      <c r="DX672" s="31" t="str">
        <f t="shared" si="477"/>
        <v/>
      </c>
      <c r="DY672" s="31">
        <f t="shared" si="512"/>
        <v>0</v>
      </c>
      <c r="DZ672" s="31" t="str">
        <f t="shared" si="478"/>
        <v/>
      </c>
      <c r="EA672" s="31" t="str">
        <f t="shared" si="479"/>
        <v/>
      </c>
      <c r="EB672" s="31" t="str">
        <f t="shared" si="480"/>
        <v/>
      </c>
      <c r="EC672" s="31">
        <f t="shared" si="513"/>
        <v>0</v>
      </c>
      <c r="ED672" s="31" t="str">
        <f t="shared" si="481"/>
        <v/>
      </c>
      <c r="EE672" s="31" t="str">
        <f t="shared" si="482"/>
        <v/>
      </c>
      <c r="EF672" s="31" t="str">
        <f t="shared" si="483"/>
        <v/>
      </c>
    </row>
    <row r="673" spans="11:136" x14ac:dyDescent="0.25">
      <c r="K673" s="24"/>
      <c r="L673" s="10"/>
      <c r="M673" s="10"/>
      <c r="N673" s="10"/>
      <c r="O673" s="10"/>
      <c r="P673" s="10"/>
      <c r="Q673" s="10"/>
      <c r="R673" s="11"/>
      <c r="S673" s="24"/>
      <c r="T673" s="10"/>
      <c r="U673" s="10"/>
      <c r="V673" s="10"/>
      <c r="W673" s="11"/>
      <c r="X673" s="24"/>
      <c r="Y673" s="10"/>
      <c r="Z673" s="10"/>
      <c r="AA673" s="10"/>
      <c r="AB673" s="10"/>
      <c r="AC673" s="11"/>
      <c r="AD673" s="24"/>
      <c r="AE673" s="10"/>
      <c r="AF673" s="10"/>
      <c r="AG673" s="10"/>
      <c r="AH673" s="10"/>
      <c r="AI673" s="10"/>
      <c r="AJ673" s="10"/>
      <c r="AK673" s="10"/>
      <c r="AL673" s="11"/>
      <c r="AM673" s="24"/>
      <c r="AN673" s="11"/>
      <c r="AO673" s="24"/>
      <c r="AP673" s="10"/>
      <c r="AQ673" s="10"/>
      <c r="AR673" s="10"/>
      <c r="AS673" s="10"/>
      <c r="AT673" s="10"/>
      <c r="AU673" s="10"/>
      <c r="AV673" s="10"/>
      <c r="AW673" s="10"/>
      <c r="AX673" s="10"/>
      <c r="AY673" s="10"/>
      <c r="AZ673" s="24"/>
      <c r="BA673" s="10"/>
      <c r="BB673" s="10"/>
      <c r="BC673" s="10"/>
      <c r="BD673" s="24"/>
      <c r="BE673" s="10"/>
      <c r="BF673" s="10"/>
      <c r="BG673" s="10"/>
      <c r="BH673" s="10"/>
      <c r="BI673" s="11"/>
      <c r="BJ673" s="12"/>
      <c r="BK673" s="15"/>
      <c r="BL673" s="13"/>
      <c r="BM673" s="12"/>
      <c r="BN673" s="15"/>
      <c r="BO673" s="15"/>
      <c r="BP673" s="15"/>
      <c r="BQ673" s="15"/>
      <c r="BR673" s="15"/>
      <c r="BS673" s="15"/>
      <c r="BT673" s="13"/>
      <c r="BU673" s="12"/>
      <c r="BV673" s="15"/>
      <c r="BW673" s="13"/>
      <c r="BX673" s="12"/>
      <c r="BY673" s="15"/>
      <c r="BZ673" s="13"/>
      <c r="CO673" s="31" t="str">
        <f t="shared" si="484"/>
        <v/>
      </c>
      <c r="CP673" s="31" t="str">
        <f t="shared" si="485"/>
        <v/>
      </c>
      <c r="CQ673" s="31" t="str">
        <f t="shared" si="486"/>
        <v/>
      </c>
      <c r="CR673" s="31" t="str">
        <f t="shared" si="487"/>
        <v/>
      </c>
      <c r="CS673" s="31" t="str">
        <f t="shared" si="488"/>
        <v/>
      </c>
      <c r="CT673" s="31" t="str">
        <f t="shared" si="489"/>
        <v/>
      </c>
      <c r="CU673" s="31" t="str">
        <f t="shared" si="490"/>
        <v/>
      </c>
      <c r="CV673" s="31" t="str">
        <f t="shared" si="491"/>
        <v/>
      </c>
      <c r="CW673" s="31" t="str">
        <f t="shared" si="492"/>
        <v/>
      </c>
      <c r="CX673" s="31" t="str">
        <f t="shared" si="493"/>
        <v/>
      </c>
      <c r="CY673" s="31" t="str">
        <f t="shared" si="494"/>
        <v/>
      </c>
      <c r="CZ673" s="31" t="str">
        <f t="shared" si="495"/>
        <v/>
      </c>
      <c r="DA673" s="31" t="str">
        <f t="shared" si="496"/>
        <v/>
      </c>
      <c r="DB673" s="31" t="str">
        <f t="shared" si="497"/>
        <v/>
      </c>
      <c r="DC673" s="31" t="str">
        <f t="shared" si="498"/>
        <v/>
      </c>
      <c r="DD673" s="31" t="str">
        <f t="shared" si="499"/>
        <v/>
      </c>
      <c r="DE673" s="31" t="str">
        <f t="shared" si="500"/>
        <v/>
      </c>
      <c r="DF673" s="31" t="str">
        <f t="shared" si="501"/>
        <v/>
      </c>
      <c r="DG673" s="31" t="str">
        <f t="shared" si="502"/>
        <v/>
      </c>
      <c r="DH673" s="31" t="str">
        <f t="shared" si="503"/>
        <v/>
      </c>
      <c r="DI673" s="31" t="str">
        <f t="shared" si="504"/>
        <v/>
      </c>
      <c r="DJ673" s="31" t="str">
        <f t="shared" si="470"/>
        <v/>
      </c>
      <c r="DK673" s="31" t="str">
        <f t="shared" si="505"/>
        <v/>
      </c>
      <c r="DL673" s="31" t="str">
        <f t="shared" si="506"/>
        <v/>
      </c>
      <c r="DM673" s="31" t="str">
        <f t="shared" si="507"/>
        <v/>
      </c>
      <c r="DN673" s="31" t="str">
        <f t="shared" si="508"/>
        <v/>
      </c>
      <c r="DO673" s="31" t="str">
        <f t="shared" si="509"/>
        <v/>
      </c>
      <c r="DP673" s="31" t="str">
        <f t="shared" si="510"/>
        <v/>
      </c>
      <c r="DQ673" s="31" t="str">
        <f t="shared" si="471"/>
        <v/>
      </c>
      <c r="DR673" s="31" t="str">
        <f t="shared" si="472"/>
        <v/>
      </c>
      <c r="DS673" s="21" t="str">
        <f t="shared" si="473"/>
        <v/>
      </c>
      <c r="DT673" s="31" t="str">
        <f t="shared" si="474"/>
        <v/>
      </c>
      <c r="DU673" s="31" t="e">
        <f t="shared" si="511"/>
        <v>#DIV/0!</v>
      </c>
      <c r="DV673" s="31" t="str">
        <f t="shared" si="475"/>
        <v/>
      </c>
      <c r="DW673" s="31" t="str">
        <f t="shared" si="476"/>
        <v/>
      </c>
      <c r="DX673" s="31" t="str">
        <f t="shared" si="477"/>
        <v/>
      </c>
      <c r="DY673" s="31">
        <f t="shared" si="512"/>
        <v>0</v>
      </c>
      <c r="DZ673" s="31" t="str">
        <f t="shared" si="478"/>
        <v/>
      </c>
      <c r="EA673" s="31" t="str">
        <f t="shared" si="479"/>
        <v/>
      </c>
      <c r="EB673" s="31" t="str">
        <f t="shared" si="480"/>
        <v/>
      </c>
      <c r="EC673" s="31">
        <f t="shared" si="513"/>
        <v>0</v>
      </c>
      <c r="ED673" s="31" t="str">
        <f t="shared" si="481"/>
        <v/>
      </c>
      <c r="EE673" s="31" t="str">
        <f t="shared" si="482"/>
        <v/>
      </c>
      <c r="EF673" s="31" t="str">
        <f t="shared" si="483"/>
        <v/>
      </c>
    </row>
    <row r="674" spans="11:136" x14ac:dyDescent="0.25">
      <c r="K674" s="24"/>
      <c r="L674" s="10"/>
      <c r="M674" s="10"/>
      <c r="N674" s="10"/>
      <c r="O674" s="10"/>
      <c r="P674" s="10"/>
      <c r="Q674" s="10"/>
      <c r="R674" s="11"/>
      <c r="S674" s="24"/>
      <c r="T674" s="10"/>
      <c r="U674" s="10"/>
      <c r="V674" s="10"/>
      <c r="W674" s="11"/>
      <c r="X674" s="24"/>
      <c r="Y674" s="10"/>
      <c r="Z674" s="10"/>
      <c r="AA674" s="10"/>
      <c r="AB674" s="10"/>
      <c r="AC674" s="11"/>
      <c r="AD674" s="24"/>
      <c r="AE674" s="10"/>
      <c r="AF674" s="10"/>
      <c r="AG674" s="10"/>
      <c r="AH674" s="10"/>
      <c r="AI674" s="10"/>
      <c r="AJ674" s="10"/>
      <c r="AK674" s="10"/>
      <c r="AL674" s="11"/>
      <c r="AM674" s="24"/>
      <c r="AN674" s="11"/>
      <c r="AO674" s="24"/>
      <c r="AP674" s="10"/>
      <c r="AQ674" s="10"/>
      <c r="AR674" s="10"/>
      <c r="AS674" s="10"/>
      <c r="AT674" s="10"/>
      <c r="AU674" s="10"/>
      <c r="AV674" s="10"/>
      <c r="AW674" s="10"/>
      <c r="AX674" s="10"/>
      <c r="AY674" s="10"/>
      <c r="AZ674" s="24"/>
      <c r="BA674" s="10"/>
      <c r="BB674" s="10"/>
      <c r="BC674" s="10"/>
      <c r="BD674" s="24"/>
      <c r="BE674" s="10"/>
      <c r="BF674" s="10"/>
      <c r="BG674" s="10"/>
      <c r="BH674" s="10"/>
      <c r="BI674" s="11"/>
      <c r="BJ674" s="12"/>
      <c r="BK674" s="15"/>
      <c r="BL674" s="13"/>
      <c r="BM674" s="12"/>
      <c r="BN674" s="15"/>
      <c r="BO674" s="15"/>
      <c r="BP674" s="15"/>
      <c r="BQ674" s="15"/>
      <c r="BR674" s="15"/>
      <c r="BS674" s="15"/>
      <c r="BT674" s="13"/>
      <c r="BU674" s="12"/>
      <c r="BV674" s="15"/>
      <c r="BW674" s="13"/>
      <c r="BX674" s="12"/>
      <c r="BY674" s="15"/>
      <c r="BZ674" s="13"/>
      <c r="CO674" s="31" t="str">
        <f t="shared" si="484"/>
        <v/>
      </c>
      <c r="CP674" s="31" t="str">
        <f t="shared" si="485"/>
        <v/>
      </c>
      <c r="CQ674" s="31" t="str">
        <f t="shared" si="486"/>
        <v/>
      </c>
      <c r="CR674" s="31" t="str">
        <f t="shared" si="487"/>
        <v/>
      </c>
      <c r="CS674" s="31" t="str">
        <f t="shared" si="488"/>
        <v/>
      </c>
      <c r="CT674" s="31" t="str">
        <f t="shared" si="489"/>
        <v/>
      </c>
      <c r="CU674" s="31" t="str">
        <f t="shared" si="490"/>
        <v/>
      </c>
      <c r="CV674" s="31" t="str">
        <f t="shared" si="491"/>
        <v/>
      </c>
      <c r="CW674" s="31" t="str">
        <f t="shared" si="492"/>
        <v/>
      </c>
      <c r="CX674" s="31" t="str">
        <f t="shared" si="493"/>
        <v/>
      </c>
      <c r="CY674" s="31" t="str">
        <f t="shared" si="494"/>
        <v/>
      </c>
      <c r="CZ674" s="31" t="str">
        <f t="shared" si="495"/>
        <v/>
      </c>
      <c r="DA674" s="31" t="str">
        <f t="shared" si="496"/>
        <v/>
      </c>
      <c r="DB674" s="31" t="str">
        <f t="shared" si="497"/>
        <v/>
      </c>
      <c r="DC674" s="31" t="str">
        <f t="shared" si="498"/>
        <v/>
      </c>
      <c r="DD674" s="31" t="str">
        <f t="shared" si="499"/>
        <v/>
      </c>
      <c r="DE674" s="31" t="str">
        <f t="shared" si="500"/>
        <v/>
      </c>
      <c r="DF674" s="31" t="str">
        <f t="shared" si="501"/>
        <v/>
      </c>
      <c r="DG674" s="31" t="str">
        <f t="shared" si="502"/>
        <v/>
      </c>
      <c r="DH674" s="31" t="str">
        <f t="shared" si="503"/>
        <v/>
      </c>
      <c r="DI674" s="31" t="str">
        <f t="shared" si="504"/>
        <v/>
      </c>
      <c r="DJ674" s="31" t="str">
        <f t="shared" si="470"/>
        <v/>
      </c>
      <c r="DK674" s="31" t="str">
        <f t="shared" si="505"/>
        <v/>
      </c>
      <c r="DL674" s="31" t="str">
        <f t="shared" si="506"/>
        <v/>
      </c>
      <c r="DM674" s="31" t="str">
        <f t="shared" si="507"/>
        <v/>
      </c>
      <c r="DN674" s="31" t="str">
        <f t="shared" si="508"/>
        <v/>
      </c>
      <c r="DO674" s="31" t="str">
        <f t="shared" si="509"/>
        <v/>
      </c>
      <c r="DP674" s="31" t="str">
        <f t="shared" si="510"/>
        <v/>
      </c>
      <c r="DQ674" s="31" t="str">
        <f t="shared" si="471"/>
        <v/>
      </c>
      <c r="DR674" s="31" t="str">
        <f t="shared" si="472"/>
        <v/>
      </c>
      <c r="DS674" s="21" t="str">
        <f t="shared" si="473"/>
        <v/>
      </c>
      <c r="DT674" s="31" t="str">
        <f t="shared" si="474"/>
        <v/>
      </c>
      <c r="DU674" s="31" t="e">
        <f t="shared" si="511"/>
        <v>#DIV/0!</v>
      </c>
      <c r="DV674" s="31" t="str">
        <f t="shared" si="475"/>
        <v/>
      </c>
      <c r="DW674" s="31" t="str">
        <f t="shared" si="476"/>
        <v/>
      </c>
      <c r="DX674" s="31" t="str">
        <f t="shared" si="477"/>
        <v/>
      </c>
      <c r="DY674" s="31">
        <f t="shared" si="512"/>
        <v>0</v>
      </c>
      <c r="DZ674" s="31" t="str">
        <f t="shared" si="478"/>
        <v/>
      </c>
      <c r="EA674" s="31" t="str">
        <f t="shared" si="479"/>
        <v/>
      </c>
      <c r="EB674" s="31" t="str">
        <f t="shared" si="480"/>
        <v/>
      </c>
      <c r="EC674" s="31">
        <f t="shared" si="513"/>
        <v>0</v>
      </c>
      <c r="ED674" s="31" t="str">
        <f t="shared" si="481"/>
        <v/>
      </c>
      <c r="EE674" s="31" t="str">
        <f t="shared" si="482"/>
        <v/>
      </c>
      <c r="EF674" s="31" t="str">
        <f t="shared" si="483"/>
        <v/>
      </c>
    </row>
    <row r="675" spans="11:136" x14ac:dyDescent="0.25">
      <c r="K675" s="24"/>
      <c r="L675" s="10"/>
      <c r="M675" s="10"/>
      <c r="N675" s="10"/>
      <c r="O675" s="10"/>
      <c r="P675" s="10"/>
      <c r="Q675" s="10"/>
      <c r="R675" s="11"/>
      <c r="S675" s="24"/>
      <c r="T675" s="10"/>
      <c r="U675" s="10"/>
      <c r="V675" s="10"/>
      <c r="W675" s="11"/>
      <c r="X675" s="24"/>
      <c r="Y675" s="10"/>
      <c r="Z675" s="10"/>
      <c r="AA675" s="10"/>
      <c r="AB675" s="10"/>
      <c r="AC675" s="11"/>
      <c r="AD675" s="24"/>
      <c r="AE675" s="10"/>
      <c r="AF675" s="10"/>
      <c r="AG675" s="10"/>
      <c r="AH675" s="10"/>
      <c r="AI675" s="10"/>
      <c r="AJ675" s="10"/>
      <c r="AK675" s="10"/>
      <c r="AL675" s="11"/>
      <c r="AM675" s="24"/>
      <c r="AN675" s="11"/>
      <c r="AO675" s="24"/>
      <c r="AP675" s="10"/>
      <c r="AQ675" s="10"/>
      <c r="AR675" s="10"/>
      <c r="AS675" s="10"/>
      <c r="AT675" s="10"/>
      <c r="AU675" s="10"/>
      <c r="AV675" s="10"/>
      <c r="AW675" s="10"/>
      <c r="AX675" s="10"/>
      <c r="AY675" s="10"/>
      <c r="AZ675" s="24"/>
      <c r="BA675" s="10"/>
      <c r="BB675" s="10"/>
      <c r="BC675" s="10"/>
      <c r="BD675" s="24"/>
      <c r="BE675" s="10"/>
      <c r="BF675" s="10"/>
      <c r="BG675" s="10"/>
      <c r="BH675" s="10"/>
      <c r="BI675" s="11"/>
      <c r="BJ675" s="12"/>
      <c r="BK675" s="15"/>
      <c r="BL675" s="13"/>
      <c r="BM675" s="12"/>
      <c r="BN675" s="15"/>
      <c r="BO675" s="15"/>
      <c r="BP675" s="15"/>
      <c r="BQ675" s="15"/>
      <c r="BR675" s="15"/>
      <c r="BS675" s="15"/>
      <c r="BT675" s="13"/>
      <c r="BU675" s="12"/>
      <c r="BV675" s="15"/>
      <c r="BW675" s="13"/>
      <c r="BX675" s="12"/>
      <c r="BY675" s="15"/>
      <c r="BZ675" s="13"/>
      <c r="CO675" s="31" t="str">
        <f t="shared" si="484"/>
        <v/>
      </c>
      <c r="CP675" s="31" t="str">
        <f t="shared" si="485"/>
        <v/>
      </c>
      <c r="CQ675" s="31" t="str">
        <f t="shared" si="486"/>
        <v/>
      </c>
      <c r="CR675" s="31" t="str">
        <f t="shared" si="487"/>
        <v/>
      </c>
      <c r="CS675" s="31" t="str">
        <f t="shared" si="488"/>
        <v/>
      </c>
      <c r="CT675" s="31" t="str">
        <f t="shared" si="489"/>
        <v/>
      </c>
      <c r="CU675" s="31" t="str">
        <f t="shared" si="490"/>
        <v/>
      </c>
      <c r="CV675" s="31" t="str">
        <f t="shared" si="491"/>
        <v/>
      </c>
      <c r="CW675" s="31" t="str">
        <f t="shared" si="492"/>
        <v/>
      </c>
      <c r="CX675" s="31" t="str">
        <f t="shared" si="493"/>
        <v/>
      </c>
      <c r="CY675" s="31" t="str">
        <f t="shared" si="494"/>
        <v/>
      </c>
      <c r="CZ675" s="31" t="str">
        <f t="shared" si="495"/>
        <v/>
      </c>
      <c r="DA675" s="31" t="str">
        <f t="shared" si="496"/>
        <v/>
      </c>
      <c r="DB675" s="31" t="str">
        <f t="shared" si="497"/>
        <v/>
      </c>
      <c r="DC675" s="31" t="str">
        <f t="shared" si="498"/>
        <v/>
      </c>
      <c r="DD675" s="31" t="str">
        <f t="shared" si="499"/>
        <v/>
      </c>
      <c r="DE675" s="31" t="str">
        <f t="shared" si="500"/>
        <v/>
      </c>
      <c r="DF675" s="31" t="str">
        <f t="shared" si="501"/>
        <v/>
      </c>
      <c r="DG675" s="31" t="str">
        <f t="shared" si="502"/>
        <v/>
      </c>
      <c r="DH675" s="31" t="str">
        <f t="shared" si="503"/>
        <v/>
      </c>
      <c r="DI675" s="31" t="str">
        <f t="shared" si="504"/>
        <v/>
      </c>
      <c r="DJ675" s="31" t="str">
        <f t="shared" si="470"/>
        <v/>
      </c>
      <c r="DK675" s="31" t="str">
        <f t="shared" si="505"/>
        <v/>
      </c>
      <c r="DL675" s="31" t="str">
        <f t="shared" si="506"/>
        <v/>
      </c>
      <c r="DM675" s="31" t="str">
        <f t="shared" si="507"/>
        <v/>
      </c>
      <c r="DN675" s="31" t="str">
        <f t="shared" si="508"/>
        <v/>
      </c>
      <c r="DO675" s="31" t="str">
        <f t="shared" si="509"/>
        <v/>
      </c>
      <c r="DP675" s="31" t="str">
        <f t="shared" si="510"/>
        <v/>
      </c>
      <c r="DQ675" s="31" t="str">
        <f t="shared" si="471"/>
        <v/>
      </c>
      <c r="DR675" s="31" t="str">
        <f t="shared" si="472"/>
        <v/>
      </c>
      <c r="DS675" s="21" t="str">
        <f t="shared" si="473"/>
        <v/>
      </c>
      <c r="DT675" s="31" t="str">
        <f t="shared" si="474"/>
        <v/>
      </c>
      <c r="DU675" s="31" t="e">
        <f t="shared" si="511"/>
        <v>#DIV/0!</v>
      </c>
      <c r="DV675" s="31" t="str">
        <f t="shared" si="475"/>
        <v/>
      </c>
      <c r="DW675" s="31" t="str">
        <f t="shared" si="476"/>
        <v/>
      </c>
      <c r="DX675" s="31" t="str">
        <f t="shared" si="477"/>
        <v/>
      </c>
      <c r="DY675" s="31">
        <f t="shared" si="512"/>
        <v>0</v>
      </c>
      <c r="DZ675" s="31" t="str">
        <f t="shared" si="478"/>
        <v/>
      </c>
      <c r="EA675" s="31" t="str">
        <f t="shared" si="479"/>
        <v/>
      </c>
      <c r="EB675" s="31" t="str">
        <f t="shared" si="480"/>
        <v/>
      </c>
      <c r="EC675" s="31">
        <f t="shared" si="513"/>
        <v>0</v>
      </c>
      <c r="ED675" s="31" t="str">
        <f t="shared" si="481"/>
        <v/>
      </c>
      <c r="EE675" s="31" t="str">
        <f t="shared" si="482"/>
        <v/>
      </c>
      <c r="EF675" s="31" t="str">
        <f t="shared" si="483"/>
        <v/>
      </c>
    </row>
    <row r="676" spans="11:136" x14ac:dyDescent="0.25">
      <c r="K676" s="24"/>
      <c r="L676" s="10"/>
      <c r="M676" s="10"/>
      <c r="N676" s="10"/>
      <c r="O676" s="10"/>
      <c r="P676" s="10"/>
      <c r="Q676" s="10"/>
      <c r="R676" s="11"/>
      <c r="S676" s="24"/>
      <c r="T676" s="10"/>
      <c r="U676" s="10"/>
      <c r="V676" s="10"/>
      <c r="W676" s="11"/>
      <c r="X676" s="24"/>
      <c r="Y676" s="10"/>
      <c r="Z676" s="10"/>
      <c r="AA676" s="10"/>
      <c r="AB676" s="10"/>
      <c r="AC676" s="11"/>
      <c r="AD676" s="24"/>
      <c r="AE676" s="10"/>
      <c r="AF676" s="10"/>
      <c r="AG676" s="10"/>
      <c r="AH676" s="10"/>
      <c r="AI676" s="10"/>
      <c r="AJ676" s="10"/>
      <c r="AK676" s="10"/>
      <c r="AL676" s="11"/>
      <c r="AM676" s="24"/>
      <c r="AN676" s="11"/>
      <c r="AO676" s="24"/>
      <c r="AP676" s="10"/>
      <c r="AQ676" s="10"/>
      <c r="AR676" s="10"/>
      <c r="AS676" s="10"/>
      <c r="AT676" s="10"/>
      <c r="AU676" s="10"/>
      <c r="AV676" s="10"/>
      <c r="AW676" s="10"/>
      <c r="AX676" s="10"/>
      <c r="AY676" s="10"/>
      <c r="AZ676" s="24"/>
      <c r="BA676" s="10"/>
      <c r="BB676" s="10"/>
      <c r="BC676" s="10"/>
      <c r="BD676" s="24"/>
      <c r="BE676" s="10"/>
      <c r="BF676" s="10"/>
      <c r="BG676" s="10"/>
      <c r="BH676" s="10"/>
      <c r="BI676" s="11"/>
      <c r="BJ676" s="12"/>
      <c r="BK676" s="15"/>
      <c r="BL676" s="13"/>
      <c r="BM676" s="12"/>
      <c r="BN676" s="15"/>
      <c r="BO676" s="15"/>
      <c r="BP676" s="15"/>
      <c r="BQ676" s="15"/>
      <c r="BR676" s="15"/>
      <c r="BS676" s="15"/>
      <c r="BT676" s="13"/>
      <c r="BU676" s="12"/>
      <c r="BV676" s="15"/>
      <c r="BW676" s="13"/>
      <c r="BX676" s="12"/>
      <c r="BY676" s="15"/>
      <c r="BZ676" s="13"/>
      <c r="CO676" s="31" t="str">
        <f t="shared" si="484"/>
        <v/>
      </c>
      <c r="CP676" s="31" t="str">
        <f t="shared" si="485"/>
        <v/>
      </c>
      <c r="CQ676" s="31" t="str">
        <f t="shared" si="486"/>
        <v/>
      </c>
      <c r="CR676" s="31" t="str">
        <f t="shared" si="487"/>
        <v/>
      </c>
      <c r="CS676" s="31" t="str">
        <f t="shared" si="488"/>
        <v/>
      </c>
      <c r="CT676" s="31" t="str">
        <f t="shared" si="489"/>
        <v/>
      </c>
      <c r="CU676" s="31" t="str">
        <f t="shared" si="490"/>
        <v/>
      </c>
      <c r="CV676" s="31" t="str">
        <f t="shared" si="491"/>
        <v/>
      </c>
      <c r="CW676" s="31" t="str">
        <f t="shared" si="492"/>
        <v/>
      </c>
      <c r="CX676" s="31" t="str">
        <f t="shared" si="493"/>
        <v/>
      </c>
      <c r="CY676" s="31" t="str">
        <f t="shared" si="494"/>
        <v/>
      </c>
      <c r="CZ676" s="31" t="str">
        <f t="shared" si="495"/>
        <v/>
      </c>
      <c r="DA676" s="31" t="str">
        <f t="shared" si="496"/>
        <v/>
      </c>
      <c r="DB676" s="31" t="str">
        <f t="shared" si="497"/>
        <v/>
      </c>
      <c r="DC676" s="31" t="str">
        <f t="shared" si="498"/>
        <v/>
      </c>
      <c r="DD676" s="31" t="str">
        <f t="shared" si="499"/>
        <v/>
      </c>
      <c r="DE676" s="31" t="str">
        <f t="shared" si="500"/>
        <v/>
      </c>
      <c r="DF676" s="31" t="str">
        <f t="shared" si="501"/>
        <v/>
      </c>
      <c r="DG676" s="31" t="str">
        <f t="shared" si="502"/>
        <v/>
      </c>
      <c r="DH676" s="31" t="str">
        <f t="shared" si="503"/>
        <v/>
      </c>
      <c r="DI676" s="31" t="str">
        <f t="shared" si="504"/>
        <v/>
      </c>
      <c r="DJ676" s="31" t="str">
        <f t="shared" si="470"/>
        <v/>
      </c>
      <c r="DK676" s="31" t="str">
        <f t="shared" si="505"/>
        <v/>
      </c>
      <c r="DL676" s="31" t="str">
        <f t="shared" si="506"/>
        <v/>
      </c>
      <c r="DM676" s="31" t="str">
        <f t="shared" si="507"/>
        <v/>
      </c>
      <c r="DN676" s="31" t="str">
        <f t="shared" si="508"/>
        <v/>
      </c>
      <c r="DO676" s="31" t="str">
        <f t="shared" si="509"/>
        <v/>
      </c>
      <c r="DP676" s="31" t="str">
        <f t="shared" si="510"/>
        <v/>
      </c>
      <c r="DQ676" s="31" t="str">
        <f t="shared" si="471"/>
        <v/>
      </c>
      <c r="DR676" s="31" t="str">
        <f t="shared" si="472"/>
        <v/>
      </c>
      <c r="DS676" s="21" t="str">
        <f t="shared" si="473"/>
        <v/>
      </c>
      <c r="DT676" s="31" t="str">
        <f t="shared" si="474"/>
        <v/>
      </c>
      <c r="DU676" s="31" t="e">
        <f t="shared" si="511"/>
        <v>#DIV/0!</v>
      </c>
      <c r="DV676" s="31" t="str">
        <f t="shared" si="475"/>
        <v/>
      </c>
      <c r="DW676" s="31" t="str">
        <f t="shared" si="476"/>
        <v/>
      </c>
      <c r="DX676" s="31" t="str">
        <f t="shared" si="477"/>
        <v/>
      </c>
      <c r="DY676" s="31">
        <f t="shared" si="512"/>
        <v>0</v>
      </c>
      <c r="DZ676" s="31" t="str">
        <f t="shared" si="478"/>
        <v/>
      </c>
      <c r="EA676" s="31" t="str">
        <f t="shared" si="479"/>
        <v/>
      </c>
      <c r="EB676" s="31" t="str">
        <f t="shared" si="480"/>
        <v/>
      </c>
      <c r="EC676" s="31">
        <f t="shared" si="513"/>
        <v>0</v>
      </c>
      <c r="ED676" s="31" t="str">
        <f t="shared" si="481"/>
        <v/>
      </c>
      <c r="EE676" s="31" t="str">
        <f t="shared" si="482"/>
        <v/>
      </c>
      <c r="EF676" s="31" t="str">
        <f t="shared" si="483"/>
        <v/>
      </c>
    </row>
    <row r="677" spans="11:136" x14ac:dyDescent="0.25">
      <c r="K677" s="24"/>
      <c r="L677" s="10"/>
      <c r="M677" s="10"/>
      <c r="N677" s="10"/>
      <c r="O677" s="10"/>
      <c r="P677" s="10"/>
      <c r="Q677" s="10"/>
      <c r="R677" s="11"/>
      <c r="S677" s="24"/>
      <c r="T677" s="10"/>
      <c r="U677" s="10"/>
      <c r="V677" s="10"/>
      <c r="W677" s="11"/>
      <c r="X677" s="24"/>
      <c r="Y677" s="10"/>
      <c r="Z677" s="10"/>
      <c r="AA677" s="10"/>
      <c r="AB677" s="10"/>
      <c r="AC677" s="11"/>
      <c r="AD677" s="24"/>
      <c r="AE677" s="10"/>
      <c r="AF677" s="10"/>
      <c r="AG677" s="10"/>
      <c r="AH677" s="10"/>
      <c r="AI677" s="10"/>
      <c r="AJ677" s="10"/>
      <c r="AK677" s="10"/>
      <c r="AL677" s="11"/>
      <c r="AM677" s="24"/>
      <c r="AN677" s="11"/>
      <c r="AO677" s="24"/>
      <c r="AP677" s="10"/>
      <c r="AQ677" s="10"/>
      <c r="AR677" s="10"/>
      <c r="AS677" s="10"/>
      <c r="AT677" s="10"/>
      <c r="AU677" s="10"/>
      <c r="AV677" s="10"/>
      <c r="AW677" s="10"/>
      <c r="AX677" s="10"/>
      <c r="AY677" s="10"/>
      <c r="AZ677" s="24"/>
      <c r="BA677" s="10"/>
      <c r="BB677" s="10"/>
      <c r="BC677" s="10"/>
      <c r="BD677" s="24"/>
      <c r="BE677" s="10"/>
      <c r="BF677" s="10"/>
      <c r="BG677" s="10"/>
      <c r="BH677" s="10"/>
      <c r="BI677" s="11"/>
      <c r="BJ677" s="12"/>
      <c r="BK677" s="15"/>
      <c r="BL677" s="13"/>
      <c r="BM677" s="12"/>
      <c r="BN677" s="15"/>
      <c r="BO677" s="15"/>
      <c r="BP677" s="15"/>
      <c r="BQ677" s="15"/>
      <c r="BR677" s="15"/>
      <c r="BS677" s="15"/>
      <c r="BT677" s="13"/>
      <c r="BU677" s="12"/>
      <c r="BV677" s="15"/>
      <c r="BW677" s="13"/>
      <c r="BX677" s="12"/>
      <c r="BY677" s="15"/>
      <c r="BZ677" s="13"/>
      <c r="CO677" s="31" t="str">
        <f t="shared" si="484"/>
        <v/>
      </c>
      <c r="CP677" s="31" t="str">
        <f t="shared" si="485"/>
        <v/>
      </c>
      <c r="CQ677" s="31" t="str">
        <f t="shared" si="486"/>
        <v/>
      </c>
      <c r="CR677" s="31" t="str">
        <f t="shared" si="487"/>
        <v/>
      </c>
      <c r="CS677" s="31" t="str">
        <f t="shared" si="488"/>
        <v/>
      </c>
      <c r="CT677" s="31" t="str">
        <f t="shared" si="489"/>
        <v/>
      </c>
      <c r="CU677" s="31" t="str">
        <f t="shared" si="490"/>
        <v/>
      </c>
      <c r="CV677" s="31" t="str">
        <f t="shared" si="491"/>
        <v/>
      </c>
      <c r="CW677" s="31" t="str">
        <f t="shared" si="492"/>
        <v/>
      </c>
      <c r="CX677" s="31" t="str">
        <f t="shared" si="493"/>
        <v/>
      </c>
      <c r="CY677" s="31" t="str">
        <f t="shared" si="494"/>
        <v/>
      </c>
      <c r="CZ677" s="31" t="str">
        <f t="shared" si="495"/>
        <v/>
      </c>
      <c r="DA677" s="31" t="str">
        <f t="shared" si="496"/>
        <v/>
      </c>
      <c r="DB677" s="31" t="str">
        <f t="shared" si="497"/>
        <v/>
      </c>
      <c r="DC677" s="31" t="str">
        <f t="shared" si="498"/>
        <v/>
      </c>
      <c r="DD677" s="31" t="str">
        <f t="shared" si="499"/>
        <v/>
      </c>
      <c r="DE677" s="31" t="str">
        <f t="shared" si="500"/>
        <v/>
      </c>
      <c r="DF677" s="31" t="str">
        <f t="shared" si="501"/>
        <v/>
      </c>
      <c r="DG677" s="31" t="str">
        <f t="shared" si="502"/>
        <v/>
      </c>
      <c r="DH677" s="31" t="str">
        <f t="shared" si="503"/>
        <v/>
      </c>
      <c r="DI677" s="31" t="str">
        <f t="shared" si="504"/>
        <v/>
      </c>
      <c r="DJ677" s="31" t="str">
        <f t="shared" si="470"/>
        <v/>
      </c>
      <c r="DK677" s="31" t="str">
        <f t="shared" si="505"/>
        <v/>
      </c>
      <c r="DL677" s="31" t="str">
        <f t="shared" si="506"/>
        <v/>
      </c>
      <c r="DM677" s="31" t="str">
        <f t="shared" si="507"/>
        <v/>
      </c>
      <c r="DN677" s="31" t="str">
        <f t="shared" si="508"/>
        <v/>
      </c>
      <c r="DO677" s="31" t="str">
        <f t="shared" si="509"/>
        <v/>
      </c>
      <c r="DP677" s="31" t="str">
        <f t="shared" si="510"/>
        <v/>
      </c>
      <c r="DQ677" s="31" t="str">
        <f t="shared" si="471"/>
        <v/>
      </c>
      <c r="DR677" s="31" t="str">
        <f t="shared" si="472"/>
        <v/>
      </c>
      <c r="DS677" s="21" t="str">
        <f t="shared" si="473"/>
        <v/>
      </c>
      <c r="DT677" s="31" t="str">
        <f t="shared" si="474"/>
        <v/>
      </c>
      <c r="DU677" s="31" t="e">
        <f t="shared" si="511"/>
        <v>#DIV/0!</v>
      </c>
      <c r="DV677" s="31" t="str">
        <f t="shared" si="475"/>
        <v/>
      </c>
      <c r="DW677" s="31" t="str">
        <f t="shared" si="476"/>
        <v/>
      </c>
      <c r="DX677" s="31" t="str">
        <f t="shared" si="477"/>
        <v/>
      </c>
      <c r="DY677" s="31">
        <f t="shared" si="512"/>
        <v>0</v>
      </c>
      <c r="DZ677" s="31" t="str">
        <f t="shared" si="478"/>
        <v/>
      </c>
      <c r="EA677" s="31" t="str">
        <f t="shared" si="479"/>
        <v/>
      </c>
      <c r="EB677" s="31" t="str">
        <f t="shared" si="480"/>
        <v/>
      </c>
      <c r="EC677" s="31">
        <f t="shared" si="513"/>
        <v>0</v>
      </c>
      <c r="ED677" s="31" t="str">
        <f t="shared" si="481"/>
        <v/>
      </c>
      <c r="EE677" s="31" t="str">
        <f t="shared" si="482"/>
        <v/>
      </c>
      <c r="EF677" s="31" t="str">
        <f t="shared" si="483"/>
        <v/>
      </c>
    </row>
    <row r="678" spans="11:136" x14ac:dyDescent="0.25">
      <c r="K678" s="24"/>
      <c r="L678" s="10"/>
      <c r="M678" s="10"/>
      <c r="N678" s="10"/>
      <c r="O678" s="10"/>
      <c r="P678" s="10"/>
      <c r="Q678" s="10"/>
      <c r="R678" s="11"/>
      <c r="S678" s="24"/>
      <c r="T678" s="10"/>
      <c r="U678" s="10"/>
      <c r="V678" s="10"/>
      <c r="W678" s="11"/>
      <c r="X678" s="24"/>
      <c r="Y678" s="10"/>
      <c r="Z678" s="10"/>
      <c r="AA678" s="10"/>
      <c r="AB678" s="10"/>
      <c r="AC678" s="11"/>
      <c r="AD678" s="24"/>
      <c r="AE678" s="10"/>
      <c r="AF678" s="10"/>
      <c r="AG678" s="10"/>
      <c r="AH678" s="10"/>
      <c r="AI678" s="10"/>
      <c r="AJ678" s="10"/>
      <c r="AK678" s="10"/>
      <c r="AL678" s="11"/>
      <c r="AM678" s="24"/>
      <c r="AN678" s="11"/>
      <c r="AO678" s="24"/>
      <c r="AP678" s="10"/>
      <c r="AQ678" s="10"/>
      <c r="AR678" s="10"/>
      <c r="AS678" s="10"/>
      <c r="AT678" s="10"/>
      <c r="AU678" s="10"/>
      <c r="AV678" s="10"/>
      <c r="AW678" s="10"/>
      <c r="AX678" s="10"/>
      <c r="AY678" s="10"/>
      <c r="AZ678" s="24"/>
      <c r="BA678" s="10"/>
      <c r="BB678" s="10"/>
      <c r="BC678" s="10"/>
      <c r="BD678" s="24"/>
      <c r="BE678" s="10"/>
      <c r="BF678" s="10"/>
      <c r="BG678" s="10"/>
      <c r="BH678" s="10"/>
      <c r="BI678" s="11"/>
      <c r="BJ678" s="12"/>
      <c r="BK678" s="15"/>
      <c r="BL678" s="13"/>
      <c r="BM678" s="12"/>
      <c r="BN678" s="15"/>
      <c r="BO678" s="15"/>
      <c r="BP678" s="15"/>
      <c r="BQ678" s="15"/>
      <c r="BR678" s="15"/>
      <c r="BS678" s="15"/>
      <c r="BT678" s="13"/>
      <c r="BU678" s="12"/>
      <c r="BV678" s="15"/>
      <c r="BW678" s="13"/>
      <c r="BX678" s="12"/>
      <c r="BY678" s="15"/>
      <c r="BZ678" s="13"/>
      <c r="CO678" s="31" t="str">
        <f t="shared" si="484"/>
        <v/>
      </c>
      <c r="CP678" s="31" t="str">
        <f t="shared" si="485"/>
        <v/>
      </c>
      <c r="CQ678" s="31" t="str">
        <f t="shared" si="486"/>
        <v/>
      </c>
      <c r="CR678" s="31" t="str">
        <f t="shared" si="487"/>
        <v/>
      </c>
      <c r="CS678" s="31" t="str">
        <f t="shared" si="488"/>
        <v/>
      </c>
      <c r="CT678" s="31" t="str">
        <f t="shared" si="489"/>
        <v/>
      </c>
      <c r="CU678" s="31" t="str">
        <f t="shared" si="490"/>
        <v/>
      </c>
      <c r="CV678" s="31" t="str">
        <f t="shared" si="491"/>
        <v/>
      </c>
      <c r="CW678" s="31" t="str">
        <f t="shared" si="492"/>
        <v/>
      </c>
      <c r="CX678" s="31" t="str">
        <f t="shared" si="493"/>
        <v/>
      </c>
      <c r="CY678" s="31" t="str">
        <f t="shared" si="494"/>
        <v/>
      </c>
      <c r="CZ678" s="31" t="str">
        <f t="shared" si="495"/>
        <v/>
      </c>
      <c r="DA678" s="31" t="str">
        <f t="shared" si="496"/>
        <v/>
      </c>
      <c r="DB678" s="31" t="str">
        <f t="shared" si="497"/>
        <v/>
      </c>
      <c r="DC678" s="31" t="str">
        <f t="shared" si="498"/>
        <v/>
      </c>
      <c r="DD678" s="31" t="str">
        <f t="shared" si="499"/>
        <v/>
      </c>
      <c r="DE678" s="31" t="str">
        <f t="shared" si="500"/>
        <v/>
      </c>
      <c r="DF678" s="31" t="str">
        <f t="shared" si="501"/>
        <v/>
      </c>
      <c r="DG678" s="31" t="str">
        <f t="shared" si="502"/>
        <v/>
      </c>
      <c r="DH678" s="31" t="str">
        <f t="shared" si="503"/>
        <v/>
      </c>
      <c r="DI678" s="31" t="str">
        <f t="shared" si="504"/>
        <v/>
      </c>
      <c r="DJ678" s="31" t="str">
        <f t="shared" si="470"/>
        <v/>
      </c>
      <c r="DK678" s="31" t="str">
        <f t="shared" si="505"/>
        <v/>
      </c>
      <c r="DL678" s="31" t="str">
        <f t="shared" si="506"/>
        <v/>
      </c>
      <c r="DM678" s="31" t="str">
        <f t="shared" si="507"/>
        <v/>
      </c>
      <c r="DN678" s="31" t="str">
        <f t="shared" si="508"/>
        <v/>
      </c>
      <c r="DO678" s="31" t="str">
        <f t="shared" si="509"/>
        <v/>
      </c>
      <c r="DP678" s="31" t="str">
        <f t="shared" si="510"/>
        <v/>
      </c>
      <c r="DQ678" s="31" t="str">
        <f t="shared" si="471"/>
        <v/>
      </c>
      <c r="DR678" s="31" t="str">
        <f t="shared" si="472"/>
        <v/>
      </c>
      <c r="DS678" s="21" t="str">
        <f t="shared" si="473"/>
        <v/>
      </c>
      <c r="DT678" s="31" t="str">
        <f t="shared" si="474"/>
        <v/>
      </c>
      <c r="DU678" s="31" t="e">
        <f t="shared" si="511"/>
        <v>#DIV/0!</v>
      </c>
      <c r="DV678" s="31" t="str">
        <f t="shared" si="475"/>
        <v/>
      </c>
      <c r="DW678" s="31" t="str">
        <f t="shared" si="476"/>
        <v/>
      </c>
      <c r="DX678" s="31" t="str">
        <f t="shared" si="477"/>
        <v/>
      </c>
      <c r="DY678" s="31">
        <f t="shared" si="512"/>
        <v>0</v>
      </c>
      <c r="DZ678" s="31" t="str">
        <f t="shared" si="478"/>
        <v/>
      </c>
      <c r="EA678" s="31" t="str">
        <f t="shared" si="479"/>
        <v/>
      </c>
      <c r="EB678" s="31" t="str">
        <f t="shared" si="480"/>
        <v/>
      </c>
      <c r="EC678" s="31">
        <f t="shared" si="513"/>
        <v>0</v>
      </c>
      <c r="ED678" s="31" t="str">
        <f t="shared" si="481"/>
        <v/>
      </c>
      <c r="EE678" s="31" t="str">
        <f t="shared" si="482"/>
        <v/>
      </c>
      <c r="EF678" s="31" t="str">
        <f t="shared" si="483"/>
        <v/>
      </c>
    </row>
    <row r="679" spans="11:136" x14ac:dyDescent="0.25">
      <c r="K679" s="24"/>
      <c r="L679" s="10"/>
      <c r="M679" s="10"/>
      <c r="N679" s="10"/>
      <c r="O679" s="10"/>
      <c r="P679" s="10"/>
      <c r="Q679" s="10"/>
      <c r="R679" s="11"/>
      <c r="S679" s="24"/>
      <c r="T679" s="10"/>
      <c r="U679" s="10"/>
      <c r="V679" s="10"/>
      <c r="W679" s="11"/>
      <c r="X679" s="24"/>
      <c r="Y679" s="10"/>
      <c r="Z679" s="10"/>
      <c r="AA679" s="10"/>
      <c r="AB679" s="10"/>
      <c r="AC679" s="11"/>
      <c r="AD679" s="24"/>
      <c r="AE679" s="10"/>
      <c r="AF679" s="10"/>
      <c r="AG679" s="10"/>
      <c r="AH679" s="10"/>
      <c r="AI679" s="10"/>
      <c r="AJ679" s="10"/>
      <c r="AK679" s="10"/>
      <c r="AL679" s="11"/>
      <c r="AM679" s="24"/>
      <c r="AN679" s="11"/>
      <c r="AO679" s="24"/>
      <c r="AP679" s="10"/>
      <c r="AQ679" s="10"/>
      <c r="AR679" s="10"/>
      <c r="AS679" s="10"/>
      <c r="AT679" s="10"/>
      <c r="AU679" s="10"/>
      <c r="AV679" s="10"/>
      <c r="AW679" s="10"/>
      <c r="AX679" s="10"/>
      <c r="AY679" s="10"/>
      <c r="AZ679" s="24"/>
      <c r="BA679" s="10"/>
      <c r="BB679" s="10"/>
      <c r="BC679" s="10"/>
      <c r="BD679" s="24"/>
      <c r="BE679" s="10"/>
      <c r="BF679" s="10"/>
      <c r="BG679" s="10"/>
      <c r="BH679" s="10"/>
      <c r="BI679" s="11"/>
      <c r="BJ679" s="12"/>
      <c r="BK679" s="15"/>
      <c r="BL679" s="13"/>
      <c r="BM679" s="12"/>
      <c r="BN679" s="15"/>
      <c r="BO679" s="15"/>
      <c r="BP679" s="15"/>
      <c r="BQ679" s="15"/>
      <c r="BR679" s="15"/>
      <c r="BS679" s="15"/>
      <c r="BT679" s="13"/>
      <c r="BU679" s="12"/>
      <c r="BV679" s="15"/>
      <c r="BW679" s="13"/>
      <c r="BX679" s="12"/>
      <c r="BY679" s="15"/>
      <c r="BZ679" s="13"/>
      <c r="CO679" s="31" t="str">
        <f t="shared" si="484"/>
        <v/>
      </c>
      <c r="CP679" s="31" t="str">
        <f t="shared" si="485"/>
        <v/>
      </c>
      <c r="CQ679" s="31" t="str">
        <f t="shared" si="486"/>
        <v/>
      </c>
      <c r="CR679" s="31" t="str">
        <f t="shared" si="487"/>
        <v/>
      </c>
      <c r="CS679" s="31" t="str">
        <f t="shared" si="488"/>
        <v/>
      </c>
      <c r="CT679" s="31" t="str">
        <f t="shared" si="489"/>
        <v/>
      </c>
      <c r="CU679" s="31" t="str">
        <f t="shared" si="490"/>
        <v/>
      </c>
      <c r="CV679" s="31" t="str">
        <f t="shared" si="491"/>
        <v/>
      </c>
      <c r="CW679" s="31" t="str">
        <f t="shared" si="492"/>
        <v/>
      </c>
      <c r="CX679" s="31" t="str">
        <f t="shared" si="493"/>
        <v/>
      </c>
      <c r="CY679" s="31" t="str">
        <f t="shared" si="494"/>
        <v/>
      </c>
      <c r="CZ679" s="31" t="str">
        <f t="shared" si="495"/>
        <v/>
      </c>
      <c r="DA679" s="31" t="str">
        <f t="shared" si="496"/>
        <v/>
      </c>
      <c r="DB679" s="31" t="str">
        <f t="shared" si="497"/>
        <v/>
      </c>
      <c r="DC679" s="31" t="str">
        <f t="shared" si="498"/>
        <v/>
      </c>
      <c r="DD679" s="31" t="str">
        <f t="shared" si="499"/>
        <v/>
      </c>
      <c r="DE679" s="31" t="str">
        <f t="shared" si="500"/>
        <v/>
      </c>
      <c r="DF679" s="31" t="str">
        <f t="shared" si="501"/>
        <v/>
      </c>
      <c r="DG679" s="31" t="str">
        <f t="shared" si="502"/>
        <v/>
      </c>
      <c r="DH679" s="31" t="str">
        <f t="shared" si="503"/>
        <v/>
      </c>
      <c r="DI679" s="31" t="str">
        <f t="shared" si="504"/>
        <v/>
      </c>
      <c r="DJ679" s="31" t="str">
        <f t="shared" si="470"/>
        <v/>
      </c>
      <c r="DK679" s="31" t="str">
        <f t="shared" si="505"/>
        <v/>
      </c>
      <c r="DL679" s="31" t="str">
        <f t="shared" si="506"/>
        <v/>
      </c>
      <c r="DM679" s="31" t="str">
        <f t="shared" si="507"/>
        <v/>
      </c>
      <c r="DN679" s="31" t="str">
        <f t="shared" si="508"/>
        <v/>
      </c>
      <c r="DO679" s="31" t="str">
        <f t="shared" si="509"/>
        <v/>
      </c>
      <c r="DP679" s="31" t="str">
        <f t="shared" si="510"/>
        <v/>
      </c>
      <c r="DQ679" s="31" t="str">
        <f t="shared" si="471"/>
        <v/>
      </c>
      <c r="DR679" s="31" t="str">
        <f t="shared" si="472"/>
        <v/>
      </c>
      <c r="DS679" s="21" t="str">
        <f t="shared" si="473"/>
        <v/>
      </c>
      <c r="DT679" s="31" t="str">
        <f t="shared" si="474"/>
        <v/>
      </c>
      <c r="DU679" s="31" t="e">
        <f t="shared" si="511"/>
        <v>#DIV/0!</v>
      </c>
      <c r="DV679" s="31" t="str">
        <f t="shared" si="475"/>
        <v/>
      </c>
      <c r="DW679" s="31" t="str">
        <f t="shared" si="476"/>
        <v/>
      </c>
      <c r="DX679" s="31" t="str">
        <f t="shared" si="477"/>
        <v/>
      </c>
      <c r="DY679" s="31">
        <f t="shared" si="512"/>
        <v>0</v>
      </c>
      <c r="DZ679" s="31" t="str">
        <f t="shared" si="478"/>
        <v/>
      </c>
      <c r="EA679" s="31" t="str">
        <f t="shared" si="479"/>
        <v/>
      </c>
      <c r="EB679" s="31" t="str">
        <f t="shared" si="480"/>
        <v/>
      </c>
      <c r="EC679" s="31">
        <f t="shared" si="513"/>
        <v>0</v>
      </c>
      <c r="ED679" s="31" t="str">
        <f t="shared" si="481"/>
        <v/>
      </c>
      <c r="EE679" s="31" t="str">
        <f t="shared" si="482"/>
        <v/>
      </c>
      <c r="EF679" s="31" t="str">
        <f t="shared" si="483"/>
        <v/>
      </c>
    </row>
    <row r="680" spans="11:136" x14ac:dyDescent="0.25">
      <c r="K680" s="24"/>
      <c r="L680" s="10"/>
      <c r="M680" s="10"/>
      <c r="N680" s="10"/>
      <c r="O680" s="10"/>
      <c r="P680" s="10"/>
      <c r="Q680" s="10"/>
      <c r="R680" s="11"/>
      <c r="S680" s="24"/>
      <c r="T680" s="10"/>
      <c r="U680" s="10"/>
      <c r="V680" s="10"/>
      <c r="W680" s="11"/>
      <c r="X680" s="24"/>
      <c r="Y680" s="10"/>
      <c r="Z680" s="10"/>
      <c r="AA680" s="10"/>
      <c r="AB680" s="10"/>
      <c r="AC680" s="11"/>
      <c r="AD680" s="24"/>
      <c r="AE680" s="10"/>
      <c r="AF680" s="10"/>
      <c r="AG680" s="10"/>
      <c r="AH680" s="10"/>
      <c r="AI680" s="10"/>
      <c r="AJ680" s="10"/>
      <c r="AK680" s="10"/>
      <c r="AL680" s="11"/>
      <c r="AM680" s="24"/>
      <c r="AN680" s="11"/>
      <c r="AO680" s="24"/>
      <c r="AP680" s="10"/>
      <c r="AQ680" s="10"/>
      <c r="AR680" s="10"/>
      <c r="AS680" s="10"/>
      <c r="AT680" s="10"/>
      <c r="AU680" s="10"/>
      <c r="AV680" s="10"/>
      <c r="AW680" s="10"/>
      <c r="AX680" s="10"/>
      <c r="AY680" s="10"/>
      <c r="AZ680" s="24"/>
      <c r="BA680" s="10"/>
      <c r="BB680" s="10"/>
      <c r="BC680" s="10"/>
      <c r="BD680" s="24"/>
      <c r="BE680" s="10"/>
      <c r="BF680" s="10"/>
      <c r="BG680" s="10"/>
      <c r="BH680" s="10"/>
      <c r="BI680" s="11"/>
      <c r="BJ680" s="12"/>
      <c r="BK680" s="15"/>
      <c r="BL680" s="13"/>
      <c r="BM680" s="12"/>
      <c r="BN680" s="15"/>
      <c r="BO680" s="15"/>
      <c r="BP680" s="15"/>
      <c r="BQ680" s="15"/>
      <c r="BR680" s="15"/>
      <c r="BS680" s="15"/>
      <c r="BT680" s="13"/>
      <c r="BU680" s="12"/>
      <c r="BV680" s="15"/>
      <c r="BW680" s="13"/>
      <c r="BX680" s="12"/>
      <c r="BY680" s="15"/>
      <c r="BZ680" s="13"/>
      <c r="CO680" s="31" t="str">
        <f t="shared" si="484"/>
        <v/>
      </c>
      <c r="CP680" s="31" t="str">
        <f t="shared" si="485"/>
        <v/>
      </c>
      <c r="CQ680" s="31" t="str">
        <f t="shared" si="486"/>
        <v/>
      </c>
      <c r="CR680" s="31" t="str">
        <f t="shared" si="487"/>
        <v/>
      </c>
      <c r="CS680" s="31" t="str">
        <f t="shared" si="488"/>
        <v/>
      </c>
      <c r="CT680" s="31" t="str">
        <f t="shared" si="489"/>
        <v/>
      </c>
      <c r="CU680" s="31" t="str">
        <f t="shared" si="490"/>
        <v/>
      </c>
      <c r="CV680" s="31" t="str">
        <f t="shared" si="491"/>
        <v/>
      </c>
      <c r="CW680" s="31" t="str">
        <f t="shared" si="492"/>
        <v/>
      </c>
      <c r="CX680" s="31" t="str">
        <f t="shared" si="493"/>
        <v/>
      </c>
      <c r="CY680" s="31" t="str">
        <f t="shared" si="494"/>
        <v/>
      </c>
      <c r="CZ680" s="31" t="str">
        <f t="shared" si="495"/>
        <v/>
      </c>
      <c r="DA680" s="31" t="str">
        <f t="shared" si="496"/>
        <v/>
      </c>
      <c r="DB680" s="31" t="str">
        <f t="shared" si="497"/>
        <v/>
      </c>
      <c r="DC680" s="31" t="str">
        <f t="shared" si="498"/>
        <v/>
      </c>
      <c r="DD680" s="31" t="str">
        <f t="shared" si="499"/>
        <v/>
      </c>
      <c r="DE680" s="31" t="str">
        <f t="shared" si="500"/>
        <v/>
      </c>
      <c r="DF680" s="31" t="str">
        <f t="shared" si="501"/>
        <v/>
      </c>
      <c r="DG680" s="31" t="str">
        <f t="shared" si="502"/>
        <v/>
      </c>
      <c r="DH680" s="31" t="str">
        <f t="shared" si="503"/>
        <v/>
      </c>
      <c r="DI680" s="31" t="str">
        <f t="shared" si="504"/>
        <v/>
      </c>
      <c r="DJ680" s="31" t="str">
        <f t="shared" si="470"/>
        <v/>
      </c>
      <c r="DK680" s="31" t="str">
        <f t="shared" si="505"/>
        <v/>
      </c>
      <c r="DL680" s="31" t="str">
        <f t="shared" si="506"/>
        <v/>
      </c>
      <c r="DM680" s="31" t="str">
        <f t="shared" si="507"/>
        <v/>
      </c>
      <c r="DN680" s="31" t="str">
        <f t="shared" si="508"/>
        <v/>
      </c>
      <c r="DO680" s="31" t="str">
        <f t="shared" si="509"/>
        <v/>
      </c>
      <c r="DP680" s="31" t="str">
        <f t="shared" si="510"/>
        <v/>
      </c>
      <c r="DQ680" s="31" t="str">
        <f t="shared" si="471"/>
        <v/>
      </c>
      <c r="DR680" s="31" t="str">
        <f t="shared" si="472"/>
        <v/>
      </c>
      <c r="DS680" s="21" t="str">
        <f t="shared" si="473"/>
        <v/>
      </c>
      <c r="DT680" s="31" t="str">
        <f t="shared" si="474"/>
        <v/>
      </c>
      <c r="DU680" s="31" t="e">
        <f t="shared" si="511"/>
        <v>#DIV/0!</v>
      </c>
      <c r="DV680" s="31" t="str">
        <f t="shared" si="475"/>
        <v/>
      </c>
      <c r="DW680" s="31" t="str">
        <f t="shared" si="476"/>
        <v/>
      </c>
      <c r="DX680" s="31" t="str">
        <f t="shared" si="477"/>
        <v/>
      </c>
      <c r="DY680" s="31">
        <f t="shared" si="512"/>
        <v>0</v>
      </c>
      <c r="DZ680" s="31" t="str">
        <f t="shared" si="478"/>
        <v/>
      </c>
      <c r="EA680" s="31" t="str">
        <f t="shared" si="479"/>
        <v/>
      </c>
      <c r="EB680" s="31" t="str">
        <f t="shared" si="480"/>
        <v/>
      </c>
      <c r="EC680" s="31">
        <f t="shared" si="513"/>
        <v>0</v>
      </c>
      <c r="ED680" s="31" t="str">
        <f t="shared" si="481"/>
        <v/>
      </c>
      <c r="EE680" s="31" t="str">
        <f t="shared" si="482"/>
        <v/>
      </c>
      <c r="EF680" s="31" t="str">
        <f t="shared" si="483"/>
        <v/>
      </c>
    </row>
    <row r="681" spans="11:136" x14ac:dyDescent="0.25">
      <c r="K681" s="24"/>
      <c r="L681" s="10"/>
      <c r="M681" s="10"/>
      <c r="N681" s="10"/>
      <c r="O681" s="10"/>
      <c r="P681" s="10"/>
      <c r="Q681" s="10"/>
      <c r="R681" s="11"/>
      <c r="S681" s="24"/>
      <c r="T681" s="10"/>
      <c r="U681" s="10"/>
      <c r="V681" s="10"/>
      <c r="W681" s="11"/>
      <c r="X681" s="24"/>
      <c r="Y681" s="10"/>
      <c r="Z681" s="10"/>
      <c r="AA681" s="10"/>
      <c r="AB681" s="10"/>
      <c r="AC681" s="11"/>
      <c r="AD681" s="24"/>
      <c r="AE681" s="10"/>
      <c r="AF681" s="10"/>
      <c r="AG681" s="10"/>
      <c r="AH681" s="10"/>
      <c r="AI681" s="10"/>
      <c r="AJ681" s="10"/>
      <c r="AK681" s="10"/>
      <c r="AL681" s="11"/>
      <c r="AM681" s="24"/>
      <c r="AN681" s="11"/>
      <c r="AO681" s="24"/>
      <c r="AP681" s="10"/>
      <c r="AQ681" s="10"/>
      <c r="AR681" s="10"/>
      <c r="AS681" s="10"/>
      <c r="AT681" s="10"/>
      <c r="AU681" s="10"/>
      <c r="AV681" s="10"/>
      <c r="AW681" s="10"/>
      <c r="AX681" s="10"/>
      <c r="AY681" s="10"/>
      <c r="AZ681" s="24"/>
      <c r="BA681" s="10"/>
      <c r="BB681" s="10"/>
      <c r="BC681" s="10"/>
      <c r="BD681" s="24"/>
      <c r="BE681" s="10"/>
      <c r="BF681" s="10"/>
      <c r="BG681" s="10"/>
      <c r="BH681" s="10"/>
      <c r="BI681" s="11"/>
      <c r="BJ681" s="12"/>
      <c r="BK681" s="15"/>
      <c r="BL681" s="13"/>
      <c r="BM681" s="12"/>
      <c r="BN681" s="15"/>
      <c r="BO681" s="15"/>
      <c r="BP681" s="15"/>
      <c r="BQ681" s="15"/>
      <c r="BR681" s="15"/>
      <c r="BS681" s="15"/>
      <c r="BT681" s="13"/>
      <c r="BU681" s="12"/>
      <c r="BV681" s="15"/>
      <c r="BW681" s="13"/>
      <c r="BX681" s="12"/>
      <c r="BY681" s="15"/>
      <c r="BZ681" s="13"/>
      <c r="CO681" s="31" t="str">
        <f t="shared" si="484"/>
        <v/>
      </c>
      <c r="CP681" s="31" t="str">
        <f t="shared" si="485"/>
        <v/>
      </c>
      <c r="CQ681" s="31" t="str">
        <f t="shared" si="486"/>
        <v/>
      </c>
      <c r="CR681" s="31" t="str">
        <f t="shared" si="487"/>
        <v/>
      </c>
      <c r="CS681" s="31" t="str">
        <f t="shared" si="488"/>
        <v/>
      </c>
      <c r="CT681" s="31" t="str">
        <f t="shared" si="489"/>
        <v/>
      </c>
      <c r="CU681" s="31" t="str">
        <f t="shared" si="490"/>
        <v/>
      </c>
      <c r="CV681" s="31" t="str">
        <f t="shared" si="491"/>
        <v/>
      </c>
      <c r="CW681" s="31" t="str">
        <f t="shared" si="492"/>
        <v/>
      </c>
      <c r="CX681" s="31" t="str">
        <f t="shared" si="493"/>
        <v/>
      </c>
      <c r="CY681" s="31" t="str">
        <f t="shared" si="494"/>
        <v/>
      </c>
      <c r="CZ681" s="31" t="str">
        <f t="shared" si="495"/>
        <v/>
      </c>
      <c r="DA681" s="31" t="str">
        <f t="shared" si="496"/>
        <v/>
      </c>
      <c r="DB681" s="31" t="str">
        <f t="shared" si="497"/>
        <v/>
      </c>
      <c r="DC681" s="31" t="str">
        <f t="shared" si="498"/>
        <v/>
      </c>
      <c r="DD681" s="31" t="str">
        <f t="shared" si="499"/>
        <v/>
      </c>
      <c r="DE681" s="31" t="str">
        <f t="shared" si="500"/>
        <v/>
      </c>
      <c r="DF681" s="31" t="str">
        <f t="shared" si="501"/>
        <v/>
      </c>
      <c r="DG681" s="31" t="str">
        <f t="shared" si="502"/>
        <v/>
      </c>
      <c r="DH681" s="31" t="str">
        <f t="shared" si="503"/>
        <v/>
      </c>
      <c r="DI681" s="31" t="str">
        <f t="shared" si="504"/>
        <v/>
      </c>
      <c r="DJ681" s="31" t="str">
        <f t="shared" si="470"/>
        <v/>
      </c>
      <c r="DK681" s="31" t="str">
        <f t="shared" si="505"/>
        <v/>
      </c>
      <c r="DL681" s="31" t="str">
        <f t="shared" si="506"/>
        <v/>
      </c>
      <c r="DM681" s="31" t="str">
        <f t="shared" si="507"/>
        <v/>
      </c>
      <c r="DN681" s="31" t="str">
        <f t="shared" si="508"/>
        <v/>
      </c>
      <c r="DO681" s="31" t="str">
        <f t="shared" si="509"/>
        <v/>
      </c>
      <c r="DP681" s="31" t="str">
        <f t="shared" si="510"/>
        <v/>
      </c>
      <c r="DQ681" s="31" t="str">
        <f t="shared" si="471"/>
        <v/>
      </c>
      <c r="DR681" s="31" t="str">
        <f t="shared" si="472"/>
        <v/>
      </c>
      <c r="DS681" s="21" t="str">
        <f t="shared" si="473"/>
        <v/>
      </c>
      <c r="DT681" s="31" t="str">
        <f t="shared" si="474"/>
        <v/>
      </c>
      <c r="DU681" s="31" t="e">
        <f t="shared" si="511"/>
        <v>#DIV/0!</v>
      </c>
      <c r="DV681" s="31" t="str">
        <f t="shared" si="475"/>
        <v/>
      </c>
      <c r="DW681" s="31" t="str">
        <f t="shared" si="476"/>
        <v/>
      </c>
      <c r="DX681" s="31" t="str">
        <f t="shared" si="477"/>
        <v/>
      </c>
      <c r="DY681" s="31">
        <f t="shared" si="512"/>
        <v>0</v>
      </c>
      <c r="DZ681" s="31" t="str">
        <f t="shared" si="478"/>
        <v/>
      </c>
      <c r="EA681" s="31" t="str">
        <f t="shared" si="479"/>
        <v/>
      </c>
      <c r="EB681" s="31" t="str">
        <f t="shared" si="480"/>
        <v/>
      </c>
      <c r="EC681" s="31">
        <f t="shared" si="513"/>
        <v>0</v>
      </c>
      <c r="ED681" s="31" t="str">
        <f t="shared" si="481"/>
        <v/>
      </c>
      <c r="EE681" s="31" t="str">
        <f t="shared" si="482"/>
        <v/>
      </c>
      <c r="EF681" s="31" t="str">
        <f t="shared" si="483"/>
        <v/>
      </c>
    </row>
    <row r="682" spans="11:136" x14ac:dyDescent="0.25">
      <c r="K682" s="24"/>
      <c r="L682" s="10"/>
      <c r="M682" s="10"/>
      <c r="N682" s="10"/>
      <c r="O682" s="10"/>
      <c r="P682" s="10"/>
      <c r="Q682" s="10"/>
      <c r="R682" s="11"/>
      <c r="S682" s="24"/>
      <c r="T682" s="10"/>
      <c r="U682" s="10"/>
      <c r="V682" s="10"/>
      <c r="W682" s="11"/>
      <c r="X682" s="24"/>
      <c r="Y682" s="10"/>
      <c r="Z682" s="10"/>
      <c r="AA682" s="10"/>
      <c r="AB682" s="10"/>
      <c r="AC682" s="11"/>
      <c r="AD682" s="24"/>
      <c r="AE682" s="10"/>
      <c r="AF682" s="10"/>
      <c r="AG682" s="10"/>
      <c r="AH682" s="10"/>
      <c r="AI682" s="10"/>
      <c r="AJ682" s="10"/>
      <c r="AK682" s="10"/>
      <c r="AL682" s="11"/>
      <c r="AM682" s="24"/>
      <c r="AN682" s="11"/>
      <c r="AO682" s="24"/>
      <c r="AP682" s="10"/>
      <c r="AQ682" s="10"/>
      <c r="AR682" s="10"/>
      <c r="AS682" s="10"/>
      <c r="AT682" s="10"/>
      <c r="AU682" s="10"/>
      <c r="AV682" s="10"/>
      <c r="AW682" s="10"/>
      <c r="AX682" s="10"/>
      <c r="AY682" s="10"/>
      <c r="AZ682" s="24"/>
      <c r="BA682" s="10"/>
      <c r="BB682" s="10"/>
      <c r="BC682" s="10"/>
      <c r="BD682" s="24"/>
      <c r="BE682" s="10"/>
      <c r="BF682" s="10"/>
      <c r="BG682" s="10"/>
      <c r="BH682" s="10"/>
      <c r="BI682" s="11"/>
      <c r="BJ682" s="12"/>
      <c r="BK682" s="15"/>
      <c r="BL682" s="13"/>
      <c r="BM682" s="12"/>
      <c r="BN682" s="15"/>
      <c r="BO682" s="15"/>
      <c r="BP682" s="15"/>
      <c r="BQ682" s="15"/>
      <c r="BR682" s="15"/>
      <c r="BS682" s="15"/>
      <c r="BT682" s="13"/>
      <c r="BU682" s="12"/>
      <c r="BV682" s="15"/>
      <c r="BW682" s="13"/>
      <c r="BX682" s="12"/>
      <c r="BY682" s="15"/>
      <c r="BZ682" s="13"/>
      <c r="CO682" s="31" t="str">
        <f t="shared" si="484"/>
        <v/>
      </c>
      <c r="CP682" s="31" t="str">
        <f t="shared" si="485"/>
        <v/>
      </c>
      <c r="CQ682" s="31" t="str">
        <f t="shared" si="486"/>
        <v/>
      </c>
      <c r="CR682" s="31" t="str">
        <f t="shared" si="487"/>
        <v/>
      </c>
      <c r="CS682" s="31" t="str">
        <f t="shared" si="488"/>
        <v/>
      </c>
      <c r="CT682" s="31" t="str">
        <f t="shared" si="489"/>
        <v/>
      </c>
      <c r="CU682" s="31" t="str">
        <f t="shared" si="490"/>
        <v/>
      </c>
      <c r="CV682" s="31" t="str">
        <f t="shared" si="491"/>
        <v/>
      </c>
      <c r="CW682" s="31" t="str">
        <f t="shared" si="492"/>
        <v/>
      </c>
      <c r="CX682" s="31" t="str">
        <f t="shared" si="493"/>
        <v/>
      </c>
      <c r="CY682" s="31" t="str">
        <f t="shared" si="494"/>
        <v/>
      </c>
      <c r="CZ682" s="31" t="str">
        <f t="shared" si="495"/>
        <v/>
      </c>
      <c r="DA682" s="31" t="str">
        <f t="shared" si="496"/>
        <v/>
      </c>
      <c r="DB682" s="31" t="str">
        <f t="shared" si="497"/>
        <v/>
      </c>
      <c r="DC682" s="31" t="str">
        <f t="shared" si="498"/>
        <v/>
      </c>
      <c r="DD682" s="31" t="str">
        <f t="shared" si="499"/>
        <v/>
      </c>
      <c r="DE682" s="31" t="str">
        <f t="shared" si="500"/>
        <v/>
      </c>
      <c r="DF682" s="31" t="str">
        <f t="shared" si="501"/>
        <v/>
      </c>
      <c r="DG682" s="31" t="str">
        <f t="shared" si="502"/>
        <v/>
      </c>
      <c r="DH682" s="31" t="str">
        <f t="shared" si="503"/>
        <v/>
      </c>
      <c r="DI682" s="31" t="str">
        <f t="shared" si="504"/>
        <v/>
      </c>
      <c r="DJ682" s="31" t="str">
        <f t="shared" si="470"/>
        <v/>
      </c>
      <c r="DK682" s="31" t="str">
        <f t="shared" si="505"/>
        <v/>
      </c>
      <c r="DL682" s="31" t="str">
        <f t="shared" si="506"/>
        <v/>
      </c>
      <c r="DM682" s="31" t="str">
        <f t="shared" si="507"/>
        <v/>
      </c>
      <c r="DN682" s="31" t="str">
        <f t="shared" si="508"/>
        <v/>
      </c>
      <c r="DO682" s="31" t="str">
        <f t="shared" si="509"/>
        <v/>
      </c>
      <c r="DP682" s="31" t="str">
        <f t="shared" si="510"/>
        <v/>
      </c>
      <c r="DQ682" s="31" t="str">
        <f t="shared" si="471"/>
        <v/>
      </c>
      <c r="DR682" s="31" t="str">
        <f t="shared" si="472"/>
        <v/>
      </c>
      <c r="DS682" s="21" t="str">
        <f t="shared" si="473"/>
        <v/>
      </c>
      <c r="DT682" s="31" t="str">
        <f t="shared" si="474"/>
        <v/>
      </c>
      <c r="DU682" s="31" t="e">
        <f t="shared" si="511"/>
        <v>#DIV/0!</v>
      </c>
      <c r="DV682" s="31" t="str">
        <f t="shared" si="475"/>
        <v/>
      </c>
      <c r="DW682" s="31" t="str">
        <f t="shared" si="476"/>
        <v/>
      </c>
      <c r="DX682" s="31" t="str">
        <f t="shared" si="477"/>
        <v/>
      </c>
      <c r="DY682" s="31">
        <f t="shared" si="512"/>
        <v>0</v>
      </c>
      <c r="DZ682" s="31" t="str">
        <f t="shared" si="478"/>
        <v/>
      </c>
      <c r="EA682" s="31" t="str">
        <f t="shared" si="479"/>
        <v/>
      </c>
      <c r="EB682" s="31" t="str">
        <f t="shared" si="480"/>
        <v/>
      </c>
      <c r="EC682" s="31">
        <f t="shared" si="513"/>
        <v>0</v>
      </c>
      <c r="ED682" s="31" t="str">
        <f t="shared" si="481"/>
        <v/>
      </c>
      <c r="EE682" s="31" t="str">
        <f t="shared" si="482"/>
        <v/>
      </c>
      <c r="EF682" s="31" t="str">
        <f t="shared" si="483"/>
        <v/>
      </c>
    </row>
    <row r="683" spans="11:136" x14ac:dyDescent="0.25">
      <c r="K683" s="24"/>
      <c r="L683" s="10"/>
      <c r="M683" s="10"/>
      <c r="N683" s="10"/>
      <c r="O683" s="10"/>
      <c r="P683" s="10"/>
      <c r="Q683" s="10"/>
      <c r="R683" s="11"/>
      <c r="S683" s="24"/>
      <c r="T683" s="10"/>
      <c r="U683" s="10"/>
      <c r="V683" s="10"/>
      <c r="W683" s="11"/>
      <c r="X683" s="24"/>
      <c r="Y683" s="10"/>
      <c r="Z683" s="10"/>
      <c r="AA683" s="10"/>
      <c r="AB683" s="10"/>
      <c r="AC683" s="11"/>
      <c r="AD683" s="24"/>
      <c r="AE683" s="10"/>
      <c r="AF683" s="10"/>
      <c r="AG683" s="10"/>
      <c r="AH683" s="10"/>
      <c r="AI683" s="10"/>
      <c r="AJ683" s="10"/>
      <c r="AK683" s="10"/>
      <c r="AL683" s="11"/>
      <c r="AM683" s="24"/>
      <c r="AN683" s="11"/>
      <c r="AO683" s="24"/>
      <c r="AP683" s="10"/>
      <c r="AQ683" s="10"/>
      <c r="AR683" s="10"/>
      <c r="AS683" s="10"/>
      <c r="AT683" s="10"/>
      <c r="AU683" s="10"/>
      <c r="AV683" s="10"/>
      <c r="AW683" s="10"/>
      <c r="AX683" s="10"/>
      <c r="AY683" s="10"/>
      <c r="AZ683" s="24"/>
      <c r="BA683" s="10"/>
      <c r="BB683" s="10"/>
      <c r="BC683" s="10"/>
      <c r="BD683" s="24"/>
      <c r="BE683" s="10"/>
      <c r="BF683" s="10"/>
      <c r="BG683" s="10"/>
      <c r="BH683" s="10"/>
      <c r="BI683" s="11"/>
      <c r="BJ683" s="12"/>
      <c r="BK683" s="15"/>
      <c r="BL683" s="13"/>
      <c r="BM683" s="12"/>
      <c r="BN683" s="15"/>
      <c r="BO683" s="15"/>
      <c r="BP683" s="15"/>
      <c r="BQ683" s="15"/>
      <c r="BR683" s="15"/>
      <c r="BS683" s="15"/>
      <c r="BT683" s="13"/>
      <c r="BU683" s="12"/>
      <c r="BV683" s="15"/>
      <c r="BW683" s="13"/>
      <c r="BX683" s="12"/>
      <c r="BY683" s="15"/>
      <c r="BZ683" s="13"/>
      <c r="CO683" s="31" t="str">
        <f t="shared" si="484"/>
        <v/>
      </c>
      <c r="CP683" s="31" t="str">
        <f t="shared" si="485"/>
        <v/>
      </c>
      <c r="CQ683" s="31" t="str">
        <f t="shared" si="486"/>
        <v/>
      </c>
      <c r="CR683" s="31" t="str">
        <f t="shared" si="487"/>
        <v/>
      </c>
      <c r="CS683" s="31" t="str">
        <f t="shared" si="488"/>
        <v/>
      </c>
      <c r="CT683" s="31" t="str">
        <f t="shared" si="489"/>
        <v/>
      </c>
      <c r="CU683" s="31" t="str">
        <f t="shared" si="490"/>
        <v/>
      </c>
      <c r="CV683" s="31" t="str">
        <f t="shared" si="491"/>
        <v/>
      </c>
      <c r="CW683" s="31" t="str">
        <f t="shared" si="492"/>
        <v/>
      </c>
      <c r="CX683" s="31" t="str">
        <f t="shared" si="493"/>
        <v/>
      </c>
      <c r="CY683" s="31" t="str">
        <f t="shared" si="494"/>
        <v/>
      </c>
      <c r="CZ683" s="31" t="str">
        <f t="shared" si="495"/>
        <v/>
      </c>
      <c r="DA683" s="31" t="str">
        <f t="shared" si="496"/>
        <v/>
      </c>
      <c r="DB683" s="31" t="str">
        <f t="shared" si="497"/>
        <v/>
      </c>
      <c r="DC683" s="31" t="str">
        <f t="shared" si="498"/>
        <v/>
      </c>
      <c r="DD683" s="31" t="str">
        <f t="shared" si="499"/>
        <v/>
      </c>
      <c r="DE683" s="31" t="str">
        <f t="shared" si="500"/>
        <v/>
      </c>
      <c r="DF683" s="31" t="str">
        <f t="shared" si="501"/>
        <v/>
      </c>
      <c r="DG683" s="31" t="str">
        <f t="shared" si="502"/>
        <v/>
      </c>
      <c r="DH683" s="31" t="str">
        <f t="shared" si="503"/>
        <v/>
      </c>
      <c r="DI683" s="31" t="str">
        <f t="shared" si="504"/>
        <v/>
      </c>
      <c r="DJ683" s="31" t="str">
        <f t="shared" si="470"/>
        <v/>
      </c>
      <c r="DK683" s="31" t="str">
        <f t="shared" si="505"/>
        <v/>
      </c>
      <c r="DL683" s="31" t="str">
        <f t="shared" si="506"/>
        <v/>
      </c>
      <c r="DM683" s="31" t="str">
        <f t="shared" si="507"/>
        <v/>
      </c>
      <c r="DN683" s="31" t="str">
        <f t="shared" si="508"/>
        <v/>
      </c>
      <c r="DO683" s="31" t="str">
        <f t="shared" si="509"/>
        <v/>
      </c>
      <c r="DP683" s="31" t="str">
        <f t="shared" si="510"/>
        <v/>
      </c>
      <c r="DQ683" s="31" t="str">
        <f t="shared" si="471"/>
        <v/>
      </c>
      <c r="DR683" s="31" t="str">
        <f t="shared" si="472"/>
        <v/>
      </c>
      <c r="DS683" s="21" t="str">
        <f t="shared" si="473"/>
        <v/>
      </c>
      <c r="DT683" s="31" t="str">
        <f t="shared" si="474"/>
        <v/>
      </c>
      <c r="DU683" s="31" t="e">
        <f t="shared" si="511"/>
        <v>#DIV/0!</v>
      </c>
      <c r="DV683" s="31" t="str">
        <f t="shared" si="475"/>
        <v/>
      </c>
      <c r="DW683" s="31" t="str">
        <f t="shared" si="476"/>
        <v/>
      </c>
      <c r="DX683" s="31" t="str">
        <f t="shared" si="477"/>
        <v/>
      </c>
      <c r="DY683" s="31">
        <f t="shared" si="512"/>
        <v>0</v>
      </c>
      <c r="DZ683" s="31" t="str">
        <f t="shared" si="478"/>
        <v/>
      </c>
      <c r="EA683" s="31" t="str">
        <f t="shared" si="479"/>
        <v/>
      </c>
      <c r="EB683" s="31" t="str">
        <f t="shared" si="480"/>
        <v/>
      </c>
      <c r="EC683" s="31">
        <f t="shared" si="513"/>
        <v>0</v>
      </c>
      <c r="ED683" s="31" t="str">
        <f t="shared" si="481"/>
        <v/>
      </c>
      <c r="EE683" s="31" t="str">
        <f t="shared" si="482"/>
        <v/>
      </c>
      <c r="EF683" s="31" t="str">
        <f t="shared" si="483"/>
        <v/>
      </c>
    </row>
    <row r="684" spans="11:136" x14ac:dyDescent="0.25">
      <c r="K684" s="24"/>
      <c r="L684" s="10"/>
      <c r="M684" s="10"/>
      <c r="N684" s="10"/>
      <c r="O684" s="10"/>
      <c r="P684" s="10"/>
      <c r="Q684" s="10"/>
      <c r="R684" s="11"/>
      <c r="S684" s="24"/>
      <c r="T684" s="10"/>
      <c r="U684" s="10"/>
      <c r="V684" s="10"/>
      <c r="W684" s="11"/>
      <c r="X684" s="24"/>
      <c r="Y684" s="10"/>
      <c r="Z684" s="10"/>
      <c r="AA684" s="10"/>
      <c r="AB684" s="10"/>
      <c r="AC684" s="11"/>
      <c r="AD684" s="24"/>
      <c r="AE684" s="10"/>
      <c r="AF684" s="10"/>
      <c r="AG684" s="10"/>
      <c r="AH684" s="10"/>
      <c r="AI684" s="10"/>
      <c r="AJ684" s="10"/>
      <c r="AK684" s="10"/>
      <c r="AL684" s="11"/>
      <c r="AM684" s="24"/>
      <c r="AN684" s="11"/>
      <c r="AO684" s="24"/>
      <c r="AP684" s="10"/>
      <c r="AQ684" s="10"/>
      <c r="AR684" s="10"/>
      <c r="AS684" s="10"/>
      <c r="AT684" s="10"/>
      <c r="AU684" s="10"/>
      <c r="AV684" s="10"/>
      <c r="AW684" s="10"/>
      <c r="AX684" s="10"/>
      <c r="AY684" s="10"/>
      <c r="AZ684" s="24"/>
      <c r="BA684" s="10"/>
      <c r="BB684" s="10"/>
      <c r="BC684" s="10"/>
      <c r="BD684" s="24"/>
      <c r="BE684" s="10"/>
      <c r="BF684" s="10"/>
      <c r="BG684" s="10"/>
      <c r="BH684" s="10"/>
      <c r="BI684" s="11"/>
      <c r="BJ684" s="12"/>
      <c r="BK684" s="15"/>
      <c r="BL684" s="13"/>
      <c r="BM684" s="12"/>
      <c r="BN684" s="15"/>
      <c r="BO684" s="15"/>
      <c r="BP684" s="15"/>
      <c r="BQ684" s="15"/>
      <c r="BR684" s="15"/>
      <c r="BS684" s="15"/>
      <c r="BT684" s="13"/>
      <c r="BU684" s="12"/>
      <c r="BV684" s="15"/>
      <c r="BW684" s="13"/>
      <c r="BX684" s="12"/>
      <c r="BY684" s="15"/>
      <c r="BZ684" s="13"/>
      <c r="CO684" s="31" t="str">
        <f t="shared" si="484"/>
        <v/>
      </c>
      <c r="CP684" s="31" t="str">
        <f t="shared" si="485"/>
        <v/>
      </c>
      <c r="CQ684" s="31" t="str">
        <f t="shared" si="486"/>
        <v/>
      </c>
      <c r="CR684" s="31" t="str">
        <f t="shared" si="487"/>
        <v/>
      </c>
      <c r="CS684" s="31" t="str">
        <f t="shared" si="488"/>
        <v/>
      </c>
      <c r="CT684" s="31" t="str">
        <f t="shared" si="489"/>
        <v/>
      </c>
      <c r="CU684" s="31" t="str">
        <f t="shared" si="490"/>
        <v/>
      </c>
      <c r="CV684" s="31" t="str">
        <f t="shared" si="491"/>
        <v/>
      </c>
      <c r="CW684" s="31" t="str">
        <f t="shared" si="492"/>
        <v/>
      </c>
      <c r="CX684" s="31" t="str">
        <f t="shared" si="493"/>
        <v/>
      </c>
      <c r="CY684" s="31" t="str">
        <f t="shared" si="494"/>
        <v/>
      </c>
      <c r="CZ684" s="31" t="str">
        <f t="shared" si="495"/>
        <v/>
      </c>
      <c r="DA684" s="31" t="str">
        <f t="shared" si="496"/>
        <v/>
      </c>
      <c r="DB684" s="31" t="str">
        <f t="shared" si="497"/>
        <v/>
      </c>
      <c r="DC684" s="31" t="str">
        <f t="shared" si="498"/>
        <v/>
      </c>
      <c r="DD684" s="31" t="str">
        <f t="shared" si="499"/>
        <v/>
      </c>
      <c r="DE684" s="31" t="str">
        <f t="shared" si="500"/>
        <v/>
      </c>
      <c r="DF684" s="31" t="str">
        <f t="shared" si="501"/>
        <v/>
      </c>
      <c r="DG684" s="31" t="str">
        <f t="shared" si="502"/>
        <v/>
      </c>
      <c r="DH684" s="31" t="str">
        <f t="shared" si="503"/>
        <v/>
      </c>
      <c r="DI684" s="31" t="str">
        <f t="shared" si="504"/>
        <v/>
      </c>
      <c r="DJ684" s="31" t="str">
        <f t="shared" si="470"/>
        <v/>
      </c>
      <c r="DK684" s="31" t="str">
        <f t="shared" si="505"/>
        <v/>
      </c>
      <c r="DL684" s="31" t="str">
        <f t="shared" si="506"/>
        <v/>
      </c>
      <c r="DM684" s="31" t="str">
        <f t="shared" si="507"/>
        <v/>
      </c>
      <c r="DN684" s="31" t="str">
        <f t="shared" si="508"/>
        <v/>
      </c>
      <c r="DO684" s="31" t="str">
        <f t="shared" si="509"/>
        <v/>
      </c>
      <c r="DP684" s="31" t="str">
        <f t="shared" si="510"/>
        <v/>
      </c>
      <c r="DQ684" s="31" t="str">
        <f t="shared" si="471"/>
        <v/>
      </c>
      <c r="DR684" s="31" t="str">
        <f t="shared" si="472"/>
        <v/>
      </c>
      <c r="DS684" s="21" t="str">
        <f t="shared" si="473"/>
        <v/>
      </c>
      <c r="DT684" s="31" t="str">
        <f t="shared" si="474"/>
        <v/>
      </c>
      <c r="DU684" s="31" t="e">
        <f t="shared" si="511"/>
        <v>#DIV/0!</v>
      </c>
      <c r="DV684" s="31" t="str">
        <f t="shared" si="475"/>
        <v/>
      </c>
      <c r="DW684" s="31" t="str">
        <f t="shared" si="476"/>
        <v/>
      </c>
      <c r="DX684" s="31" t="str">
        <f t="shared" si="477"/>
        <v/>
      </c>
      <c r="DY684" s="31">
        <f t="shared" si="512"/>
        <v>0</v>
      </c>
      <c r="DZ684" s="31" t="str">
        <f t="shared" si="478"/>
        <v/>
      </c>
      <c r="EA684" s="31" t="str">
        <f t="shared" si="479"/>
        <v/>
      </c>
      <c r="EB684" s="31" t="str">
        <f t="shared" si="480"/>
        <v/>
      </c>
      <c r="EC684" s="31">
        <f t="shared" si="513"/>
        <v>0</v>
      </c>
      <c r="ED684" s="31" t="str">
        <f t="shared" si="481"/>
        <v/>
      </c>
      <c r="EE684" s="31" t="str">
        <f t="shared" si="482"/>
        <v/>
      </c>
      <c r="EF684" s="31" t="str">
        <f t="shared" si="483"/>
        <v/>
      </c>
    </row>
    <row r="685" spans="11:136" x14ac:dyDescent="0.25">
      <c r="K685" s="24"/>
      <c r="L685" s="10"/>
      <c r="M685" s="10"/>
      <c r="N685" s="10"/>
      <c r="O685" s="10"/>
      <c r="P685" s="10"/>
      <c r="Q685" s="10"/>
      <c r="R685" s="11"/>
      <c r="S685" s="24"/>
      <c r="T685" s="10"/>
      <c r="U685" s="10"/>
      <c r="V685" s="10"/>
      <c r="W685" s="11"/>
      <c r="X685" s="24"/>
      <c r="Y685" s="10"/>
      <c r="Z685" s="10"/>
      <c r="AA685" s="10"/>
      <c r="AB685" s="10"/>
      <c r="AC685" s="11"/>
      <c r="AD685" s="24"/>
      <c r="AE685" s="10"/>
      <c r="AF685" s="10"/>
      <c r="AG685" s="10"/>
      <c r="AH685" s="10"/>
      <c r="AI685" s="10"/>
      <c r="AJ685" s="10"/>
      <c r="AK685" s="10"/>
      <c r="AL685" s="11"/>
      <c r="AM685" s="24"/>
      <c r="AN685" s="11"/>
      <c r="AO685" s="24"/>
      <c r="AP685" s="10"/>
      <c r="AQ685" s="10"/>
      <c r="AR685" s="10"/>
      <c r="AS685" s="10"/>
      <c r="AT685" s="10"/>
      <c r="AU685" s="10"/>
      <c r="AV685" s="10"/>
      <c r="AW685" s="10"/>
      <c r="AX685" s="10"/>
      <c r="AY685" s="10"/>
      <c r="AZ685" s="24"/>
      <c r="BA685" s="10"/>
      <c r="BB685" s="10"/>
      <c r="BC685" s="10"/>
      <c r="BD685" s="24"/>
      <c r="BE685" s="10"/>
      <c r="BF685" s="10"/>
      <c r="BG685" s="10"/>
      <c r="BH685" s="10"/>
      <c r="BI685" s="11"/>
      <c r="BJ685" s="12"/>
      <c r="BK685" s="15"/>
      <c r="BL685" s="13"/>
      <c r="BM685" s="12"/>
      <c r="BN685" s="15"/>
      <c r="BO685" s="15"/>
      <c r="BP685" s="15"/>
      <c r="BQ685" s="15"/>
      <c r="BR685" s="15"/>
      <c r="BS685" s="15"/>
      <c r="BT685" s="13"/>
      <c r="BU685" s="12"/>
      <c r="BV685" s="15"/>
      <c r="BW685" s="13"/>
      <c r="BX685" s="12"/>
      <c r="BY685" s="15"/>
      <c r="BZ685" s="13"/>
      <c r="CO685" s="31" t="str">
        <f t="shared" si="484"/>
        <v/>
      </c>
      <c r="CP685" s="31" t="str">
        <f t="shared" si="485"/>
        <v/>
      </c>
      <c r="CQ685" s="31" t="str">
        <f t="shared" si="486"/>
        <v/>
      </c>
      <c r="CR685" s="31" t="str">
        <f t="shared" si="487"/>
        <v/>
      </c>
      <c r="CS685" s="31" t="str">
        <f t="shared" si="488"/>
        <v/>
      </c>
      <c r="CT685" s="31" t="str">
        <f t="shared" si="489"/>
        <v/>
      </c>
      <c r="CU685" s="31" t="str">
        <f t="shared" si="490"/>
        <v/>
      </c>
      <c r="CV685" s="31" t="str">
        <f t="shared" si="491"/>
        <v/>
      </c>
      <c r="CW685" s="31" t="str">
        <f t="shared" si="492"/>
        <v/>
      </c>
      <c r="CX685" s="31" t="str">
        <f t="shared" si="493"/>
        <v/>
      </c>
      <c r="CY685" s="31" t="str">
        <f t="shared" si="494"/>
        <v/>
      </c>
      <c r="CZ685" s="31" t="str">
        <f t="shared" si="495"/>
        <v/>
      </c>
      <c r="DA685" s="31" t="str">
        <f t="shared" si="496"/>
        <v/>
      </c>
      <c r="DB685" s="31" t="str">
        <f t="shared" si="497"/>
        <v/>
      </c>
      <c r="DC685" s="31" t="str">
        <f t="shared" si="498"/>
        <v/>
      </c>
      <c r="DD685" s="31" t="str">
        <f t="shared" si="499"/>
        <v/>
      </c>
      <c r="DE685" s="31" t="str">
        <f t="shared" si="500"/>
        <v/>
      </c>
      <c r="DF685" s="31" t="str">
        <f t="shared" si="501"/>
        <v/>
      </c>
      <c r="DG685" s="31" t="str">
        <f t="shared" si="502"/>
        <v/>
      </c>
      <c r="DH685" s="31" t="str">
        <f t="shared" si="503"/>
        <v/>
      </c>
      <c r="DI685" s="31" t="str">
        <f t="shared" si="504"/>
        <v/>
      </c>
      <c r="DJ685" s="31" t="str">
        <f t="shared" si="470"/>
        <v/>
      </c>
      <c r="DK685" s="31" t="str">
        <f t="shared" si="505"/>
        <v/>
      </c>
      <c r="DL685" s="31" t="str">
        <f t="shared" si="506"/>
        <v/>
      </c>
      <c r="DM685" s="31" t="str">
        <f t="shared" si="507"/>
        <v/>
      </c>
      <c r="DN685" s="31" t="str">
        <f t="shared" si="508"/>
        <v/>
      </c>
      <c r="DO685" s="31" t="str">
        <f t="shared" si="509"/>
        <v/>
      </c>
      <c r="DP685" s="31" t="str">
        <f t="shared" si="510"/>
        <v/>
      </c>
      <c r="DQ685" s="31" t="str">
        <f t="shared" si="471"/>
        <v/>
      </c>
      <c r="DR685" s="31" t="str">
        <f t="shared" si="472"/>
        <v/>
      </c>
      <c r="DS685" s="21" t="str">
        <f t="shared" si="473"/>
        <v/>
      </c>
      <c r="DT685" s="31" t="str">
        <f t="shared" si="474"/>
        <v/>
      </c>
      <c r="DU685" s="31" t="e">
        <f t="shared" si="511"/>
        <v>#DIV/0!</v>
      </c>
      <c r="DV685" s="31" t="str">
        <f t="shared" si="475"/>
        <v/>
      </c>
      <c r="DW685" s="31" t="str">
        <f t="shared" si="476"/>
        <v/>
      </c>
      <c r="DX685" s="31" t="str">
        <f t="shared" si="477"/>
        <v/>
      </c>
      <c r="DY685" s="31">
        <f t="shared" si="512"/>
        <v>0</v>
      </c>
      <c r="DZ685" s="31" t="str">
        <f t="shared" si="478"/>
        <v/>
      </c>
      <c r="EA685" s="31" t="str">
        <f t="shared" si="479"/>
        <v/>
      </c>
      <c r="EB685" s="31" t="str">
        <f t="shared" si="480"/>
        <v/>
      </c>
      <c r="EC685" s="31">
        <f t="shared" si="513"/>
        <v>0</v>
      </c>
      <c r="ED685" s="31" t="str">
        <f t="shared" si="481"/>
        <v/>
      </c>
      <c r="EE685" s="31" t="str">
        <f t="shared" si="482"/>
        <v/>
      </c>
      <c r="EF685" s="31" t="str">
        <f t="shared" si="483"/>
        <v/>
      </c>
    </row>
    <row r="686" spans="11:136" x14ac:dyDescent="0.25">
      <c r="K686" s="24"/>
      <c r="L686" s="10"/>
      <c r="M686" s="10"/>
      <c r="N686" s="10"/>
      <c r="O686" s="10"/>
      <c r="P686" s="10"/>
      <c r="Q686" s="10"/>
      <c r="R686" s="11"/>
      <c r="S686" s="24"/>
      <c r="T686" s="10"/>
      <c r="U686" s="10"/>
      <c r="V686" s="10"/>
      <c r="W686" s="11"/>
      <c r="X686" s="24"/>
      <c r="Y686" s="10"/>
      <c r="Z686" s="10"/>
      <c r="AA686" s="10"/>
      <c r="AB686" s="10"/>
      <c r="AC686" s="11"/>
      <c r="AD686" s="24"/>
      <c r="AE686" s="10"/>
      <c r="AF686" s="10"/>
      <c r="AG686" s="10"/>
      <c r="AH686" s="10"/>
      <c r="AI686" s="10"/>
      <c r="AJ686" s="10"/>
      <c r="AK686" s="10"/>
      <c r="AL686" s="11"/>
      <c r="AM686" s="24"/>
      <c r="AN686" s="11"/>
      <c r="AO686" s="24"/>
      <c r="AP686" s="10"/>
      <c r="AQ686" s="10"/>
      <c r="AR686" s="10"/>
      <c r="AS686" s="10"/>
      <c r="AT686" s="10"/>
      <c r="AU686" s="10"/>
      <c r="AV686" s="10"/>
      <c r="AW686" s="10"/>
      <c r="AX686" s="10"/>
      <c r="AY686" s="10"/>
      <c r="AZ686" s="24"/>
      <c r="BA686" s="10"/>
      <c r="BB686" s="10"/>
      <c r="BC686" s="10"/>
      <c r="BD686" s="24"/>
      <c r="BE686" s="10"/>
      <c r="BF686" s="10"/>
      <c r="BG686" s="10"/>
      <c r="BH686" s="10"/>
      <c r="BI686" s="11"/>
      <c r="BJ686" s="12"/>
      <c r="BK686" s="15"/>
      <c r="BL686" s="13"/>
      <c r="BM686" s="12"/>
      <c r="BN686" s="15"/>
      <c r="BO686" s="15"/>
      <c r="BP686" s="15"/>
      <c r="BQ686" s="15"/>
      <c r="BR686" s="15"/>
      <c r="BS686" s="15"/>
      <c r="BT686" s="13"/>
      <c r="BU686" s="12"/>
      <c r="BV686" s="15"/>
      <c r="BW686" s="13"/>
      <c r="BX686" s="12"/>
      <c r="BY686" s="15"/>
      <c r="BZ686" s="13"/>
      <c r="CO686" s="31" t="str">
        <f t="shared" si="484"/>
        <v/>
      </c>
      <c r="CP686" s="31" t="str">
        <f t="shared" si="485"/>
        <v/>
      </c>
      <c r="CQ686" s="31" t="str">
        <f t="shared" si="486"/>
        <v/>
      </c>
      <c r="CR686" s="31" t="str">
        <f t="shared" si="487"/>
        <v/>
      </c>
      <c r="CS686" s="31" t="str">
        <f t="shared" si="488"/>
        <v/>
      </c>
      <c r="CT686" s="31" t="str">
        <f t="shared" si="489"/>
        <v/>
      </c>
      <c r="CU686" s="31" t="str">
        <f t="shared" si="490"/>
        <v/>
      </c>
      <c r="CV686" s="31" t="str">
        <f t="shared" si="491"/>
        <v/>
      </c>
      <c r="CW686" s="31" t="str">
        <f t="shared" si="492"/>
        <v/>
      </c>
      <c r="CX686" s="31" t="str">
        <f t="shared" si="493"/>
        <v/>
      </c>
      <c r="CY686" s="31" t="str">
        <f t="shared" si="494"/>
        <v/>
      </c>
      <c r="CZ686" s="31" t="str">
        <f t="shared" si="495"/>
        <v/>
      </c>
      <c r="DA686" s="31" t="str">
        <f t="shared" si="496"/>
        <v/>
      </c>
      <c r="DB686" s="31" t="str">
        <f t="shared" si="497"/>
        <v/>
      </c>
      <c r="DC686" s="31" t="str">
        <f t="shared" si="498"/>
        <v/>
      </c>
      <c r="DD686" s="31" t="str">
        <f t="shared" si="499"/>
        <v/>
      </c>
      <c r="DE686" s="31" t="str">
        <f t="shared" si="500"/>
        <v/>
      </c>
      <c r="DF686" s="31" t="str">
        <f t="shared" si="501"/>
        <v/>
      </c>
      <c r="DG686" s="31" t="str">
        <f t="shared" si="502"/>
        <v/>
      </c>
      <c r="DH686" s="31" t="str">
        <f t="shared" si="503"/>
        <v/>
      </c>
      <c r="DI686" s="31" t="str">
        <f t="shared" si="504"/>
        <v/>
      </c>
      <c r="DJ686" s="31" t="str">
        <f t="shared" si="470"/>
        <v/>
      </c>
      <c r="DK686" s="31" t="str">
        <f t="shared" si="505"/>
        <v/>
      </c>
      <c r="DL686" s="31" t="str">
        <f t="shared" si="506"/>
        <v/>
      </c>
      <c r="DM686" s="31" t="str">
        <f t="shared" si="507"/>
        <v/>
      </c>
      <c r="DN686" s="31" t="str">
        <f t="shared" si="508"/>
        <v/>
      </c>
      <c r="DO686" s="31" t="str">
        <f t="shared" si="509"/>
        <v/>
      </c>
      <c r="DP686" s="31" t="str">
        <f t="shared" si="510"/>
        <v/>
      </c>
      <c r="DQ686" s="31" t="str">
        <f t="shared" si="471"/>
        <v/>
      </c>
      <c r="DR686" s="31" t="str">
        <f t="shared" si="472"/>
        <v/>
      </c>
      <c r="DS686" s="21" t="str">
        <f t="shared" si="473"/>
        <v/>
      </c>
      <c r="DT686" s="31" t="str">
        <f t="shared" si="474"/>
        <v/>
      </c>
      <c r="DU686" s="31" t="e">
        <f t="shared" si="511"/>
        <v>#DIV/0!</v>
      </c>
      <c r="DV686" s="31" t="str">
        <f t="shared" si="475"/>
        <v/>
      </c>
      <c r="DW686" s="31" t="str">
        <f t="shared" si="476"/>
        <v/>
      </c>
      <c r="DX686" s="31" t="str">
        <f t="shared" si="477"/>
        <v/>
      </c>
      <c r="DY686" s="31">
        <f t="shared" si="512"/>
        <v>0</v>
      </c>
      <c r="DZ686" s="31" t="str">
        <f t="shared" si="478"/>
        <v/>
      </c>
      <c r="EA686" s="31" t="str">
        <f t="shared" si="479"/>
        <v/>
      </c>
      <c r="EB686" s="31" t="str">
        <f t="shared" si="480"/>
        <v/>
      </c>
      <c r="EC686" s="31">
        <f t="shared" si="513"/>
        <v>0</v>
      </c>
      <c r="ED686" s="31" t="str">
        <f t="shared" si="481"/>
        <v/>
      </c>
      <c r="EE686" s="31" t="str">
        <f t="shared" si="482"/>
        <v/>
      </c>
      <c r="EF686" s="31" t="str">
        <f t="shared" si="483"/>
        <v/>
      </c>
    </row>
    <row r="687" spans="11:136" x14ac:dyDescent="0.25">
      <c r="K687" s="24"/>
      <c r="L687" s="10"/>
      <c r="M687" s="10"/>
      <c r="N687" s="10"/>
      <c r="O687" s="10"/>
      <c r="P687" s="10"/>
      <c r="Q687" s="10"/>
      <c r="R687" s="11"/>
      <c r="S687" s="24"/>
      <c r="T687" s="10"/>
      <c r="U687" s="10"/>
      <c r="V687" s="10"/>
      <c r="W687" s="11"/>
      <c r="X687" s="24"/>
      <c r="Y687" s="10"/>
      <c r="Z687" s="10"/>
      <c r="AA687" s="10"/>
      <c r="AB687" s="10"/>
      <c r="AC687" s="11"/>
      <c r="AD687" s="24"/>
      <c r="AE687" s="10"/>
      <c r="AF687" s="10"/>
      <c r="AG687" s="10"/>
      <c r="AH687" s="10"/>
      <c r="AI687" s="10"/>
      <c r="AJ687" s="10"/>
      <c r="AK687" s="10"/>
      <c r="AL687" s="11"/>
      <c r="AM687" s="24"/>
      <c r="AN687" s="11"/>
      <c r="AO687" s="24"/>
      <c r="AP687" s="10"/>
      <c r="AQ687" s="10"/>
      <c r="AR687" s="10"/>
      <c r="AS687" s="10"/>
      <c r="AT687" s="10"/>
      <c r="AU687" s="10"/>
      <c r="AV687" s="10"/>
      <c r="AW687" s="10"/>
      <c r="AX687" s="10"/>
      <c r="AY687" s="10"/>
      <c r="AZ687" s="24"/>
      <c r="BA687" s="10"/>
      <c r="BB687" s="10"/>
      <c r="BC687" s="10"/>
      <c r="BD687" s="24"/>
      <c r="BE687" s="10"/>
      <c r="BF687" s="10"/>
      <c r="BG687" s="10"/>
      <c r="BH687" s="10"/>
      <c r="BI687" s="11"/>
      <c r="BJ687" s="12"/>
      <c r="BK687" s="15"/>
      <c r="BL687" s="13"/>
      <c r="BM687" s="12"/>
      <c r="BN687" s="15"/>
      <c r="BO687" s="15"/>
      <c r="BP687" s="15"/>
      <c r="BQ687" s="15"/>
      <c r="BR687" s="15"/>
      <c r="BS687" s="15"/>
      <c r="BT687" s="13"/>
      <c r="BU687" s="12"/>
      <c r="BV687" s="15"/>
      <c r="BW687" s="13"/>
      <c r="BX687" s="12"/>
      <c r="BY687" s="15"/>
      <c r="BZ687" s="13"/>
      <c r="CO687" s="31" t="str">
        <f t="shared" si="484"/>
        <v/>
      </c>
      <c r="CP687" s="31" t="str">
        <f t="shared" si="485"/>
        <v/>
      </c>
      <c r="CQ687" s="31" t="str">
        <f t="shared" si="486"/>
        <v/>
      </c>
      <c r="CR687" s="31" t="str">
        <f t="shared" si="487"/>
        <v/>
      </c>
      <c r="CS687" s="31" t="str">
        <f t="shared" si="488"/>
        <v/>
      </c>
      <c r="CT687" s="31" t="str">
        <f t="shared" si="489"/>
        <v/>
      </c>
      <c r="CU687" s="31" t="str">
        <f t="shared" si="490"/>
        <v/>
      </c>
      <c r="CV687" s="31" t="str">
        <f t="shared" si="491"/>
        <v/>
      </c>
      <c r="CW687" s="31" t="str">
        <f t="shared" si="492"/>
        <v/>
      </c>
      <c r="CX687" s="31" t="str">
        <f t="shared" si="493"/>
        <v/>
      </c>
      <c r="CY687" s="31" t="str">
        <f t="shared" si="494"/>
        <v/>
      </c>
      <c r="CZ687" s="31" t="str">
        <f t="shared" si="495"/>
        <v/>
      </c>
      <c r="DA687" s="31" t="str">
        <f t="shared" si="496"/>
        <v/>
      </c>
      <c r="DB687" s="31" t="str">
        <f t="shared" si="497"/>
        <v/>
      </c>
      <c r="DC687" s="31" t="str">
        <f t="shared" si="498"/>
        <v/>
      </c>
      <c r="DD687" s="31" t="str">
        <f t="shared" si="499"/>
        <v/>
      </c>
      <c r="DE687" s="31" t="str">
        <f t="shared" si="500"/>
        <v/>
      </c>
      <c r="DF687" s="31" t="str">
        <f t="shared" si="501"/>
        <v/>
      </c>
      <c r="DG687" s="31" t="str">
        <f t="shared" si="502"/>
        <v/>
      </c>
      <c r="DH687" s="31" t="str">
        <f t="shared" si="503"/>
        <v/>
      </c>
      <c r="DI687" s="31" t="str">
        <f t="shared" si="504"/>
        <v/>
      </c>
      <c r="DJ687" s="31" t="str">
        <f t="shared" si="470"/>
        <v/>
      </c>
      <c r="DK687" s="31" t="str">
        <f t="shared" si="505"/>
        <v/>
      </c>
      <c r="DL687" s="31" t="str">
        <f t="shared" si="506"/>
        <v/>
      </c>
      <c r="DM687" s="31" t="str">
        <f t="shared" si="507"/>
        <v/>
      </c>
      <c r="DN687" s="31" t="str">
        <f t="shared" si="508"/>
        <v/>
      </c>
      <c r="DO687" s="31" t="str">
        <f t="shared" si="509"/>
        <v/>
      </c>
      <c r="DP687" s="31" t="str">
        <f t="shared" si="510"/>
        <v/>
      </c>
      <c r="DQ687" s="31" t="str">
        <f t="shared" si="471"/>
        <v/>
      </c>
      <c r="DR687" s="31" t="str">
        <f t="shared" si="472"/>
        <v/>
      </c>
      <c r="DS687" s="21" t="str">
        <f t="shared" si="473"/>
        <v/>
      </c>
      <c r="DT687" s="31" t="str">
        <f t="shared" si="474"/>
        <v/>
      </c>
      <c r="DU687" s="31" t="e">
        <f t="shared" si="511"/>
        <v>#DIV/0!</v>
      </c>
      <c r="DV687" s="31" t="str">
        <f t="shared" si="475"/>
        <v/>
      </c>
      <c r="DW687" s="31" t="str">
        <f t="shared" si="476"/>
        <v/>
      </c>
      <c r="DX687" s="31" t="str">
        <f t="shared" si="477"/>
        <v/>
      </c>
      <c r="DY687" s="31">
        <f t="shared" si="512"/>
        <v>0</v>
      </c>
      <c r="DZ687" s="31" t="str">
        <f t="shared" si="478"/>
        <v/>
      </c>
      <c r="EA687" s="31" t="str">
        <f t="shared" si="479"/>
        <v/>
      </c>
      <c r="EB687" s="31" t="str">
        <f t="shared" si="480"/>
        <v/>
      </c>
      <c r="EC687" s="31">
        <f t="shared" si="513"/>
        <v>0</v>
      </c>
      <c r="ED687" s="31" t="str">
        <f t="shared" si="481"/>
        <v/>
      </c>
      <c r="EE687" s="31" t="str">
        <f t="shared" si="482"/>
        <v/>
      </c>
      <c r="EF687" s="31" t="str">
        <f t="shared" si="483"/>
        <v/>
      </c>
    </row>
    <row r="688" spans="11:136" x14ac:dyDescent="0.25">
      <c r="K688" s="24"/>
      <c r="L688" s="10"/>
      <c r="M688" s="10"/>
      <c r="N688" s="10"/>
      <c r="O688" s="10"/>
      <c r="P688" s="10"/>
      <c r="Q688" s="10"/>
      <c r="R688" s="11"/>
      <c r="S688" s="24"/>
      <c r="T688" s="10"/>
      <c r="U688" s="10"/>
      <c r="V688" s="10"/>
      <c r="W688" s="11"/>
      <c r="X688" s="24"/>
      <c r="Y688" s="10"/>
      <c r="Z688" s="10"/>
      <c r="AA688" s="10"/>
      <c r="AB688" s="10"/>
      <c r="AC688" s="11"/>
      <c r="AD688" s="24"/>
      <c r="AE688" s="10"/>
      <c r="AF688" s="10"/>
      <c r="AG688" s="10"/>
      <c r="AH688" s="10"/>
      <c r="AI688" s="10"/>
      <c r="AJ688" s="10"/>
      <c r="AK688" s="10"/>
      <c r="AL688" s="11"/>
      <c r="AM688" s="24"/>
      <c r="AN688" s="11"/>
      <c r="AO688" s="24"/>
      <c r="AP688" s="10"/>
      <c r="AQ688" s="10"/>
      <c r="AR688" s="10"/>
      <c r="AS688" s="10"/>
      <c r="AT688" s="10"/>
      <c r="AU688" s="10"/>
      <c r="AV688" s="10"/>
      <c r="AW688" s="10"/>
      <c r="AX688" s="10"/>
      <c r="AY688" s="10"/>
      <c r="AZ688" s="24"/>
      <c r="BA688" s="10"/>
      <c r="BB688" s="10"/>
      <c r="BC688" s="10"/>
      <c r="BD688" s="24"/>
      <c r="BE688" s="10"/>
      <c r="BF688" s="10"/>
      <c r="BG688" s="10"/>
      <c r="BH688" s="10"/>
      <c r="BI688" s="11"/>
      <c r="BJ688" s="12"/>
      <c r="BK688" s="15"/>
      <c r="BL688" s="13"/>
      <c r="BM688" s="12"/>
      <c r="BN688" s="15"/>
      <c r="BO688" s="15"/>
      <c r="BP688" s="15"/>
      <c r="BQ688" s="15"/>
      <c r="BR688" s="15"/>
      <c r="BS688" s="15"/>
      <c r="BT688" s="13"/>
      <c r="BU688" s="12"/>
      <c r="BV688" s="15"/>
      <c r="BW688" s="13"/>
      <c r="BX688" s="12"/>
      <c r="BY688" s="15"/>
      <c r="BZ688" s="13"/>
      <c r="CO688" s="31" t="str">
        <f t="shared" si="484"/>
        <v/>
      </c>
      <c r="CP688" s="31" t="str">
        <f t="shared" si="485"/>
        <v/>
      </c>
      <c r="CQ688" s="31" t="str">
        <f t="shared" si="486"/>
        <v/>
      </c>
      <c r="CR688" s="31" t="str">
        <f t="shared" si="487"/>
        <v/>
      </c>
      <c r="CS688" s="31" t="str">
        <f t="shared" si="488"/>
        <v/>
      </c>
      <c r="CT688" s="31" t="str">
        <f t="shared" si="489"/>
        <v/>
      </c>
      <c r="CU688" s="31" t="str">
        <f t="shared" si="490"/>
        <v/>
      </c>
      <c r="CV688" s="31" t="str">
        <f t="shared" si="491"/>
        <v/>
      </c>
      <c r="CW688" s="31" t="str">
        <f t="shared" si="492"/>
        <v/>
      </c>
      <c r="CX688" s="31" t="str">
        <f t="shared" si="493"/>
        <v/>
      </c>
      <c r="CY688" s="31" t="str">
        <f t="shared" si="494"/>
        <v/>
      </c>
      <c r="CZ688" s="31" t="str">
        <f t="shared" si="495"/>
        <v/>
      </c>
      <c r="DA688" s="31" t="str">
        <f t="shared" si="496"/>
        <v/>
      </c>
      <c r="DB688" s="31" t="str">
        <f t="shared" si="497"/>
        <v/>
      </c>
      <c r="DC688" s="31" t="str">
        <f t="shared" si="498"/>
        <v/>
      </c>
      <c r="DD688" s="31" t="str">
        <f t="shared" si="499"/>
        <v/>
      </c>
      <c r="DE688" s="31" t="str">
        <f t="shared" si="500"/>
        <v/>
      </c>
      <c r="DF688" s="31" t="str">
        <f t="shared" si="501"/>
        <v/>
      </c>
      <c r="DG688" s="31" t="str">
        <f t="shared" si="502"/>
        <v/>
      </c>
      <c r="DH688" s="31" t="str">
        <f t="shared" si="503"/>
        <v/>
      </c>
      <c r="DI688" s="31" t="str">
        <f t="shared" si="504"/>
        <v/>
      </c>
      <c r="DJ688" s="31" t="str">
        <f t="shared" si="470"/>
        <v/>
      </c>
      <c r="DK688" s="31" t="str">
        <f t="shared" si="505"/>
        <v/>
      </c>
      <c r="DL688" s="31" t="str">
        <f t="shared" si="506"/>
        <v/>
      </c>
      <c r="DM688" s="31" t="str">
        <f t="shared" si="507"/>
        <v/>
      </c>
      <c r="DN688" s="31" t="str">
        <f t="shared" si="508"/>
        <v/>
      </c>
      <c r="DO688" s="31" t="str">
        <f t="shared" si="509"/>
        <v/>
      </c>
      <c r="DP688" s="31" t="str">
        <f t="shared" si="510"/>
        <v/>
      </c>
      <c r="DQ688" s="31" t="str">
        <f t="shared" si="471"/>
        <v/>
      </c>
      <c r="DR688" s="31" t="str">
        <f t="shared" si="472"/>
        <v/>
      </c>
      <c r="DS688" s="21" t="str">
        <f t="shared" si="473"/>
        <v/>
      </c>
      <c r="DT688" s="31" t="str">
        <f t="shared" si="474"/>
        <v/>
      </c>
      <c r="DU688" s="31" t="e">
        <f t="shared" si="511"/>
        <v>#DIV/0!</v>
      </c>
      <c r="DV688" s="31" t="str">
        <f t="shared" si="475"/>
        <v/>
      </c>
      <c r="DW688" s="31" t="str">
        <f t="shared" si="476"/>
        <v/>
      </c>
      <c r="DX688" s="31" t="str">
        <f t="shared" si="477"/>
        <v/>
      </c>
      <c r="DY688" s="31">
        <f t="shared" si="512"/>
        <v>0</v>
      </c>
      <c r="DZ688" s="31" t="str">
        <f t="shared" si="478"/>
        <v/>
      </c>
      <c r="EA688" s="31" t="str">
        <f t="shared" si="479"/>
        <v/>
      </c>
      <c r="EB688" s="31" t="str">
        <f t="shared" si="480"/>
        <v/>
      </c>
      <c r="EC688" s="31">
        <f t="shared" si="513"/>
        <v>0</v>
      </c>
      <c r="ED688" s="31" t="str">
        <f t="shared" si="481"/>
        <v/>
      </c>
      <c r="EE688" s="31" t="str">
        <f t="shared" si="482"/>
        <v/>
      </c>
      <c r="EF688" s="31" t="str">
        <f t="shared" si="483"/>
        <v/>
      </c>
    </row>
    <row r="689" spans="11:136" x14ac:dyDescent="0.25">
      <c r="K689" s="24"/>
      <c r="L689" s="10"/>
      <c r="M689" s="10"/>
      <c r="N689" s="10"/>
      <c r="O689" s="10"/>
      <c r="P689" s="10"/>
      <c r="Q689" s="10"/>
      <c r="R689" s="11"/>
      <c r="S689" s="24"/>
      <c r="T689" s="10"/>
      <c r="U689" s="10"/>
      <c r="V689" s="10"/>
      <c r="W689" s="11"/>
      <c r="X689" s="24"/>
      <c r="Y689" s="10"/>
      <c r="Z689" s="10"/>
      <c r="AA689" s="10"/>
      <c r="AB689" s="10"/>
      <c r="AC689" s="11"/>
      <c r="AD689" s="24"/>
      <c r="AE689" s="10"/>
      <c r="AF689" s="10"/>
      <c r="AG689" s="10"/>
      <c r="AH689" s="10"/>
      <c r="AI689" s="10"/>
      <c r="AJ689" s="10"/>
      <c r="AK689" s="10"/>
      <c r="AL689" s="11"/>
      <c r="AM689" s="24"/>
      <c r="AN689" s="11"/>
      <c r="AO689" s="24"/>
      <c r="AP689" s="10"/>
      <c r="AQ689" s="10"/>
      <c r="AR689" s="10"/>
      <c r="AS689" s="10"/>
      <c r="AT689" s="10"/>
      <c r="AU689" s="10"/>
      <c r="AV689" s="10"/>
      <c r="AW689" s="10"/>
      <c r="AX689" s="10"/>
      <c r="AY689" s="10"/>
      <c r="AZ689" s="24"/>
      <c r="BA689" s="10"/>
      <c r="BB689" s="10"/>
      <c r="BC689" s="10"/>
      <c r="BD689" s="24"/>
      <c r="BE689" s="10"/>
      <c r="BF689" s="10"/>
      <c r="BG689" s="10"/>
      <c r="BH689" s="10"/>
      <c r="BI689" s="11"/>
      <c r="BJ689" s="12"/>
      <c r="BK689" s="15"/>
      <c r="BL689" s="13"/>
      <c r="BM689" s="12"/>
      <c r="BN689" s="15"/>
      <c r="BO689" s="15"/>
      <c r="BP689" s="15"/>
      <c r="BQ689" s="15"/>
      <c r="BR689" s="15"/>
      <c r="BS689" s="15"/>
      <c r="BT689" s="13"/>
      <c r="BU689" s="12"/>
      <c r="BV689" s="15"/>
      <c r="BW689" s="13"/>
      <c r="BX689" s="12"/>
      <c r="BY689" s="15"/>
      <c r="BZ689" s="13"/>
      <c r="CO689" s="31" t="str">
        <f t="shared" si="484"/>
        <v/>
      </c>
      <c r="CP689" s="31" t="str">
        <f t="shared" si="485"/>
        <v/>
      </c>
      <c r="CQ689" s="31" t="str">
        <f t="shared" si="486"/>
        <v/>
      </c>
      <c r="CR689" s="31" t="str">
        <f t="shared" si="487"/>
        <v/>
      </c>
      <c r="CS689" s="31" t="str">
        <f t="shared" si="488"/>
        <v/>
      </c>
      <c r="CT689" s="31" t="str">
        <f t="shared" si="489"/>
        <v/>
      </c>
      <c r="CU689" s="31" t="str">
        <f t="shared" si="490"/>
        <v/>
      </c>
      <c r="CV689" s="31" t="str">
        <f t="shared" si="491"/>
        <v/>
      </c>
      <c r="CW689" s="31" t="str">
        <f t="shared" si="492"/>
        <v/>
      </c>
      <c r="CX689" s="31" t="str">
        <f t="shared" si="493"/>
        <v/>
      </c>
      <c r="CY689" s="31" t="str">
        <f t="shared" si="494"/>
        <v/>
      </c>
      <c r="CZ689" s="31" t="str">
        <f t="shared" si="495"/>
        <v/>
      </c>
      <c r="DA689" s="31" t="str">
        <f t="shared" si="496"/>
        <v/>
      </c>
      <c r="DB689" s="31" t="str">
        <f t="shared" si="497"/>
        <v/>
      </c>
      <c r="DC689" s="31" t="str">
        <f t="shared" si="498"/>
        <v/>
      </c>
      <c r="DD689" s="31" t="str">
        <f t="shared" si="499"/>
        <v/>
      </c>
      <c r="DE689" s="31" t="str">
        <f t="shared" si="500"/>
        <v/>
      </c>
      <c r="DF689" s="31" t="str">
        <f t="shared" si="501"/>
        <v/>
      </c>
      <c r="DG689" s="31" t="str">
        <f t="shared" si="502"/>
        <v/>
      </c>
      <c r="DH689" s="31" t="str">
        <f t="shared" si="503"/>
        <v/>
      </c>
      <c r="DI689" s="31" t="str">
        <f t="shared" si="504"/>
        <v/>
      </c>
      <c r="DJ689" s="31" t="str">
        <f t="shared" si="470"/>
        <v/>
      </c>
      <c r="DK689" s="31" t="str">
        <f t="shared" si="505"/>
        <v/>
      </c>
      <c r="DL689" s="31" t="str">
        <f t="shared" si="506"/>
        <v/>
      </c>
      <c r="DM689" s="31" t="str">
        <f t="shared" si="507"/>
        <v/>
      </c>
      <c r="DN689" s="31" t="str">
        <f t="shared" si="508"/>
        <v/>
      </c>
      <c r="DO689" s="31" t="str">
        <f t="shared" si="509"/>
        <v/>
      </c>
      <c r="DP689" s="31" t="str">
        <f t="shared" si="510"/>
        <v/>
      </c>
      <c r="DQ689" s="31" t="str">
        <f t="shared" si="471"/>
        <v/>
      </c>
      <c r="DR689" s="31" t="str">
        <f t="shared" si="472"/>
        <v/>
      </c>
      <c r="DS689" s="21" t="str">
        <f t="shared" si="473"/>
        <v/>
      </c>
      <c r="DT689" s="31" t="str">
        <f t="shared" si="474"/>
        <v/>
      </c>
      <c r="DU689" s="31" t="e">
        <f t="shared" si="511"/>
        <v>#DIV/0!</v>
      </c>
      <c r="DV689" s="31" t="str">
        <f t="shared" si="475"/>
        <v/>
      </c>
      <c r="DW689" s="31" t="str">
        <f t="shared" si="476"/>
        <v/>
      </c>
      <c r="DX689" s="31" t="str">
        <f t="shared" si="477"/>
        <v/>
      </c>
      <c r="DY689" s="31">
        <f t="shared" si="512"/>
        <v>0</v>
      </c>
      <c r="DZ689" s="31" t="str">
        <f t="shared" si="478"/>
        <v/>
      </c>
      <c r="EA689" s="31" t="str">
        <f t="shared" si="479"/>
        <v/>
      </c>
      <c r="EB689" s="31" t="str">
        <f t="shared" si="480"/>
        <v/>
      </c>
      <c r="EC689" s="31">
        <f t="shared" si="513"/>
        <v>0</v>
      </c>
      <c r="ED689" s="31" t="str">
        <f t="shared" si="481"/>
        <v/>
      </c>
      <c r="EE689" s="31" t="str">
        <f t="shared" si="482"/>
        <v/>
      </c>
      <c r="EF689" s="31" t="str">
        <f t="shared" si="483"/>
        <v/>
      </c>
    </row>
    <row r="690" spans="11:136" x14ac:dyDescent="0.25">
      <c r="K690" s="24"/>
      <c r="L690" s="10"/>
      <c r="M690" s="10"/>
      <c r="N690" s="10"/>
      <c r="O690" s="10"/>
      <c r="P690" s="10"/>
      <c r="Q690" s="10"/>
      <c r="R690" s="11"/>
      <c r="S690" s="24"/>
      <c r="T690" s="10"/>
      <c r="U690" s="10"/>
      <c r="V690" s="10"/>
      <c r="W690" s="11"/>
      <c r="X690" s="24"/>
      <c r="Y690" s="10"/>
      <c r="Z690" s="10"/>
      <c r="AA690" s="10"/>
      <c r="AB690" s="10"/>
      <c r="AC690" s="11"/>
      <c r="AD690" s="24"/>
      <c r="AE690" s="10"/>
      <c r="AF690" s="10"/>
      <c r="AG690" s="10"/>
      <c r="AH690" s="10"/>
      <c r="AI690" s="10"/>
      <c r="AJ690" s="10"/>
      <c r="AK690" s="10"/>
      <c r="AL690" s="11"/>
      <c r="AM690" s="24"/>
      <c r="AN690" s="11"/>
      <c r="AO690" s="24"/>
      <c r="AP690" s="10"/>
      <c r="AQ690" s="10"/>
      <c r="AR690" s="10"/>
      <c r="AS690" s="10"/>
      <c r="AT690" s="10"/>
      <c r="AU690" s="10"/>
      <c r="AV690" s="10"/>
      <c r="AW690" s="10"/>
      <c r="AX690" s="10"/>
      <c r="AY690" s="10"/>
      <c r="AZ690" s="24"/>
      <c r="BA690" s="10"/>
      <c r="BB690" s="10"/>
      <c r="BC690" s="10"/>
      <c r="BD690" s="24"/>
      <c r="BE690" s="10"/>
      <c r="BF690" s="10"/>
      <c r="BG690" s="10"/>
      <c r="BH690" s="10"/>
      <c r="BI690" s="11"/>
      <c r="BJ690" s="12"/>
      <c r="BK690" s="15"/>
      <c r="BL690" s="13"/>
      <c r="BM690" s="12"/>
      <c r="BN690" s="15"/>
      <c r="BO690" s="15"/>
      <c r="BP690" s="15"/>
      <c r="BQ690" s="15"/>
      <c r="BR690" s="15"/>
      <c r="BS690" s="15"/>
      <c r="BT690" s="13"/>
      <c r="BU690" s="12"/>
      <c r="BV690" s="15"/>
      <c r="BW690" s="13"/>
      <c r="BX690" s="12"/>
      <c r="BY690" s="15"/>
      <c r="BZ690" s="13"/>
      <c r="CO690" s="31" t="str">
        <f t="shared" si="484"/>
        <v/>
      </c>
      <c r="CP690" s="31" t="str">
        <f t="shared" si="485"/>
        <v/>
      </c>
      <c r="CQ690" s="31" t="str">
        <f t="shared" si="486"/>
        <v/>
      </c>
      <c r="CR690" s="31" t="str">
        <f t="shared" si="487"/>
        <v/>
      </c>
      <c r="CS690" s="31" t="str">
        <f t="shared" si="488"/>
        <v/>
      </c>
      <c r="CT690" s="31" t="str">
        <f t="shared" si="489"/>
        <v/>
      </c>
      <c r="CU690" s="31" t="str">
        <f t="shared" si="490"/>
        <v/>
      </c>
      <c r="CV690" s="31" t="str">
        <f t="shared" si="491"/>
        <v/>
      </c>
      <c r="CW690" s="31" t="str">
        <f t="shared" si="492"/>
        <v/>
      </c>
      <c r="CX690" s="31" t="str">
        <f t="shared" si="493"/>
        <v/>
      </c>
      <c r="CY690" s="31" t="str">
        <f t="shared" si="494"/>
        <v/>
      </c>
      <c r="CZ690" s="31" t="str">
        <f t="shared" si="495"/>
        <v/>
      </c>
      <c r="DA690" s="31" t="str">
        <f t="shared" si="496"/>
        <v/>
      </c>
      <c r="DB690" s="31" t="str">
        <f t="shared" si="497"/>
        <v/>
      </c>
      <c r="DC690" s="31" t="str">
        <f t="shared" si="498"/>
        <v/>
      </c>
      <c r="DD690" s="31" t="str">
        <f t="shared" si="499"/>
        <v/>
      </c>
      <c r="DE690" s="31" t="str">
        <f t="shared" si="500"/>
        <v/>
      </c>
      <c r="DF690" s="31" t="str">
        <f t="shared" si="501"/>
        <v/>
      </c>
      <c r="DG690" s="31" t="str">
        <f t="shared" si="502"/>
        <v/>
      </c>
      <c r="DH690" s="31" t="str">
        <f t="shared" si="503"/>
        <v/>
      </c>
      <c r="DI690" s="31" t="str">
        <f t="shared" si="504"/>
        <v/>
      </c>
      <c r="DJ690" s="31" t="str">
        <f t="shared" si="470"/>
        <v/>
      </c>
      <c r="DK690" s="31" t="str">
        <f t="shared" si="505"/>
        <v/>
      </c>
      <c r="DL690" s="31" t="str">
        <f t="shared" si="506"/>
        <v/>
      </c>
      <c r="DM690" s="31" t="str">
        <f t="shared" si="507"/>
        <v/>
      </c>
      <c r="DN690" s="31" t="str">
        <f t="shared" si="508"/>
        <v/>
      </c>
      <c r="DO690" s="31" t="str">
        <f t="shared" si="509"/>
        <v/>
      </c>
      <c r="DP690" s="31" t="str">
        <f t="shared" si="510"/>
        <v/>
      </c>
      <c r="DQ690" s="31" t="str">
        <f t="shared" si="471"/>
        <v/>
      </c>
      <c r="DR690" s="31" t="str">
        <f t="shared" si="472"/>
        <v/>
      </c>
      <c r="DS690" s="21" t="str">
        <f t="shared" si="473"/>
        <v/>
      </c>
      <c r="DT690" s="31" t="str">
        <f t="shared" si="474"/>
        <v/>
      </c>
      <c r="DU690" s="31" t="e">
        <f t="shared" si="511"/>
        <v>#DIV/0!</v>
      </c>
      <c r="DV690" s="31" t="str">
        <f t="shared" si="475"/>
        <v/>
      </c>
      <c r="DW690" s="31" t="str">
        <f t="shared" si="476"/>
        <v/>
      </c>
      <c r="DX690" s="31" t="str">
        <f t="shared" si="477"/>
        <v/>
      </c>
      <c r="DY690" s="31">
        <f t="shared" si="512"/>
        <v>0</v>
      </c>
      <c r="DZ690" s="31" t="str">
        <f t="shared" si="478"/>
        <v/>
      </c>
      <c r="EA690" s="31" t="str">
        <f t="shared" si="479"/>
        <v/>
      </c>
      <c r="EB690" s="31" t="str">
        <f t="shared" si="480"/>
        <v/>
      </c>
      <c r="EC690" s="31">
        <f t="shared" si="513"/>
        <v>0</v>
      </c>
      <c r="ED690" s="31" t="str">
        <f t="shared" si="481"/>
        <v/>
      </c>
      <c r="EE690" s="31" t="str">
        <f t="shared" si="482"/>
        <v/>
      </c>
      <c r="EF690" s="31" t="str">
        <f t="shared" si="483"/>
        <v/>
      </c>
    </row>
    <row r="691" spans="11:136" x14ac:dyDescent="0.25">
      <c r="K691" s="24"/>
      <c r="L691" s="10"/>
      <c r="M691" s="10"/>
      <c r="N691" s="10"/>
      <c r="O691" s="10"/>
      <c r="P691" s="10"/>
      <c r="Q691" s="10"/>
      <c r="R691" s="11"/>
      <c r="S691" s="24"/>
      <c r="T691" s="10"/>
      <c r="U691" s="10"/>
      <c r="V691" s="10"/>
      <c r="W691" s="11"/>
      <c r="X691" s="24"/>
      <c r="Y691" s="10"/>
      <c r="Z691" s="10"/>
      <c r="AA691" s="10"/>
      <c r="AB691" s="10"/>
      <c r="AC691" s="11"/>
      <c r="AD691" s="24"/>
      <c r="AE691" s="10"/>
      <c r="AF691" s="10"/>
      <c r="AG691" s="10"/>
      <c r="AH691" s="10"/>
      <c r="AI691" s="10"/>
      <c r="AJ691" s="10"/>
      <c r="AK691" s="10"/>
      <c r="AL691" s="11"/>
      <c r="AM691" s="24"/>
      <c r="AN691" s="11"/>
      <c r="AO691" s="24"/>
      <c r="AP691" s="10"/>
      <c r="AQ691" s="10"/>
      <c r="AR691" s="10"/>
      <c r="AS691" s="10"/>
      <c r="AT691" s="10"/>
      <c r="AU691" s="10"/>
      <c r="AV691" s="10"/>
      <c r="AW691" s="10"/>
      <c r="AX691" s="10"/>
      <c r="AY691" s="10"/>
      <c r="AZ691" s="24"/>
      <c r="BA691" s="10"/>
      <c r="BB691" s="10"/>
      <c r="BC691" s="10"/>
      <c r="BD691" s="24"/>
      <c r="BE691" s="10"/>
      <c r="BF691" s="10"/>
      <c r="BG691" s="10"/>
      <c r="BH691" s="10"/>
      <c r="BI691" s="11"/>
      <c r="BJ691" s="12"/>
      <c r="BK691" s="15"/>
      <c r="BL691" s="13"/>
      <c r="BM691" s="12"/>
      <c r="BN691" s="15"/>
      <c r="BO691" s="15"/>
      <c r="BP691" s="15"/>
      <c r="BQ691" s="15"/>
      <c r="BR691" s="15"/>
      <c r="BS691" s="15"/>
      <c r="BT691" s="13"/>
      <c r="BU691" s="12"/>
      <c r="BV691" s="15"/>
      <c r="BW691" s="13"/>
      <c r="BX691" s="12"/>
      <c r="BY691" s="15"/>
      <c r="BZ691" s="13"/>
      <c r="CO691" s="31" t="str">
        <f t="shared" si="484"/>
        <v/>
      </c>
      <c r="CP691" s="31" t="str">
        <f t="shared" si="485"/>
        <v/>
      </c>
      <c r="CQ691" s="31" t="str">
        <f t="shared" si="486"/>
        <v/>
      </c>
      <c r="CR691" s="31" t="str">
        <f t="shared" si="487"/>
        <v/>
      </c>
      <c r="CS691" s="31" t="str">
        <f t="shared" si="488"/>
        <v/>
      </c>
      <c r="CT691" s="31" t="str">
        <f t="shared" si="489"/>
        <v/>
      </c>
      <c r="CU691" s="31" t="str">
        <f t="shared" si="490"/>
        <v/>
      </c>
      <c r="CV691" s="31" t="str">
        <f t="shared" si="491"/>
        <v/>
      </c>
      <c r="CW691" s="31" t="str">
        <f t="shared" si="492"/>
        <v/>
      </c>
      <c r="CX691" s="31" t="str">
        <f t="shared" si="493"/>
        <v/>
      </c>
      <c r="CY691" s="31" t="str">
        <f t="shared" si="494"/>
        <v/>
      </c>
      <c r="CZ691" s="31" t="str">
        <f t="shared" si="495"/>
        <v/>
      </c>
      <c r="DA691" s="31" t="str">
        <f t="shared" si="496"/>
        <v/>
      </c>
      <c r="DB691" s="31" t="str">
        <f t="shared" si="497"/>
        <v/>
      </c>
      <c r="DC691" s="31" t="str">
        <f t="shared" si="498"/>
        <v/>
      </c>
      <c r="DD691" s="31" t="str">
        <f t="shared" si="499"/>
        <v/>
      </c>
      <c r="DE691" s="31" t="str">
        <f t="shared" si="500"/>
        <v/>
      </c>
      <c r="DF691" s="31" t="str">
        <f t="shared" si="501"/>
        <v/>
      </c>
      <c r="DG691" s="31" t="str">
        <f t="shared" si="502"/>
        <v/>
      </c>
      <c r="DH691" s="31" t="str">
        <f t="shared" si="503"/>
        <v/>
      </c>
      <c r="DI691" s="31" t="str">
        <f t="shared" si="504"/>
        <v/>
      </c>
      <c r="DJ691" s="31" t="str">
        <f t="shared" si="470"/>
        <v/>
      </c>
      <c r="DK691" s="31" t="str">
        <f t="shared" si="505"/>
        <v/>
      </c>
      <c r="DL691" s="31" t="str">
        <f t="shared" si="506"/>
        <v/>
      </c>
      <c r="DM691" s="31" t="str">
        <f t="shared" si="507"/>
        <v/>
      </c>
      <c r="DN691" s="31" t="str">
        <f t="shared" si="508"/>
        <v/>
      </c>
      <c r="DO691" s="31" t="str">
        <f t="shared" si="509"/>
        <v/>
      </c>
      <c r="DP691" s="31" t="str">
        <f t="shared" si="510"/>
        <v/>
      </c>
      <c r="DQ691" s="31" t="str">
        <f t="shared" si="471"/>
        <v/>
      </c>
      <c r="DR691" s="31" t="str">
        <f t="shared" si="472"/>
        <v/>
      </c>
      <c r="DS691" s="21" t="str">
        <f t="shared" si="473"/>
        <v/>
      </c>
      <c r="DT691" s="31" t="str">
        <f t="shared" si="474"/>
        <v/>
      </c>
      <c r="DU691" s="31" t="e">
        <f t="shared" si="511"/>
        <v>#DIV/0!</v>
      </c>
      <c r="DV691" s="31" t="str">
        <f t="shared" si="475"/>
        <v/>
      </c>
      <c r="DW691" s="31" t="str">
        <f t="shared" si="476"/>
        <v/>
      </c>
      <c r="DX691" s="31" t="str">
        <f t="shared" si="477"/>
        <v/>
      </c>
      <c r="DY691" s="31">
        <f t="shared" si="512"/>
        <v>0</v>
      </c>
      <c r="DZ691" s="31" t="str">
        <f t="shared" si="478"/>
        <v/>
      </c>
      <c r="EA691" s="31" t="str">
        <f t="shared" si="479"/>
        <v/>
      </c>
      <c r="EB691" s="31" t="str">
        <f t="shared" si="480"/>
        <v/>
      </c>
      <c r="EC691" s="31">
        <f t="shared" si="513"/>
        <v>0</v>
      </c>
      <c r="ED691" s="31" t="str">
        <f t="shared" si="481"/>
        <v/>
      </c>
      <c r="EE691" s="31" t="str">
        <f t="shared" si="482"/>
        <v/>
      </c>
      <c r="EF691" s="31" t="str">
        <f t="shared" si="483"/>
        <v/>
      </c>
    </row>
    <row r="692" spans="11:136" x14ac:dyDescent="0.25">
      <c r="K692" s="24"/>
      <c r="L692" s="10"/>
      <c r="M692" s="10"/>
      <c r="N692" s="10"/>
      <c r="O692" s="10"/>
      <c r="P692" s="10"/>
      <c r="Q692" s="10"/>
      <c r="R692" s="11"/>
      <c r="S692" s="24"/>
      <c r="T692" s="10"/>
      <c r="U692" s="10"/>
      <c r="V692" s="10"/>
      <c r="W692" s="11"/>
      <c r="X692" s="24"/>
      <c r="Y692" s="10"/>
      <c r="Z692" s="10"/>
      <c r="AA692" s="10"/>
      <c r="AB692" s="10"/>
      <c r="AC692" s="11"/>
      <c r="AD692" s="24"/>
      <c r="AE692" s="10"/>
      <c r="AF692" s="10"/>
      <c r="AG692" s="10"/>
      <c r="AH692" s="10"/>
      <c r="AI692" s="10"/>
      <c r="AJ692" s="10"/>
      <c r="AK692" s="10"/>
      <c r="AL692" s="11"/>
      <c r="AM692" s="24"/>
      <c r="AN692" s="11"/>
      <c r="AO692" s="24"/>
      <c r="AP692" s="10"/>
      <c r="AQ692" s="10"/>
      <c r="AR692" s="10"/>
      <c r="AS692" s="10"/>
      <c r="AT692" s="10"/>
      <c r="AU692" s="10"/>
      <c r="AV692" s="10"/>
      <c r="AW692" s="10"/>
      <c r="AX692" s="10"/>
      <c r="AY692" s="10"/>
      <c r="AZ692" s="24"/>
      <c r="BA692" s="10"/>
      <c r="BB692" s="10"/>
      <c r="BC692" s="10"/>
      <c r="BD692" s="24"/>
      <c r="BE692" s="10"/>
      <c r="BF692" s="10"/>
      <c r="BG692" s="10"/>
      <c r="BH692" s="10"/>
      <c r="BI692" s="11"/>
      <c r="BJ692" s="12"/>
      <c r="BK692" s="15"/>
      <c r="BL692" s="13"/>
      <c r="BM692" s="12"/>
      <c r="BN692" s="15"/>
      <c r="BO692" s="15"/>
      <c r="BP692" s="15"/>
      <c r="BQ692" s="15"/>
      <c r="BR692" s="15"/>
      <c r="BS692" s="15"/>
      <c r="BT692" s="13"/>
      <c r="BU692" s="12"/>
      <c r="BV692" s="15"/>
      <c r="BW692" s="13"/>
      <c r="BX692" s="12"/>
      <c r="BY692" s="15"/>
      <c r="BZ692" s="13"/>
      <c r="CO692" s="31" t="str">
        <f t="shared" si="484"/>
        <v/>
      </c>
      <c r="CP692" s="31" t="str">
        <f t="shared" si="485"/>
        <v/>
      </c>
      <c r="CQ692" s="31" t="str">
        <f t="shared" si="486"/>
        <v/>
      </c>
      <c r="CR692" s="31" t="str">
        <f t="shared" si="487"/>
        <v/>
      </c>
      <c r="CS692" s="31" t="str">
        <f t="shared" si="488"/>
        <v/>
      </c>
      <c r="CT692" s="31" t="str">
        <f t="shared" si="489"/>
        <v/>
      </c>
      <c r="CU692" s="31" t="str">
        <f t="shared" si="490"/>
        <v/>
      </c>
      <c r="CV692" s="31" t="str">
        <f t="shared" si="491"/>
        <v/>
      </c>
      <c r="CW692" s="31" t="str">
        <f t="shared" si="492"/>
        <v/>
      </c>
      <c r="CX692" s="31" t="str">
        <f t="shared" si="493"/>
        <v/>
      </c>
      <c r="CY692" s="31" t="str">
        <f t="shared" si="494"/>
        <v/>
      </c>
      <c r="CZ692" s="31" t="str">
        <f t="shared" si="495"/>
        <v/>
      </c>
      <c r="DA692" s="31" t="str">
        <f t="shared" si="496"/>
        <v/>
      </c>
      <c r="DB692" s="31" t="str">
        <f t="shared" si="497"/>
        <v/>
      </c>
      <c r="DC692" s="31" t="str">
        <f t="shared" si="498"/>
        <v/>
      </c>
      <c r="DD692" s="31" t="str">
        <f t="shared" si="499"/>
        <v/>
      </c>
      <c r="DE692" s="31" t="str">
        <f t="shared" si="500"/>
        <v/>
      </c>
      <c r="DF692" s="31" t="str">
        <f t="shared" si="501"/>
        <v/>
      </c>
      <c r="DG692" s="31" t="str">
        <f t="shared" si="502"/>
        <v/>
      </c>
      <c r="DH692" s="31" t="str">
        <f t="shared" si="503"/>
        <v/>
      </c>
      <c r="DI692" s="31" t="str">
        <f t="shared" si="504"/>
        <v/>
      </c>
      <c r="DJ692" s="31" t="str">
        <f t="shared" si="470"/>
        <v/>
      </c>
      <c r="DK692" s="31" t="str">
        <f t="shared" si="505"/>
        <v/>
      </c>
      <c r="DL692" s="31" t="str">
        <f t="shared" si="506"/>
        <v/>
      </c>
      <c r="DM692" s="31" t="str">
        <f t="shared" si="507"/>
        <v/>
      </c>
      <c r="DN692" s="31" t="str">
        <f t="shared" si="508"/>
        <v/>
      </c>
      <c r="DO692" s="31" t="str">
        <f t="shared" si="509"/>
        <v/>
      </c>
      <c r="DP692" s="31" t="str">
        <f t="shared" si="510"/>
        <v/>
      </c>
      <c r="DQ692" s="31" t="str">
        <f t="shared" si="471"/>
        <v/>
      </c>
      <c r="DR692" s="31" t="str">
        <f t="shared" si="472"/>
        <v/>
      </c>
      <c r="DS692" s="21" t="str">
        <f t="shared" si="473"/>
        <v/>
      </c>
      <c r="DT692" s="31" t="str">
        <f t="shared" si="474"/>
        <v/>
      </c>
      <c r="DU692" s="31" t="e">
        <f t="shared" si="511"/>
        <v>#DIV/0!</v>
      </c>
      <c r="DV692" s="31" t="str">
        <f t="shared" si="475"/>
        <v/>
      </c>
      <c r="DW692" s="31" t="str">
        <f t="shared" si="476"/>
        <v/>
      </c>
      <c r="DX692" s="31" t="str">
        <f t="shared" si="477"/>
        <v/>
      </c>
      <c r="DY692" s="31">
        <f t="shared" si="512"/>
        <v>0</v>
      </c>
      <c r="DZ692" s="31" t="str">
        <f t="shared" si="478"/>
        <v/>
      </c>
      <c r="EA692" s="31" t="str">
        <f t="shared" si="479"/>
        <v/>
      </c>
      <c r="EB692" s="31" t="str">
        <f t="shared" si="480"/>
        <v/>
      </c>
      <c r="EC692" s="31">
        <f t="shared" si="513"/>
        <v>0</v>
      </c>
      <c r="ED692" s="31" t="str">
        <f t="shared" si="481"/>
        <v/>
      </c>
      <c r="EE692" s="31" t="str">
        <f t="shared" si="482"/>
        <v/>
      </c>
      <c r="EF692" s="31" t="str">
        <f t="shared" si="483"/>
        <v/>
      </c>
    </row>
    <row r="693" spans="11:136" x14ac:dyDescent="0.25">
      <c r="K693" s="24"/>
      <c r="L693" s="10"/>
      <c r="M693" s="10"/>
      <c r="N693" s="10"/>
      <c r="O693" s="10"/>
      <c r="P693" s="10"/>
      <c r="Q693" s="10"/>
      <c r="R693" s="11"/>
      <c r="S693" s="24"/>
      <c r="T693" s="10"/>
      <c r="U693" s="10"/>
      <c r="V693" s="10"/>
      <c r="W693" s="11"/>
      <c r="X693" s="24"/>
      <c r="Y693" s="10"/>
      <c r="Z693" s="10"/>
      <c r="AA693" s="10"/>
      <c r="AB693" s="10"/>
      <c r="AC693" s="11"/>
      <c r="AD693" s="24"/>
      <c r="AE693" s="10"/>
      <c r="AF693" s="10"/>
      <c r="AG693" s="10"/>
      <c r="AH693" s="10"/>
      <c r="AI693" s="10"/>
      <c r="AJ693" s="10"/>
      <c r="AK693" s="10"/>
      <c r="AL693" s="11"/>
      <c r="AM693" s="24"/>
      <c r="AN693" s="11"/>
      <c r="AO693" s="24"/>
      <c r="AP693" s="10"/>
      <c r="AQ693" s="10"/>
      <c r="AR693" s="10"/>
      <c r="AS693" s="10"/>
      <c r="AT693" s="10"/>
      <c r="AU693" s="10"/>
      <c r="AV693" s="10"/>
      <c r="AW693" s="10"/>
      <c r="AX693" s="10"/>
      <c r="AY693" s="10"/>
      <c r="AZ693" s="24"/>
      <c r="BA693" s="10"/>
      <c r="BB693" s="10"/>
      <c r="BC693" s="10"/>
      <c r="BD693" s="24"/>
      <c r="BE693" s="10"/>
      <c r="BF693" s="10"/>
      <c r="BG693" s="10"/>
      <c r="BH693" s="10"/>
      <c r="BI693" s="11"/>
      <c r="BJ693" s="12"/>
      <c r="BK693" s="15"/>
      <c r="BL693" s="13"/>
      <c r="BM693" s="12"/>
      <c r="BN693" s="15"/>
      <c r="BO693" s="15"/>
      <c r="BP693" s="15"/>
      <c r="BQ693" s="15"/>
      <c r="BR693" s="15"/>
      <c r="BS693" s="15"/>
      <c r="BT693" s="13"/>
      <c r="BU693" s="12"/>
      <c r="BV693" s="15"/>
      <c r="BW693" s="13"/>
      <c r="BX693" s="12"/>
      <c r="BY693" s="15"/>
      <c r="BZ693" s="13"/>
      <c r="CO693" s="31" t="str">
        <f t="shared" si="484"/>
        <v/>
      </c>
      <c r="CP693" s="31" t="str">
        <f t="shared" si="485"/>
        <v/>
      </c>
      <c r="CQ693" s="31" t="str">
        <f t="shared" si="486"/>
        <v/>
      </c>
      <c r="CR693" s="31" t="str">
        <f t="shared" si="487"/>
        <v/>
      </c>
      <c r="CS693" s="31" t="str">
        <f t="shared" si="488"/>
        <v/>
      </c>
      <c r="CT693" s="31" t="str">
        <f t="shared" si="489"/>
        <v/>
      </c>
      <c r="CU693" s="31" t="str">
        <f t="shared" si="490"/>
        <v/>
      </c>
      <c r="CV693" s="31" t="str">
        <f t="shared" si="491"/>
        <v/>
      </c>
      <c r="CW693" s="31" t="str">
        <f t="shared" si="492"/>
        <v/>
      </c>
      <c r="CX693" s="31" t="str">
        <f t="shared" si="493"/>
        <v/>
      </c>
      <c r="CY693" s="31" t="str">
        <f t="shared" si="494"/>
        <v/>
      </c>
      <c r="CZ693" s="31" t="str">
        <f t="shared" si="495"/>
        <v/>
      </c>
      <c r="DA693" s="31" t="str">
        <f t="shared" si="496"/>
        <v/>
      </c>
      <c r="DB693" s="31" t="str">
        <f t="shared" si="497"/>
        <v/>
      </c>
      <c r="DC693" s="31" t="str">
        <f t="shared" si="498"/>
        <v/>
      </c>
      <c r="DD693" s="31" t="str">
        <f t="shared" si="499"/>
        <v/>
      </c>
      <c r="DE693" s="31" t="str">
        <f t="shared" si="500"/>
        <v/>
      </c>
      <c r="DF693" s="31" t="str">
        <f t="shared" si="501"/>
        <v/>
      </c>
      <c r="DG693" s="31" t="str">
        <f t="shared" si="502"/>
        <v/>
      </c>
      <c r="DH693" s="31" t="str">
        <f t="shared" si="503"/>
        <v/>
      </c>
      <c r="DI693" s="31" t="str">
        <f t="shared" si="504"/>
        <v/>
      </c>
      <c r="DJ693" s="31" t="str">
        <f t="shared" si="470"/>
        <v/>
      </c>
      <c r="DK693" s="31" t="str">
        <f t="shared" si="505"/>
        <v/>
      </c>
      <c r="DL693" s="31" t="str">
        <f t="shared" si="506"/>
        <v/>
      </c>
      <c r="DM693" s="31" t="str">
        <f t="shared" si="507"/>
        <v/>
      </c>
      <c r="DN693" s="31" t="str">
        <f t="shared" si="508"/>
        <v/>
      </c>
      <c r="DO693" s="31" t="str">
        <f t="shared" si="509"/>
        <v/>
      </c>
      <c r="DP693" s="31" t="str">
        <f t="shared" si="510"/>
        <v/>
      </c>
      <c r="DQ693" s="31" t="str">
        <f t="shared" si="471"/>
        <v/>
      </c>
      <c r="DR693" s="31" t="str">
        <f t="shared" si="472"/>
        <v/>
      </c>
      <c r="DS693" s="21" t="str">
        <f t="shared" si="473"/>
        <v/>
      </c>
      <c r="DT693" s="31" t="str">
        <f t="shared" si="474"/>
        <v/>
      </c>
      <c r="DU693" s="31" t="e">
        <f t="shared" si="511"/>
        <v>#DIV/0!</v>
      </c>
      <c r="DV693" s="31" t="str">
        <f t="shared" si="475"/>
        <v/>
      </c>
      <c r="DW693" s="31" t="str">
        <f t="shared" si="476"/>
        <v/>
      </c>
      <c r="DX693" s="31" t="str">
        <f t="shared" si="477"/>
        <v/>
      </c>
      <c r="DY693" s="31">
        <f t="shared" si="512"/>
        <v>0</v>
      </c>
      <c r="DZ693" s="31" t="str">
        <f t="shared" si="478"/>
        <v/>
      </c>
      <c r="EA693" s="31" t="str">
        <f t="shared" si="479"/>
        <v/>
      </c>
      <c r="EB693" s="31" t="str">
        <f t="shared" si="480"/>
        <v/>
      </c>
      <c r="EC693" s="31">
        <f t="shared" si="513"/>
        <v>0</v>
      </c>
      <c r="ED693" s="31" t="str">
        <f t="shared" si="481"/>
        <v/>
      </c>
      <c r="EE693" s="31" t="str">
        <f t="shared" si="482"/>
        <v/>
      </c>
      <c r="EF693" s="31" t="str">
        <f t="shared" si="483"/>
        <v/>
      </c>
    </row>
    <row r="694" spans="11:136" x14ac:dyDescent="0.25">
      <c r="K694" s="24"/>
      <c r="L694" s="10"/>
      <c r="M694" s="10"/>
      <c r="N694" s="10"/>
      <c r="O694" s="10"/>
      <c r="P694" s="10"/>
      <c r="Q694" s="10"/>
      <c r="R694" s="11"/>
      <c r="S694" s="24"/>
      <c r="T694" s="10"/>
      <c r="U694" s="10"/>
      <c r="V694" s="10"/>
      <c r="W694" s="11"/>
      <c r="X694" s="24"/>
      <c r="Y694" s="10"/>
      <c r="Z694" s="10"/>
      <c r="AA694" s="10"/>
      <c r="AB694" s="10"/>
      <c r="AC694" s="11"/>
      <c r="AD694" s="24"/>
      <c r="AE694" s="10"/>
      <c r="AF694" s="10"/>
      <c r="AG694" s="10"/>
      <c r="AH694" s="10"/>
      <c r="AI694" s="10"/>
      <c r="AJ694" s="10"/>
      <c r="AK694" s="10"/>
      <c r="AL694" s="11"/>
      <c r="AM694" s="24"/>
      <c r="AN694" s="11"/>
      <c r="AO694" s="24"/>
      <c r="AP694" s="10"/>
      <c r="AQ694" s="10"/>
      <c r="AR694" s="10"/>
      <c r="AS694" s="10"/>
      <c r="AT694" s="10"/>
      <c r="AU694" s="10"/>
      <c r="AV694" s="10"/>
      <c r="AW694" s="10"/>
      <c r="AX694" s="10"/>
      <c r="AY694" s="10"/>
      <c r="AZ694" s="24"/>
      <c r="BA694" s="10"/>
      <c r="BB694" s="10"/>
      <c r="BC694" s="10"/>
      <c r="BD694" s="24"/>
      <c r="BE694" s="10"/>
      <c r="BF694" s="10"/>
      <c r="BG694" s="10"/>
      <c r="BH694" s="10"/>
      <c r="BI694" s="11"/>
      <c r="BJ694" s="12"/>
      <c r="BK694" s="15"/>
      <c r="BL694" s="13"/>
      <c r="BM694" s="12"/>
      <c r="BN694" s="15"/>
      <c r="BO694" s="15"/>
      <c r="BP694" s="15"/>
      <c r="BQ694" s="15"/>
      <c r="BR694" s="15"/>
      <c r="BS694" s="15"/>
      <c r="BT694" s="13"/>
      <c r="BU694" s="12"/>
      <c r="BV694" s="15"/>
      <c r="BW694" s="13"/>
      <c r="BX694" s="12"/>
      <c r="BY694" s="15"/>
      <c r="BZ694" s="13"/>
      <c r="CO694" s="31" t="str">
        <f t="shared" si="484"/>
        <v/>
      </c>
      <c r="CP694" s="31" t="str">
        <f t="shared" si="485"/>
        <v/>
      </c>
      <c r="CQ694" s="31" t="str">
        <f t="shared" si="486"/>
        <v/>
      </c>
      <c r="CR694" s="31" t="str">
        <f t="shared" si="487"/>
        <v/>
      </c>
      <c r="CS694" s="31" t="str">
        <f t="shared" si="488"/>
        <v/>
      </c>
      <c r="CT694" s="31" t="str">
        <f t="shared" si="489"/>
        <v/>
      </c>
      <c r="CU694" s="31" t="str">
        <f t="shared" si="490"/>
        <v/>
      </c>
      <c r="CV694" s="31" t="str">
        <f t="shared" si="491"/>
        <v/>
      </c>
      <c r="CW694" s="31" t="str">
        <f t="shared" si="492"/>
        <v/>
      </c>
      <c r="CX694" s="31" t="str">
        <f t="shared" si="493"/>
        <v/>
      </c>
      <c r="CY694" s="31" t="str">
        <f t="shared" si="494"/>
        <v/>
      </c>
      <c r="CZ694" s="31" t="str">
        <f t="shared" si="495"/>
        <v/>
      </c>
      <c r="DA694" s="31" t="str">
        <f t="shared" si="496"/>
        <v/>
      </c>
      <c r="DB694" s="31" t="str">
        <f t="shared" si="497"/>
        <v/>
      </c>
      <c r="DC694" s="31" t="str">
        <f t="shared" si="498"/>
        <v/>
      </c>
      <c r="DD694" s="31" t="str">
        <f t="shared" si="499"/>
        <v/>
      </c>
      <c r="DE694" s="31" t="str">
        <f t="shared" si="500"/>
        <v/>
      </c>
      <c r="DF694" s="31" t="str">
        <f t="shared" si="501"/>
        <v/>
      </c>
      <c r="DG694" s="31" t="str">
        <f t="shared" si="502"/>
        <v/>
      </c>
      <c r="DH694" s="31" t="str">
        <f t="shared" si="503"/>
        <v/>
      </c>
      <c r="DI694" s="31" t="str">
        <f t="shared" si="504"/>
        <v/>
      </c>
      <c r="DJ694" s="31" t="str">
        <f t="shared" si="470"/>
        <v/>
      </c>
      <c r="DK694" s="31" t="str">
        <f t="shared" si="505"/>
        <v/>
      </c>
      <c r="DL694" s="31" t="str">
        <f t="shared" si="506"/>
        <v/>
      </c>
      <c r="DM694" s="31" t="str">
        <f t="shared" si="507"/>
        <v/>
      </c>
      <c r="DN694" s="31" t="str">
        <f t="shared" si="508"/>
        <v/>
      </c>
      <c r="DO694" s="31" t="str">
        <f t="shared" si="509"/>
        <v/>
      </c>
      <c r="DP694" s="31" t="str">
        <f t="shared" si="510"/>
        <v/>
      </c>
      <c r="DQ694" s="31" t="str">
        <f t="shared" si="471"/>
        <v/>
      </c>
      <c r="DR694" s="31" t="str">
        <f t="shared" si="472"/>
        <v/>
      </c>
      <c r="DS694" s="21" t="str">
        <f t="shared" si="473"/>
        <v/>
      </c>
      <c r="DT694" s="31" t="str">
        <f t="shared" si="474"/>
        <v/>
      </c>
      <c r="DU694" s="31" t="e">
        <f t="shared" si="511"/>
        <v>#DIV/0!</v>
      </c>
      <c r="DV694" s="31" t="str">
        <f t="shared" si="475"/>
        <v/>
      </c>
      <c r="DW694" s="31" t="str">
        <f t="shared" si="476"/>
        <v/>
      </c>
      <c r="DX694" s="31" t="str">
        <f t="shared" si="477"/>
        <v/>
      </c>
      <c r="DY694" s="31">
        <f t="shared" si="512"/>
        <v>0</v>
      </c>
      <c r="DZ694" s="31" t="str">
        <f t="shared" si="478"/>
        <v/>
      </c>
      <c r="EA694" s="31" t="str">
        <f t="shared" si="479"/>
        <v/>
      </c>
      <c r="EB694" s="31" t="str">
        <f t="shared" si="480"/>
        <v/>
      </c>
      <c r="EC694" s="31">
        <f t="shared" si="513"/>
        <v>0</v>
      </c>
      <c r="ED694" s="31" t="str">
        <f t="shared" si="481"/>
        <v/>
      </c>
      <c r="EE694" s="31" t="str">
        <f t="shared" si="482"/>
        <v/>
      </c>
      <c r="EF694" s="31" t="str">
        <f t="shared" si="483"/>
        <v/>
      </c>
    </row>
    <row r="695" spans="11:136" x14ac:dyDescent="0.25">
      <c r="K695" s="24"/>
      <c r="L695" s="10"/>
      <c r="M695" s="10"/>
      <c r="N695" s="10"/>
      <c r="O695" s="10"/>
      <c r="P695" s="10"/>
      <c r="Q695" s="10"/>
      <c r="R695" s="11"/>
      <c r="S695" s="24"/>
      <c r="T695" s="10"/>
      <c r="U695" s="10"/>
      <c r="V695" s="10"/>
      <c r="W695" s="11"/>
      <c r="X695" s="24"/>
      <c r="Y695" s="10"/>
      <c r="Z695" s="10"/>
      <c r="AA695" s="10"/>
      <c r="AB695" s="10"/>
      <c r="AC695" s="11"/>
      <c r="AD695" s="24"/>
      <c r="AE695" s="10"/>
      <c r="AF695" s="10"/>
      <c r="AG695" s="10"/>
      <c r="AH695" s="10"/>
      <c r="AI695" s="10"/>
      <c r="AJ695" s="10"/>
      <c r="AK695" s="10"/>
      <c r="AL695" s="11"/>
      <c r="AM695" s="24"/>
      <c r="AN695" s="11"/>
      <c r="AO695" s="24"/>
      <c r="AP695" s="10"/>
      <c r="AQ695" s="10"/>
      <c r="AR695" s="10"/>
      <c r="AS695" s="10"/>
      <c r="AT695" s="10"/>
      <c r="AU695" s="10"/>
      <c r="AV695" s="10"/>
      <c r="AW695" s="10"/>
      <c r="AX695" s="10"/>
      <c r="AY695" s="10"/>
      <c r="AZ695" s="24"/>
      <c r="BA695" s="10"/>
      <c r="BB695" s="10"/>
      <c r="BC695" s="10"/>
      <c r="BD695" s="24"/>
      <c r="BE695" s="10"/>
      <c r="BF695" s="10"/>
      <c r="BG695" s="10"/>
      <c r="BH695" s="10"/>
      <c r="BI695" s="11"/>
      <c r="BJ695" s="12"/>
      <c r="BK695" s="15"/>
      <c r="BL695" s="13"/>
      <c r="BM695" s="12"/>
      <c r="BN695" s="15"/>
      <c r="BO695" s="15"/>
      <c r="BP695" s="15"/>
      <c r="BQ695" s="15"/>
      <c r="BR695" s="15"/>
      <c r="BS695" s="15"/>
      <c r="BT695" s="13"/>
      <c r="BU695" s="12"/>
      <c r="BV695" s="15"/>
      <c r="BW695" s="13"/>
      <c r="BX695" s="12"/>
      <c r="BY695" s="15"/>
      <c r="BZ695" s="13"/>
      <c r="CO695" s="31" t="str">
        <f t="shared" si="484"/>
        <v/>
      </c>
      <c r="CP695" s="31" t="str">
        <f t="shared" si="485"/>
        <v/>
      </c>
      <c r="CQ695" s="31" t="str">
        <f t="shared" si="486"/>
        <v/>
      </c>
      <c r="CR695" s="31" t="str">
        <f t="shared" si="487"/>
        <v/>
      </c>
      <c r="CS695" s="31" t="str">
        <f t="shared" si="488"/>
        <v/>
      </c>
      <c r="CT695" s="31" t="str">
        <f t="shared" si="489"/>
        <v/>
      </c>
      <c r="CU695" s="31" t="str">
        <f t="shared" si="490"/>
        <v/>
      </c>
      <c r="CV695" s="31" t="str">
        <f t="shared" si="491"/>
        <v/>
      </c>
      <c r="CW695" s="31" t="str">
        <f t="shared" si="492"/>
        <v/>
      </c>
      <c r="CX695" s="31" t="str">
        <f t="shared" si="493"/>
        <v/>
      </c>
      <c r="CY695" s="31" t="str">
        <f t="shared" si="494"/>
        <v/>
      </c>
      <c r="CZ695" s="31" t="str">
        <f t="shared" si="495"/>
        <v/>
      </c>
      <c r="DA695" s="31" t="str">
        <f t="shared" si="496"/>
        <v/>
      </c>
      <c r="DB695" s="31" t="str">
        <f t="shared" si="497"/>
        <v/>
      </c>
      <c r="DC695" s="31" t="str">
        <f t="shared" si="498"/>
        <v/>
      </c>
      <c r="DD695" s="31" t="str">
        <f t="shared" si="499"/>
        <v/>
      </c>
      <c r="DE695" s="31" t="str">
        <f t="shared" si="500"/>
        <v/>
      </c>
      <c r="DF695" s="31" t="str">
        <f t="shared" si="501"/>
        <v/>
      </c>
      <c r="DG695" s="31" t="str">
        <f t="shared" si="502"/>
        <v/>
      </c>
      <c r="DH695" s="31" t="str">
        <f t="shared" si="503"/>
        <v/>
      </c>
      <c r="DI695" s="31" t="str">
        <f t="shared" si="504"/>
        <v/>
      </c>
      <c r="DJ695" s="31" t="str">
        <f t="shared" si="470"/>
        <v/>
      </c>
      <c r="DK695" s="31" t="str">
        <f t="shared" si="505"/>
        <v/>
      </c>
      <c r="DL695" s="31" t="str">
        <f t="shared" si="506"/>
        <v/>
      </c>
      <c r="DM695" s="31" t="str">
        <f t="shared" si="507"/>
        <v/>
      </c>
      <c r="DN695" s="31" t="str">
        <f t="shared" si="508"/>
        <v/>
      </c>
      <c r="DO695" s="31" t="str">
        <f t="shared" si="509"/>
        <v/>
      </c>
      <c r="DP695" s="31" t="str">
        <f t="shared" si="510"/>
        <v/>
      </c>
      <c r="DQ695" s="31" t="str">
        <f t="shared" si="471"/>
        <v/>
      </c>
      <c r="DR695" s="31" t="str">
        <f t="shared" si="472"/>
        <v/>
      </c>
      <c r="DS695" s="21" t="str">
        <f t="shared" si="473"/>
        <v/>
      </c>
      <c r="DT695" s="31" t="str">
        <f t="shared" si="474"/>
        <v/>
      </c>
      <c r="DU695" s="31" t="e">
        <f t="shared" si="511"/>
        <v>#DIV/0!</v>
      </c>
      <c r="DV695" s="31" t="str">
        <f t="shared" si="475"/>
        <v/>
      </c>
      <c r="DW695" s="31" t="str">
        <f t="shared" si="476"/>
        <v/>
      </c>
      <c r="DX695" s="31" t="str">
        <f t="shared" si="477"/>
        <v/>
      </c>
      <c r="DY695" s="31">
        <f t="shared" si="512"/>
        <v>0</v>
      </c>
      <c r="DZ695" s="31" t="str">
        <f t="shared" si="478"/>
        <v/>
      </c>
      <c r="EA695" s="31" t="str">
        <f t="shared" si="479"/>
        <v/>
      </c>
      <c r="EB695" s="31" t="str">
        <f t="shared" si="480"/>
        <v/>
      </c>
      <c r="EC695" s="31">
        <f t="shared" si="513"/>
        <v>0</v>
      </c>
      <c r="ED695" s="31" t="str">
        <f t="shared" si="481"/>
        <v/>
      </c>
      <c r="EE695" s="31" t="str">
        <f t="shared" si="482"/>
        <v/>
      </c>
      <c r="EF695" s="31" t="str">
        <f t="shared" si="483"/>
        <v/>
      </c>
    </row>
    <row r="696" spans="11:136" x14ac:dyDescent="0.25">
      <c r="K696" s="24"/>
      <c r="L696" s="10"/>
      <c r="M696" s="10"/>
      <c r="N696" s="10"/>
      <c r="O696" s="10"/>
      <c r="P696" s="10"/>
      <c r="Q696" s="10"/>
      <c r="R696" s="11"/>
      <c r="S696" s="24"/>
      <c r="T696" s="10"/>
      <c r="U696" s="10"/>
      <c r="V696" s="10"/>
      <c r="W696" s="11"/>
      <c r="X696" s="24"/>
      <c r="Y696" s="10"/>
      <c r="Z696" s="10"/>
      <c r="AA696" s="10"/>
      <c r="AB696" s="10"/>
      <c r="AC696" s="11"/>
      <c r="AD696" s="24"/>
      <c r="AE696" s="10"/>
      <c r="AF696" s="10"/>
      <c r="AG696" s="10"/>
      <c r="AH696" s="10"/>
      <c r="AI696" s="10"/>
      <c r="AJ696" s="10"/>
      <c r="AK696" s="10"/>
      <c r="AL696" s="11"/>
      <c r="AM696" s="24"/>
      <c r="AN696" s="11"/>
      <c r="AO696" s="24"/>
      <c r="AP696" s="10"/>
      <c r="AQ696" s="10"/>
      <c r="AR696" s="10"/>
      <c r="AS696" s="10"/>
      <c r="AT696" s="10"/>
      <c r="AU696" s="10"/>
      <c r="AV696" s="10"/>
      <c r="AW696" s="10"/>
      <c r="AX696" s="10"/>
      <c r="AY696" s="10"/>
      <c r="AZ696" s="24"/>
      <c r="BA696" s="10"/>
      <c r="BB696" s="10"/>
      <c r="BC696" s="10"/>
      <c r="BD696" s="24"/>
      <c r="BE696" s="10"/>
      <c r="BF696" s="10"/>
      <c r="BG696" s="10"/>
      <c r="BH696" s="10"/>
      <c r="BI696" s="11"/>
      <c r="BJ696" s="12"/>
      <c r="BK696" s="15"/>
      <c r="BL696" s="13"/>
      <c r="BM696" s="12"/>
      <c r="BN696" s="15"/>
      <c r="BO696" s="15"/>
      <c r="BP696" s="15"/>
      <c r="BQ696" s="15"/>
      <c r="BR696" s="15"/>
      <c r="BS696" s="15"/>
      <c r="BT696" s="13"/>
      <c r="BU696" s="12"/>
      <c r="BV696" s="15"/>
      <c r="BW696" s="13"/>
      <c r="BX696" s="12"/>
      <c r="BY696" s="15"/>
      <c r="BZ696" s="13"/>
      <c r="CO696" s="31" t="str">
        <f t="shared" si="484"/>
        <v/>
      </c>
      <c r="CP696" s="31" t="str">
        <f t="shared" si="485"/>
        <v/>
      </c>
      <c r="CQ696" s="31" t="str">
        <f t="shared" si="486"/>
        <v/>
      </c>
      <c r="CR696" s="31" t="str">
        <f t="shared" si="487"/>
        <v/>
      </c>
      <c r="CS696" s="31" t="str">
        <f t="shared" si="488"/>
        <v/>
      </c>
      <c r="CT696" s="31" t="str">
        <f t="shared" si="489"/>
        <v/>
      </c>
      <c r="CU696" s="31" t="str">
        <f t="shared" si="490"/>
        <v/>
      </c>
      <c r="CV696" s="31" t="str">
        <f t="shared" si="491"/>
        <v/>
      </c>
      <c r="CW696" s="31" t="str">
        <f t="shared" si="492"/>
        <v/>
      </c>
      <c r="CX696" s="31" t="str">
        <f t="shared" si="493"/>
        <v/>
      </c>
      <c r="CY696" s="31" t="str">
        <f t="shared" si="494"/>
        <v/>
      </c>
      <c r="CZ696" s="31" t="str">
        <f t="shared" si="495"/>
        <v/>
      </c>
      <c r="DA696" s="31" t="str">
        <f t="shared" si="496"/>
        <v/>
      </c>
      <c r="DB696" s="31" t="str">
        <f t="shared" si="497"/>
        <v/>
      </c>
      <c r="DC696" s="31" t="str">
        <f t="shared" si="498"/>
        <v/>
      </c>
      <c r="DD696" s="31" t="str">
        <f t="shared" si="499"/>
        <v/>
      </c>
      <c r="DE696" s="31" t="str">
        <f t="shared" si="500"/>
        <v/>
      </c>
      <c r="DF696" s="31" t="str">
        <f t="shared" si="501"/>
        <v/>
      </c>
      <c r="DG696" s="31" t="str">
        <f t="shared" si="502"/>
        <v/>
      </c>
      <c r="DH696" s="31" t="str">
        <f t="shared" si="503"/>
        <v/>
      </c>
      <c r="DI696" s="31" t="str">
        <f t="shared" si="504"/>
        <v/>
      </c>
      <c r="DJ696" s="31" t="str">
        <f t="shared" si="470"/>
        <v/>
      </c>
      <c r="DK696" s="31" t="str">
        <f t="shared" si="505"/>
        <v/>
      </c>
      <c r="DL696" s="31" t="str">
        <f t="shared" si="506"/>
        <v/>
      </c>
      <c r="DM696" s="31" t="str">
        <f t="shared" si="507"/>
        <v/>
      </c>
      <c r="DN696" s="31" t="str">
        <f t="shared" si="508"/>
        <v/>
      </c>
      <c r="DO696" s="31" t="str">
        <f t="shared" si="509"/>
        <v/>
      </c>
      <c r="DP696" s="31" t="str">
        <f t="shared" si="510"/>
        <v/>
      </c>
      <c r="DQ696" s="31" t="str">
        <f t="shared" si="471"/>
        <v/>
      </c>
      <c r="DR696" s="31" t="str">
        <f t="shared" si="472"/>
        <v/>
      </c>
      <c r="DS696" s="21" t="str">
        <f t="shared" si="473"/>
        <v/>
      </c>
      <c r="DT696" s="31" t="str">
        <f t="shared" si="474"/>
        <v/>
      </c>
      <c r="DU696" s="31" t="e">
        <f t="shared" si="511"/>
        <v>#DIV/0!</v>
      </c>
      <c r="DV696" s="31" t="str">
        <f t="shared" si="475"/>
        <v/>
      </c>
      <c r="DW696" s="31" t="str">
        <f t="shared" si="476"/>
        <v/>
      </c>
      <c r="DX696" s="31" t="str">
        <f t="shared" si="477"/>
        <v/>
      </c>
      <c r="DY696" s="31">
        <f t="shared" si="512"/>
        <v>0</v>
      </c>
      <c r="DZ696" s="31" t="str">
        <f t="shared" si="478"/>
        <v/>
      </c>
      <c r="EA696" s="31" t="str">
        <f t="shared" si="479"/>
        <v/>
      </c>
      <c r="EB696" s="31" t="str">
        <f t="shared" si="480"/>
        <v/>
      </c>
      <c r="EC696" s="31">
        <f t="shared" si="513"/>
        <v>0</v>
      </c>
      <c r="ED696" s="31" t="str">
        <f t="shared" si="481"/>
        <v/>
      </c>
      <c r="EE696" s="31" t="str">
        <f t="shared" si="482"/>
        <v/>
      </c>
      <c r="EF696" s="31" t="str">
        <f t="shared" si="483"/>
        <v/>
      </c>
    </row>
    <row r="697" spans="11:136" x14ac:dyDescent="0.25">
      <c r="K697" s="24"/>
      <c r="L697" s="10"/>
      <c r="M697" s="10"/>
      <c r="N697" s="10"/>
      <c r="O697" s="10"/>
      <c r="P697" s="10"/>
      <c r="Q697" s="10"/>
      <c r="R697" s="11"/>
      <c r="S697" s="24"/>
      <c r="T697" s="10"/>
      <c r="U697" s="10"/>
      <c r="V697" s="10"/>
      <c r="W697" s="11"/>
      <c r="X697" s="24"/>
      <c r="Y697" s="10"/>
      <c r="Z697" s="10"/>
      <c r="AA697" s="10"/>
      <c r="AB697" s="10"/>
      <c r="AC697" s="11"/>
      <c r="AD697" s="24"/>
      <c r="AE697" s="10"/>
      <c r="AF697" s="10"/>
      <c r="AG697" s="10"/>
      <c r="AH697" s="10"/>
      <c r="AI697" s="10"/>
      <c r="AJ697" s="10"/>
      <c r="AK697" s="10"/>
      <c r="AL697" s="11"/>
      <c r="AM697" s="24"/>
      <c r="AN697" s="11"/>
      <c r="AO697" s="24"/>
      <c r="AP697" s="10"/>
      <c r="AQ697" s="10"/>
      <c r="AR697" s="10"/>
      <c r="AS697" s="10"/>
      <c r="AT697" s="10"/>
      <c r="AU697" s="10"/>
      <c r="AV697" s="10"/>
      <c r="AW697" s="10"/>
      <c r="AX697" s="10"/>
      <c r="AY697" s="10"/>
      <c r="AZ697" s="24"/>
      <c r="BA697" s="10"/>
      <c r="BB697" s="10"/>
      <c r="BC697" s="10"/>
      <c r="BD697" s="24"/>
      <c r="BE697" s="10"/>
      <c r="BF697" s="10"/>
      <c r="BG697" s="10"/>
      <c r="BH697" s="10"/>
      <c r="BI697" s="11"/>
      <c r="BJ697" s="12"/>
      <c r="BK697" s="15"/>
      <c r="BL697" s="13"/>
      <c r="BM697" s="12"/>
      <c r="BN697" s="15"/>
      <c r="BO697" s="15"/>
      <c r="BP697" s="15"/>
      <c r="BQ697" s="15"/>
      <c r="BR697" s="15"/>
      <c r="BS697" s="15"/>
      <c r="BT697" s="13"/>
      <c r="BU697" s="12"/>
      <c r="BV697" s="15"/>
      <c r="BW697" s="13"/>
      <c r="BX697" s="12"/>
      <c r="BY697" s="15"/>
      <c r="BZ697" s="13"/>
      <c r="CO697" s="31" t="str">
        <f t="shared" si="484"/>
        <v/>
      </c>
      <c r="CP697" s="31" t="str">
        <f t="shared" si="485"/>
        <v/>
      </c>
      <c r="CQ697" s="31" t="str">
        <f t="shared" si="486"/>
        <v/>
      </c>
      <c r="CR697" s="31" t="str">
        <f t="shared" si="487"/>
        <v/>
      </c>
      <c r="CS697" s="31" t="str">
        <f t="shared" si="488"/>
        <v/>
      </c>
      <c r="CT697" s="31" t="str">
        <f t="shared" si="489"/>
        <v/>
      </c>
      <c r="CU697" s="31" t="str">
        <f t="shared" si="490"/>
        <v/>
      </c>
      <c r="CV697" s="31" t="str">
        <f t="shared" si="491"/>
        <v/>
      </c>
      <c r="CW697" s="31" t="str">
        <f t="shared" si="492"/>
        <v/>
      </c>
      <c r="CX697" s="31" t="str">
        <f t="shared" si="493"/>
        <v/>
      </c>
      <c r="CY697" s="31" t="str">
        <f t="shared" si="494"/>
        <v/>
      </c>
      <c r="CZ697" s="31" t="str">
        <f t="shared" si="495"/>
        <v/>
      </c>
      <c r="DA697" s="31" t="str">
        <f t="shared" si="496"/>
        <v/>
      </c>
      <c r="DB697" s="31" t="str">
        <f t="shared" si="497"/>
        <v/>
      </c>
      <c r="DC697" s="31" t="str">
        <f t="shared" si="498"/>
        <v/>
      </c>
      <c r="DD697" s="31" t="str">
        <f t="shared" si="499"/>
        <v/>
      </c>
      <c r="DE697" s="31" t="str">
        <f t="shared" si="500"/>
        <v/>
      </c>
      <c r="DF697" s="31" t="str">
        <f t="shared" si="501"/>
        <v/>
      </c>
      <c r="DG697" s="31" t="str">
        <f t="shared" si="502"/>
        <v/>
      </c>
      <c r="DH697" s="31" t="str">
        <f t="shared" si="503"/>
        <v/>
      </c>
      <c r="DI697" s="31" t="str">
        <f t="shared" si="504"/>
        <v/>
      </c>
      <c r="DJ697" s="31" t="str">
        <f t="shared" si="470"/>
        <v/>
      </c>
      <c r="DK697" s="31" t="str">
        <f t="shared" si="505"/>
        <v/>
      </c>
      <c r="DL697" s="31" t="str">
        <f t="shared" si="506"/>
        <v/>
      </c>
      <c r="DM697" s="31" t="str">
        <f t="shared" si="507"/>
        <v/>
      </c>
      <c r="DN697" s="31" t="str">
        <f t="shared" si="508"/>
        <v/>
      </c>
      <c r="DO697" s="31" t="str">
        <f t="shared" si="509"/>
        <v/>
      </c>
      <c r="DP697" s="31" t="str">
        <f t="shared" si="510"/>
        <v/>
      </c>
      <c r="DQ697" s="31" t="str">
        <f t="shared" si="471"/>
        <v/>
      </c>
      <c r="DR697" s="31" t="str">
        <f t="shared" si="472"/>
        <v/>
      </c>
      <c r="DS697" s="21" t="str">
        <f t="shared" si="473"/>
        <v/>
      </c>
      <c r="DT697" s="31" t="str">
        <f t="shared" si="474"/>
        <v/>
      </c>
      <c r="DU697" s="31" t="e">
        <f t="shared" si="511"/>
        <v>#DIV/0!</v>
      </c>
      <c r="DV697" s="31" t="str">
        <f t="shared" si="475"/>
        <v/>
      </c>
      <c r="DW697" s="31" t="str">
        <f t="shared" si="476"/>
        <v/>
      </c>
      <c r="DX697" s="31" t="str">
        <f t="shared" si="477"/>
        <v/>
      </c>
      <c r="DY697" s="31">
        <f t="shared" si="512"/>
        <v>0</v>
      </c>
      <c r="DZ697" s="31" t="str">
        <f t="shared" si="478"/>
        <v/>
      </c>
      <c r="EA697" s="31" t="str">
        <f t="shared" si="479"/>
        <v/>
      </c>
      <c r="EB697" s="31" t="str">
        <f t="shared" si="480"/>
        <v/>
      </c>
      <c r="EC697" s="31">
        <f t="shared" si="513"/>
        <v>0</v>
      </c>
      <c r="ED697" s="31" t="str">
        <f t="shared" si="481"/>
        <v/>
      </c>
      <c r="EE697" s="31" t="str">
        <f t="shared" si="482"/>
        <v/>
      </c>
      <c r="EF697" s="31" t="str">
        <f t="shared" si="483"/>
        <v/>
      </c>
    </row>
    <row r="698" spans="11:136" x14ac:dyDescent="0.25">
      <c r="K698" s="24"/>
      <c r="L698" s="10"/>
      <c r="M698" s="10"/>
      <c r="N698" s="10"/>
      <c r="O698" s="10"/>
      <c r="P698" s="10"/>
      <c r="Q698" s="10"/>
      <c r="R698" s="11"/>
      <c r="S698" s="24"/>
      <c r="T698" s="10"/>
      <c r="U698" s="10"/>
      <c r="V698" s="10"/>
      <c r="W698" s="11"/>
      <c r="X698" s="24"/>
      <c r="Y698" s="10"/>
      <c r="Z698" s="10"/>
      <c r="AA698" s="10"/>
      <c r="AB698" s="10"/>
      <c r="AC698" s="11"/>
      <c r="AD698" s="24"/>
      <c r="AE698" s="10"/>
      <c r="AF698" s="10"/>
      <c r="AG698" s="10"/>
      <c r="AH698" s="10"/>
      <c r="AI698" s="10"/>
      <c r="AJ698" s="10"/>
      <c r="AK698" s="10"/>
      <c r="AL698" s="11"/>
      <c r="AM698" s="24"/>
      <c r="AN698" s="11"/>
      <c r="AO698" s="24"/>
      <c r="AP698" s="10"/>
      <c r="AQ698" s="10"/>
      <c r="AR698" s="10"/>
      <c r="AS698" s="10"/>
      <c r="AT698" s="10"/>
      <c r="AU698" s="10"/>
      <c r="AV698" s="10"/>
      <c r="AW698" s="10"/>
      <c r="AX698" s="10"/>
      <c r="AY698" s="10"/>
      <c r="AZ698" s="24"/>
      <c r="BA698" s="10"/>
      <c r="BB698" s="10"/>
      <c r="BC698" s="10"/>
      <c r="BD698" s="24"/>
      <c r="BE698" s="10"/>
      <c r="BF698" s="10"/>
      <c r="BG698" s="10"/>
      <c r="BH698" s="10"/>
      <c r="BI698" s="11"/>
      <c r="BJ698" s="12"/>
      <c r="BK698" s="15"/>
      <c r="BL698" s="13"/>
      <c r="BM698" s="12"/>
      <c r="BN698" s="15"/>
      <c r="BO698" s="15"/>
      <c r="BP698" s="15"/>
      <c r="BQ698" s="15"/>
      <c r="BR698" s="15"/>
      <c r="BS698" s="15"/>
      <c r="BT698" s="13"/>
      <c r="BU698" s="12"/>
      <c r="BV698" s="15"/>
      <c r="BW698" s="13"/>
      <c r="BX698" s="12"/>
      <c r="BY698" s="15"/>
      <c r="BZ698" s="13"/>
      <c r="CO698" s="31" t="str">
        <f t="shared" si="484"/>
        <v/>
      </c>
      <c r="CP698" s="31" t="str">
        <f t="shared" si="485"/>
        <v/>
      </c>
      <c r="CQ698" s="31" t="str">
        <f t="shared" si="486"/>
        <v/>
      </c>
      <c r="CR698" s="31" t="str">
        <f t="shared" si="487"/>
        <v/>
      </c>
      <c r="CS698" s="31" t="str">
        <f t="shared" si="488"/>
        <v/>
      </c>
      <c r="CT698" s="31" t="str">
        <f t="shared" si="489"/>
        <v/>
      </c>
      <c r="CU698" s="31" t="str">
        <f t="shared" si="490"/>
        <v/>
      </c>
      <c r="CV698" s="31" t="str">
        <f t="shared" si="491"/>
        <v/>
      </c>
      <c r="CW698" s="31" t="str">
        <f t="shared" si="492"/>
        <v/>
      </c>
      <c r="CX698" s="31" t="str">
        <f t="shared" si="493"/>
        <v/>
      </c>
      <c r="CY698" s="31" t="str">
        <f t="shared" si="494"/>
        <v/>
      </c>
      <c r="CZ698" s="31" t="str">
        <f t="shared" si="495"/>
        <v/>
      </c>
      <c r="DA698" s="31" t="str">
        <f t="shared" si="496"/>
        <v/>
      </c>
      <c r="DB698" s="31" t="str">
        <f t="shared" si="497"/>
        <v/>
      </c>
      <c r="DC698" s="31" t="str">
        <f t="shared" si="498"/>
        <v/>
      </c>
      <c r="DD698" s="31" t="str">
        <f t="shared" si="499"/>
        <v/>
      </c>
      <c r="DE698" s="31" t="str">
        <f t="shared" si="500"/>
        <v/>
      </c>
      <c r="DF698" s="31" t="str">
        <f t="shared" si="501"/>
        <v/>
      </c>
      <c r="DG698" s="31" t="str">
        <f t="shared" si="502"/>
        <v/>
      </c>
      <c r="DH698" s="31" t="str">
        <f t="shared" si="503"/>
        <v/>
      </c>
      <c r="DI698" s="31" t="str">
        <f t="shared" si="504"/>
        <v/>
      </c>
      <c r="DJ698" s="31" t="str">
        <f t="shared" si="470"/>
        <v/>
      </c>
      <c r="DK698" s="31" t="str">
        <f t="shared" si="505"/>
        <v/>
      </c>
      <c r="DL698" s="31" t="str">
        <f t="shared" si="506"/>
        <v/>
      </c>
      <c r="DM698" s="31" t="str">
        <f t="shared" si="507"/>
        <v/>
      </c>
      <c r="DN698" s="31" t="str">
        <f t="shared" si="508"/>
        <v/>
      </c>
      <c r="DO698" s="31" t="str">
        <f t="shared" si="509"/>
        <v/>
      </c>
      <c r="DP698" s="31" t="str">
        <f t="shared" si="510"/>
        <v/>
      </c>
      <c r="DQ698" s="31" t="str">
        <f t="shared" si="471"/>
        <v/>
      </c>
      <c r="DR698" s="31" t="str">
        <f t="shared" si="472"/>
        <v/>
      </c>
      <c r="DS698" s="21" t="str">
        <f t="shared" si="473"/>
        <v/>
      </c>
      <c r="DT698" s="31" t="str">
        <f t="shared" si="474"/>
        <v/>
      </c>
      <c r="DU698" s="31" t="e">
        <f t="shared" si="511"/>
        <v>#DIV/0!</v>
      </c>
      <c r="DV698" s="31" t="str">
        <f t="shared" si="475"/>
        <v/>
      </c>
      <c r="DW698" s="31" t="str">
        <f t="shared" si="476"/>
        <v/>
      </c>
      <c r="DX698" s="31" t="str">
        <f t="shared" si="477"/>
        <v/>
      </c>
      <c r="DY698" s="31">
        <f t="shared" si="512"/>
        <v>0</v>
      </c>
      <c r="DZ698" s="31" t="str">
        <f t="shared" si="478"/>
        <v/>
      </c>
      <c r="EA698" s="31" t="str">
        <f t="shared" si="479"/>
        <v/>
      </c>
      <c r="EB698" s="31" t="str">
        <f t="shared" si="480"/>
        <v/>
      </c>
      <c r="EC698" s="31">
        <f t="shared" si="513"/>
        <v>0</v>
      </c>
      <c r="ED698" s="31" t="str">
        <f t="shared" si="481"/>
        <v/>
      </c>
      <c r="EE698" s="31" t="str">
        <f t="shared" si="482"/>
        <v/>
      </c>
      <c r="EF698" s="31" t="str">
        <f t="shared" si="483"/>
        <v/>
      </c>
    </row>
    <row r="699" spans="11:136" x14ac:dyDescent="0.25">
      <c r="K699" s="24"/>
      <c r="L699" s="10"/>
      <c r="M699" s="10"/>
      <c r="N699" s="10"/>
      <c r="O699" s="10"/>
      <c r="P699" s="10"/>
      <c r="Q699" s="10"/>
      <c r="R699" s="11"/>
      <c r="S699" s="24"/>
      <c r="T699" s="10"/>
      <c r="U699" s="10"/>
      <c r="V699" s="10"/>
      <c r="W699" s="11"/>
      <c r="X699" s="24"/>
      <c r="Y699" s="10"/>
      <c r="Z699" s="10"/>
      <c r="AA699" s="10"/>
      <c r="AB699" s="10"/>
      <c r="AC699" s="11"/>
      <c r="AD699" s="24"/>
      <c r="AE699" s="10"/>
      <c r="AF699" s="10"/>
      <c r="AG699" s="10"/>
      <c r="AH699" s="10"/>
      <c r="AI699" s="10"/>
      <c r="AJ699" s="10"/>
      <c r="AK699" s="10"/>
      <c r="AL699" s="11"/>
      <c r="AM699" s="24"/>
      <c r="AN699" s="11"/>
      <c r="AO699" s="24"/>
      <c r="AP699" s="10"/>
      <c r="AQ699" s="10"/>
      <c r="AR699" s="10"/>
      <c r="AS699" s="10"/>
      <c r="AT699" s="10"/>
      <c r="AU699" s="10"/>
      <c r="AV699" s="10"/>
      <c r="AW699" s="10"/>
      <c r="AX699" s="10"/>
      <c r="AY699" s="10"/>
      <c r="AZ699" s="24"/>
      <c r="BA699" s="10"/>
      <c r="BB699" s="10"/>
      <c r="BC699" s="10"/>
      <c r="BD699" s="24"/>
      <c r="BE699" s="10"/>
      <c r="BF699" s="10"/>
      <c r="BG699" s="10"/>
      <c r="BH699" s="10"/>
      <c r="BI699" s="11"/>
      <c r="BJ699" s="12"/>
      <c r="BK699" s="15"/>
      <c r="BL699" s="13"/>
      <c r="BM699" s="12"/>
      <c r="BN699" s="15"/>
      <c r="BO699" s="15"/>
      <c r="BP699" s="15"/>
      <c r="BQ699" s="15"/>
      <c r="BR699" s="15"/>
      <c r="BS699" s="15"/>
      <c r="BT699" s="13"/>
      <c r="BU699" s="12"/>
      <c r="BV699" s="15"/>
      <c r="BW699" s="13"/>
      <c r="BX699" s="12"/>
      <c r="BY699" s="15"/>
      <c r="BZ699" s="13"/>
      <c r="CO699" s="31" t="str">
        <f t="shared" si="484"/>
        <v/>
      </c>
      <c r="CP699" s="31" t="str">
        <f t="shared" si="485"/>
        <v/>
      </c>
      <c r="CQ699" s="31" t="str">
        <f t="shared" si="486"/>
        <v/>
      </c>
      <c r="CR699" s="31" t="str">
        <f t="shared" si="487"/>
        <v/>
      </c>
      <c r="CS699" s="31" t="str">
        <f t="shared" si="488"/>
        <v/>
      </c>
      <c r="CT699" s="31" t="str">
        <f t="shared" si="489"/>
        <v/>
      </c>
      <c r="CU699" s="31" t="str">
        <f t="shared" si="490"/>
        <v/>
      </c>
      <c r="CV699" s="31" t="str">
        <f t="shared" si="491"/>
        <v/>
      </c>
      <c r="CW699" s="31" t="str">
        <f t="shared" si="492"/>
        <v/>
      </c>
      <c r="CX699" s="31" t="str">
        <f t="shared" si="493"/>
        <v/>
      </c>
      <c r="CY699" s="31" t="str">
        <f t="shared" si="494"/>
        <v/>
      </c>
      <c r="CZ699" s="31" t="str">
        <f t="shared" si="495"/>
        <v/>
      </c>
      <c r="DA699" s="31" t="str">
        <f t="shared" si="496"/>
        <v/>
      </c>
      <c r="DB699" s="31" t="str">
        <f t="shared" si="497"/>
        <v/>
      </c>
      <c r="DC699" s="31" t="str">
        <f t="shared" si="498"/>
        <v/>
      </c>
      <c r="DD699" s="31" t="str">
        <f t="shared" si="499"/>
        <v/>
      </c>
      <c r="DE699" s="31" t="str">
        <f t="shared" si="500"/>
        <v/>
      </c>
      <c r="DF699" s="31" t="str">
        <f t="shared" si="501"/>
        <v/>
      </c>
      <c r="DG699" s="31" t="str">
        <f t="shared" si="502"/>
        <v/>
      </c>
      <c r="DH699" s="31" t="str">
        <f t="shared" si="503"/>
        <v/>
      </c>
      <c r="DI699" s="31" t="str">
        <f t="shared" si="504"/>
        <v/>
      </c>
      <c r="DJ699" s="31" t="str">
        <f t="shared" si="470"/>
        <v/>
      </c>
      <c r="DK699" s="31" t="str">
        <f t="shared" si="505"/>
        <v/>
      </c>
      <c r="DL699" s="31" t="str">
        <f t="shared" si="506"/>
        <v/>
      </c>
      <c r="DM699" s="31" t="str">
        <f t="shared" si="507"/>
        <v/>
      </c>
      <c r="DN699" s="31" t="str">
        <f t="shared" si="508"/>
        <v/>
      </c>
      <c r="DO699" s="31" t="str">
        <f t="shared" si="509"/>
        <v/>
      </c>
      <c r="DP699" s="31" t="str">
        <f t="shared" si="510"/>
        <v/>
      </c>
      <c r="DQ699" s="31" t="str">
        <f t="shared" si="471"/>
        <v/>
      </c>
      <c r="DR699" s="31" t="str">
        <f t="shared" si="472"/>
        <v/>
      </c>
      <c r="DS699" s="21" t="str">
        <f t="shared" si="473"/>
        <v/>
      </c>
      <c r="DT699" s="31" t="str">
        <f t="shared" si="474"/>
        <v/>
      </c>
      <c r="DU699" s="31" t="e">
        <f t="shared" si="511"/>
        <v>#DIV/0!</v>
      </c>
      <c r="DV699" s="31" t="str">
        <f t="shared" si="475"/>
        <v/>
      </c>
      <c r="DW699" s="31" t="str">
        <f t="shared" si="476"/>
        <v/>
      </c>
      <c r="DX699" s="31" t="str">
        <f t="shared" si="477"/>
        <v/>
      </c>
      <c r="DY699" s="31">
        <f t="shared" si="512"/>
        <v>0</v>
      </c>
      <c r="DZ699" s="31" t="str">
        <f t="shared" si="478"/>
        <v/>
      </c>
      <c r="EA699" s="31" t="str">
        <f t="shared" si="479"/>
        <v/>
      </c>
      <c r="EB699" s="31" t="str">
        <f t="shared" si="480"/>
        <v/>
      </c>
      <c r="EC699" s="31">
        <f t="shared" si="513"/>
        <v>0</v>
      </c>
      <c r="ED699" s="31" t="str">
        <f t="shared" si="481"/>
        <v/>
      </c>
      <c r="EE699" s="31" t="str">
        <f t="shared" si="482"/>
        <v/>
      </c>
      <c r="EF699" s="31" t="str">
        <f t="shared" si="483"/>
        <v/>
      </c>
    </row>
    <row r="700" spans="11:136" x14ac:dyDescent="0.25">
      <c r="K700" s="24"/>
      <c r="L700" s="10"/>
      <c r="M700" s="10"/>
      <c r="N700" s="10"/>
      <c r="O700" s="10"/>
      <c r="P700" s="10"/>
      <c r="Q700" s="10"/>
      <c r="R700" s="11"/>
      <c r="S700" s="24"/>
      <c r="T700" s="10"/>
      <c r="U700" s="10"/>
      <c r="V700" s="10"/>
      <c r="W700" s="11"/>
      <c r="X700" s="24"/>
      <c r="Y700" s="10"/>
      <c r="Z700" s="10"/>
      <c r="AA700" s="10"/>
      <c r="AB700" s="10"/>
      <c r="AC700" s="11"/>
      <c r="AD700" s="24"/>
      <c r="AE700" s="10"/>
      <c r="AF700" s="10"/>
      <c r="AG700" s="10"/>
      <c r="AH700" s="10"/>
      <c r="AI700" s="10"/>
      <c r="AJ700" s="10"/>
      <c r="AK700" s="10"/>
      <c r="AL700" s="11"/>
      <c r="AM700" s="24"/>
      <c r="AN700" s="11"/>
      <c r="AO700" s="24"/>
      <c r="AP700" s="10"/>
      <c r="AQ700" s="10"/>
      <c r="AR700" s="10"/>
      <c r="AS700" s="10"/>
      <c r="AT700" s="10"/>
      <c r="AU700" s="10"/>
      <c r="AV700" s="10"/>
      <c r="AW700" s="10"/>
      <c r="AX700" s="10"/>
      <c r="AY700" s="10"/>
      <c r="AZ700" s="24"/>
      <c r="BA700" s="10"/>
      <c r="BB700" s="10"/>
      <c r="BC700" s="10"/>
      <c r="BD700" s="24"/>
      <c r="BE700" s="10"/>
      <c r="BF700" s="10"/>
      <c r="BG700" s="10"/>
      <c r="BH700" s="10"/>
      <c r="BI700" s="11"/>
      <c r="BJ700" s="12"/>
      <c r="BK700" s="15"/>
      <c r="BL700" s="13"/>
      <c r="BM700" s="12"/>
      <c r="BN700" s="15"/>
      <c r="BO700" s="15"/>
      <c r="BP700" s="15"/>
      <c r="BQ700" s="15"/>
      <c r="BR700" s="15"/>
      <c r="BS700" s="15"/>
      <c r="BT700" s="13"/>
      <c r="BU700" s="12"/>
      <c r="BV700" s="15"/>
      <c r="BW700" s="13"/>
      <c r="BX700" s="12"/>
      <c r="BY700" s="15"/>
      <c r="BZ700" s="13"/>
      <c r="CO700" s="31" t="str">
        <f t="shared" si="484"/>
        <v/>
      </c>
      <c r="CP700" s="31" t="str">
        <f t="shared" si="485"/>
        <v/>
      </c>
      <c r="CQ700" s="31" t="str">
        <f t="shared" si="486"/>
        <v/>
      </c>
      <c r="CR700" s="31" t="str">
        <f t="shared" si="487"/>
        <v/>
      </c>
      <c r="CS700" s="31" t="str">
        <f t="shared" si="488"/>
        <v/>
      </c>
      <c r="CT700" s="31" t="str">
        <f t="shared" si="489"/>
        <v/>
      </c>
      <c r="CU700" s="31" t="str">
        <f t="shared" si="490"/>
        <v/>
      </c>
      <c r="CV700" s="31" t="str">
        <f t="shared" si="491"/>
        <v/>
      </c>
      <c r="CW700" s="31" t="str">
        <f t="shared" si="492"/>
        <v/>
      </c>
      <c r="CX700" s="31" t="str">
        <f t="shared" si="493"/>
        <v/>
      </c>
      <c r="CY700" s="31" t="str">
        <f t="shared" si="494"/>
        <v/>
      </c>
      <c r="CZ700" s="31" t="str">
        <f t="shared" si="495"/>
        <v/>
      </c>
      <c r="DA700" s="31" t="str">
        <f t="shared" si="496"/>
        <v/>
      </c>
      <c r="DB700" s="31" t="str">
        <f t="shared" si="497"/>
        <v/>
      </c>
      <c r="DC700" s="31" t="str">
        <f t="shared" si="498"/>
        <v/>
      </c>
      <c r="DD700" s="31" t="str">
        <f t="shared" si="499"/>
        <v/>
      </c>
      <c r="DE700" s="31" t="str">
        <f t="shared" si="500"/>
        <v/>
      </c>
      <c r="DF700" s="31" t="str">
        <f t="shared" si="501"/>
        <v/>
      </c>
      <c r="DG700" s="31" t="str">
        <f t="shared" si="502"/>
        <v/>
      </c>
      <c r="DH700" s="31" t="str">
        <f t="shared" si="503"/>
        <v/>
      </c>
      <c r="DI700" s="31" t="str">
        <f t="shared" si="504"/>
        <v/>
      </c>
      <c r="DJ700" s="31" t="str">
        <f t="shared" si="470"/>
        <v/>
      </c>
      <c r="DK700" s="31" t="str">
        <f t="shared" si="505"/>
        <v/>
      </c>
      <c r="DL700" s="31" t="str">
        <f t="shared" si="506"/>
        <v/>
      </c>
      <c r="DM700" s="31" t="str">
        <f t="shared" si="507"/>
        <v/>
      </c>
      <c r="DN700" s="31" t="str">
        <f t="shared" si="508"/>
        <v/>
      </c>
      <c r="DO700" s="31" t="str">
        <f t="shared" si="509"/>
        <v/>
      </c>
      <c r="DP700" s="31" t="str">
        <f t="shared" si="510"/>
        <v/>
      </c>
      <c r="DQ700" s="31" t="str">
        <f t="shared" si="471"/>
        <v/>
      </c>
      <c r="DR700" s="31" t="str">
        <f t="shared" si="472"/>
        <v/>
      </c>
      <c r="DS700" s="21" t="str">
        <f t="shared" si="473"/>
        <v/>
      </c>
      <c r="DT700" s="31" t="str">
        <f t="shared" si="474"/>
        <v/>
      </c>
      <c r="DU700" s="31" t="e">
        <f t="shared" si="511"/>
        <v>#DIV/0!</v>
      </c>
      <c r="DV700" s="31" t="str">
        <f t="shared" si="475"/>
        <v/>
      </c>
      <c r="DW700" s="31" t="str">
        <f t="shared" si="476"/>
        <v/>
      </c>
      <c r="DX700" s="31" t="str">
        <f t="shared" si="477"/>
        <v/>
      </c>
      <c r="DY700" s="31">
        <f t="shared" si="512"/>
        <v>0</v>
      </c>
      <c r="DZ700" s="31" t="str">
        <f t="shared" si="478"/>
        <v/>
      </c>
      <c r="EA700" s="31" t="str">
        <f t="shared" si="479"/>
        <v/>
      </c>
      <c r="EB700" s="31" t="str">
        <f t="shared" si="480"/>
        <v/>
      </c>
      <c r="EC700" s="31">
        <f t="shared" si="513"/>
        <v>0</v>
      </c>
      <c r="ED700" s="31" t="str">
        <f t="shared" si="481"/>
        <v/>
      </c>
      <c r="EE700" s="31" t="str">
        <f t="shared" si="482"/>
        <v/>
      </c>
      <c r="EF700" s="31" t="str">
        <f t="shared" si="483"/>
        <v/>
      </c>
    </row>
    <row r="701" spans="11:136" x14ac:dyDescent="0.25">
      <c r="K701" s="24"/>
      <c r="L701" s="10"/>
      <c r="M701" s="10"/>
      <c r="N701" s="10"/>
      <c r="O701" s="10"/>
      <c r="P701" s="10"/>
      <c r="Q701" s="10"/>
      <c r="R701" s="11"/>
      <c r="S701" s="24"/>
      <c r="T701" s="10"/>
      <c r="U701" s="10"/>
      <c r="V701" s="10"/>
      <c r="W701" s="11"/>
      <c r="X701" s="24"/>
      <c r="Y701" s="10"/>
      <c r="Z701" s="10"/>
      <c r="AA701" s="10"/>
      <c r="AB701" s="10"/>
      <c r="AC701" s="11"/>
      <c r="AD701" s="24"/>
      <c r="AE701" s="10"/>
      <c r="AF701" s="10"/>
      <c r="AG701" s="10"/>
      <c r="AH701" s="10"/>
      <c r="AI701" s="10"/>
      <c r="AJ701" s="10"/>
      <c r="AK701" s="10"/>
      <c r="AL701" s="11"/>
      <c r="AM701" s="24"/>
      <c r="AN701" s="11"/>
      <c r="AO701" s="24"/>
      <c r="AP701" s="10"/>
      <c r="AQ701" s="10"/>
      <c r="AR701" s="10"/>
      <c r="AS701" s="10"/>
      <c r="AT701" s="10"/>
      <c r="AU701" s="10"/>
      <c r="AV701" s="10"/>
      <c r="AW701" s="10"/>
      <c r="AX701" s="10"/>
      <c r="AY701" s="10"/>
      <c r="AZ701" s="24"/>
      <c r="BA701" s="10"/>
      <c r="BB701" s="10"/>
      <c r="BC701" s="10"/>
      <c r="BD701" s="24"/>
      <c r="BE701" s="10"/>
      <c r="BF701" s="10"/>
      <c r="BG701" s="10"/>
      <c r="BH701" s="10"/>
      <c r="BI701" s="11"/>
      <c r="BJ701" s="12"/>
      <c r="BK701" s="15"/>
      <c r="BL701" s="13"/>
      <c r="BM701" s="12"/>
      <c r="BN701" s="15"/>
      <c r="BO701" s="15"/>
      <c r="BP701" s="15"/>
      <c r="BQ701" s="15"/>
      <c r="BR701" s="15"/>
      <c r="BS701" s="15"/>
      <c r="BT701" s="13"/>
      <c r="BU701" s="12"/>
      <c r="BV701" s="15"/>
      <c r="BW701" s="13"/>
      <c r="BX701" s="12"/>
      <c r="BY701" s="15"/>
      <c r="BZ701" s="13"/>
      <c r="CO701" s="31" t="str">
        <f t="shared" si="484"/>
        <v/>
      </c>
      <c r="CP701" s="31" t="str">
        <f t="shared" si="485"/>
        <v/>
      </c>
      <c r="CQ701" s="31" t="str">
        <f t="shared" si="486"/>
        <v/>
      </c>
      <c r="CR701" s="31" t="str">
        <f t="shared" si="487"/>
        <v/>
      </c>
      <c r="CS701" s="31" t="str">
        <f t="shared" si="488"/>
        <v/>
      </c>
      <c r="CT701" s="31" t="str">
        <f t="shared" si="489"/>
        <v/>
      </c>
      <c r="CU701" s="31" t="str">
        <f t="shared" si="490"/>
        <v/>
      </c>
      <c r="CV701" s="31" t="str">
        <f t="shared" si="491"/>
        <v/>
      </c>
      <c r="CW701" s="31" t="str">
        <f t="shared" si="492"/>
        <v/>
      </c>
      <c r="CX701" s="31" t="str">
        <f t="shared" si="493"/>
        <v/>
      </c>
      <c r="CY701" s="31" t="str">
        <f t="shared" si="494"/>
        <v/>
      </c>
      <c r="CZ701" s="31" t="str">
        <f t="shared" si="495"/>
        <v/>
      </c>
      <c r="DA701" s="31" t="str">
        <f t="shared" si="496"/>
        <v/>
      </c>
      <c r="DB701" s="31" t="str">
        <f t="shared" si="497"/>
        <v/>
      </c>
      <c r="DC701" s="31" t="str">
        <f t="shared" si="498"/>
        <v/>
      </c>
      <c r="DD701" s="31" t="str">
        <f t="shared" si="499"/>
        <v/>
      </c>
      <c r="DE701" s="31" t="str">
        <f t="shared" si="500"/>
        <v/>
      </c>
      <c r="DF701" s="31" t="str">
        <f t="shared" si="501"/>
        <v/>
      </c>
      <c r="DG701" s="31" t="str">
        <f t="shared" si="502"/>
        <v/>
      </c>
      <c r="DH701" s="31" t="str">
        <f t="shared" si="503"/>
        <v/>
      </c>
      <c r="DI701" s="31" t="str">
        <f t="shared" si="504"/>
        <v/>
      </c>
      <c r="DJ701" s="31" t="str">
        <f t="shared" si="470"/>
        <v/>
      </c>
      <c r="DK701" s="31" t="str">
        <f t="shared" si="505"/>
        <v/>
      </c>
      <c r="DL701" s="31" t="str">
        <f t="shared" si="506"/>
        <v/>
      </c>
      <c r="DM701" s="31" t="str">
        <f t="shared" si="507"/>
        <v/>
      </c>
      <c r="DN701" s="31" t="str">
        <f t="shared" si="508"/>
        <v/>
      </c>
      <c r="DO701" s="31" t="str">
        <f t="shared" si="509"/>
        <v/>
      </c>
      <c r="DP701" s="31" t="str">
        <f t="shared" si="510"/>
        <v/>
      </c>
      <c r="DQ701" s="31" t="str">
        <f t="shared" si="471"/>
        <v/>
      </c>
      <c r="DR701" s="31" t="str">
        <f t="shared" si="472"/>
        <v/>
      </c>
      <c r="DS701" s="21" t="str">
        <f t="shared" si="473"/>
        <v/>
      </c>
      <c r="DT701" s="31" t="str">
        <f t="shared" si="474"/>
        <v/>
      </c>
      <c r="DU701" s="31" t="e">
        <f t="shared" si="511"/>
        <v>#DIV/0!</v>
      </c>
      <c r="DV701" s="31" t="str">
        <f t="shared" si="475"/>
        <v/>
      </c>
      <c r="DW701" s="31" t="str">
        <f t="shared" si="476"/>
        <v/>
      </c>
      <c r="DX701" s="31" t="str">
        <f t="shared" si="477"/>
        <v/>
      </c>
      <c r="DY701" s="31">
        <f t="shared" si="512"/>
        <v>0</v>
      </c>
      <c r="DZ701" s="31" t="str">
        <f t="shared" si="478"/>
        <v/>
      </c>
      <c r="EA701" s="31" t="str">
        <f t="shared" si="479"/>
        <v/>
      </c>
      <c r="EB701" s="31" t="str">
        <f t="shared" si="480"/>
        <v/>
      </c>
      <c r="EC701" s="31">
        <f t="shared" si="513"/>
        <v>0</v>
      </c>
      <c r="ED701" s="31" t="str">
        <f t="shared" si="481"/>
        <v/>
      </c>
      <c r="EE701" s="31" t="str">
        <f t="shared" si="482"/>
        <v/>
      </c>
      <c r="EF701" s="31" t="str">
        <f t="shared" si="483"/>
        <v/>
      </c>
    </row>
    <row r="702" spans="11:136" x14ac:dyDescent="0.25">
      <c r="K702" s="24"/>
      <c r="L702" s="10"/>
      <c r="M702" s="10"/>
      <c r="N702" s="10"/>
      <c r="O702" s="10"/>
      <c r="P702" s="10"/>
      <c r="Q702" s="10"/>
      <c r="R702" s="11"/>
      <c r="S702" s="24"/>
      <c r="T702" s="10"/>
      <c r="U702" s="10"/>
      <c r="V702" s="10"/>
      <c r="W702" s="11"/>
      <c r="X702" s="24"/>
      <c r="Y702" s="10"/>
      <c r="Z702" s="10"/>
      <c r="AA702" s="10"/>
      <c r="AB702" s="10"/>
      <c r="AC702" s="11"/>
      <c r="AD702" s="24"/>
      <c r="AE702" s="10"/>
      <c r="AF702" s="10"/>
      <c r="AG702" s="10"/>
      <c r="AH702" s="10"/>
      <c r="AI702" s="10"/>
      <c r="AJ702" s="10"/>
      <c r="AK702" s="10"/>
      <c r="AL702" s="11"/>
      <c r="AM702" s="24"/>
      <c r="AN702" s="11"/>
      <c r="AO702" s="24"/>
      <c r="AP702" s="10"/>
      <c r="AQ702" s="10"/>
      <c r="AR702" s="10"/>
      <c r="AS702" s="10"/>
      <c r="AT702" s="10"/>
      <c r="AU702" s="10"/>
      <c r="AV702" s="10"/>
      <c r="AW702" s="10"/>
      <c r="AX702" s="10"/>
      <c r="AY702" s="10"/>
      <c r="AZ702" s="24"/>
      <c r="BA702" s="10"/>
      <c r="BB702" s="10"/>
      <c r="BC702" s="10"/>
      <c r="BD702" s="24"/>
      <c r="BE702" s="10"/>
      <c r="BF702" s="10"/>
      <c r="BG702" s="10"/>
      <c r="BH702" s="10"/>
      <c r="BI702" s="11"/>
      <c r="BJ702" s="12"/>
      <c r="BK702" s="15"/>
      <c r="BL702" s="13"/>
      <c r="BM702" s="12"/>
      <c r="BN702" s="15"/>
      <c r="BO702" s="15"/>
      <c r="BP702" s="15"/>
      <c r="BQ702" s="15"/>
      <c r="BR702" s="15"/>
      <c r="BS702" s="15"/>
      <c r="BT702" s="13"/>
      <c r="BU702" s="12"/>
      <c r="BV702" s="15"/>
      <c r="BW702" s="13"/>
      <c r="BX702" s="12"/>
      <c r="BY702" s="15"/>
      <c r="BZ702" s="13"/>
      <c r="CO702" s="31" t="str">
        <f t="shared" si="484"/>
        <v/>
      </c>
      <c r="CP702" s="31" t="str">
        <f t="shared" si="485"/>
        <v/>
      </c>
      <c r="CQ702" s="31" t="str">
        <f t="shared" si="486"/>
        <v/>
      </c>
      <c r="CR702" s="31" t="str">
        <f t="shared" si="487"/>
        <v/>
      </c>
      <c r="CS702" s="31" t="str">
        <f t="shared" si="488"/>
        <v/>
      </c>
      <c r="CT702" s="31" t="str">
        <f t="shared" si="489"/>
        <v/>
      </c>
      <c r="CU702" s="31" t="str">
        <f t="shared" si="490"/>
        <v/>
      </c>
      <c r="CV702" s="31" t="str">
        <f t="shared" si="491"/>
        <v/>
      </c>
      <c r="CW702" s="31" t="str">
        <f t="shared" si="492"/>
        <v/>
      </c>
      <c r="CX702" s="31" t="str">
        <f t="shared" si="493"/>
        <v/>
      </c>
      <c r="CY702" s="31" t="str">
        <f t="shared" si="494"/>
        <v/>
      </c>
      <c r="CZ702" s="31" t="str">
        <f t="shared" si="495"/>
        <v/>
      </c>
      <c r="DA702" s="31" t="str">
        <f t="shared" si="496"/>
        <v/>
      </c>
      <c r="DB702" s="31" t="str">
        <f t="shared" si="497"/>
        <v/>
      </c>
      <c r="DC702" s="31" t="str">
        <f t="shared" si="498"/>
        <v/>
      </c>
      <c r="DD702" s="31" t="str">
        <f t="shared" si="499"/>
        <v/>
      </c>
      <c r="DE702" s="31" t="str">
        <f t="shared" si="500"/>
        <v/>
      </c>
      <c r="DF702" s="31" t="str">
        <f t="shared" si="501"/>
        <v/>
      </c>
      <c r="DG702" s="31" t="str">
        <f t="shared" si="502"/>
        <v/>
      </c>
      <c r="DH702" s="31" t="str">
        <f t="shared" si="503"/>
        <v/>
      </c>
      <c r="DI702" s="31" t="str">
        <f t="shared" si="504"/>
        <v/>
      </c>
      <c r="DJ702" s="31" t="str">
        <f t="shared" si="470"/>
        <v/>
      </c>
      <c r="DK702" s="31" t="str">
        <f t="shared" si="505"/>
        <v/>
      </c>
      <c r="DL702" s="31" t="str">
        <f t="shared" si="506"/>
        <v/>
      </c>
      <c r="DM702" s="31" t="str">
        <f t="shared" si="507"/>
        <v/>
      </c>
      <c r="DN702" s="31" t="str">
        <f t="shared" si="508"/>
        <v/>
      </c>
      <c r="DO702" s="31" t="str">
        <f t="shared" si="509"/>
        <v/>
      </c>
      <c r="DP702" s="31" t="str">
        <f t="shared" si="510"/>
        <v/>
      </c>
      <c r="DQ702" s="31" t="str">
        <f t="shared" si="471"/>
        <v/>
      </c>
      <c r="DR702" s="31" t="str">
        <f t="shared" si="472"/>
        <v/>
      </c>
      <c r="DS702" s="21" t="str">
        <f t="shared" si="473"/>
        <v/>
      </c>
      <c r="DT702" s="31" t="str">
        <f t="shared" si="474"/>
        <v/>
      </c>
      <c r="DU702" s="31" t="e">
        <f t="shared" si="511"/>
        <v>#DIV/0!</v>
      </c>
      <c r="DV702" s="31" t="str">
        <f t="shared" si="475"/>
        <v/>
      </c>
      <c r="DW702" s="31" t="str">
        <f t="shared" si="476"/>
        <v/>
      </c>
      <c r="DX702" s="31" t="str">
        <f t="shared" si="477"/>
        <v/>
      </c>
      <c r="DY702" s="31">
        <f t="shared" si="512"/>
        <v>0</v>
      </c>
      <c r="DZ702" s="31" t="str">
        <f t="shared" si="478"/>
        <v/>
      </c>
      <c r="EA702" s="31" t="str">
        <f t="shared" si="479"/>
        <v/>
      </c>
      <c r="EB702" s="31" t="str">
        <f t="shared" si="480"/>
        <v/>
      </c>
      <c r="EC702" s="31">
        <f t="shared" si="513"/>
        <v>0</v>
      </c>
      <c r="ED702" s="31" t="str">
        <f t="shared" si="481"/>
        <v/>
      </c>
      <c r="EE702" s="31" t="str">
        <f t="shared" si="482"/>
        <v/>
      </c>
      <c r="EF702" s="31" t="str">
        <f t="shared" si="483"/>
        <v/>
      </c>
    </row>
    <row r="703" spans="11:136" x14ac:dyDescent="0.25">
      <c r="K703" s="24"/>
      <c r="L703" s="10"/>
      <c r="M703" s="10"/>
      <c r="N703" s="10"/>
      <c r="O703" s="10"/>
      <c r="P703" s="10"/>
      <c r="Q703" s="10"/>
      <c r="R703" s="11"/>
      <c r="S703" s="24"/>
      <c r="T703" s="10"/>
      <c r="U703" s="10"/>
      <c r="V703" s="10"/>
      <c r="W703" s="11"/>
      <c r="X703" s="24"/>
      <c r="Y703" s="10"/>
      <c r="Z703" s="10"/>
      <c r="AA703" s="10"/>
      <c r="AB703" s="10"/>
      <c r="AC703" s="11"/>
      <c r="AD703" s="24"/>
      <c r="AE703" s="10"/>
      <c r="AF703" s="10"/>
      <c r="AG703" s="10"/>
      <c r="AH703" s="10"/>
      <c r="AI703" s="10"/>
      <c r="AJ703" s="10"/>
      <c r="AK703" s="10"/>
      <c r="AL703" s="11"/>
      <c r="AM703" s="24"/>
      <c r="AN703" s="11"/>
      <c r="AO703" s="24"/>
      <c r="AP703" s="10"/>
      <c r="AQ703" s="10"/>
      <c r="AR703" s="10"/>
      <c r="AS703" s="10"/>
      <c r="AT703" s="10"/>
      <c r="AU703" s="10"/>
      <c r="AV703" s="10"/>
      <c r="AW703" s="10"/>
      <c r="AX703" s="10"/>
      <c r="AY703" s="10"/>
      <c r="AZ703" s="24"/>
      <c r="BA703" s="10"/>
      <c r="BB703" s="10"/>
      <c r="BC703" s="10"/>
      <c r="BD703" s="24"/>
      <c r="BE703" s="10"/>
      <c r="BF703" s="10"/>
      <c r="BG703" s="10"/>
      <c r="BH703" s="10"/>
      <c r="BI703" s="11"/>
      <c r="BJ703" s="12"/>
      <c r="BK703" s="15"/>
      <c r="BL703" s="13"/>
      <c r="BM703" s="12"/>
      <c r="BN703" s="15"/>
      <c r="BO703" s="15"/>
      <c r="BP703" s="15"/>
      <c r="BQ703" s="15"/>
      <c r="BR703" s="15"/>
      <c r="BS703" s="15"/>
      <c r="BT703" s="13"/>
      <c r="BU703" s="12"/>
      <c r="BV703" s="15"/>
      <c r="BW703" s="13"/>
      <c r="BX703" s="12"/>
      <c r="BY703" s="15"/>
      <c r="BZ703" s="13"/>
      <c r="CO703" s="31" t="str">
        <f t="shared" si="484"/>
        <v/>
      </c>
      <c r="CP703" s="31" t="str">
        <f t="shared" si="485"/>
        <v/>
      </c>
      <c r="CQ703" s="31" t="str">
        <f t="shared" si="486"/>
        <v/>
      </c>
      <c r="CR703" s="31" t="str">
        <f t="shared" si="487"/>
        <v/>
      </c>
      <c r="CS703" s="31" t="str">
        <f t="shared" si="488"/>
        <v/>
      </c>
      <c r="CT703" s="31" t="str">
        <f t="shared" si="489"/>
        <v/>
      </c>
      <c r="CU703" s="31" t="str">
        <f t="shared" si="490"/>
        <v/>
      </c>
      <c r="CV703" s="31" t="str">
        <f t="shared" si="491"/>
        <v/>
      </c>
      <c r="CW703" s="31" t="str">
        <f t="shared" si="492"/>
        <v/>
      </c>
      <c r="CX703" s="31" t="str">
        <f t="shared" si="493"/>
        <v/>
      </c>
      <c r="CY703" s="31" t="str">
        <f t="shared" si="494"/>
        <v/>
      </c>
      <c r="CZ703" s="31" t="str">
        <f t="shared" si="495"/>
        <v/>
      </c>
      <c r="DA703" s="31" t="str">
        <f t="shared" si="496"/>
        <v/>
      </c>
      <c r="DB703" s="31" t="str">
        <f t="shared" si="497"/>
        <v/>
      </c>
      <c r="DC703" s="31" t="str">
        <f t="shared" si="498"/>
        <v/>
      </c>
      <c r="DD703" s="31" t="str">
        <f t="shared" si="499"/>
        <v/>
      </c>
      <c r="DE703" s="31" t="str">
        <f t="shared" si="500"/>
        <v/>
      </c>
      <c r="DF703" s="31" t="str">
        <f t="shared" si="501"/>
        <v/>
      </c>
      <c r="DG703" s="31" t="str">
        <f t="shared" si="502"/>
        <v/>
      </c>
      <c r="DH703" s="31" t="str">
        <f t="shared" si="503"/>
        <v/>
      </c>
      <c r="DI703" s="31" t="str">
        <f t="shared" si="504"/>
        <v/>
      </c>
      <c r="DJ703" s="31" t="str">
        <f t="shared" si="470"/>
        <v/>
      </c>
      <c r="DK703" s="31" t="str">
        <f t="shared" si="505"/>
        <v/>
      </c>
      <c r="DL703" s="31" t="str">
        <f t="shared" si="506"/>
        <v/>
      </c>
      <c r="DM703" s="31" t="str">
        <f t="shared" si="507"/>
        <v/>
      </c>
      <c r="DN703" s="31" t="str">
        <f t="shared" si="508"/>
        <v/>
      </c>
      <c r="DO703" s="31" t="str">
        <f t="shared" si="509"/>
        <v/>
      </c>
      <c r="DP703" s="31" t="str">
        <f t="shared" si="510"/>
        <v/>
      </c>
      <c r="DQ703" s="31" t="str">
        <f t="shared" si="471"/>
        <v/>
      </c>
      <c r="DR703" s="31" t="str">
        <f t="shared" si="472"/>
        <v/>
      </c>
      <c r="DS703" s="21" t="str">
        <f t="shared" si="473"/>
        <v/>
      </c>
      <c r="DT703" s="31" t="str">
        <f t="shared" si="474"/>
        <v/>
      </c>
      <c r="DU703" s="31" t="e">
        <f t="shared" si="511"/>
        <v>#DIV/0!</v>
      </c>
      <c r="DV703" s="31" t="str">
        <f t="shared" si="475"/>
        <v/>
      </c>
      <c r="DW703" s="31" t="str">
        <f t="shared" si="476"/>
        <v/>
      </c>
      <c r="DX703" s="31" t="str">
        <f t="shared" si="477"/>
        <v/>
      </c>
      <c r="DY703" s="31">
        <f t="shared" si="512"/>
        <v>0</v>
      </c>
      <c r="DZ703" s="31" t="str">
        <f t="shared" si="478"/>
        <v/>
      </c>
      <c r="EA703" s="31" t="str">
        <f t="shared" si="479"/>
        <v/>
      </c>
      <c r="EB703" s="31" t="str">
        <f t="shared" si="480"/>
        <v/>
      </c>
      <c r="EC703" s="31">
        <f t="shared" si="513"/>
        <v>0</v>
      </c>
      <c r="ED703" s="31" t="str">
        <f t="shared" si="481"/>
        <v/>
      </c>
      <c r="EE703" s="31" t="str">
        <f t="shared" si="482"/>
        <v/>
      </c>
      <c r="EF703" s="31" t="str">
        <f t="shared" si="483"/>
        <v/>
      </c>
    </row>
    <row r="704" spans="11:136" x14ac:dyDescent="0.25">
      <c r="K704" s="24"/>
      <c r="L704" s="10"/>
      <c r="M704" s="10"/>
      <c r="N704" s="10"/>
      <c r="O704" s="10"/>
      <c r="P704" s="10"/>
      <c r="Q704" s="10"/>
      <c r="R704" s="11"/>
      <c r="S704" s="24"/>
      <c r="T704" s="10"/>
      <c r="U704" s="10"/>
      <c r="V704" s="10"/>
      <c r="W704" s="11"/>
      <c r="X704" s="24"/>
      <c r="Y704" s="10"/>
      <c r="Z704" s="10"/>
      <c r="AA704" s="10"/>
      <c r="AB704" s="10"/>
      <c r="AC704" s="11"/>
      <c r="AD704" s="24"/>
      <c r="AE704" s="10"/>
      <c r="AF704" s="10"/>
      <c r="AG704" s="10"/>
      <c r="AH704" s="10"/>
      <c r="AI704" s="10"/>
      <c r="AJ704" s="10"/>
      <c r="AK704" s="10"/>
      <c r="AL704" s="11"/>
      <c r="AM704" s="24"/>
      <c r="AN704" s="11"/>
      <c r="AO704" s="24"/>
      <c r="AP704" s="10"/>
      <c r="AQ704" s="10"/>
      <c r="AR704" s="10"/>
      <c r="AS704" s="10"/>
      <c r="AT704" s="10"/>
      <c r="AU704" s="10"/>
      <c r="AV704" s="10"/>
      <c r="AW704" s="10"/>
      <c r="AX704" s="10"/>
      <c r="AY704" s="10"/>
      <c r="AZ704" s="24"/>
      <c r="BA704" s="10"/>
      <c r="BB704" s="10"/>
      <c r="BC704" s="10"/>
      <c r="BD704" s="24"/>
      <c r="BE704" s="10"/>
      <c r="BF704" s="10"/>
      <c r="BG704" s="10"/>
      <c r="BH704" s="10"/>
      <c r="BI704" s="11"/>
      <c r="BJ704" s="12"/>
      <c r="BK704" s="15"/>
      <c r="BL704" s="13"/>
      <c r="BM704" s="12"/>
      <c r="BN704" s="15"/>
      <c r="BO704" s="15"/>
      <c r="BP704" s="15"/>
      <c r="BQ704" s="15"/>
      <c r="BR704" s="15"/>
      <c r="BS704" s="15"/>
      <c r="BT704" s="13"/>
      <c r="BU704" s="12"/>
      <c r="BV704" s="15"/>
      <c r="BW704" s="13"/>
      <c r="BX704" s="12"/>
      <c r="BY704" s="15"/>
      <c r="BZ704" s="13"/>
      <c r="CO704" s="31" t="str">
        <f t="shared" si="484"/>
        <v/>
      </c>
      <c r="CP704" s="31" t="str">
        <f t="shared" si="485"/>
        <v/>
      </c>
      <c r="CQ704" s="31" t="str">
        <f t="shared" si="486"/>
        <v/>
      </c>
      <c r="CR704" s="31" t="str">
        <f t="shared" si="487"/>
        <v/>
      </c>
      <c r="CS704" s="31" t="str">
        <f t="shared" si="488"/>
        <v/>
      </c>
      <c r="CT704" s="31" t="str">
        <f t="shared" si="489"/>
        <v/>
      </c>
      <c r="CU704" s="31" t="str">
        <f t="shared" si="490"/>
        <v/>
      </c>
      <c r="CV704" s="31" t="str">
        <f t="shared" si="491"/>
        <v/>
      </c>
      <c r="CW704" s="31" t="str">
        <f t="shared" si="492"/>
        <v/>
      </c>
      <c r="CX704" s="31" t="str">
        <f t="shared" si="493"/>
        <v/>
      </c>
      <c r="CY704" s="31" t="str">
        <f t="shared" si="494"/>
        <v/>
      </c>
      <c r="CZ704" s="31" t="str">
        <f t="shared" si="495"/>
        <v/>
      </c>
      <c r="DA704" s="31" t="str">
        <f t="shared" si="496"/>
        <v/>
      </c>
      <c r="DB704" s="31" t="str">
        <f t="shared" si="497"/>
        <v/>
      </c>
      <c r="DC704" s="31" t="str">
        <f t="shared" si="498"/>
        <v/>
      </c>
      <c r="DD704" s="31" t="str">
        <f t="shared" si="499"/>
        <v/>
      </c>
      <c r="DE704" s="31" t="str">
        <f t="shared" si="500"/>
        <v/>
      </c>
      <c r="DF704" s="31" t="str">
        <f t="shared" si="501"/>
        <v/>
      </c>
      <c r="DG704" s="31" t="str">
        <f t="shared" si="502"/>
        <v/>
      </c>
      <c r="DH704" s="31" t="str">
        <f t="shared" si="503"/>
        <v/>
      </c>
      <c r="DI704" s="31" t="str">
        <f t="shared" si="504"/>
        <v/>
      </c>
      <c r="DJ704" s="31" t="str">
        <f t="shared" si="470"/>
        <v/>
      </c>
      <c r="DK704" s="31" t="str">
        <f t="shared" si="505"/>
        <v/>
      </c>
      <c r="DL704" s="31" t="str">
        <f t="shared" si="506"/>
        <v/>
      </c>
      <c r="DM704" s="31" t="str">
        <f t="shared" si="507"/>
        <v/>
      </c>
      <c r="DN704" s="31" t="str">
        <f t="shared" si="508"/>
        <v/>
      </c>
      <c r="DO704" s="31" t="str">
        <f t="shared" si="509"/>
        <v/>
      </c>
      <c r="DP704" s="31" t="str">
        <f t="shared" si="510"/>
        <v/>
      </c>
      <c r="DQ704" s="31" t="str">
        <f t="shared" si="471"/>
        <v/>
      </c>
      <c r="DR704" s="31" t="str">
        <f t="shared" si="472"/>
        <v/>
      </c>
      <c r="DS704" s="21" t="str">
        <f t="shared" si="473"/>
        <v/>
      </c>
      <c r="DT704" s="31" t="str">
        <f t="shared" si="474"/>
        <v/>
      </c>
      <c r="DU704" s="31" t="e">
        <f t="shared" si="511"/>
        <v>#DIV/0!</v>
      </c>
      <c r="DV704" s="31" t="str">
        <f t="shared" si="475"/>
        <v/>
      </c>
      <c r="DW704" s="31" t="str">
        <f t="shared" si="476"/>
        <v/>
      </c>
      <c r="DX704" s="31" t="str">
        <f t="shared" si="477"/>
        <v/>
      </c>
      <c r="DY704" s="31">
        <f t="shared" si="512"/>
        <v>0</v>
      </c>
      <c r="DZ704" s="31" t="str">
        <f t="shared" si="478"/>
        <v/>
      </c>
      <c r="EA704" s="31" t="str">
        <f t="shared" si="479"/>
        <v/>
      </c>
      <c r="EB704" s="31" t="str">
        <f t="shared" si="480"/>
        <v/>
      </c>
      <c r="EC704" s="31">
        <f t="shared" si="513"/>
        <v>0</v>
      </c>
      <c r="ED704" s="31" t="str">
        <f t="shared" si="481"/>
        <v/>
      </c>
      <c r="EE704" s="31" t="str">
        <f t="shared" si="482"/>
        <v/>
      </c>
      <c r="EF704" s="31" t="str">
        <f t="shared" si="483"/>
        <v/>
      </c>
    </row>
    <row r="705" spans="11:136" x14ac:dyDescent="0.25">
      <c r="K705" s="24"/>
      <c r="L705" s="10"/>
      <c r="M705" s="10"/>
      <c r="N705" s="10"/>
      <c r="O705" s="10"/>
      <c r="P705" s="10"/>
      <c r="Q705" s="10"/>
      <c r="R705" s="11"/>
      <c r="S705" s="24"/>
      <c r="T705" s="10"/>
      <c r="U705" s="10"/>
      <c r="V705" s="10"/>
      <c r="W705" s="11"/>
      <c r="X705" s="24"/>
      <c r="Y705" s="10"/>
      <c r="Z705" s="10"/>
      <c r="AA705" s="10"/>
      <c r="AB705" s="10"/>
      <c r="AC705" s="11"/>
      <c r="AD705" s="24"/>
      <c r="AE705" s="10"/>
      <c r="AF705" s="10"/>
      <c r="AG705" s="10"/>
      <c r="AH705" s="10"/>
      <c r="AI705" s="10"/>
      <c r="AJ705" s="10"/>
      <c r="AK705" s="10"/>
      <c r="AL705" s="11"/>
      <c r="AM705" s="24"/>
      <c r="AN705" s="11"/>
      <c r="AO705" s="24"/>
      <c r="AP705" s="10"/>
      <c r="AQ705" s="10"/>
      <c r="AR705" s="10"/>
      <c r="AS705" s="10"/>
      <c r="AT705" s="10"/>
      <c r="AU705" s="10"/>
      <c r="AV705" s="10"/>
      <c r="AW705" s="10"/>
      <c r="AX705" s="10"/>
      <c r="AY705" s="10"/>
      <c r="AZ705" s="24"/>
      <c r="BA705" s="10"/>
      <c r="BB705" s="10"/>
      <c r="BC705" s="10"/>
      <c r="BD705" s="24"/>
      <c r="BE705" s="10"/>
      <c r="BF705" s="10"/>
      <c r="BG705" s="10"/>
      <c r="BH705" s="10"/>
      <c r="BI705" s="11"/>
      <c r="BJ705" s="12"/>
      <c r="BK705" s="15"/>
      <c r="BL705" s="13"/>
      <c r="BM705" s="12"/>
      <c r="BN705" s="15"/>
      <c r="BO705" s="15"/>
      <c r="BP705" s="15"/>
      <c r="BQ705" s="15"/>
      <c r="BR705" s="15"/>
      <c r="BS705" s="15"/>
      <c r="BT705" s="13"/>
      <c r="BU705" s="12"/>
      <c r="BV705" s="15"/>
      <c r="BW705" s="13"/>
      <c r="BX705" s="12"/>
      <c r="BY705" s="15"/>
      <c r="BZ705" s="13"/>
      <c r="CO705" s="31" t="str">
        <f t="shared" si="484"/>
        <v/>
      </c>
      <c r="CP705" s="31" t="str">
        <f t="shared" si="485"/>
        <v/>
      </c>
      <c r="CQ705" s="31" t="str">
        <f t="shared" si="486"/>
        <v/>
      </c>
      <c r="CR705" s="31" t="str">
        <f t="shared" si="487"/>
        <v/>
      </c>
      <c r="CS705" s="31" t="str">
        <f t="shared" si="488"/>
        <v/>
      </c>
      <c r="CT705" s="31" t="str">
        <f t="shared" si="489"/>
        <v/>
      </c>
      <c r="CU705" s="31" t="str">
        <f t="shared" si="490"/>
        <v/>
      </c>
      <c r="CV705" s="31" t="str">
        <f t="shared" si="491"/>
        <v/>
      </c>
      <c r="CW705" s="31" t="str">
        <f t="shared" si="492"/>
        <v/>
      </c>
      <c r="CX705" s="31" t="str">
        <f t="shared" si="493"/>
        <v/>
      </c>
      <c r="CY705" s="31" t="str">
        <f t="shared" si="494"/>
        <v/>
      </c>
      <c r="CZ705" s="31" t="str">
        <f t="shared" si="495"/>
        <v/>
      </c>
      <c r="DA705" s="31" t="str">
        <f t="shared" si="496"/>
        <v/>
      </c>
      <c r="DB705" s="31" t="str">
        <f t="shared" si="497"/>
        <v/>
      </c>
      <c r="DC705" s="31" t="str">
        <f t="shared" si="498"/>
        <v/>
      </c>
      <c r="DD705" s="31" t="str">
        <f t="shared" si="499"/>
        <v/>
      </c>
      <c r="DE705" s="31" t="str">
        <f t="shared" si="500"/>
        <v/>
      </c>
      <c r="DF705" s="31" t="str">
        <f t="shared" si="501"/>
        <v/>
      </c>
      <c r="DG705" s="31" t="str">
        <f t="shared" si="502"/>
        <v/>
      </c>
      <c r="DH705" s="31" t="str">
        <f t="shared" si="503"/>
        <v/>
      </c>
      <c r="DI705" s="31" t="str">
        <f t="shared" si="504"/>
        <v/>
      </c>
      <c r="DJ705" s="31" t="str">
        <f t="shared" si="470"/>
        <v/>
      </c>
      <c r="DK705" s="31" t="str">
        <f t="shared" si="505"/>
        <v/>
      </c>
      <c r="DL705" s="31" t="str">
        <f t="shared" si="506"/>
        <v/>
      </c>
      <c r="DM705" s="31" t="str">
        <f t="shared" si="507"/>
        <v/>
      </c>
      <c r="DN705" s="31" t="str">
        <f t="shared" si="508"/>
        <v/>
      </c>
      <c r="DO705" s="31" t="str">
        <f t="shared" si="509"/>
        <v/>
      </c>
      <c r="DP705" s="31" t="str">
        <f t="shared" si="510"/>
        <v/>
      </c>
      <c r="DQ705" s="31" t="str">
        <f t="shared" si="471"/>
        <v/>
      </c>
      <c r="DR705" s="31" t="str">
        <f t="shared" si="472"/>
        <v/>
      </c>
      <c r="DS705" s="21" t="str">
        <f t="shared" si="473"/>
        <v/>
      </c>
      <c r="DT705" s="31" t="str">
        <f t="shared" si="474"/>
        <v/>
      </c>
      <c r="DU705" s="31" t="e">
        <f t="shared" si="511"/>
        <v>#DIV/0!</v>
      </c>
      <c r="DV705" s="31" t="str">
        <f t="shared" si="475"/>
        <v/>
      </c>
      <c r="DW705" s="31" t="str">
        <f t="shared" si="476"/>
        <v/>
      </c>
      <c r="DX705" s="31" t="str">
        <f t="shared" si="477"/>
        <v/>
      </c>
      <c r="DY705" s="31">
        <f t="shared" si="512"/>
        <v>0</v>
      </c>
      <c r="DZ705" s="31" t="str">
        <f t="shared" si="478"/>
        <v/>
      </c>
      <c r="EA705" s="31" t="str">
        <f t="shared" si="479"/>
        <v/>
      </c>
      <c r="EB705" s="31" t="str">
        <f t="shared" si="480"/>
        <v/>
      </c>
      <c r="EC705" s="31">
        <f t="shared" si="513"/>
        <v>0</v>
      </c>
      <c r="ED705" s="31" t="str">
        <f t="shared" si="481"/>
        <v/>
      </c>
      <c r="EE705" s="31" t="str">
        <f t="shared" si="482"/>
        <v/>
      </c>
      <c r="EF705" s="31" t="str">
        <f t="shared" si="483"/>
        <v/>
      </c>
    </row>
    <row r="706" spans="11:136" x14ac:dyDescent="0.25">
      <c r="K706" s="24"/>
      <c r="L706" s="10"/>
      <c r="M706" s="10"/>
      <c r="N706" s="10"/>
      <c r="O706" s="10"/>
      <c r="P706" s="10"/>
      <c r="Q706" s="10"/>
      <c r="R706" s="11"/>
      <c r="S706" s="24"/>
      <c r="T706" s="10"/>
      <c r="U706" s="10"/>
      <c r="V706" s="10"/>
      <c r="W706" s="11"/>
      <c r="X706" s="24"/>
      <c r="Y706" s="10"/>
      <c r="Z706" s="10"/>
      <c r="AA706" s="10"/>
      <c r="AB706" s="10"/>
      <c r="AC706" s="11"/>
      <c r="AD706" s="24"/>
      <c r="AE706" s="10"/>
      <c r="AF706" s="10"/>
      <c r="AG706" s="10"/>
      <c r="AH706" s="10"/>
      <c r="AI706" s="10"/>
      <c r="AJ706" s="10"/>
      <c r="AK706" s="10"/>
      <c r="AL706" s="11"/>
      <c r="AM706" s="24"/>
      <c r="AN706" s="11"/>
      <c r="AO706" s="24"/>
      <c r="AP706" s="10"/>
      <c r="AQ706" s="10"/>
      <c r="AR706" s="10"/>
      <c r="AS706" s="10"/>
      <c r="AT706" s="10"/>
      <c r="AU706" s="10"/>
      <c r="AV706" s="10"/>
      <c r="AW706" s="10"/>
      <c r="AX706" s="10"/>
      <c r="AY706" s="10"/>
      <c r="AZ706" s="24"/>
      <c r="BA706" s="10"/>
      <c r="BB706" s="10"/>
      <c r="BC706" s="10"/>
      <c r="BD706" s="24"/>
      <c r="BE706" s="10"/>
      <c r="BF706" s="10"/>
      <c r="BG706" s="10"/>
      <c r="BH706" s="10"/>
      <c r="BI706" s="11"/>
      <c r="BJ706" s="12"/>
      <c r="BK706" s="15"/>
      <c r="BL706" s="13"/>
      <c r="BM706" s="12"/>
      <c r="BN706" s="15"/>
      <c r="BO706" s="15"/>
      <c r="BP706" s="15"/>
      <c r="BQ706" s="15"/>
      <c r="BR706" s="15"/>
      <c r="BS706" s="15"/>
      <c r="BT706" s="13"/>
      <c r="BU706" s="12"/>
      <c r="BV706" s="15"/>
      <c r="BW706" s="13"/>
      <c r="BX706" s="12"/>
      <c r="BY706" s="15"/>
      <c r="BZ706" s="13"/>
      <c r="CO706" s="31" t="str">
        <f t="shared" si="484"/>
        <v/>
      </c>
      <c r="CP706" s="31" t="str">
        <f t="shared" si="485"/>
        <v/>
      </c>
      <c r="CQ706" s="31" t="str">
        <f t="shared" si="486"/>
        <v/>
      </c>
      <c r="CR706" s="31" t="str">
        <f t="shared" si="487"/>
        <v/>
      </c>
      <c r="CS706" s="31" t="str">
        <f t="shared" si="488"/>
        <v/>
      </c>
      <c r="CT706" s="31" t="str">
        <f t="shared" si="489"/>
        <v/>
      </c>
      <c r="CU706" s="31" t="str">
        <f t="shared" si="490"/>
        <v/>
      </c>
      <c r="CV706" s="31" t="str">
        <f t="shared" si="491"/>
        <v/>
      </c>
      <c r="CW706" s="31" t="str">
        <f t="shared" si="492"/>
        <v/>
      </c>
      <c r="CX706" s="31" t="str">
        <f t="shared" si="493"/>
        <v/>
      </c>
      <c r="CY706" s="31" t="str">
        <f t="shared" si="494"/>
        <v/>
      </c>
      <c r="CZ706" s="31" t="str">
        <f t="shared" si="495"/>
        <v/>
      </c>
      <c r="DA706" s="31" t="str">
        <f t="shared" si="496"/>
        <v/>
      </c>
      <c r="DB706" s="31" t="str">
        <f t="shared" si="497"/>
        <v/>
      </c>
      <c r="DC706" s="31" t="str">
        <f t="shared" si="498"/>
        <v/>
      </c>
      <c r="DD706" s="31" t="str">
        <f t="shared" si="499"/>
        <v/>
      </c>
      <c r="DE706" s="31" t="str">
        <f t="shared" si="500"/>
        <v/>
      </c>
      <c r="DF706" s="31" t="str">
        <f t="shared" si="501"/>
        <v/>
      </c>
      <c r="DG706" s="31" t="str">
        <f t="shared" si="502"/>
        <v/>
      </c>
      <c r="DH706" s="31" t="str">
        <f t="shared" si="503"/>
        <v/>
      </c>
      <c r="DI706" s="31" t="str">
        <f t="shared" si="504"/>
        <v/>
      </c>
      <c r="DJ706" s="31" t="str">
        <f t="shared" si="470"/>
        <v/>
      </c>
      <c r="DK706" s="31" t="str">
        <f t="shared" si="505"/>
        <v/>
      </c>
      <c r="DL706" s="31" t="str">
        <f t="shared" si="506"/>
        <v/>
      </c>
      <c r="DM706" s="31" t="str">
        <f t="shared" si="507"/>
        <v/>
      </c>
      <c r="DN706" s="31" t="str">
        <f t="shared" si="508"/>
        <v/>
      </c>
      <c r="DO706" s="31" t="str">
        <f t="shared" si="509"/>
        <v/>
      </c>
      <c r="DP706" s="31" t="str">
        <f t="shared" si="510"/>
        <v/>
      </c>
      <c r="DQ706" s="31" t="str">
        <f t="shared" si="471"/>
        <v/>
      </c>
      <c r="DR706" s="31" t="str">
        <f t="shared" si="472"/>
        <v/>
      </c>
      <c r="DS706" s="21" t="str">
        <f t="shared" si="473"/>
        <v/>
      </c>
      <c r="DT706" s="31" t="str">
        <f t="shared" si="474"/>
        <v/>
      </c>
      <c r="DU706" s="31" t="e">
        <f t="shared" si="511"/>
        <v>#DIV/0!</v>
      </c>
      <c r="DV706" s="31" t="str">
        <f t="shared" si="475"/>
        <v/>
      </c>
      <c r="DW706" s="31" t="str">
        <f t="shared" si="476"/>
        <v/>
      </c>
      <c r="DX706" s="31" t="str">
        <f t="shared" si="477"/>
        <v/>
      </c>
      <c r="DY706" s="31">
        <f t="shared" si="512"/>
        <v>0</v>
      </c>
      <c r="DZ706" s="31" t="str">
        <f t="shared" si="478"/>
        <v/>
      </c>
      <c r="EA706" s="31" t="str">
        <f t="shared" si="479"/>
        <v/>
      </c>
      <c r="EB706" s="31" t="str">
        <f t="shared" si="480"/>
        <v/>
      </c>
      <c r="EC706" s="31">
        <f t="shared" si="513"/>
        <v>0</v>
      </c>
      <c r="ED706" s="31" t="str">
        <f t="shared" si="481"/>
        <v/>
      </c>
      <c r="EE706" s="31" t="str">
        <f t="shared" si="482"/>
        <v/>
      </c>
      <c r="EF706" s="31" t="str">
        <f t="shared" si="483"/>
        <v/>
      </c>
    </row>
    <row r="707" spans="11:136" x14ac:dyDescent="0.25">
      <c r="K707" s="24"/>
      <c r="L707" s="10"/>
      <c r="M707" s="10"/>
      <c r="N707" s="10"/>
      <c r="O707" s="10"/>
      <c r="P707" s="10"/>
      <c r="Q707" s="10"/>
      <c r="R707" s="11"/>
      <c r="S707" s="24"/>
      <c r="T707" s="10"/>
      <c r="U707" s="10"/>
      <c r="V707" s="10"/>
      <c r="W707" s="11"/>
      <c r="X707" s="24"/>
      <c r="Y707" s="10"/>
      <c r="Z707" s="10"/>
      <c r="AA707" s="10"/>
      <c r="AB707" s="10"/>
      <c r="AC707" s="11"/>
      <c r="AD707" s="24"/>
      <c r="AE707" s="10"/>
      <c r="AF707" s="10"/>
      <c r="AG707" s="10"/>
      <c r="AH707" s="10"/>
      <c r="AI707" s="10"/>
      <c r="AJ707" s="10"/>
      <c r="AK707" s="10"/>
      <c r="AL707" s="11"/>
      <c r="AM707" s="24"/>
      <c r="AN707" s="11"/>
      <c r="AO707" s="24"/>
      <c r="AP707" s="10"/>
      <c r="AQ707" s="10"/>
      <c r="AR707" s="10"/>
      <c r="AS707" s="10"/>
      <c r="AT707" s="10"/>
      <c r="AU707" s="10"/>
      <c r="AV707" s="10"/>
      <c r="AW707" s="10"/>
      <c r="AX707" s="10"/>
      <c r="AY707" s="10"/>
      <c r="AZ707" s="24"/>
      <c r="BA707" s="10"/>
      <c r="BB707" s="10"/>
      <c r="BC707" s="10"/>
      <c r="BD707" s="24"/>
      <c r="BE707" s="10"/>
      <c r="BF707" s="10"/>
      <c r="BG707" s="10"/>
      <c r="BH707" s="10"/>
      <c r="BI707" s="11"/>
      <c r="BJ707" s="12"/>
      <c r="BK707" s="15"/>
      <c r="BL707" s="13"/>
      <c r="BM707" s="12"/>
      <c r="BN707" s="15"/>
      <c r="BO707" s="15"/>
      <c r="BP707" s="15"/>
      <c r="BQ707" s="15"/>
      <c r="BR707" s="15"/>
      <c r="BS707" s="15"/>
      <c r="BT707" s="13"/>
      <c r="BU707" s="12"/>
      <c r="BV707" s="15"/>
      <c r="BW707" s="13"/>
      <c r="BX707" s="12"/>
      <c r="BY707" s="15"/>
      <c r="BZ707" s="13"/>
      <c r="CO707" s="31" t="str">
        <f t="shared" si="484"/>
        <v/>
      </c>
      <c r="CP707" s="31" t="str">
        <f t="shared" si="485"/>
        <v/>
      </c>
      <c r="CQ707" s="31" t="str">
        <f t="shared" si="486"/>
        <v/>
      </c>
      <c r="CR707" s="31" t="str">
        <f t="shared" si="487"/>
        <v/>
      </c>
      <c r="CS707" s="31" t="str">
        <f t="shared" si="488"/>
        <v/>
      </c>
      <c r="CT707" s="31" t="str">
        <f t="shared" si="489"/>
        <v/>
      </c>
      <c r="CU707" s="31" t="str">
        <f t="shared" si="490"/>
        <v/>
      </c>
      <c r="CV707" s="31" t="str">
        <f t="shared" si="491"/>
        <v/>
      </c>
      <c r="CW707" s="31" t="str">
        <f t="shared" si="492"/>
        <v/>
      </c>
      <c r="CX707" s="31" t="str">
        <f t="shared" si="493"/>
        <v/>
      </c>
      <c r="CY707" s="31" t="str">
        <f t="shared" si="494"/>
        <v/>
      </c>
      <c r="CZ707" s="31" t="str">
        <f t="shared" si="495"/>
        <v/>
      </c>
      <c r="DA707" s="31" t="str">
        <f t="shared" si="496"/>
        <v/>
      </c>
      <c r="DB707" s="31" t="str">
        <f t="shared" si="497"/>
        <v/>
      </c>
      <c r="DC707" s="31" t="str">
        <f t="shared" si="498"/>
        <v/>
      </c>
      <c r="DD707" s="31" t="str">
        <f t="shared" si="499"/>
        <v/>
      </c>
      <c r="DE707" s="31" t="str">
        <f t="shared" si="500"/>
        <v/>
      </c>
      <c r="DF707" s="31" t="str">
        <f t="shared" si="501"/>
        <v/>
      </c>
      <c r="DG707" s="31" t="str">
        <f t="shared" si="502"/>
        <v/>
      </c>
      <c r="DH707" s="31" t="str">
        <f t="shared" si="503"/>
        <v/>
      </c>
      <c r="DI707" s="31" t="str">
        <f t="shared" si="504"/>
        <v/>
      </c>
      <c r="DJ707" s="31" t="str">
        <f t="shared" si="470"/>
        <v/>
      </c>
      <c r="DK707" s="31" t="str">
        <f t="shared" si="505"/>
        <v/>
      </c>
      <c r="DL707" s="31" t="str">
        <f t="shared" si="506"/>
        <v/>
      </c>
      <c r="DM707" s="31" t="str">
        <f t="shared" si="507"/>
        <v/>
      </c>
      <c r="DN707" s="31" t="str">
        <f t="shared" si="508"/>
        <v/>
      </c>
      <c r="DO707" s="31" t="str">
        <f t="shared" si="509"/>
        <v/>
      </c>
      <c r="DP707" s="31" t="str">
        <f t="shared" si="510"/>
        <v/>
      </c>
      <c r="DQ707" s="31" t="str">
        <f t="shared" si="471"/>
        <v/>
      </c>
      <c r="DR707" s="31" t="str">
        <f t="shared" si="472"/>
        <v/>
      </c>
      <c r="DS707" s="21" t="str">
        <f t="shared" si="473"/>
        <v/>
      </c>
      <c r="DT707" s="31" t="str">
        <f t="shared" si="474"/>
        <v/>
      </c>
      <c r="DU707" s="31" t="e">
        <f t="shared" si="511"/>
        <v>#DIV/0!</v>
      </c>
      <c r="DV707" s="31" t="str">
        <f t="shared" si="475"/>
        <v/>
      </c>
      <c r="DW707" s="31" t="str">
        <f t="shared" si="476"/>
        <v/>
      </c>
      <c r="DX707" s="31" t="str">
        <f t="shared" si="477"/>
        <v/>
      </c>
      <c r="DY707" s="31">
        <f t="shared" si="512"/>
        <v>0</v>
      </c>
      <c r="DZ707" s="31" t="str">
        <f t="shared" si="478"/>
        <v/>
      </c>
      <c r="EA707" s="31" t="str">
        <f t="shared" si="479"/>
        <v/>
      </c>
      <c r="EB707" s="31" t="str">
        <f t="shared" si="480"/>
        <v/>
      </c>
      <c r="EC707" s="31">
        <f t="shared" si="513"/>
        <v>0</v>
      </c>
      <c r="ED707" s="31" t="str">
        <f t="shared" si="481"/>
        <v/>
      </c>
      <c r="EE707" s="31" t="str">
        <f t="shared" si="482"/>
        <v/>
      </c>
      <c r="EF707" s="31" t="str">
        <f t="shared" si="483"/>
        <v/>
      </c>
    </row>
    <row r="708" spans="11:136" x14ac:dyDescent="0.25">
      <c r="K708" s="24"/>
      <c r="L708" s="10"/>
      <c r="M708" s="10"/>
      <c r="N708" s="10"/>
      <c r="O708" s="10"/>
      <c r="P708" s="10"/>
      <c r="Q708" s="10"/>
      <c r="R708" s="11"/>
      <c r="S708" s="24"/>
      <c r="T708" s="10"/>
      <c r="U708" s="10"/>
      <c r="V708" s="10"/>
      <c r="W708" s="11"/>
      <c r="X708" s="24"/>
      <c r="Y708" s="10"/>
      <c r="Z708" s="10"/>
      <c r="AA708" s="10"/>
      <c r="AB708" s="10"/>
      <c r="AC708" s="11"/>
      <c r="AD708" s="24"/>
      <c r="AE708" s="10"/>
      <c r="AF708" s="10"/>
      <c r="AG708" s="10"/>
      <c r="AH708" s="10"/>
      <c r="AI708" s="10"/>
      <c r="AJ708" s="10"/>
      <c r="AK708" s="10"/>
      <c r="AL708" s="11"/>
      <c r="AM708" s="24"/>
      <c r="AN708" s="11"/>
      <c r="AO708" s="24"/>
      <c r="AP708" s="10"/>
      <c r="AQ708" s="10"/>
      <c r="AR708" s="10"/>
      <c r="AS708" s="10"/>
      <c r="AT708" s="10"/>
      <c r="AU708" s="10"/>
      <c r="AV708" s="10"/>
      <c r="AW708" s="10"/>
      <c r="AX708" s="10"/>
      <c r="AY708" s="10"/>
      <c r="AZ708" s="24"/>
      <c r="BA708" s="10"/>
      <c r="BB708" s="10"/>
      <c r="BC708" s="10"/>
      <c r="BD708" s="24"/>
      <c r="BE708" s="10"/>
      <c r="BF708" s="10"/>
      <c r="BG708" s="10"/>
      <c r="BH708" s="10"/>
      <c r="BI708" s="11"/>
      <c r="BJ708" s="12"/>
      <c r="BK708" s="15"/>
      <c r="BL708" s="13"/>
      <c r="BM708" s="12"/>
      <c r="BN708" s="15"/>
      <c r="BO708" s="15"/>
      <c r="BP708" s="15"/>
      <c r="BQ708" s="15"/>
      <c r="BR708" s="15"/>
      <c r="BS708" s="15"/>
      <c r="BT708" s="13"/>
      <c r="BU708" s="12"/>
      <c r="BV708" s="15"/>
      <c r="BW708" s="13"/>
      <c r="BX708" s="12"/>
      <c r="BY708" s="15"/>
      <c r="BZ708" s="13"/>
      <c r="CO708" s="31" t="str">
        <f t="shared" si="484"/>
        <v/>
      </c>
      <c r="CP708" s="31" t="str">
        <f t="shared" si="485"/>
        <v/>
      </c>
      <c r="CQ708" s="31" t="str">
        <f t="shared" si="486"/>
        <v/>
      </c>
      <c r="CR708" s="31" t="str">
        <f t="shared" si="487"/>
        <v/>
      </c>
      <c r="CS708" s="31" t="str">
        <f t="shared" si="488"/>
        <v/>
      </c>
      <c r="CT708" s="31" t="str">
        <f t="shared" si="489"/>
        <v/>
      </c>
      <c r="CU708" s="31" t="str">
        <f t="shared" si="490"/>
        <v/>
      </c>
      <c r="CV708" s="31" t="str">
        <f t="shared" si="491"/>
        <v/>
      </c>
      <c r="CW708" s="31" t="str">
        <f t="shared" si="492"/>
        <v/>
      </c>
      <c r="CX708" s="31" t="str">
        <f t="shared" si="493"/>
        <v/>
      </c>
      <c r="CY708" s="31" t="str">
        <f t="shared" si="494"/>
        <v/>
      </c>
      <c r="CZ708" s="31" t="str">
        <f t="shared" si="495"/>
        <v/>
      </c>
      <c r="DA708" s="31" t="str">
        <f t="shared" si="496"/>
        <v/>
      </c>
      <c r="DB708" s="31" t="str">
        <f t="shared" si="497"/>
        <v/>
      </c>
      <c r="DC708" s="31" t="str">
        <f t="shared" si="498"/>
        <v/>
      </c>
      <c r="DD708" s="31" t="str">
        <f t="shared" si="499"/>
        <v/>
      </c>
      <c r="DE708" s="31" t="str">
        <f t="shared" si="500"/>
        <v/>
      </c>
      <c r="DF708" s="31" t="str">
        <f t="shared" si="501"/>
        <v/>
      </c>
      <c r="DG708" s="31" t="str">
        <f t="shared" si="502"/>
        <v/>
      </c>
      <c r="DH708" s="31" t="str">
        <f t="shared" si="503"/>
        <v/>
      </c>
      <c r="DI708" s="31" t="str">
        <f t="shared" si="504"/>
        <v/>
      </c>
      <c r="DJ708" s="31" t="str">
        <f t="shared" si="470"/>
        <v/>
      </c>
      <c r="DK708" s="31" t="str">
        <f t="shared" si="505"/>
        <v/>
      </c>
      <c r="DL708" s="31" t="str">
        <f t="shared" si="506"/>
        <v/>
      </c>
      <c r="DM708" s="31" t="str">
        <f t="shared" si="507"/>
        <v/>
      </c>
      <c r="DN708" s="31" t="str">
        <f t="shared" si="508"/>
        <v/>
      </c>
      <c r="DO708" s="31" t="str">
        <f t="shared" si="509"/>
        <v/>
      </c>
      <c r="DP708" s="31" t="str">
        <f t="shared" si="510"/>
        <v/>
      </c>
      <c r="DQ708" s="31" t="str">
        <f t="shared" si="471"/>
        <v/>
      </c>
      <c r="DR708" s="31" t="str">
        <f t="shared" si="472"/>
        <v/>
      </c>
      <c r="DS708" s="21" t="str">
        <f t="shared" si="473"/>
        <v/>
      </c>
      <c r="DT708" s="31" t="str">
        <f t="shared" si="474"/>
        <v/>
      </c>
      <c r="DU708" s="31" t="e">
        <f t="shared" si="511"/>
        <v>#DIV/0!</v>
      </c>
      <c r="DV708" s="31" t="str">
        <f t="shared" si="475"/>
        <v/>
      </c>
      <c r="DW708" s="31" t="str">
        <f t="shared" si="476"/>
        <v/>
      </c>
      <c r="DX708" s="31" t="str">
        <f t="shared" si="477"/>
        <v/>
      </c>
      <c r="DY708" s="31">
        <f t="shared" si="512"/>
        <v>0</v>
      </c>
      <c r="DZ708" s="31" t="str">
        <f t="shared" si="478"/>
        <v/>
      </c>
      <c r="EA708" s="31" t="str">
        <f t="shared" si="479"/>
        <v/>
      </c>
      <c r="EB708" s="31" t="str">
        <f t="shared" si="480"/>
        <v/>
      </c>
      <c r="EC708" s="31">
        <f t="shared" si="513"/>
        <v>0</v>
      </c>
      <c r="ED708" s="31" t="str">
        <f t="shared" si="481"/>
        <v/>
      </c>
      <c r="EE708" s="31" t="str">
        <f t="shared" si="482"/>
        <v/>
      </c>
      <c r="EF708" s="31" t="str">
        <f t="shared" si="483"/>
        <v/>
      </c>
    </row>
    <row r="709" spans="11:136" x14ac:dyDescent="0.25">
      <c r="K709" s="24"/>
      <c r="L709" s="10"/>
      <c r="M709" s="10"/>
      <c r="N709" s="10"/>
      <c r="O709" s="10"/>
      <c r="P709" s="10"/>
      <c r="Q709" s="10"/>
      <c r="R709" s="11"/>
      <c r="S709" s="24"/>
      <c r="T709" s="10"/>
      <c r="U709" s="10"/>
      <c r="V709" s="10"/>
      <c r="W709" s="11"/>
      <c r="X709" s="24"/>
      <c r="Y709" s="10"/>
      <c r="Z709" s="10"/>
      <c r="AA709" s="10"/>
      <c r="AB709" s="10"/>
      <c r="AC709" s="11"/>
      <c r="AD709" s="24"/>
      <c r="AE709" s="10"/>
      <c r="AF709" s="10"/>
      <c r="AG709" s="10"/>
      <c r="AH709" s="10"/>
      <c r="AI709" s="10"/>
      <c r="AJ709" s="10"/>
      <c r="AK709" s="10"/>
      <c r="AL709" s="11"/>
      <c r="AM709" s="24"/>
      <c r="AN709" s="11"/>
      <c r="AO709" s="24"/>
      <c r="AP709" s="10"/>
      <c r="AQ709" s="10"/>
      <c r="AR709" s="10"/>
      <c r="AS709" s="10"/>
      <c r="AT709" s="10"/>
      <c r="AU709" s="10"/>
      <c r="AV709" s="10"/>
      <c r="AW709" s="10"/>
      <c r="AX709" s="10"/>
      <c r="AY709" s="10"/>
      <c r="AZ709" s="24"/>
      <c r="BA709" s="10"/>
      <c r="BB709" s="10"/>
      <c r="BC709" s="10"/>
      <c r="BD709" s="24"/>
      <c r="BE709" s="10"/>
      <c r="BF709" s="10"/>
      <c r="BG709" s="10"/>
      <c r="BH709" s="10"/>
      <c r="BI709" s="11"/>
      <c r="BJ709" s="12"/>
      <c r="BK709" s="15"/>
      <c r="BL709" s="13"/>
      <c r="BM709" s="12"/>
      <c r="BN709" s="15"/>
      <c r="BO709" s="15"/>
      <c r="BP709" s="15"/>
      <c r="BQ709" s="15"/>
      <c r="BR709" s="15"/>
      <c r="BS709" s="15"/>
      <c r="BT709" s="13"/>
      <c r="BU709" s="12"/>
      <c r="BV709" s="15"/>
      <c r="BW709" s="13"/>
      <c r="BX709" s="12"/>
      <c r="BY709" s="15"/>
      <c r="BZ709" s="13"/>
      <c r="CO709" s="31" t="str">
        <f t="shared" si="484"/>
        <v/>
      </c>
      <c r="CP709" s="31" t="str">
        <f t="shared" si="485"/>
        <v/>
      </c>
      <c r="CQ709" s="31" t="str">
        <f t="shared" si="486"/>
        <v/>
      </c>
      <c r="CR709" s="31" t="str">
        <f t="shared" si="487"/>
        <v/>
      </c>
      <c r="CS709" s="31" t="str">
        <f t="shared" si="488"/>
        <v/>
      </c>
      <c r="CT709" s="31" t="str">
        <f t="shared" si="489"/>
        <v/>
      </c>
      <c r="CU709" s="31" t="str">
        <f t="shared" si="490"/>
        <v/>
      </c>
      <c r="CV709" s="31" t="str">
        <f t="shared" si="491"/>
        <v/>
      </c>
      <c r="CW709" s="31" t="str">
        <f t="shared" si="492"/>
        <v/>
      </c>
      <c r="CX709" s="31" t="str">
        <f t="shared" si="493"/>
        <v/>
      </c>
      <c r="CY709" s="31" t="str">
        <f t="shared" si="494"/>
        <v/>
      </c>
      <c r="CZ709" s="31" t="str">
        <f t="shared" si="495"/>
        <v/>
      </c>
      <c r="DA709" s="31" t="str">
        <f t="shared" si="496"/>
        <v/>
      </c>
      <c r="DB709" s="31" t="str">
        <f t="shared" si="497"/>
        <v/>
      </c>
      <c r="DC709" s="31" t="str">
        <f t="shared" si="498"/>
        <v/>
      </c>
      <c r="DD709" s="31" t="str">
        <f t="shared" si="499"/>
        <v/>
      </c>
      <c r="DE709" s="31" t="str">
        <f t="shared" si="500"/>
        <v/>
      </c>
      <c r="DF709" s="31" t="str">
        <f t="shared" si="501"/>
        <v/>
      </c>
      <c r="DG709" s="31" t="str">
        <f t="shared" si="502"/>
        <v/>
      </c>
      <c r="DH709" s="31" t="str">
        <f t="shared" si="503"/>
        <v/>
      </c>
      <c r="DI709" s="31" t="str">
        <f t="shared" si="504"/>
        <v/>
      </c>
      <c r="DJ709" s="31" t="str">
        <f t="shared" si="470"/>
        <v/>
      </c>
      <c r="DK709" s="31" t="str">
        <f t="shared" si="505"/>
        <v/>
      </c>
      <c r="DL709" s="31" t="str">
        <f t="shared" si="506"/>
        <v/>
      </c>
      <c r="DM709" s="31" t="str">
        <f t="shared" si="507"/>
        <v/>
      </c>
      <c r="DN709" s="31" t="str">
        <f t="shared" si="508"/>
        <v/>
      </c>
      <c r="DO709" s="31" t="str">
        <f t="shared" si="509"/>
        <v/>
      </c>
      <c r="DP709" s="31" t="str">
        <f t="shared" si="510"/>
        <v/>
      </c>
      <c r="DQ709" s="31" t="str">
        <f t="shared" si="471"/>
        <v/>
      </c>
      <c r="DR709" s="31" t="str">
        <f t="shared" si="472"/>
        <v/>
      </c>
      <c r="DS709" s="21" t="str">
        <f t="shared" si="473"/>
        <v/>
      </c>
      <c r="DT709" s="31" t="str">
        <f t="shared" si="474"/>
        <v/>
      </c>
      <c r="DU709" s="31" t="e">
        <f t="shared" si="511"/>
        <v>#DIV/0!</v>
      </c>
      <c r="DV709" s="31" t="str">
        <f t="shared" si="475"/>
        <v/>
      </c>
      <c r="DW709" s="31" t="str">
        <f t="shared" si="476"/>
        <v/>
      </c>
      <c r="DX709" s="31" t="str">
        <f t="shared" si="477"/>
        <v/>
      </c>
      <c r="DY709" s="31">
        <f t="shared" si="512"/>
        <v>0</v>
      </c>
      <c r="DZ709" s="31" t="str">
        <f t="shared" si="478"/>
        <v/>
      </c>
      <c r="EA709" s="31" t="str">
        <f t="shared" si="479"/>
        <v/>
      </c>
      <c r="EB709" s="31" t="str">
        <f t="shared" si="480"/>
        <v/>
      </c>
      <c r="EC709" s="31">
        <f t="shared" si="513"/>
        <v>0</v>
      </c>
      <c r="ED709" s="31" t="str">
        <f t="shared" si="481"/>
        <v/>
      </c>
      <c r="EE709" s="31" t="str">
        <f t="shared" si="482"/>
        <v/>
      </c>
      <c r="EF709" s="31" t="str">
        <f t="shared" si="483"/>
        <v/>
      </c>
    </row>
    <row r="710" spans="11:136" x14ac:dyDescent="0.25">
      <c r="K710" s="24"/>
      <c r="L710" s="10"/>
      <c r="M710" s="10"/>
      <c r="N710" s="10"/>
      <c r="O710" s="10"/>
      <c r="P710" s="10"/>
      <c r="Q710" s="10"/>
      <c r="R710" s="11"/>
      <c r="S710" s="24"/>
      <c r="T710" s="10"/>
      <c r="U710" s="10"/>
      <c r="V710" s="10"/>
      <c r="W710" s="11"/>
      <c r="X710" s="24"/>
      <c r="Y710" s="10"/>
      <c r="Z710" s="10"/>
      <c r="AA710" s="10"/>
      <c r="AB710" s="10"/>
      <c r="AC710" s="11"/>
      <c r="AD710" s="24"/>
      <c r="AE710" s="10"/>
      <c r="AF710" s="10"/>
      <c r="AG710" s="10"/>
      <c r="AH710" s="10"/>
      <c r="AI710" s="10"/>
      <c r="AJ710" s="10"/>
      <c r="AK710" s="10"/>
      <c r="AL710" s="11"/>
      <c r="AM710" s="24"/>
      <c r="AN710" s="11"/>
      <c r="AO710" s="24"/>
      <c r="AP710" s="10"/>
      <c r="AQ710" s="10"/>
      <c r="AR710" s="10"/>
      <c r="AS710" s="10"/>
      <c r="AT710" s="10"/>
      <c r="AU710" s="10"/>
      <c r="AV710" s="10"/>
      <c r="AW710" s="10"/>
      <c r="AX710" s="10"/>
      <c r="AY710" s="10"/>
      <c r="AZ710" s="24"/>
      <c r="BA710" s="10"/>
      <c r="BB710" s="10"/>
      <c r="BC710" s="10"/>
      <c r="BD710" s="24"/>
      <c r="BE710" s="10"/>
      <c r="BF710" s="10"/>
      <c r="BG710" s="10"/>
      <c r="BH710" s="10"/>
      <c r="BI710" s="11"/>
      <c r="BJ710" s="12"/>
      <c r="BK710" s="15"/>
      <c r="BL710" s="13"/>
      <c r="BM710" s="12"/>
      <c r="BN710" s="15"/>
      <c r="BO710" s="15"/>
      <c r="BP710" s="15"/>
      <c r="BQ710" s="15"/>
      <c r="BR710" s="15"/>
      <c r="BS710" s="15"/>
      <c r="BT710" s="13"/>
      <c r="BU710" s="12"/>
      <c r="BV710" s="15"/>
      <c r="BW710" s="13"/>
      <c r="BX710" s="12"/>
      <c r="BY710" s="15"/>
      <c r="BZ710" s="13"/>
      <c r="CO710" s="31" t="str">
        <f t="shared" si="484"/>
        <v/>
      </c>
      <c r="CP710" s="31" t="str">
        <f t="shared" si="485"/>
        <v/>
      </c>
      <c r="CQ710" s="31" t="str">
        <f t="shared" si="486"/>
        <v/>
      </c>
      <c r="CR710" s="31" t="str">
        <f t="shared" si="487"/>
        <v/>
      </c>
      <c r="CS710" s="31" t="str">
        <f t="shared" si="488"/>
        <v/>
      </c>
      <c r="CT710" s="31" t="str">
        <f t="shared" si="489"/>
        <v/>
      </c>
      <c r="CU710" s="31" t="str">
        <f t="shared" si="490"/>
        <v/>
      </c>
      <c r="CV710" s="31" t="str">
        <f t="shared" si="491"/>
        <v/>
      </c>
      <c r="CW710" s="31" t="str">
        <f t="shared" si="492"/>
        <v/>
      </c>
      <c r="CX710" s="31" t="str">
        <f t="shared" si="493"/>
        <v/>
      </c>
      <c r="CY710" s="31" t="str">
        <f t="shared" si="494"/>
        <v/>
      </c>
      <c r="CZ710" s="31" t="str">
        <f t="shared" si="495"/>
        <v/>
      </c>
      <c r="DA710" s="31" t="str">
        <f t="shared" si="496"/>
        <v/>
      </c>
      <c r="DB710" s="31" t="str">
        <f t="shared" si="497"/>
        <v/>
      </c>
      <c r="DC710" s="31" t="str">
        <f t="shared" si="498"/>
        <v/>
      </c>
      <c r="DD710" s="31" t="str">
        <f t="shared" si="499"/>
        <v/>
      </c>
      <c r="DE710" s="31" t="str">
        <f t="shared" si="500"/>
        <v/>
      </c>
      <c r="DF710" s="31" t="str">
        <f t="shared" si="501"/>
        <v/>
      </c>
      <c r="DG710" s="31" t="str">
        <f t="shared" si="502"/>
        <v/>
      </c>
      <c r="DH710" s="31" t="str">
        <f t="shared" si="503"/>
        <v/>
      </c>
      <c r="DI710" s="31" t="str">
        <f t="shared" si="504"/>
        <v/>
      </c>
      <c r="DJ710" s="31" t="str">
        <f t="shared" si="470"/>
        <v/>
      </c>
      <c r="DK710" s="31" t="str">
        <f t="shared" si="505"/>
        <v/>
      </c>
      <c r="DL710" s="31" t="str">
        <f t="shared" si="506"/>
        <v/>
      </c>
      <c r="DM710" s="31" t="str">
        <f t="shared" si="507"/>
        <v/>
      </c>
      <c r="DN710" s="31" t="str">
        <f t="shared" si="508"/>
        <v/>
      </c>
      <c r="DO710" s="31" t="str">
        <f t="shared" si="509"/>
        <v/>
      </c>
      <c r="DP710" s="31" t="str">
        <f t="shared" si="510"/>
        <v/>
      </c>
      <c r="DQ710" s="31" t="str">
        <f t="shared" si="471"/>
        <v/>
      </c>
      <c r="DR710" s="31" t="str">
        <f t="shared" si="472"/>
        <v/>
      </c>
      <c r="DS710" s="21" t="str">
        <f t="shared" si="473"/>
        <v/>
      </c>
      <c r="DT710" s="31" t="str">
        <f t="shared" si="474"/>
        <v/>
      </c>
      <c r="DU710" s="31" t="e">
        <f t="shared" si="511"/>
        <v>#DIV/0!</v>
      </c>
      <c r="DV710" s="31" t="str">
        <f t="shared" si="475"/>
        <v/>
      </c>
      <c r="DW710" s="31" t="str">
        <f t="shared" si="476"/>
        <v/>
      </c>
      <c r="DX710" s="31" t="str">
        <f t="shared" si="477"/>
        <v/>
      </c>
      <c r="DY710" s="31">
        <f t="shared" si="512"/>
        <v>0</v>
      </c>
      <c r="DZ710" s="31" t="str">
        <f t="shared" si="478"/>
        <v/>
      </c>
      <c r="EA710" s="31" t="str">
        <f t="shared" si="479"/>
        <v/>
      </c>
      <c r="EB710" s="31" t="str">
        <f t="shared" si="480"/>
        <v/>
      </c>
      <c r="EC710" s="31">
        <f t="shared" si="513"/>
        <v>0</v>
      </c>
      <c r="ED710" s="31" t="str">
        <f t="shared" si="481"/>
        <v/>
      </c>
      <c r="EE710" s="31" t="str">
        <f t="shared" si="482"/>
        <v/>
      </c>
      <c r="EF710" s="31" t="str">
        <f t="shared" si="483"/>
        <v/>
      </c>
    </row>
    <row r="711" spans="11:136" x14ac:dyDescent="0.25">
      <c r="K711" s="24"/>
      <c r="L711" s="10"/>
      <c r="M711" s="10"/>
      <c r="N711" s="10"/>
      <c r="O711" s="10"/>
      <c r="P711" s="10"/>
      <c r="Q711" s="10"/>
      <c r="R711" s="11"/>
      <c r="S711" s="24"/>
      <c r="T711" s="10"/>
      <c r="U711" s="10"/>
      <c r="V711" s="10"/>
      <c r="W711" s="11"/>
      <c r="X711" s="24"/>
      <c r="Y711" s="10"/>
      <c r="Z711" s="10"/>
      <c r="AA711" s="10"/>
      <c r="AB711" s="10"/>
      <c r="AC711" s="11"/>
      <c r="AD711" s="24"/>
      <c r="AE711" s="10"/>
      <c r="AF711" s="10"/>
      <c r="AG711" s="10"/>
      <c r="AH711" s="10"/>
      <c r="AI711" s="10"/>
      <c r="AJ711" s="10"/>
      <c r="AK711" s="10"/>
      <c r="AL711" s="11"/>
      <c r="AM711" s="24"/>
      <c r="AN711" s="11"/>
      <c r="AO711" s="24"/>
      <c r="AP711" s="10"/>
      <c r="AQ711" s="10"/>
      <c r="AR711" s="10"/>
      <c r="AS711" s="10"/>
      <c r="AT711" s="10"/>
      <c r="AU711" s="10"/>
      <c r="AV711" s="10"/>
      <c r="AW711" s="10"/>
      <c r="AX711" s="10"/>
      <c r="AY711" s="10"/>
      <c r="AZ711" s="24"/>
      <c r="BA711" s="10"/>
      <c r="BB711" s="10"/>
      <c r="BC711" s="10"/>
      <c r="BD711" s="24"/>
      <c r="BE711" s="10"/>
      <c r="BF711" s="10"/>
      <c r="BG711" s="10"/>
      <c r="BH711" s="10"/>
      <c r="BI711" s="11"/>
      <c r="BJ711" s="12"/>
      <c r="BK711" s="15"/>
      <c r="BL711" s="13"/>
      <c r="BM711" s="12"/>
      <c r="BN711" s="15"/>
      <c r="BO711" s="15"/>
      <c r="BP711" s="15"/>
      <c r="BQ711" s="15"/>
      <c r="BR711" s="15"/>
      <c r="BS711" s="15"/>
      <c r="BT711" s="13"/>
      <c r="BU711" s="12"/>
      <c r="BV711" s="15"/>
      <c r="BW711" s="13"/>
      <c r="BX711" s="12"/>
      <c r="BY711" s="15"/>
      <c r="BZ711" s="13"/>
      <c r="CO711" s="31" t="str">
        <f t="shared" si="484"/>
        <v/>
      </c>
      <c r="CP711" s="31" t="str">
        <f t="shared" si="485"/>
        <v/>
      </c>
      <c r="CQ711" s="31" t="str">
        <f t="shared" si="486"/>
        <v/>
      </c>
      <c r="CR711" s="31" t="str">
        <f t="shared" si="487"/>
        <v/>
      </c>
      <c r="CS711" s="31" t="str">
        <f t="shared" si="488"/>
        <v/>
      </c>
      <c r="CT711" s="31" t="str">
        <f t="shared" si="489"/>
        <v/>
      </c>
      <c r="CU711" s="31" t="str">
        <f t="shared" si="490"/>
        <v/>
      </c>
      <c r="CV711" s="31" t="str">
        <f t="shared" si="491"/>
        <v/>
      </c>
      <c r="CW711" s="31" t="str">
        <f t="shared" si="492"/>
        <v/>
      </c>
      <c r="CX711" s="31" t="str">
        <f t="shared" si="493"/>
        <v/>
      </c>
      <c r="CY711" s="31" t="str">
        <f t="shared" si="494"/>
        <v/>
      </c>
      <c r="CZ711" s="31" t="str">
        <f t="shared" si="495"/>
        <v/>
      </c>
      <c r="DA711" s="31" t="str">
        <f t="shared" si="496"/>
        <v/>
      </c>
      <c r="DB711" s="31" t="str">
        <f t="shared" si="497"/>
        <v/>
      </c>
      <c r="DC711" s="31" t="str">
        <f t="shared" si="498"/>
        <v/>
      </c>
      <c r="DD711" s="31" t="str">
        <f t="shared" si="499"/>
        <v/>
      </c>
      <c r="DE711" s="31" t="str">
        <f t="shared" si="500"/>
        <v/>
      </c>
      <c r="DF711" s="31" t="str">
        <f t="shared" si="501"/>
        <v/>
      </c>
      <c r="DG711" s="31" t="str">
        <f t="shared" si="502"/>
        <v/>
      </c>
      <c r="DH711" s="31" t="str">
        <f t="shared" si="503"/>
        <v/>
      </c>
      <c r="DI711" s="31" t="str">
        <f t="shared" si="504"/>
        <v/>
      </c>
      <c r="DJ711" s="31" t="str">
        <f t="shared" si="470"/>
        <v/>
      </c>
      <c r="DK711" s="31" t="str">
        <f t="shared" si="505"/>
        <v/>
      </c>
      <c r="DL711" s="31" t="str">
        <f t="shared" si="506"/>
        <v/>
      </c>
      <c r="DM711" s="31" t="str">
        <f t="shared" si="507"/>
        <v/>
      </c>
      <c r="DN711" s="31" t="str">
        <f t="shared" si="508"/>
        <v/>
      </c>
      <c r="DO711" s="31" t="str">
        <f t="shared" si="509"/>
        <v/>
      </c>
      <c r="DP711" s="31" t="str">
        <f t="shared" si="510"/>
        <v/>
      </c>
      <c r="DQ711" s="31" t="str">
        <f t="shared" si="471"/>
        <v/>
      </c>
      <c r="DR711" s="31" t="str">
        <f t="shared" si="472"/>
        <v/>
      </c>
      <c r="DS711" s="21" t="str">
        <f t="shared" si="473"/>
        <v/>
      </c>
      <c r="DT711" s="31" t="str">
        <f t="shared" si="474"/>
        <v/>
      </c>
      <c r="DU711" s="31" t="e">
        <f t="shared" si="511"/>
        <v>#DIV/0!</v>
      </c>
      <c r="DV711" s="31" t="str">
        <f t="shared" si="475"/>
        <v/>
      </c>
      <c r="DW711" s="31" t="str">
        <f t="shared" si="476"/>
        <v/>
      </c>
      <c r="DX711" s="31" t="str">
        <f t="shared" si="477"/>
        <v/>
      </c>
      <c r="DY711" s="31">
        <f t="shared" si="512"/>
        <v>0</v>
      </c>
      <c r="DZ711" s="31" t="str">
        <f t="shared" si="478"/>
        <v/>
      </c>
      <c r="EA711" s="31" t="str">
        <f t="shared" si="479"/>
        <v/>
      </c>
      <c r="EB711" s="31" t="str">
        <f t="shared" si="480"/>
        <v/>
      </c>
      <c r="EC711" s="31">
        <f t="shared" si="513"/>
        <v>0</v>
      </c>
      <c r="ED711" s="31" t="str">
        <f t="shared" si="481"/>
        <v/>
      </c>
      <c r="EE711" s="31" t="str">
        <f t="shared" si="482"/>
        <v/>
      </c>
      <c r="EF711" s="31" t="str">
        <f t="shared" si="483"/>
        <v/>
      </c>
    </row>
    <row r="712" spans="11:136" x14ac:dyDescent="0.25">
      <c r="K712" s="24"/>
      <c r="L712" s="10"/>
      <c r="M712" s="10"/>
      <c r="N712" s="10"/>
      <c r="O712" s="10"/>
      <c r="P712" s="10"/>
      <c r="Q712" s="10"/>
      <c r="R712" s="11"/>
      <c r="S712" s="24"/>
      <c r="T712" s="10"/>
      <c r="U712" s="10"/>
      <c r="V712" s="10"/>
      <c r="W712" s="11"/>
      <c r="X712" s="24"/>
      <c r="Y712" s="10"/>
      <c r="Z712" s="10"/>
      <c r="AA712" s="10"/>
      <c r="AB712" s="10"/>
      <c r="AC712" s="11"/>
      <c r="AD712" s="24"/>
      <c r="AE712" s="10"/>
      <c r="AF712" s="10"/>
      <c r="AG712" s="10"/>
      <c r="AH712" s="10"/>
      <c r="AI712" s="10"/>
      <c r="AJ712" s="10"/>
      <c r="AK712" s="10"/>
      <c r="AL712" s="11"/>
      <c r="AM712" s="24"/>
      <c r="AN712" s="11"/>
      <c r="AO712" s="24"/>
      <c r="AP712" s="10"/>
      <c r="AQ712" s="10"/>
      <c r="AR712" s="10"/>
      <c r="AS712" s="10"/>
      <c r="AT712" s="10"/>
      <c r="AU712" s="10"/>
      <c r="AV712" s="10"/>
      <c r="AW712" s="10"/>
      <c r="AX712" s="10"/>
      <c r="AY712" s="10"/>
      <c r="AZ712" s="24"/>
      <c r="BA712" s="10"/>
      <c r="BB712" s="10"/>
      <c r="BC712" s="10"/>
      <c r="BD712" s="24"/>
      <c r="BE712" s="10"/>
      <c r="BF712" s="10"/>
      <c r="BG712" s="10"/>
      <c r="BH712" s="10"/>
      <c r="BI712" s="11"/>
      <c r="BJ712" s="12"/>
      <c r="BK712" s="15"/>
      <c r="BL712" s="13"/>
      <c r="BM712" s="12"/>
      <c r="BN712" s="15"/>
      <c r="BO712" s="15"/>
      <c r="BP712" s="15"/>
      <c r="BQ712" s="15"/>
      <c r="BR712" s="15"/>
      <c r="BS712" s="15"/>
      <c r="BT712" s="13"/>
      <c r="BU712" s="12"/>
      <c r="BV712" s="15"/>
      <c r="BW712" s="13"/>
      <c r="BX712" s="12"/>
      <c r="BY712" s="15"/>
      <c r="BZ712" s="13"/>
      <c r="CO712" s="31" t="str">
        <f t="shared" si="484"/>
        <v/>
      </c>
      <c r="CP712" s="31" t="str">
        <f t="shared" si="485"/>
        <v/>
      </c>
      <c r="CQ712" s="31" t="str">
        <f t="shared" si="486"/>
        <v/>
      </c>
      <c r="CR712" s="31" t="str">
        <f t="shared" si="487"/>
        <v/>
      </c>
      <c r="CS712" s="31" t="str">
        <f t="shared" si="488"/>
        <v/>
      </c>
      <c r="CT712" s="31" t="str">
        <f t="shared" si="489"/>
        <v/>
      </c>
      <c r="CU712" s="31" t="str">
        <f t="shared" si="490"/>
        <v/>
      </c>
      <c r="CV712" s="31" t="str">
        <f t="shared" si="491"/>
        <v/>
      </c>
      <c r="CW712" s="31" t="str">
        <f t="shared" si="492"/>
        <v/>
      </c>
      <c r="CX712" s="31" t="str">
        <f t="shared" si="493"/>
        <v/>
      </c>
      <c r="CY712" s="31" t="str">
        <f t="shared" si="494"/>
        <v/>
      </c>
      <c r="CZ712" s="31" t="str">
        <f t="shared" si="495"/>
        <v/>
      </c>
      <c r="DA712" s="31" t="str">
        <f t="shared" si="496"/>
        <v/>
      </c>
      <c r="DB712" s="31" t="str">
        <f t="shared" si="497"/>
        <v/>
      </c>
      <c r="DC712" s="31" t="str">
        <f t="shared" si="498"/>
        <v/>
      </c>
      <c r="DD712" s="31" t="str">
        <f t="shared" si="499"/>
        <v/>
      </c>
      <c r="DE712" s="31" t="str">
        <f t="shared" si="500"/>
        <v/>
      </c>
      <c r="DF712" s="31" t="str">
        <f t="shared" si="501"/>
        <v/>
      </c>
      <c r="DG712" s="31" t="str">
        <f t="shared" si="502"/>
        <v/>
      </c>
      <c r="DH712" s="31" t="str">
        <f t="shared" si="503"/>
        <v/>
      </c>
      <c r="DI712" s="31" t="str">
        <f t="shared" si="504"/>
        <v/>
      </c>
      <c r="DJ712" s="31" t="str">
        <f t="shared" si="470"/>
        <v/>
      </c>
      <c r="DK712" s="31" t="str">
        <f t="shared" si="505"/>
        <v/>
      </c>
      <c r="DL712" s="31" t="str">
        <f t="shared" si="506"/>
        <v/>
      </c>
      <c r="DM712" s="31" t="str">
        <f t="shared" si="507"/>
        <v/>
      </c>
      <c r="DN712" s="31" t="str">
        <f t="shared" si="508"/>
        <v/>
      </c>
      <c r="DO712" s="31" t="str">
        <f t="shared" si="509"/>
        <v/>
      </c>
      <c r="DP712" s="31" t="str">
        <f t="shared" si="510"/>
        <v/>
      </c>
      <c r="DQ712" s="31" t="str">
        <f t="shared" si="471"/>
        <v/>
      </c>
      <c r="DR712" s="31" t="str">
        <f t="shared" si="472"/>
        <v/>
      </c>
      <c r="DS712" s="21" t="str">
        <f t="shared" si="473"/>
        <v/>
      </c>
      <c r="DT712" s="31" t="str">
        <f t="shared" si="474"/>
        <v/>
      </c>
      <c r="DU712" s="31" t="e">
        <f t="shared" si="511"/>
        <v>#DIV/0!</v>
      </c>
      <c r="DV712" s="31" t="str">
        <f t="shared" si="475"/>
        <v/>
      </c>
      <c r="DW712" s="31" t="str">
        <f t="shared" si="476"/>
        <v/>
      </c>
      <c r="DX712" s="31" t="str">
        <f t="shared" si="477"/>
        <v/>
      </c>
      <c r="DY712" s="31">
        <f t="shared" si="512"/>
        <v>0</v>
      </c>
      <c r="DZ712" s="31" t="str">
        <f t="shared" si="478"/>
        <v/>
      </c>
      <c r="EA712" s="31" t="str">
        <f t="shared" si="479"/>
        <v/>
      </c>
      <c r="EB712" s="31" t="str">
        <f t="shared" si="480"/>
        <v/>
      </c>
      <c r="EC712" s="31">
        <f t="shared" si="513"/>
        <v>0</v>
      </c>
      <c r="ED712" s="31" t="str">
        <f t="shared" si="481"/>
        <v/>
      </c>
      <c r="EE712" s="31" t="str">
        <f t="shared" si="482"/>
        <v/>
      </c>
      <c r="EF712" s="31" t="str">
        <f t="shared" si="483"/>
        <v/>
      </c>
    </row>
    <row r="713" spans="11:136" x14ac:dyDescent="0.25">
      <c r="K713" s="24"/>
      <c r="L713" s="10"/>
      <c r="M713" s="10"/>
      <c r="N713" s="10"/>
      <c r="O713" s="10"/>
      <c r="P713" s="10"/>
      <c r="Q713" s="10"/>
      <c r="R713" s="11"/>
      <c r="S713" s="24"/>
      <c r="T713" s="10"/>
      <c r="U713" s="10"/>
      <c r="V713" s="10"/>
      <c r="W713" s="11"/>
      <c r="X713" s="24"/>
      <c r="Y713" s="10"/>
      <c r="Z713" s="10"/>
      <c r="AA713" s="10"/>
      <c r="AB713" s="10"/>
      <c r="AC713" s="11"/>
      <c r="AD713" s="24"/>
      <c r="AE713" s="10"/>
      <c r="AF713" s="10"/>
      <c r="AG713" s="10"/>
      <c r="AH713" s="10"/>
      <c r="AI713" s="10"/>
      <c r="AJ713" s="10"/>
      <c r="AK713" s="10"/>
      <c r="AL713" s="11"/>
      <c r="AM713" s="24"/>
      <c r="AN713" s="11"/>
      <c r="AO713" s="24"/>
      <c r="AP713" s="10"/>
      <c r="AQ713" s="10"/>
      <c r="AR713" s="10"/>
      <c r="AS713" s="10"/>
      <c r="AT713" s="10"/>
      <c r="AU713" s="10"/>
      <c r="AV713" s="10"/>
      <c r="AW713" s="10"/>
      <c r="AX713" s="10"/>
      <c r="AY713" s="10"/>
      <c r="AZ713" s="24"/>
      <c r="BA713" s="10"/>
      <c r="BB713" s="10"/>
      <c r="BC713" s="10"/>
      <c r="BD713" s="24"/>
      <c r="BE713" s="10"/>
      <c r="BF713" s="10"/>
      <c r="BG713" s="10"/>
      <c r="BH713" s="10"/>
      <c r="BI713" s="11"/>
      <c r="BJ713" s="12"/>
      <c r="BK713" s="15"/>
      <c r="BL713" s="13"/>
      <c r="BM713" s="12"/>
      <c r="BN713" s="15"/>
      <c r="BO713" s="15"/>
      <c r="BP713" s="15"/>
      <c r="BQ713" s="15"/>
      <c r="BR713" s="15"/>
      <c r="BS713" s="15"/>
      <c r="BT713" s="13"/>
      <c r="BU713" s="12"/>
      <c r="BV713" s="15"/>
      <c r="BW713" s="13"/>
      <c r="BX713" s="12"/>
      <c r="BY713" s="15"/>
      <c r="BZ713" s="13"/>
      <c r="CO713" s="31" t="str">
        <f t="shared" si="484"/>
        <v/>
      </c>
      <c r="CP713" s="31" t="str">
        <f t="shared" si="485"/>
        <v/>
      </c>
      <c r="CQ713" s="31" t="str">
        <f t="shared" si="486"/>
        <v/>
      </c>
      <c r="CR713" s="31" t="str">
        <f t="shared" si="487"/>
        <v/>
      </c>
      <c r="CS713" s="31" t="str">
        <f t="shared" si="488"/>
        <v/>
      </c>
      <c r="CT713" s="31" t="str">
        <f t="shared" si="489"/>
        <v/>
      </c>
      <c r="CU713" s="31" t="str">
        <f t="shared" si="490"/>
        <v/>
      </c>
      <c r="CV713" s="31" t="str">
        <f t="shared" si="491"/>
        <v/>
      </c>
      <c r="CW713" s="31" t="str">
        <f t="shared" si="492"/>
        <v/>
      </c>
      <c r="CX713" s="31" t="str">
        <f t="shared" si="493"/>
        <v/>
      </c>
      <c r="CY713" s="31" t="str">
        <f t="shared" si="494"/>
        <v/>
      </c>
      <c r="CZ713" s="31" t="str">
        <f t="shared" si="495"/>
        <v/>
      </c>
      <c r="DA713" s="31" t="str">
        <f t="shared" si="496"/>
        <v/>
      </c>
      <c r="DB713" s="31" t="str">
        <f t="shared" si="497"/>
        <v/>
      </c>
      <c r="DC713" s="31" t="str">
        <f t="shared" si="498"/>
        <v/>
      </c>
      <c r="DD713" s="31" t="str">
        <f t="shared" si="499"/>
        <v/>
      </c>
      <c r="DE713" s="31" t="str">
        <f t="shared" si="500"/>
        <v/>
      </c>
      <c r="DF713" s="31" t="str">
        <f t="shared" si="501"/>
        <v/>
      </c>
      <c r="DG713" s="31" t="str">
        <f t="shared" si="502"/>
        <v/>
      </c>
      <c r="DH713" s="31" t="str">
        <f t="shared" si="503"/>
        <v/>
      </c>
      <c r="DI713" s="31" t="str">
        <f t="shared" si="504"/>
        <v/>
      </c>
      <c r="DJ713" s="31" t="str">
        <f t="shared" si="470"/>
        <v/>
      </c>
      <c r="DK713" s="31" t="str">
        <f t="shared" si="505"/>
        <v/>
      </c>
      <c r="DL713" s="31" t="str">
        <f t="shared" si="506"/>
        <v/>
      </c>
      <c r="DM713" s="31" t="str">
        <f t="shared" si="507"/>
        <v/>
      </c>
      <c r="DN713" s="31" t="str">
        <f t="shared" si="508"/>
        <v/>
      </c>
      <c r="DO713" s="31" t="str">
        <f t="shared" si="509"/>
        <v/>
      </c>
      <c r="DP713" s="31" t="str">
        <f t="shared" si="510"/>
        <v/>
      </c>
      <c r="DQ713" s="31" t="str">
        <f t="shared" si="471"/>
        <v/>
      </c>
      <c r="DR713" s="31" t="str">
        <f t="shared" si="472"/>
        <v/>
      </c>
      <c r="DS713" s="21" t="str">
        <f t="shared" si="473"/>
        <v/>
      </c>
      <c r="DT713" s="31" t="str">
        <f t="shared" si="474"/>
        <v/>
      </c>
      <c r="DU713" s="31" t="e">
        <f t="shared" si="511"/>
        <v>#DIV/0!</v>
      </c>
      <c r="DV713" s="31" t="str">
        <f t="shared" si="475"/>
        <v/>
      </c>
      <c r="DW713" s="31" t="str">
        <f t="shared" si="476"/>
        <v/>
      </c>
      <c r="DX713" s="31" t="str">
        <f t="shared" si="477"/>
        <v/>
      </c>
      <c r="DY713" s="31">
        <f t="shared" si="512"/>
        <v>0</v>
      </c>
      <c r="DZ713" s="31" t="str">
        <f t="shared" si="478"/>
        <v/>
      </c>
      <c r="EA713" s="31" t="str">
        <f t="shared" si="479"/>
        <v/>
      </c>
      <c r="EB713" s="31" t="str">
        <f t="shared" si="480"/>
        <v/>
      </c>
      <c r="EC713" s="31">
        <f t="shared" si="513"/>
        <v>0</v>
      </c>
      <c r="ED713" s="31" t="str">
        <f t="shared" si="481"/>
        <v/>
      </c>
      <c r="EE713" s="31" t="str">
        <f t="shared" si="482"/>
        <v/>
      </c>
      <c r="EF713" s="31" t="str">
        <f t="shared" si="483"/>
        <v/>
      </c>
    </row>
    <row r="714" spans="11:136" x14ac:dyDescent="0.25">
      <c r="K714" s="24"/>
      <c r="L714" s="10"/>
      <c r="M714" s="10"/>
      <c r="N714" s="10"/>
      <c r="O714" s="10"/>
      <c r="P714" s="10"/>
      <c r="Q714" s="10"/>
      <c r="R714" s="11"/>
      <c r="S714" s="24"/>
      <c r="T714" s="10"/>
      <c r="U714" s="10"/>
      <c r="V714" s="10"/>
      <c r="W714" s="11"/>
      <c r="X714" s="24"/>
      <c r="Y714" s="10"/>
      <c r="Z714" s="10"/>
      <c r="AA714" s="10"/>
      <c r="AB714" s="10"/>
      <c r="AC714" s="11"/>
      <c r="AD714" s="24"/>
      <c r="AE714" s="10"/>
      <c r="AF714" s="10"/>
      <c r="AG714" s="10"/>
      <c r="AH714" s="10"/>
      <c r="AI714" s="10"/>
      <c r="AJ714" s="10"/>
      <c r="AK714" s="10"/>
      <c r="AL714" s="11"/>
      <c r="AM714" s="24"/>
      <c r="AN714" s="11"/>
      <c r="AO714" s="24"/>
      <c r="AP714" s="10"/>
      <c r="AQ714" s="10"/>
      <c r="AR714" s="10"/>
      <c r="AS714" s="10"/>
      <c r="AT714" s="10"/>
      <c r="AU714" s="10"/>
      <c r="AV714" s="10"/>
      <c r="AW714" s="10"/>
      <c r="AX714" s="10"/>
      <c r="AY714" s="10"/>
      <c r="AZ714" s="24"/>
      <c r="BA714" s="10"/>
      <c r="BB714" s="10"/>
      <c r="BC714" s="10"/>
      <c r="BD714" s="24"/>
      <c r="BE714" s="10"/>
      <c r="BF714" s="10"/>
      <c r="BG714" s="10"/>
      <c r="BH714" s="10"/>
      <c r="BI714" s="11"/>
      <c r="BJ714" s="12"/>
      <c r="BK714" s="15"/>
      <c r="BL714" s="13"/>
      <c r="BM714" s="12"/>
      <c r="BN714" s="15"/>
      <c r="BO714" s="15"/>
      <c r="BP714" s="15"/>
      <c r="BQ714" s="15"/>
      <c r="BR714" s="15"/>
      <c r="BS714" s="15"/>
      <c r="BT714" s="13"/>
      <c r="BU714" s="12"/>
      <c r="BV714" s="15"/>
      <c r="BW714" s="13"/>
      <c r="BX714" s="12"/>
      <c r="BY714" s="15"/>
      <c r="BZ714" s="13"/>
      <c r="CO714" s="31" t="str">
        <f t="shared" si="484"/>
        <v/>
      </c>
      <c r="CP714" s="31" t="str">
        <f t="shared" si="485"/>
        <v/>
      </c>
      <c r="CQ714" s="31" t="str">
        <f t="shared" si="486"/>
        <v/>
      </c>
      <c r="CR714" s="31" t="str">
        <f t="shared" si="487"/>
        <v/>
      </c>
      <c r="CS714" s="31" t="str">
        <f t="shared" si="488"/>
        <v/>
      </c>
      <c r="CT714" s="31" t="str">
        <f t="shared" si="489"/>
        <v/>
      </c>
      <c r="CU714" s="31" t="str">
        <f t="shared" si="490"/>
        <v/>
      </c>
      <c r="CV714" s="31" t="str">
        <f t="shared" si="491"/>
        <v/>
      </c>
      <c r="CW714" s="31" t="str">
        <f t="shared" si="492"/>
        <v/>
      </c>
      <c r="CX714" s="31" t="str">
        <f t="shared" si="493"/>
        <v/>
      </c>
      <c r="CY714" s="31" t="str">
        <f t="shared" si="494"/>
        <v/>
      </c>
      <c r="CZ714" s="31" t="str">
        <f t="shared" si="495"/>
        <v/>
      </c>
      <c r="DA714" s="31" t="str">
        <f t="shared" si="496"/>
        <v/>
      </c>
      <c r="DB714" s="31" t="str">
        <f t="shared" si="497"/>
        <v/>
      </c>
      <c r="DC714" s="31" t="str">
        <f t="shared" si="498"/>
        <v/>
      </c>
      <c r="DD714" s="31" t="str">
        <f t="shared" si="499"/>
        <v/>
      </c>
      <c r="DE714" s="31" t="str">
        <f t="shared" si="500"/>
        <v/>
      </c>
      <c r="DF714" s="31" t="str">
        <f t="shared" si="501"/>
        <v/>
      </c>
      <c r="DG714" s="31" t="str">
        <f t="shared" si="502"/>
        <v/>
      </c>
      <c r="DH714" s="31" t="str">
        <f t="shared" si="503"/>
        <v/>
      </c>
      <c r="DI714" s="31" t="str">
        <f t="shared" si="504"/>
        <v/>
      </c>
      <c r="DJ714" s="31" t="str">
        <f t="shared" si="470"/>
        <v/>
      </c>
      <c r="DK714" s="31" t="str">
        <f t="shared" si="505"/>
        <v/>
      </c>
      <c r="DL714" s="31" t="str">
        <f t="shared" si="506"/>
        <v/>
      </c>
      <c r="DM714" s="31" t="str">
        <f t="shared" si="507"/>
        <v/>
      </c>
      <c r="DN714" s="31" t="str">
        <f t="shared" si="508"/>
        <v/>
      </c>
      <c r="DO714" s="31" t="str">
        <f t="shared" si="509"/>
        <v/>
      </c>
      <c r="DP714" s="31" t="str">
        <f t="shared" si="510"/>
        <v/>
      </c>
      <c r="DQ714" s="31" t="str">
        <f t="shared" si="471"/>
        <v/>
      </c>
      <c r="DR714" s="31" t="str">
        <f t="shared" si="472"/>
        <v/>
      </c>
      <c r="DS714" s="21" t="str">
        <f t="shared" si="473"/>
        <v/>
      </c>
      <c r="DT714" s="31" t="str">
        <f t="shared" si="474"/>
        <v/>
      </c>
      <c r="DU714" s="31" t="e">
        <f t="shared" si="511"/>
        <v>#DIV/0!</v>
      </c>
      <c r="DV714" s="31" t="str">
        <f t="shared" si="475"/>
        <v/>
      </c>
      <c r="DW714" s="31" t="str">
        <f t="shared" si="476"/>
        <v/>
      </c>
      <c r="DX714" s="31" t="str">
        <f t="shared" si="477"/>
        <v/>
      </c>
      <c r="DY714" s="31">
        <f t="shared" si="512"/>
        <v>0</v>
      </c>
      <c r="DZ714" s="31" t="str">
        <f t="shared" si="478"/>
        <v/>
      </c>
      <c r="EA714" s="31" t="str">
        <f t="shared" si="479"/>
        <v/>
      </c>
      <c r="EB714" s="31" t="str">
        <f t="shared" si="480"/>
        <v/>
      </c>
      <c r="EC714" s="31">
        <f t="shared" si="513"/>
        <v>0</v>
      </c>
      <c r="ED714" s="31" t="str">
        <f t="shared" si="481"/>
        <v/>
      </c>
      <c r="EE714" s="31" t="str">
        <f t="shared" si="482"/>
        <v/>
      </c>
      <c r="EF714" s="31" t="str">
        <f t="shared" si="483"/>
        <v/>
      </c>
    </row>
    <row r="715" spans="11:136" x14ac:dyDescent="0.25">
      <c r="K715" s="24"/>
      <c r="L715" s="10"/>
      <c r="M715" s="10"/>
      <c r="N715" s="10"/>
      <c r="O715" s="10"/>
      <c r="P715" s="10"/>
      <c r="Q715" s="10"/>
      <c r="R715" s="11"/>
      <c r="S715" s="24"/>
      <c r="T715" s="10"/>
      <c r="U715" s="10"/>
      <c r="V715" s="10"/>
      <c r="W715" s="11"/>
      <c r="X715" s="24"/>
      <c r="Y715" s="10"/>
      <c r="Z715" s="10"/>
      <c r="AA715" s="10"/>
      <c r="AB715" s="10"/>
      <c r="AC715" s="11"/>
      <c r="AD715" s="24"/>
      <c r="AE715" s="10"/>
      <c r="AF715" s="10"/>
      <c r="AG715" s="10"/>
      <c r="AH715" s="10"/>
      <c r="AI715" s="10"/>
      <c r="AJ715" s="10"/>
      <c r="AK715" s="10"/>
      <c r="AL715" s="11"/>
      <c r="AM715" s="24"/>
      <c r="AN715" s="11"/>
      <c r="AO715" s="24"/>
      <c r="AP715" s="10"/>
      <c r="AQ715" s="10"/>
      <c r="AR715" s="10"/>
      <c r="AS715" s="10"/>
      <c r="AT715" s="10"/>
      <c r="AU715" s="10"/>
      <c r="AV715" s="10"/>
      <c r="AW715" s="10"/>
      <c r="AX715" s="10"/>
      <c r="AY715" s="10"/>
      <c r="AZ715" s="24"/>
      <c r="BA715" s="10"/>
      <c r="BB715" s="10"/>
      <c r="BC715" s="10"/>
      <c r="BD715" s="24"/>
      <c r="BE715" s="10"/>
      <c r="BF715" s="10"/>
      <c r="BG715" s="10"/>
      <c r="BH715" s="10"/>
      <c r="BI715" s="11"/>
      <c r="BJ715" s="12"/>
      <c r="BK715" s="15"/>
      <c r="BL715" s="13"/>
      <c r="BM715" s="12"/>
      <c r="BN715" s="15"/>
      <c r="BO715" s="15"/>
      <c r="BP715" s="15"/>
      <c r="BQ715" s="15"/>
      <c r="BR715" s="15"/>
      <c r="BS715" s="15"/>
      <c r="BT715" s="13"/>
      <c r="BU715" s="12"/>
      <c r="BV715" s="15"/>
      <c r="BW715" s="13"/>
      <c r="BX715" s="12"/>
      <c r="BY715" s="15"/>
      <c r="BZ715" s="13"/>
      <c r="CO715" s="31" t="str">
        <f t="shared" si="484"/>
        <v/>
      </c>
      <c r="CP715" s="31" t="str">
        <f t="shared" si="485"/>
        <v/>
      </c>
      <c r="CQ715" s="31" t="str">
        <f t="shared" si="486"/>
        <v/>
      </c>
      <c r="CR715" s="31" t="str">
        <f t="shared" si="487"/>
        <v/>
      </c>
      <c r="CS715" s="31" t="str">
        <f t="shared" si="488"/>
        <v/>
      </c>
      <c r="CT715" s="31" t="str">
        <f t="shared" si="489"/>
        <v/>
      </c>
      <c r="CU715" s="31" t="str">
        <f t="shared" si="490"/>
        <v/>
      </c>
      <c r="CV715" s="31" t="str">
        <f t="shared" si="491"/>
        <v/>
      </c>
      <c r="CW715" s="31" t="str">
        <f t="shared" si="492"/>
        <v/>
      </c>
      <c r="CX715" s="31" t="str">
        <f t="shared" si="493"/>
        <v/>
      </c>
      <c r="CY715" s="31" t="str">
        <f t="shared" si="494"/>
        <v/>
      </c>
      <c r="CZ715" s="31" t="str">
        <f t="shared" si="495"/>
        <v/>
      </c>
      <c r="DA715" s="31" t="str">
        <f t="shared" si="496"/>
        <v/>
      </c>
      <c r="DB715" s="31" t="str">
        <f t="shared" si="497"/>
        <v/>
      </c>
      <c r="DC715" s="31" t="str">
        <f t="shared" si="498"/>
        <v/>
      </c>
      <c r="DD715" s="31" t="str">
        <f t="shared" si="499"/>
        <v/>
      </c>
      <c r="DE715" s="31" t="str">
        <f t="shared" si="500"/>
        <v/>
      </c>
      <c r="DF715" s="31" t="str">
        <f t="shared" si="501"/>
        <v/>
      </c>
      <c r="DG715" s="31" t="str">
        <f t="shared" si="502"/>
        <v/>
      </c>
      <c r="DH715" s="31" t="str">
        <f t="shared" si="503"/>
        <v/>
      </c>
      <c r="DI715" s="31" t="str">
        <f t="shared" si="504"/>
        <v/>
      </c>
      <c r="DJ715" s="31" t="str">
        <f t="shared" si="470"/>
        <v/>
      </c>
      <c r="DK715" s="31" t="str">
        <f t="shared" si="505"/>
        <v/>
      </c>
      <c r="DL715" s="31" t="str">
        <f t="shared" si="506"/>
        <v/>
      </c>
      <c r="DM715" s="31" t="str">
        <f t="shared" si="507"/>
        <v/>
      </c>
      <c r="DN715" s="31" t="str">
        <f t="shared" si="508"/>
        <v/>
      </c>
      <c r="DO715" s="31" t="str">
        <f t="shared" si="509"/>
        <v/>
      </c>
      <c r="DP715" s="31" t="str">
        <f t="shared" si="510"/>
        <v/>
      </c>
      <c r="DQ715" s="31" t="str">
        <f t="shared" si="471"/>
        <v/>
      </c>
      <c r="DR715" s="31" t="str">
        <f t="shared" si="472"/>
        <v/>
      </c>
      <c r="DS715" s="21" t="str">
        <f t="shared" si="473"/>
        <v/>
      </c>
      <c r="DT715" s="31" t="str">
        <f t="shared" si="474"/>
        <v/>
      </c>
      <c r="DU715" s="31" t="e">
        <f t="shared" si="511"/>
        <v>#DIV/0!</v>
      </c>
      <c r="DV715" s="31" t="str">
        <f t="shared" si="475"/>
        <v/>
      </c>
      <c r="DW715" s="31" t="str">
        <f t="shared" si="476"/>
        <v/>
      </c>
      <c r="DX715" s="31" t="str">
        <f t="shared" si="477"/>
        <v/>
      </c>
      <c r="DY715" s="31">
        <f t="shared" si="512"/>
        <v>0</v>
      </c>
      <c r="DZ715" s="31" t="str">
        <f t="shared" si="478"/>
        <v/>
      </c>
      <c r="EA715" s="31" t="str">
        <f t="shared" si="479"/>
        <v/>
      </c>
      <c r="EB715" s="31" t="str">
        <f t="shared" si="480"/>
        <v/>
      </c>
      <c r="EC715" s="31">
        <f t="shared" si="513"/>
        <v>0</v>
      </c>
      <c r="ED715" s="31" t="str">
        <f t="shared" si="481"/>
        <v/>
      </c>
      <c r="EE715" s="31" t="str">
        <f t="shared" si="482"/>
        <v/>
      </c>
      <c r="EF715" s="31" t="str">
        <f t="shared" si="483"/>
        <v/>
      </c>
    </row>
    <row r="716" spans="11:136" x14ac:dyDescent="0.25">
      <c r="K716" s="24"/>
      <c r="L716" s="10"/>
      <c r="M716" s="10"/>
      <c r="N716" s="10"/>
      <c r="O716" s="10"/>
      <c r="P716" s="10"/>
      <c r="Q716" s="10"/>
      <c r="R716" s="11"/>
      <c r="S716" s="24"/>
      <c r="T716" s="10"/>
      <c r="U716" s="10"/>
      <c r="V716" s="10"/>
      <c r="W716" s="11"/>
      <c r="X716" s="24"/>
      <c r="Y716" s="10"/>
      <c r="Z716" s="10"/>
      <c r="AA716" s="10"/>
      <c r="AB716" s="10"/>
      <c r="AC716" s="11"/>
      <c r="AD716" s="24"/>
      <c r="AE716" s="10"/>
      <c r="AF716" s="10"/>
      <c r="AG716" s="10"/>
      <c r="AH716" s="10"/>
      <c r="AI716" s="10"/>
      <c r="AJ716" s="10"/>
      <c r="AK716" s="10"/>
      <c r="AL716" s="11"/>
      <c r="AM716" s="24"/>
      <c r="AN716" s="11"/>
      <c r="AO716" s="24"/>
      <c r="AP716" s="10"/>
      <c r="AQ716" s="10"/>
      <c r="AR716" s="10"/>
      <c r="AS716" s="10"/>
      <c r="AT716" s="10"/>
      <c r="AU716" s="10"/>
      <c r="AV716" s="10"/>
      <c r="AW716" s="10"/>
      <c r="AX716" s="10"/>
      <c r="AY716" s="10"/>
      <c r="AZ716" s="24"/>
      <c r="BA716" s="10"/>
      <c r="BB716" s="10"/>
      <c r="BC716" s="10"/>
      <c r="BD716" s="24"/>
      <c r="BE716" s="10"/>
      <c r="BF716" s="10"/>
      <c r="BG716" s="10"/>
      <c r="BH716" s="10"/>
      <c r="BI716" s="11"/>
      <c r="BJ716" s="12"/>
      <c r="BK716" s="15"/>
      <c r="BL716" s="13"/>
      <c r="BM716" s="12"/>
      <c r="BN716" s="15"/>
      <c r="BO716" s="15"/>
      <c r="BP716" s="15"/>
      <c r="BQ716" s="15"/>
      <c r="BR716" s="15"/>
      <c r="BS716" s="15"/>
      <c r="BT716" s="13"/>
      <c r="BU716" s="12"/>
      <c r="BV716" s="15"/>
      <c r="BW716" s="13"/>
      <c r="BX716" s="12"/>
      <c r="BY716" s="15"/>
      <c r="BZ716" s="13"/>
      <c r="CO716" s="31" t="str">
        <f t="shared" si="484"/>
        <v/>
      </c>
      <c r="CP716" s="31" t="str">
        <f t="shared" si="485"/>
        <v/>
      </c>
      <c r="CQ716" s="31" t="str">
        <f t="shared" si="486"/>
        <v/>
      </c>
      <c r="CR716" s="31" t="str">
        <f t="shared" si="487"/>
        <v/>
      </c>
      <c r="CS716" s="31" t="str">
        <f t="shared" si="488"/>
        <v/>
      </c>
      <c r="CT716" s="31" t="str">
        <f t="shared" si="489"/>
        <v/>
      </c>
      <c r="CU716" s="31" t="str">
        <f t="shared" si="490"/>
        <v/>
      </c>
      <c r="CV716" s="31" t="str">
        <f t="shared" si="491"/>
        <v/>
      </c>
      <c r="CW716" s="31" t="str">
        <f t="shared" si="492"/>
        <v/>
      </c>
      <c r="CX716" s="31" t="str">
        <f t="shared" si="493"/>
        <v/>
      </c>
      <c r="CY716" s="31" t="str">
        <f t="shared" si="494"/>
        <v/>
      </c>
      <c r="CZ716" s="31" t="str">
        <f t="shared" si="495"/>
        <v/>
      </c>
      <c r="DA716" s="31" t="str">
        <f t="shared" si="496"/>
        <v/>
      </c>
      <c r="DB716" s="31" t="str">
        <f t="shared" si="497"/>
        <v/>
      </c>
      <c r="DC716" s="31" t="str">
        <f t="shared" si="498"/>
        <v/>
      </c>
      <c r="DD716" s="31" t="str">
        <f t="shared" si="499"/>
        <v/>
      </c>
      <c r="DE716" s="31" t="str">
        <f t="shared" si="500"/>
        <v/>
      </c>
      <c r="DF716" s="31" t="str">
        <f t="shared" si="501"/>
        <v/>
      </c>
      <c r="DG716" s="31" t="str">
        <f t="shared" si="502"/>
        <v/>
      </c>
      <c r="DH716" s="31" t="str">
        <f t="shared" si="503"/>
        <v/>
      </c>
      <c r="DI716" s="31" t="str">
        <f t="shared" si="504"/>
        <v/>
      </c>
      <c r="DJ716" s="31" t="str">
        <f t="shared" si="470"/>
        <v/>
      </c>
      <c r="DK716" s="31" t="str">
        <f t="shared" si="505"/>
        <v/>
      </c>
      <c r="DL716" s="31" t="str">
        <f t="shared" si="506"/>
        <v/>
      </c>
      <c r="DM716" s="31" t="str">
        <f t="shared" si="507"/>
        <v/>
      </c>
      <c r="DN716" s="31" t="str">
        <f t="shared" si="508"/>
        <v/>
      </c>
      <c r="DO716" s="31" t="str">
        <f t="shared" si="509"/>
        <v/>
      </c>
      <c r="DP716" s="31" t="str">
        <f t="shared" si="510"/>
        <v/>
      </c>
      <c r="DQ716" s="31" t="str">
        <f t="shared" si="471"/>
        <v/>
      </c>
      <c r="DR716" s="31" t="str">
        <f t="shared" si="472"/>
        <v/>
      </c>
      <c r="DS716" s="21" t="str">
        <f t="shared" si="473"/>
        <v/>
      </c>
      <c r="DT716" s="31" t="str">
        <f t="shared" si="474"/>
        <v/>
      </c>
      <c r="DU716" s="31" t="e">
        <f t="shared" si="511"/>
        <v>#DIV/0!</v>
      </c>
      <c r="DV716" s="31" t="str">
        <f t="shared" si="475"/>
        <v/>
      </c>
      <c r="DW716" s="31" t="str">
        <f t="shared" si="476"/>
        <v/>
      </c>
      <c r="DX716" s="31" t="str">
        <f t="shared" si="477"/>
        <v/>
      </c>
      <c r="DY716" s="31">
        <f t="shared" si="512"/>
        <v>0</v>
      </c>
      <c r="DZ716" s="31" t="str">
        <f t="shared" si="478"/>
        <v/>
      </c>
      <c r="EA716" s="31" t="str">
        <f t="shared" si="479"/>
        <v/>
      </c>
      <c r="EB716" s="31" t="str">
        <f t="shared" si="480"/>
        <v/>
      </c>
      <c r="EC716" s="31">
        <f t="shared" si="513"/>
        <v>0</v>
      </c>
      <c r="ED716" s="31" t="str">
        <f t="shared" si="481"/>
        <v/>
      </c>
      <c r="EE716" s="31" t="str">
        <f t="shared" si="482"/>
        <v/>
      </c>
      <c r="EF716" s="31" t="str">
        <f t="shared" si="483"/>
        <v/>
      </c>
    </row>
    <row r="717" spans="11:136" x14ac:dyDescent="0.25">
      <c r="K717" s="24"/>
      <c r="L717" s="10"/>
      <c r="M717" s="10"/>
      <c r="N717" s="10"/>
      <c r="O717" s="10"/>
      <c r="P717" s="10"/>
      <c r="Q717" s="10"/>
      <c r="R717" s="11"/>
      <c r="S717" s="24"/>
      <c r="T717" s="10"/>
      <c r="U717" s="10"/>
      <c r="V717" s="10"/>
      <c r="W717" s="11"/>
      <c r="X717" s="24"/>
      <c r="Y717" s="10"/>
      <c r="Z717" s="10"/>
      <c r="AA717" s="10"/>
      <c r="AB717" s="10"/>
      <c r="AC717" s="11"/>
      <c r="AD717" s="24"/>
      <c r="AE717" s="10"/>
      <c r="AF717" s="10"/>
      <c r="AG717" s="10"/>
      <c r="AH717" s="10"/>
      <c r="AI717" s="10"/>
      <c r="AJ717" s="10"/>
      <c r="AK717" s="10"/>
      <c r="AL717" s="11"/>
      <c r="AM717" s="24"/>
      <c r="AN717" s="11"/>
      <c r="AO717" s="24"/>
      <c r="AP717" s="10"/>
      <c r="AQ717" s="10"/>
      <c r="AR717" s="10"/>
      <c r="AS717" s="10"/>
      <c r="AT717" s="10"/>
      <c r="AU717" s="10"/>
      <c r="AV717" s="10"/>
      <c r="AW717" s="10"/>
      <c r="AX717" s="10"/>
      <c r="AY717" s="10"/>
      <c r="AZ717" s="24"/>
      <c r="BA717" s="10"/>
      <c r="BB717" s="10"/>
      <c r="BC717" s="10"/>
      <c r="BD717" s="24"/>
      <c r="BE717" s="10"/>
      <c r="BF717" s="10"/>
      <c r="BG717" s="10"/>
      <c r="BH717" s="10"/>
      <c r="BI717" s="11"/>
      <c r="BJ717" s="12"/>
      <c r="BK717" s="15"/>
      <c r="BL717" s="13"/>
      <c r="BM717" s="12"/>
      <c r="BN717" s="15"/>
      <c r="BO717" s="15"/>
      <c r="BP717" s="15"/>
      <c r="BQ717" s="15"/>
      <c r="BR717" s="15"/>
      <c r="BS717" s="15"/>
      <c r="BT717" s="13"/>
      <c r="BU717" s="12"/>
      <c r="BV717" s="15"/>
      <c r="BW717" s="13"/>
      <c r="BX717" s="12"/>
      <c r="BY717" s="15"/>
      <c r="BZ717" s="13"/>
      <c r="CO717" s="31" t="str">
        <f t="shared" si="484"/>
        <v/>
      </c>
      <c r="CP717" s="31" t="str">
        <f t="shared" si="485"/>
        <v/>
      </c>
      <c r="CQ717" s="31" t="str">
        <f t="shared" si="486"/>
        <v/>
      </c>
      <c r="CR717" s="31" t="str">
        <f t="shared" si="487"/>
        <v/>
      </c>
      <c r="CS717" s="31" t="str">
        <f t="shared" si="488"/>
        <v/>
      </c>
      <c r="CT717" s="31" t="str">
        <f t="shared" si="489"/>
        <v/>
      </c>
      <c r="CU717" s="31" t="str">
        <f t="shared" si="490"/>
        <v/>
      </c>
      <c r="CV717" s="31" t="str">
        <f t="shared" si="491"/>
        <v/>
      </c>
      <c r="CW717" s="31" t="str">
        <f t="shared" si="492"/>
        <v/>
      </c>
      <c r="CX717" s="31" t="str">
        <f t="shared" si="493"/>
        <v/>
      </c>
      <c r="CY717" s="31" t="str">
        <f t="shared" si="494"/>
        <v/>
      </c>
      <c r="CZ717" s="31" t="str">
        <f t="shared" si="495"/>
        <v/>
      </c>
      <c r="DA717" s="31" t="str">
        <f t="shared" si="496"/>
        <v/>
      </c>
      <c r="DB717" s="31" t="str">
        <f t="shared" si="497"/>
        <v/>
      </c>
      <c r="DC717" s="31" t="str">
        <f t="shared" si="498"/>
        <v/>
      </c>
      <c r="DD717" s="31" t="str">
        <f t="shared" si="499"/>
        <v/>
      </c>
      <c r="DE717" s="31" t="str">
        <f t="shared" si="500"/>
        <v/>
      </c>
      <c r="DF717" s="31" t="str">
        <f t="shared" si="501"/>
        <v/>
      </c>
      <c r="DG717" s="31" t="str">
        <f t="shared" si="502"/>
        <v/>
      </c>
      <c r="DH717" s="31" t="str">
        <f t="shared" si="503"/>
        <v/>
      </c>
      <c r="DI717" s="31" t="str">
        <f t="shared" si="504"/>
        <v/>
      </c>
      <c r="DJ717" s="31" t="str">
        <f t="shared" ref="DJ717:DJ780" si="514">IF(COUNTA(AZ716:BC716)&gt;0,AVERAGE(AZ716:BC716),"")</f>
        <v/>
      </c>
      <c r="DK717" s="31" t="str">
        <f t="shared" si="505"/>
        <v/>
      </c>
      <c r="DL717" s="31" t="str">
        <f t="shared" si="506"/>
        <v/>
      </c>
      <c r="DM717" s="31" t="str">
        <f t="shared" si="507"/>
        <v/>
      </c>
      <c r="DN717" s="31" t="str">
        <f t="shared" si="508"/>
        <v/>
      </c>
      <c r="DO717" s="31" t="str">
        <f t="shared" si="509"/>
        <v/>
      </c>
      <c r="DP717" s="31" t="str">
        <f t="shared" si="510"/>
        <v/>
      </c>
      <c r="DQ717" s="31" t="str">
        <f t="shared" ref="DQ717:DQ780" si="515">IF(COUNTA(AM716)&gt;0,AVERAGE(AM716),"")</f>
        <v/>
      </c>
      <c r="DR717" s="31" t="str">
        <f t="shared" ref="DR717:DR780" si="516">IF(COUNTA(AN716)&gt;0,AVERAGE(AN716),"")</f>
        <v/>
      </c>
      <c r="DS717" s="21" t="str">
        <f t="shared" ref="DS717:DS780" si="517">IF(BK716&gt;0,BJ716/BK716,"")</f>
        <v/>
      </c>
      <c r="DT717" s="31" t="str">
        <f t="shared" ref="DT717:DT780" si="518">IF(COUNTA(AD716:AL716)&gt;0,AVERAGE(AD716:AL716),"")</f>
        <v/>
      </c>
      <c r="DU717" s="31" t="e">
        <f t="shared" si="511"/>
        <v>#DIV/0!</v>
      </c>
      <c r="DV717" s="31" t="str">
        <f t="shared" ref="DV717:DV780" si="519">IF(COUNTA(AD716)&gt;0,AVERAGE(AD716),"")</f>
        <v/>
      </c>
      <c r="DW717" s="31" t="str">
        <f t="shared" ref="DW717:DW780" si="520">IF(COUNTA(AE716)&gt;0,AVERAGE(AE716),"")</f>
        <v/>
      </c>
      <c r="DX717" s="31" t="str">
        <f t="shared" ref="DX717:DX780" si="521">IF(COUNTA(AF716)&gt;0,AVERAGE(AF716),"")</f>
        <v/>
      </c>
      <c r="DY717" s="31">
        <f t="shared" si="512"/>
        <v>0</v>
      </c>
      <c r="DZ717" s="31" t="str">
        <f t="shared" ref="DZ717:DZ780" si="522">IF(COUNTA(AF716)&gt;0,AVERAGE(AF716),"")</f>
        <v/>
      </c>
      <c r="EA717" s="31" t="str">
        <f t="shared" ref="EA717:EA780" si="523">IF(COUNTA(AH716)&gt;0,AVERAGE(AH716),"")</f>
        <v/>
      </c>
      <c r="EB717" s="31" t="str">
        <f t="shared" ref="EB717:EB780" si="524">IF(COUNTA(AK716)&gt;0,AVERAGE(AK716),"")</f>
        <v/>
      </c>
      <c r="EC717" s="31">
        <f t="shared" si="513"/>
        <v>0</v>
      </c>
      <c r="ED717" s="31" t="str">
        <f t="shared" ref="ED717:ED780" si="525">IF(COUNTA(AE716)&gt;0,AVERAGE(AE716),"")</f>
        <v/>
      </c>
      <c r="EE717" s="31" t="str">
        <f t="shared" ref="EE717:EE780" si="526">IF(COUNTA(AG716)&gt;0,AVERAGE(AG716),"")</f>
        <v/>
      </c>
      <c r="EF717" s="31" t="str">
        <f t="shared" ref="EF717:EF780" si="527">IF(COUNTA(AL716)&gt;0,AVERAGE(AL716),"")</f>
        <v/>
      </c>
    </row>
    <row r="718" spans="11:136" x14ac:dyDescent="0.25">
      <c r="K718" s="24"/>
      <c r="L718" s="10"/>
      <c r="M718" s="10"/>
      <c r="N718" s="10"/>
      <c r="O718" s="10"/>
      <c r="P718" s="10"/>
      <c r="Q718" s="10"/>
      <c r="R718" s="11"/>
      <c r="S718" s="24"/>
      <c r="T718" s="10"/>
      <c r="U718" s="10"/>
      <c r="V718" s="10"/>
      <c r="W718" s="11"/>
      <c r="X718" s="24"/>
      <c r="Y718" s="10"/>
      <c r="Z718" s="10"/>
      <c r="AA718" s="10"/>
      <c r="AB718" s="10"/>
      <c r="AC718" s="11"/>
      <c r="AD718" s="24"/>
      <c r="AE718" s="10"/>
      <c r="AF718" s="10"/>
      <c r="AG718" s="10"/>
      <c r="AH718" s="10"/>
      <c r="AI718" s="10"/>
      <c r="AJ718" s="10"/>
      <c r="AK718" s="10"/>
      <c r="AL718" s="11"/>
      <c r="AM718" s="24"/>
      <c r="AN718" s="11"/>
      <c r="AO718" s="24"/>
      <c r="AP718" s="10"/>
      <c r="AQ718" s="10"/>
      <c r="AR718" s="10"/>
      <c r="AS718" s="10"/>
      <c r="AT718" s="10"/>
      <c r="AU718" s="10"/>
      <c r="AV718" s="10"/>
      <c r="AW718" s="10"/>
      <c r="AX718" s="10"/>
      <c r="AY718" s="10"/>
      <c r="AZ718" s="24"/>
      <c r="BA718" s="10"/>
      <c r="BB718" s="10"/>
      <c r="BC718" s="10"/>
      <c r="BD718" s="24"/>
      <c r="BE718" s="10"/>
      <c r="BF718" s="10"/>
      <c r="BG718" s="10"/>
      <c r="BH718" s="10"/>
      <c r="BI718" s="11"/>
      <c r="BJ718" s="12"/>
      <c r="BK718" s="15"/>
      <c r="BL718" s="13"/>
      <c r="BM718" s="12"/>
      <c r="BN718" s="15"/>
      <c r="BO718" s="15"/>
      <c r="BP718" s="15"/>
      <c r="BQ718" s="15"/>
      <c r="BR718" s="15"/>
      <c r="BS718" s="15"/>
      <c r="BT718" s="13"/>
      <c r="BU718" s="12"/>
      <c r="BV718" s="15"/>
      <c r="BW718" s="13"/>
      <c r="BX718" s="12"/>
      <c r="BY718" s="15"/>
      <c r="BZ718" s="13"/>
      <c r="CO718" s="31" t="str">
        <f t="shared" ref="CO718:CO781" si="528">IF(COUNTA(AO717:AY717)&gt;0,AVERAGE(AO717:AY717),"")</f>
        <v/>
      </c>
      <c r="CP718" s="31" t="str">
        <f t="shared" ref="CP718:CP781" si="529">IF(COUNTA(AO717)&gt;0,AVERAGE(AO717),"")</f>
        <v/>
      </c>
      <c r="CQ718" s="31" t="str">
        <f t="shared" ref="CQ718:CQ781" si="530">IF(COUNTA(AQ717)&gt;0,AVERAGE(AQ717),"")</f>
        <v/>
      </c>
      <c r="CR718" s="31" t="str">
        <f t="shared" ref="CR718:CR781" si="531">IF(COUNTA(AS717)&gt;0,AVERAGE(AS717),"")</f>
        <v/>
      </c>
      <c r="CS718" s="31" t="str">
        <f t="shared" ref="CS718:CS781" si="532">IF(COUNTA(AU717)&gt;0,AVERAGE(AU717),"")</f>
        <v/>
      </c>
      <c r="CT718" s="31" t="str">
        <f t="shared" ref="CT718:CT781" si="533">IF(COUNTA(T717)&gt;0,AVERAGE(T717),"")</f>
        <v/>
      </c>
      <c r="CU718" s="31" t="str">
        <f t="shared" ref="CU718:CU781" si="534">IF(COUNTA(U717)&gt;0,AVERAGE(U717),"")</f>
        <v/>
      </c>
      <c r="CV718" s="31" t="str">
        <f t="shared" ref="CV718:CV781" si="535">IF(COUNTA(V717)&gt;0,AVERAGE(V717),"")</f>
        <v/>
      </c>
      <c r="CW718" s="31" t="str">
        <f t="shared" ref="CW718:CW781" si="536">IF(COUNTA(W717)&gt;0,AVERAGE(W717),"")</f>
        <v/>
      </c>
      <c r="CX718" s="31" t="str">
        <f t="shared" ref="CX718:CX781" si="537">IF(COUNTA(AP717)&gt;0,AVERAGE(AP717),"")</f>
        <v/>
      </c>
      <c r="CY718" s="31" t="str">
        <f t="shared" ref="CY718:CY781" si="538">IF(COUNTA(AR717)&gt;0,AVERAGE(AR717),"")</f>
        <v/>
      </c>
      <c r="CZ718" s="31" t="str">
        <f t="shared" ref="CZ718:CZ781" si="539">IF(COUNTA(AT717)&gt;0,AVERAGE(AT717),"")</f>
        <v/>
      </c>
      <c r="DA718" s="31" t="str">
        <f t="shared" ref="DA718:DA781" si="540">IF(COUNTA(AV717)&gt;0,AVERAGE(AV717),"")</f>
        <v/>
      </c>
      <c r="DB718" s="31" t="str">
        <f t="shared" ref="DB718:DB781" si="541">IF(COUNTA(X717)&gt;0,AVERAGE(X717),"")</f>
        <v/>
      </c>
      <c r="DC718" s="31" t="str">
        <f t="shared" ref="DC718:DC781" si="542">IF(COUNTA(Y717)&gt;0,AVERAGE(Y717),"")</f>
        <v/>
      </c>
      <c r="DD718" s="31" t="str">
        <f t="shared" ref="DD718:DD781" si="543">IF(COUNTA(Z717)&gt;0,AVERAGE(Z717),"")</f>
        <v/>
      </c>
      <c r="DE718" s="31" t="str">
        <f t="shared" ref="DE718:DE781" si="544">IF(COUNTA(AA717)&gt;0,AVERAGE(AA717),"")</f>
        <v/>
      </c>
      <c r="DF718" s="31" t="str">
        <f t="shared" ref="DF718:DF781" si="545">IF(COUNTA(AY717)&gt;0,AVERAGE(AY717),"")</f>
        <v/>
      </c>
      <c r="DG718" s="31" t="str">
        <f t="shared" ref="DG718:DG781" si="546">IF(COUNTA(AC717)&gt;0,AVERAGE(AC717),"")</f>
        <v/>
      </c>
      <c r="DH718" s="31" t="str">
        <f t="shared" ref="DH718:DH781" si="547">IF(COUNTA(AY717)&gt;0,AVERAGE(AY717),"")</f>
        <v/>
      </c>
      <c r="DI718" s="31" t="str">
        <f t="shared" ref="DI718:DI781" si="548">IF(COUNTA(AB717)&gt;0,AVERAGE(AB717),"")</f>
        <v/>
      </c>
      <c r="DJ718" s="31" t="str">
        <f t="shared" si="514"/>
        <v/>
      </c>
      <c r="DK718" s="31" t="str">
        <f t="shared" ref="DK718:DK781" si="549">IF(COUNTA(BU717)&gt;0,AVERAGE(BU717),"")</f>
        <v/>
      </c>
      <c r="DL718" s="31" t="str">
        <f t="shared" ref="DL718:DL781" si="550">IF(COUNTA(BV717)&gt;0,AVERAGE(BV717),"")</f>
        <v/>
      </c>
      <c r="DM718" s="31" t="str">
        <f t="shared" ref="DM718:DM781" si="551">IF(COUNTA(BW717)&gt;0,AVERAGE(BW717),"")</f>
        <v/>
      </c>
      <c r="DN718" s="31" t="str">
        <f t="shared" ref="DN718:DN781" si="552">IF(COUNTA(BD717:BI717)&gt;0,AVERAGE(BD717:BI717),"")</f>
        <v/>
      </c>
      <c r="DO718" s="31" t="str">
        <f t="shared" ref="DO718:DO781" si="553">IF(COUNTA(BM717:BT717)&gt;0,AVERAGE(BM717:BT717),"")</f>
        <v/>
      </c>
      <c r="DP718" s="31" t="str">
        <f t="shared" ref="DP718:DP781" si="554">IF(COUNTA(BJ717:BK717)&gt;0,AVERAGE(BJ717:BK717),"")</f>
        <v/>
      </c>
      <c r="DQ718" s="31" t="str">
        <f t="shared" si="515"/>
        <v/>
      </c>
      <c r="DR718" s="31" t="str">
        <f t="shared" si="516"/>
        <v/>
      </c>
      <c r="DS718" s="21" t="str">
        <f t="shared" si="517"/>
        <v/>
      </c>
      <c r="DT718" s="31" t="str">
        <f t="shared" si="518"/>
        <v/>
      </c>
      <c r="DU718" s="31" t="e">
        <f t="shared" ref="DU718:DU781" si="555">IF(COUNTA(DV718:DX718)&gt;0,AVERAGE(DV718:DX718),"")</f>
        <v>#DIV/0!</v>
      </c>
      <c r="DV718" s="31" t="str">
        <f t="shared" si="519"/>
        <v/>
      </c>
      <c r="DW718" s="31" t="str">
        <f t="shared" si="520"/>
        <v/>
      </c>
      <c r="DX718" s="31" t="str">
        <f t="shared" si="521"/>
        <v/>
      </c>
      <c r="DY718" s="31">
        <f t="shared" ref="DY718:DY781" si="556">SUM(DZ718:EB718)/3</f>
        <v>0</v>
      </c>
      <c r="DZ718" s="31" t="str">
        <f t="shared" si="522"/>
        <v/>
      </c>
      <c r="EA718" s="31" t="str">
        <f t="shared" si="523"/>
        <v/>
      </c>
      <c r="EB718" s="31" t="str">
        <f t="shared" si="524"/>
        <v/>
      </c>
      <c r="EC718" s="31">
        <f t="shared" ref="EC718:EC781" si="557">SUM(ED718:EF718)/3</f>
        <v>0</v>
      </c>
      <c r="ED718" s="31" t="str">
        <f t="shared" si="525"/>
        <v/>
      </c>
      <c r="EE718" s="31" t="str">
        <f t="shared" si="526"/>
        <v/>
      </c>
      <c r="EF718" s="31" t="str">
        <f t="shared" si="527"/>
        <v/>
      </c>
    </row>
    <row r="719" spans="11:136" x14ac:dyDescent="0.25">
      <c r="K719" s="24"/>
      <c r="L719" s="10"/>
      <c r="M719" s="10"/>
      <c r="N719" s="10"/>
      <c r="O719" s="10"/>
      <c r="P719" s="10"/>
      <c r="Q719" s="10"/>
      <c r="R719" s="11"/>
      <c r="S719" s="24"/>
      <c r="T719" s="10"/>
      <c r="U719" s="10"/>
      <c r="V719" s="10"/>
      <c r="W719" s="11"/>
      <c r="X719" s="24"/>
      <c r="Y719" s="10"/>
      <c r="Z719" s="10"/>
      <c r="AA719" s="10"/>
      <c r="AB719" s="10"/>
      <c r="AC719" s="11"/>
      <c r="AD719" s="24"/>
      <c r="AE719" s="10"/>
      <c r="AF719" s="10"/>
      <c r="AG719" s="10"/>
      <c r="AH719" s="10"/>
      <c r="AI719" s="10"/>
      <c r="AJ719" s="10"/>
      <c r="AK719" s="10"/>
      <c r="AL719" s="11"/>
      <c r="AM719" s="24"/>
      <c r="AN719" s="11"/>
      <c r="AO719" s="24"/>
      <c r="AP719" s="10"/>
      <c r="AQ719" s="10"/>
      <c r="AR719" s="10"/>
      <c r="AS719" s="10"/>
      <c r="AT719" s="10"/>
      <c r="AU719" s="10"/>
      <c r="AV719" s="10"/>
      <c r="AW719" s="10"/>
      <c r="AX719" s="10"/>
      <c r="AY719" s="10"/>
      <c r="AZ719" s="24"/>
      <c r="BA719" s="10"/>
      <c r="BB719" s="10"/>
      <c r="BC719" s="10"/>
      <c r="BD719" s="24"/>
      <c r="BE719" s="10"/>
      <c r="BF719" s="10"/>
      <c r="BG719" s="10"/>
      <c r="BH719" s="10"/>
      <c r="BI719" s="11"/>
      <c r="BJ719" s="12"/>
      <c r="BK719" s="15"/>
      <c r="BL719" s="13"/>
      <c r="BM719" s="12"/>
      <c r="BN719" s="15"/>
      <c r="BO719" s="15"/>
      <c r="BP719" s="15"/>
      <c r="BQ719" s="15"/>
      <c r="BR719" s="15"/>
      <c r="BS719" s="15"/>
      <c r="BT719" s="13"/>
      <c r="BU719" s="12"/>
      <c r="BV719" s="15"/>
      <c r="BW719" s="13"/>
      <c r="BX719" s="12"/>
      <c r="BY719" s="15"/>
      <c r="BZ719" s="13"/>
      <c r="CO719" s="31" t="str">
        <f t="shared" si="528"/>
        <v/>
      </c>
      <c r="CP719" s="31" t="str">
        <f t="shared" si="529"/>
        <v/>
      </c>
      <c r="CQ719" s="31" t="str">
        <f t="shared" si="530"/>
        <v/>
      </c>
      <c r="CR719" s="31" t="str">
        <f t="shared" si="531"/>
        <v/>
      </c>
      <c r="CS719" s="31" t="str">
        <f t="shared" si="532"/>
        <v/>
      </c>
      <c r="CT719" s="31" t="str">
        <f t="shared" si="533"/>
        <v/>
      </c>
      <c r="CU719" s="31" t="str">
        <f t="shared" si="534"/>
        <v/>
      </c>
      <c r="CV719" s="31" t="str">
        <f t="shared" si="535"/>
        <v/>
      </c>
      <c r="CW719" s="31" t="str">
        <f t="shared" si="536"/>
        <v/>
      </c>
      <c r="CX719" s="31" t="str">
        <f t="shared" si="537"/>
        <v/>
      </c>
      <c r="CY719" s="31" t="str">
        <f t="shared" si="538"/>
        <v/>
      </c>
      <c r="CZ719" s="31" t="str">
        <f t="shared" si="539"/>
        <v/>
      </c>
      <c r="DA719" s="31" t="str">
        <f t="shared" si="540"/>
        <v/>
      </c>
      <c r="DB719" s="31" t="str">
        <f t="shared" si="541"/>
        <v/>
      </c>
      <c r="DC719" s="31" t="str">
        <f t="shared" si="542"/>
        <v/>
      </c>
      <c r="DD719" s="31" t="str">
        <f t="shared" si="543"/>
        <v/>
      </c>
      <c r="DE719" s="31" t="str">
        <f t="shared" si="544"/>
        <v/>
      </c>
      <c r="DF719" s="31" t="str">
        <f t="shared" si="545"/>
        <v/>
      </c>
      <c r="DG719" s="31" t="str">
        <f t="shared" si="546"/>
        <v/>
      </c>
      <c r="DH719" s="31" t="str">
        <f t="shared" si="547"/>
        <v/>
      </c>
      <c r="DI719" s="31" t="str">
        <f t="shared" si="548"/>
        <v/>
      </c>
      <c r="DJ719" s="31" t="str">
        <f t="shared" si="514"/>
        <v/>
      </c>
      <c r="DK719" s="31" t="str">
        <f t="shared" si="549"/>
        <v/>
      </c>
      <c r="DL719" s="31" t="str">
        <f t="shared" si="550"/>
        <v/>
      </c>
      <c r="DM719" s="31" t="str">
        <f t="shared" si="551"/>
        <v/>
      </c>
      <c r="DN719" s="31" t="str">
        <f t="shared" si="552"/>
        <v/>
      </c>
      <c r="DO719" s="31" t="str">
        <f t="shared" si="553"/>
        <v/>
      </c>
      <c r="DP719" s="31" t="str">
        <f t="shared" si="554"/>
        <v/>
      </c>
      <c r="DQ719" s="31" t="str">
        <f t="shared" si="515"/>
        <v/>
      </c>
      <c r="DR719" s="31" t="str">
        <f t="shared" si="516"/>
        <v/>
      </c>
      <c r="DS719" s="21" t="str">
        <f t="shared" si="517"/>
        <v/>
      </c>
      <c r="DT719" s="31" t="str">
        <f t="shared" si="518"/>
        <v/>
      </c>
      <c r="DU719" s="31" t="e">
        <f t="shared" si="555"/>
        <v>#DIV/0!</v>
      </c>
      <c r="DV719" s="31" t="str">
        <f t="shared" si="519"/>
        <v/>
      </c>
      <c r="DW719" s="31" t="str">
        <f t="shared" si="520"/>
        <v/>
      </c>
      <c r="DX719" s="31" t="str">
        <f t="shared" si="521"/>
        <v/>
      </c>
      <c r="DY719" s="31">
        <f t="shared" si="556"/>
        <v>0</v>
      </c>
      <c r="DZ719" s="31" t="str">
        <f t="shared" si="522"/>
        <v/>
      </c>
      <c r="EA719" s="31" t="str">
        <f t="shared" si="523"/>
        <v/>
      </c>
      <c r="EB719" s="31" t="str">
        <f t="shared" si="524"/>
        <v/>
      </c>
      <c r="EC719" s="31">
        <f t="shared" si="557"/>
        <v>0</v>
      </c>
      <c r="ED719" s="31" t="str">
        <f t="shared" si="525"/>
        <v/>
      </c>
      <c r="EE719" s="31" t="str">
        <f t="shared" si="526"/>
        <v/>
      </c>
      <c r="EF719" s="31" t="str">
        <f t="shared" si="527"/>
        <v/>
      </c>
    </row>
    <row r="720" spans="11:136" x14ac:dyDescent="0.25">
      <c r="K720" s="24"/>
      <c r="L720" s="10"/>
      <c r="M720" s="10"/>
      <c r="N720" s="10"/>
      <c r="O720" s="10"/>
      <c r="P720" s="10"/>
      <c r="Q720" s="10"/>
      <c r="R720" s="11"/>
      <c r="S720" s="24"/>
      <c r="T720" s="10"/>
      <c r="U720" s="10"/>
      <c r="V720" s="10"/>
      <c r="W720" s="11"/>
      <c r="X720" s="24"/>
      <c r="Y720" s="10"/>
      <c r="Z720" s="10"/>
      <c r="AA720" s="10"/>
      <c r="AB720" s="10"/>
      <c r="AC720" s="11"/>
      <c r="AD720" s="24"/>
      <c r="AE720" s="10"/>
      <c r="AF720" s="10"/>
      <c r="AG720" s="10"/>
      <c r="AH720" s="10"/>
      <c r="AI720" s="10"/>
      <c r="AJ720" s="10"/>
      <c r="AK720" s="10"/>
      <c r="AL720" s="11"/>
      <c r="AM720" s="24"/>
      <c r="AN720" s="11"/>
      <c r="AO720" s="24"/>
      <c r="AP720" s="10"/>
      <c r="AQ720" s="10"/>
      <c r="AR720" s="10"/>
      <c r="AS720" s="10"/>
      <c r="AT720" s="10"/>
      <c r="AU720" s="10"/>
      <c r="AV720" s="10"/>
      <c r="AW720" s="10"/>
      <c r="AX720" s="10"/>
      <c r="AY720" s="10"/>
      <c r="AZ720" s="24"/>
      <c r="BA720" s="10"/>
      <c r="BB720" s="10"/>
      <c r="BC720" s="10"/>
      <c r="BD720" s="24"/>
      <c r="BE720" s="10"/>
      <c r="BF720" s="10"/>
      <c r="BG720" s="10"/>
      <c r="BH720" s="10"/>
      <c r="BI720" s="11"/>
      <c r="BJ720" s="12"/>
      <c r="BK720" s="15"/>
      <c r="BL720" s="13"/>
      <c r="BM720" s="12"/>
      <c r="BN720" s="15"/>
      <c r="BO720" s="15"/>
      <c r="BP720" s="15"/>
      <c r="BQ720" s="15"/>
      <c r="BR720" s="15"/>
      <c r="BS720" s="15"/>
      <c r="BT720" s="13"/>
      <c r="BU720" s="12"/>
      <c r="BV720" s="15"/>
      <c r="BW720" s="13"/>
      <c r="BX720" s="12"/>
      <c r="BY720" s="15"/>
      <c r="BZ720" s="13"/>
      <c r="CO720" s="31" t="str">
        <f t="shared" si="528"/>
        <v/>
      </c>
      <c r="CP720" s="31" t="str">
        <f t="shared" si="529"/>
        <v/>
      </c>
      <c r="CQ720" s="31" t="str">
        <f t="shared" si="530"/>
        <v/>
      </c>
      <c r="CR720" s="31" t="str">
        <f t="shared" si="531"/>
        <v/>
      </c>
      <c r="CS720" s="31" t="str">
        <f t="shared" si="532"/>
        <v/>
      </c>
      <c r="CT720" s="31" t="str">
        <f t="shared" si="533"/>
        <v/>
      </c>
      <c r="CU720" s="31" t="str">
        <f t="shared" si="534"/>
        <v/>
      </c>
      <c r="CV720" s="31" t="str">
        <f t="shared" si="535"/>
        <v/>
      </c>
      <c r="CW720" s="31" t="str">
        <f t="shared" si="536"/>
        <v/>
      </c>
      <c r="CX720" s="31" t="str">
        <f t="shared" si="537"/>
        <v/>
      </c>
      <c r="CY720" s="31" t="str">
        <f t="shared" si="538"/>
        <v/>
      </c>
      <c r="CZ720" s="31" t="str">
        <f t="shared" si="539"/>
        <v/>
      </c>
      <c r="DA720" s="31" t="str">
        <f t="shared" si="540"/>
        <v/>
      </c>
      <c r="DB720" s="31" t="str">
        <f t="shared" si="541"/>
        <v/>
      </c>
      <c r="DC720" s="31" t="str">
        <f t="shared" si="542"/>
        <v/>
      </c>
      <c r="DD720" s="31" t="str">
        <f t="shared" si="543"/>
        <v/>
      </c>
      <c r="DE720" s="31" t="str">
        <f t="shared" si="544"/>
        <v/>
      </c>
      <c r="DF720" s="31" t="str">
        <f t="shared" si="545"/>
        <v/>
      </c>
      <c r="DG720" s="31" t="str">
        <f t="shared" si="546"/>
        <v/>
      </c>
      <c r="DH720" s="31" t="str">
        <f t="shared" si="547"/>
        <v/>
      </c>
      <c r="DI720" s="31" t="str">
        <f t="shared" si="548"/>
        <v/>
      </c>
      <c r="DJ720" s="31" t="str">
        <f t="shared" si="514"/>
        <v/>
      </c>
      <c r="DK720" s="31" t="str">
        <f t="shared" si="549"/>
        <v/>
      </c>
      <c r="DL720" s="31" t="str">
        <f t="shared" si="550"/>
        <v/>
      </c>
      <c r="DM720" s="31" t="str">
        <f t="shared" si="551"/>
        <v/>
      </c>
      <c r="DN720" s="31" t="str">
        <f t="shared" si="552"/>
        <v/>
      </c>
      <c r="DO720" s="31" t="str">
        <f t="shared" si="553"/>
        <v/>
      </c>
      <c r="DP720" s="31" t="str">
        <f t="shared" si="554"/>
        <v/>
      </c>
      <c r="DQ720" s="31" t="str">
        <f t="shared" si="515"/>
        <v/>
      </c>
      <c r="DR720" s="31" t="str">
        <f t="shared" si="516"/>
        <v/>
      </c>
      <c r="DS720" s="21" t="str">
        <f t="shared" si="517"/>
        <v/>
      </c>
      <c r="DT720" s="31" t="str">
        <f t="shared" si="518"/>
        <v/>
      </c>
      <c r="DU720" s="31" t="e">
        <f t="shared" si="555"/>
        <v>#DIV/0!</v>
      </c>
      <c r="DV720" s="31" t="str">
        <f t="shared" si="519"/>
        <v/>
      </c>
      <c r="DW720" s="31" t="str">
        <f t="shared" si="520"/>
        <v/>
      </c>
      <c r="DX720" s="31" t="str">
        <f t="shared" si="521"/>
        <v/>
      </c>
      <c r="DY720" s="31">
        <f t="shared" si="556"/>
        <v>0</v>
      </c>
      <c r="DZ720" s="31" t="str">
        <f t="shared" si="522"/>
        <v/>
      </c>
      <c r="EA720" s="31" t="str">
        <f t="shared" si="523"/>
        <v/>
      </c>
      <c r="EB720" s="31" t="str">
        <f t="shared" si="524"/>
        <v/>
      </c>
      <c r="EC720" s="31">
        <f t="shared" si="557"/>
        <v>0</v>
      </c>
      <c r="ED720" s="31" t="str">
        <f t="shared" si="525"/>
        <v/>
      </c>
      <c r="EE720" s="31" t="str">
        <f t="shared" si="526"/>
        <v/>
      </c>
      <c r="EF720" s="31" t="str">
        <f t="shared" si="527"/>
        <v/>
      </c>
    </row>
    <row r="721" spans="11:136" x14ac:dyDescent="0.25">
      <c r="K721" s="24"/>
      <c r="L721" s="10"/>
      <c r="M721" s="10"/>
      <c r="N721" s="10"/>
      <c r="O721" s="10"/>
      <c r="P721" s="10"/>
      <c r="Q721" s="10"/>
      <c r="R721" s="11"/>
      <c r="S721" s="24"/>
      <c r="T721" s="10"/>
      <c r="U721" s="10"/>
      <c r="V721" s="10"/>
      <c r="W721" s="11"/>
      <c r="X721" s="24"/>
      <c r="Y721" s="10"/>
      <c r="Z721" s="10"/>
      <c r="AA721" s="10"/>
      <c r="AB721" s="10"/>
      <c r="AC721" s="11"/>
      <c r="AD721" s="24"/>
      <c r="AE721" s="10"/>
      <c r="AF721" s="10"/>
      <c r="AG721" s="10"/>
      <c r="AH721" s="10"/>
      <c r="AI721" s="10"/>
      <c r="AJ721" s="10"/>
      <c r="AK721" s="10"/>
      <c r="AL721" s="11"/>
      <c r="AM721" s="24"/>
      <c r="AN721" s="11"/>
      <c r="AO721" s="24"/>
      <c r="AP721" s="10"/>
      <c r="AQ721" s="10"/>
      <c r="AR721" s="10"/>
      <c r="AS721" s="10"/>
      <c r="AT721" s="10"/>
      <c r="AU721" s="10"/>
      <c r="AV721" s="10"/>
      <c r="AW721" s="10"/>
      <c r="AX721" s="10"/>
      <c r="AY721" s="10"/>
      <c r="AZ721" s="24"/>
      <c r="BA721" s="10"/>
      <c r="BB721" s="10"/>
      <c r="BC721" s="10"/>
      <c r="BD721" s="24"/>
      <c r="BE721" s="10"/>
      <c r="BF721" s="10"/>
      <c r="BG721" s="10"/>
      <c r="BH721" s="10"/>
      <c r="BI721" s="11"/>
      <c r="BJ721" s="12"/>
      <c r="BK721" s="15"/>
      <c r="BL721" s="13"/>
      <c r="BM721" s="12"/>
      <c r="BN721" s="15"/>
      <c r="BO721" s="15"/>
      <c r="BP721" s="15"/>
      <c r="BQ721" s="15"/>
      <c r="BR721" s="15"/>
      <c r="BS721" s="15"/>
      <c r="BT721" s="13"/>
      <c r="BU721" s="12"/>
      <c r="BV721" s="15"/>
      <c r="BW721" s="13"/>
      <c r="BX721" s="12"/>
      <c r="BY721" s="15"/>
      <c r="BZ721" s="13"/>
      <c r="CO721" s="31" t="str">
        <f t="shared" si="528"/>
        <v/>
      </c>
      <c r="CP721" s="31" t="str">
        <f t="shared" si="529"/>
        <v/>
      </c>
      <c r="CQ721" s="31" t="str">
        <f t="shared" si="530"/>
        <v/>
      </c>
      <c r="CR721" s="31" t="str">
        <f t="shared" si="531"/>
        <v/>
      </c>
      <c r="CS721" s="31" t="str">
        <f t="shared" si="532"/>
        <v/>
      </c>
      <c r="CT721" s="31" t="str">
        <f t="shared" si="533"/>
        <v/>
      </c>
      <c r="CU721" s="31" t="str">
        <f t="shared" si="534"/>
        <v/>
      </c>
      <c r="CV721" s="31" t="str">
        <f t="shared" si="535"/>
        <v/>
      </c>
      <c r="CW721" s="31" t="str">
        <f t="shared" si="536"/>
        <v/>
      </c>
      <c r="CX721" s="31" t="str">
        <f t="shared" si="537"/>
        <v/>
      </c>
      <c r="CY721" s="31" t="str">
        <f t="shared" si="538"/>
        <v/>
      </c>
      <c r="CZ721" s="31" t="str">
        <f t="shared" si="539"/>
        <v/>
      </c>
      <c r="DA721" s="31" t="str">
        <f t="shared" si="540"/>
        <v/>
      </c>
      <c r="DB721" s="31" t="str">
        <f t="shared" si="541"/>
        <v/>
      </c>
      <c r="DC721" s="31" t="str">
        <f t="shared" si="542"/>
        <v/>
      </c>
      <c r="DD721" s="31" t="str">
        <f t="shared" si="543"/>
        <v/>
      </c>
      <c r="DE721" s="31" t="str">
        <f t="shared" si="544"/>
        <v/>
      </c>
      <c r="DF721" s="31" t="str">
        <f t="shared" si="545"/>
        <v/>
      </c>
      <c r="DG721" s="31" t="str">
        <f t="shared" si="546"/>
        <v/>
      </c>
      <c r="DH721" s="31" t="str">
        <f t="shared" si="547"/>
        <v/>
      </c>
      <c r="DI721" s="31" t="str">
        <f t="shared" si="548"/>
        <v/>
      </c>
      <c r="DJ721" s="31" t="str">
        <f t="shared" si="514"/>
        <v/>
      </c>
      <c r="DK721" s="31" t="str">
        <f t="shared" si="549"/>
        <v/>
      </c>
      <c r="DL721" s="31" t="str">
        <f t="shared" si="550"/>
        <v/>
      </c>
      <c r="DM721" s="31" t="str">
        <f t="shared" si="551"/>
        <v/>
      </c>
      <c r="DN721" s="31" t="str">
        <f t="shared" si="552"/>
        <v/>
      </c>
      <c r="DO721" s="31" t="str">
        <f t="shared" si="553"/>
        <v/>
      </c>
      <c r="DP721" s="31" t="str">
        <f t="shared" si="554"/>
        <v/>
      </c>
      <c r="DQ721" s="31" t="str">
        <f t="shared" si="515"/>
        <v/>
      </c>
      <c r="DR721" s="31" t="str">
        <f t="shared" si="516"/>
        <v/>
      </c>
      <c r="DS721" s="21" t="str">
        <f t="shared" si="517"/>
        <v/>
      </c>
      <c r="DT721" s="31" t="str">
        <f t="shared" si="518"/>
        <v/>
      </c>
      <c r="DU721" s="31" t="e">
        <f t="shared" si="555"/>
        <v>#DIV/0!</v>
      </c>
      <c r="DV721" s="31" t="str">
        <f t="shared" si="519"/>
        <v/>
      </c>
      <c r="DW721" s="31" t="str">
        <f t="shared" si="520"/>
        <v/>
      </c>
      <c r="DX721" s="31" t="str">
        <f t="shared" si="521"/>
        <v/>
      </c>
      <c r="DY721" s="31">
        <f t="shared" si="556"/>
        <v>0</v>
      </c>
      <c r="DZ721" s="31" t="str">
        <f t="shared" si="522"/>
        <v/>
      </c>
      <c r="EA721" s="31" t="str">
        <f t="shared" si="523"/>
        <v/>
      </c>
      <c r="EB721" s="31" t="str">
        <f t="shared" si="524"/>
        <v/>
      </c>
      <c r="EC721" s="31">
        <f t="shared" si="557"/>
        <v>0</v>
      </c>
      <c r="ED721" s="31" t="str">
        <f t="shared" si="525"/>
        <v/>
      </c>
      <c r="EE721" s="31" t="str">
        <f t="shared" si="526"/>
        <v/>
      </c>
      <c r="EF721" s="31" t="str">
        <f t="shared" si="527"/>
        <v/>
      </c>
    </row>
    <row r="722" spans="11:136" x14ac:dyDescent="0.25">
      <c r="K722" s="24"/>
      <c r="L722" s="10"/>
      <c r="M722" s="10"/>
      <c r="N722" s="10"/>
      <c r="O722" s="10"/>
      <c r="P722" s="10"/>
      <c r="Q722" s="10"/>
      <c r="R722" s="11"/>
      <c r="S722" s="24"/>
      <c r="T722" s="10"/>
      <c r="U722" s="10"/>
      <c r="V722" s="10"/>
      <c r="W722" s="11"/>
      <c r="X722" s="24"/>
      <c r="Y722" s="10"/>
      <c r="Z722" s="10"/>
      <c r="AA722" s="10"/>
      <c r="AB722" s="10"/>
      <c r="AC722" s="11"/>
      <c r="AD722" s="24"/>
      <c r="AE722" s="10"/>
      <c r="AF722" s="10"/>
      <c r="AG722" s="10"/>
      <c r="AH722" s="10"/>
      <c r="AI722" s="10"/>
      <c r="AJ722" s="10"/>
      <c r="AK722" s="10"/>
      <c r="AL722" s="11"/>
      <c r="AM722" s="24"/>
      <c r="AN722" s="11"/>
      <c r="AO722" s="24"/>
      <c r="AP722" s="10"/>
      <c r="AQ722" s="10"/>
      <c r="AR722" s="10"/>
      <c r="AS722" s="10"/>
      <c r="AT722" s="10"/>
      <c r="AU722" s="10"/>
      <c r="AV722" s="10"/>
      <c r="AW722" s="10"/>
      <c r="AX722" s="10"/>
      <c r="AY722" s="10"/>
      <c r="AZ722" s="24"/>
      <c r="BA722" s="10"/>
      <c r="BB722" s="10"/>
      <c r="BC722" s="10"/>
      <c r="BD722" s="24"/>
      <c r="BE722" s="10"/>
      <c r="BF722" s="10"/>
      <c r="BG722" s="10"/>
      <c r="BH722" s="10"/>
      <c r="BI722" s="11"/>
      <c r="BJ722" s="12"/>
      <c r="BK722" s="15"/>
      <c r="BL722" s="13"/>
      <c r="BM722" s="12"/>
      <c r="BN722" s="15"/>
      <c r="BO722" s="15"/>
      <c r="BP722" s="15"/>
      <c r="BQ722" s="15"/>
      <c r="BR722" s="15"/>
      <c r="BS722" s="15"/>
      <c r="BT722" s="13"/>
      <c r="BU722" s="12"/>
      <c r="BV722" s="15"/>
      <c r="BW722" s="13"/>
      <c r="BX722" s="12"/>
      <c r="BY722" s="15"/>
      <c r="BZ722" s="13"/>
      <c r="CO722" s="31" t="str">
        <f t="shared" si="528"/>
        <v/>
      </c>
      <c r="CP722" s="31" t="str">
        <f t="shared" si="529"/>
        <v/>
      </c>
      <c r="CQ722" s="31" t="str">
        <f t="shared" si="530"/>
        <v/>
      </c>
      <c r="CR722" s="31" t="str">
        <f t="shared" si="531"/>
        <v/>
      </c>
      <c r="CS722" s="31" t="str">
        <f t="shared" si="532"/>
        <v/>
      </c>
      <c r="CT722" s="31" t="str">
        <f t="shared" si="533"/>
        <v/>
      </c>
      <c r="CU722" s="31" t="str">
        <f t="shared" si="534"/>
        <v/>
      </c>
      <c r="CV722" s="31" t="str">
        <f t="shared" si="535"/>
        <v/>
      </c>
      <c r="CW722" s="31" t="str">
        <f t="shared" si="536"/>
        <v/>
      </c>
      <c r="CX722" s="31" t="str">
        <f t="shared" si="537"/>
        <v/>
      </c>
      <c r="CY722" s="31" t="str">
        <f t="shared" si="538"/>
        <v/>
      </c>
      <c r="CZ722" s="31" t="str">
        <f t="shared" si="539"/>
        <v/>
      </c>
      <c r="DA722" s="31" t="str">
        <f t="shared" si="540"/>
        <v/>
      </c>
      <c r="DB722" s="31" t="str">
        <f t="shared" si="541"/>
        <v/>
      </c>
      <c r="DC722" s="31" t="str">
        <f t="shared" si="542"/>
        <v/>
      </c>
      <c r="DD722" s="31" t="str">
        <f t="shared" si="543"/>
        <v/>
      </c>
      <c r="DE722" s="31" t="str">
        <f t="shared" si="544"/>
        <v/>
      </c>
      <c r="DF722" s="31" t="str">
        <f t="shared" si="545"/>
        <v/>
      </c>
      <c r="DG722" s="31" t="str">
        <f t="shared" si="546"/>
        <v/>
      </c>
      <c r="DH722" s="31" t="str">
        <f t="shared" si="547"/>
        <v/>
      </c>
      <c r="DI722" s="31" t="str">
        <f t="shared" si="548"/>
        <v/>
      </c>
      <c r="DJ722" s="31" t="str">
        <f t="shared" si="514"/>
        <v/>
      </c>
      <c r="DK722" s="31" t="str">
        <f t="shared" si="549"/>
        <v/>
      </c>
      <c r="DL722" s="31" t="str">
        <f t="shared" si="550"/>
        <v/>
      </c>
      <c r="DM722" s="31" t="str">
        <f t="shared" si="551"/>
        <v/>
      </c>
      <c r="DN722" s="31" t="str">
        <f t="shared" si="552"/>
        <v/>
      </c>
      <c r="DO722" s="31" t="str">
        <f t="shared" si="553"/>
        <v/>
      </c>
      <c r="DP722" s="31" t="str">
        <f t="shared" si="554"/>
        <v/>
      </c>
      <c r="DQ722" s="31" t="str">
        <f t="shared" si="515"/>
        <v/>
      </c>
      <c r="DR722" s="31" t="str">
        <f t="shared" si="516"/>
        <v/>
      </c>
      <c r="DS722" s="21" t="str">
        <f t="shared" si="517"/>
        <v/>
      </c>
      <c r="DT722" s="31" t="str">
        <f t="shared" si="518"/>
        <v/>
      </c>
      <c r="DU722" s="31" t="e">
        <f t="shared" si="555"/>
        <v>#DIV/0!</v>
      </c>
      <c r="DV722" s="31" t="str">
        <f t="shared" si="519"/>
        <v/>
      </c>
      <c r="DW722" s="31" t="str">
        <f t="shared" si="520"/>
        <v/>
      </c>
      <c r="DX722" s="31" t="str">
        <f t="shared" si="521"/>
        <v/>
      </c>
      <c r="DY722" s="31">
        <f t="shared" si="556"/>
        <v>0</v>
      </c>
      <c r="DZ722" s="31" t="str">
        <f t="shared" si="522"/>
        <v/>
      </c>
      <c r="EA722" s="31" t="str">
        <f t="shared" si="523"/>
        <v/>
      </c>
      <c r="EB722" s="31" t="str">
        <f t="shared" si="524"/>
        <v/>
      </c>
      <c r="EC722" s="31">
        <f t="shared" si="557"/>
        <v>0</v>
      </c>
      <c r="ED722" s="31" t="str">
        <f t="shared" si="525"/>
        <v/>
      </c>
      <c r="EE722" s="31" t="str">
        <f t="shared" si="526"/>
        <v/>
      </c>
      <c r="EF722" s="31" t="str">
        <f t="shared" si="527"/>
        <v/>
      </c>
    </row>
    <row r="723" spans="11:136" x14ac:dyDescent="0.25">
      <c r="K723" s="24"/>
      <c r="L723" s="10"/>
      <c r="M723" s="10"/>
      <c r="N723" s="10"/>
      <c r="O723" s="10"/>
      <c r="P723" s="10"/>
      <c r="Q723" s="10"/>
      <c r="R723" s="11"/>
      <c r="S723" s="24"/>
      <c r="T723" s="10"/>
      <c r="U723" s="10"/>
      <c r="V723" s="10"/>
      <c r="W723" s="11"/>
      <c r="X723" s="24"/>
      <c r="Y723" s="10"/>
      <c r="Z723" s="10"/>
      <c r="AA723" s="10"/>
      <c r="AB723" s="10"/>
      <c r="AC723" s="11"/>
      <c r="AD723" s="24"/>
      <c r="AE723" s="10"/>
      <c r="AF723" s="10"/>
      <c r="AG723" s="10"/>
      <c r="AH723" s="10"/>
      <c r="AI723" s="10"/>
      <c r="AJ723" s="10"/>
      <c r="AK723" s="10"/>
      <c r="AL723" s="11"/>
      <c r="AM723" s="24"/>
      <c r="AN723" s="11"/>
      <c r="AO723" s="24"/>
      <c r="AP723" s="10"/>
      <c r="AQ723" s="10"/>
      <c r="AR723" s="10"/>
      <c r="AS723" s="10"/>
      <c r="AT723" s="10"/>
      <c r="AU723" s="10"/>
      <c r="AV723" s="10"/>
      <c r="AW723" s="10"/>
      <c r="AX723" s="10"/>
      <c r="AY723" s="10"/>
      <c r="AZ723" s="24"/>
      <c r="BA723" s="10"/>
      <c r="BB723" s="10"/>
      <c r="BC723" s="10"/>
      <c r="BD723" s="24"/>
      <c r="BE723" s="10"/>
      <c r="BF723" s="10"/>
      <c r="BG723" s="10"/>
      <c r="BH723" s="10"/>
      <c r="BI723" s="11"/>
      <c r="BJ723" s="12"/>
      <c r="BK723" s="15"/>
      <c r="BL723" s="13"/>
      <c r="BM723" s="12"/>
      <c r="BN723" s="15"/>
      <c r="BO723" s="15"/>
      <c r="BP723" s="15"/>
      <c r="BQ723" s="15"/>
      <c r="BR723" s="15"/>
      <c r="BS723" s="15"/>
      <c r="BT723" s="13"/>
      <c r="BU723" s="12"/>
      <c r="BV723" s="15"/>
      <c r="BW723" s="13"/>
      <c r="BX723" s="12"/>
      <c r="BY723" s="15"/>
      <c r="BZ723" s="13"/>
      <c r="CO723" s="31" t="str">
        <f t="shared" si="528"/>
        <v/>
      </c>
      <c r="CP723" s="31" t="str">
        <f t="shared" si="529"/>
        <v/>
      </c>
      <c r="CQ723" s="31" t="str">
        <f t="shared" si="530"/>
        <v/>
      </c>
      <c r="CR723" s="31" t="str">
        <f t="shared" si="531"/>
        <v/>
      </c>
      <c r="CS723" s="31" t="str">
        <f t="shared" si="532"/>
        <v/>
      </c>
      <c r="CT723" s="31" t="str">
        <f t="shared" si="533"/>
        <v/>
      </c>
      <c r="CU723" s="31" t="str">
        <f t="shared" si="534"/>
        <v/>
      </c>
      <c r="CV723" s="31" t="str">
        <f t="shared" si="535"/>
        <v/>
      </c>
      <c r="CW723" s="31" t="str">
        <f t="shared" si="536"/>
        <v/>
      </c>
      <c r="CX723" s="31" t="str">
        <f t="shared" si="537"/>
        <v/>
      </c>
      <c r="CY723" s="31" t="str">
        <f t="shared" si="538"/>
        <v/>
      </c>
      <c r="CZ723" s="31" t="str">
        <f t="shared" si="539"/>
        <v/>
      </c>
      <c r="DA723" s="31" t="str">
        <f t="shared" si="540"/>
        <v/>
      </c>
      <c r="DB723" s="31" t="str">
        <f t="shared" si="541"/>
        <v/>
      </c>
      <c r="DC723" s="31" t="str">
        <f t="shared" si="542"/>
        <v/>
      </c>
      <c r="DD723" s="31" t="str">
        <f t="shared" si="543"/>
        <v/>
      </c>
      <c r="DE723" s="31" t="str">
        <f t="shared" si="544"/>
        <v/>
      </c>
      <c r="DF723" s="31" t="str">
        <f t="shared" si="545"/>
        <v/>
      </c>
      <c r="DG723" s="31" t="str">
        <f t="shared" si="546"/>
        <v/>
      </c>
      <c r="DH723" s="31" t="str">
        <f t="shared" si="547"/>
        <v/>
      </c>
      <c r="DI723" s="31" t="str">
        <f t="shared" si="548"/>
        <v/>
      </c>
      <c r="DJ723" s="31" t="str">
        <f t="shared" si="514"/>
        <v/>
      </c>
      <c r="DK723" s="31" t="str">
        <f t="shared" si="549"/>
        <v/>
      </c>
      <c r="DL723" s="31" t="str">
        <f t="shared" si="550"/>
        <v/>
      </c>
      <c r="DM723" s="31" t="str">
        <f t="shared" si="551"/>
        <v/>
      </c>
      <c r="DN723" s="31" t="str">
        <f t="shared" si="552"/>
        <v/>
      </c>
      <c r="DO723" s="31" t="str">
        <f t="shared" si="553"/>
        <v/>
      </c>
      <c r="DP723" s="31" t="str">
        <f t="shared" si="554"/>
        <v/>
      </c>
      <c r="DQ723" s="31" t="str">
        <f t="shared" si="515"/>
        <v/>
      </c>
      <c r="DR723" s="31" t="str">
        <f t="shared" si="516"/>
        <v/>
      </c>
      <c r="DS723" s="21" t="str">
        <f t="shared" si="517"/>
        <v/>
      </c>
      <c r="DT723" s="31" t="str">
        <f t="shared" si="518"/>
        <v/>
      </c>
      <c r="DU723" s="31" t="e">
        <f t="shared" si="555"/>
        <v>#DIV/0!</v>
      </c>
      <c r="DV723" s="31" t="str">
        <f t="shared" si="519"/>
        <v/>
      </c>
      <c r="DW723" s="31" t="str">
        <f t="shared" si="520"/>
        <v/>
      </c>
      <c r="DX723" s="31" t="str">
        <f t="shared" si="521"/>
        <v/>
      </c>
      <c r="DY723" s="31">
        <f t="shared" si="556"/>
        <v>0</v>
      </c>
      <c r="DZ723" s="31" t="str">
        <f t="shared" si="522"/>
        <v/>
      </c>
      <c r="EA723" s="31" t="str">
        <f t="shared" si="523"/>
        <v/>
      </c>
      <c r="EB723" s="31" t="str">
        <f t="shared" si="524"/>
        <v/>
      </c>
      <c r="EC723" s="31">
        <f t="shared" si="557"/>
        <v>0</v>
      </c>
      <c r="ED723" s="31" t="str">
        <f t="shared" si="525"/>
        <v/>
      </c>
      <c r="EE723" s="31" t="str">
        <f t="shared" si="526"/>
        <v/>
      </c>
      <c r="EF723" s="31" t="str">
        <f t="shared" si="527"/>
        <v/>
      </c>
    </row>
    <row r="724" spans="11:136" x14ac:dyDescent="0.25">
      <c r="K724" s="24"/>
      <c r="L724" s="10"/>
      <c r="M724" s="10"/>
      <c r="N724" s="10"/>
      <c r="O724" s="10"/>
      <c r="P724" s="10"/>
      <c r="Q724" s="10"/>
      <c r="R724" s="11"/>
      <c r="S724" s="24"/>
      <c r="T724" s="10"/>
      <c r="U724" s="10"/>
      <c r="V724" s="10"/>
      <c r="W724" s="11"/>
      <c r="X724" s="24"/>
      <c r="Y724" s="10"/>
      <c r="Z724" s="10"/>
      <c r="AA724" s="10"/>
      <c r="AB724" s="10"/>
      <c r="AC724" s="11"/>
      <c r="AD724" s="24"/>
      <c r="AE724" s="10"/>
      <c r="AF724" s="10"/>
      <c r="AG724" s="10"/>
      <c r="AH724" s="10"/>
      <c r="AI724" s="10"/>
      <c r="AJ724" s="10"/>
      <c r="AK724" s="10"/>
      <c r="AL724" s="11"/>
      <c r="AM724" s="24"/>
      <c r="AN724" s="11"/>
      <c r="AO724" s="24"/>
      <c r="AP724" s="10"/>
      <c r="AQ724" s="10"/>
      <c r="AR724" s="10"/>
      <c r="AS724" s="10"/>
      <c r="AT724" s="10"/>
      <c r="AU724" s="10"/>
      <c r="AV724" s="10"/>
      <c r="AW724" s="10"/>
      <c r="AX724" s="10"/>
      <c r="AY724" s="10"/>
      <c r="AZ724" s="24"/>
      <c r="BA724" s="10"/>
      <c r="BB724" s="10"/>
      <c r="BC724" s="10"/>
      <c r="BD724" s="24"/>
      <c r="BE724" s="10"/>
      <c r="BF724" s="10"/>
      <c r="BG724" s="10"/>
      <c r="BH724" s="10"/>
      <c r="BI724" s="11"/>
      <c r="BJ724" s="12"/>
      <c r="BK724" s="15"/>
      <c r="BL724" s="13"/>
      <c r="BM724" s="12"/>
      <c r="BN724" s="15"/>
      <c r="BO724" s="15"/>
      <c r="BP724" s="15"/>
      <c r="BQ724" s="15"/>
      <c r="BR724" s="15"/>
      <c r="BS724" s="15"/>
      <c r="BT724" s="13"/>
      <c r="BU724" s="12"/>
      <c r="BV724" s="15"/>
      <c r="BW724" s="13"/>
      <c r="BX724" s="12"/>
      <c r="BY724" s="15"/>
      <c r="BZ724" s="13"/>
      <c r="CO724" s="31" t="str">
        <f t="shared" si="528"/>
        <v/>
      </c>
      <c r="CP724" s="31" t="str">
        <f t="shared" si="529"/>
        <v/>
      </c>
      <c r="CQ724" s="31" t="str">
        <f t="shared" si="530"/>
        <v/>
      </c>
      <c r="CR724" s="31" t="str">
        <f t="shared" si="531"/>
        <v/>
      </c>
      <c r="CS724" s="31" t="str">
        <f t="shared" si="532"/>
        <v/>
      </c>
      <c r="CT724" s="31" t="str">
        <f t="shared" si="533"/>
        <v/>
      </c>
      <c r="CU724" s="31" t="str">
        <f t="shared" si="534"/>
        <v/>
      </c>
      <c r="CV724" s="31" t="str">
        <f t="shared" si="535"/>
        <v/>
      </c>
      <c r="CW724" s="31" t="str">
        <f t="shared" si="536"/>
        <v/>
      </c>
      <c r="CX724" s="31" t="str">
        <f t="shared" si="537"/>
        <v/>
      </c>
      <c r="CY724" s="31" t="str">
        <f t="shared" si="538"/>
        <v/>
      </c>
      <c r="CZ724" s="31" t="str">
        <f t="shared" si="539"/>
        <v/>
      </c>
      <c r="DA724" s="31" t="str">
        <f t="shared" si="540"/>
        <v/>
      </c>
      <c r="DB724" s="31" t="str">
        <f t="shared" si="541"/>
        <v/>
      </c>
      <c r="DC724" s="31" t="str">
        <f t="shared" si="542"/>
        <v/>
      </c>
      <c r="DD724" s="31" t="str">
        <f t="shared" si="543"/>
        <v/>
      </c>
      <c r="DE724" s="31" t="str">
        <f t="shared" si="544"/>
        <v/>
      </c>
      <c r="DF724" s="31" t="str">
        <f t="shared" si="545"/>
        <v/>
      </c>
      <c r="DG724" s="31" t="str">
        <f t="shared" si="546"/>
        <v/>
      </c>
      <c r="DH724" s="31" t="str">
        <f t="shared" si="547"/>
        <v/>
      </c>
      <c r="DI724" s="31" t="str">
        <f t="shared" si="548"/>
        <v/>
      </c>
      <c r="DJ724" s="31" t="str">
        <f t="shared" si="514"/>
        <v/>
      </c>
      <c r="DK724" s="31" t="str">
        <f t="shared" si="549"/>
        <v/>
      </c>
      <c r="DL724" s="31" t="str">
        <f t="shared" si="550"/>
        <v/>
      </c>
      <c r="DM724" s="31" t="str">
        <f t="shared" si="551"/>
        <v/>
      </c>
      <c r="DN724" s="31" t="str">
        <f t="shared" si="552"/>
        <v/>
      </c>
      <c r="DO724" s="31" t="str">
        <f t="shared" si="553"/>
        <v/>
      </c>
      <c r="DP724" s="31" t="str">
        <f t="shared" si="554"/>
        <v/>
      </c>
      <c r="DQ724" s="31" t="str">
        <f t="shared" si="515"/>
        <v/>
      </c>
      <c r="DR724" s="31" t="str">
        <f t="shared" si="516"/>
        <v/>
      </c>
      <c r="DS724" s="21" t="str">
        <f t="shared" si="517"/>
        <v/>
      </c>
      <c r="DT724" s="31" t="str">
        <f t="shared" si="518"/>
        <v/>
      </c>
      <c r="DU724" s="31" t="e">
        <f t="shared" si="555"/>
        <v>#DIV/0!</v>
      </c>
      <c r="DV724" s="31" t="str">
        <f t="shared" si="519"/>
        <v/>
      </c>
      <c r="DW724" s="31" t="str">
        <f t="shared" si="520"/>
        <v/>
      </c>
      <c r="DX724" s="31" t="str">
        <f t="shared" si="521"/>
        <v/>
      </c>
      <c r="DY724" s="31">
        <f t="shared" si="556"/>
        <v>0</v>
      </c>
      <c r="DZ724" s="31" t="str">
        <f t="shared" si="522"/>
        <v/>
      </c>
      <c r="EA724" s="31" t="str">
        <f t="shared" si="523"/>
        <v/>
      </c>
      <c r="EB724" s="31" t="str">
        <f t="shared" si="524"/>
        <v/>
      </c>
      <c r="EC724" s="31">
        <f t="shared" si="557"/>
        <v>0</v>
      </c>
      <c r="ED724" s="31" t="str">
        <f t="shared" si="525"/>
        <v/>
      </c>
      <c r="EE724" s="31" t="str">
        <f t="shared" si="526"/>
        <v/>
      </c>
      <c r="EF724" s="31" t="str">
        <f t="shared" si="527"/>
        <v/>
      </c>
    </row>
    <row r="725" spans="11:136" x14ac:dyDescent="0.25">
      <c r="K725" s="24"/>
      <c r="L725" s="10"/>
      <c r="M725" s="10"/>
      <c r="N725" s="10"/>
      <c r="O725" s="10"/>
      <c r="P725" s="10"/>
      <c r="Q725" s="10"/>
      <c r="R725" s="11"/>
      <c r="S725" s="24"/>
      <c r="T725" s="10"/>
      <c r="U725" s="10"/>
      <c r="V725" s="10"/>
      <c r="W725" s="11"/>
      <c r="X725" s="24"/>
      <c r="Y725" s="10"/>
      <c r="Z725" s="10"/>
      <c r="AA725" s="10"/>
      <c r="AB725" s="10"/>
      <c r="AC725" s="11"/>
      <c r="AD725" s="24"/>
      <c r="AE725" s="10"/>
      <c r="AF725" s="10"/>
      <c r="AG725" s="10"/>
      <c r="AH725" s="10"/>
      <c r="AI725" s="10"/>
      <c r="AJ725" s="10"/>
      <c r="AK725" s="10"/>
      <c r="AL725" s="11"/>
      <c r="AM725" s="24"/>
      <c r="AN725" s="11"/>
      <c r="AO725" s="24"/>
      <c r="AP725" s="10"/>
      <c r="AQ725" s="10"/>
      <c r="AR725" s="10"/>
      <c r="AS725" s="10"/>
      <c r="AT725" s="10"/>
      <c r="AU725" s="10"/>
      <c r="AV725" s="10"/>
      <c r="AW725" s="10"/>
      <c r="AX725" s="10"/>
      <c r="AY725" s="10"/>
      <c r="AZ725" s="24"/>
      <c r="BA725" s="10"/>
      <c r="BB725" s="10"/>
      <c r="BC725" s="10"/>
      <c r="BD725" s="24"/>
      <c r="BE725" s="10"/>
      <c r="BF725" s="10"/>
      <c r="BG725" s="10"/>
      <c r="BH725" s="10"/>
      <c r="BI725" s="11"/>
      <c r="BJ725" s="12"/>
      <c r="BK725" s="15"/>
      <c r="BL725" s="13"/>
      <c r="BM725" s="12"/>
      <c r="BN725" s="15"/>
      <c r="BO725" s="15"/>
      <c r="BP725" s="15"/>
      <c r="BQ725" s="15"/>
      <c r="BR725" s="15"/>
      <c r="BS725" s="15"/>
      <c r="BT725" s="13"/>
      <c r="BU725" s="12"/>
      <c r="BV725" s="15"/>
      <c r="BW725" s="13"/>
      <c r="BX725" s="12"/>
      <c r="BY725" s="15"/>
      <c r="BZ725" s="13"/>
      <c r="CO725" s="31" t="str">
        <f t="shared" si="528"/>
        <v/>
      </c>
      <c r="CP725" s="31" t="str">
        <f t="shared" si="529"/>
        <v/>
      </c>
      <c r="CQ725" s="31" t="str">
        <f t="shared" si="530"/>
        <v/>
      </c>
      <c r="CR725" s="31" t="str">
        <f t="shared" si="531"/>
        <v/>
      </c>
      <c r="CS725" s="31" t="str">
        <f t="shared" si="532"/>
        <v/>
      </c>
      <c r="CT725" s="31" t="str">
        <f t="shared" si="533"/>
        <v/>
      </c>
      <c r="CU725" s="31" t="str">
        <f t="shared" si="534"/>
        <v/>
      </c>
      <c r="CV725" s="31" t="str">
        <f t="shared" si="535"/>
        <v/>
      </c>
      <c r="CW725" s="31" t="str">
        <f t="shared" si="536"/>
        <v/>
      </c>
      <c r="CX725" s="31" t="str">
        <f t="shared" si="537"/>
        <v/>
      </c>
      <c r="CY725" s="31" t="str">
        <f t="shared" si="538"/>
        <v/>
      </c>
      <c r="CZ725" s="31" t="str">
        <f t="shared" si="539"/>
        <v/>
      </c>
      <c r="DA725" s="31" t="str">
        <f t="shared" si="540"/>
        <v/>
      </c>
      <c r="DB725" s="31" t="str">
        <f t="shared" si="541"/>
        <v/>
      </c>
      <c r="DC725" s="31" t="str">
        <f t="shared" si="542"/>
        <v/>
      </c>
      <c r="DD725" s="31" t="str">
        <f t="shared" si="543"/>
        <v/>
      </c>
      <c r="DE725" s="31" t="str">
        <f t="shared" si="544"/>
        <v/>
      </c>
      <c r="DF725" s="31" t="str">
        <f t="shared" si="545"/>
        <v/>
      </c>
      <c r="DG725" s="31" t="str">
        <f t="shared" si="546"/>
        <v/>
      </c>
      <c r="DH725" s="31" t="str">
        <f t="shared" si="547"/>
        <v/>
      </c>
      <c r="DI725" s="31" t="str">
        <f t="shared" si="548"/>
        <v/>
      </c>
      <c r="DJ725" s="31" t="str">
        <f t="shared" si="514"/>
        <v/>
      </c>
      <c r="DK725" s="31" t="str">
        <f t="shared" si="549"/>
        <v/>
      </c>
      <c r="DL725" s="31" t="str">
        <f t="shared" si="550"/>
        <v/>
      </c>
      <c r="DM725" s="31" t="str">
        <f t="shared" si="551"/>
        <v/>
      </c>
      <c r="DN725" s="31" t="str">
        <f t="shared" si="552"/>
        <v/>
      </c>
      <c r="DO725" s="31" t="str">
        <f t="shared" si="553"/>
        <v/>
      </c>
      <c r="DP725" s="31" t="str">
        <f t="shared" si="554"/>
        <v/>
      </c>
      <c r="DQ725" s="31" t="str">
        <f t="shared" si="515"/>
        <v/>
      </c>
      <c r="DR725" s="31" t="str">
        <f t="shared" si="516"/>
        <v/>
      </c>
      <c r="DS725" s="21" t="str">
        <f t="shared" si="517"/>
        <v/>
      </c>
      <c r="DT725" s="31" t="str">
        <f t="shared" si="518"/>
        <v/>
      </c>
      <c r="DU725" s="31" t="e">
        <f t="shared" si="555"/>
        <v>#DIV/0!</v>
      </c>
      <c r="DV725" s="31" t="str">
        <f t="shared" si="519"/>
        <v/>
      </c>
      <c r="DW725" s="31" t="str">
        <f t="shared" si="520"/>
        <v/>
      </c>
      <c r="DX725" s="31" t="str">
        <f t="shared" si="521"/>
        <v/>
      </c>
      <c r="DY725" s="31">
        <f t="shared" si="556"/>
        <v>0</v>
      </c>
      <c r="DZ725" s="31" t="str">
        <f t="shared" si="522"/>
        <v/>
      </c>
      <c r="EA725" s="31" t="str">
        <f t="shared" si="523"/>
        <v/>
      </c>
      <c r="EB725" s="31" t="str">
        <f t="shared" si="524"/>
        <v/>
      </c>
      <c r="EC725" s="31">
        <f t="shared" si="557"/>
        <v>0</v>
      </c>
      <c r="ED725" s="31" t="str">
        <f t="shared" si="525"/>
        <v/>
      </c>
      <c r="EE725" s="31" t="str">
        <f t="shared" si="526"/>
        <v/>
      </c>
      <c r="EF725" s="31" t="str">
        <f t="shared" si="527"/>
        <v/>
      </c>
    </row>
    <row r="726" spans="11:136" x14ac:dyDescent="0.25">
      <c r="K726" s="24"/>
      <c r="L726" s="10"/>
      <c r="M726" s="10"/>
      <c r="N726" s="10"/>
      <c r="O726" s="10"/>
      <c r="P726" s="10"/>
      <c r="Q726" s="10"/>
      <c r="R726" s="11"/>
      <c r="S726" s="24"/>
      <c r="T726" s="10"/>
      <c r="U726" s="10"/>
      <c r="V726" s="10"/>
      <c r="W726" s="11"/>
      <c r="X726" s="24"/>
      <c r="Y726" s="10"/>
      <c r="Z726" s="10"/>
      <c r="AA726" s="10"/>
      <c r="AB726" s="10"/>
      <c r="AC726" s="11"/>
      <c r="AD726" s="24"/>
      <c r="AE726" s="10"/>
      <c r="AF726" s="10"/>
      <c r="AG726" s="10"/>
      <c r="AH726" s="10"/>
      <c r="AI726" s="10"/>
      <c r="AJ726" s="10"/>
      <c r="AK726" s="10"/>
      <c r="AL726" s="11"/>
      <c r="AM726" s="24"/>
      <c r="AN726" s="11"/>
      <c r="AO726" s="24"/>
      <c r="AP726" s="10"/>
      <c r="AQ726" s="10"/>
      <c r="AR726" s="10"/>
      <c r="AS726" s="10"/>
      <c r="AT726" s="10"/>
      <c r="AU726" s="10"/>
      <c r="AV726" s="10"/>
      <c r="AW726" s="10"/>
      <c r="AX726" s="10"/>
      <c r="AY726" s="10"/>
      <c r="AZ726" s="24"/>
      <c r="BA726" s="10"/>
      <c r="BB726" s="10"/>
      <c r="BC726" s="10"/>
      <c r="BD726" s="24"/>
      <c r="BE726" s="10"/>
      <c r="BF726" s="10"/>
      <c r="BG726" s="10"/>
      <c r="BH726" s="10"/>
      <c r="BI726" s="11"/>
      <c r="BJ726" s="12"/>
      <c r="BK726" s="15"/>
      <c r="BL726" s="13"/>
      <c r="BM726" s="12"/>
      <c r="BN726" s="15"/>
      <c r="BO726" s="15"/>
      <c r="BP726" s="15"/>
      <c r="BQ726" s="15"/>
      <c r="BR726" s="15"/>
      <c r="BS726" s="15"/>
      <c r="BT726" s="13"/>
      <c r="BU726" s="12"/>
      <c r="BV726" s="15"/>
      <c r="BW726" s="13"/>
      <c r="BX726" s="12"/>
      <c r="BY726" s="15"/>
      <c r="BZ726" s="13"/>
      <c r="CO726" s="31" t="str">
        <f t="shared" si="528"/>
        <v/>
      </c>
      <c r="CP726" s="31" t="str">
        <f t="shared" si="529"/>
        <v/>
      </c>
      <c r="CQ726" s="31" t="str">
        <f t="shared" si="530"/>
        <v/>
      </c>
      <c r="CR726" s="31" t="str">
        <f t="shared" si="531"/>
        <v/>
      </c>
      <c r="CS726" s="31" t="str">
        <f t="shared" si="532"/>
        <v/>
      </c>
      <c r="CT726" s="31" t="str">
        <f t="shared" si="533"/>
        <v/>
      </c>
      <c r="CU726" s="31" t="str">
        <f t="shared" si="534"/>
        <v/>
      </c>
      <c r="CV726" s="31" t="str">
        <f t="shared" si="535"/>
        <v/>
      </c>
      <c r="CW726" s="31" t="str">
        <f t="shared" si="536"/>
        <v/>
      </c>
      <c r="CX726" s="31" t="str">
        <f t="shared" si="537"/>
        <v/>
      </c>
      <c r="CY726" s="31" t="str">
        <f t="shared" si="538"/>
        <v/>
      </c>
      <c r="CZ726" s="31" t="str">
        <f t="shared" si="539"/>
        <v/>
      </c>
      <c r="DA726" s="31" t="str">
        <f t="shared" si="540"/>
        <v/>
      </c>
      <c r="DB726" s="31" t="str">
        <f t="shared" si="541"/>
        <v/>
      </c>
      <c r="DC726" s="31" t="str">
        <f t="shared" si="542"/>
        <v/>
      </c>
      <c r="DD726" s="31" t="str">
        <f t="shared" si="543"/>
        <v/>
      </c>
      <c r="DE726" s="31" t="str">
        <f t="shared" si="544"/>
        <v/>
      </c>
      <c r="DF726" s="31" t="str">
        <f t="shared" si="545"/>
        <v/>
      </c>
      <c r="DG726" s="31" t="str">
        <f t="shared" si="546"/>
        <v/>
      </c>
      <c r="DH726" s="31" t="str">
        <f t="shared" si="547"/>
        <v/>
      </c>
      <c r="DI726" s="31" t="str">
        <f t="shared" si="548"/>
        <v/>
      </c>
      <c r="DJ726" s="31" t="str">
        <f t="shared" si="514"/>
        <v/>
      </c>
      <c r="DK726" s="31" t="str">
        <f t="shared" si="549"/>
        <v/>
      </c>
      <c r="DL726" s="31" t="str">
        <f t="shared" si="550"/>
        <v/>
      </c>
      <c r="DM726" s="31" t="str">
        <f t="shared" si="551"/>
        <v/>
      </c>
      <c r="DN726" s="31" t="str">
        <f t="shared" si="552"/>
        <v/>
      </c>
      <c r="DO726" s="31" t="str">
        <f t="shared" si="553"/>
        <v/>
      </c>
      <c r="DP726" s="31" t="str">
        <f t="shared" si="554"/>
        <v/>
      </c>
      <c r="DQ726" s="31" t="str">
        <f t="shared" si="515"/>
        <v/>
      </c>
      <c r="DR726" s="31" t="str">
        <f t="shared" si="516"/>
        <v/>
      </c>
      <c r="DS726" s="21" t="str">
        <f t="shared" si="517"/>
        <v/>
      </c>
      <c r="DT726" s="31" t="str">
        <f t="shared" si="518"/>
        <v/>
      </c>
      <c r="DU726" s="31" t="e">
        <f t="shared" si="555"/>
        <v>#DIV/0!</v>
      </c>
      <c r="DV726" s="31" t="str">
        <f t="shared" si="519"/>
        <v/>
      </c>
      <c r="DW726" s="31" t="str">
        <f t="shared" si="520"/>
        <v/>
      </c>
      <c r="DX726" s="31" t="str">
        <f t="shared" si="521"/>
        <v/>
      </c>
      <c r="DY726" s="31">
        <f t="shared" si="556"/>
        <v>0</v>
      </c>
      <c r="DZ726" s="31" t="str">
        <f t="shared" si="522"/>
        <v/>
      </c>
      <c r="EA726" s="31" t="str">
        <f t="shared" si="523"/>
        <v/>
      </c>
      <c r="EB726" s="31" t="str">
        <f t="shared" si="524"/>
        <v/>
      </c>
      <c r="EC726" s="31">
        <f t="shared" si="557"/>
        <v>0</v>
      </c>
      <c r="ED726" s="31" t="str">
        <f t="shared" si="525"/>
        <v/>
      </c>
      <c r="EE726" s="31" t="str">
        <f t="shared" si="526"/>
        <v/>
      </c>
      <c r="EF726" s="31" t="str">
        <f t="shared" si="527"/>
        <v/>
      </c>
    </row>
    <row r="727" spans="11:136" x14ac:dyDescent="0.25">
      <c r="K727" s="24"/>
      <c r="L727" s="10"/>
      <c r="M727" s="10"/>
      <c r="N727" s="10"/>
      <c r="O727" s="10"/>
      <c r="P727" s="10"/>
      <c r="Q727" s="10"/>
      <c r="R727" s="11"/>
      <c r="S727" s="24"/>
      <c r="T727" s="10"/>
      <c r="U727" s="10"/>
      <c r="V727" s="10"/>
      <c r="W727" s="11"/>
      <c r="X727" s="24"/>
      <c r="Y727" s="10"/>
      <c r="Z727" s="10"/>
      <c r="AA727" s="10"/>
      <c r="AB727" s="10"/>
      <c r="AC727" s="11"/>
      <c r="AD727" s="24"/>
      <c r="AE727" s="10"/>
      <c r="AF727" s="10"/>
      <c r="AG727" s="10"/>
      <c r="AH727" s="10"/>
      <c r="AI727" s="10"/>
      <c r="AJ727" s="10"/>
      <c r="AK727" s="10"/>
      <c r="AL727" s="11"/>
      <c r="AM727" s="24"/>
      <c r="AN727" s="11"/>
      <c r="AO727" s="24"/>
      <c r="AP727" s="10"/>
      <c r="AQ727" s="10"/>
      <c r="AR727" s="10"/>
      <c r="AS727" s="10"/>
      <c r="AT727" s="10"/>
      <c r="AU727" s="10"/>
      <c r="AV727" s="10"/>
      <c r="AW727" s="10"/>
      <c r="AX727" s="10"/>
      <c r="AY727" s="10"/>
      <c r="AZ727" s="24"/>
      <c r="BA727" s="10"/>
      <c r="BB727" s="10"/>
      <c r="BC727" s="10"/>
      <c r="BD727" s="24"/>
      <c r="BE727" s="10"/>
      <c r="BF727" s="10"/>
      <c r="BG727" s="10"/>
      <c r="BH727" s="10"/>
      <c r="BI727" s="11"/>
      <c r="BJ727" s="12"/>
      <c r="BK727" s="15"/>
      <c r="BL727" s="13"/>
      <c r="BM727" s="12"/>
      <c r="BN727" s="15"/>
      <c r="BO727" s="15"/>
      <c r="BP727" s="15"/>
      <c r="BQ727" s="15"/>
      <c r="BR727" s="15"/>
      <c r="BS727" s="15"/>
      <c r="BT727" s="13"/>
      <c r="BU727" s="12"/>
      <c r="BV727" s="15"/>
      <c r="BW727" s="13"/>
      <c r="BX727" s="12"/>
      <c r="BY727" s="15"/>
      <c r="BZ727" s="13"/>
      <c r="CO727" s="31" t="str">
        <f t="shared" si="528"/>
        <v/>
      </c>
      <c r="CP727" s="31" t="str">
        <f t="shared" si="529"/>
        <v/>
      </c>
      <c r="CQ727" s="31" t="str">
        <f t="shared" si="530"/>
        <v/>
      </c>
      <c r="CR727" s="31" t="str">
        <f t="shared" si="531"/>
        <v/>
      </c>
      <c r="CS727" s="31" t="str">
        <f t="shared" si="532"/>
        <v/>
      </c>
      <c r="CT727" s="31" t="str">
        <f t="shared" si="533"/>
        <v/>
      </c>
      <c r="CU727" s="31" t="str">
        <f t="shared" si="534"/>
        <v/>
      </c>
      <c r="CV727" s="31" t="str">
        <f t="shared" si="535"/>
        <v/>
      </c>
      <c r="CW727" s="31" t="str">
        <f t="shared" si="536"/>
        <v/>
      </c>
      <c r="CX727" s="31" t="str">
        <f t="shared" si="537"/>
        <v/>
      </c>
      <c r="CY727" s="31" t="str">
        <f t="shared" si="538"/>
        <v/>
      </c>
      <c r="CZ727" s="31" t="str">
        <f t="shared" si="539"/>
        <v/>
      </c>
      <c r="DA727" s="31" t="str">
        <f t="shared" si="540"/>
        <v/>
      </c>
      <c r="DB727" s="31" t="str">
        <f t="shared" si="541"/>
        <v/>
      </c>
      <c r="DC727" s="31" t="str">
        <f t="shared" si="542"/>
        <v/>
      </c>
      <c r="DD727" s="31" t="str">
        <f t="shared" si="543"/>
        <v/>
      </c>
      <c r="DE727" s="31" t="str">
        <f t="shared" si="544"/>
        <v/>
      </c>
      <c r="DF727" s="31" t="str">
        <f t="shared" si="545"/>
        <v/>
      </c>
      <c r="DG727" s="31" t="str">
        <f t="shared" si="546"/>
        <v/>
      </c>
      <c r="DH727" s="31" t="str">
        <f t="shared" si="547"/>
        <v/>
      </c>
      <c r="DI727" s="31" t="str">
        <f t="shared" si="548"/>
        <v/>
      </c>
      <c r="DJ727" s="31" t="str">
        <f t="shared" si="514"/>
        <v/>
      </c>
      <c r="DK727" s="31" t="str">
        <f t="shared" si="549"/>
        <v/>
      </c>
      <c r="DL727" s="31" t="str">
        <f t="shared" si="550"/>
        <v/>
      </c>
      <c r="DM727" s="31" t="str">
        <f t="shared" si="551"/>
        <v/>
      </c>
      <c r="DN727" s="31" t="str">
        <f t="shared" si="552"/>
        <v/>
      </c>
      <c r="DO727" s="31" t="str">
        <f t="shared" si="553"/>
        <v/>
      </c>
      <c r="DP727" s="31" t="str">
        <f t="shared" si="554"/>
        <v/>
      </c>
      <c r="DQ727" s="31" t="str">
        <f t="shared" si="515"/>
        <v/>
      </c>
      <c r="DR727" s="31" t="str">
        <f t="shared" si="516"/>
        <v/>
      </c>
      <c r="DS727" s="21" t="str">
        <f t="shared" si="517"/>
        <v/>
      </c>
      <c r="DT727" s="31" t="str">
        <f t="shared" si="518"/>
        <v/>
      </c>
      <c r="DU727" s="31" t="e">
        <f t="shared" si="555"/>
        <v>#DIV/0!</v>
      </c>
      <c r="DV727" s="31" t="str">
        <f t="shared" si="519"/>
        <v/>
      </c>
      <c r="DW727" s="31" t="str">
        <f t="shared" si="520"/>
        <v/>
      </c>
      <c r="DX727" s="31" t="str">
        <f t="shared" si="521"/>
        <v/>
      </c>
      <c r="DY727" s="31">
        <f t="shared" si="556"/>
        <v>0</v>
      </c>
      <c r="DZ727" s="31" t="str">
        <f t="shared" si="522"/>
        <v/>
      </c>
      <c r="EA727" s="31" t="str">
        <f t="shared" si="523"/>
        <v/>
      </c>
      <c r="EB727" s="31" t="str">
        <f t="shared" si="524"/>
        <v/>
      </c>
      <c r="EC727" s="31">
        <f t="shared" si="557"/>
        <v>0</v>
      </c>
      <c r="ED727" s="31" t="str">
        <f t="shared" si="525"/>
        <v/>
      </c>
      <c r="EE727" s="31" t="str">
        <f t="shared" si="526"/>
        <v/>
      </c>
      <c r="EF727" s="31" t="str">
        <f t="shared" si="527"/>
        <v/>
      </c>
    </row>
    <row r="728" spans="11:136" x14ac:dyDescent="0.25">
      <c r="K728" s="24"/>
      <c r="L728" s="10"/>
      <c r="M728" s="10"/>
      <c r="N728" s="10"/>
      <c r="O728" s="10"/>
      <c r="P728" s="10"/>
      <c r="Q728" s="10"/>
      <c r="R728" s="11"/>
      <c r="S728" s="24"/>
      <c r="T728" s="10"/>
      <c r="U728" s="10"/>
      <c r="V728" s="10"/>
      <c r="W728" s="11"/>
      <c r="X728" s="24"/>
      <c r="Y728" s="10"/>
      <c r="Z728" s="10"/>
      <c r="AA728" s="10"/>
      <c r="AB728" s="10"/>
      <c r="AC728" s="11"/>
      <c r="AD728" s="24"/>
      <c r="AE728" s="10"/>
      <c r="AF728" s="10"/>
      <c r="AG728" s="10"/>
      <c r="AH728" s="10"/>
      <c r="AI728" s="10"/>
      <c r="AJ728" s="10"/>
      <c r="AK728" s="10"/>
      <c r="AL728" s="11"/>
      <c r="AM728" s="24"/>
      <c r="AN728" s="11"/>
      <c r="AO728" s="24"/>
      <c r="AP728" s="10"/>
      <c r="AQ728" s="10"/>
      <c r="AR728" s="10"/>
      <c r="AS728" s="10"/>
      <c r="AT728" s="10"/>
      <c r="AU728" s="10"/>
      <c r="AV728" s="10"/>
      <c r="AW728" s="10"/>
      <c r="AX728" s="10"/>
      <c r="AY728" s="10"/>
      <c r="AZ728" s="24"/>
      <c r="BA728" s="10"/>
      <c r="BB728" s="10"/>
      <c r="BC728" s="10"/>
      <c r="BD728" s="24"/>
      <c r="BE728" s="10"/>
      <c r="BF728" s="10"/>
      <c r="BG728" s="10"/>
      <c r="BH728" s="10"/>
      <c r="BI728" s="11"/>
      <c r="BJ728" s="12"/>
      <c r="BK728" s="15"/>
      <c r="BL728" s="13"/>
      <c r="BM728" s="12"/>
      <c r="BN728" s="15"/>
      <c r="BO728" s="15"/>
      <c r="BP728" s="15"/>
      <c r="BQ728" s="15"/>
      <c r="BR728" s="15"/>
      <c r="BS728" s="15"/>
      <c r="BT728" s="13"/>
      <c r="BU728" s="12"/>
      <c r="BV728" s="15"/>
      <c r="BW728" s="13"/>
      <c r="BX728" s="12"/>
      <c r="BY728" s="15"/>
      <c r="BZ728" s="13"/>
      <c r="CO728" s="31" t="str">
        <f t="shared" si="528"/>
        <v/>
      </c>
      <c r="CP728" s="31" t="str">
        <f t="shared" si="529"/>
        <v/>
      </c>
      <c r="CQ728" s="31" t="str">
        <f t="shared" si="530"/>
        <v/>
      </c>
      <c r="CR728" s="31" t="str">
        <f t="shared" si="531"/>
        <v/>
      </c>
      <c r="CS728" s="31" t="str">
        <f t="shared" si="532"/>
        <v/>
      </c>
      <c r="CT728" s="31" t="str">
        <f t="shared" si="533"/>
        <v/>
      </c>
      <c r="CU728" s="31" t="str">
        <f t="shared" si="534"/>
        <v/>
      </c>
      <c r="CV728" s="31" t="str">
        <f t="shared" si="535"/>
        <v/>
      </c>
      <c r="CW728" s="31" t="str">
        <f t="shared" si="536"/>
        <v/>
      </c>
      <c r="CX728" s="31" t="str">
        <f t="shared" si="537"/>
        <v/>
      </c>
      <c r="CY728" s="31" t="str">
        <f t="shared" si="538"/>
        <v/>
      </c>
      <c r="CZ728" s="31" t="str">
        <f t="shared" si="539"/>
        <v/>
      </c>
      <c r="DA728" s="31" t="str">
        <f t="shared" si="540"/>
        <v/>
      </c>
      <c r="DB728" s="31" t="str">
        <f t="shared" si="541"/>
        <v/>
      </c>
      <c r="DC728" s="31" t="str">
        <f t="shared" si="542"/>
        <v/>
      </c>
      <c r="DD728" s="31" t="str">
        <f t="shared" si="543"/>
        <v/>
      </c>
      <c r="DE728" s="31" t="str">
        <f t="shared" si="544"/>
        <v/>
      </c>
      <c r="DF728" s="31" t="str">
        <f t="shared" si="545"/>
        <v/>
      </c>
      <c r="DG728" s="31" t="str">
        <f t="shared" si="546"/>
        <v/>
      </c>
      <c r="DH728" s="31" t="str">
        <f t="shared" si="547"/>
        <v/>
      </c>
      <c r="DI728" s="31" t="str">
        <f t="shared" si="548"/>
        <v/>
      </c>
      <c r="DJ728" s="31" t="str">
        <f t="shared" si="514"/>
        <v/>
      </c>
      <c r="DK728" s="31" t="str">
        <f t="shared" si="549"/>
        <v/>
      </c>
      <c r="DL728" s="31" t="str">
        <f t="shared" si="550"/>
        <v/>
      </c>
      <c r="DM728" s="31" t="str">
        <f t="shared" si="551"/>
        <v/>
      </c>
      <c r="DN728" s="31" t="str">
        <f t="shared" si="552"/>
        <v/>
      </c>
      <c r="DO728" s="31" t="str">
        <f t="shared" si="553"/>
        <v/>
      </c>
      <c r="DP728" s="31" t="str">
        <f t="shared" si="554"/>
        <v/>
      </c>
      <c r="DQ728" s="31" t="str">
        <f t="shared" si="515"/>
        <v/>
      </c>
      <c r="DR728" s="31" t="str">
        <f t="shared" si="516"/>
        <v/>
      </c>
      <c r="DS728" s="21" t="str">
        <f t="shared" si="517"/>
        <v/>
      </c>
      <c r="DT728" s="31" t="str">
        <f t="shared" si="518"/>
        <v/>
      </c>
      <c r="DU728" s="31" t="e">
        <f t="shared" si="555"/>
        <v>#DIV/0!</v>
      </c>
      <c r="DV728" s="31" t="str">
        <f t="shared" si="519"/>
        <v/>
      </c>
      <c r="DW728" s="31" t="str">
        <f t="shared" si="520"/>
        <v/>
      </c>
      <c r="DX728" s="31" t="str">
        <f t="shared" si="521"/>
        <v/>
      </c>
      <c r="DY728" s="31">
        <f t="shared" si="556"/>
        <v>0</v>
      </c>
      <c r="DZ728" s="31" t="str">
        <f t="shared" si="522"/>
        <v/>
      </c>
      <c r="EA728" s="31" t="str">
        <f t="shared" si="523"/>
        <v/>
      </c>
      <c r="EB728" s="31" t="str">
        <f t="shared" si="524"/>
        <v/>
      </c>
      <c r="EC728" s="31">
        <f t="shared" si="557"/>
        <v>0</v>
      </c>
      <c r="ED728" s="31" t="str">
        <f t="shared" si="525"/>
        <v/>
      </c>
      <c r="EE728" s="31" t="str">
        <f t="shared" si="526"/>
        <v/>
      </c>
      <c r="EF728" s="31" t="str">
        <f t="shared" si="527"/>
        <v/>
      </c>
    </row>
    <row r="729" spans="11:136" x14ac:dyDescent="0.25">
      <c r="K729" s="24"/>
      <c r="L729" s="10"/>
      <c r="M729" s="10"/>
      <c r="N729" s="10"/>
      <c r="O729" s="10"/>
      <c r="P729" s="10"/>
      <c r="Q729" s="10"/>
      <c r="R729" s="11"/>
      <c r="S729" s="24"/>
      <c r="T729" s="10"/>
      <c r="U729" s="10"/>
      <c r="V729" s="10"/>
      <c r="W729" s="11"/>
      <c r="X729" s="24"/>
      <c r="Y729" s="10"/>
      <c r="Z729" s="10"/>
      <c r="AA729" s="10"/>
      <c r="AB729" s="10"/>
      <c r="AC729" s="11"/>
      <c r="AD729" s="24"/>
      <c r="AE729" s="10"/>
      <c r="AF729" s="10"/>
      <c r="AG729" s="10"/>
      <c r="AH729" s="10"/>
      <c r="AI729" s="10"/>
      <c r="AJ729" s="10"/>
      <c r="AK729" s="10"/>
      <c r="AL729" s="11"/>
      <c r="AM729" s="24"/>
      <c r="AN729" s="11"/>
      <c r="AO729" s="24"/>
      <c r="AP729" s="10"/>
      <c r="AQ729" s="10"/>
      <c r="AR729" s="10"/>
      <c r="AS729" s="10"/>
      <c r="AT729" s="10"/>
      <c r="AU729" s="10"/>
      <c r="AV729" s="10"/>
      <c r="AW729" s="10"/>
      <c r="AX729" s="10"/>
      <c r="AY729" s="10"/>
      <c r="AZ729" s="24"/>
      <c r="BA729" s="10"/>
      <c r="BB729" s="10"/>
      <c r="BC729" s="10"/>
      <c r="BD729" s="24"/>
      <c r="BE729" s="10"/>
      <c r="BF729" s="10"/>
      <c r="BG729" s="10"/>
      <c r="BH729" s="10"/>
      <c r="BI729" s="11"/>
      <c r="BJ729" s="12"/>
      <c r="BK729" s="15"/>
      <c r="BL729" s="13"/>
      <c r="BM729" s="12"/>
      <c r="BN729" s="15"/>
      <c r="BO729" s="15"/>
      <c r="BP729" s="15"/>
      <c r="BQ729" s="15"/>
      <c r="BR729" s="15"/>
      <c r="BS729" s="15"/>
      <c r="BT729" s="13"/>
      <c r="BU729" s="12"/>
      <c r="BV729" s="15"/>
      <c r="BW729" s="13"/>
      <c r="BX729" s="12"/>
      <c r="BY729" s="15"/>
      <c r="BZ729" s="13"/>
      <c r="CO729" s="31" t="str">
        <f t="shared" si="528"/>
        <v/>
      </c>
      <c r="CP729" s="31" t="str">
        <f t="shared" si="529"/>
        <v/>
      </c>
      <c r="CQ729" s="31" t="str">
        <f t="shared" si="530"/>
        <v/>
      </c>
      <c r="CR729" s="31" t="str">
        <f t="shared" si="531"/>
        <v/>
      </c>
      <c r="CS729" s="31" t="str">
        <f t="shared" si="532"/>
        <v/>
      </c>
      <c r="CT729" s="31" t="str">
        <f t="shared" si="533"/>
        <v/>
      </c>
      <c r="CU729" s="31" t="str">
        <f t="shared" si="534"/>
        <v/>
      </c>
      <c r="CV729" s="31" t="str">
        <f t="shared" si="535"/>
        <v/>
      </c>
      <c r="CW729" s="31" t="str">
        <f t="shared" si="536"/>
        <v/>
      </c>
      <c r="CX729" s="31" t="str">
        <f t="shared" si="537"/>
        <v/>
      </c>
      <c r="CY729" s="31" t="str">
        <f t="shared" si="538"/>
        <v/>
      </c>
      <c r="CZ729" s="31" t="str">
        <f t="shared" si="539"/>
        <v/>
      </c>
      <c r="DA729" s="31" t="str">
        <f t="shared" si="540"/>
        <v/>
      </c>
      <c r="DB729" s="31" t="str">
        <f t="shared" si="541"/>
        <v/>
      </c>
      <c r="DC729" s="31" t="str">
        <f t="shared" si="542"/>
        <v/>
      </c>
      <c r="DD729" s="31" t="str">
        <f t="shared" si="543"/>
        <v/>
      </c>
      <c r="DE729" s="31" t="str">
        <f t="shared" si="544"/>
        <v/>
      </c>
      <c r="DF729" s="31" t="str">
        <f t="shared" si="545"/>
        <v/>
      </c>
      <c r="DG729" s="31" t="str">
        <f t="shared" si="546"/>
        <v/>
      </c>
      <c r="DH729" s="31" t="str">
        <f t="shared" si="547"/>
        <v/>
      </c>
      <c r="DI729" s="31" t="str">
        <f t="shared" si="548"/>
        <v/>
      </c>
      <c r="DJ729" s="31" t="str">
        <f t="shared" si="514"/>
        <v/>
      </c>
      <c r="DK729" s="31" t="str">
        <f t="shared" si="549"/>
        <v/>
      </c>
      <c r="DL729" s="31" t="str">
        <f t="shared" si="550"/>
        <v/>
      </c>
      <c r="DM729" s="31" t="str">
        <f t="shared" si="551"/>
        <v/>
      </c>
      <c r="DN729" s="31" t="str">
        <f t="shared" si="552"/>
        <v/>
      </c>
      <c r="DO729" s="31" t="str">
        <f t="shared" si="553"/>
        <v/>
      </c>
      <c r="DP729" s="31" t="str">
        <f t="shared" si="554"/>
        <v/>
      </c>
      <c r="DQ729" s="31" t="str">
        <f t="shared" si="515"/>
        <v/>
      </c>
      <c r="DR729" s="31" t="str">
        <f t="shared" si="516"/>
        <v/>
      </c>
      <c r="DS729" s="21" t="str">
        <f t="shared" si="517"/>
        <v/>
      </c>
      <c r="DT729" s="31" t="str">
        <f t="shared" si="518"/>
        <v/>
      </c>
      <c r="DU729" s="31" t="e">
        <f t="shared" si="555"/>
        <v>#DIV/0!</v>
      </c>
      <c r="DV729" s="31" t="str">
        <f t="shared" si="519"/>
        <v/>
      </c>
      <c r="DW729" s="31" t="str">
        <f t="shared" si="520"/>
        <v/>
      </c>
      <c r="DX729" s="31" t="str">
        <f t="shared" si="521"/>
        <v/>
      </c>
      <c r="DY729" s="31">
        <f t="shared" si="556"/>
        <v>0</v>
      </c>
      <c r="DZ729" s="31" t="str">
        <f t="shared" si="522"/>
        <v/>
      </c>
      <c r="EA729" s="31" t="str">
        <f t="shared" si="523"/>
        <v/>
      </c>
      <c r="EB729" s="31" t="str">
        <f t="shared" si="524"/>
        <v/>
      </c>
      <c r="EC729" s="31">
        <f t="shared" si="557"/>
        <v>0</v>
      </c>
      <c r="ED729" s="31" t="str">
        <f t="shared" si="525"/>
        <v/>
      </c>
      <c r="EE729" s="31" t="str">
        <f t="shared" si="526"/>
        <v/>
      </c>
      <c r="EF729" s="31" t="str">
        <f t="shared" si="527"/>
        <v/>
      </c>
    </row>
    <row r="730" spans="11:136" x14ac:dyDescent="0.25">
      <c r="K730" s="24"/>
      <c r="L730" s="10"/>
      <c r="M730" s="10"/>
      <c r="N730" s="10"/>
      <c r="O730" s="10"/>
      <c r="P730" s="10"/>
      <c r="Q730" s="10"/>
      <c r="R730" s="11"/>
      <c r="S730" s="24"/>
      <c r="T730" s="10"/>
      <c r="U730" s="10"/>
      <c r="V730" s="10"/>
      <c r="W730" s="11"/>
      <c r="X730" s="24"/>
      <c r="Y730" s="10"/>
      <c r="Z730" s="10"/>
      <c r="AA730" s="10"/>
      <c r="AB730" s="10"/>
      <c r="AC730" s="11"/>
      <c r="AD730" s="24"/>
      <c r="AE730" s="10"/>
      <c r="AF730" s="10"/>
      <c r="AG730" s="10"/>
      <c r="AH730" s="10"/>
      <c r="AI730" s="10"/>
      <c r="AJ730" s="10"/>
      <c r="AK730" s="10"/>
      <c r="AL730" s="11"/>
      <c r="AM730" s="24"/>
      <c r="AN730" s="11"/>
      <c r="AO730" s="24"/>
      <c r="AP730" s="10"/>
      <c r="AQ730" s="10"/>
      <c r="AR730" s="10"/>
      <c r="AS730" s="10"/>
      <c r="AT730" s="10"/>
      <c r="AU730" s="10"/>
      <c r="AV730" s="10"/>
      <c r="AW730" s="10"/>
      <c r="AX730" s="10"/>
      <c r="AY730" s="10"/>
      <c r="AZ730" s="24"/>
      <c r="BA730" s="10"/>
      <c r="BB730" s="10"/>
      <c r="BC730" s="10"/>
      <c r="BD730" s="24"/>
      <c r="BE730" s="10"/>
      <c r="BF730" s="10"/>
      <c r="BG730" s="10"/>
      <c r="BH730" s="10"/>
      <c r="BI730" s="11"/>
      <c r="BJ730" s="12"/>
      <c r="BK730" s="15"/>
      <c r="BL730" s="13"/>
      <c r="BM730" s="12"/>
      <c r="BN730" s="15"/>
      <c r="BO730" s="15"/>
      <c r="BP730" s="15"/>
      <c r="BQ730" s="15"/>
      <c r="BR730" s="15"/>
      <c r="BS730" s="15"/>
      <c r="BT730" s="13"/>
      <c r="BU730" s="12"/>
      <c r="BV730" s="15"/>
      <c r="BW730" s="13"/>
      <c r="BX730" s="12"/>
      <c r="BY730" s="15"/>
      <c r="BZ730" s="13"/>
      <c r="CO730" s="31" t="str">
        <f t="shared" si="528"/>
        <v/>
      </c>
      <c r="CP730" s="31" t="str">
        <f t="shared" si="529"/>
        <v/>
      </c>
      <c r="CQ730" s="31" t="str">
        <f t="shared" si="530"/>
        <v/>
      </c>
      <c r="CR730" s="31" t="str">
        <f t="shared" si="531"/>
        <v/>
      </c>
      <c r="CS730" s="31" t="str">
        <f t="shared" si="532"/>
        <v/>
      </c>
      <c r="CT730" s="31" t="str">
        <f t="shared" si="533"/>
        <v/>
      </c>
      <c r="CU730" s="31" t="str">
        <f t="shared" si="534"/>
        <v/>
      </c>
      <c r="CV730" s="31" t="str">
        <f t="shared" si="535"/>
        <v/>
      </c>
      <c r="CW730" s="31" t="str">
        <f t="shared" si="536"/>
        <v/>
      </c>
      <c r="CX730" s="31" t="str">
        <f t="shared" si="537"/>
        <v/>
      </c>
      <c r="CY730" s="31" t="str">
        <f t="shared" si="538"/>
        <v/>
      </c>
      <c r="CZ730" s="31" t="str">
        <f t="shared" si="539"/>
        <v/>
      </c>
      <c r="DA730" s="31" t="str">
        <f t="shared" si="540"/>
        <v/>
      </c>
      <c r="DB730" s="31" t="str">
        <f t="shared" si="541"/>
        <v/>
      </c>
      <c r="DC730" s="31" t="str">
        <f t="shared" si="542"/>
        <v/>
      </c>
      <c r="DD730" s="31" t="str">
        <f t="shared" si="543"/>
        <v/>
      </c>
      <c r="DE730" s="31" t="str">
        <f t="shared" si="544"/>
        <v/>
      </c>
      <c r="DF730" s="31" t="str">
        <f t="shared" si="545"/>
        <v/>
      </c>
      <c r="DG730" s="31" t="str">
        <f t="shared" si="546"/>
        <v/>
      </c>
      <c r="DH730" s="31" t="str">
        <f t="shared" si="547"/>
        <v/>
      </c>
      <c r="DI730" s="31" t="str">
        <f t="shared" si="548"/>
        <v/>
      </c>
      <c r="DJ730" s="31" t="str">
        <f t="shared" si="514"/>
        <v/>
      </c>
      <c r="DK730" s="31" t="str">
        <f t="shared" si="549"/>
        <v/>
      </c>
      <c r="DL730" s="31" t="str">
        <f t="shared" si="550"/>
        <v/>
      </c>
      <c r="DM730" s="31" t="str">
        <f t="shared" si="551"/>
        <v/>
      </c>
      <c r="DN730" s="31" t="str">
        <f t="shared" si="552"/>
        <v/>
      </c>
      <c r="DO730" s="31" t="str">
        <f t="shared" si="553"/>
        <v/>
      </c>
      <c r="DP730" s="31" t="str">
        <f t="shared" si="554"/>
        <v/>
      </c>
      <c r="DQ730" s="31" t="str">
        <f t="shared" si="515"/>
        <v/>
      </c>
      <c r="DR730" s="31" t="str">
        <f t="shared" si="516"/>
        <v/>
      </c>
      <c r="DS730" s="21" t="str">
        <f t="shared" si="517"/>
        <v/>
      </c>
      <c r="DT730" s="31" t="str">
        <f t="shared" si="518"/>
        <v/>
      </c>
      <c r="DU730" s="31" t="e">
        <f t="shared" si="555"/>
        <v>#DIV/0!</v>
      </c>
      <c r="DV730" s="31" t="str">
        <f t="shared" si="519"/>
        <v/>
      </c>
      <c r="DW730" s="31" t="str">
        <f t="shared" si="520"/>
        <v/>
      </c>
      <c r="DX730" s="31" t="str">
        <f t="shared" si="521"/>
        <v/>
      </c>
      <c r="DY730" s="31">
        <f t="shared" si="556"/>
        <v>0</v>
      </c>
      <c r="DZ730" s="31" t="str">
        <f t="shared" si="522"/>
        <v/>
      </c>
      <c r="EA730" s="31" t="str">
        <f t="shared" si="523"/>
        <v/>
      </c>
      <c r="EB730" s="31" t="str">
        <f t="shared" si="524"/>
        <v/>
      </c>
      <c r="EC730" s="31">
        <f t="shared" si="557"/>
        <v>0</v>
      </c>
      <c r="ED730" s="31" t="str">
        <f t="shared" si="525"/>
        <v/>
      </c>
      <c r="EE730" s="31" t="str">
        <f t="shared" si="526"/>
        <v/>
      </c>
      <c r="EF730" s="31" t="str">
        <f t="shared" si="527"/>
        <v/>
      </c>
    </row>
    <row r="731" spans="11:136" x14ac:dyDescent="0.25">
      <c r="K731" s="24"/>
      <c r="L731" s="10"/>
      <c r="M731" s="10"/>
      <c r="N731" s="10"/>
      <c r="O731" s="10"/>
      <c r="P731" s="10"/>
      <c r="Q731" s="10"/>
      <c r="R731" s="11"/>
      <c r="S731" s="24"/>
      <c r="T731" s="10"/>
      <c r="U731" s="10"/>
      <c r="V731" s="10"/>
      <c r="W731" s="11"/>
      <c r="X731" s="24"/>
      <c r="Y731" s="10"/>
      <c r="Z731" s="10"/>
      <c r="AA731" s="10"/>
      <c r="AB731" s="10"/>
      <c r="AC731" s="11"/>
      <c r="AD731" s="24"/>
      <c r="AE731" s="10"/>
      <c r="AF731" s="10"/>
      <c r="AG731" s="10"/>
      <c r="AH731" s="10"/>
      <c r="AI731" s="10"/>
      <c r="AJ731" s="10"/>
      <c r="AK731" s="10"/>
      <c r="AL731" s="11"/>
      <c r="AM731" s="24"/>
      <c r="AN731" s="11"/>
      <c r="AO731" s="24"/>
      <c r="AP731" s="10"/>
      <c r="AQ731" s="10"/>
      <c r="AR731" s="10"/>
      <c r="AS731" s="10"/>
      <c r="AT731" s="10"/>
      <c r="AU731" s="10"/>
      <c r="AV731" s="10"/>
      <c r="AW731" s="10"/>
      <c r="AX731" s="10"/>
      <c r="AY731" s="10"/>
      <c r="AZ731" s="24"/>
      <c r="BA731" s="10"/>
      <c r="BB731" s="10"/>
      <c r="BC731" s="10"/>
      <c r="BD731" s="24"/>
      <c r="BE731" s="10"/>
      <c r="BF731" s="10"/>
      <c r="BG731" s="10"/>
      <c r="BH731" s="10"/>
      <c r="BI731" s="11"/>
      <c r="BJ731" s="12"/>
      <c r="BK731" s="15"/>
      <c r="BL731" s="13"/>
      <c r="BM731" s="12"/>
      <c r="BN731" s="15"/>
      <c r="BO731" s="15"/>
      <c r="BP731" s="15"/>
      <c r="BQ731" s="15"/>
      <c r="BR731" s="15"/>
      <c r="BS731" s="15"/>
      <c r="BT731" s="13"/>
      <c r="BU731" s="12"/>
      <c r="BV731" s="15"/>
      <c r="BW731" s="13"/>
      <c r="BX731" s="12"/>
      <c r="BY731" s="15"/>
      <c r="BZ731" s="13"/>
      <c r="CO731" s="31" t="str">
        <f t="shared" si="528"/>
        <v/>
      </c>
      <c r="CP731" s="31" t="str">
        <f t="shared" si="529"/>
        <v/>
      </c>
      <c r="CQ731" s="31" t="str">
        <f t="shared" si="530"/>
        <v/>
      </c>
      <c r="CR731" s="31" t="str">
        <f t="shared" si="531"/>
        <v/>
      </c>
      <c r="CS731" s="31" t="str">
        <f t="shared" si="532"/>
        <v/>
      </c>
      <c r="CT731" s="31" t="str">
        <f t="shared" si="533"/>
        <v/>
      </c>
      <c r="CU731" s="31" t="str">
        <f t="shared" si="534"/>
        <v/>
      </c>
      <c r="CV731" s="31" t="str">
        <f t="shared" si="535"/>
        <v/>
      </c>
      <c r="CW731" s="31" t="str">
        <f t="shared" si="536"/>
        <v/>
      </c>
      <c r="CX731" s="31" t="str">
        <f t="shared" si="537"/>
        <v/>
      </c>
      <c r="CY731" s="31" t="str">
        <f t="shared" si="538"/>
        <v/>
      </c>
      <c r="CZ731" s="31" t="str">
        <f t="shared" si="539"/>
        <v/>
      </c>
      <c r="DA731" s="31" t="str">
        <f t="shared" si="540"/>
        <v/>
      </c>
      <c r="DB731" s="31" t="str">
        <f t="shared" si="541"/>
        <v/>
      </c>
      <c r="DC731" s="31" t="str">
        <f t="shared" si="542"/>
        <v/>
      </c>
      <c r="DD731" s="31" t="str">
        <f t="shared" si="543"/>
        <v/>
      </c>
      <c r="DE731" s="31" t="str">
        <f t="shared" si="544"/>
        <v/>
      </c>
      <c r="DF731" s="31" t="str">
        <f t="shared" si="545"/>
        <v/>
      </c>
      <c r="DG731" s="31" t="str">
        <f t="shared" si="546"/>
        <v/>
      </c>
      <c r="DH731" s="31" t="str">
        <f t="shared" si="547"/>
        <v/>
      </c>
      <c r="DI731" s="31" t="str">
        <f t="shared" si="548"/>
        <v/>
      </c>
      <c r="DJ731" s="31" t="str">
        <f t="shared" si="514"/>
        <v/>
      </c>
      <c r="DK731" s="31" t="str">
        <f t="shared" si="549"/>
        <v/>
      </c>
      <c r="DL731" s="31" t="str">
        <f t="shared" si="550"/>
        <v/>
      </c>
      <c r="DM731" s="31" t="str">
        <f t="shared" si="551"/>
        <v/>
      </c>
      <c r="DN731" s="31" t="str">
        <f t="shared" si="552"/>
        <v/>
      </c>
      <c r="DO731" s="31" t="str">
        <f t="shared" si="553"/>
        <v/>
      </c>
      <c r="DP731" s="31" t="str">
        <f t="shared" si="554"/>
        <v/>
      </c>
      <c r="DQ731" s="31" t="str">
        <f t="shared" si="515"/>
        <v/>
      </c>
      <c r="DR731" s="31" t="str">
        <f t="shared" si="516"/>
        <v/>
      </c>
      <c r="DS731" s="21" t="str">
        <f t="shared" si="517"/>
        <v/>
      </c>
      <c r="DT731" s="31" t="str">
        <f t="shared" si="518"/>
        <v/>
      </c>
      <c r="DU731" s="31" t="e">
        <f t="shared" si="555"/>
        <v>#DIV/0!</v>
      </c>
      <c r="DV731" s="31" t="str">
        <f t="shared" si="519"/>
        <v/>
      </c>
      <c r="DW731" s="31" t="str">
        <f t="shared" si="520"/>
        <v/>
      </c>
      <c r="DX731" s="31" t="str">
        <f t="shared" si="521"/>
        <v/>
      </c>
      <c r="DY731" s="31">
        <f t="shared" si="556"/>
        <v>0</v>
      </c>
      <c r="DZ731" s="31" t="str">
        <f t="shared" si="522"/>
        <v/>
      </c>
      <c r="EA731" s="31" t="str">
        <f t="shared" si="523"/>
        <v/>
      </c>
      <c r="EB731" s="31" t="str">
        <f t="shared" si="524"/>
        <v/>
      </c>
      <c r="EC731" s="31">
        <f t="shared" si="557"/>
        <v>0</v>
      </c>
      <c r="ED731" s="31" t="str">
        <f t="shared" si="525"/>
        <v/>
      </c>
      <c r="EE731" s="31" t="str">
        <f t="shared" si="526"/>
        <v/>
      </c>
      <c r="EF731" s="31" t="str">
        <f t="shared" si="527"/>
        <v/>
      </c>
    </row>
    <row r="732" spans="11:136" x14ac:dyDescent="0.25">
      <c r="K732" s="24"/>
      <c r="L732" s="10"/>
      <c r="M732" s="10"/>
      <c r="N732" s="10"/>
      <c r="O732" s="10"/>
      <c r="P732" s="10"/>
      <c r="Q732" s="10"/>
      <c r="R732" s="11"/>
      <c r="S732" s="24"/>
      <c r="T732" s="10"/>
      <c r="U732" s="10"/>
      <c r="V732" s="10"/>
      <c r="W732" s="11"/>
      <c r="X732" s="24"/>
      <c r="Y732" s="10"/>
      <c r="Z732" s="10"/>
      <c r="AA732" s="10"/>
      <c r="AB732" s="10"/>
      <c r="AC732" s="11"/>
      <c r="AD732" s="24"/>
      <c r="AE732" s="10"/>
      <c r="AF732" s="10"/>
      <c r="AG732" s="10"/>
      <c r="AH732" s="10"/>
      <c r="AI732" s="10"/>
      <c r="AJ732" s="10"/>
      <c r="AK732" s="10"/>
      <c r="AL732" s="11"/>
      <c r="AM732" s="24"/>
      <c r="AN732" s="11"/>
      <c r="AO732" s="24"/>
      <c r="AP732" s="10"/>
      <c r="AQ732" s="10"/>
      <c r="AR732" s="10"/>
      <c r="AS732" s="10"/>
      <c r="AT732" s="10"/>
      <c r="AU732" s="10"/>
      <c r="AV732" s="10"/>
      <c r="AW732" s="10"/>
      <c r="AX732" s="10"/>
      <c r="AY732" s="10"/>
      <c r="AZ732" s="24"/>
      <c r="BA732" s="10"/>
      <c r="BB732" s="10"/>
      <c r="BC732" s="10"/>
      <c r="BD732" s="24"/>
      <c r="BE732" s="10"/>
      <c r="BF732" s="10"/>
      <c r="BG732" s="10"/>
      <c r="BH732" s="10"/>
      <c r="BI732" s="11"/>
      <c r="BJ732" s="12"/>
      <c r="BK732" s="15"/>
      <c r="BL732" s="13"/>
      <c r="BM732" s="12"/>
      <c r="BN732" s="15"/>
      <c r="BO732" s="15"/>
      <c r="BP732" s="15"/>
      <c r="BQ732" s="15"/>
      <c r="BR732" s="15"/>
      <c r="BS732" s="15"/>
      <c r="BT732" s="13"/>
      <c r="BU732" s="12"/>
      <c r="BV732" s="15"/>
      <c r="BW732" s="13"/>
      <c r="BX732" s="12"/>
      <c r="BY732" s="15"/>
      <c r="BZ732" s="13"/>
      <c r="CO732" s="31" t="str">
        <f t="shared" si="528"/>
        <v/>
      </c>
      <c r="CP732" s="31" t="str">
        <f t="shared" si="529"/>
        <v/>
      </c>
      <c r="CQ732" s="31" t="str">
        <f t="shared" si="530"/>
        <v/>
      </c>
      <c r="CR732" s="31" t="str">
        <f t="shared" si="531"/>
        <v/>
      </c>
      <c r="CS732" s="31" t="str">
        <f t="shared" si="532"/>
        <v/>
      </c>
      <c r="CT732" s="31" t="str">
        <f t="shared" si="533"/>
        <v/>
      </c>
      <c r="CU732" s="31" t="str">
        <f t="shared" si="534"/>
        <v/>
      </c>
      <c r="CV732" s="31" t="str">
        <f t="shared" si="535"/>
        <v/>
      </c>
      <c r="CW732" s="31" t="str">
        <f t="shared" si="536"/>
        <v/>
      </c>
      <c r="CX732" s="31" t="str">
        <f t="shared" si="537"/>
        <v/>
      </c>
      <c r="CY732" s="31" t="str">
        <f t="shared" si="538"/>
        <v/>
      </c>
      <c r="CZ732" s="31" t="str">
        <f t="shared" si="539"/>
        <v/>
      </c>
      <c r="DA732" s="31" t="str">
        <f t="shared" si="540"/>
        <v/>
      </c>
      <c r="DB732" s="31" t="str">
        <f t="shared" si="541"/>
        <v/>
      </c>
      <c r="DC732" s="31" t="str">
        <f t="shared" si="542"/>
        <v/>
      </c>
      <c r="DD732" s="31" t="str">
        <f t="shared" si="543"/>
        <v/>
      </c>
      <c r="DE732" s="31" t="str">
        <f t="shared" si="544"/>
        <v/>
      </c>
      <c r="DF732" s="31" t="str">
        <f t="shared" si="545"/>
        <v/>
      </c>
      <c r="DG732" s="31" t="str">
        <f t="shared" si="546"/>
        <v/>
      </c>
      <c r="DH732" s="31" t="str">
        <f t="shared" si="547"/>
        <v/>
      </c>
      <c r="DI732" s="31" t="str">
        <f t="shared" si="548"/>
        <v/>
      </c>
      <c r="DJ732" s="31" t="str">
        <f t="shared" si="514"/>
        <v/>
      </c>
      <c r="DK732" s="31" t="str">
        <f t="shared" si="549"/>
        <v/>
      </c>
      <c r="DL732" s="31" t="str">
        <f t="shared" si="550"/>
        <v/>
      </c>
      <c r="DM732" s="31" t="str">
        <f t="shared" si="551"/>
        <v/>
      </c>
      <c r="DN732" s="31" t="str">
        <f t="shared" si="552"/>
        <v/>
      </c>
      <c r="DO732" s="31" t="str">
        <f t="shared" si="553"/>
        <v/>
      </c>
      <c r="DP732" s="31" t="str">
        <f t="shared" si="554"/>
        <v/>
      </c>
      <c r="DQ732" s="31" t="str">
        <f t="shared" si="515"/>
        <v/>
      </c>
      <c r="DR732" s="31" t="str">
        <f t="shared" si="516"/>
        <v/>
      </c>
      <c r="DS732" s="21" t="str">
        <f t="shared" si="517"/>
        <v/>
      </c>
      <c r="DT732" s="31" t="str">
        <f t="shared" si="518"/>
        <v/>
      </c>
      <c r="DU732" s="31" t="e">
        <f t="shared" si="555"/>
        <v>#DIV/0!</v>
      </c>
      <c r="DV732" s="31" t="str">
        <f t="shared" si="519"/>
        <v/>
      </c>
      <c r="DW732" s="31" t="str">
        <f t="shared" si="520"/>
        <v/>
      </c>
      <c r="DX732" s="31" t="str">
        <f t="shared" si="521"/>
        <v/>
      </c>
      <c r="DY732" s="31">
        <f t="shared" si="556"/>
        <v>0</v>
      </c>
      <c r="DZ732" s="31" t="str">
        <f t="shared" si="522"/>
        <v/>
      </c>
      <c r="EA732" s="31" t="str">
        <f t="shared" si="523"/>
        <v/>
      </c>
      <c r="EB732" s="31" t="str">
        <f t="shared" si="524"/>
        <v/>
      </c>
      <c r="EC732" s="31">
        <f t="shared" si="557"/>
        <v>0</v>
      </c>
      <c r="ED732" s="31" t="str">
        <f t="shared" si="525"/>
        <v/>
      </c>
      <c r="EE732" s="31" t="str">
        <f t="shared" si="526"/>
        <v/>
      </c>
      <c r="EF732" s="31" t="str">
        <f t="shared" si="527"/>
        <v/>
      </c>
    </row>
    <row r="733" spans="11:136" x14ac:dyDescent="0.25">
      <c r="K733" s="24"/>
      <c r="L733" s="10"/>
      <c r="M733" s="10"/>
      <c r="N733" s="10"/>
      <c r="O733" s="10"/>
      <c r="P733" s="10"/>
      <c r="Q733" s="10"/>
      <c r="R733" s="11"/>
      <c r="S733" s="24"/>
      <c r="T733" s="10"/>
      <c r="U733" s="10"/>
      <c r="V733" s="10"/>
      <c r="W733" s="11"/>
      <c r="X733" s="24"/>
      <c r="Y733" s="10"/>
      <c r="Z733" s="10"/>
      <c r="AA733" s="10"/>
      <c r="AB733" s="10"/>
      <c r="AC733" s="11"/>
      <c r="AD733" s="24"/>
      <c r="AE733" s="10"/>
      <c r="AF733" s="10"/>
      <c r="AG733" s="10"/>
      <c r="AH733" s="10"/>
      <c r="AI733" s="10"/>
      <c r="AJ733" s="10"/>
      <c r="AK733" s="10"/>
      <c r="AL733" s="11"/>
      <c r="AM733" s="24"/>
      <c r="AN733" s="11"/>
      <c r="AO733" s="24"/>
      <c r="AP733" s="10"/>
      <c r="AQ733" s="10"/>
      <c r="AR733" s="10"/>
      <c r="AS733" s="10"/>
      <c r="AT733" s="10"/>
      <c r="AU733" s="10"/>
      <c r="AV733" s="10"/>
      <c r="AW733" s="10"/>
      <c r="AX733" s="10"/>
      <c r="AY733" s="10"/>
      <c r="AZ733" s="24"/>
      <c r="BA733" s="10"/>
      <c r="BB733" s="10"/>
      <c r="BC733" s="10"/>
      <c r="BD733" s="24"/>
      <c r="BE733" s="10"/>
      <c r="BF733" s="10"/>
      <c r="BG733" s="10"/>
      <c r="BH733" s="10"/>
      <c r="BI733" s="11"/>
      <c r="BJ733" s="12"/>
      <c r="BK733" s="15"/>
      <c r="BL733" s="13"/>
      <c r="BM733" s="12"/>
      <c r="BN733" s="15"/>
      <c r="BO733" s="15"/>
      <c r="BP733" s="15"/>
      <c r="BQ733" s="15"/>
      <c r="BR733" s="15"/>
      <c r="BS733" s="15"/>
      <c r="BT733" s="13"/>
      <c r="BU733" s="12"/>
      <c r="BV733" s="15"/>
      <c r="BW733" s="13"/>
      <c r="BX733" s="12"/>
      <c r="BY733" s="15"/>
      <c r="BZ733" s="13"/>
      <c r="CO733" s="31" t="str">
        <f t="shared" si="528"/>
        <v/>
      </c>
      <c r="CP733" s="31" t="str">
        <f t="shared" si="529"/>
        <v/>
      </c>
      <c r="CQ733" s="31" t="str">
        <f t="shared" si="530"/>
        <v/>
      </c>
      <c r="CR733" s="31" t="str">
        <f t="shared" si="531"/>
        <v/>
      </c>
      <c r="CS733" s="31" t="str">
        <f t="shared" si="532"/>
        <v/>
      </c>
      <c r="CT733" s="31" t="str">
        <f t="shared" si="533"/>
        <v/>
      </c>
      <c r="CU733" s="31" t="str">
        <f t="shared" si="534"/>
        <v/>
      </c>
      <c r="CV733" s="31" t="str">
        <f t="shared" si="535"/>
        <v/>
      </c>
      <c r="CW733" s="31" t="str">
        <f t="shared" si="536"/>
        <v/>
      </c>
      <c r="CX733" s="31" t="str">
        <f t="shared" si="537"/>
        <v/>
      </c>
      <c r="CY733" s="31" t="str">
        <f t="shared" si="538"/>
        <v/>
      </c>
      <c r="CZ733" s="31" t="str">
        <f t="shared" si="539"/>
        <v/>
      </c>
      <c r="DA733" s="31" t="str">
        <f t="shared" si="540"/>
        <v/>
      </c>
      <c r="DB733" s="31" t="str">
        <f t="shared" si="541"/>
        <v/>
      </c>
      <c r="DC733" s="31" t="str">
        <f t="shared" si="542"/>
        <v/>
      </c>
      <c r="DD733" s="31" t="str">
        <f t="shared" si="543"/>
        <v/>
      </c>
      <c r="DE733" s="31" t="str">
        <f t="shared" si="544"/>
        <v/>
      </c>
      <c r="DF733" s="31" t="str">
        <f t="shared" si="545"/>
        <v/>
      </c>
      <c r="DG733" s="31" t="str">
        <f t="shared" si="546"/>
        <v/>
      </c>
      <c r="DH733" s="31" t="str">
        <f t="shared" si="547"/>
        <v/>
      </c>
      <c r="DI733" s="31" t="str">
        <f t="shared" si="548"/>
        <v/>
      </c>
      <c r="DJ733" s="31" t="str">
        <f t="shared" si="514"/>
        <v/>
      </c>
      <c r="DK733" s="31" t="str">
        <f t="shared" si="549"/>
        <v/>
      </c>
      <c r="DL733" s="31" t="str">
        <f t="shared" si="550"/>
        <v/>
      </c>
      <c r="DM733" s="31" t="str">
        <f t="shared" si="551"/>
        <v/>
      </c>
      <c r="DN733" s="31" t="str">
        <f t="shared" si="552"/>
        <v/>
      </c>
      <c r="DO733" s="31" t="str">
        <f t="shared" si="553"/>
        <v/>
      </c>
      <c r="DP733" s="31" t="str">
        <f t="shared" si="554"/>
        <v/>
      </c>
      <c r="DQ733" s="31" t="str">
        <f t="shared" si="515"/>
        <v/>
      </c>
      <c r="DR733" s="31" t="str">
        <f t="shared" si="516"/>
        <v/>
      </c>
      <c r="DS733" s="21" t="str">
        <f t="shared" si="517"/>
        <v/>
      </c>
      <c r="DT733" s="31" t="str">
        <f t="shared" si="518"/>
        <v/>
      </c>
      <c r="DU733" s="31" t="e">
        <f t="shared" si="555"/>
        <v>#DIV/0!</v>
      </c>
      <c r="DV733" s="31" t="str">
        <f t="shared" si="519"/>
        <v/>
      </c>
      <c r="DW733" s="31" t="str">
        <f t="shared" si="520"/>
        <v/>
      </c>
      <c r="DX733" s="31" t="str">
        <f t="shared" si="521"/>
        <v/>
      </c>
      <c r="DY733" s="31">
        <f t="shared" si="556"/>
        <v>0</v>
      </c>
      <c r="DZ733" s="31" t="str">
        <f t="shared" si="522"/>
        <v/>
      </c>
      <c r="EA733" s="31" t="str">
        <f t="shared" si="523"/>
        <v/>
      </c>
      <c r="EB733" s="31" t="str">
        <f t="shared" si="524"/>
        <v/>
      </c>
      <c r="EC733" s="31">
        <f t="shared" si="557"/>
        <v>0</v>
      </c>
      <c r="ED733" s="31" t="str">
        <f t="shared" si="525"/>
        <v/>
      </c>
      <c r="EE733" s="31" t="str">
        <f t="shared" si="526"/>
        <v/>
      </c>
      <c r="EF733" s="31" t="str">
        <f t="shared" si="527"/>
        <v/>
      </c>
    </row>
    <row r="734" spans="11:136" x14ac:dyDescent="0.25">
      <c r="K734" s="24"/>
      <c r="L734" s="10"/>
      <c r="M734" s="10"/>
      <c r="N734" s="10"/>
      <c r="O734" s="10"/>
      <c r="P734" s="10"/>
      <c r="Q734" s="10"/>
      <c r="R734" s="11"/>
      <c r="S734" s="24"/>
      <c r="T734" s="10"/>
      <c r="U734" s="10"/>
      <c r="V734" s="10"/>
      <c r="W734" s="11"/>
      <c r="X734" s="24"/>
      <c r="Y734" s="10"/>
      <c r="Z734" s="10"/>
      <c r="AA734" s="10"/>
      <c r="AB734" s="10"/>
      <c r="AC734" s="11"/>
      <c r="AD734" s="24"/>
      <c r="AE734" s="10"/>
      <c r="AF734" s="10"/>
      <c r="AG734" s="10"/>
      <c r="AH734" s="10"/>
      <c r="AI734" s="10"/>
      <c r="AJ734" s="10"/>
      <c r="AK734" s="10"/>
      <c r="AL734" s="11"/>
      <c r="AM734" s="24"/>
      <c r="AN734" s="11"/>
      <c r="AO734" s="24"/>
      <c r="AP734" s="10"/>
      <c r="AQ734" s="10"/>
      <c r="AR734" s="10"/>
      <c r="AS734" s="10"/>
      <c r="AT734" s="10"/>
      <c r="AU734" s="10"/>
      <c r="AV734" s="10"/>
      <c r="AW734" s="10"/>
      <c r="AX734" s="10"/>
      <c r="AY734" s="10"/>
      <c r="AZ734" s="24"/>
      <c r="BA734" s="10"/>
      <c r="BB734" s="10"/>
      <c r="BC734" s="10"/>
      <c r="BD734" s="24"/>
      <c r="BE734" s="10"/>
      <c r="BF734" s="10"/>
      <c r="BG734" s="10"/>
      <c r="BH734" s="10"/>
      <c r="BI734" s="11"/>
      <c r="BJ734" s="12"/>
      <c r="BK734" s="15"/>
      <c r="BL734" s="13"/>
      <c r="BM734" s="12"/>
      <c r="BN734" s="15"/>
      <c r="BO734" s="15"/>
      <c r="BP734" s="15"/>
      <c r="BQ734" s="15"/>
      <c r="BR734" s="15"/>
      <c r="BS734" s="15"/>
      <c r="BT734" s="13"/>
      <c r="BU734" s="12"/>
      <c r="BV734" s="15"/>
      <c r="BW734" s="13"/>
      <c r="BX734" s="12"/>
      <c r="BY734" s="15"/>
      <c r="BZ734" s="13"/>
      <c r="CO734" s="31" t="str">
        <f t="shared" si="528"/>
        <v/>
      </c>
      <c r="CP734" s="31" t="str">
        <f t="shared" si="529"/>
        <v/>
      </c>
      <c r="CQ734" s="31" t="str">
        <f t="shared" si="530"/>
        <v/>
      </c>
      <c r="CR734" s="31" t="str">
        <f t="shared" si="531"/>
        <v/>
      </c>
      <c r="CS734" s="31" t="str">
        <f t="shared" si="532"/>
        <v/>
      </c>
      <c r="CT734" s="31" t="str">
        <f t="shared" si="533"/>
        <v/>
      </c>
      <c r="CU734" s="31" t="str">
        <f t="shared" si="534"/>
        <v/>
      </c>
      <c r="CV734" s="31" t="str">
        <f t="shared" si="535"/>
        <v/>
      </c>
      <c r="CW734" s="31" t="str">
        <f t="shared" si="536"/>
        <v/>
      </c>
      <c r="CX734" s="31" t="str">
        <f t="shared" si="537"/>
        <v/>
      </c>
      <c r="CY734" s="31" t="str">
        <f t="shared" si="538"/>
        <v/>
      </c>
      <c r="CZ734" s="31" t="str">
        <f t="shared" si="539"/>
        <v/>
      </c>
      <c r="DA734" s="31" t="str">
        <f t="shared" si="540"/>
        <v/>
      </c>
      <c r="DB734" s="31" t="str">
        <f t="shared" si="541"/>
        <v/>
      </c>
      <c r="DC734" s="31" t="str">
        <f t="shared" si="542"/>
        <v/>
      </c>
      <c r="DD734" s="31" t="str">
        <f t="shared" si="543"/>
        <v/>
      </c>
      <c r="DE734" s="31" t="str">
        <f t="shared" si="544"/>
        <v/>
      </c>
      <c r="DF734" s="31" t="str">
        <f t="shared" si="545"/>
        <v/>
      </c>
      <c r="DG734" s="31" t="str">
        <f t="shared" si="546"/>
        <v/>
      </c>
      <c r="DH734" s="31" t="str">
        <f t="shared" si="547"/>
        <v/>
      </c>
      <c r="DI734" s="31" t="str">
        <f t="shared" si="548"/>
        <v/>
      </c>
      <c r="DJ734" s="31" t="str">
        <f t="shared" si="514"/>
        <v/>
      </c>
      <c r="DK734" s="31" t="str">
        <f t="shared" si="549"/>
        <v/>
      </c>
      <c r="DL734" s="31" t="str">
        <f t="shared" si="550"/>
        <v/>
      </c>
      <c r="DM734" s="31" t="str">
        <f t="shared" si="551"/>
        <v/>
      </c>
      <c r="DN734" s="31" t="str">
        <f t="shared" si="552"/>
        <v/>
      </c>
      <c r="DO734" s="31" t="str">
        <f t="shared" si="553"/>
        <v/>
      </c>
      <c r="DP734" s="31" t="str">
        <f t="shared" si="554"/>
        <v/>
      </c>
      <c r="DQ734" s="31" t="str">
        <f t="shared" si="515"/>
        <v/>
      </c>
      <c r="DR734" s="31" t="str">
        <f t="shared" si="516"/>
        <v/>
      </c>
      <c r="DS734" s="21" t="str">
        <f t="shared" si="517"/>
        <v/>
      </c>
      <c r="DT734" s="31" t="str">
        <f t="shared" si="518"/>
        <v/>
      </c>
      <c r="DU734" s="31" t="e">
        <f t="shared" si="555"/>
        <v>#DIV/0!</v>
      </c>
      <c r="DV734" s="31" t="str">
        <f t="shared" si="519"/>
        <v/>
      </c>
      <c r="DW734" s="31" t="str">
        <f t="shared" si="520"/>
        <v/>
      </c>
      <c r="DX734" s="31" t="str">
        <f t="shared" si="521"/>
        <v/>
      </c>
      <c r="DY734" s="31">
        <f t="shared" si="556"/>
        <v>0</v>
      </c>
      <c r="DZ734" s="31" t="str">
        <f t="shared" si="522"/>
        <v/>
      </c>
      <c r="EA734" s="31" t="str">
        <f t="shared" si="523"/>
        <v/>
      </c>
      <c r="EB734" s="31" t="str">
        <f t="shared" si="524"/>
        <v/>
      </c>
      <c r="EC734" s="31">
        <f t="shared" si="557"/>
        <v>0</v>
      </c>
      <c r="ED734" s="31" t="str">
        <f t="shared" si="525"/>
        <v/>
      </c>
      <c r="EE734" s="31" t="str">
        <f t="shared" si="526"/>
        <v/>
      </c>
      <c r="EF734" s="31" t="str">
        <f t="shared" si="527"/>
        <v/>
      </c>
    </row>
    <row r="735" spans="11:136" x14ac:dyDescent="0.25">
      <c r="K735" s="24"/>
      <c r="L735" s="10"/>
      <c r="M735" s="10"/>
      <c r="N735" s="10"/>
      <c r="O735" s="10"/>
      <c r="P735" s="10"/>
      <c r="Q735" s="10"/>
      <c r="R735" s="11"/>
      <c r="S735" s="24"/>
      <c r="T735" s="10"/>
      <c r="U735" s="10"/>
      <c r="V735" s="10"/>
      <c r="W735" s="11"/>
      <c r="X735" s="24"/>
      <c r="Y735" s="10"/>
      <c r="Z735" s="10"/>
      <c r="AA735" s="10"/>
      <c r="AB735" s="10"/>
      <c r="AC735" s="11"/>
      <c r="AD735" s="24"/>
      <c r="AE735" s="10"/>
      <c r="AF735" s="10"/>
      <c r="AG735" s="10"/>
      <c r="AH735" s="10"/>
      <c r="AI735" s="10"/>
      <c r="AJ735" s="10"/>
      <c r="AK735" s="10"/>
      <c r="AL735" s="11"/>
      <c r="AM735" s="24"/>
      <c r="AN735" s="11"/>
      <c r="AO735" s="24"/>
      <c r="AP735" s="10"/>
      <c r="AQ735" s="10"/>
      <c r="AR735" s="10"/>
      <c r="AS735" s="10"/>
      <c r="AT735" s="10"/>
      <c r="AU735" s="10"/>
      <c r="AV735" s="10"/>
      <c r="AW735" s="10"/>
      <c r="AX735" s="10"/>
      <c r="AY735" s="10"/>
      <c r="AZ735" s="24"/>
      <c r="BA735" s="10"/>
      <c r="BB735" s="10"/>
      <c r="BC735" s="10"/>
      <c r="BD735" s="24"/>
      <c r="BE735" s="10"/>
      <c r="BF735" s="10"/>
      <c r="BG735" s="10"/>
      <c r="BH735" s="10"/>
      <c r="BI735" s="11"/>
      <c r="BJ735" s="12"/>
      <c r="BK735" s="15"/>
      <c r="BL735" s="13"/>
      <c r="BM735" s="12"/>
      <c r="BN735" s="15"/>
      <c r="BO735" s="15"/>
      <c r="BP735" s="15"/>
      <c r="BQ735" s="15"/>
      <c r="BR735" s="15"/>
      <c r="BS735" s="15"/>
      <c r="BT735" s="13"/>
      <c r="BU735" s="12"/>
      <c r="BV735" s="15"/>
      <c r="BW735" s="13"/>
      <c r="BX735" s="12"/>
      <c r="BY735" s="15"/>
      <c r="BZ735" s="13"/>
      <c r="CO735" s="31" t="str">
        <f t="shared" si="528"/>
        <v/>
      </c>
      <c r="CP735" s="31" t="str">
        <f t="shared" si="529"/>
        <v/>
      </c>
      <c r="CQ735" s="31" t="str">
        <f t="shared" si="530"/>
        <v/>
      </c>
      <c r="CR735" s="31" t="str">
        <f t="shared" si="531"/>
        <v/>
      </c>
      <c r="CS735" s="31" t="str">
        <f t="shared" si="532"/>
        <v/>
      </c>
      <c r="CT735" s="31" t="str">
        <f t="shared" si="533"/>
        <v/>
      </c>
      <c r="CU735" s="31" t="str">
        <f t="shared" si="534"/>
        <v/>
      </c>
      <c r="CV735" s="31" t="str">
        <f t="shared" si="535"/>
        <v/>
      </c>
      <c r="CW735" s="31" t="str">
        <f t="shared" si="536"/>
        <v/>
      </c>
      <c r="CX735" s="31" t="str">
        <f t="shared" si="537"/>
        <v/>
      </c>
      <c r="CY735" s="31" t="str">
        <f t="shared" si="538"/>
        <v/>
      </c>
      <c r="CZ735" s="31" t="str">
        <f t="shared" si="539"/>
        <v/>
      </c>
      <c r="DA735" s="31" t="str">
        <f t="shared" si="540"/>
        <v/>
      </c>
      <c r="DB735" s="31" t="str">
        <f t="shared" si="541"/>
        <v/>
      </c>
      <c r="DC735" s="31" t="str">
        <f t="shared" si="542"/>
        <v/>
      </c>
      <c r="DD735" s="31" t="str">
        <f t="shared" si="543"/>
        <v/>
      </c>
      <c r="DE735" s="31" t="str">
        <f t="shared" si="544"/>
        <v/>
      </c>
      <c r="DF735" s="31" t="str">
        <f t="shared" si="545"/>
        <v/>
      </c>
      <c r="DG735" s="31" t="str">
        <f t="shared" si="546"/>
        <v/>
      </c>
      <c r="DH735" s="31" t="str">
        <f t="shared" si="547"/>
        <v/>
      </c>
      <c r="DI735" s="31" t="str">
        <f t="shared" si="548"/>
        <v/>
      </c>
      <c r="DJ735" s="31" t="str">
        <f t="shared" si="514"/>
        <v/>
      </c>
      <c r="DK735" s="31" t="str">
        <f t="shared" si="549"/>
        <v/>
      </c>
      <c r="DL735" s="31" t="str">
        <f t="shared" si="550"/>
        <v/>
      </c>
      <c r="DM735" s="31" t="str">
        <f t="shared" si="551"/>
        <v/>
      </c>
      <c r="DN735" s="31" t="str">
        <f t="shared" si="552"/>
        <v/>
      </c>
      <c r="DO735" s="31" t="str">
        <f t="shared" si="553"/>
        <v/>
      </c>
      <c r="DP735" s="31" t="str">
        <f t="shared" si="554"/>
        <v/>
      </c>
      <c r="DQ735" s="31" t="str">
        <f t="shared" si="515"/>
        <v/>
      </c>
      <c r="DR735" s="31" t="str">
        <f t="shared" si="516"/>
        <v/>
      </c>
      <c r="DS735" s="21" t="str">
        <f t="shared" si="517"/>
        <v/>
      </c>
      <c r="DT735" s="31" t="str">
        <f t="shared" si="518"/>
        <v/>
      </c>
      <c r="DU735" s="31" t="e">
        <f t="shared" si="555"/>
        <v>#DIV/0!</v>
      </c>
      <c r="DV735" s="31" t="str">
        <f t="shared" si="519"/>
        <v/>
      </c>
      <c r="DW735" s="31" t="str">
        <f t="shared" si="520"/>
        <v/>
      </c>
      <c r="DX735" s="31" t="str">
        <f t="shared" si="521"/>
        <v/>
      </c>
      <c r="DY735" s="31">
        <f t="shared" si="556"/>
        <v>0</v>
      </c>
      <c r="DZ735" s="31" t="str">
        <f t="shared" si="522"/>
        <v/>
      </c>
      <c r="EA735" s="31" t="str">
        <f t="shared" si="523"/>
        <v/>
      </c>
      <c r="EB735" s="31" t="str">
        <f t="shared" si="524"/>
        <v/>
      </c>
      <c r="EC735" s="31">
        <f t="shared" si="557"/>
        <v>0</v>
      </c>
      <c r="ED735" s="31" t="str">
        <f t="shared" si="525"/>
        <v/>
      </c>
      <c r="EE735" s="31" t="str">
        <f t="shared" si="526"/>
        <v/>
      </c>
      <c r="EF735" s="31" t="str">
        <f t="shared" si="527"/>
        <v/>
      </c>
    </row>
    <row r="736" spans="11:136" x14ac:dyDescent="0.25">
      <c r="K736" s="24"/>
      <c r="L736" s="10"/>
      <c r="M736" s="10"/>
      <c r="N736" s="10"/>
      <c r="O736" s="10"/>
      <c r="P736" s="10"/>
      <c r="Q736" s="10"/>
      <c r="R736" s="11"/>
      <c r="S736" s="24"/>
      <c r="T736" s="10"/>
      <c r="U736" s="10"/>
      <c r="V736" s="10"/>
      <c r="W736" s="11"/>
      <c r="X736" s="24"/>
      <c r="Y736" s="10"/>
      <c r="Z736" s="10"/>
      <c r="AA736" s="10"/>
      <c r="AB736" s="10"/>
      <c r="AC736" s="11"/>
      <c r="AD736" s="24"/>
      <c r="AE736" s="10"/>
      <c r="AF736" s="10"/>
      <c r="AG736" s="10"/>
      <c r="AH736" s="10"/>
      <c r="AI736" s="10"/>
      <c r="AJ736" s="10"/>
      <c r="AK736" s="10"/>
      <c r="AL736" s="11"/>
      <c r="AM736" s="24"/>
      <c r="AN736" s="11"/>
      <c r="AO736" s="24"/>
      <c r="AP736" s="10"/>
      <c r="AQ736" s="10"/>
      <c r="AR736" s="10"/>
      <c r="AS736" s="10"/>
      <c r="AT736" s="10"/>
      <c r="AU736" s="10"/>
      <c r="AV736" s="10"/>
      <c r="AW736" s="10"/>
      <c r="AX736" s="10"/>
      <c r="AY736" s="10"/>
      <c r="AZ736" s="24"/>
      <c r="BA736" s="10"/>
      <c r="BB736" s="10"/>
      <c r="BC736" s="10"/>
      <c r="BD736" s="24"/>
      <c r="BE736" s="10"/>
      <c r="BF736" s="10"/>
      <c r="BG736" s="10"/>
      <c r="BH736" s="10"/>
      <c r="BI736" s="11"/>
      <c r="BJ736" s="12"/>
      <c r="BK736" s="15"/>
      <c r="BL736" s="13"/>
      <c r="BM736" s="12"/>
      <c r="BN736" s="15"/>
      <c r="BO736" s="15"/>
      <c r="BP736" s="15"/>
      <c r="BQ736" s="15"/>
      <c r="BR736" s="15"/>
      <c r="BS736" s="15"/>
      <c r="BT736" s="13"/>
      <c r="BU736" s="12"/>
      <c r="BV736" s="15"/>
      <c r="BW736" s="13"/>
      <c r="BX736" s="12"/>
      <c r="BY736" s="15"/>
      <c r="BZ736" s="13"/>
      <c r="CO736" s="31" t="str">
        <f t="shared" si="528"/>
        <v/>
      </c>
      <c r="CP736" s="31" t="str">
        <f t="shared" si="529"/>
        <v/>
      </c>
      <c r="CQ736" s="31" t="str">
        <f t="shared" si="530"/>
        <v/>
      </c>
      <c r="CR736" s="31" t="str">
        <f t="shared" si="531"/>
        <v/>
      </c>
      <c r="CS736" s="31" t="str">
        <f t="shared" si="532"/>
        <v/>
      </c>
      <c r="CT736" s="31" t="str">
        <f t="shared" si="533"/>
        <v/>
      </c>
      <c r="CU736" s="31" t="str">
        <f t="shared" si="534"/>
        <v/>
      </c>
      <c r="CV736" s="31" t="str">
        <f t="shared" si="535"/>
        <v/>
      </c>
      <c r="CW736" s="31" t="str">
        <f t="shared" si="536"/>
        <v/>
      </c>
      <c r="CX736" s="31" t="str">
        <f t="shared" si="537"/>
        <v/>
      </c>
      <c r="CY736" s="31" t="str">
        <f t="shared" si="538"/>
        <v/>
      </c>
      <c r="CZ736" s="31" t="str">
        <f t="shared" si="539"/>
        <v/>
      </c>
      <c r="DA736" s="31" t="str">
        <f t="shared" si="540"/>
        <v/>
      </c>
      <c r="DB736" s="31" t="str">
        <f t="shared" si="541"/>
        <v/>
      </c>
      <c r="DC736" s="31" t="str">
        <f t="shared" si="542"/>
        <v/>
      </c>
      <c r="DD736" s="31" t="str">
        <f t="shared" si="543"/>
        <v/>
      </c>
      <c r="DE736" s="31" t="str">
        <f t="shared" si="544"/>
        <v/>
      </c>
      <c r="DF736" s="31" t="str">
        <f t="shared" si="545"/>
        <v/>
      </c>
      <c r="DG736" s="31" t="str">
        <f t="shared" si="546"/>
        <v/>
      </c>
      <c r="DH736" s="31" t="str">
        <f t="shared" si="547"/>
        <v/>
      </c>
      <c r="DI736" s="31" t="str">
        <f t="shared" si="548"/>
        <v/>
      </c>
      <c r="DJ736" s="31" t="str">
        <f t="shared" si="514"/>
        <v/>
      </c>
      <c r="DK736" s="31" t="str">
        <f t="shared" si="549"/>
        <v/>
      </c>
      <c r="DL736" s="31" t="str">
        <f t="shared" si="550"/>
        <v/>
      </c>
      <c r="DM736" s="31" t="str">
        <f t="shared" si="551"/>
        <v/>
      </c>
      <c r="DN736" s="31" t="str">
        <f t="shared" si="552"/>
        <v/>
      </c>
      <c r="DO736" s="31" t="str">
        <f t="shared" si="553"/>
        <v/>
      </c>
      <c r="DP736" s="31" t="str">
        <f t="shared" si="554"/>
        <v/>
      </c>
      <c r="DQ736" s="31" t="str">
        <f t="shared" si="515"/>
        <v/>
      </c>
      <c r="DR736" s="31" t="str">
        <f t="shared" si="516"/>
        <v/>
      </c>
      <c r="DS736" s="21" t="str">
        <f t="shared" si="517"/>
        <v/>
      </c>
      <c r="DT736" s="31" t="str">
        <f t="shared" si="518"/>
        <v/>
      </c>
      <c r="DU736" s="31" t="e">
        <f t="shared" si="555"/>
        <v>#DIV/0!</v>
      </c>
      <c r="DV736" s="31" t="str">
        <f t="shared" si="519"/>
        <v/>
      </c>
      <c r="DW736" s="31" t="str">
        <f t="shared" si="520"/>
        <v/>
      </c>
      <c r="DX736" s="31" t="str">
        <f t="shared" si="521"/>
        <v/>
      </c>
      <c r="DY736" s="31">
        <f t="shared" si="556"/>
        <v>0</v>
      </c>
      <c r="DZ736" s="31" t="str">
        <f t="shared" si="522"/>
        <v/>
      </c>
      <c r="EA736" s="31" t="str">
        <f t="shared" si="523"/>
        <v/>
      </c>
      <c r="EB736" s="31" t="str">
        <f t="shared" si="524"/>
        <v/>
      </c>
      <c r="EC736" s="31">
        <f t="shared" si="557"/>
        <v>0</v>
      </c>
      <c r="ED736" s="31" t="str">
        <f t="shared" si="525"/>
        <v/>
      </c>
      <c r="EE736" s="31" t="str">
        <f t="shared" si="526"/>
        <v/>
      </c>
      <c r="EF736" s="31" t="str">
        <f t="shared" si="527"/>
        <v/>
      </c>
    </row>
    <row r="737" spans="11:136" x14ac:dyDescent="0.25">
      <c r="K737" s="24"/>
      <c r="L737" s="10"/>
      <c r="M737" s="10"/>
      <c r="N737" s="10"/>
      <c r="O737" s="10"/>
      <c r="P737" s="10"/>
      <c r="Q737" s="10"/>
      <c r="R737" s="11"/>
      <c r="S737" s="24"/>
      <c r="T737" s="10"/>
      <c r="U737" s="10"/>
      <c r="V737" s="10"/>
      <c r="W737" s="11"/>
      <c r="X737" s="24"/>
      <c r="Y737" s="10"/>
      <c r="Z737" s="10"/>
      <c r="AA737" s="10"/>
      <c r="AB737" s="10"/>
      <c r="AC737" s="11"/>
      <c r="AD737" s="24"/>
      <c r="AE737" s="10"/>
      <c r="AF737" s="10"/>
      <c r="AG737" s="10"/>
      <c r="AH737" s="10"/>
      <c r="AI737" s="10"/>
      <c r="AJ737" s="10"/>
      <c r="AK737" s="10"/>
      <c r="AL737" s="11"/>
      <c r="AM737" s="24"/>
      <c r="AN737" s="11"/>
      <c r="AO737" s="24"/>
      <c r="AP737" s="10"/>
      <c r="AQ737" s="10"/>
      <c r="AR737" s="10"/>
      <c r="AS737" s="10"/>
      <c r="AT737" s="10"/>
      <c r="AU737" s="10"/>
      <c r="AV737" s="10"/>
      <c r="AW737" s="10"/>
      <c r="AX737" s="10"/>
      <c r="AY737" s="10"/>
      <c r="AZ737" s="24"/>
      <c r="BA737" s="10"/>
      <c r="BB737" s="10"/>
      <c r="BC737" s="10"/>
      <c r="BD737" s="24"/>
      <c r="BE737" s="10"/>
      <c r="BF737" s="10"/>
      <c r="BG737" s="10"/>
      <c r="BH737" s="10"/>
      <c r="BI737" s="11"/>
      <c r="BJ737" s="12"/>
      <c r="BK737" s="15"/>
      <c r="BL737" s="13"/>
      <c r="BM737" s="12"/>
      <c r="BN737" s="15"/>
      <c r="BO737" s="15"/>
      <c r="BP737" s="15"/>
      <c r="BQ737" s="15"/>
      <c r="BR737" s="15"/>
      <c r="BS737" s="15"/>
      <c r="BT737" s="13"/>
      <c r="BU737" s="12"/>
      <c r="BV737" s="15"/>
      <c r="BW737" s="13"/>
      <c r="BX737" s="12"/>
      <c r="BY737" s="15"/>
      <c r="BZ737" s="13"/>
      <c r="CO737" s="31" t="str">
        <f t="shared" si="528"/>
        <v/>
      </c>
      <c r="CP737" s="31" t="str">
        <f t="shared" si="529"/>
        <v/>
      </c>
      <c r="CQ737" s="31" t="str">
        <f t="shared" si="530"/>
        <v/>
      </c>
      <c r="CR737" s="31" t="str">
        <f t="shared" si="531"/>
        <v/>
      </c>
      <c r="CS737" s="31" t="str">
        <f t="shared" si="532"/>
        <v/>
      </c>
      <c r="CT737" s="31" t="str">
        <f t="shared" si="533"/>
        <v/>
      </c>
      <c r="CU737" s="31" t="str">
        <f t="shared" si="534"/>
        <v/>
      </c>
      <c r="CV737" s="31" t="str">
        <f t="shared" si="535"/>
        <v/>
      </c>
      <c r="CW737" s="31" t="str">
        <f t="shared" si="536"/>
        <v/>
      </c>
      <c r="CX737" s="31" t="str">
        <f t="shared" si="537"/>
        <v/>
      </c>
      <c r="CY737" s="31" t="str">
        <f t="shared" si="538"/>
        <v/>
      </c>
      <c r="CZ737" s="31" t="str">
        <f t="shared" si="539"/>
        <v/>
      </c>
      <c r="DA737" s="31" t="str">
        <f t="shared" si="540"/>
        <v/>
      </c>
      <c r="DB737" s="31" t="str">
        <f t="shared" si="541"/>
        <v/>
      </c>
      <c r="DC737" s="31" t="str">
        <f t="shared" si="542"/>
        <v/>
      </c>
      <c r="DD737" s="31" t="str">
        <f t="shared" si="543"/>
        <v/>
      </c>
      <c r="DE737" s="31" t="str">
        <f t="shared" si="544"/>
        <v/>
      </c>
      <c r="DF737" s="31" t="str">
        <f t="shared" si="545"/>
        <v/>
      </c>
      <c r="DG737" s="31" t="str">
        <f t="shared" si="546"/>
        <v/>
      </c>
      <c r="DH737" s="31" t="str">
        <f t="shared" si="547"/>
        <v/>
      </c>
      <c r="DI737" s="31" t="str">
        <f t="shared" si="548"/>
        <v/>
      </c>
      <c r="DJ737" s="31" t="str">
        <f t="shared" si="514"/>
        <v/>
      </c>
      <c r="DK737" s="31" t="str">
        <f t="shared" si="549"/>
        <v/>
      </c>
      <c r="DL737" s="31" t="str">
        <f t="shared" si="550"/>
        <v/>
      </c>
      <c r="DM737" s="31" t="str">
        <f t="shared" si="551"/>
        <v/>
      </c>
      <c r="DN737" s="31" t="str">
        <f t="shared" si="552"/>
        <v/>
      </c>
      <c r="DO737" s="31" t="str">
        <f t="shared" si="553"/>
        <v/>
      </c>
      <c r="DP737" s="31" t="str">
        <f t="shared" si="554"/>
        <v/>
      </c>
      <c r="DQ737" s="31" t="str">
        <f t="shared" si="515"/>
        <v/>
      </c>
      <c r="DR737" s="31" t="str">
        <f t="shared" si="516"/>
        <v/>
      </c>
      <c r="DS737" s="21" t="str">
        <f t="shared" si="517"/>
        <v/>
      </c>
      <c r="DT737" s="31" t="str">
        <f t="shared" si="518"/>
        <v/>
      </c>
      <c r="DU737" s="31" t="e">
        <f t="shared" si="555"/>
        <v>#DIV/0!</v>
      </c>
      <c r="DV737" s="31" t="str">
        <f t="shared" si="519"/>
        <v/>
      </c>
      <c r="DW737" s="31" t="str">
        <f t="shared" si="520"/>
        <v/>
      </c>
      <c r="DX737" s="31" t="str">
        <f t="shared" si="521"/>
        <v/>
      </c>
      <c r="DY737" s="31">
        <f t="shared" si="556"/>
        <v>0</v>
      </c>
      <c r="DZ737" s="31" t="str">
        <f t="shared" si="522"/>
        <v/>
      </c>
      <c r="EA737" s="31" t="str">
        <f t="shared" si="523"/>
        <v/>
      </c>
      <c r="EB737" s="31" t="str">
        <f t="shared" si="524"/>
        <v/>
      </c>
      <c r="EC737" s="31">
        <f t="shared" si="557"/>
        <v>0</v>
      </c>
      <c r="ED737" s="31" t="str">
        <f t="shared" si="525"/>
        <v/>
      </c>
      <c r="EE737" s="31" t="str">
        <f t="shared" si="526"/>
        <v/>
      </c>
      <c r="EF737" s="31" t="str">
        <f t="shared" si="527"/>
        <v/>
      </c>
    </row>
    <row r="738" spans="11:136" x14ac:dyDescent="0.25">
      <c r="K738" s="24"/>
      <c r="L738" s="10"/>
      <c r="M738" s="10"/>
      <c r="N738" s="10"/>
      <c r="O738" s="10"/>
      <c r="P738" s="10"/>
      <c r="Q738" s="10"/>
      <c r="R738" s="11"/>
      <c r="S738" s="24"/>
      <c r="T738" s="10"/>
      <c r="U738" s="10"/>
      <c r="V738" s="10"/>
      <c r="W738" s="11"/>
      <c r="X738" s="24"/>
      <c r="Y738" s="10"/>
      <c r="Z738" s="10"/>
      <c r="AA738" s="10"/>
      <c r="AB738" s="10"/>
      <c r="AC738" s="11"/>
      <c r="AD738" s="24"/>
      <c r="AE738" s="10"/>
      <c r="AF738" s="10"/>
      <c r="AG738" s="10"/>
      <c r="AH738" s="10"/>
      <c r="AI738" s="10"/>
      <c r="AJ738" s="10"/>
      <c r="AK738" s="10"/>
      <c r="AL738" s="11"/>
      <c r="AM738" s="24"/>
      <c r="AN738" s="11"/>
      <c r="AO738" s="24"/>
      <c r="AP738" s="10"/>
      <c r="AQ738" s="10"/>
      <c r="AR738" s="10"/>
      <c r="AS738" s="10"/>
      <c r="AT738" s="10"/>
      <c r="AU738" s="10"/>
      <c r="AV738" s="10"/>
      <c r="AW738" s="10"/>
      <c r="AX738" s="10"/>
      <c r="AY738" s="10"/>
      <c r="AZ738" s="24"/>
      <c r="BA738" s="10"/>
      <c r="BB738" s="10"/>
      <c r="BC738" s="10"/>
      <c r="BD738" s="24"/>
      <c r="BE738" s="10"/>
      <c r="BF738" s="10"/>
      <c r="BG738" s="10"/>
      <c r="BH738" s="10"/>
      <c r="BI738" s="11"/>
      <c r="BJ738" s="12"/>
      <c r="BK738" s="15"/>
      <c r="BL738" s="13"/>
      <c r="BM738" s="12"/>
      <c r="BN738" s="15"/>
      <c r="BO738" s="15"/>
      <c r="BP738" s="15"/>
      <c r="BQ738" s="15"/>
      <c r="BR738" s="15"/>
      <c r="BS738" s="15"/>
      <c r="BT738" s="13"/>
      <c r="BU738" s="12"/>
      <c r="BV738" s="15"/>
      <c r="BW738" s="13"/>
      <c r="BX738" s="12"/>
      <c r="BY738" s="15"/>
      <c r="BZ738" s="13"/>
      <c r="CO738" s="31" t="str">
        <f t="shared" si="528"/>
        <v/>
      </c>
      <c r="CP738" s="31" t="str">
        <f t="shared" si="529"/>
        <v/>
      </c>
      <c r="CQ738" s="31" t="str">
        <f t="shared" si="530"/>
        <v/>
      </c>
      <c r="CR738" s="31" t="str">
        <f t="shared" si="531"/>
        <v/>
      </c>
      <c r="CS738" s="31" t="str">
        <f t="shared" si="532"/>
        <v/>
      </c>
      <c r="CT738" s="31" t="str">
        <f t="shared" si="533"/>
        <v/>
      </c>
      <c r="CU738" s="31" t="str">
        <f t="shared" si="534"/>
        <v/>
      </c>
      <c r="CV738" s="31" t="str">
        <f t="shared" si="535"/>
        <v/>
      </c>
      <c r="CW738" s="31" t="str">
        <f t="shared" si="536"/>
        <v/>
      </c>
      <c r="CX738" s="31" t="str">
        <f t="shared" si="537"/>
        <v/>
      </c>
      <c r="CY738" s="31" t="str">
        <f t="shared" si="538"/>
        <v/>
      </c>
      <c r="CZ738" s="31" t="str">
        <f t="shared" si="539"/>
        <v/>
      </c>
      <c r="DA738" s="31" t="str">
        <f t="shared" si="540"/>
        <v/>
      </c>
      <c r="DB738" s="31" t="str">
        <f t="shared" si="541"/>
        <v/>
      </c>
      <c r="DC738" s="31" t="str">
        <f t="shared" si="542"/>
        <v/>
      </c>
      <c r="DD738" s="31" t="str">
        <f t="shared" si="543"/>
        <v/>
      </c>
      <c r="DE738" s="31" t="str">
        <f t="shared" si="544"/>
        <v/>
      </c>
      <c r="DF738" s="31" t="str">
        <f t="shared" si="545"/>
        <v/>
      </c>
      <c r="DG738" s="31" t="str">
        <f t="shared" si="546"/>
        <v/>
      </c>
      <c r="DH738" s="31" t="str">
        <f t="shared" si="547"/>
        <v/>
      </c>
      <c r="DI738" s="31" t="str">
        <f t="shared" si="548"/>
        <v/>
      </c>
      <c r="DJ738" s="31" t="str">
        <f t="shared" si="514"/>
        <v/>
      </c>
      <c r="DK738" s="31" t="str">
        <f t="shared" si="549"/>
        <v/>
      </c>
      <c r="DL738" s="31" t="str">
        <f t="shared" si="550"/>
        <v/>
      </c>
      <c r="DM738" s="31" t="str">
        <f t="shared" si="551"/>
        <v/>
      </c>
      <c r="DN738" s="31" t="str">
        <f t="shared" si="552"/>
        <v/>
      </c>
      <c r="DO738" s="31" t="str">
        <f t="shared" si="553"/>
        <v/>
      </c>
      <c r="DP738" s="31" t="str">
        <f t="shared" si="554"/>
        <v/>
      </c>
      <c r="DQ738" s="31" t="str">
        <f t="shared" si="515"/>
        <v/>
      </c>
      <c r="DR738" s="31" t="str">
        <f t="shared" si="516"/>
        <v/>
      </c>
      <c r="DS738" s="21" t="str">
        <f t="shared" si="517"/>
        <v/>
      </c>
      <c r="DT738" s="31" t="str">
        <f t="shared" si="518"/>
        <v/>
      </c>
      <c r="DU738" s="31" t="e">
        <f t="shared" si="555"/>
        <v>#DIV/0!</v>
      </c>
      <c r="DV738" s="31" t="str">
        <f t="shared" si="519"/>
        <v/>
      </c>
      <c r="DW738" s="31" t="str">
        <f t="shared" si="520"/>
        <v/>
      </c>
      <c r="DX738" s="31" t="str">
        <f t="shared" si="521"/>
        <v/>
      </c>
      <c r="DY738" s="31">
        <f t="shared" si="556"/>
        <v>0</v>
      </c>
      <c r="DZ738" s="31" t="str">
        <f t="shared" si="522"/>
        <v/>
      </c>
      <c r="EA738" s="31" t="str">
        <f t="shared" si="523"/>
        <v/>
      </c>
      <c r="EB738" s="31" t="str">
        <f t="shared" si="524"/>
        <v/>
      </c>
      <c r="EC738" s="31">
        <f t="shared" si="557"/>
        <v>0</v>
      </c>
      <c r="ED738" s="31" t="str">
        <f t="shared" si="525"/>
        <v/>
      </c>
      <c r="EE738" s="31" t="str">
        <f t="shared" si="526"/>
        <v/>
      </c>
      <c r="EF738" s="31" t="str">
        <f t="shared" si="527"/>
        <v/>
      </c>
    </row>
    <row r="739" spans="11:136" x14ac:dyDescent="0.25">
      <c r="K739" s="24"/>
      <c r="L739" s="10"/>
      <c r="M739" s="10"/>
      <c r="N739" s="10"/>
      <c r="O739" s="10"/>
      <c r="P739" s="10"/>
      <c r="Q739" s="10"/>
      <c r="R739" s="11"/>
      <c r="S739" s="24"/>
      <c r="T739" s="10"/>
      <c r="U739" s="10"/>
      <c r="V739" s="10"/>
      <c r="W739" s="11"/>
      <c r="X739" s="24"/>
      <c r="Y739" s="10"/>
      <c r="Z739" s="10"/>
      <c r="AA739" s="10"/>
      <c r="AB739" s="10"/>
      <c r="AC739" s="11"/>
      <c r="AD739" s="24"/>
      <c r="AE739" s="10"/>
      <c r="AF739" s="10"/>
      <c r="AG739" s="10"/>
      <c r="AH739" s="10"/>
      <c r="AI739" s="10"/>
      <c r="AJ739" s="10"/>
      <c r="AK739" s="10"/>
      <c r="AL739" s="11"/>
      <c r="AM739" s="24"/>
      <c r="AN739" s="11"/>
      <c r="AO739" s="24"/>
      <c r="AP739" s="10"/>
      <c r="AQ739" s="10"/>
      <c r="AR739" s="10"/>
      <c r="AS739" s="10"/>
      <c r="AT739" s="10"/>
      <c r="AU739" s="10"/>
      <c r="AV739" s="10"/>
      <c r="AW739" s="10"/>
      <c r="AX739" s="10"/>
      <c r="AY739" s="10"/>
      <c r="AZ739" s="24"/>
      <c r="BA739" s="10"/>
      <c r="BB739" s="10"/>
      <c r="BC739" s="10"/>
      <c r="BD739" s="24"/>
      <c r="BE739" s="10"/>
      <c r="BF739" s="10"/>
      <c r="BG739" s="10"/>
      <c r="BH739" s="10"/>
      <c r="BI739" s="11"/>
      <c r="BJ739" s="12"/>
      <c r="BK739" s="15"/>
      <c r="BL739" s="13"/>
      <c r="BM739" s="12"/>
      <c r="BN739" s="15"/>
      <c r="BO739" s="15"/>
      <c r="BP739" s="15"/>
      <c r="BQ739" s="15"/>
      <c r="BR739" s="15"/>
      <c r="BS739" s="15"/>
      <c r="BT739" s="13"/>
      <c r="BU739" s="12"/>
      <c r="BV739" s="15"/>
      <c r="BW739" s="13"/>
      <c r="BX739" s="12"/>
      <c r="BY739" s="15"/>
      <c r="BZ739" s="13"/>
      <c r="CO739" s="31" t="str">
        <f t="shared" si="528"/>
        <v/>
      </c>
      <c r="CP739" s="31" t="str">
        <f t="shared" si="529"/>
        <v/>
      </c>
      <c r="CQ739" s="31" t="str">
        <f t="shared" si="530"/>
        <v/>
      </c>
      <c r="CR739" s="31" t="str">
        <f t="shared" si="531"/>
        <v/>
      </c>
      <c r="CS739" s="31" t="str">
        <f t="shared" si="532"/>
        <v/>
      </c>
      <c r="CT739" s="31" t="str">
        <f t="shared" si="533"/>
        <v/>
      </c>
      <c r="CU739" s="31" t="str">
        <f t="shared" si="534"/>
        <v/>
      </c>
      <c r="CV739" s="31" t="str">
        <f t="shared" si="535"/>
        <v/>
      </c>
      <c r="CW739" s="31" t="str">
        <f t="shared" si="536"/>
        <v/>
      </c>
      <c r="CX739" s="31" t="str">
        <f t="shared" si="537"/>
        <v/>
      </c>
      <c r="CY739" s="31" t="str">
        <f t="shared" si="538"/>
        <v/>
      </c>
      <c r="CZ739" s="31" t="str">
        <f t="shared" si="539"/>
        <v/>
      </c>
      <c r="DA739" s="31" t="str">
        <f t="shared" si="540"/>
        <v/>
      </c>
      <c r="DB739" s="31" t="str">
        <f t="shared" si="541"/>
        <v/>
      </c>
      <c r="DC739" s="31" t="str">
        <f t="shared" si="542"/>
        <v/>
      </c>
      <c r="DD739" s="31" t="str">
        <f t="shared" si="543"/>
        <v/>
      </c>
      <c r="DE739" s="31" t="str">
        <f t="shared" si="544"/>
        <v/>
      </c>
      <c r="DF739" s="31" t="str">
        <f t="shared" si="545"/>
        <v/>
      </c>
      <c r="DG739" s="31" t="str">
        <f t="shared" si="546"/>
        <v/>
      </c>
      <c r="DH739" s="31" t="str">
        <f t="shared" si="547"/>
        <v/>
      </c>
      <c r="DI739" s="31" t="str">
        <f t="shared" si="548"/>
        <v/>
      </c>
      <c r="DJ739" s="31" t="str">
        <f t="shared" si="514"/>
        <v/>
      </c>
      <c r="DK739" s="31" t="str">
        <f t="shared" si="549"/>
        <v/>
      </c>
      <c r="DL739" s="31" t="str">
        <f t="shared" si="550"/>
        <v/>
      </c>
      <c r="DM739" s="31" t="str">
        <f t="shared" si="551"/>
        <v/>
      </c>
      <c r="DN739" s="31" t="str">
        <f t="shared" si="552"/>
        <v/>
      </c>
      <c r="DO739" s="31" t="str">
        <f t="shared" si="553"/>
        <v/>
      </c>
      <c r="DP739" s="31" t="str">
        <f t="shared" si="554"/>
        <v/>
      </c>
      <c r="DQ739" s="31" t="str">
        <f t="shared" si="515"/>
        <v/>
      </c>
      <c r="DR739" s="31" t="str">
        <f t="shared" si="516"/>
        <v/>
      </c>
      <c r="DS739" s="21" t="str">
        <f t="shared" si="517"/>
        <v/>
      </c>
      <c r="DT739" s="31" t="str">
        <f t="shared" si="518"/>
        <v/>
      </c>
      <c r="DU739" s="31" t="e">
        <f t="shared" si="555"/>
        <v>#DIV/0!</v>
      </c>
      <c r="DV739" s="31" t="str">
        <f t="shared" si="519"/>
        <v/>
      </c>
      <c r="DW739" s="31" t="str">
        <f t="shared" si="520"/>
        <v/>
      </c>
      <c r="DX739" s="31" t="str">
        <f t="shared" si="521"/>
        <v/>
      </c>
      <c r="DY739" s="31">
        <f t="shared" si="556"/>
        <v>0</v>
      </c>
      <c r="DZ739" s="31" t="str">
        <f t="shared" si="522"/>
        <v/>
      </c>
      <c r="EA739" s="31" t="str">
        <f t="shared" si="523"/>
        <v/>
      </c>
      <c r="EB739" s="31" t="str">
        <f t="shared" si="524"/>
        <v/>
      </c>
      <c r="EC739" s="31">
        <f t="shared" si="557"/>
        <v>0</v>
      </c>
      <c r="ED739" s="31" t="str">
        <f t="shared" si="525"/>
        <v/>
      </c>
      <c r="EE739" s="31" t="str">
        <f t="shared" si="526"/>
        <v/>
      </c>
      <c r="EF739" s="31" t="str">
        <f t="shared" si="527"/>
        <v/>
      </c>
    </row>
    <row r="740" spans="11:136" x14ac:dyDescent="0.25">
      <c r="K740" s="24"/>
      <c r="L740" s="10"/>
      <c r="M740" s="10"/>
      <c r="N740" s="10"/>
      <c r="O740" s="10"/>
      <c r="P740" s="10"/>
      <c r="Q740" s="10"/>
      <c r="R740" s="11"/>
      <c r="S740" s="24"/>
      <c r="T740" s="10"/>
      <c r="U740" s="10"/>
      <c r="V740" s="10"/>
      <c r="W740" s="11"/>
      <c r="X740" s="24"/>
      <c r="Y740" s="10"/>
      <c r="Z740" s="10"/>
      <c r="AA740" s="10"/>
      <c r="AB740" s="10"/>
      <c r="AC740" s="11"/>
      <c r="AD740" s="24"/>
      <c r="AE740" s="10"/>
      <c r="AF740" s="10"/>
      <c r="AG740" s="10"/>
      <c r="AH740" s="10"/>
      <c r="AI740" s="10"/>
      <c r="AJ740" s="10"/>
      <c r="AK740" s="10"/>
      <c r="AL740" s="11"/>
      <c r="AM740" s="24"/>
      <c r="AN740" s="11"/>
      <c r="AO740" s="24"/>
      <c r="AP740" s="10"/>
      <c r="AQ740" s="10"/>
      <c r="AR740" s="10"/>
      <c r="AS740" s="10"/>
      <c r="AT740" s="10"/>
      <c r="AU740" s="10"/>
      <c r="AV740" s="10"/>
      <c r="AW740" s="10"/>
      <c r="AX740" s="10"/>
      <c r="AY740" s="10"/>
      <c r="AZ740" s="24"/>
      <c r="BA740" s="10"/>
      <c r="BB740" s="10"/>
      <c r="BC740" s="10"/>
      <c r="BD740" s="24"/>
      <c r="BE740" s="10"/>
      <c r="BF740" s="10"/>
      <c r="BG740" s="10"/>
      <c r="BH740" s="10"/>
      <c r="BI740" s="11"/>
      <c r="BJ740" s="12"/>
      <c r="BK740" s="15"/>
      <c r="BL740" s="13"/>
      <c r="BM740" s="12"/>
      <c r="BN740" s="15"/>
      <c r="BO740" s="15"/>
      <c r="BP740" s="15"/>
      <c r="BQ740" s="15"/>
      <c r="BR740" s="15"/>
      <c r="BS740" s="15"/>
      <c r="BT740" s="13"/>
      <c r="BU740" s="12"/>
      <c r="BV740" s="15"/>
      <c r="BW740" s="13"/>
      <c r="BX740" s="12"/>
      <c r="BY740" s="15"/>
      <c r="BZ740" s="13"/>
      <c r="CO740" s="31" t="str">
        <f t="shared" si="528"/>
        <v/>
      </c>
      <c r="CP740" s="31" t="str">
        <f t="shared" si="529"/>
        <v/>
      </c>
      <c r="CQ740" s="31" t="str">
        <f t="shared" si="530"/>
        <v/>
      </c>
      <c r="CR740" s="31" t="str">
        <f t="shared" si="531"/>
        <v/>
      </c>
      <c r="CS740" s="31" t="str">
        <f t="shared" si="532"/>
        <v/>
      </c>
      <c r="CT740" s="31" t="str">
        <f t="shared" si="533"/>
        <v/>
      </c>
      <c r="CU740" s="31" t="str">
        <f t="shared" si="534"/>
        <v/>
      </c>
      <c r="CV740" s="31" t="str">
        <f t="shared" si="535"/>
        <v/>
      </c>
      <c r="CW740" s="31" t="str">
        <f t="shared" si="536"/>
        <v/>
      </c>
      <c r="CX740" s="31" t="str">
        <f t="shared" si="537"/>
        <v/>
      </c>
      <c r="CY740" s="31" t="str">
        <f t="shared" si="538"/>
        <v/>
      </c>
      <c r="CZ740" s="31" t="str">
        <f t="shared" si="539"/>
        <v/>
      </c>
      <c r="DA740" s="31" t="str">
        <f t="shared" si="540"/>
        <v/>
      </c>
      <c r="DB740" s="31" t="str">
        <f t="shared" si="541"/>
        <v/>
      </c>
      <c r="DC740" s="31" t="str">
        <f t="shared" si="542"/>
        <v/>
      </c>
      <c r="DD740" s="31" t="str">
        <f t="shared" si="543"/>
        <v/>
      </c>
      <c r="DE740" s="31" t="str">
        <f t="shared" si="544"/>
        <v/>
      </c>
      <c r="DF740" s="31" t="str">
        <f t="shared" si="545"/>
        <v/>
      </c>
      <c r="DG740" s="31" t="str">
        <f t="shared" si="546"/>
        <v/>
      </c>
      <c r="DH740" s="31" t="str">
        <f t="shared" si="547"/>
        <v/>
      </c>
      <c r="DI740" s="31" t="str">
        <f t="shared" si="548"/>
        <v/>
      </c>
      <c r="DJ740" s="31" t="str">
        <f t="shared" si="514"/>
        <v/>
      </c>
      <c r="DK740" s="31" t="str">
        <f t="shared" si="549"/>
        <v/>
      </c>
      <c r="DL740" s="31" t="str">
        <f t="shared" si="550"/>
        <v/>
      </c>
      <c r="DM740" s="31" t="str">
        <f t="shared" si="551"/>
        <v/>
      </c>
      <c r="DN740" s="31" t="str">
        <f t="shared" si="552"/>
        <v/>
      </c>
      <c r="DO740" s="31" t="str">
        <f t="shared" si="553"/>
        <v/>
      </c>
      <c r="DP740" s="31" t="str">
        <f t="shared" si="554"/>
        <v/>
      </c>
      <c r="DQ740" s="31" t="str">
        <f t="shared" si="515"/>
        <v/>
      </c>
      <c r="DR740" s="31" t="str">
        <f t="shared" si="516"/>
        <v/>
      </c>
      <c r="DS740" s="21" t="str">
        <f t="shared" si="517"/>
        <v/>
      </c>
      <c r="DT740" s="31" t="str">
        <f t="shared" si="518"/>
        <v/>
      </c>
      <c r="DU740" s="31" t="e">
        <f t="shared" si="555"/>
        <v>#DIV/0!</v>
      </c>
      <c r="DV740" s="31" t="str">
        <f t="shared" si="519"/>
        <v/>
      </c>
      <c r="DW740" s="31" t="str">
        <f t="shared" si="520"/>
        <v/>
      </c>
      <c r="DX740" s="31" t="str">
        <f t="shared" si="521"/>
        <v/>
      </c>
      <c r="DY740" s="31">
        <f t="shared" si="556"/>
        <v>0</v>
      </c>
      <c r="DZ740" s="31" t="str">
        <f t="shared" si="522"/>
        <v/>
      </c>
      <c r="EA740" s="31" t="str">
        <f t="shared" si="523"/>
        <v/>
      </c>
      <c r="EB740" s="31" t="str">
        <f t="shared" si="524"/>
        <v/>
      </c>
      <c r="EC740" s="31">
        <f t="shared" si="557"/>
        <v>0</v>
      </c>
      <c r="ED740" s="31" t="str">
        <f t="shared" si="525"/>
        <v/>
      </c>
      <c r="EE740" s="31" t="str">
        <f t="shared" si="526"/>
        <v/>
      </c>
      <c r="EF740" s="31" t="str">
        <f t="shared" si="527"/>
        <v/>
      </c>
    </row>
    <row r="741" spans="11:136" x14ac:dyDescent="0.25">
      <c r="K741" s="24"/>
      <c r="L741" s="10"/>
      <c r="M741" s="10"/>
      <c r="N741" s="10"/>
      <c r="O741" s="10"/>
      <c r="P741" s="10"/>
      <c r="Q741" s="10"/>
      <c r="R741" s="11"/>
      <c r="S741" s="24"/>
      <c r="T741" s="10"/>
      <c r="U741" s="10"/>
      <c r="V741" s="10"/>
      <c r="W741" s="11"/>
      <c r="X741" s="24"/>
      <c r="Y741" s="10"/>
      <c r="Z741" s="10"/>
      <c r="AA741" s="10"/>
      <c r="AB741" s="10"/>
      <c r="AC741" s="11"/>
      <c r="AD741" s="24"/>
      <c r="AE741" s="10"/>
      <c r="AF741" s="10"/>
      <c r="AG741" s="10"/>
      <c r="AH741" s="10"/>
      <c r="AI741" s="10"/>
      <c r="AJ741" s="10"/>
      <c r="AK741" s="10"/>
      <c r="AL741" s="11"/>
      <c r="AM741" s="24"/>
      <c r="AN741" s="11"/>
      <c r="AO741" s="24"/>
      <c r="AP741" s="10"/>
      <c r="AQ741" s="10"/>
      <c r="AR741" s="10"/>
      <c r="AS741" s="10"/>
      <c r="AT741" s="10"/>
      <c r="AU741" s="10"/>
      <c r="AV741" s="10"/>
      <c r="AW741" s="10"/>
      <c r="AX741" s="10"/>
      <c r="AY741" s="10"/>
      <c r="AZ741" s="24"/>
      <c r="BA741" s="10"/>
      <c r="BB741" s="10"/>
      <c r="BC741" s="10"/>
      <c r="BD741" s="24"/>
      <c r="BE741" s="10"/>
      <c r="BF741" s="10"/>
      <c r="BG741" s="10"/>
      <c r="BH741" s="10"/>
      <c r="BI741" s="11"/>
      <c r="BJ741" s="12"/>
      <c r="BK741" s="15"/>
      <c r="BL741" s="13"/>
      <c r="BM741" s="12"/>
      <c r="BN741" s="15"/>
      <c r="BO741" s="15"/>
      <c r="BP741" s="15"/>
      <c r="BQ741" s="15"/>
      <c r="BR741" s="15"/>
      <c r="BS741" s="15"/>
      <c r="BT741" s="13"/>
      <c r="BU741" s="12"/>
      <c r="BV741" s="15"/>
      <c r="BW741" s="13"/>
      <c r="BX741" s="12"/>
      <c r="BY741" s="15"/>
      <c r="BZ741" s="13"/>
      <c r="CO741" s="31" t="str">
        <f t="shared" si="528"/>
        <v/>
      </c>
      <c r="CP741" s="31" t="str">
        <f t="shared" si="529"/>
        <v/>
      </c>
      <c r="CQ741" s="31" t="str">
        <f t="shared" si="530"/>
        <v/>
      </c>
      <c r="CR741" s="31" t="str">
        <f t="shared" si="531"/>
        <v/>
      </c>
      <c r="CS741" s="31" t="str">
        <f t="shared" si="532"/>
        <v/>
      </c>
      <c r="CT741" s="31" t="str">
        <f t="shared" si="533"/>
        <v/>
      </c>
      <c r="CU741" s="31" t="str">
        <f t="shared" si="534"/>
        <v/>
      </c>
      <c r="CV741" s="31" t="str">
        <f t="shared" si="535"/>
        <v/>
      </c>
      <c r="CW741" s="31" t="str">
        <f t="shared" si="536"/>
        <v/>
      </c>
      <c r="CX741" s="31" t="str">
        <f t="shared" si="537"/>
        <v/>
      </c>
      <c r="CY741" s="31" t="str">
        <f t="shared" si="538"/>
        <v/>
      </c>
      <c r="CZ741" s="31" t="str">
        <f t="shared" si="539"/>
        <v/>
      </c>
      <c r="DA741" s="31" t="str">
        <f t="shared" si="540"/>
        <v/>
      </c>
      <c r="DB741" s="31" t="str">
        <f t="shared" si="541"/>
        <v/>
      </c>
      <c r="DC741" s="31" t="str">
        <f t="shared" si="542"/>
        <v/>
      </c>
      <c r="DD741" s="31" t="str">
        <f t="shared" si="543"/>
        <v/>
      </c>
      <c r="DE741" s="31" t="str">
        <f t="shared" si="544"/>
        <v/>
      </c>
      <c r="DF741" s="31" t="str">
        <f t="shared" si="545"/>
        <v/>
      </c>
      <c r="DG741" s="31" t="str">
        <f t="shared" si="546"/>
        <v/>
      </c>
      <c r="DH741" s="31" t="str">
        <f t="shared" si="547"/>
        <v/>
      </c>
      <c r="DI741" s="31" t="str">
        <f t="shared" si="548"/>
        <v/>
      </c>
      <c r="DJ741" s="31" t="str">
        <f t="shared" si="514"/>
        <v/>
      </c>
      <c r="DK741" s="31" t="str">
        <f t="shared" si="549"/>
        <v/>
      </c>
      <c r="DL741" s="31" t="str">
        <f t="shared" si="550"/>
        <v/>
      </c>
      <c r="DM741" s="31" t="str">
        <f t="shared" si="551"/>
        <v/>
      </c>
      <c r="DN741" s="31" t="str">
        <f t="shared" si="552"/>
        <v/>
      </c>
      <c r="DO741" s="31" t="str">
        <f t="shared" si="553"/>
        <v/>
      </c>
      <c r="DP741" s="31" t="str">
        <f t="shared" si="554"/>
        <v/>
      </c>
      <c r="DQ741" s="31" t="str">
        <f t="shared" si="515"/>
        <v/>
      </c>
      <c r="DR741" s="31" t="str">
        <f t="shared" si="516"/>
        <v/>
      </c>
      <c r="DS741" s="21" t="str">
        <f t="shared" si="517"/>
        <v/>
      </c>
      <c r="DT741" s="31" t="str">
        <f t="shared" si="518"/>
        <v/>
      </c>
      <c r="DU741" s="31" t="e">
        <f t="shared" si="555"/>
        <v>#DIV/0!</v>
      </c>
      <c r="DV741" s="31" t="str">
        <f t="shared" si="519"/>
        <v/>
      </c>
      <c r="DW741" s="31" t="str">
        <f t="shared" si="520"/>
        <v/>
      </c>
      <c r="DX741" s="31" t="str">
        <f t="shared" si="521"/>
        <v/>
      </c>
      <c r="DY741" s="31">
        <f t="shared" si="556"/>
        <v>0</v>
      </c>
      <c r="DZ741" s="31" t="str">
        <f t="shared" si="522"/>
        <v/>
      </c>
      <c r="EA741" s="31" t="str">
        <f t="shared" si="523"/>
        <v/>
      </c>
      <c r="EB741" s="31" t="str">
        <f t="shared" si="524"/>
        <v/>
      </c>
      <c r="EC741" s="31">
        <f t="shared" si="557"/>
        <v>0</v>
      </c>
      <c r="ED741" s="31" t="str">
        <f t="shared" si="525"/>
        <v/>
      </c>
      <c r="EE741" s="31" t="str">
        <f t="shared" si="526"/>
        <v/>
      </c>
      <c r="EF741" s="31" t="str">
        <f t="shared" si="527"/>
        <v/>
      </c>
    </row>
    <row r="742" spans="11:136" x14ac:dyDescent="0.25">
      <c r="K742" s="24"/>
      <c r="L742" s="10"/>
      <c r="M742" s="10"/>
      <c r="N742" s="10"/>
      <c r="O742" s="10"/>
      <c r="P742" s="10"/>
      <c r="Q742" s="10"/>
      <c r="R742" s="11"/>
      <c r="S742" s="24"/>
      <c r="T742" s="10"/>
      <c r="U742" s="10"/>
      <c r="V742" s="10"/>
      <c r="W742" s="11"/>
      <c r="X742" s="24"/>
      <c r="Y742" s="10"/>
      <c r="Z742" s="10"/>
      <c r="AA742" s="10"/>
      <c r="AB742" s="10"/>
      <c r="AC742" s="11"/>
      <c r="AD742" s="24"/>
      <c r="AE742" s="10"/>
      <c r="AF742" s="10"/>
      <c r="AG742" s="10"/>
      <c r="AH742" s="10"/>
      <c r="AI742" s="10"/>
      <c r="AJ742" s="10"/>
      <c r="AK742" s="10"/>
      <c r="AL742" s="11"/>
      <c r="AM742" s="24"/>
      <c r="AN742" s="11"/>
      <c r="AO742" s="24"/>
      <c r="AP742" s="10"/>
      <c r="AQ742" s="10"/>
      <c r="AR742" s="10"/>
      <c r="AS742" s="10"/>
      <c r="AT742" s="10"/>
      <c r="AU742" s="10"/>
      <c r="AV742" s="10"/>
      <c r="AW742" s="10"/>
      <c r="AX742" s="10"/>
      <c r="AY742" s="10"/>
      <c r="AZ742" s="24"/>
      <c r="BA742" s="10"/>
      <c r="BB742" s="10"/>
      <c r="BC742" s="10"/>
      <c r="BD742" s="24"/>
      <c r="BE742" s="10"/>
      <c r="BF742" s="10"/>
      <c r="BG742" s="10"/>
      <c r="BH742" s="10"/>
      <c r="BI742" s="11"/>
      <c r="BJ742" s="12"/>
      <c r="BK742" s="15"/>
      <c r="BL742" s="13"/>
      <c r="BM742" s="12"/>
      <c r="BN742" s="15"/>
      <c r="BO742" s="15"/>
      <c r="BP742" s="15"/>
      <c r="BQ742" s="15"/>
      <c r="BR742" s="15"/>
      <c r="BS742" s="15"/>
      <c r="BT742" s="13"/>
      <c r="BU742" s="12"/>
      <c r="BV742" s="15"/>
      <c r="BW742" s="13"/>
      <c r="BX742" s="12"/>
      <c r="BY742" s="15"/>
      <c r="BZ742" s="13"/>
      <c r="CO742" s="31" t="str">
        <f t="shared" si="528"/>
        <v/>
      </c>
      <c r="CP742" s="31" t="str">
        <f t="shared" si="529"/>
        <v/>
      </c>
      <c r="CQ742" s="31" t="str">
        <f t="shared" si="530"/>
        <v/>
      </c>
      <c r="CR742" s="31" t="str">
        <f t="shared" si="531"/>
        <v/>
      </c>
      <c r="CS742" s="31" t="str">
        <f t="shared" si="532"/>
        <v/>
      </c>
      <c r="CT742" s="31" t="str">
        <f t="shared" si="533"/>
        <v/>
      </c>
      <c r="CU742" s="31" t="str">
        <f t="shared" si="534"/>
        <v/>
      </c>
      <c r="CV742" s="31" t="str">
        <f t="shared" si="535"/>
        <v/>
      </c>
      <c r="CW742" s="31" t="str">
        <f t="shared" si="536"/>
        <v/>
      </c>
      <c r="CX742" s="31" t="str">
        <f t="shared" si="537"/>
        <v/>
      </c>
      <c r="CY742" s="31" t="str">
        <f t="shared" si="538"/>
        <v/>
      </c>
      <c r="CZ742" s="31" t="str">
        <f t="shared" si="539"/>
        <v/>
      </c>
      <c r="DA742" s="31" t="str">
        <f t="shared" si="540"/>
        <v/>
      </c>
      <c r="DB742" s="31" t="str">
        <f t="shared" si="541"/>
        <v/>
      </c>
      <c r="DC742" s="31" t="str">
        <f t="shared" si="542"/>
        <v/>
      </c>
      <c r="DD742" s="31" t="str">
        <f t="shared" si="543"/>
        <v/>
      </c>
      <c r="DE742" s="31" t="str">
        <f t="shared" si="544"/>
        <v/>
      </c>
      <c r="DF742" s="31" t="str">
        <f t="shared" si="545"/>
        <v/>
      </c>
      <c r="DG742" s="31" t="str">
        <f t="shared" si="546"/>
        <v/>
      </c>
      <c r="DH742" s="31" t="str">
        <f t="shared" si="547"/>
        <v/>
      </c>
      <c r="DI742" s="31" t="str">
        <f t="shared" si="548"/>
        <v/>
      </c>
      <c r="DJ742" s="31" t="str">
        <f t="shared" si="514"/>
        <v/>
      </c>
      <c r="DK742" s="31" t="str">
        <f t="shared" si="549"/>
        <v/>
      </c>
      <c r="DL742" s="31" t="str">
        <f t="shared" si="550"/>
        <v/>
      </c>
      <c r="DM742" s="31" t="str">
        <f t="shared" si="551"/>
        <v/>
      </c>
      <c r="DN742" s="31" t="str">
        <f t="shared" si="552"/>
        <v/>
      </c>
      <c r="DO742" s="31" t="str">
        <f t="shared" si="553"/>
        <v/>
      </c>
      <c r="DP742" s="31" t="str">
        <f t="shared" si="554"/>
        <v/>
      </c>
      <c r="DQ742" s="31" t="str">
        <f t="shared" si="515"/>
        <v/>
      </c>
      <c r="DR742" s="31" t="str">
        <f t="shared" si="516"/>
        <v/>
      </c>
      <c r="DS742" s="21" t="str">
        <f t="shared" si="517"/>
        <v/>
      </c>
      <c r="DT742" s="31" t="str">
        <f t="shared" si="518"/>
        <v/>
      </c>
      <c r="DU742" s="31" t="e">
        <f t="shared" si="555"/>
        <v>#DIV/0!</v>
      </c>
      <c r="DV742" s="31" t="str">
        <f t="shared" si="519"/>
        <v/>
      </c>
      <c r="DW742" s="31" t="str">
        <f t="shared" si="520"/>
        <v/>
      </c>
      <c r="DX742" s="31" t="str">
        <f t="shared" si="521"/>
        <v/>
      </c>
      <c r="DY742" s="31">
        <f t="shared" si="556"/>
        <v>0</v>
      </c>
      <c r="DZ742" s="31" t="str">
        <f t="shared" si="522"/>
        <v/>
      </c>
      <c r="EA742" s="31" t="str">
        <f t="shared" si="523"/>
        <v/>
      </c>
      <c r="EB742" s="31" t="str">
        <f t="shared" si="524"/>
        <v/>
      </c>
      <c r="EC742" s="31">
        <f t="shared" si="557"/>
        <v>0</v>
      </c>
      <c r="ED742" s="31" t="str">
        <f t="shared" si="525"/>
        <v/>
      </c>
      <c r="EE742" s="31" t="str">
        <f t="shared" si="526"/>
        <v/>
      </c>
      <c r="EF742" s="31" t="str">
        <f t="shared" si="527"/>
        <v/>
      </c>
    </row>
    <row r="743" spans="11:136" x14ac:dyDescent="0.25">
      <c r="K743" s="24"/>
      <c r="L743" s="10"/>
      <c r="M743" s="10"/>
      <c r="N743" s="10"/>
      <c r="O743" s="10"/>
      <c r="P743" s="10"/>
      <c r="Q743" s="10"/>
      <c r="R743" s="11"/>
      <c r="S743" s="24"/>
      <c r="T743" s="10"/>
      <c r="U743" s="10"/>
      <c r="V743" s="10"/>
      <c r="W743" s="11"/>
      <c r="X743" s="24"/>
      <c r="Y743" s="10"/>
      <c r="Z743" s="10"/>
      <c r="AA743" s="10"/>
      <c r="AB743" s="10"/>
      <c r="AC743" s="11"/>
      <c r="AD743" s="24"/>
      <c r="AE743" s="10"/>
      <c r="AF743" s="10"/>
      <c r="AG743" s="10"/>
      <c r="AH743" s="10"/>
      <c r="AI743" s="10"/>
      <c r="AJ743" s="10"/>
      <c r="AK743" s="10"/>
      <c r="AL743" s="11"/>
      <c r="AM743" s="24"/>
      <c r="AN743" s="11"/>
      <c r="AO743" s="24"/>
      <c r="AP743" s="10"/>
      <c r="AQ743" s="10"/>
      <c r="AR743" s="10"/>
      <c r="AS743" s="10"/>
      <c r="AT743" s="10"/>
      <c r="AU743" s="10"/>
      <c r="AV743" s="10"/>
      <c r="AW743" s="10"/>
      <c r="AX743" s="10"/>
      <c r="AY743" s="10"/>
      <c r="AZ743" s="24"/>
      <c r="BA743" s="10"/>
      <c r="BB743" s="10"/>
      <c r="BC743" s="10"/>
      <c r="BD743" s="24"/>
      <c r="BE743" s="10"/>
      <c r="BF743" s="10"/>
      <c r="BG743" s="10"/>
      <c r="BH743" s="10"/>
      <c r="BI743" s="11"/>
      <c r="BJ743" s="12"/>
      <c r="BK743" s="15"/>
      <c r="BL743" s="13"/>
      <c r="BM743" s="12"/>
      <c r="BN743" s="15"/>
      <c r="BO743" s="15"/>
      <c r="BP743" s="15"/>
      <c r="BQ743" s="15"/>
      <c r="BR743" s="15"/>
      <c r="BS743" s="15"/>
      <c r="BT743" s="13"/>
      <c r="BU743" s="12"/>
      <c r="BV743" s="15"/>
      <c r="BW743" s="13"/>
      <c r="BX743" s="12"/>
      <c r="BY743" s="15"/>
      <c r="BZ743" s="13"/>
      <c r="CO743" s="31" t="str">
        <f t="shared" si="528"/>
        <v/>
      </c>
      <c r="CP743" s="31" t="str">
        <f t="shared" si="529"/>
        <v/>
      </c>
      <c r="CQ743" s="31" t="str">
        <f t="shared" si="530"/>
        <v/>
      </c>
      <c r="CR743" s="31" t="str">
        <f t="shared" si="531"/>
        <v/>
      </c>
      <c r="CS743" s="31" t="str">
        <f t="shared" si="532"/>
        <v/>
      </c>
      <c r="CT743" s="31" t="str">
        <f t="shared" si="533"/>
        <v/>
      </c>
      <c r="CU743" s="31" t="str">
        <f t="shared" si="534"/>
        <v/>
      </c>
      <c r="CV743" s="31" t="str">
        <f t="shared" si="535"/>
        <v/>
      </c>
      <c r="CW743" s="31" t="str">
        <f t="shared" si="536"/>
        <v/>
      </c>
      <c r="CX743" s="31" t="str">
        <f t="shared" si="537"/>
        <v/>
      </c>
      <c r="CY743" s="31" t="str">
        <f t="shared" si="538"/>
        <v/>
      </c>
      <c r="CZ743" s="31" t="str">
        <f t="shared" si="539"/>
        <v/>
      </c>
      <c r="DA743" s="31" t="str">
        <f t="shared" si="540"/>
        <v/>
      </c>
      <c r="DB743" s="31" t="str">
        <f t="shared" si="541"/>
        <v/>
      </c>
      <c r="DC743" s="31" t="str">
        <f t="shared" si="542"/>
        <v/>
      </c>
      <c r="DD743" s="31" t="str">
        <f t="shared" si="543"/>
        <v/>
      </c>
      <c r="DE743" s="31" t="str">
        <f t="shared" si="544"/>
        <v/>
      </c>
      <c r="DF743" s="31" t="str">
        <f t="shared" si="545"/>
        <v/>
      </c>
      <c r="DG743" s="31" t="str">
        <f t="shared" si="546"/>
        <v/>
      </c>
      <c r="DH743" s="31" t="str">
        <f t="shared" si="547"/>
        <v/>
      </c>
      <c r="DI743" s="31" t="str">
        <f t="shared" si="548"/>
        <v/>
      </c>
      <c r="DJ743" s="31" t="str">
        <f t="shared" si="514"/>
        <v/>
      </c>
      <c r="DK743" s="31" t="str">
        <f t="shared" si="549"/>
        <v/>
      </c>
      <c r="DL743" s="31" t="str">
        <f t="shared" si="550"/>
        <v/>
      </c>
      <c r="DM743" s="31" t="str">
        <f t="shared" si="551"/>
        <v/>
      </c>
      <c r="DN743" s="31" t="str">
        <f t="shared" si="552"/>
        <v/>
      </c>
      <c r="DO743" s="31" t="str">
        <f t="shared" si="553"/>
        <v/>
      </c>
      <c r="DP743" s="31" t="str">
        <f t="shared" si="554"/>
        <v/>
      </c>
      <c r="DQ743" s="31" t="str">
        <f t="shared" si="515"/>
        <v/>
      </c>
      <c r="DR743" s="31" t="str">
        <f t="shared" si="516"/>
        <v/>
      </c>
      <c r="DS743" s="21" t="str">
        <f t="shared" si="517"/>
        <v/>
      </c>
      <c r="DT743" s="31" t="str">
        <f t="shared" si="518"/>
        <v/>
      </c>
      <c r="DU743" s="31" t="e">
        <f t="shared" si="555"/>
        <v>#DIV/0!</v>
      </c>
      <c r="DV743" s="31" t="str">
        <f t="shared" si="519"/>
        <v/>
      </c>
      <c r="DW743" s="31" t="str">
        <f t="shared" si="520"/>
        <v/>
      </c>
      <c r="DX743" s="31" t="str">
        <f t="shared" si="521"/>
        <v/>
      </c>
      <c r="DY743" s="31">
        <f t="shared" si="556"/>
        <v>0</v>
      </c>
      <c r="DZ743" s="31" t="str">
        <f t="shared" si="522"/>
        <v/>
      </c>
      <c r="EA743" s="31" t="str">
        <f t="shared" si="523"/>
        <v/>
      </c>
      <c r="EB743" s="31" t="str">
        <f t="shared" si="524"/>
        <v/>
      </c>
      <c r="EC743" s="31">
        <f t="shared" si="557"/>
        <v>0</v>
      </c>
      <c r="ED743" s="31" t="str">
        <f t="shared" si="525"/>
        <v/>
      </c>
      <c r="EE743" s="31" t="str">
        <f t="shared" si="526"/>
        <v/>
      </c>
      <c r="EF743" s="31" t="str">
        <f t="shared" si="527"/>
        <v/>
      </c>
    </row>
    <row r="744" spans="11:136" x14ac:dyDescent="0.25">
      <c r="K744" s="24"/>
      <c r="L744" s="10"/>
      <c r="M744" s="10"/>
      <c r="N744" s="10"/>
      <c r="O744" s="10"/>
      <c r="P744" s="10"/>
      <c r="Q744" s="10"/>
      <c r="R744" s="11"/>
      <c r="S744" s="24"/>
      <c r="T744" s="10"/>
      <c r="U744" s="10"/>
      <c r="V744" s="10"/>
      <c r="W744" s="11"/>
      <c r="X744" s="24"/>
      <c r="Y744" s="10"/>
      <c r="Z744" s="10"/>
      <c r="AA744" s="10"/>
      <c r="AB744" s="10"/>
      <c r="AC744" s="11"/>
      <c r="AD744" s="24"/>
      <c r="AE744" s="10"/>
      <c r="AF744" s="10"/>
      <c r="AG744" s="10"/>
      <c r="AH744" s="10"/>
      <c r="AI744" s="10"/>
      <c r="AJ744" s="10"/>
      <c r="AK744" s="10"/>
      <c r="AL744" s="11"/>
      <c r="AM744" s="24"/>
      <c r="AN744" s="11"/>
      <c r="AO744" s="24"/>
      <c r="AP744" s="10"/>
      <c r="AQ744" s="10"/>
      <c r="AR744" s="10"/>
      <c r="AS744" s="10"/>
      <c r="AT744" s="10"/>
      <c r="AU744" s="10"/>
      <c r="AV744" s="10"/>
      <c r="AW744" s="10"/>
      <c r="AX744" s="10"/>
      <c r="AY744" s="10"/>
      <c r="AZ744" s="24"/>
      <c r="BA744" s="10"/>
      <c r="BB744" s="10"/>
      <c r="BC744" s="10"/>
      <c r="BD744" s="24"/>
      <c r="BE744" s="10"/>
      <c r="BF744" s="10"/>
      <c r="BG744" s="10"/>
      <c r="BH744" s="10"/>
      <c r="BI744" s="11"/>
      <c r="BJ744" s="12"/>
      <c r="BK744" s="15"/>
      <c r="BL744" s="13"/>
      <c r="BM744" s="12"/>
      <c r="BN744" s="15"/>
      <c r="BO744" s="15"/>
      <c r="BP744" s="15"/>
      <c r="BQ744" s="15"/>
      <c r="BR744" s="15"/>
      <c r="BS744" s="15"/>
      <c r="BT744" s="13"/>
      <c r="BU744" s="12"/>
      <c r="BV744" s="15"/>
      <c r="BW744" s="13"/>
      <c r="BX744" s="12"/>
      <c r="BY744" s="15"/>
      <c r="BZ744" s="13"/>
      <c r="CO744" s="31" t="str">
        <f t="shared" si="528"/>
        <v/>
      </c>
      <c r="CP744" s="31" t="str">
        <f t="shared" si="529"/>
        <v/>
      </c>
      <c r="CQ744" s="31" t="str">
        <f t="shared" si="530"/>
        <v/>
      </c>
      <c r="CR744" s="31" t="str">
        <f t="shared" si="531"/>
        <v/>
      </c>
      <c r="CS744" s="31" t="str">
        <f t="shared" si="532"/>
        <v/>
      </c>
      <c r="CT744" s="31" t="str">
        <f t="shared" si="533"/>
        <v/>
      </c>
      <c r="CU744" s="31" t="str">
        <f t="shared" si="534"/>
        <v/>
      </c>
      <c r="CV744" s="31" t="str">
        <f t="shared" si="535"/>
        <v/>
      </c>
      <c r="CW744" s="31" t="str">
        <f t="shared" si="536"/>
        <v/>
      </c>
      <c r="CX744" s="31" t="str">
        <f t="shared" si="537"/>
        <v/>
      </c>
      <c r="CY744" s="31" t="str">
        <f t="shared" si="538"/>
        <v/>
      </c>
      <c r="CZ744" s="31" t="str">
        <f t="shared" si="539"/>
        <v/>
      </c>
      <c r="DA744" s="31" t="str">
        <f t="shared" si="540"/>
        <v/>
      </c>
      <c r="DB744" s="31" t="str">
        <f t="shared" si="541"/>
        <v/>
      </c>
      <c r="DC744" s="31" t="str">
        <f t="shared" si="542"/>
        <v/>
      </c>
      <c r="DD744" s="31" t="str">
        <f t="shared" si="543"/>
        <v/>
      </c>
      <c r="DE744" s="31" t="str">
        <f t="shared" si="544"/>
        <v/>
      </c>
      <c r="DF744" s="31" t="str">
        <f t="shared" si="545"/>
        <v/>
      </c>
      <c r="DG744" s="31" t="str">
        <f t="shared" si="546"/>
        <v/>
      </c>
      <c r="DH744" s="31" t="str">
        <f t="shared" si="547"/>
        <v/>
      </c>
      <c r="DI744" s="31" t="str">
        <f t="shared" si="548"/>
        <v/>
      </c>
      <c r="DJ744" s="31" t="str">
        <f t="shared" si="514"/>
        <v/>
      </c>
      <c r="DK744" s="31" t="str">
        <f t="shared" si="549"/>
        <v/>
      </c>
      <c r="DL744" s="31" t="str">
        <f t="shared" si="550"/>
        <v/>
      </c>
      <c r="DM744" s="31" t="str">
        <f t="shared" si="551"/>
        <v/>
      </c>
      <c r="DN744" s="31" t="str">
        <f t="shared" si="552"/>
        <v/>
      </c>
      <c r="DO744" s="31" t="str">
        <f t="shared" si="553"/>
        <v/>
      </c>
      <c r="DP744" s="31" t="str">
        <f t="shared" si="554"/>
        <v/>
      </c>
      <c r="DQ744" s="31" t="str">
        <f t="shared" si="515"/>
        <v/>
      </c>
      <c r="DR744" s="31" t="str">
        <f t="shared" si="516"/>
        <v/>
      </c>
      <c r="DS744" s="21" t="str">
        <f t="shared" si="517"/>
        <v/>
      </c>
      <c r="DT744" s="31" t="str">
        <f t="shared" si="518"/>
        <v/>
      </c>
      <c r="DU744" s="31" t="e">
        <f t="shared" si="555"/>
        <v>#DIV/0!</v>
      </c>
      <c r="DV744" s="31" t="str">
        <f t="shared" si="519"/>
        <v/>
      </c>
      <c r="DW744" s="31" t="str">
        <f t="shared" si="520"/>
        <v/>
      </c>
      <c r="DX744" s="31" t="str">
        <f t="shared" si="521"/>
        <v/>
      </c>
      <c r="DY744" s="31">
        <f t="shared" si="556"/>
        <v>0</v>
      </c>
      <c r="DZ744" s="31" t="str">
        <f t="shared" si="522"/>
        <v/>
      </c>
      <c r="EA744" s="31" t="str">
        <f t="shared" si="523"/>
        <v/>
      </c>
      <c r="EB744" s="31" t="str">
        <f t="shared" si="524"/>
        <v/>
      </c>
      <c r="EC744" s="31">
        <f t="shared" si="557"/>
        <v>0</v>
      </c>
      <c r="ED744" s="31" t="str">
        <f t="shared" si="525"/>
        <v/>
      </c>
      <c r="EE744" s="31" t="str">
        <f t="shared" si="526"/>
        <v/>
      </c>
      <c r="EF744" s="31" t="str">
        <f t="shared" si="527"/>
        <v/>
      </c>
    </row>
    <row r="745" spans="11:136" x14ac:dyDescent="0.25">
      <c r="K745" s="24"/>
      <c r="L745" s="10"/>
      <c r="M745" s="10"/>
      <c r="N745" s="10"/>
      <c r="O745" s="10"/>
      <c r="P745" s="10"/>
      <c r="Q745" s="10"/>
      <c r="R745" s="11"/>
      <c r="S745" s="24"/>
      <c r="T745" s="10"/>
      <c r="U745" s="10"/>
      <c r="V745" s="10"/>
      <c r="W745" s="11"/>
      <c r="X745" s="24"/>
      <c r="Y745" s="10"/>
      <c r="Z745" s="10"/>
      <c r="AA745" s="10"/>
      <c r="AB745" s="10"/>
      <c r="AC745" s="11"/>
      <c r="AD745" s="24"/>
      <c r="AE745" s="10"/>
      <c r="AF745" s="10"/>
      <c r="AG745" s="10"/>
      <c r="AH745" s="10"/>
      <c r="AI745" s="10"/>
      <c r="AJ745" s="10"/>
      <c r="AK745" s="10"/>
      <c r="AL745" s="11"/>
      <c r="AM745" s="24"/>
      <c r="AN745" s="11"/>
      <c r="AO745" s="24"/>
      <c r="AP745" s="10"/>
      <c r="AQ745" s="10"/>
      <c r="AR745" s="10"/>
      <c r="AS745" s="10"/>
      <c r="AT745" s="10"/>
      <c r="AU745" s="10"/>
      <c r="AV745" s="10"/>
      <c r="AW745" s="10"/>
      <c r="AX745" s="10"/>
      <c r="AY745" s="10"/>
      <c r="AZ745" s="24"/>
      <c r="BA745" s="10"/>
      <c r="BB745" s="10"/>
      <c r="BC745" s="10"/>
      <c r="BD745" s="24"/>
      <c r="BE745" s="10"/>
      <c r="BF745" s="10"/>
      <c r="BG745" s="10"/>
      <c r="BH745" s="10"/>
      <c r="BI745" s="11"/>
      <c r="BJ745" s="12"/>
      <c r="BK745" s="15"/>
      <c r="BL745" s="13"/>
      <c r="BM745" s="12"/>
      <c r="BN745" s="15"/>
      <c r="BO745" s="15"/>
      <c r="BP745" s="15"/>
      <c r="BQ745" s="15"/>
      <c r="BR745" s="15"/>
      <c r="BS745" s="15"/>
      <c r="BT745" s="13"/>
      <c r="BU745" s="12"/>
      <c r="BV745" s="15"/>
      <c r="BW745" s="13"/>
      <c r="BX745" s="12"/>
      <c r="BY745" s="15"/>
      <c r="BZ745" s="13"/>
      <c r="CO745" s="31" t="str">
        <f t="shared" si="528"/>
        <v/>
      </c>
      <c r="CP745" s="31" t="str">
        <f t="shared" si="529"/>
        <v/>
      </c>
      <c r="CQ745" s="31" t="str">
        <f t="shared" si="530"/>
        <v/>
      </c>
      <c r="CR745" s="31" t="str">
        <f t="shared" si="531"/>
        <v/>
      </c>
      <c r="CS745" s="31" t="str">
        <f t="shared" si="532"/>
        <v/>
      </c>
      <c r="CT745" s="31" t="str">
        <f t="shared" si="533"/>
        <v/>
      </c>
      <c r="CU745" s="31" t="str">
        <f t="shared" si="534"/>
        <v/>
      </c>
      <c r="CV745" s="31" t="str">
        <f t="shared" si="535"/>
        <v/>
      </c>
      <c r="CW745" s="31" t="str">
        <f t="shared" si="536"/>
        <v/>
      </c>
      <c r="CX745" s="31" t="str">
        <f t="shared" si="537"/>
        <v/>
      </c>
      <c r="CY745" s="31" t="str">
        <f t="shared" si="538"/>
        <v/>
      </c>
      <c r="CZ745" s="31" t="str">
        <f t="shared" si="539"/>
        <v/>
      </c>
      <c r="DA745" s="31" t="str">
        <f t="shared" si="540"/>
        <v/>
      </c>
      <c r="DB745" s="31" t="str">
        <f t="shared" si="541"/>
        <v/>
      </c>
      <c r="DC745" s="31" t="str">
        <f t="shared" si="542"/>
        <v/>
      </c>
      <c r="DD745" s="31" t="str">
        <f t="shared" si="543"/>
        <v/>
      </c>
      <c r="DE745" s="31" t="str">
        <f t="shared" si="544"/>
        <v/>
      </c>
      <c r="DF745" s="31" t="str">
        <f t="shared" si="545"/>
        <v/>
      </c>
      <c r="DG745" s="31" t="str">
        <f t="shared" si="546"/>
        <v/>
      </c>
      <c r="DH745" s="31" t="str">
        <f t="shared" si="547"/>
        <v/>
      </c>
      <c r="DI745" s="31" t="str">
        <f t="shared" si="548"/>
        <v/>
      </c>
      <c r="DJ745" s="31" t="str">
        <f t="shared" si="514"/>
        <v/>
      </c>
      <c r="DK745" s="31" t="str">
        <f t="shared" si="549"/>
        <v/>
      </c>
      <c r="DL745" s="31" t="str">
        <f t="shared" si="550"/>
        <v/>
      </c>
      <c r="DM745" s="31" t="str">
        <f t="shared" si="551"/>
        <v/>
      </c>
      <c r="DN745" s="31" t="str">
        <f t="shared" si="552"/>
        <v/>
      </c>
      <c r="DO745" s="31" t="str">
        <f t="shared" si="553"/>
        <v/>
      </c>
      <c r="DP745" s="31" t="str">
        <f t="shared" si="554"/>
        <v/>
      </c>
      <c r="DQ745" s="31" t="str">
        <f t="shared" si="515"/>
        <v/>
      </c>
      <c r="DR745" s="31" t="str">
        <f t="shared" si="516"/>
        <v/>
      </c>
      <c r="DS745" s="21" t="str">
        <f t="shared" si="517"/>
        <v/>
      </c>
      <c r="DT745" s="31" t="str">
        <f t="shared" si="518"/>
        <v/>
      </c>
      <c r="DU745" s="31" t="e">
        <f t="shared" si="555"/>
        <v>#DIV/0!</v>
      </c>
      <c r="DV745" s="31" t="str">
        <f t="shared" si="519"/>
        <v/>
      </c>
      <c r="DW745" s="31" t="str">
        <f t="shared" si="520"/>
        <v/>
      </c>
      <c r="DX745" s="31" t="str">
        <f t="shared" si="521"/>
        <v/>
      </c>
      <c r="DY745" s="31">
        <f t="shared" si="556"/>
        <v>0</v>
      </c>
      <c r="DZ745" s="31" t="str">
        <f t="shared" si="522"/>
        <v/>
      </c>
      <c r="EA745" s="31" t="str">
        <f t="shared" si="523"/>
        <v/>
      </c>
      <c r="EB745" s="31" t="str">
        <f t="shared" si="524"/>
        <v/>
      </c>
      <c r="EC745" s="31">
        <f t="shared" si="557"/>
        <v>0</v>
      </c>
      <c r="ED745" s="31" t="str">
        <f t="shared" si="525"/>
        <v/>
      </c>
      <c r="EE745" s="31" t="str">
        <f t="shared" si="526"/>
        <v/>
      </c>
      <c r="EF745" s="31" t="str">
        <f t="shared" si="527"/>
        <v/>
      </c>
    </row>
    <row r="746" spans="11:136" x14ac:dyDescent="0.25">
      <c r="K746" s="24"/>
      <c r="L746" s="10"/>
      <c r="M746" s="10"/>
      <c r="N746" s="10"/>
      <c r="O746" s="10"/>
      <c r="P746" s="10"/>
      <c r="Q746" s="10"/>
      <c r="R746" s="11"/>
      <c r="S746" s="24"/>
      <c r="T746" s="10"/>
      <c r="U746" s="10"/>
      <c r="V746" s="10"/>
      <c r="W746" s="11"/>
      <c r="X746" s="24"/>
      <c r="Y746" s="10"/>
      <c r="Z746" s="10"/>
      <c r="AA746" s="10"/>
      <c r="AB746" s="10"/>
      <c r="AC746" s="11"/>
      <c r="AD746" s="24"/>
      <c r="AE746" s="10"/>
      <c r="AF746" s="10"/>
      <c r="AG746" s="10"/>
      <c r="AH746" s="10"/>
      <c r="AI746" s="10"/>
      <c r="AJ746" s="10"/>
      <c r="AK746" s="10"/>
      <c r="AL746" s="11"/>
      <c r="AM746" s="24"/>
      <c r="AN746" s="11"/>
      <c r="AO746" s="24"/>
      <c r="AP746" s="10"/>
      <c r="AQ746" s="10"/>
      <c r="AR746" s="10"/>
      <c r="AS746" s="10"/>
      <c r="AT746" s="10"/>
      <c r="AU746" s="10"/>
      <c r="AV746" s="10"/>
      <c r="AW746" s="10"/>
      <c r="AX746" s="10"/>
      <c r="AY746" s="10"/>
      <c r="AZ746" s="24"/>
      <c r="BA746" s="10"/>
      <c r="BB746" s="10"/>
      <c r="BC746" s="10"/>
      <c r="BD746" s="24"/>
      <c r="BE746" s="10"/>
      <c r="BF746" s="10"/>
      <c r="BG746" s="10"/>
      <c r="BH746" s="10"/>
      <c r="BI746" s="11"/>
      <c r="BJ746" s="12"/>
      <c r="BK746" s="15"/>
      <c r="BL746" s="13"/>
      <c r="BM746" s="12"/>
      <c r="BN746" s="15"/>
      <c r="BO746" s="15"/>
      <c r="BP746" s="15"/>
      <c r="BQ746" s="15"/>
      <c r="BR746" s="15"/>
      <c r="BS746" s="15"/>
      <c r="BT746" s="13"/>
      <c r="BU746" s="12"/>
      <c r="BV746" s="15"/>
      <c r="BW746" s="13"/>
      <c r="BX746" s="12"/>
      <c r="BY746" s="15"/>
      <c r="BZ746" s="13"/>
      <c r="CO746" s="31" t="str">
        <f t="shared" si="528"/>
        <v/>
      </c>
      <c r="CP746" s="31" t="str">
        <f t="shared" si="529"/>
        <v/>
      </c>
      <c r="CQ746" s="31" t="str">
        <f t="shared" si="530"/>
        <v/>
      </c>
      <c r="CR746" s="31" t="str">
        <f t="shared" si="531"/>
        <v/>
      </c>
      <c r="CS746" s="31" t="str">
        <f t="shared" si="532"/>
        <v/>
      </c>
      <c r="CT746" s="31" t="str">
        <f t="shared" si="533"/>
        <v/>
      </c>
      <c r="CU746" s="31" t="str">
        <f t="shared" si="534"/>
        <v/>
      </c>
      <c r="CV746" s="31" t="str">
        <f t="shared" si="535"/>
        <v/>
      </c>
      <c r="CW746" s="31" t="str">
        <f t="shared" si="536"/>
        <v/>
      </c>
      <c r="CX746" s="31" t="str">
        <f t="shared" si="537"/>
        <v/>
      </c>
      <c r="CY746" s="31" t="str">
        <f t="shared" si="538"/>
        <v/>
      </c>
      <c r="CZ746" s="31" t="str">
        <f t="shared" si="539"/>
        <v/>
      </c>
      <c r="DA746" s="31" t="str">
        <f t="shared" si="540"/>
        <v/>
      </c>
      <c r="DB746" s="31" t="str">
        <f t="shared" si="541"/>
        <v/>
      </c>
      <c r="DC746" s="31" t="str">
        <f t="shared" si="542"/>
        <v/>
      </c>
      <c r="DD746" s="31" t="str">
        <f t="shared" si="543"/>
        <v/>
      </c>
      <c r="DE746" s="31" t="str">
        <f t="shared" si="544"/>
        <v/>
      </c>
      <c r="DF746" s="31" t="str">
        <f t="shared" si="545"/>
        <v/>
      </c>
      <c r="DG746" s="31" t="str">
        <f t="shared" si="546"/>
        <v/>
      </c>
      <c r="DH746" s="31" t="str">
        <f t="shared" si="547"/>
        <v/>
      </c>
      <c r="DI746" s="31" t="str">
        <f t="shared" si="548"/>
        <v/>
      </c>
      <c r="DJ746" s="31" t="str">
        <f t="shared" si="514"/>
        <v/>
      </c>
      <c r="DK746" s="31" t="str">
        <f t="shared" si="549"/>
        <v/>
      </c>
      <c r="DL746" s="31" t="str">
        <f t="shared" si="550"/>
        <v/>
      </c>
      <c r="DM746" s="31" t="str">
        <f t="shared" si="551"/>
        <v/>
      </c>
      <c r="DN746" s="31" t="str">
        <f t="shared" si="552"/>
        <v/>
      </c>
      <c r="DO746" s="31" t="str">
        <f t="shared" si="553"/>
        <v/>
      </c>
      <c r="DP746" s="31" t="str">
        <f t="shared" si="554"/>
        <v/>
      </c>
      <c r="DQ746" s="31" t="str">
        <f t="shared" si="515"/>
        <v/>
      </c>
      <c r="DR746" s="31" t="str">
        <f t="shared" si="516"/>
        <v/>
      </c>
      <c r="DS746" s="21" t="str">
        <f t="shared" si="517"/>
        <v/>
      </c>
      <c r="DT746" s="31" t="str">
        <f t="shared" si="518"/>
        <v/>
      </c>
      <c r="DU746" s="31" t="e">
        <f t="shared" si="555"/>
        <v>#DIV/0!</v>
      </c>
      <c r="DV746" s="31" t="str">
        <f t="shared" si="519"/>
        <v/>
      </c>
      <c r="DW746" s="31" t="str">
        <f t="shared" si="520"/>
        <v/>
      </c>
      <c r="DX746" s="31" t="str">
        <f t="shared" si="521"/>
        <v/>
      </c>
      <c r="DY746" s="31">
        <f t="shared" si="556"/>
        <v>0</v>
      </c>
      <c r="DZ746" s="31" t="str">
        <f t="shared" si="522"/>
        <v/>
      </c>
      <c r="EA746" s="31" t="str">
        <f t="shared" si="523"/>
        <v/>
      </c>
      <c r="EB746" s="31" t="str">
        <f t="shared" si="524"/>
        <v/>
      </c>
      <c r="EC746" s="31">
        <f t="shared" si="557"/>
        <v>0</v>
      </c>
      <c r="ED746" s="31" t="str">
        <f t="shared" si="525"/>
        <v/>
      </c>
      <c r="EE746" s="31" t="str">
        <f t="shared" si="526"/>
        <v/>
      </c>
      <c r="EF746" s="31" t="str">
        <f t="shared" si="527"/>
        <v/>
      </c>
    </row>
    <row r="747" spans="11:136" x14ac:dyDescent="0.25">
      <c r="K747" s="24"/>
      <c r="L747" s="10"/>
      <c r="M747" s="10"/>
      <c r="N747" s="10"/>
      <c r="O747" s="10"/>
      <c r="P747" s="10"/>
      <c r="Q747" s="10"/>
      <c r="R747" s="11"/>
      <c r="S747" s="24"/>
      <c r="T747" s="10"/>
      <c r="U747" s="10"/>
      <c r="V747" s="10"/>
      <c r="W747" s="11"/>
      <c r="X747" s="24"/>
      <c r="Y747" s="10"/>
      <c r="Z747" s="10"/>
      <c r="AA747" s="10"/>
      <c r="AB747" s="10"/>
      <c r="AC747" s="11"/>
      <c r="AD747" s="24"/>
      <c r="AE747" s="10"/>
      <c r="AF747" s="10"/>
      <c r="AG747" s="10"/>
      <c r="AH747" s="10"/>
      <c r="AI747" s="10"/>
      <c r="AJ747" s="10"/>
      <c r="AK747" s="10"/>
      <c r="AL747" s="11"/>
      <c r="AM747" s="24"/>
      <c r="AN747" s="11"/>
      <c r="AO747" s="24"/>
      <c r="AP747" s="10"/>
      <c r="AQ747" s="10"/>
      <c r="AR747" s="10"/>
      <c r="AS747" s="10"/>
      <c r="AT747" s="10"/>
      <c r="AU747" s="10"/>
      <c r="AV747" s="10"/>
      <c r="AW747" s="10"/>
      <c r="AX747" s="10"/>
      <c r="AY747" s="10"/>
      <c r="AZ747" s="24"/>
      <c r="BA747" s="10"/>
      <c r="BB747" s="10"/>
      <c r="BC747" s="10"/>
      <c r="BD747" s="24"/>
      <c r="BE747" s="10"/>
      <c r="BF747" s="10"/>
      <c r="BG747" s="10"/>
      <c r="BH747" s="10"/>
      <c r="BI747" s="11"/>
      <c r="BJ747" s="12"/>
      <c r="BK747" s="15"/>
      <c r="BL747" s="13"/>
      <c r="BM747" s="12"/>
      <c r="BN747" s="15"/>
      <c r="BO747" s="15"/>
      <c r="BP747" s="15"/>
      <c r="BQ747" s="15"/>
      <c r="BR747" s="15"/>
      <c r="BS747" s="15"/>
      <c r="BT747" s="13"/>
      <c r="BU747" s="12"/>
      <c r="BV747" s="15"/>
      <c r="BW747" s="13"/>
      <c r="BX747" s="12"/>
      <c r="BY747" s="15"/>
      <c r="BZ747" s="13"/>
      <c r="CO747" s="31" t="str">
        <f t="shared" si="528"/>
        <v/>
      </c>
      <c r="CP747" s="31" t="str">
        <f t="shared" si="529"/>
        <v/>
      </c>
      <c r="CQ747" s="31" t="str">
        <f t="shared" si="530"/>
        <v/>
      </c>
      <c r="CR747" s="31" t="str">
        <f t="shared" si="531"/>
        <v/>
      </c>
      <c r="CS747" s="31" t="str">
        <f t="shared" si="532"/>
        <v/>
      </c>
      <c r="CT747" s="31" t="str">
        <f t="shared" si="533"/>
        <v/>
      </c>
      <c r="CU747" s="31" t="str">
        <f t="shared" si="534"/>
        <v/>
      </c>
      <c r="CV747" s="31" t="str">
        <f t="shared" si="535"/>
        <v/>
      </c>
      <c r="CW747" s="31" t="str">
        <f t="shared" si="536"/>
        <v/>
      </c>
      <c r="CX747" s="31" t="str">
        <f t="shared" si="537"/>
        <v/>
      </c>
      <c r="CY747" s="31" t="str">
        <f t="shared" si="538"/>
        <v/>
      </c>
      <c r="CZ747" s="31" t="str">
        <f t="shared" si="539"/>
        <v/>
      </c>
      <c r="DA747" s="31" t="str">
        <f t="shared" si="540"/>
        <v/>
      </c>
      <c r="DB747" s="31" t="str">
        <f t="shared" si="541"/>
        <v/>
      </c>
      <c r="DC747" s="31" t="str">
        <f t="shared" si="542"/>
        <v/>
      </c>
      <c r="DD747" s="31" t="str">
        <f t="shared" si="543"/>
        <v/>
      </c>
      <c r="DE747" s="31" t="str">
        <f t="shared" si="544"/>
        <v/>
      </c>
      <c r="DF747" s="31" t="str">
        <f t="shared" si="545"/>
        <v/>
      </c>
      <c r="DG747" s="31" t="str">
        <f t="shared" si="546"/>
        <v/>
      </c>
      <c r="DH747" s="31" t="str">
        <f t="shared" si="547"/>
        <v/>
      </c>
      <c r="DI747" s="31" t="str">
        <f t="shared" si="548"/>
        <v/>
      </c>
      <c r="DJ747" s="31" t="str">
        <f t="shared" si="514"/>
        <v/>
      </c>
      <c r="DK747" s="31" t="str">
        <f t="shared" si="549"/>
        <v/>
      </c>
      <c r="DL747" s="31" t="str">
        <f t="shared" si="550"/>
        <v/>
      </c>
      <c r="DM747" s="31" t="str">
        <f t="shared" si="551"/>
        <v/>
      </c>
      <c r="DN747" s="31" t="str">
        <f t="shared" si="552"/>
        <v/>
      </c>
      <c r="DO747" s="31" t="str">
        <f t="shared" si="553"/>
        <v/>
      </c>
      <c r="DP747" s="31" t="str">
        <f t="shared" si="554"/>
        <v/>
      </c>
      <c r="DQ747" s="31" t="str">
        <f t="shared" si="515"/>
        <v/>
      </c>
      <c r="DR747" s="31" t="str">
        <f t="shared" si="516"/>
        <v/>
      </c>
      <c r="DS747" s="21" t="str">
        <f t="shared" si="517"/>
        <v/>
      </c>
      <c r="DT747" s="31" t="str">
        <f t="shared" si="518"/>
        <v/>
      </c>
      <c r="DU747" s="31" t="e">
        <f t="shared" si="555"/>
        <v>#DIV/0!</v>
      </c>
      <c r="DV747" s="31" t="str">
        <f t="shared" si="519"/>
        <v/>
      </c>
      <c r="DW747" s="31" t="str">
        <f t="shared" si="520"/>
        <v/>
      </c>
      <c r="DX747" s="31" t="str">
        <f t="shared" si="521"/>
        <v/>
      </c>
      <c r="DY747" s="31">
        <f t="shared" si="556"/>
        <v>0</v>
      </c>
      <c r="DZ747" s="31" t="str">
        <f t="shared" si="522"/>
        <v/>
      </c>
      <c r="EA747" s="31" t="str">
        <f t="shared" si="523"/>
        <v/>
      </c>
      <c r="EB747" s="31" t="str">
        <f t="shared" si="524"/>
        <v/>
      </c>
      <c r="EC747" s="31">
        <f t="shared" si="557"/>
        <v>0</v>
      </c>
      <c r="ED747" s="31" t="str">
        <f t="shared" si="525"/>
        <v/>
      </c>
      <c r="EE747" s="31" t="str">
        <f t="shared" si="526"/>
        <v/>
      </c>
      <c r="EF747" s="31" t="str">
        <f t="shared" si="527"/>
        <v/>
      </c>
    </row>
    <row r="748" spans="11:136" x14ac:dyDescent="0.25">
      <c r="K748" s="24"/>
      <c r="L748" s="10"/>
      <c r="M748" s="10"/>
      <c r="N748" s="10"/>
      <c r="O748" s="10"/>
      <c r="P748" s="10"/>
      <c r="Q748" s="10"/>
      <c r="R748" s="11"/>
      <c r="S748" s="24"/>
      <c r="T748" s="10"/>
      <c r="U748" s="10"/>
      <c r="V748" s="10"/>
      <c r="W748" s="11"/>
      <c r="X748" s="24"/>
      <c r="Y748" s="10"/>
      <c r="Z748" s="10"/>
      <c r="AA748" s="10"/>
      <c r="AB748" s="10"/>
      <c r="AC748" s="11"/>
      <c r="AD748" s="24"/>
      <c r="AE748" s="10"/>
      <c r="AF748" s="10"/>
      <c r="AG748" s="10"/>
      <c r="AH748" s="10"/>
      <c r="AI748" s="10"/>
      <c r="AJ748" s="10"/>
      <c r="AK748" s="10"/>
      <c r="AL748" s="11"/>
      <c r="AM748" s="24"/>
      <c r="AN748" s="11"/>
      <c r="AO748" s="24"/>
      <c r="AP748" s="10"/>
      <c r="AQ748" s="10"/>
      <c r="AR748" s="10"/>
      <c r="AS748" s="10"/>
      <c r="AT748" s="10"/>
      <c r="AU748" s="10"/>
      <c r="AV748" s="10"/>
      <c r="AW748" s="10"/>
      <c r="AX748" s="10"/>
      <c r="AY748" s="10"/>
      <c r="AZ748" s="24"/>
      <c r="BA748" s="10"/>
      <c r="BB748" s="10"/>
      <c r="BC748" s="10"/>
      <c r="BD748" s="24"/>
      <c r="BE748" s="10"/>
      <c r="BF748" s="10"/>
      <c r="BG748" s="10"/>
      <c r="BH748" s="10"/>
      <c r="BI748" s="11"/>
      <c r="BJ748" s="12"/>
      <c r="BK748" s="15"/>
      <c r="BL748" s="13"/>
      <c r="BM748" s="12"/>
      <c r="BN748" s="15"/>
      <c r="BO748" s="15"/>
      <c r="BP748" s="15"/>
      <c r="BQ748" s="15"/>
      <c r="BR748" s="15"/>
      <c r="BS748" s="15"/>
      <c r="BT748" s="13"/>
      <c r="BU748" s="12"/>
      <c r="BV748" s="15"/>
      <c r="BW748" s="13"/>
      <c r="BX748" s="12"/>
      <c r="BY748" s="15"/>
      <c r="BZ748" s="13"/>
      <c r="CO748" s="31" t="str">
        <f t="shared" si="528"/>
        <v/>
      </c>
      <c r="CP748" s="31" t="str">
        <f t="shared" si="529"/>
        <v/>
      </c>
      <c r="CQ748" s="31" t="str">
        <f t="shared" si="530"/>
        <v/>
      </c>
      <c r="CR748" s="31" t="str">
        <f t="shared" si="531"/>
        <v/>
      </c>
      <c r="CS748" s="31" t="str">
        <f t="shared" si="532"/>
        <v/>
      </c>
      <c r="CT748" s="31" t="str">
        <f t="shared" si="533"/>
        <v/>
      </c>
      <c r="CU748" s="31" t="str">
        <f t="shared" si="534"/>
        <v/>
      </c>
      <c r="CV748" s="31" t="str">
        <f t="shared" si="535"/>
        <v/>
      </c>
      <c r="CW748" s="31" t="str">
        <f t="shared" si="536"/>
        <v/>
      </c>
      <c r="CX748" s="31" t="str">
        <f t="shared" si="537"/>
        <v/>
      </c>
      <c r="CY748" s="31" t="str">
        <f t="shared" si="538"/>
        <v/>
      </c>
      <c r="CZ748" s="31" t="str">
        <f t="shared" si="539"/>
        <v/>
      </c>
      <c r="DA748" s="31" t="str">
        <f t="shared" si="540"/>
        <v/>
      </c>
      <c r="DB748" s="31" t="str">
        <f t="shared" si="541"/>
        <v/>
      </c>
      <c r="DC748" s="31" t="str">
        <f t="shared" si="542"/>
        <v/>
      </c>
      <c r="DD748" s="31" t="str">
        <f t="shared" si="543"/>
        <v/>
      </c>
      <c r="DE748" s="31" t="str">
        <f t="shared" si="544"/>
        <v/>
      </c>
      <c r="DF748" s="31" t="str">
        <f t="shared" si="545"/>
        <v/>
      </c>
      <c r="DG748" s="31" t="str">
        <f t="shared" si="546"/>
        <v/>
      </c>
      <c r="DH748" s="31" t="str">
        <f t="shared" si="547"/>
        <v/>
      </c>
      <c r="DI748" s="31" t="str">
        <f t="shared" si="548"/>
        <v/>
      </c>
      <c r="DJ748" s="31" t="str">
        <f t="shared" si="514"/>
        <v/>
      </c>
      <c r="DK748" s="31" t="str">
        <f t="shared" si="549"/>
        <v/>
      </c>
      <c r="DL748" s="31" t="str">
        <f t="shared" si="550"/>
        <v/>
      </c>
      <c r="DM748" s="31" t="str">
        <f t="shared" si="551"/>
        <v/>
      </c>
      <c r="DN748" s="31" t="str">
        <f t="shared" si="552"/>
        <v/>
      </c>
      <c r="DO748" s="31" t="str">
        <f t="shared" si="553"/>
        <v/>
      </c>
      <c r="DP748" s="31" t="str">
        <f t="shared" si="554"/>
        <v/>
      </c>
      <c r="DQ748" s="31" t="str">
        <f t="shared" si="515"/>
        <v/>
      </c>
      <c r="DR748" s="31" t="str">
        <f t="shared" si="516"/>
        <v/>
      </c>
      <c r="DS748" s="21" t="str">
        <f t="shared" si="517"/>
        <v/>
      </c>
      <c r="DT748" s="31" t="str">
        <f t="shared" si="518"/>
        <v/>
      </c>
      <c r="DU748" s="31" t="e">
        <f t="shared" si="555"/>
        <v>#DIV/0!</v>
      </c>
      <c r="DV748" s="31" t="str">
        <f t="shared" si="519"/>
        <v/>
      </c>
      <c r="DW748" s="31" t="str">
        <f t="shared" si="520"/>
        <v/>
      </c>
      <c r="DX748" s="31" t="str">
        <f t="shared" si="521"/>
        <v/>
      </c>
      <c r="DY748" s="31">
        <f t="shared" si="556"/>
        <v>0</v>
      </c>
      <c r="DZ748" s="31" t="str">
        <f t="shared" si="522"/>
        <v/>
      </c>
      <c r="EA748" s="31" t="str">
        <f t="shared" si="523"/>
        <v/>
      </c>
      <c r="EB748" s="31" t="str">
        <f t="shared" si="524"/>
        <v/>
      </c>
      <c r="EC748" s="31">
        <f t="shared" si="557"/>
        <v>0</v>
      </c>
      <c r="ED748" s="31" t="str">
        <f t="shared" si="525"/>
        <v/>
      </c>
      <c r="EE748" s="31" t="str">
        <f t="shared" si="526"/>
        <v/>
      </c>
      <c r="EF748" s="31" t="str">
        <f t="shared" si="527"/>
        <v/>
      </c>
    </row>
    <row r="749" spans="11:136" x14ac:dyDescent="0.25">
      <c r="K749" s="24"/>
      <c r="L749" s="10"/>
      <c r="M749" s="10"/>
      <c r="N749" s="10"/>
      <c r="O749" s="10"/>
      <c r="P749" s="10"/>
      <c r="Q749" s="10"/>
      <c r="R749" s="11"/>
      <c r="S749" s="24"/>
      <c r="T749" s="10"/>
      <c r="U749" s="10"/>
      <c r="V749" s="10"/>
      <c r="W749" s="11"/>
      <c r="X749" s="24"/>
      <c r="Y749" s="10"/>
      <c r="Z749" s="10"/>
      <c r="AA749" s="10"/>
      <c r="AB749" s="10"/>
      <c r="AC749" s="11"/>
      <c r="AD749" s="24"/>
      <c r="AE749" s="10"/>
      <c r="AF749" s="10"/>
      <c r="AG749" s="10"/>
      <c r="AH749" s="10"/>
      <c r="AI749" s="10"/>
      <c r="AJ749" s="10"/>
      <c r="AK749" s="10"/>
      <c r="AL749" s="11"/>
      <c r="AM749" s="24"/>
      <c r="AN749" s="11"/>
      <c r="AO749" s="24"/>
      <c r="AP749" s="10"/>
      <c r="AQ749" s="10"/>
      <c r="AR749" s="10"/>
      <c r="AS749" s="10"/>
      <c r="AT749" s="10"/>
      <c r="AU749" s="10"/>
      <c r="AV749" s="10"/>
      <c r="AW749" s="10"/>
      <c r="AX749" s="10"/>
      <c r="AY749" s="10"/>
      <c r="AZ749" s="24"/>
      <c r="BA749" s="10"/>
      <c r="BB749" s="10"/>
      <c r="BC749" s="10"/>
      <c r="BD749" s="24"/>
      <c r="BE749" s="10"/>
      <c r="BF749" s="10"/>
      <c r="BG749" s="10"/>
      <c r="BH749" s="10"/>
      <c r="BI749" s="11"/>
      <c r="BJ749" s="12"/>
      <c r="BK749" s="15"/>
      <c r="BL749" s="13"/>
      <c r="BM749" s="12"/>
      <c r="BN749" s="15"/>
      <c r="BO749" s="15"/>
      <c r="BP749" s="15"/>
      <c r="BQ749" s="15"/>
      <c r="BR749" s="15"/>
      <c r="BS749" s="15"/>
      <c r="BT749" s="13"/>
      <c r="BU749" s="12"/>
      <c r="BV749" s="15"/>
      <c r="BW749" s="13"/>
      <c r="BX749" s="12"/>
      <c r="BY749" s="15"/>
      <c r="BZ749" s="13"/>
      <c r="CO749" s="31" t="str">
        <f t="shared" si="528"/>
        <v/>
      </c>
      <c r="CP749" s="31" t="str">
        <f t="shared" si="529"/>
        <v/>
      </c>
      <c r="CQ749" s="31" t="str">
        <f t="shared" si="530"/>
        <v/>
      </c>
      <c r="CR749" s="31" t="str">
        <f t="shared" si="531"/>
        <v/>
      </c>
      <c r="CS749" s="31" t="str">
        <f t="shared" si="532"/>
        <v/>
      </c>
      <c r="CT749" s="31" t="str">
        <f t="shared" si="533"/>
        <v/>
      </c>
      <c r="CU749" s="31" t="str">
        <f t="shared" si="534"/>
        <v/>
      </c>
      <c r="CV749" s="31" t="str">
        <f t="shared" si="535"/>
        <v/>
      </c>
      <c r="CW749" s="31" t="str">
        <f t="shared" si="536"/>
        <v/>
      </c>
      <c r="CX749" s="31" t="str">
        <f t="shared" si="537"/>
        <v/>
      </c>
      <c r="CY749" s="31" t="str">
        <f t="shared" si="538"/>
        <v/>
      </c>
      <c r="CZ749" s="31" t="str">
        <f t="shared" si="539"/>
        <v/>
      </c>
      <c r="DA749" s="31" t="str">
        <f t="shared" si="540"/>
        <v/>
      </c>
      <c r="DB749" s="31" t="str">
        <f t="shared" si="541"/>
        <v/>
      </c>
      <c r="DC749" s="31" t="str">
        <f t="shared" si="542"/>
        <v/>
      </c>
      <c r="DD749" s="31" t="str">
        <f t="shared" si="543"/>
        <v/>
      </c>
      <c r="DE749" s="31" t="str">
        <f t="shared" si="544"/>
        <v/>
      </c>
      <c r="DF749" s="31" t="str">
        <f t="shared" si="545"/>
        <v/>
      </c>
      <c r="DG749" s="31" t="str">
        <f t="shared" si="546"/>
        <v/>
      </c>
      <c r="DH749" s="31" t="str">
        <f t="shared" si="547"/>
        <v/>
      </c>
      <c r="DI749" s="31" t="str">
        <f t="shared" si="548"/>
        <v/>
      </c>
      <c r="DJ749" s="31" t="str">
        <f t="shared" si="514"/>
        <v/>
      </c>
      <c r="DK749" s="31" t="str">
        <f t="shared" si="549"/>
        <v/>
      </c>
      <c r="DL749" s="31" t="str">
        <f t="shared" si="550"/>
        <v/>
      </c>
      <c r="DM749" s="31" t="str">
        <f t="shared" si="551"/>
        <v/>
      </c>
      <c r="DN749" s="31" t="str">
        <f t="shared" si="552"/>
        <v/>
      </c>
      <c r="DO749" s="31" t="str">
        <f t="shared" si="553"/>
        <v/>
      </c>
      <c r="DP749" s="31" t="str">
        <f t="shared" si="554"/>
        <v/>
      </c>
      <c r="DQ749" s="31" t="str">
        <f t="shared" si="515"/>
        <v/>
      </c>
      <c r="DR749" s="31" t="str">
        <f t="shared" si="516"/>
        <v/>
      </c>
      <c r="DS749" s="21" t="str">
        <f t="shared" si="517"/>
        <v/>
      </c>
      <c r="DT749" s="31" t="str">
        <f t="shared" si="518"/>
        <v/>
      </c>
      <c r="DU749" s="31" t="e">
        <f t="shared" si="555"/>
        <v>#DIV/0!</v>
      </c>
      <c r="DV749" s="31" t="str">
        <f t="shared" si="519"/>
        <v/>
      </c>
      <c r="DW749" s="31" t="str">
        <f t="shared" si="520"/>
        <v/>
      </c>
      <c r="DX749" s="31" t="str">
        <f t="shared" si="521"/>
        <v/>
      </c>
      <c r="DY749" s="31">
        <f t="shared" si="556"/>
        <v>0</v>
      </c>
      <c r="DZ749" s="31" t="str">
        <f t="shared" si="522"/>
        <v/>
      </c>
      <c r="EA749" s="31" t="str">
        <f t="shared" si="523"/>
        <v/>
      </c>
      <c r="EB749" s="31" t="str">
        <f t="shared" si="524"/>
        <v/>
      </c>
      <c r="EC749" s="31">
        <f t="shared" si="557"/>
        <v>0</v>
      </c>
      <c r="ED749" s="31" t="str">
        <f t="shared" si="525"/>
        <v/>
      </c>
      <c r="EE749" s="31" t="str">
        <f t="shared" si="526"/>
        <v/>
      </c>
      <c r="EF749" s="31" t="str">
        <f t="shared" si="527"/>
        <v/>
      </c>
    </row>
    <row r="750" spans="11:136" x14ac:dyDescent="0.25">
      <c r="K750" s="24"/>
      <c r="L750" s="10"/>
      <c r="M750" s="10"/>
      <c r="N750" s="10"/>
      <c r="O750" s="10"/>
      <c r="P750" s="10"/>
      <c r="Q750" s="10"/>
      <c r="R750" s="11"/>
      <c r="S750" s="24"/>
      <c r="T750" s="10"/>
      <c r="U750" s="10"/>
      <c r="V750" s="10"/>
      <c r="W750" s="11"/>
      <c r="X750" s="24"/>
      <c r="Y750" s="10"/>
      <c r="Z750" s="10"/>
      <c r="AA750" s="10"/>
      <c r="AB750" s="10"/>
      <c r="AC750" s="11"/>
      <c r="AD750" s="24"/>
      <c r="AE750" s="10"/>
      <c r="AF750" s="10"/>
      <c r="AG750" s="10"/>
      <c r="AH750" s="10"/>
      <c r="AI750" s="10"/>
      <c r="AJ750" s="10"/>
      <c r="AK750" s="10"/>
      <c r="AL750" s="11"/>
      <c r="AM750" s="24"/>
      <c r="AN750" s="11"/>
      <c r="AO750" s="24"/>
      <c r="AP750" s="10"/>
      <c r="AQ750" s="10"/>
      <c r="AR750" s="10"/>
      <c r="AS750" s="10"/>
      <c r="AT750" s="10"/>
      <c r="AU750" s="10"/>
      <c r="AV750" s="10"/>
      <c r="AW750" s="10"/>
      <c r="AX750" s="10"/>
      <c r="AY750" s="10"/>
      <c r="AZ750" s="24"/>
      <c r="BA750" s="10"/>
      <c r="BB750" s="10"/>
      <c r="BC750" s="10"/>
      <c r="BD750" s="24"/>
      <c r="BE750" s="10"/>
      <c r="BF750" s="10"/>
      <c r="BG750" s="10"/>
      <c r="BH750" s="10"/>
      <c r="BI750" s="11"/>
      <c r="BJ750" s="12"/>
      <c r="BK750" s="15"/>
      <c r="BL750" s="13"/>
      <c r="BM750" s="12"/>
      <c r="BN750" s="15"/>
      <c r="BO750" s="15"/>
      <c r="BP750" s="15"/>
      <c r="BQ750" s="15"/>
      <c r="BR750" s="15"/>
      <c r="BS750" s="15"/>
      <c r="BT750" s="13"/>
      <c r="BU750" s="12"/>
      <c r="BV750" s="15"/>
      <c r="BW750" s="13"/>
      <c r="BX750" s="12"/>
      <c r="BY750" s="15"/>
      <c r="BZ750" s="13"/>
      <c r="CO750" s="31" t="str">
        <f t="shared" si="528"/>
        <v/>
      </c>
      <c r="CP750" s="31" t="str">
        <f t="shared" si="529"/>
        <v/>
      </c>
      <c r="CQ750" s="31" t="str">
        <f t="shared" si="530"/>
        <v/>
      </c>
      <c r="CR750" s="31" t="str">
        <f t="shared" si="531"/>
        <v/>
      </c>
      <c r="CS750" s="31" t="str">
        <f t="shared" si="532"/>
        <v/>
      </c>
      <c r="CT750" s="31" t="str">
        <f t="shared" si="533"/>
        <v/>
      </c>
      <c r="CU750" s="31" t="str">
        <f t="shared" si="534"/>
        <v/>
      </c>
      <c r="CV750" s="31" t="str">
        <f t="shared" si="535"/>
        <v/>
      </c>
      <c r="CW750" s="31" t="str">
        <f t="shared" si="536"/>
        <v/>
      </c>
      <c r="CX750" s="31" t="str">
        <f t="shared" si="537"/>
        <v/>
      </c>
      <c r="CY750" s="31" t="str">
        <f t="shared" si="538"/>
        <v/>
      </c>
      <c r="CZ750" s="31" t="str">
        <f t="shared" si="539"/>
        <v/>
      </c>
      <c r="DA750" s="31" t="str">
        <f t="shared" si="540"/>
        <v/>
      </c>
      <c r="DB750" s="31" t="str">
        <f t="shared" si="541"/>
        <v/>
      </c>
      <c r="DC750" s="31" t="str">
        <f t="shared" si="542"/>
        <v/>
      </c>
      <c r="DD750" s="31" t="str">
        <f t="shared" si="543"/>
        <v/>
      </c>
      <c r="DE750" s="31" t="str">
        <f t="shared" si="544"/>
        <v/>
      </c>
      <c r="DF750" s="31" t="str">
        <f t="shared" si="545"/>
        <v/>
      </c>
      <c r="DG750" s="31" t="str">
        <f t="shared" si="546"/>
        <v/>
      </c>
      <c r="DH750" s="31" t="str">
        <f t="shared" si="547"/>
        <v/>
      </c>
      <c r="DI750" s="31" t="str">
        <f t="shared" si="548"/>
        <v/>
      </c>
      <c r="DJ750" s="31" t="str">
        <f t="shared" si="514"/>
        <v/>
      </c>
      <c r="DK750" s="31" t="str">
        <f t="shared" si="549"/>
        <v/>
      </c>
      <c r="DL750" s="31" t="str">
        <f t="shared" si="550"/>
        <v/>
      </c>
      <c r="DM750" s="31" t="str">
        <f t="shared" si="551"/>
        <v/>
      </c>
      <c r="DN750" s="31" t="str">
        <f t="shared" si="552"/>
        <v/>
      </c>
      <c r="DO750" s="31" t="str">
        <f t="shared" si="553"/>
        <v/>
      </c>
      <c r="DP750" s="31" t="str">
        <f t="shared" si="554"/>
        <v/>
      </c>
      <c r="DQ750" s="31" t="str">
        <f t="shared" si="515"/>
        <v/>
      </c>
      <c r="DR750" s="31" t="str">
        <f t="shared" si="516"/>
        <v/>
      </c>
      <c r="DS750" s="21" t="str">
        <f t="shared" si="517"/>
        <v/>
      </c>
      <c r="DT750" s="31" t="str">
        <f t="shared" si="518"/>
        <v/>
      </c>
      <c r="DU750" s="31" t="e">
        <f t="shared" si="555"/>
        <v>#DIV/0!</v>
      </c>
      <c r="DV750" s="31" t="str">
        <f t="shared" si="519"/>
        <v/>
      </c>
      <c r="DW750" s="31" t="str">
        <f t="shared" si="520"/>
        <v/>
      </c>
      <c r="DX750" s="31" t="str">
        <f t="shared" si="521"/>
        <v/>
      </c>
      <c r="DY750" s="31">
        <f t="shared" si="556"/>
        <v>0</v>
      </c>
      <c r="DZ750" s="31" t="str">
        <f t="shared" si="522"/>
        <v/>
      </c>
      <c r="EA750" s="31" t="str">
        <f t="shared" si="523"/>
        <v/>
      </c>
      <c r="EB750" s="31" t="str">
        <f t="shared" si="524"/>
        <v/>
      </c>
      <c r="EC750" s="31">
        <f t="shared" si="557"/>
        <v>0</v>
      </c>
      <c r="ED750" s="31" t="str">
        <f t="shared" si="525"/>
        <v/>
      </c>
      <c r="EE750" s="31" t="str">
        <f t="shared" si="526"/>
        <v/>
      </c>
      <c r="EF750" s="31" t="str">
        <f t="shared" si="527"/>
        <v/>
      </c>
    </row>
    <row r="751" spans="11:136" x14ac:dyDescent="0.25">
      <c r="K751" s="24"/>
      <c r="L751" s="10"/>
      <c r="M751" s="10"/>
      <c r="N751" s="10"/>
      <c r="O751" s="10"/>
      <c r="P751" s="10"/>
      <c r="Q751" s="10"/>
      <c r="R751" s="11"/>
      <c r="S751" s="24"/>
      <c r="T751" s="10"/>
      <c r="U751" s="10"/>
      <c r="V751" s="10"/>
      <c r="W751" s="11"/>
      <c r="X751" s="24"/>
      <c r="Y751" s="10"/>
      <c r="Z751" s="10"/>
      <c r="AA751" s="10"/>
      <c r="AB751" s="10"/>
      <c r="AC751" s="11"/>
      <c r="AD751" s="24"/>
      <c r="AE751" s="10"/>
      <c r="AF751" s="10"/>
      <c r="AG751" s="10"/>
      <c r="AH751" s="10"/>
      <c r="AI751" s="10"/>
      <c r="AJ751" s="10"/>
      <c r="AK751" s="10"/>
      <c r="AL751" s="11"/>
      <c r="AM751" s="24"/>
      <c r="AN751" s="11"/>
      <c r="AO751" s="24"/>
      <c r="AP751" s="10"/>
      <c r="AQ751" s="10"/>
      <c r="AR751" s="10"/>
      <c r="AS751" s="10"/>
      <c r="AT751" s="10"/>
      <c r="AU751" s="10"/>
      <c r="AV751" s="10"/>
      <c r="AW751" s="10"/>
      <c r="AX751" s="10"/>
      <c r="AY751" s="10"/>
      <c r="AZ751" s="24"/>
      <c r="BA751" s="10"/>
      <c r="BB751" s="10"/>
      <c r="BC751" s="10"/>
      <c r="BD751" s="24"/>
      <c r="BE751" s="10"/>
      <c r="BF751" s="10"/>
      <c r="BG751" s="10"/>
      <c r="BH751" s="10"/>
      <c r="BI751" s="11"/>
      <c r="BJ751" s="12"/>
      <c r="BK751" s="15"/>
      <c r="BL751" s="13"/>
      <c r="BM751" s="12"/>
      <c r="BN751" s="15"/>
      <c r="BO751" s="15"/>
      <c r="BP751" s="15"/>
      <c r="BQ751" s="15"/>
      <c r="BR751" s="15"/>
      <c r="BS751" s="15"/>
      <c r="BT751" s="13"/>
      <c r="BU751" s="12"/>
      <c r="BV751" s="15"/>
      <c r="BW751" s="13"/>
      <c r="BX751" s="12"/>
      <c r="BY751" s="15"/>
      <c r="BZ751" s="13"/>
      <c r="CO751" s="31" t="str">
        <f t="shared" si="528"/>
        <v/>
      </c>
      <c r="CP751" s="31" t="str">
        <f t="shared" si="529"/>
        <v/>
      </c>
      <c r="CQ751" s="31" t="str">
        <f t="shared" si="530"/>
        <v/>
      </c>
      <c r="CR751" s="31" t="str">
        <f t="shared" si="531"/>
        <v/>
      </c>
      <c r="CS751" s="31" t="str">
        <f t="shared" si="532"/>
        <v/>
      </c>
      <c r="CT751" s="31" t="str">
        <f t="shared" si="533"/>
        <v/>
      </c>
      <c r="CU751" s="31" t="str">
        <f t="shared" si="534"/>
        <v/>
      </c>
      <c r="CV751" s="31" t="str">
        <f t="shared" si="535"/>
        <v/>
      </c>
      <c r="CW751" s="31" t="str">
        <f t="shared" si="536"/>
        <v/>
      </c>
      <c r="CX751" s="31" t="str">
        <f t="shared" si="537"/>
        <v/>
      </c>
      <c r="CY751" s="31" t="str">
        <f t="shared" si="538"/>
        <v/>
      </c>
      <c r="CZ751" s="31" t="str">
        <f t="shared" si="539"/>
        <v/>
      </c>
      <c r="DA751" s="31" t="str">
        <f t="shared" si="540"/>
        <v/>
      </c>
      <c r="DB751" s="31" t="str">
        <f t="shared" si="541"/>
        <v/>
      </c>
      <c r="DC751" s="31" t="str">
        <f t="shared" si="542"/>
        <v/>
      </c>
      <c r="DD751" s="31" t="str">
        <f t="shared" si="543"/>
        <v/>
      </c>
      <c r="DE751" s="31" t="str">
        <f t="shared" si="544"/>
        <v/>
      </c>
      <c r="DF751" s="31" t="str">
        <f t="shared" si="545"/>
        <v/>
      </c>
      <c r="DG751" s="31" t="str">
        <f t="shared" si="546"/>
        <v/>
      </c>
      <c r="DH751" s="31" t="str">
        <f t="shared" si="547"/>
        <v/>
      </c>
      <c r="DI751" s="31" t="str">
        <f t="shared" si="548"/>
        <v/>
      </c>
      <c r="DJ751" s="31" t="str">
        <f t="shared" si="514"/>
        <v/>
      </c>
      <c r="DK751" s="31" t="str">
        <f t="shared" si="549"/>
        <v/>
      </c>
      <c r="DL751" s="31" t="str">
        <f t="shared" si="550"/>
        <v/>
      </c>
      <c r="DM751" s="31" t="str">
        <f t="shared" si="551"/>
        <v/>
      </c>
      <c r="DN751" s="31" t="str">
        <f t="shared" si="552"/>
        <v/>
      </c>
      <c r="DO751" s="31" t="str">
        <f t="shared" si="553"/>
        <v/>
      </c>
      <c r="DP751" s="31" t="str">
        <f t="shared" si="554"/>
        <v/>
      </c>
      <c r="DQ751" s="31" t="str">
        <f t="shared" si="515"/>
        <v/>
      </c>
      <c r="DR751" s="31" t="str">
        <f t="shared" si="516"/>
        <v/>
      </c>
      <c r="DS751" s="21" t="str">
        <f t="shared" si="517"/>
        <v/>
      </c>
      <c r="DT751" s="31" t="str">
        <f t="shared" si="518"/>
        <v/>
      </c>
      <c r="DU751" s="31" t="e">
        <f t="shared" si="555"/>
        <v>#DIV/0!</v>
      </c>
      <c r="DV751" s="31" t="str">
        <f t="shared" si="519"/>
        <v/>
      </c>
      <c r="DW751" s="31" t="str">
        <f t="shared" si="520"/>
        <v/>
      </c>
      <c r="DX751" s="31" t="str">
        <f t="shared" si="521"/>
        <v/>
      </c>
      <c r="DY751" s="31">
        <f t="shared" si="556"/>
        <v>0</v>
      </c>
      <c r="DZ751" s="31" t="str">
        <f t="shared" si="522"/>
        <v/>
      </c>
      <c r="EA751" s="31" t="str">
        <f t="shared" si="523"/>
        <v/>
      </c>
      <c r="EB751" s="31" t="str">
        <f t="shared" si="524"/>
        <v/>
      </c>
      <c r="EC751" s="31">
        <f t="shared" si="557"/>
        <v>0</v>
      </c>
      <c r="ED751" s="31" t="str">
        <f t="shared" si="525"/>
        <v/>
      </c>
      <c r="EE751" s="31" t="str">
        <f t="shared" si="526"/>
        <v/>
      </c>
      <c r="EF751" s="31" t="str">
        <f t="shared" si="527"/>
        <v/>
      </c>
    </row>
    <row r="752" spans="11:136" x14ac:dyDescent="0.25">
      <c r="K752" s="24"/>
      <c r="L752" s="10"/>
      <c r="M752" s="10"/>
      <c r="N752" s="10"/>
      <c r="O752" s="10"/>
      <c r="P752" s="10"/>
      <c r="Q752" s="10"/>
      <c r="R752" s="11"/>
      <c r="S752" s="24"/>
      <c r="T752" s="10"/>
      <c r="U752" s="10"/>
      <c r="V752" s="10"/>
      <c r="W752" s="11"/>
      <c r="X752" s="24"/>
      <c r="Y752" s="10"/>
      <c r="Z752" s="10"/>
      <c r="AA752" s="10"/>
      <c r="AB752" s="10"/>
      <c r="AC752" s="11"/>
      <c r="AD752" s="24"/>
      <c r="AE752" s="10"/>
      <c r="AF752" s="10"/>
      <c r="AG752" s="10"/>
      <c r="AH752" s="10"/>
      <c r="AI752" s="10"/>
      <c r="AJ752" s="10"/>
      <c r="AK752" s="10"/>
      <c r="AL752" s="11"/>
      <c r="AM752" s="24"/>
      <c r="AN752" s="11"/>
      <c r="AO752" s="24"/>
      <c r="AP752" s="10"/>
      <c r="AQ752" s="10"/>
      <c r="AR752" s="10"/>
      <c r="AS752" s="10"/>
      <c r="AT752" s="10"/>
      <c r="AU752" s="10"/>
      <c r="AV752" s="10"/>
      <c r="AW752" s="10"/>
      <c r="AX752" s="10"/>
      <c r="AY752" s="10"/>
      <c r="AZ752" s="24"/>
      <c r="BA752" s="10"/>
      <c r="BB752" s="10"/>
      <c r="BC752" s="10"/>
      <c r="BD752" s="24"/>
      <c r="BE752" s="10"/>
      <c r="BF752" s="10"/>
      <c r="BG752" s="10"/>
      <c r="BH752" s="10"/>
      <c r="BI752" s="11"/>
      <c r="BJ752" s="12"/>
      <c r="BK752" s="15"/>
      <c r="BL752" s="13"/>
      <c r="BM752" s="12"/>
      <c r="BN752" s="15"/>
      <c r="BO752" s="15"/>
      <c r="BP752" s="15"/>
      <c r="BQ752" s="15"/>
      <c r="BR752" s="15"/>
      <c r="BS752" s="15"/>
      <c r="BT752" s="13"/>
      <c r="BU752" s="12"/>
      <c r="BV752" s="15"/>
      <c r="BW752" s="13"/>
      <c r="BX752" s="12"/>
      <c r="BY752" s="15"/>
      <c r="BZ752" s="13"/>
      <c r="CO752" s="31" t="str">
        <f t="shared" si="528"/>
        <v/>
      </c>
      <c r="CP752" s="31" t="str">
        <f t="shared" si="529"/>
        <v/>
      </c>
      <c r="CQ752" s="31" t="str">
        <f t="shared" si="530"/>
        <v/>
      </c>
      <c r="CR752" s="31" t="str">
        <f t="shared" si="531"/>
        <v/>
      </c>
      <c r="CS752" s="31" t="str">
        <f t="shared" si="532"/>
        <v/>
      </c>
      <c r="CT752" s="31" t="str">
        <f t="shared" si="533"/>
        <v/>
      </c>
      <c r="CU752" s="31" t="str">
        <f t="shared" si="534"/>
        <v/>
      </c>
      <c r="CV752" s="31" t="str">
        <f t="shared" si="535"/>
        <v/>
      </c>
      <c r="CW752" s="31" t="str">
        <f t="shared" si="536"/>
        <v/>
      </c>
      <c r="CX752" s="31" t="str">
        <f t="shared" si="537"/>
        <v/>
      </c>
      <c r="CY752" s="31" t="str">
        <f t="shared" si="538"/>
        <v/>
      </c>
      <c r="CZ752" s="31" t="str">
        <f t="shared" si="539"/>
        <v/>
      </c>
      <c r="DA752" s="31" t="str">
        <f t="shared" si="540"/>
        <v/>
      </c>
      <c r="DB752" s="31" t="str">
        <f t="shared" si="541"/>
        <v/>
      </c>
      <c r="DC752" s="31" t="str">
        <f t="shared" si="542"/>
        <v/>
      </c>
      <c r="DD752" s="31" t="str">
        <f t="shared" si="543"/>
        <v/>
      </c>
      <c r="DE752" s="31" t="str">
        <f t="shared" si="544"/>
        <v/>
      </c>
      <c r="DF752" s="31" t="str">
        <f t="shared" si="545"/>
        <v/>
      </c>
      <c r="DG752" s="31" t="str">
        <f t="shared" si="546"/>
        <v/>
      </c>
      <c r="DH752" s="31" t="str">
        <f t="shared" si="547"/>
        <v/>
      </c>
      <c r="DI752" s="31" t="str">
        <f t="shared" si="548"/>
        <v/>
      </c>
      <c r="DJ752" s="31" t="str">
        <f t="shared" si="514"/>
        <v/>
      </c>
      <c r="DK752" s="31" t="str">
        <f t="shared" si="549"/>
        <v/>
      </c>
      <c r="DL752" s="31" t="str">
        <f t="shared" si="550"/>
        <v/>
      </c>
      <c r="DM752" s="31" t="str">
        <f t="shared" si="551"/>
        <v/>
      </c>
      <c r="DN752" s="31" t="str">
        <f t="shared" si="552"/>
        <v/>
      </c>
      <c r="DO752" s="31" t="str">
        <f t="shared" si="553"/>
        <v/>
      </c>
      <c r="DP752" s="31" t="str">
        <f t="shared" si="554"/>
        <v/>
      </c>
      <c r="DQ752" s="31" t="str">
        <f t="shared" si="515"/>
        <v/>
      </c>
      <c r="DR752" s="31" t="str">
        <f t="shared" si="516"/>
        <v/>
      </c>
      <c r="DS752" s="21" t="str">
        <f t="shared" si="517"/>
        <v/>
      </c>
      <c r="DT752" s="31" t="str">
        <f t="shared" si="518"/>
        <v/>
      </c>
      <c r="DU752" s="31" t="e">
        <f t="shared" si="555"/>
        <v>#DIV/0!</v>
      </c>
      <c r="DV752" s="31" t="str">
        <f t="shared" si="519"/>
        <v/>
      </c>
      <c r="DW752" s="31" t="str">
        <f t="shared" si="520"/>
        <v/>
      </c>
      <c r="DX752" s="31" t="str">
        <f t="shared" si="521"/>
        <v/>
      </c>
      <c r="DY752" s="31">
        <f t="shared" si="556"/>
        <v>0</v>
      </c>
      <c r="DZ752" s="31" t="str">
        <f t="shared" si="522"/>
        <v/>
      </c>
      <c r="EA752" s="31" t="str">
        <f t="shared" si="523"/>
        <v/>
      </c>
      <c r="EB752" s="31" t="str">
        <f t="shared" si="524"/>
        <v/>
      </c>
      <c r="EC752" s="31">
        <f t="shared" si="557"/>
        <v>0</v>
      </c>
      <c r="ED752" s="31" t="str">
        <f t="shared" si="525"/>
        <v/>
      </c>
      <c r="EE752" s="31" t="str">
        <f t="shared" si="526"/>
        <v/>
      </c>
      <c r="EF752" s="31" t="str">
        <f t="shared" si="527"/>
        <v/>
      </c>
    </row>
    <row r="753" spans="11:136" x14ac:dyDescent="0.25">
      <c r="K753" s="24"/>
      <c r="L753" s="10"/>
      <c r="M753" s="10"/>
      <c r="N753" s="10"/>
      <c r="O753" s="10"/>
      <c r="P753" s="10"/>
      <c r="Q753" s="10"/>
      <c r="R753" s="11"/>
      <c r="S753" s="24"/>
      <c r="T753" s="10"/>
      <c r="U753" s="10"/>
      <c r="V753" s="10"/>
      <c r="W753" s="11"/>
      <c r="X753" s="24"/>
      <c r="Y753" s="10"/>
      <c r="Z753" s="10"/>
      <c r="AA753" s="10"/>
      <c r="AB753" s="10"/>
      <c r="AC753" s="11"/>
      <c r="AD753" s="24"/>
      <c r="AE753" s="10"/>
      <c r="AF753" s="10"/>
      <c r="AG753" s="10"/>
      <c r="AH753" s="10"/>
      <c r="AI753" s="10"/>
      <c r="AJ753" s="10"/>
      <c r="AK753" s="10"/>
      <c r="AL753" s="11"/>
      <c r="AM753" s="24"/>
      <c r="AN753" s="11"/>
      <c r="AO753" s="24"/>
      <c r="AP753" s="10"/>
      <c r="AQ753" s="10"/>
      <c r="AR753" s="10"/>
      <c r="AS753" s="10"/>
      <c r="AT753" s="10"/>
      <c r="AU753" s="10"/>
      <c r="AV753" s="10"/>
      <c r="AW753" s="10"/>
      <c r="AX753" s="10"/>
      <c r="AY753" s="10"/>
      <c r="AZ753" s="24"/>
      <c r="BA753" s="10"/>
      <c r="BB753" s="10"/>
      <c r="BC753" s="10"/>
      <c r="BD753" s="24"/>
      <c r="BE753" s="10"/>
      <c r="BF753" s="10"/>
      <c r="BG753" s="10"/>
      <c r="BH753" s="10"/>
      <c r="BI753" s="11"/>
      <c r="BJ753" s="12"/>
      <c r="BK753" s="15"/>
      <c r="BL753" s="13"/>
      <c r="BM753" s="12"/>
      <c r="BN753" s="15"/>
      <c r="BO753" s="15"/>
      <c r="BP753" s="15"/>
      <c r="BQ753" s="15"/>
      <c r="BR753" s="15"/>
      <c r="BS753" s="15"/>
      <c r="BT753" s="13"/>
      <c r="BU753" s="12"/>
      <c r="BV753" s="15"/>
      <c r="BW753" s="13"/>
      <c r="BX753" s="12"/>
      <c r="BY753" s="15"/>
      <c r="BZ753" s="13"/>
      <c r="CO753" s="31" t="str">
        <f t="shared" si="528"/>
        <v/>
      </c>
      <c r="CP753" s="31" t="str">
        <f t="shared" si="529"/>
        <v/>
      </c>
      <c r="CQ753" s="31" t="str">
        <f t="shared" si="530"/>
        <v/>
      </c>
      <c r="CR753" s="31" t="str">
        <f t="shared" si="531"/>
        <v/>
      </c>
      <c r="CS753" s="31" t="str">
        <f t="shared" si="532"/>
        <v/>
      </c>
      <c r="CT753" s="31" t="str">
        <f t="shared" si="533"/>
        <v/>
      </c>
      <c r="CU753" s="31" t="str">
        <f t="shared" si="534"/>
        <v/>
      </c>
      <c r="CV753" s="31" t="str">
        <f t="shared" si="535"/>
        <v/>
      </c>
      <c r="CW753" s="31" t="str">
        <f t="shared" si="536"/>
        <v/>
      </c>
      <c r="CX753" s="31" t="str">
        <f t="shared" si="537"/>
        <v/>
      </c>
      <c r="CY753" s="31" t="str">
        <f t="shared" si="538"/>
        <v/>
      </c>
      <c r="CZ753" s="31" t="str">
        <f t="shared" si="539"/>
        <v/>
      </c>
      <c r="DA753" s="31" t="str">
        <f t="shared" si="540"/>
        <v/>
      </c>
      <c r="DB753" s="31" t="str">
        <f t="shared" si="541"/>
        <v/>
      </c>
      <c r="DC753" s="31" t="str">
        <f t="shared" si="542"/>
        <v/>
      </c>
      <c r="DD753" s="31" t="str">
        <f t="shared" si="543"/>
        <v/>
      </c>
      <c r="DE753" s="31" t="str">
        <f t="shared" si="544"/>
        <v/>
      </c>
      <c r="DF753" s="31" t="str">
        <f t="shared" si="545"/>
        <v/>
      </c>
      <c r="DG753" s="31" t="str">
        <f t="shared" si="546"/>
        <v/>
      </c>
      <c r="DH753" s="31" t="str">
        <f t="shared" si="547"/>
        <v/>
      </c>
      <c r="DI753" s="31" t="str">
        <f t="shared" si="548"/>
        <v/>
      </c>
      <c r="DJ753" s="31" t="str">
        <f t="shared" si="514"/>
        <v/>
      </c>
      <c r="DK753" s="31" t="str">
        <f t="shared" si="549"/>
        <v/>
      </c>
      <c r="DL753" s="31" t="str">
        <f t="shared" si="550"/>
        <v/>
      </c>
      <c r="DM753" s="31" t="str">
        <f t="shared" si="551"/>
        <v/>
      </c>
      <c r="DN753" s="31" t="str">
        <f t="shared" si="552"/>
        <v/>
      </c>
      <c r="DO753" s="31" t="str">
        <f t="shared" si="553"/>
        <v/>
      </c>
      <c r="DP753" s="31" t="str">
        <f t="shared" si="554"/>
        <v/>
      </c>
      <c r="DQ753" s="31" t="str">
        <f t="shared" si="515"/>
        <v/>
      </c>
      <c r="DR753" s="31" t="str">
        <f t="shared" si="516"/>
        <v/>
      </c>
      <c r="DS753" s="21" t="str">
        <f t="shared" si="517"/>
        <v/>
      </c>
      <c r="DT753" s="31" t="str">
        <f t="shared" si="518"/>
        <v/>
      </c>
      <c r="DU753" s="31" t="e">
        <f t="shared" si="555"/>
        <v>#DIV/0!</v>
      </c>
      <c r="DV753" s="31" t="str">
        <f t="shared" si="519"/>
        <v/>
      </c>
      <c r="DW753" s="31" t="str">
        <f t="shared" si="520"/>
        <v/>
      </c>
      <c r="DX753" s="31" t="str">
        <f t="shared" si="521"/>
        <v/>
      </c>
      <c r="DY753" s="31">
        <f t="shared" si="556"/>
        <v>0</v>
      </c>
      <c r="DZ753" s="31" t="str">
        <f t="shared" si="522"/>
        <v/>
      </c>
      <c r="EA753" s="31" t="str">
        <f t="shared" si="523"/>
        <v/>
      </c>
      <c r="EB753" s="31" t="str">
        <f t="shared" si="524"/>
        <v/>
      </c>
      <c r="EC753" s="31">
        <f t="shared" si="557"/>
        <v>0</v>
      </c>
      <c r="ED753" s="31" t="str">
        <f t="shared" si="525"/>
        <v/>
      </c>
      <c r="EE753" s="31" t="str">
        <f t="shared" si="526"/>
        <v/>
      </c>
      <c r="EF753" s="31" t="str">
        <f t="shared" si="527"/>
        <v/>
      </c>
    </row>
    <row r="754" spans="11:136" x14ac:dyDescent="0.25">
      <c r="K754" s="24"/>
      <c r="L754" s="10"/>
      <c r="M754" s="10"/>
      <c r="N754" s="10"/>
      <c r="O754" s="10"/>
      <c r="P754" s="10"/>
      <c r="Q754" s="10"/>
      <c r="R754" s="11"/>
      <c r="S754" s="24"/>
      <c r="T754" s="10"/>
      <c r="U754" s="10"/>
      <c r="V754" s="10"/>
      <c r="W754" s="11"/>
      <c r="X754" s="24"/>
      <c r="Y754" s="10"/>
      <c r="Z754" s="10"/>
      <c r="AA754" s="10"/>
      <c r="AB754" s="10"/>
      <c r="AC754" s="11"/>
      <c r="AD754" s="24"/>
      <c r="AE754" s="10"/>
      <c r="AF754" s="10"/>
      <c r="AG754" s="10"/>
      <c r="AH754" s="10"/>
      <c r="AI754" s="10"/>
      <c r="AJ754" s="10"/>
      <c r="AK754" s="10"/>
      <c r="AL754" s="11"/>
      <c r="AM754" s="24"/>
      <c r="AN754" s="11"/>
      <c r="AO754" s="24"/>
      <c r="AP754" s="10"/>
      <c r="AQ754" s="10"/>
      <c r="AR754" s="10"/>
      <c r="AS754" s="10"/>
      <c r="AT754" s="10"/>
      <c r="AU754" s="10"/>
      <c r="AV754" s="10"/>
      <c r="AW754" s="10"/>
      <c r="AX754" s="10"/>
      <c r="AY754" s="10"/>
      <c r="AZ754" s="24"/>
      <c r="BA754" s="10"/>
      <c r="BB754" s="10"/>
      <c r="BC754" s="10"/>
      <c r="BD754" s="24"/>
      <c r="BE754" s="10"/>
      <c r="BF754" s="10"/>
      <c r="BG754" s="10"/>
      <c r="BH754" s="10"/>
      <c r="BI754" s="11"/>
      <c r="BJ754" s="12"/>
      <c r="BK754" s="15"/>
      <c r="BL754" s="13"/>
      <c r="BM754" s="12"/>
      <c r="BN754" s="15"/>
      <c r="BO754" s="15"/>
      <c r="BP754" s="15"/>
      <c r="BQ754" s="15"/>
      <c r="BR754" s="15"/>
      <c r="BS754" s="15"/>
      <c r="BT754" s="13"/>
      <c r="BU754" s="12"/>
      <c r="BV754" s="15"/>
      <c r="BW754" s="13"/>
      <c r="BX754" s="12"/>
      <c r="BY754" s="15"/>
      <c r="BZ754" s="13"/>
      <c r="CO754" s="31" t="str">
        <f t="shared" si="528"/>
        <v/>
      </c>
      <c r="CP754" s="31" t="str">
        <f t="shared" si="529"/>
        <v/>
      </c>
      <c r="CQ754" s="31" t="str">
        <f t="shared" si="530"/>
        <v/>
      </c>
      <c r="CR754" s="31" t="str">
        <f t="shared" si="531"/>
        <v/>
      </c>
      <c r="CS754" s="31" t="str">
        <f t="shared" si="532"/>
        <v/>
      </c>
      <c r="CT754" s="31" t="str">
        <f t="shared" si="533"/>
        <v/>
      </c>
      <c r="CU754" s="31" t="str">
        <f t="shared" si="534"/>
        <v/>
      </c>
      <c r="CV754" s="31" t="str">
        <f t="shared" si="535"/>
        <v/>
      </c>
      <c r="CW754" s="31" t="str">
        <f t="shared" si="536"/>
        <v/>
      </c>
      <c r="CX754" s="31" t="str">
        <f t="shared" si="537"/>
        <v/>
      </c>
      <c r="CY754" s="31" t="str">
        <f t="shared" si="538"/>
        <v/>
      </c>
      <c r="CZ754" s="31" t="str">
        <f t="shared" si="539"/>
        <v/>
      </c>
      <c r="DA754" s="31" t="str">
        <f t="shared" si="540"/>
        <v/>
      </c>
      <c r="DB754" s="31" t="str">
        <f t="shared" si="541"/>
        <v/>
      </c>
      <c r="DC754" s="31" t="str">
        <f t="shared" si="542"/>
        <v/>
      </c>
      <c r="DD754" s="31" t="str">
        <f t="shared" si="543"/>
        <v/>
      </c>
      <c r="DE754" s="31" t="str">
        <f t="shared" si="544"/>
        <v/>
      </c>
      <c r="DF754" s="31" t="str">
        <f t="shared" si="545"/>
        <v/>
      </c>
      <c r="DG754" s="31" t="str">
        <f t="shared" si="546"/>
        <v/>
      </c>
      <c r="DH754" s="31" t="str">
        <f t="shared" si="547"/>
        <v/>
      </c>
      <c r="DI754" s="31" t="str">
        <f t="shared" si="548"/>
        <v/>
      </c>
      <c r="DJ754" s="31" t="str">
        <f t="shared" si="514"/>
        <v/>
      </c>
      <c r="DK754" s="31" t="str">
        <f t="shared" si="549"/>
        <v/>
      </c>
      <c r="DL754" s="31" t="str">
        <f t="shared" si="550"/>
        <v/>
      </c>
      <c r="DM754" s="31" t="str">
        <f t="shared" si="551"/>
        <v/>
      </c>
      <c r="DN754" s="31" t="str">
        <f t="shared" si="552"/>
        <v/>
      </c>
      <c r="DO754" s="31" t="str">
        <f t="shared" si="553"/>
        <v/>
      </c>
      <c r="DP754" s="31" t="str">
        <f t="shared" si="554"/>
        <v/>
      </c>
      <c r="DQ754" s="31" t="str">
        <f t="shared" si="515"/>
        <v/>
      </c>
      <c r="DR754" s="31" t="str">
        <f t="shared" si="516"/>
        <v/>
      </c>
      <c r="DS754" s="21" t="str">
        <f t="shared" si="517"/>
        <v/>
      </c>
      <c r="DT754" s="31" t="str">
        <f t="shared" si="518"/>
        <v/>
      </c>
      <c r="DU754" s="31" t="e">
        <f t="shared" si="555"/>
        <v>#DIV/0!</v>
      </c>
      <c r="DV754" s="31" t="str">
        <f t="shared" si="519"/>
        <v/>
      </c>
      <c r="DW754" s="31" t="str">
        <f t="shared" si="520"/>
        <v/>
      </c>
      <c r="DX754" s="31" t="str">
        <f t="shared" si="521"/>
        <v/>
      </c>
      <c r="DY754" s="31">
        <f t="shared" si="556"/>
        <v>0</v>
      </c>
      <c r="DZ754" s="31" t="str">
        <f t="shared" si="522"/>
        <v/>
      </c>
      <c r="EA754" s="31" t="str">
        <f t="shared" si="523"/>
        <v/>
      </c>
      <c r="EB754" s="31" t="str">
        <f t="shared" si="524"/>
        <v/>
      </c>
      <c r="EC754" s="31">
        <f t="shared" si="557"/>
        <v>0</v>
      </c>
      <c r="ED754" s="31" t="str">
        <f t="shared" si="525"/>
        <v/>
      </c>
      <c r="EE754" s="31" t="str">
        <f t="shared" si="526"/>
        <v/>
      </c>
      <c r="EF754" s="31" t="str">
        <f t="shared" si="527"/>
        <v/>
      </c>
    </row>
    <row r="755" spans="11:136" x14ac:dyDescent="0.25">
      <c r="K755" s="24"/>
      <c r="L755" s="10"/>
      <c r="M755" s="10"/>
      <c r="N755" s="10"/>
      <c r="O755" s="10"/>
      <c r="P755" s="10"/>
      <c r="Q755" s="10"/>
      <c r="R755" s="11"/>
      <c r="S755" s="24"/>
      <c r="T755" s="10"/>
      <c r="U755" s="10"/>
      <c r="V755" s="10"/>
      <c r="W755" s="11"/>
      <c r="X755" s="24"/>
      <c r="Y755" s="10"/>
      <c r="Z755" s="10"/>
      <c r="AA755" s="10"/>
      <c r="AB755" s="10"/>
      <c r="AC755" s="11"/>
      <c r="AD755" s="24"/>
      <c r="AE755" s="10"/>
      <c r="AF755" s="10"/>
      <c r="AG755" s="10"/>
      <c r="AH755" s="10"/>
      <c r="AI755" s="10"/>
      <c r="AJ755" s="10"/>
      <c r="AK755" s="10"/>
      <c r="AL755" s="11"/>
      <c r="AM755" s="24"/>
      <c r="AN755" s="11"/>
      <c r="AO755" s="24"/>
      <c r="AP755" s="10"/>
      <c r="AQ755" s="10"/>
      <c r="AR755" s="10"/>
      <c r="AS755" s="10"/>
      <c r="AT755" s="10"/>
      <c r="AU755" s="10"/>
      <c r="AV755" s="10"/>
      <c r="AW755" s="10"/>
      <c r="AX755" s="10"/>
      <c r="AY755" s="10"/>
      <c r="AZ755" s="24"/>
      <c r="BA755" s="10"/>
      <c r="BB755" s="10"/>
      <c r="BC755" s="10"/>
      <c r="BD755" s="24"/>
      <c r="BE755" s="10"/>
      <c r="BF755" s="10"/>
      <c r="BG755" s="10"/>
      <c r="BH755" s="10"/>
      <c r="BI755" s="11"/>
      <c r="BJ755" s="12"/>
      <c r="BK755" s="15"/>
      <c r="BL755" s="13"/>
      <c r="BM755" s="12"/>
      <c r="BN755" s="15"/>
      <c r="BO755" s="15"/>
      <c r="BP755" s="15"/>
      <c r="BQ755" s="15"/>
      <c r="BR755" s="15"/>
      <c r="BS755" s="15"/>
      <c r="BT755" s="13"/>
      <c r="BU755" s="12"/>
      <c r="BV755" s="15"/>
      <c r="BW755" s="13"/>
      <c r="BX755" s="12"/>
      <c r="BY755" s="15"/>
      <c r="BZ755" s="13"/>
      <c r="CO755" s="31" t="str">
        <f t="shared" si="528"/>
        <v/>
      </c>
      <c r="CP755" s="31" t="str">
        <f t="shared" si="529"/>
        <v/>
      </c>
      <c r="CQ755" s="31" t="str">
        <f t="shared" si="530"/>
        <v/>
      </c>
      <c r="CR755" s="31" t="str">
        <f t="shared" si="531"/>
        <v/>
      </c>
      <c r="CS755" s="31" t="str">
        <f t="shared" si="532"/>
        <v/>
      </c>
      <c r="CT755" s="31" t="str">
        <f t="shared" si="533"/>
        <v/>
      </c>
      <c r="CU755" s="31" t="str">
        <f t="shared" si="534"/>
        <v/>
      </c>
      <c r="CV755" s="31" t="str">
        <f t="shared" si="535"/>
        <v/>
      </c>
      <c r="CW755" s="31" t="str">
        <f t="shared" si="536"/>
        <v/>
      </c>
      <c r="CX755" s="31" t="str">
        <f t="shared" si="537"/>
        <v/>
      </c>
      <c r="CY755" s="31" t="str">
        <f t="shared" si="538"/>
        <v/>
      </c>
      <c r="CZ755" s="31" t="str">
        <f t="shared" si="539"/>
        <v/>
      </c>
      <c r="DA755" s="31" t="str">
        <f t="shared" si="540"/>
        <v/>
      </c>
      <c r="DB755" s="31" t="str">
        <f t="shared" si="541"/>
        <v/>
      </c>
      <c r="DC755" s="31" t="str">
        <f t="shared" si="542"/>
        <v/>
      </c>
      <c r="DD755" s="31" t="str">
        <f t="shared" si="543"/>
        <v/>
      </c>
      <c r="DE755" s="31" t="str">
        <f t="shared" si="544"/>
        <v/>
      </c>
      <c r="DF755" s="31" t="str">
        <f t="shared" si="545"/>
        <v/>
      </c>
      <c r="DG755" s="31" t="str">
        <f t="shared" si="546"/>
        <v/>
      </c>
      <c r="DH755" s="31" t="str">
        <f t="shared" si="547"/>
        <v/>
      </c>
      <c r="DI755" s="31" t="str">
        <f t="shared" si="548"/>
        <v/>
      </c>
      <c r="DJ755" s="31" t="str">
        <f t="shared" si="514"/>
        <v/>
      </c>
      <c r="DK755" s="31" t="str">
        <f t="shared" si="549"/>
        <v/>
      </c>
      <c r="DL755" s="31" t="str">
        <f t="shared" si="550"/>
        <v/>
      </c>
      <c r="DM755" s="31" t="str">
        <f t="shared" si="551"/>
        <v/>
      </c>
      <c r="DN755" s="31" t="str">
        <f t="shared" si="552"/>
        <v/>
      </c>
      <c r="DO755" s="31" t="str">
        <f t="shared" si="553"/>
        <v/>
      </c>
      <c r="DP755" s="31" t="str">
        <f t="shared" si="554"/>
        <v/>
      </c>
      <c r="DQ755" s="31" t="str">
        <f t="shared" si="515"/>
        <v/>
      </c>
      <c r="DR755" s="31" t="str">
        <f t="shared" si="516"/>
        <v/>
      </c>
      <c r="DS755" s="21" t="str">
        <f t="shared" si="517"/>
        <v/>
      </c>
      <c r="DT755" s="31" t="str">
        <f t="shared" si="518"/>
        <v/>
      </c>
      <c r="DU755" s="31" t="e">
        <f t="shared" si="555"/>
        <v>#DIV/0!</v>
      </c>
      <c r="DV755" s="31" t="str">
        <f t="shared" si="519"/>
        <v/>
      </c>
      <c r="DW755" s="31" t="str">
        <f t="shared" si="520"/>
        <v/>
      </c>
      <c r="DX755" s="31" t="str">
        <f t="shared" si="521"/>
        <v/>
      </c>
      <c r="DY755" s="31">
        <f t="shared" si="556"/>
        <v>0</v>
      </c>
      <c r="DZ755" s="31" t="str">
        <f t="shared" si="522"/>
        <v/>
      </c>
      <c r="EA755" s="31" t="str">
        <f t="shared" si="523"/>
        <v/>
      </c>
      <c r="EB755" s="31" t="str">
        <f t="shared" si="524"/>
        <v/>
      </c>
      <c r="EC755" s="31">
        <f t="shared" si="557"/>
        <v>0</v>
      </c>
      <c r="ED755" s="31" t="str">
        <f t="shared" si="525"/>
        <v/>
      </c>
      <c r="EE755" s="31" t="str">
        <f t="shared" si="526"/>
        <v/>
      </c>
      <c r="EF755" s="31" t="str">
        <f t="shared" si="527"/>
        <v/>
      </c>
    </row>
    <row r="756" spans="11:136" x14ac:dyDescent="0.25">
      <c r="K756" s="24"/>
      <c r="L756" s="10"/>
      <c r="M756" s="10"/>
      <c r="N756" s="10"/>
      <c r="O756" s="10"/>
      <c r="P756" s="10"/>
      <c r="Q756" s="10"/>
      <c r="R756" s="11"/>
      <c r="S756" s="24"/>
      <c r="T756" s="10"/>
      <c r="U756" s="10"/>
      <c r="V756" s="10"/>
      <c r="W756" s="11"/>
      <c r="X756" s="24"/>
      <c r="Y756" s="10"/>
      <c r="Z756" s="10"/>
      <c r="AA756" s="10"/>
      <c r="AB756" s="10"/>
      <c r="AC756" s="11"/>
      <c r="AD756" s="24"/>
      <c r="AE756" s="10"/>
      <c r="AF756" s="10"/>
      <c r="AG756" s="10"/>
      <c r="AH756" s="10"/>
      <c r="AI756" s="10"/>
      <c r="AJ756" s="10"/>
      <c r="AK756" s="10"/>
      <c r="AL756" s="11"/>
      <c r="AM756" s="24"/>
      <c r="AN756" s="11"/>
      <c r="AO756" s="24"/>
      <c r="AP756" s="10"/>
      <c r="AQ756" s="10"/>
      <c r="AR756" s="10"/>
      <c r="AS756" s="10"/>
      <c r="AT756" s="10"/>
      <c r="AU756" s="10"/>
      <c r="AV756" s="10"/>
      <c r="AW756" s="10"/>
      <c r="AX756" s="10"/>
      <c r="AY756" s="10"/>
      <c r="AZ756" s="24"/>
      <c r="BA756" s="10"/>
      <c r="BB756" s="10"/>
      <c r="BC756" s="10"/>
      <c r="BD756" s="24"/>
      <c r="BE756" s="10"/>
      <c r="BF756" s="10"/>
      <c r="BG756" s="10"/>
      <c r="BH756" s="10"/>
      <c r="BI756" s="11"/>
      <c r="BJ756" s="12"/>
      <c r="BK756" s="15"/>
      <c r="BL756" s="13"/>
      <c r="BM756" s="12"/>
      <c r="BN756" s="15"/>
      <c r="BO756" s="15"/>
      <c r="BP756" s="15"/>
      <c r="BQ756" s="15"/>
      <c r="BR756" s="15"/>
      <c r="BS756" s="15"/>
      <c r="BT756" s="13"/>
      <c r="BU756" s="12"/>
      <c r="BV756" s="15"/>
      <c r="BW756" s="13"/>
      <c r="BX756" s="12"/>
      <c r="BY756" s="15"/>
      <c r="BZ756" s="13"/>
      <c r="CO756" s="31" t="str">
        <f t="shared" si="528"/>
        <v/>
      </c>
      <c r="CP756" s="31" t="str">
        <f t="shared" si="529"/>
        <v/>
      </c>
      <c r="CQ756" s="31" t="str">
        <f t="shared" si="530"/>
        <v/>
      </c>
      <c r="CR756" s="31" t="str">
        <f t="shared" si="531"/>
        <v/>
      </c>
      <c r="CS756" s="31" t="str">
        <f t="shared" si="532"/>
        <v/>
      </c>
      <c r="CT756" s="31" t="str">
        <f t="shared" si="533"/>
        <v/>
      </c>
      <c r="CU756" s="31" t="str">
        <f t="shared" si="534"/>
        <v/>
      </c>
      <c r="CV756" s="31" t="str">
        <f t="shared" si="535"/>
        <v/>
      </c>
      <c r="CW756" s="31" t="str">
        <f t="shared" si="536"/>
        <v/>
      </c>
      <c r="CX756" s="31" t="str">
        <f t="shared" si="537"/>
        <v/>
      </c>
      <c r="CY756" s="31" t="str">
        <f t="shared" si="538"/>
        <v/>
      </c>
      <c r="CZ756" s="31" t="str">
        <f t="shared" si="539"/>
        <v/>
      </c>
      <c r="DA756" s="31" t="str">
        <f t="shared" si="540"/>
        <v/>
      </c>
      <c r="DB756" s="31" t="str">
        <f t="shared" si="541"/>
        <v/>
      </c>
      <c r="DC756" s="31" t="str">
        <f t="shared" si="542"/>
        <v/>
      </c>
      <c r="DD756" s="31" t="str">
        <f t="shared" si="543"/>
        <v/>
      </c>
      <c r="DE756" s="31" t="str">
        <f t="shared" si="544"/>
        <v/>
      </c>
      <c r="DF756" s="31" t="str">
        <f t="shared" si="545"/>
        <v/>
      </c>
      <c r="DG756" s="31" t="str">
        <f t="shared" si="546"/>
        <v/>
      </c>
      <c r="DH756" s="31" t="str">
        <f t="shared" si="547"/>
        <v/>
      </c>
      <c r="DI756" s="31" t="str">
        <f t="shared" si="548"/>
        <v/>
      </c>
      <c r="DJ756" s="31" t="str">
        <f t="shared" si="514"/>
        <v/>
      </c>
      <c r="DK756" s="31" t="str">
        <f t="shared" si="549"/>
        <v/>
      </c>
      <c r="DL756" s="31" t="str">
        <f t="shared" si="550"/>
        <v/>
      </c>
      <c r="DM756" s="31" t="str">
        <f t="shared" si="551"/>
        <v/>
      </c>
      <c r="DN756" s="31" t="str">
        <f t="shared" si="552"/>
        <v/>
      </c>
      <c r="DO756" s="31" t="str">
        <f t="shared" si="553"/>
        <v/>
      </c>
      <c r="DP756" s="31" t="str">
        <f t="shared" si="554"/>
        <v/>
      </c>
      <c r="DQ756" s="31" t="str">
        <f t="shared" si="515"/>
        <v/>
      </c>
      <c r="DR756" s="31" t="str">
        <f t="shared" si="516"/>
        <v/>
      </c>
      <c r="DS756" s="21" t="str">
        <f t="shared" si="517"/>
        <v/>
      </c>
      <c r="DT756" s="31" t="str">
        <f t="shared" si="518"/>
        <v/>
      </c>
      <c r="DU756" s="31" t="e">
        <f t="shared" si="555"/>
        <v>#DIV/0!</v>
      </c>
      <c r="DV756" s="31" t="str">
        <f t="shared" si="519"/>
        <v/>
      </c>
      <c r="DW756" s="31" t="str">
        <f t="shared" si="520"/>
        <v/>
      </c>
      <c r="DX756" s="31" t="str">
        <f t="shared" si="521"/>
        <v/>
      </c>
      <c r="DY756" s="31">
        <f t="shared" si="556"/>
        <v>0</v>
      </c>
      <c r="DZ756" s="31" t="str">
        <f t="shared" si="522"/>
        <v/>
      </c>
      <c r="EA756" s="31" t="str">
        <f t="shared" si="523"/>
        <v/>
      </c>
      <c r="EB756" s="31" t="str">
        <f t="shared" si="524"/>
        <v/>
      </c>
      <c r="EC756" s="31">
        <f t="shared" si="557"/>
        <v>0</v>
      </c>
      <c r="ED756" s="31" t="str">
        <f t="shared" si="525"/>
        <v/>
      </c>
      <c r="EE756" s="31" t="str">
        <f t="shared" si="526"/>
        <v/>
      </c>
      <c r="EF756" s="31" t="str">
        <f t="shared" si="527"/>
        <v/>
      </c>
    </row>
    <row r="757" spans="11:136" x14ac:dyDescent="0.25">
      <c r="K757" s="24"/>
      <c r="L757" s="10"/>
      <c r="M757" s="10"/>
      <c r="N757" s="10"/>
      <c r="O757" s="10"/>
      <c r="P757" s="10"/>
      <c r="Q757" s="10"/>
      <c r="R757" s="11"/>
      <c r="S757" s="24"/>
      <c r="T757" s="10"/>
      <c r="U757" s="10"/>
      <c r="V757" s="10"/>
      <c r="W757" s="11"/>
      <c r="X757" s="24"/>
      <c r="Y757" s="10"/>
      <c r="Z757" s="10"/>
      <c r="AA757" s="10"/>
      <c r="AB757" s="10"/>
      <c r="AC757" s="11"/>
      <c r="AD757" s="24"/>
      <c r="AE757" s="10"/>
      <c r="AF757" s="10"/>
      <c r="AG757" s="10"/>
      <c r="AH757" s="10"/>
      <c r="AI757" s="10"/>
      <c r="AJ757" s="10"/>
      <c r="AK757" s="10"/>
      <c r="AL757" s="11"/>
      <c r="AM757" s="24"/>
      <c r="AN757" s="11"/>
      <c r="AO757" s="24"/>
      <c r="AP757" s="10"/>
      <c r="AQ757" s="10"/>
      <c r="AR757" s="10"/>
      <c r="AS757" s="10"/>
      <c r="AT757" s="10"/>
      <c r="AU757" s="10"/>
      <c r="AV757" s="10"/>
      <c r="AW757" s="10"/>
      <c r="AX757" s="10"/>
      <c r="AY757" s="10"/>
      <c r="AZ757" s="24"/>
      <c r="BA757" s="10"/>
      <c r="BB757" s="10"/>
      <c r="BC757" s="10"/>
      <c r="BD757" s="24"/>
      <c r="BE757" s="10"/>
      <c r="BF757" s="10"/>
      <c r="BG757" s="10"/>
      <c r="BH757" s="10"/>
      <c r="BI757" s="11"/>
      <c r="BJ757" s="12"/>
      <c r="BK757" s="15"/>
      <c r="BL757" s="13"/>
      <c r="BM757" s="12"/>
      <c r="BN757" s="15"/>
      <c r="BO757" s="15"/>
      <c r="BP757" s="15"/>
      <c r="BQ757" s="15"/>
      <c r="BR757" s="15"/>
      <c r="BS757" s="15"/>
      <c r="BT757" s="13"/>
      <c r="BU757" s="12"/>
      <c r="BV757" s="15"/>
      <c r="BW757" s="13"/>
      <c r="BX757" s="12"/>
      <c r="BY757" s="15"/>
      <c r="BZ757" s="13"/>
      <c r="CO757" s="31" t="str">
        <f t="shared" si="528"/>
        <v/>
      </c>
      <c r="CP757" s="31" t="str">
        <f t="shared" si="529"/>
        <v/>
      </c>
      <c r="CQ757" s="31" t="str">
        <f t="shared" si="530"/>
        <v/>
      </c>
      <c r="CR757" s="31" t="str">
        <f t="shared" si="531"/>
        <v/>
      </c>
      <c r="CS757" s="31" t="str">
        <f t="shared" si="532"/>
        <v/>
      </c>
      <c r="CT757" s="31" t="str">
        <f t="shared" si="533"/>
        <v/>
      </c>
      <c r="CU757" s="31" t="str">
        <f t="shared" si="534"/>
        <v/>
      </c>
      <c r="CV757" s="31" t="str">
        <f t="shared" si="535"/>
        <v/>
      </c>
      <c r="CW757" s="31" t="str">
        <f t="shared" si="536"/>
        <v/>
      </c>
      <c r="CX757" s="31" t="str">
        <f t="shared" si="537"/>
        <v/>
      </c>
      <c r="CY757" s="31" t="str">
        <f t="shared" si="538"/>
        <v/>
      </c>
      <c r="CZ757" s="31" t="str">
        <f t="shared" si="539"/>
        <v/>
      </c>
      <c r="DA757" s="31" t="str">
        <f t="shared" si="540"/>
        <v/>
      </c>
      <c r="DB757" s="31" t="str">
        <f t="shared" si="541"/>
        <v/>
      </c>
      <c r="DC757" s="31" t="str">
        <f t="shared" si="542"/>
        <v/>
      </c>
      <c r="DD757" s="31" t="str">
        <f t="shared" si="543"/>
        <v/>
      </c>
      <c r="DE757" s="31" t="str">
        <f t="shared" si="544"/>
        <v/>
      </c>
      <c r="DF757" s="31" t="str">
        <f t="shared" si="545"/>
        <v/>
      </c>
      <c r="DG757" s="31" t="str">
        <f t="shared" si="546"/>
        <v/>
      </c>
      <c r="DH757" s="31" t="str">
        <f t="shared" si="547"/>
        <v/>
      </c>
      <c r="DI757" s="31" t="str">
        <f t="shared" si="548"/>
        <v/>
      </c>
      <c r="DJ757" s="31" t="str">
        <f t="shared" si="514"/>
        <v/>
      </c>
      <c r="DK757" s="31" t="str">
        <f t="shared" si="549"/>
        <v/>
      </c>
      <c r="DL757" s="31" t="str">
        <f t="shared" si="550"/>
        <v/>
      </c>
      <c r="DM757" s="31" t="str">
        <f t="shared" si="551"/>
        <v/>
      </c>
      <c r="DN757" s="31" t="str">
        <f t="shared" si="552"/>
        <v/>
      </c>
      <c r="DO757" s="31" t="str">
        <f t="shared" si="553"/>
        <v/>
      </c>
      <c r="DP757" s="31" t="str">
        <f t="shared" si="554"/>
        <v/>
      </c>
      <c r="DQ757" s="31" t="str">
        <f t="shared" si="515"/>
        <v/>
      </c>
      <c r="DR757" s="31" t="str">
        <f t="shared" si="516"/>
        <v/>
      </c>
      <c r="DS757" s="21" t="str">
        <f t="shared" si="517"/>
        <v/>
      </c>
      <c r="DT757" s="31" t="str">
        <f t="shared" si="518"/>
        <v/>
      </c>
      <c r="DU757" s="31" t="e">
        <f t="shared" si="555"/>
        <v>#DIV/0!</v>
      </c>
      <c r="DV757" s="31" t="str">
        <f t="shared" si="519"/>
        <v/>
      </c>
      <c r="DW757" s="31" t="str">
        <f t="shared" si="520"/>
        <v/>
      </c>
      <c r="DX757" s="31" t="str">
        <f t="shared" si="521"/>
        <v/>
      </c>
      <c r="DY757" s="31">
        <f t="shared" si="556"/>
        <v>0</v>
      </c>
      <c r="DZ757" s="31" t="str">
        <f t="shared" si="522"/>
        <v/>
      </c>
      <c r="EA757" s="31" t="str">
        <f t="shared" si="523"/>
        <v/>
      </c>
      <c r="EB757" s="31" t="str">
        <f t="shared" si="524"/>
        <v/>
      </c>
      <c r="EC757" s="31">
        <f t="shared" si="557"/>
        <v>0</v>
      </c>
      <c r="ED757" s="31" t="str">
        <f t="shared" si="525"/>
        <v/>
      </c>
      <c r="EE757" s="31" t="str">
        <f t="shared" si="526"/>
        <v/>
      </c>
      <c r="EF757" s="31" t="str">
        <f t="shared" si="527"/>
        <v/>
      </c>
    </row>
    <row r="758" spans="11:136" x14ac:dyDescent="0.25">
      <c r="K758" s="24"/>
      <c r="L758" s="10"/>
      <c r="M758" s="10"/>
      <c r="N758" s="10"/>
      <c r="O758" s="10"/>
      <c r="P758" s="10"/>
      <c r="Q758" s="10"/>
      <c r="R758" s="11"/>
      <c r="S758" s="24"/>
      <c r="T758" s="10"/>
      <c r="U758" s="10"/>
      <c r="V758" s="10"/>
      <c r="W758" s="11"/>
      <c r="X758" s="24"/>
      <c r="Y758" s="10"/>
      <c r="Z758" s="10"/>
      <c r="AA758" s="10"/>
      <c r="AB758" s="10"/>
      <c r="AC758" s="11"/>
      <c r="AD758" s="24"/>
      <c r="AE758" s="10"/>
      <c r="AF758" s="10"/>
      <c r="AG758" s="10"/>
      <c r="AH758" s="10"/>
      <c r="AI758" s="10"/>
      <c r="AJ758" s="10"/>
      <c r="AK758" s="10"/>
      <c r="AL758" s="11"/>
      <c r="AM758" s="24"/>
      <c r="AN758" s="11"/>
      <c r="AO758" s="24"/>
      <c r="AP758" s="10"/>
      <c r="AQ758" s="10"/>
      <c r="AR758" s="10"/>
      <c r="AS758" s="10"/>
      <c r="AT758" s="10"/>
      <c r="AU758" s="10"/>
      <c r="AV758" s="10"/>
      <c r="AW758" s="10"/>
      <c r="AX758" s="10"/>
      <c r="AY758" s="10"/>
      <c r="AZ758" s="24"/>
      <c r="BA758" s="10"/>
      <c r="BB758" s="10"/>
      <c r="BC758" s="10"/>
      <c r="BD758" s="24"/>
      <c r="BE758" s="10"/>
      <c r="BF758" s="10"/>
      <c r="BG758" s="10"/>
      <c r="BH758" s="10"/>
      <c r="BI758" s="11"/>
      <c r="BJ758" s="12"/>
      <c r="BK758" s="15"/>
      <c r="BL758" s="13"/>
      <c r="BM758" s="12"/>
      <c r="BN758" s="15"/>
      <c r="BO758" s="15"/>
      <c r="BP758" s="15"/>
      <c r="BQ758" s="15"/>
      <c r="BR758" s="15"/>
      <c r="BS758" s="15"/>
      <c r="BT758" s="13"/>
      <c r="BU758" s="12"/>
      <c r="BV758" s="15"/>
      <c r="BW758" s="13"/>
      <c r="BX758" s="12"/>
      <c r="BY758" s="15"/>
      <c r="BZ758" s="13"/>
      <c r="CO758" s="31" t="str">
        <f t="shared" si="528"/>
        <v/>
      </c>
      <c r="CP758" s="31" t="str">
        <f t="shared" si="529"/>
        <v/>
      </c>
      <c r="CQ758" s="31" t="str">
        <f t="shared" si="530"/>
        <v/>
      </c>
      <c r="CR758" s="31" t="str">
        <f t="shared" si="531"/>
        <v/>
      </c>
      <c r="CS758" s="31" t="str">
        <f t="shared" si="532"/>
        <v/>
      </c>
      <c r="CT758" s="31" t="str">
        <f t="shared" si="533"/>
        <v/>
      </c>
      <c r="CU758" s="31" t="str">
        <f t="shared" si="534"/>
        <v/>
      </c>
      <c r="CV758" s="31" t="str">
        <f t="shared" si="535"/>
        <v/>
      </c>
      <c r="CW758" s="31" t="str">
        <f t="shared" si="536"/>
        <v/>
      </c>
      <c r="CX758" s="31" t="str">
        <f t="shared" si="537"/>
        <v/>
      </c>
      <c r="CY758" s="31" t="str">
        <f t="shared" si="538"/>
        <v/>
      </c>
      <c r="CZ758" s="31" t="str">
        <f t="shared" si="539"/>
        <v/>
      </c>
      <c r="DA758" s="31" t="str">
        <f t="shared" si="540"/>
        <v/>
      </c>
      <c r="DB758" s="31" t="str">
        <f t="shared" si="541"/>
        <v/>
      </c>
      <c r="DC758" s="31" t="str">
        <f t="shared" si="542"/>
        <v/>
      </c>
      <c r="DD758" s="31" t="str">
        <f t="shared" si="543"/>
        <v/>
      </c>
      <c r="DE758" s="31" t="str">
        <f t="shared" si="544"/>
        <v/>
      </c>
      <c r="DF758" s="31" t="str">
        <f t="shared" si="545"/>
        <v/>
      </c>
      <c r="DG758" s="31" t="str">
        <f t="shared" si="546"/>
        <v/>
      </c>
      <c r="DH758" s="31" t="str">
        <f t="shared" si="547"/>
        <v/>
      </c>
      <c r="DI758" s="31" t="str">
        <f t="shared" si="548"/>
        <v/>
      </c>
      <c r="DJ758" s="31" t="str">
        <f t="shared" si="514"/>
        <v/>
      </c>
      <c r="DK758" s="31" t="str">
        <f t="shared" si="549"/>
        <v/>
      </c>
      <c r="DL758" s="31" t="str">
        <f t="shared" si="550"/>
        <v/>
      </c>
      <c r="DM758" s="31" t="str">
        <f t="shared" si="551"/>
        <v/>
      </c>
      <c r="DN758" s="31" t="str">
        <f t="shared" si="552"/>
        <v/>
      </c>
      <c r="DO758" s="31" t="str">
        <f t="shared" si="553"/>
        <v/>
      </c>
      <c r="DP758" s="31" t="str">
        <f t="shared" si="554"/>
        <v/>
      </c>
      <c r="DQ758" s="31" t="str">
        <f t="shared" si="515"/>
        <v/>
      </c>
      <c r="DR758" s="31" t="str">
        <f t="shared" si="516"/>
        <v/>
      </c>
      <c r="DS758" s="21" t="str">
        <f t="shared" si="517"/>
        <v/>
      </c>
      <c r="DT758" s="31" t="str">
        <f t="shared" si="518"/>
        <v/>
      </c>
      <c r="DU758" s="31" t="e">
        <f t="shared" si="555"/>
        <v>#DIV/0!</v>
      </c>
      <c r="DV758" s="31" t="str">
        <f t="shared" si="519"/>
        <v/>
      </c>
      <c r="DW758" s="31" t="str">
        <f t="shared" si="520"/>
        <v/>
      </c>
      <c r="DX758" s="31" t="str">
        <f t="shared" si="521"/>
        <v/>
      </c>
      <c r="DY758" s="31">
        <f t="shared" si="556"/>
        <v>0</v>
      </c>
      <c r="DZ758" s="31" t="str">
        <f t="shared" si="522"/>
        <v/>
      </c>
      <c r="EA758" s="31" t="str">
        <f t="shared" si="523"/>
        <v/>
      </c>
      <c r="EB758" s="31" t="str">
        <f t="shared" si="524"/>
        <v/>
      </c>
      <c r="EC758" s="31">
        <f t="shared" si="557"/>
        <v>0</v>
      </c>
      <c r="ED758" s="31" t="str">
        <f t="shared" si="525"/>
        <v/>
      </c>
      <c r="EE758" s="31" t="str">
        <f t="shared" si="526"/>
        <v/>
      </c>
      <c r="EF758" s="31" t="str">
        <f t="shared" si="527"/>
        <v/>
      </c>
    </row>
    <row r="759" spans="11:136" x14ac:dyDescent="0.25">
      <c r="K759" s="24"/>
      <c r="L759" s="10"/>
      <c r="M759" s="10"/>
      <c r="N759" s="10"/>
      <c r="O759" s="10"/>
      <c r="P759" s="10"/>
      <c r="Q759" s="10"/>
      <c r="R759" s="11"/>
      <c r="S759" s="24"/>
      <c r="T759" s="10"/>
      <c r="U759" s="10"/>
      <c r="V759" s="10"/>
      <c r="W759" s="11"/>
      <c r="X759" s="24"/>
      <c r="Y759" s="10"/>
      <c r="Z759" s="10"/>
      <c r="AA759" s="10"/>
      <c r="AB759" s="10"/>
      <c r="AC759" s="11"/>
      <c r="AD759" s="24"/>
      <c r="AE759" s="10"/>
      <c r="AF759" s="10"/>
      <c r="AG759" s="10"/>
      <c r="AH759" s="10"/>
      <c r="AI759" s="10"/>
      <c r="AJ759" s="10"/>
      <c r="AK759" s="10"/>
      <c r="AL759" s="11"/>
      <c r="AM759" s="24"/>
      <c r="AN759" s="11"/>
      <c r="AO759" s="24"/>
      <c r="AP759" s="10"/>
      <c r="AQ759" s="10"/>
      <c r="AR759" s="10"/>
      <c r="AS759" s="10"/>
      <c r="AT759" s="10"/>
      <c r="AU759" s="10"/>
      <c r="AV759" s="10"/>
      <c r="AW759" s="10"/>
      <c r="AX759" s="10"/>
      <c r="AY759" s="10"/>
      <c r="AZ759" s="24"/>
      <c r="BA759" s="10"/>
      <c r="BB759" s="10"/>
      <c r="BC759" s="10"/>
      <c r="BD759" s="24"/>
      <c r="BE759" s="10"/>
      <c r="BF759" s="10"/>
      <c r="BG759" s="10"/>
      <c r="BH759" s="10"/>
      <c r="BI759" s="11"/>
      <c r="BJ759" s="12"/>
      <c r="BK759" s="15"/>
      <c r="BL759" s="13"/>
      <c r="BM759" s="12"/>
      <c r="BN759" s="15"/>
      <c r="BO759" s="15"/>
      <c r="BP759" s="15"/>
      <c r="BQ759" s="15"/>
      <c r="BR759" s="15"/>
      <c r="BS759" s="15"/>
      <c r="BT759" s="13"/>
      <c r="BU759" s="12"/>
      <c r="BV759" s="15"/>
      <c r="BW759" s="13"/>
      <c r="BX759" s="12"/>
      <c r="BY759" s="15"/>
      <c r="BZ759" s="13"/>
      <c r="CO759" s="31" t="str">
        <f t="shared" si="528"/>
        <v/>
      </c>
      <c r="CP759" s="31" t="str">
        <f t="shared" si="529"/>
        <v/>
      </c>
      <c r="CQ759" s="31" t="str">
        <f t="shared" si="530"/>
        <v/>
      </c>
      <c r="CR759" s="31" t="str">
        <f t="shared" si="531"/>
        <v/>
      </c>
      <c r="CS759" s="31" t="str">
        <f t="shared" si="532"/>
        <v/>
      </c>
      <c r="CT759" s="31" t="str">
        <f t="shared" si="533"/>
        <v/>
      </c>
      <c r="CU759" s="31" t="str">
        <f t="shared" si="534"/>
        <v/>
      </c>
      <c r="CV759" s="31" t="str">
        <f t="shared" si="535"/>
        <v/>
      </c>
      <c r="CW759" s="31" t="str">
        <f t="shared" si="536"/>
        <v/>
      </c>
      <c r="CX759" s="31" t="str">
        <f t="shared" si="537"/>
        <v/>
      </c>
      <c r="CY759" s="31" t="str">
        <f t="shared" si="538"/>
        <v/>
      </c>
      <c r="CZ759" s="31" t="str">
        <f t="shared" si="539"/>
        <v/>
      </c>
      <c r="DA759" s="31" t="str">
        <f t="shared" si="540"/>
        <v/>
      </c>
      <c r="DB759" s="31" t="str">
        <f t="shared" si="541"/>
        <v/>
      </c>
      <c r="DC759" s="31" t="str">
        <f t="shared" si="542"/>
        <v/>
      </c>
      <c r="DD759" s="31" t="str">
        <f t="shared" si="543"/>
        <v/>
      </c>
      <c r="DE759" s="31" t="str">
        <f t="shared" si="544"/>
        <v/>
      </c>
      <c r="DF759" s="31" t="str">
        <f t="shared" si="545"/>
        <v/>
      </c>
      <c r="DG759" s="31" t="str">
        <f t="shared" si="546"/>
        <v/>
      </c>
      <c r="DH759" s="31" t="str">
        <f t="shared" si="547"/>
        <v/>
      </c>
      <c r="DI759" s="31" t="str">
        <f t="shared" si="548"/>
        <v/>
      </c>
      <c r="DJ759" s="31" t="str">
        <f t="shared" si="514"/>
        <v/>
      </c>
      <c r="DK759" s="31" t="str">
        <f t="shared" si="549"/>
        <v/>
      </c>
      <c r="DL759" s="31" t="str">
        <f t="shared" si="550"/>
        <v/>
      </c>
      <c r="DM759" s="31" t="str">
        <f t="shared" si="551"/>
        <v/>
      </c>
      <c r="DN759" s="31" t="str">
        <f t="shared" si="552"/>
        <v/>
      </c>
      <c r="DO759" s="31" t="str">
        <f t="shared" si="553"/>
        <v/>
      </c>
      <c r="DP759" s="31" t="str">
        <f t="shared" si="554"/>
        <v/>
      </c>
      <c r="DQ759" s="31" t="str">
        <f t="shared" si="515"/>
        <v/>
      </c>
      <c r="DR759" s="31" t="str">
        <f t="shared" si="516"/>
        <v/>
      </c>
      <c r="DS759" s="21" t="str">
        <f t="shared" si="517"/>
        <v/>
      </c>
      <c r="DT759" s="31" t="str">
        <f t="shared" si="518"/>
        <v/>
      </c>
      <c r="DU759" s="31" t="e">
        <f t="shared" si="555"/>
        <v>#DIV/0!</v>
      </c>
      <c r="DV759" s="31" t="str">
        <f t="shared" si="519"/>
        <v/>
      </c>
      <c r="DW759" s="31" t="str">
        <f t="shared" si="520"/>
        <v/>
      </c>
      <c r="DX759" s="31" t="str">
        <f t="shared" si="521"/>
        <v/>
      </c>
      <c r="DY759" s="31">
        <f t="shared" si="556"/>
        <v>0</v>
      </c>
      <c r="DZ759" s="31" t="str">
        <f t="shared" si="522"/>
        <v/>
      </c>
      <c r="EA759" s="31" t="str">
        <f t="shared" si="523"/>
        <v/>
      </c>
      <c r="EB759" s="31" t="str">
        <f t="shared" si="524"/>
        <v/>
      </c>
      <c r="EC759" s="31">
        <f t="shared" si="557"/>
        <v>0</v>
      </c>
      <c r="ED759" s="31" t="str">
        <f t="shared" si="525"/>
        <v/>
      </c>
      <c r="EE759" s="31" t="str">
        <f t="shared" si="526"/>
        <v/>
      </c>
      <c r="EF759" s="31" t="str">
        <f t="shared" si="527"/>
        <v/>
      </c>
    </row>
    <row r="760" spans="11:136" x14ac:dyDescent="0.25">
      <c r="K760" s="24"/>
      <c r="L760" s="10"/>
      <c r="M760" s="10"/>
      <c r="N760" s="10"/>
      <c r="O760" s="10"/>
      <c r="P760" s="10"/>
      <c r="Q760" s="10"/>
      <c r="R760" s="11"/>
      <c r="S760" s="24"/>
      <c r="T760" s="10"/>
      <c r="U760" s="10"/>
      <c r="V760" s="10"/>
      <c r="W760" s="11"/>
      <c r="X760" s="24"/>
      <c r="Y760" s="10"/>
      <c r="Z760" s="10"/>
      <c r="AA760" s="10"/>
      <c r="AB760" s="10"/>
      <c r="AC760" s="11"/>
      <c r="AD760" s="24"/>
      <c r="AE760" s="10"/>
      <c r="AF760" s="10"/>
      <c r="AG760" s="10"/>
      <c r="AH760" s="10"/>
      <c r="AI760" s="10"/>
      <c r="AJ760" s="10"/>
      <c r="AK760" s="10"/>
      <c r="AL760" s="11"/>
      <c r="AM760" s="24"/>
      <c r="AN760" s="11"/>
      <c r="AO760" s="24"/>
      <c r="AP760" s="10"/>
      <c r="AQ760" s="10"/>
      <c r="AR760" s="10"/>
      <c r="AS760" s="10"/>
      <c r="AT760" s="10"/>
      <c r="AU760" s="10"/>
      <c r="AV760" s="10"/>
      <c r="AW760" s="10"/>
      <c r="AX760" s="10"/>
      <c r="AY760" s="10"/>
      <c r="AZ760" s="24"/>
      <c r="BA760" s="10"/>
      <c r="BB760" s="10"/>
      <c r="BC760" s="10"/>
      <c r="BD760" s="24"/>
      <c r="BE760" s="10"/>
      <c r="BF760" s="10"/>
      <c r="BG760" s="10"/>
      <c r="BH760" s="10"/>
      <c r="BI760" s="11"/>
      <c r="BJ760" s="12"/>
      <c r="BK760" s="15"/>
      <c r="BL760" s="13"/>
      <c r="BM760" s="12"/>
      <c r="BN760" s="15"/>
      <c r="BO760" s="15"/>
      <c r="BP760" s="15"/>
      <c r="BQ760" s="15"/>
      <c r="BR760" s="15"/>
      <c r="BS760" s="15"/>
      <c r="BT760" s="13"/>
      <c r="BU760" s="12"/>
      <c r="BV760" s="15"/>
      <c r="BW760" s="13"/>
      <c r="BX760" s="12"/>
      <c r="BY760" s="15"/>
      <c r="BZ760" s="13"/>
      <c r="CO760" s="31" t="str">
        <f t="shared" si="528"/>
        <v/>
      </c>
      <c r="CP760" s="31" t="str">
        <f t="shared" si="529"/>
        <v/>
      </c>
      <c r="CQ760" s="31" t="str">
        <f t="shared" si="530"/>
        <v/>
      </c>
      <c r="CR760" s="31" t="str">
        <f t="shared" si="531"/>
        <v/>
      </c>
      <c r="CS760" s="31" t="str">
        <f t="shared" si="532"/>
        <v/>
      </c>
      <c r="CT760" s="31" t="str">
        <f t="shared" si="533"/>
        <v/>
      </c>
      <c r="CU760" s="31" t="str">
        <f t="shared" si="534"/>
        <v/>
      </c>
      <c r="CV760" s="31" t="str">
        <f t="shared" si="535"/>
        <v/>
      </c>
      <c r="CW760" s="31" t="str">
        <f t="shared" si="536"/>
        <v/>
      </c>
      <c r="CX760" s="31" t="str">
        <f t="shared" si="537"/>
        <v/>
      </c>
      <c r="CY760" s="31" t="str">
        <f t="shared" si="538"/>
        <v/>
      </c>
      <c r="CZ760" s="31" t="str">
        <f t="shared" si="539"/>
        <v/>
      </c>
      <c r="DA760" s="31" t="str">
        <f t="shared" si="540"/>
        <v/>
      </c>
      <c r="DB760" s="31" t="str">
        <f t="shared" si="541"/>
        <v/>
      </c>
      <c r="DC760" s="31" t="str">
        <f t="shared" si="542"/>
        <v/>
      </c>
      <c r="DD760" s="31" t="str">
        <f t="shared" si="543"/>
        <v/>
      </c>
      <c r="DE760" s="31" t="str">
        <f t="shared" si="544"/>
        <v/>
      </c>
      <c r="DF760" s="31" t="str">
        <f t="shared" si="545"/>
        <v/>
      </c>
      <c r="DG760" s="31" t="str">
        <f t="shared" si="546"/>
        <v/>
      </c>
      <c r="DH760" s="31" t="str">
        <f t="shared" si="547"/>
        <v/>
      </c>
      <c r="DI760" s="31" t="str">
        <f t="shared" si="548"/>
        <v/>
      </c>
      <c r="DJ760" s="31" t="str">
        <f t="shared" si="514"/>
        <v/>
      </c>
      <c r="DK760" s="31" t="str">
        <f t="shared" si="549"/>
        <v/>
      </c>
      <c r="DL760" s="31" t="str">
        <f t="shared" si="550"/>
        <v/>
      </c>
      <c r="DM760" s="31" t="str">
        <f t="shared" si="551"/>
        <v/>
      </c>
      <c r="DN760" s="31" t="str">
        <f t="shared" si="552"/>
        <v/>
      </c>
      <c r="DO760" s="31" t="str">
        <f t="shared" si="553"/>
        <v/>
      </c>
      <c r="DP760" s="31" t="str">
        <f t="shared" si="554"/>
        <v/>
      </c>
      <c r="DQ760" s="31" t="str">
        <f t="shared" si="515"/>
        <v/>
      </c>
      <c r="DR760" s="31" t="str">
        <f t="shared" si="516"/>
        <v/>
      </c>
      <c r="DS760" s="21" t="str">
        <f t="shared" si="517"/>
        <v/>
      </c>
      <c r="DT760" s="31" t="str">
        <f t="shared" si="518"/>
        <v/>
      </c>
      <c r="DU760" s="31" t="e">
        <f t="shared" si="555"/>
        <v>#DIV/0!</v>
      </c>
      <c r="DV760" s="31" t="str">
        <f t="shared" si="519"/>
        <v/>
      </c>
      <c r="DW760" s="31" t="str">
        <f t="shared" si="520"/>
        <v/>
      </c>
      <c r="DX760" s="31" t="str">
        <f t="shared" si="521"/>
        <v/>
      </c>
      <c r="DY760" s="31">
        <f t="shared" si="556"/>
        <v>0</v>
      </c>
      <c r="DZ760" s="31" t="str">
        <f t="shared" si="522"/>
        <v/>
      </c>
      <c r="EA760" s="31" t="str">
        <f t="shared" si="523"/>
        <v/>
      </c>
      <c r="EB760" s="31" t="str">
        <f t="shared" si="524"/>
        <v/>
      </c>
      <c r="EC760" s="31">
        <f t="shared" si="557"/>
        <v>0</v>
      </c>
      <c r="ED760" s="31" t="str">
        <f t="shared" si="525"/>
        <v/>
      </c>
      <c r="EE760" s="31" t="str">
        <f t="shared" si="526"/>
        <v/>
      </c>
      <c r="EF760" s="31" t="str">
        <f t="shared" si="527"/>
        <v/>
      </c>
    </row>
    <row r="761" spans="11:136" x14ac:dyDescent="0.25">
      <c r="K761" s="24"/>
      <c r="L761" s="10"/>
      <c r="M761" s="10"/>
      <c r="N761" s="10"/>
      <c r="O761" s="10"/>
      <c r="P761" s="10"/>
      <c r="Q761" s="10"/>
      <c r="R761" s="11"/>
      <c r="S761" s="24"/>
      <c r="T761" s="10"/>
      <c r="U761" s="10"/>
      <c r="V761" s="10"/>
      <c r="W761" s="11"/>
      <c r="X761" s="24"/>
      <c r="Y761" s="10"/>
      <c r="Z761" s="10"/>
      <c r="AA761" s="10"/>
      <c r="AB761" s="10"/>
      <c r="AC761" s="11"/>
      <c r="AD761" s="24"/>
      <c r="AE761" s="10"/>
      <c r="AF761" s="10"/>
      <c r="AG761" s="10"/>
      <c r="AH761" s="10"/>
      <c r="AI761" s="10"/>
      <c r="AJ761" s="10"/>
      <c r="AK761" s="10"/>
      <c r="AL761" s="11"/>
      <c r="AM761" s="24"/>
      <c r="AN761" s="11"/>
      <c r="AO761" s="24"/>
      <c r="AP761" s="10"/>
      <c r="AQ761" s="10"/>
      <c r="AR761" s="10"/>
      <c r="AS761" s="10"/>
      <c r="AT761" s="10"/>
      <c r="AU761" s="10"/>
      <c r="AV761" s="10"/>
      <c r="AW761" s="10"/>
      <c r="AX761" s="10"/>
      <c r="AY761" s="10"/>
      <c r="AZ761" s="24"/>
      <c r="BA761" s="10"/>
      <c r="BB761" s="10"/>
      <c r="BC761" s="10"/>
      <c r="BD761" s="24"/>
      <c r="BE761" s="10"/>
      <c r="BF761" s="10"/>
      <c r="BG761" s="10"/>
      <c r="BH761" s="10"/>
      <c r="BI761" s="11"/>
      <c r="BJ761" s="12"/>
      <c r="BK761" s="15"/>
      <c r="BL761" s="13"/>
      <c r="BM761" s="12"/>
      <c r="BN761" s="15"/>
      <c r="BO761" s="15"/>
      <c r="BP761" s="15"/>
      <c r="BQ761" s="15"/>
      <c r="BR761" s="15"/>
      <c r="BS761" s="15"/>
      <c r="BT761" s="13"/>
      <c r="BU761" s="12"/>
      <c r="BV761" s="15"/>
      <c r="BW761" s="13"/>
      <c r="BX761" s="12"/>
      <c r="BY761" s="15"/>
      <c r="BZ761" s="13"/>
      <c r="CO761" s="31" t="str">
        <f t="shared" si="528"/>
        <v/>
      </c>
      <c r="CP761" s="31" t="str">
        <f t="shared" si="529"/>
        <v/>
      </c>
      <c r="CQ761" s="31" t="str">
        <f t="shared" si="530"/>
        <v/>
      </c>
      <c r="CR761" s="31" t="str">
        <f t="shared" si="531"/>
        <v/>
      </c>
      <c r="CS761" s="31" t="str">
        <f t="shared" si="532"/>
        <v/>
      </c>
      <c r="CT761" s="31" t="str">
        <f t="shared" si="533"/>
        <v/>
      </c>
      <c r="CU761" s="31" t="str">
        <f t="shared" si="534"/>
        <v/>
      </c>
      <c r="CV761" s="31" t="str">
        <f t="shared" si="535"/>
        <v/>
      </c>
      <c r="CW761" s="31" t="str">
        <f t="shared" si="536"/>
        <v/>
      </c>
      <c r="CX761" s="31" t="str">
        <f t="shared" si="537"/>
        <v/>
      </c>
      <c r="CY761" s="31" t="str">
        <f t="shared" si="538"/>
        <v/>
      </c>
      <c r="CZ761" s="31" t="str">
        <f t="shared" si="539"/>
        <v/>
      </c>
      <c r="DA761" s="31" t="str">
        <f t="shared" si="540"/>
        <v/>
      </c>
      <c r="DB761" s="31" t="str">
        <f t="shared" si="541"/>
        <v/>
      </c>
      <c r="DC761" s="31" t="str">
        <f t="shared" si="542"/>
        <v/>
      </c>
      <c r="DD761" s="31" t="str">
        <f t="shared" si="543"/>
        <v/>
      </c>
      <c r="DE761" s="31" t="str">
        <f t="shared" si="544"/>
        <v/>
      </c>
      <c r="DF761" s="31" t="str">
        <f t="shared" si="545"/>
        <v/>
      </c>
      <c r="DG761" s="31" t="str">
        <f t="shared" si="546"/>
        <v/>
      </c>
      <c r="DH761" s="31" t="str">
        <f t="shared" si="547"/>
        <v/>
      </c>
      <c r="DI761" s="31" t="str">
        <f t="shared" si="548"/>
        <v/>
      </c>
      <c r="DJ761" s="31" t="str">
        <f t="shared" si="514"/>
        <v/>
      </c>
      <c r="DK761" s="31" t="str">
        <f t="shared" si="549"/>
        <v/>
      </c>
      <c r="DL761" s="31" t="str">
        <f t="shared" si="550"/>
        <v/>
      </c>
      <c r="DM761" s="31" t="str">
        <f t="shared" si="551"/>
        <v/>
      </c>
      <c r="DN761" s="31" t="str">
        <f t="shared" si="552"/>
        <v/>
      </c>
      <c r="DO761" s="31" t="str">
        <f t="shared" si="553"/>
        <v/>
      </c>
      <c r="DP761" s="31" t="str">
        <f t="shared" si="554"/>
        <v/>
      </c>
      <c r="DQ761" s="31" t="str">
        <f t="shared" si="515"/>
        <v/>
      </c>
      <c r="DR761" s="31" t="str">
        <f t="shared" si="516"/>
        <v/>
      </c>
      <c r="DS761" s="21" t="str">
        <f t="shared" si="517"/>
        <v/>
      </c>
      <c r="DT761" s="31" t="str">
        <f t="shared" si="518"/>
        <v/>
      </c>
      <c r="DU761" s="31" t="e">
        <f t="shared" si="555"/>
        <v>#DIV/0!</v>
      </c>
      <c r="DV761" s="31" t="str">
        <f t="shared" si="519"/>
        <v/>
      </c>
      <c r="DW761" s="31" t="str">
        <f t="shared" si="520"/>
        <v/>
      </c>
      <c r="DX761" s="31" t="str">
        <f t="shared" si="521"/>
        <v/>
      </c>
      <c r="DY761" s="31">
        <f t="shared" si="556"/>
        <v>0</v>
      </c>
      <c r="DZ761" s="31" t="str">
        <f t="shared" si="522"/>
        <v/>
      </c>
      <c r="EA761" s="31" t="str">
        <f t="shared" si="523"/>
        <v/>
      </c>
      <c r="EB761" s="31" t="str">
        <f t="shared" si="524"/>
        <v/>
      </c>
      <c r="EC761" s="31">
        <f t="shared" si="557"/>
        <v>0</v>
      </c>
      <c r="ED761" s="31" t="str">
        <f t="shared" si="525"/>
        <v/>
      </c>
      <c r="EE761" s="31" t="str">
        <f t="shared" si="526"/>
        <v/>
      </c>
      <c r="EF761" s="31" t="str">
        <f t="shared" si="527"/>
        <v/>
      </c>
    </row>
    <row r="762" spans="11:136" x14ac:dyDescent="0.25">
      <c r="K762" s="24"/>
      <c r="L762" s="10"/>
      <c r="M762" s="10"/>
      <c r="N762" s="10"/>
      <c r="O762" s="10"/>
      <c r="P762" s="10"/>
      <c r="Q762" s="10"/>
      <c r="R762" s="11"/>
      <c r="S762" s="24"/>
      <c r="T762" s="10"/>
      <c r="U762" s="10"/>
      <c r="V762" s="10"/>
      <c r="W762" s="11"/>
      <c r="X762" s="24"/>
      <c r="Y762" s="10"/>
      <c r="Z762" s="10"/>
      <c r="AA762" s="10"/>
      <c r="AB762" s="10"/>
      <c r="AC762" s="11"/>
      <c r="AD762" s="24"/>
      <c r="AE762" s="10"/>
      <c r="AF762" s="10"/>
      <c r="AG762" s="10"/>
      <c r="AH762" s="10"/>
      <c r="AI762" s="10"/>
      <c r="AJ762" s="10"/>
      <c r="AK762" s="10"/>
      <c r="AL762" s="11"/>
      <c r="AM762" s="24"/>
      <c r="AN762" s="11"/>
      <c r="AO762" s="24"/>
      <c r="AP762" s="10"/>
      <c r="AQ762" s="10"/>
      <c r="AR762" s="10"/>
      <c r="AS762" s="10"/>
      <c r="AT762" s="10"/>
      <c r="AU762" s="10"/>
      <c r="AV762" s="10"/>
      <c r="AW762" s="10"/>
      <c r="AX762" s="10"/>
      <c r="AY762" s="10"/>
      <c r="AZ762" s="24"/>
      <c r="BA762" s="10"/>
      <c r="BB762" s="10"/>
      <c r="BC762" s="10"/>
      <c r="BD762" s="24"/>
      <c r="BE762" s="10"/>
      <c r="BF762" s="10"/>
      <c r="BG762" s="10"/>
      <c r="BH762" s="10"/>
      <c r="BI762" s="11"/>
      <c r="BJ762" s="12"/>
      <c r="BK762" s="15"/>
      <c r="BL762" s="13"/>
      <c r="BM762" s="12"/>
      <c r="BN762" s="15"/>
      <c r="BO762" s="15"/>
      <c r="BP762" s="15"/>
      <c r="BQ762" s="15"/>
      <c r="BR762" s="15"/>
      <c r="BS762" s="15"/>
      <c r="BT762" s="13"/>
      <c r="BU762" s="12"/>
      <c r="BV762" s="15"/>
      <c r="BW762" s="13"/>
      <c r="BX762" s="12"/>
      <c r="BY762" s="15"/>
      <c r="BZ762" s="13"/>
      <c r="CO762" s="31" t="str">
        <f t="shared" si="528"/>
        <v/>
      </c>
      <c r="CP762" s="31" t="str">
        <f t="shared" si="529"/>
        <v/>
      </c>
      <c r="CQ762" s="31" t="str">
        <f t="shared" si="530"/>
        <v/>
      </c>
      <c r="CR762" s="31" t="str">
        <f t="shared" si="531"/>
        <v/>
      </c>
      <c r="CS762" s="31" t="str">
        <f t="shared" si="532"/>
        <v/>
      </c>
      <c r="CT762" s="31" t="str">
        <f t="shared" si="533"/>
        <v/>
      </c>
      <c r="CU762" s="31" t="str">
        <f t="shared" si="534"/>
        <v/>
      </c>
      <c r="CV762" s="31" t="str">
        <f t="shared" si="535"/>
        <v/>
      </c>
      <c r="CW762" s="31" t="str">
        <f t="shared" si="536"/>
        <v/>
      </c>
      <c r="CX762" s="31" t="str">
        <f t="shared" si="537"/>
        <v/>
      </c>
      <c r="CY762" s="31" t="str">
        <f t="shared" si="538"/>
        <v/>
      </c>
      <c r="CZ762" s="31" t="str">
        <f t="shared" si="539"/>
        <v/>
      </c>
      <c r="DA762" s="31" t="str">
        <f t="shared" si="540"/>
        <v/>
      </c>
      <c r="DB762" s="31" t="str">
        <f t="shared" si="541"/>
        <v/>
      </c>
      <c r="DC762" s="31" t="str">
        <f t="shared" si="542"/>
        <v/>
      </c>
      <c r="DD762" s="31" t="str">
        <f t="shared" si="543"/>
        <v/>
      </c>
      <c r="DE762" s="31" t="str">
        <f t="shared" si="544"/>
        <v/>
      </c>
      <c r="DF762" s="31" t="str">
        <f t="shared" si="545"/>
        <v/>
      </c>
      <c r="DG762" s="31" t="str">
        <f t="shared" si="546"/>
        <v/>
      </c>
      <c r="DH762" s="31" t="str">
        <f t="shared" si="547"/>
        <v/>
      </c>
      <c r="DI762" s="31" t="str">
        <f t="shared" si="548"/>
        <v/>
      </c>
      <c r="DJ762" s="31" t="str">
        <f t="shared" si="514"/>
        <v/>
      </c>
      <c r="DK762" s="31" t="str">
        <f t="shared" si="549"/>
        <v/>
      </c>
      <c r="DL762" s="31" t="str">
        <f t="shared" si="550"/>
        <v/>
      </c>
      <c r="DM762" s="31" t="str">
        <f t="shared" si="551"/>
        <v/>
      </c>
      <c r="DN762" s="31" t="str">
        <f t="shared" si="552"/>
        <v/>
      </c>
      <c r="DO762" s="31" t="str">
        <f t="shared" si="553"/>
        <v/>
      </c>
      <c r="DP762" s="31" t="str">
        <f t="shared" si="554"/>
        <v/>
      </c>
      <c r="DQ762" s="31" t="str">
        <f t="shared" si="515"/>
        <v/>
      </c>
      <c r="DR762" s="31" t="str">
        <f t="shared" si="516"/>
        <v/>
      </c>
      <c r="DS762" s="21" t="str">
        <f t="shared" si="517"/>
        <v/>
      </c>
      <c r="DT762" s="31" t="str">
        <f t="shared" si="518"/>
        <v/>
      </c>
      <c r="DU762" s="31" t="e">
        <f t="shared" si="555"/>
        <v>#DIV/0!</v>
      </c>
      <c r="DV762" s="31" t="str">
        <f t="shared" si="519"/>
        <v/>
      </c>
      <c r="DW762" s="31" t="str">
        <f t="shared" si="520"/>
        <v/>
      </c>
      <c r="DX762" s="31" t="str">
        <f t="shared" si="521"/>
        <v/>
      </c>
      <c r="DY762" s="31">
        <f t="shared" si="556"/>
        <v>0</v>
      </c>
      <c r="DZ762" s="31" t="str">
        <f t="shared" si="522"/>
        <v/>
      </c>
      <c r="EA762" s="31" t="str">
        <f t="shared" si="523"/>
        <v/>
      </c>
      <c r="EB762" s="31" t="str">
        <f t="shared" si="524"/>
        <v/>
      </c>
      <c r="EC762" s="31">
        <f t="shared" si="557"/>
        <v>0</v>
      </c>
      <c r="ED762" s="31" t="str">
        <f t="shared" si="525"/>
        <v/>
      </c>
      <c r="EE762" s="31" t="str">
        <f t="shared" si="526"/>
        <v/>
      </c>
      <c r="EF762" s="31" t="str">
        <f t="shared" si="527"/>
        <v/>
      </c>
    </row>
    <row r="763" spans="11:136" x14ac:dyDescent="0.25">
      <c r="K763" s="24"/>
      <c r="L763" s="10"/>
      <c r="M763" s="10"/>
      <c r="N763" s="10"/>
      <c r="O763" s="10"/>
      <c r="P763" s="10"/>
      <c r="Q763" s="10"/>
      <c r="R763" s="11"/>
      <c r="S763" s="24"/>
      <c r="T763" s="10"/>
      <c r="U763" s="10"/>
      <c r="V763" s="10"/>
      <c r="W763" s="11"/>
      <c r="X763" s="24"/>
      <c r="Y763" s="10"/>
      <c r="Z763" s="10"/>
      <c r="AA763" s="10"/>
      <c r="AB763" s="10"/>
      <c r="AC763" s="11"/>
      <c r="AD763" s="24"/>
      <c r="AE763" s="10"/>
      <c r="AF763" s="10"/>
      <c r="AG763" s="10"/>
      <c r="AH763" s="10"/>
      <c r="AI763" s="10"/>
      <c r="AJ763" s="10"/>
      <c r="AK763" s="10"/>
      <c r="AL763" s="11"/>
      <c r="AM763" s="24"/>
      <c r="AN763" s="11"/>
      <c r="AO763" s="24"/>
      <c r="AP763" s="10"/>
      <c r="AQ763" s="10"/>
      <c r="AR763" s="10"/>
      <c r="AS763" s="10"/>
      <c r="AT763" s="10"/>
      <c r="AU763" s="10"/>
      <c r="AV763" s="10"/>
      <c r="AW763" s="10"/>
      <c r="AX763" s="10"/>
      <c r="AY763" s="10"/>
      <c r="AZ763" s="24"/>
      <c r="BA763" s="10"/>
      <c r="BB763" s="10"/>
      <c r="BC763" s="10"/>
      <c r="BD763" s="24"/>
      <c r="BE763" s="10"/>
      <c r="BF763" s="10"/>
      <c r="BG763" s="10"/>
      <c r="BH763" s="10"/>
      <c r="BI763" s="11"/>
      <c r="BJ763" s="12"/>
      <c r="BK763" s="15"/>
      <c r="BL763" s="13"/>
      <c r="BM763" s="12"/>
      <c r="BN763" s="15"/>
      <c r="BO763" s="15"/>
      <c r="BP763" s="15"/>
      <c r="BQ763" s="15"/>
      <c r="BR763" s="15"/>
      <c r="BS763" s="15"/>
      <c r="BT763" s="13"/>
      <c r="BU763" s="12"/>
      <c r="BV763" s="15"/>
      <c r="BW763" s="13"/>
      <c r="BX763" s="12"/>
      <c r="BY763" s="15"/>
      <c r="BZ763" s="13"/>
      <c r="CO763" s="31" t="str">
        <f t="shared" si="528"/>
        <v/>
      </c>
      <c r="CP763" s="31" t="str">
        <f t="shared" si="529"/>
        <v/>
      </c>
      <c r="CQ763" s="31" t="str">
        <f t="shared" si="530"/>
        <v/>
      </c>
      <c r="CR763" s="31" t="str">
        <f t="shared" si="531"/>
        <v/>
      </c>
      <c r="CS763" s="31" t="str">
        <f t="shared" si="532"/>
        <v/>
      </c>
      <c r="CT763" s="31" t="str">
        <f t="shared" si="533"/>
        <v/>
      </c>
      <c r="CU763" s="31" t="str">
        <f t="shared" si="534"/>
        <v/>
      </c>
      <c r="CV763" s="31" t="str">
        <f t="shared" si="535"/>
        <v/>
      </c>
      <c r="CW763" s="31" t="str">
        <f t="shared" si="536"/>
        <v/>
      </c>
      <c r="CX763" s="31" t="str">
        <f t="shared" si="537"/>
        <v/>
      </c>
      <c r="CY763" s="31" t="str">
        <f t="shared" si="538"/>
        <v/>
      </c>
      <c r="CZ763" s="31" t="str">
        <f t="shared" si="539"/>
        <v/>
      </c>
      <c r="DA763" s="31" t="str">
        <f t="shared" si="540"/>
        <v/>
      </c>
      <c r="DB763" s="31" t="str">
        <f t="shared" si="541"/>
        <v/>
      </c>
      <c r="DC763" s="31" t="str">
        <f t="shared" si="542"/>
        <v/>
      </c>
      <c r="DD763" s="31" t="str">
        <f t="shared" si="543"/>
        <v/>
      </c>
      <c r="DE763" s="31" t="str">
        <f t="shared" si="544"/>
        <v/>
      </c>
      <c r="DF763" s="31" t="str">
        <f t="shared" si="545"/>
        <v/>
      </c>
      <c r="DG763" s="31" t="str">
        <f t="shared" si="546"/>
        <v/>
      </c>
      <c r="DH763" s="31" t="str">
        <f t="shared" si="547"/>
        <v/>
      </c>
      <c r="DI763" s="31" t="str">
        <f t="shared" si="548"/>
        <v/>
      </c>
      <c r="DJ763" s="31" t="str">
        <f t="shared" si="514"/>
        <v/>
      </c>
      <c r="DK763" s="31" t="str">
        <f t="shared" si="549"/>
        <v/>
      </c>
      <c r="DL763" s="31" t="str">
        <f t="shared" si="550"/>
        <v/>
      </c>
      <c r="DM763" s="31" t="str">
        <f t="shared" si="551"/>
        <v/>
      </c>
      <c r="DN763" s="31" t="str">
        <f t="shared" si="552"/>
        <v/>
      </c>
      <c r="DO763" s="31" t="str">
        <f t="shared" si="553"/>
        <v/>
      </c>
      <c r="DP763" s="31" t="str">
        <f t="shared" si="554"/>
        <v/>
      </c>
      <c r="DQ763" s="31" t="str">
        <f t="shared" si="515"/>
        <v/>
      </c>
      <c r="DR763" s="31" t="str">
        <f t="shared" si="516"/>
        <v/>
      </c>
      <c r="DS763" s="21" t="str">
        <f t="shared" si="517"/>
        <v/>
      </c>
      <c r="DT763" s="31" t="str">
        <f t="shared" si="518"/>
        <v/>
      </c>
      <c r="DU763" s="31" t="e">
        <f t="shared" si="555"/>
        <v>#DIV/0!</v>
      </c>
      <c r="DV763" s="31" t="str">
        <f t="shared" si="519"/>
        <v/>
      </c>
      <c r="DW763" s="31" t="str">
        <f t="shared" si="520"/>
        <v/>
      </c>
      <c r="DX763" s="31" t="str">
        <f t="shared" si="521"/>
        <v/>
      </c>
      <c r="DY763" s="31">
        <f t="shared" si="556"/>
        <v>0</v>
      </c>
      <c r="DZ763" s="31" t="str">
        <f t="shared" si="522"/>
        <v/>
      </c>
      <c r="EA763" s="31" t="str">
        <f t="shared" si="523"/>
        <v/>
      </c>
      <c r="EB763" s="31" t="str">
        <f t="shared" si="524"/>
        <v/>
      </c>
      <c r="EC763" s="31">
        <f t="shared" si="557"/>
        <v>0</v>
      </c>
      <c r="ED763" s="31" t="str">
        <f t="shared" si="525"/>
        <v/>
      </c>
      <c r="EE763" s="31" t="str">
        <f t="shared" si="526"/>
        <v/>
      </c>
      <c r="EF763" s="31" t="str">
        <f t="shared" si="527"/>
        <v/>
      </c>
    </row>
    <row r="764" spans="11:136" x14ac:dyDescent="0.25">
      <c r="K764" s="24"/>
      <c r="L764" s="10"/>
      <c r="M764" s="10"/>
      <c r="N764" s="10"/>
      <c r="O764" s="10"/>
      <c r="P764" s="10"/>
      <c r="Q764" s="10"/>
      <c r="R764" s="11"/>
      <c r="S764" s="24"/>
      <c r="T764" s="10"/>
      <c r="U764" s="10"/>
      <c r="V764" s="10"/>
      <c r="W764" s="11"/>
      <c r="X764" s="24"/>
      <c r="Y764" s="10"/>
      <c r="Z764" s="10"/>
      <c r="AA764" s="10"/>
      <c r="AB764" s="10"/>
      <c r="AC764" s="11"/>
      <c r="AD764" s="24"/>
      <c r="AE764" s="10"/>
      <c r="AF764" s="10"/>
      <c r="AG764" s="10"/>
      <c r="AH764" s="10"/>
      <c r="AI764" s="10"/>
      <c r="AJ764" s="10"/>
      <c r="AK764" s="10"/>
      <c r="AL764" s="11"/>
      <c r="AM764" s="24"/>
      <c r="AN764" s="11"/>
      <c r="AO764" s="24"/>
      <c r="AP764" s="10"/>
      <c r="AQ764" s="10"/>
      <c r="AR764" s="10"/>
      <c r="AS764" s="10"/>
      <c r="AT764" s="10"/>
      <c r="AU764" s="10"/>
      <c r="AV764" s="10"/>
      <c r="AW764" s="10"/>
      <c r="AX764" s="10"/>
      <c r="AY764" s="10"/>
      <c r="AZ764" s="24"/>
      <c r="BA764" s="10"/>
      <c r="BB764" s="10"/>
      <c r="BC764" s="10"/>
      <c r="BD764" s="24"/>
      <c r="BE764" s="10"/>
      <c r="BF764" s="10"/>
      <c r="BG764" s="10"/>
      <c r="BH764" s="10"/>
      <c r="BI764" s="11"/>
      <c r="BJ764" s="12"/>
      <c r="BK764" s="15"/>
      <c r="BL764" s="13"/>
      <c r="BM764" s="12"/>
      <c r="BN764" s="15"/>
      <c r="BO764" s="15"/>
      <c r="BP764" s="15"/>
      <c r="BQ764" s="15"/>
      <c r="BR764" s="15"/>
      <c r="BS764" s="15"/>
      <c r="BT764" s="13"/>
      <c r="BU764" s="12"/>
      <c r="BV764" s="15"/>
      <c r="BW764" s="13"/>
      <c r="BX764" s="12"/>
      <c r="BY764" s="15"/>
      <c r="BZ764" s="13"/>
      <c r="CO764" s="31" t="str">
        <f t="shared" si="528"/>
        <v/>
      </c>
      <c r="CP764" s="31" t="str">
        <f t="shared" si="529"/>
        <v/>
      </c>
      <c r="CQ764" s="31" t="str">
        <f t="shared" si="530"/>
        <v/>
      </c>
      <c r="CR764" s="31" t="str">
        <f t="shared" si="531"/>
        <v/>
      </c>
      <c r="CS764" s="31" t="str">
        <f t="shared" si="532"/>
        <v/>
      </c>
      <c r="CT764" s="31" t="str">
        <f t="shared" si="533"/>
        <v/>
      </c>
      <c r="CU764" s="31" t="str">
        <f t="shared" si="534"/>
        <v/>
      </c>
      <c r="CV764" s="31" t="str">
        <f t="shared" si="535"/>
        <v/>
      </c>
      <c r="CW764" s="31" t="str">
        <f t="shared" si="536"/>
        <v/>
      </c>
      <c r="CX764" s="31" t="str">
        <f t="shared" si="537"/>
        <v/>
      </c>
      <c r="CY764" s="31" t="str">
        <f t="shared" si="538"/>
        <v/>
      </c>
      <c r="CZ764" s="31" t="str">
        <f t="shared" si="539"/>
        <v/>
      </c>
      <c r="DA764" s="31" t="str">
        <f t="shared" si="540"/>
        <v/>
      </c>
      <c r="DB764" s="31" t="str">
        <f t="shared" si="541"/>
        <v/>
      </c>
      <c r="DC764" s="31" t="str">
        <f t="shared" si="542"/>
        <v/>
      </c>
      <c r="DD764" s="31" t="str">
        <f t="shared" si="543"/>
        <v/>
      </c>
      <c r="DE764" s="31" t="str">
        <f t="shared" si="544"/>
        <v/>
      </c>
      <c r="DF764" s="31" t="str">
        <f t="shared" si="545"/>
        <v/>
      </c>
      <c r="DG764" s="31" t="str">
        <f t="shared" si="546"/>
        <v/>
      </c>
      <c r="DH764" s="31" t="str">
        <f t="shared" si="547"/>
        <v/>
      </c>
      <c r="DI764" s="31" t="str">
        <f t="shared" si="548"/>
        <v/>
      </c>
      <c r="DJ764" s="31" t="str">
        <f t="shared" si="514"/>
        <v/>
      </c>
      <c r="DK764" s="31" t="str">
        <f t="shared" si="549"/>
        <v/>
      </c>
      <c r="DL764" s="31" t="str">
        <f t="shared" si="550"/>
        <v/>
      </c>
      <c r="DM764" s="31" t="str">
        <f t="shared" si="551"/>
        <v/>
      </c>
      <c r="DN764" s="31" t="str">
        <f t="shared" si="552"/>
        <v/>
      </c>
      <c r="DO764" s="31" t="str">
        <f t="shared" si="553"/>
        <v/>
      </c>
      <c r="DP764" s="31" t="str">
        <f t="shared" si="554"/>
        <v/>
      </c>
      <c r="DQ764" s="31" t="str">
        <f t="shared" si="515"/>
        <v/>
      </c>
      <c r="DR764" s="31" t="str">
        <f t="shared" si="516"/>
        <v/>
      </c>
      <c r="DS764" s="21" t="str">
        <f t="shared" si="517"/>
        <v/>
      </c>
      <c r="DT764" s="31" t="str">
        <f t="shared" si="518"/>
        <v/>
      </c>
      <c r="DU764" s="31" t="e">
        <f t="shared" si="555"/>
        <v>#DIV/0!</v>
      </c>
      <c r="DV764" s="31" t="str">
        <f t="shared" si="519"/>
        <v/>
      </c>
      <c r="DW764" s="31" t="str">
        <f t="shared" si="520"/>
        <v/>
      </c>
      <c r="DX764" s="31" t="str">
        <f t="shared" si="521"/>
        <v/>
      </c>
      <c r="DY764" s="31">
        <f t="shared" si="556"/>
        <v>0</v>
      </c>
      <c r="DZ764" s="31" t="str">
        <f t="shared" si="522"/>
        <v/>
      </c>
      <c r="EA764" s="31" t="str">
        <f t="shared" si="523"/>
        <v/>
      </c>
      <c r="EB764" s="31" t="str">
        <f t="shared" si="524"/>
        <v/>
      </c>
      <c r="EC764" s="31">
        <f t="shared" si="557"/>
        <v>0</v>
      </c>
      <c r="ED764" s="31" t="str">
        <f t="shared" si="525"/>
        <v/>
      </c>
      <c r="EE764" s="31" t="str">
        <f t="shared" si="526"/>
        <v/>
      </c>
      <c r="EF764" s="31" t="str">
        <f t="shared" si="527"/>
        <v/>
      </c>
    </row>
    <row r="765" spans="11:136" x14ac:dyDescent="0.25">
      <c r="K765" s="24"/>
      <c r="L765" s="10"/>
      <c r="M765" s="10"/>
      <c r="N765" s="10"/>
      <c r="O765" s="10"/>
      <c r="P765" s="10"/>
      <c r="Q765" s="10"/>
      <c r="R765" s="11"/>
      <c r="S765" s="24"/>
      <c r="T765" s="10"/>
      <c r="U765" s="10"/>
      <c r="V765" s="10"/>
      <c r="W765" s="11"/>
      <c r="X765" s="24"/>
      <c r="Y765" s="10"/>
      <c r="Z765" s="10"/>
      <c r="AA765" s="10"/>
      <c r="AB765" s="10"/>
      <c r="AC765" s="11"/>
      <c r="AD765" s="24"/>
      <c r="AE765" s="10"/>
      <c r="AF765" s="10"/>
      <c r="AG765" s="10"/>
      <c r="AH765" s="10"/>
      <c r="AI765" s="10"/>
      <c r="AJ765" s="10"/>
      <c r="AK765" s="10"/>
      <c r="AL765" s="11"/>
      <c r="AM765" s="24"/>
      <c r="AN765" s="11"/>
      <c r="AO765" s="24"/>
      <c r="AP765" s="10"/>
      <c r="AQ765" s="10"/>
      <c r="AR765" s="10"/>
      <c r="AS765" s="10"/>
      <c r="AT765" s="10"/>
      <c r="AU765" s="10"/>
      <c r="AV765" s="10"/>
      <c r="AW765" s="10"/>
      <c r="AX765" s="10"/>
      <c r="AY765" s="10"/>
      <c r="AZ765" s="24"/>
      <c r="BA765" s="10"/>
      <c r="BB765" s="10"/>
      <c r="BC765" s="10"/>
      <c r="BD765" s="24"/>
      <c r="BE765" s="10"/>
      <c r="BF765" s="10"/>
      <c r="BG765" s="10"/>
      <c r="BH765" s="10"/>
      <c r="BI765" s="11"/>
      <c r="BJ765" s="12"/>
      <c r="BK765" s="15"/>
      <c r="BL765" s="13"/>
      <c r="BM765" s="12"/>
      <c r="BN765" s="15"/>
      <c r="BO765" s="15"/>
      <c r="BP765" s="15"/>
      <c r="BQ765" s="15"/>
      <c r="BR765" s="15"/>
      <c r="BS765" s="15"/>
      <c r="BT765" s="13"/>
      <c r="BU765" s="12"/>
      <c r="BV765" s="15"/>
      <c r="BW765" s="13"/>
      <c r="BX765" s="12"/>
      <c r="BY765" s="15"/>
      <c r="BZ765" s="13"/>
      <c r="CO765" s="31" t="str">
        <f t="shared" si="528"/>
        <v/>
      </c>
      <c r="CP765" s="31" t="str">
        <f t="shared" si="529"/>
        <v/>
      </c>
      <c r="CQ765" s="31" t="str">
        <f t="shared" si="530"/>
        <v/>
      </c>
      <c r="CR765" s="31" t="str">
        <f t="shared" si="531"/>
        <v/>
      </c>
      <c r="CS765" s="31" t="str">
        <f t="shared" si="532"/>
        <v/>
      </c>
      <c r="CT765" s="31" t="str">
        <f t="shared" si="533"/>
        <v/>
      </c>
      <c r="CU765" s="31" t="str">
        <f t="shared" si="534"/>
        <v/>
      </c>
      <c r="CV765" s="31" t="str">
        <f t="shared" si="535"/>
        <v/>
      </c>
      <c r="CW765" s="31" t="str">
        <f t="shared" si="536"/>
        <v/>
      </c>
      <c r="CX765" s="31" t="str">
        <f t="shared" si="537"/>
        <v/>
      </c>
      <c r="CY765" s="31" t="str">
        <f t="shared" si="538"/>
        <v/>
      </c>
      <c r="CZ765" s="31" t="str">
        <f t="shared" si="539"/>
        <v/>
      </c>
      <c r="DA765" s="31" t="str">
        <f t="shared" si="540"/>
        <v/>
      </c>
      <c r="DB765" s="31" t="str">
        <f t="shared" si="541"/>
        <v/>
      </c>
      <c r="DC765" s="31" t="str">
        <f t="shared" si="542"/>
        <v/>
      </c>
      <c r="DD765" s="31" t="str">
        <f t="shared" si="543"/>
        <v/>
      </c>
      <c r="DE765" s="31" t="str">
        <f t="shared" si="544"/>
        <v/>
      </c>
      <c r="DF765" s="31" t="str">
        <f t="shared" si="545"/>
        <v/>
      </c>
      <c r="DG765" s="31" t="str">
        <f t="shared" si="546"/>
        <v/>
      </c>
      <c r="DH765" s="31" t="str">
        <f t="shared" si="547"/>
        <v/>
      </c>
      <c r="DI765" s="31" t="str">
        <f t="shared" si="548"/>
        <v/>
      </c>
      <c r="DJ765" s="31" t="str">
        <f t="shared" si="514"/>
        <v/>
      </c>
      <c r="DK765" s="31" t="str">
        <f t="shared" si="549"/>
        <v/>
      </c>
      <c r="DL765" s="31" t="str">
        <f t="shared" si="550"/>
        <v/>
      </c>
      <c r="DM765" s="31" t="str">
        <f t="shared" si="551"/>
        <v/>
      </c>
      <c r="DN765" s="31" t="str">
        <f t="shared" si="552"/>
        <v/>
      </c>
      <c r="DO765" s="31" t="str">
        <f t="shared" si="553"/>
        <v/>
      </c>
      <c r="DP765" s="31" t="str">
        <f t="shared" si="554"/>
        <v/>
      </c>
      <c r="DQ765" s="31" t="str">
        <f t="shared" si="515"/>
        <v/>
      </c>
      <c r="DR765" s="31" t="str">
        <f t="shared" si="516"/>
        <v/>
      </c>
      <c r="DS765" s="21" t="str">
        <f t="shared" si="517"/>
        <v/>
      </c>
      <c r="DT765" s="31" t="str">
        <f t="shared" si="518"/>
        <v/>
      </c>
      <c r="DU765" s="31" t="e">
        <f t="shared" si="555"/>
        <v>#DIV/0!</v>
      </c>
      <c r="DV765" s="31" t="str">
        <f t="shared" si="519"/>
        <v/>
      </c>
      <c r="DW765" s="31" t="str">
        <f t="shared" si="520"/>
        <v/>
      </c>
      <c r="DX765" s="31" t="str">
        <f t="shared" si="521"/>
        <v/>
      </c>
      <c r="DY765" s="31">
        <f t="shared" si="556"/>
        <v>0</v>
      </c>
      <c r="DZ765" s="31" t="str">
        <f t="shared" si="522"/>
        <v/>
      </c>
      <c r="EA765" s="31" t="str">
        <f t="shared" si="523"/>
        <v/>
      </c>
      <c r="EB765" s="31" t="str">
        <f t="shared" si="524"/>
        <v/>
      </c>
      <c r="EC765" s="31">
        <f t="shared" si="557"/>
        <v>0</v>
      </c>
      <c r="ED765" s="31" t="str">
        <f t="shared" si="525"/>
        <v/>
      </c>
      <c r="EE765" s="31" t="str">
        <f t="shared" si="526"/>
        <v/>
      </c>
      <c r="EF765" s="31" t="str">
        <f t="shared" si="527"/>
        <v/>
      </c>
    </row>
    <row r="766" spans="11:136" x14ac:dyDescent="0.25">
      <c r="K766" s="24"/>
      <c r="L766" s="10"/>
      <c r="M766" s="10"/>
      <c r="N766" s="10"/>
      <c r="O766" s="10"/>
      <c r="P766" s="10"/>
      <c r="Q766" s="10"/>
      <c r="R766" s="11"/>
      <c r="S766" s="24"/>
      <c r="T766" s="10"/>
      <c r="U766" s="10"/>
      <c r="V766" s="10"/>
      <c r="W766" s="11"/>
      <c r="X766" s="24"/>
      <c r="Y766" s="10"/>
      <c r="Z766" s="10"/>
      <c r="AA766" s="10"/>
      <c r="AB766" s="10"/>
      <c r="AC766" s="11"/>
      <c r="AD766" s="24"/>
      <c r="AE766" s="10"/>
      <c r="AF766" s="10"/>
      <c r="AG766" s="10"/>
      <c r="AH766" s="10"/>
      <c r="AI766" s="10"/>
      <c r="AJ766" s="10"/>
      <c r="AK766" s="10"/>
      <c r="AL766" s="11"/>
      <c r="AM766" s="24"/>
      <c r="AN766" s="11"/>
      <c r="AO766" s="24"/>
      <c r="AP766" s="10"/>
      <c r="AQ766" s="10"/>
      <c r="AR766" s="10"/>
      <c r="AS766" s="10"/>
      <c r="AT766" s="10"/>
      <c r="AU766" s="10"/>
      <c r="AV766" s="10"/>
      <c r="AW766" s="10"/>
      <c r="AX766" s="10"/>
      <c r="AY766" s="10"/>
      <c r="AZ766" s="24"/>
      <c r="BA766" s="10"/>
      <c r="BB766" s="10"/>
      <c r="BC766" s="10"/>
      <c r="BD766" s="24"/>
      <c r="BE766" s="10"/>
      <c r="BF766" s="10"/>
      <c r="BG766" s="10"/>
      <c r="BH766" s="10"/>
      <c r="BI766" s="11"/>
      <c r="BJ766" s="12"/>
      <c r="BK766" s="15"/>
      <c r="BL766" s="13"/>
      <c r="BM766" s="12"/>
      <c r="BN766" s="15"/>
      <c r="BO766" s="15"/>
      <c r="BP766" s="15"/>
      <c r="BQ766" s="15"/>
      <c r="BR766" s="15"/>
      <c r="BS766" s="15"/>
      <c r="BT766" s="13"/>
      <c r="BU766" s="12"/>
      <c r="BV766" s="15"/>
      <c r="BW766" s="13"/>
      <c r="BX766" s="12"/>
      <c r="BY766" s="15"/>
      <c r="BZ766" s="13"/>
      <c r="CO766" s="31" t="str">
        <f t="shared" si="528"/>
        <v/>
      </c>
      <c r="CP766" s="31" t="str">
        <f t="shared" si="529"/>
        <v/>
      </c>
      <c r="CQ766" s="31" t="str">
        <f t="shared" si="530"/>
        <v/>
      </c>
      <c r="CR766" s="31" t="str">
        <f t="shared" si="531"/>
        <v/>
      </c>
      <c r="CS766" s="31" t="str">
        <f t="shared" si="532"/>
        <v/>
      </c>
      <c r="CT766" s="31" t="str">
        <f t="shared" si="533"/>
        <v/>
      </c>
      <c r="CU766" s="31" t="str">
        <f t="shared" si="534"/>
        <v/>
      </c>
      <c r="CV766" s="31" t="str">
        <f t="shared" si="535"/>
        <v/>
      </c>
      <c r="CW766" s="31" t="str">
        <f t="shared" si="536"/>
        <v/>
      </c>
      <c r="CX766" s="31" t="str">
        <f t="shared" si="537"/>
        <v/>
      </c>
      <c r="CY766" s="31" t="str">
        <f t="shared" si="538"/>
        <v/>
      </c>
      <c r="CZ766" s="31" t="str">
        <f t="shared" si="539"/>
        <v/>
      </c>
      <c r="DA766" s="31" t="str">
        <f t="shared" si="540"/>
        <v/>
      </c>
      <c r="DB766" s="31" t="str">
        <f t="shared" si="541"/>
        <v/>
      </c>
      <c r="DC766" s="31" t="str">
        <f t="shared" si="542"/>
        <v/>
      </c>
      <c r="DD766" s="31" t="str">
        <f t="shared" si="543"/>
        <v/>
      </c>
      <c r="DE766" s="31" t="str">
        <f t="shared" si="544"/>
        <v/>
      </c>
      <c r="DF766" s="31" t="str">
        <f t="shared" si="545"/>
        <v/>
      </c>
      <c r="DG766" s="31" t="str">
        <f t="shared" si="546"/>
        <v/>
      </c>
      <c r="DH766" s="31" t="str">
        <f t="shared" si="547"/>
        <v/>
      </c>
      <c r="DI766" s="31" t="str">
        <f t="shared" si="548"/>
        <v/>
      </c>
      <c r="DJ766" s="31" t="str">
        <f t="shared" si="514"/>
        <v/>
      </c>
      <c r="DK766" s="31" t="str">
        <f t="shared" si="549"/>
        <v/>
      </c>
      <c r="DL766" s="31" t="str">
        <f t="shared" si="550"/>
        <v/>
      </c>
      <c r="DM766" s="31" t="str">
        <f t="shared" si="551"/>
        <v/>
      </c>
      <c r="DN766" s="31" t="str">
        <f t="shared" si="552"/>
        <v/>
      </c>
      <c r="DO766" s="31" t="str">
        <f t="shared" si="553"/>
        <v/>
      </c>
      <c r="DP766" s="31" t="str">
        <f t="shared" si="554"/>
        <v/>
      </c>
      <c r="DQ766" s="31" t="str">
        <f t="shared" si="515"/>
        <v/>
      </c>
      <c r="DR766" s="31" t="str">
        <f t="shared" si="516"/>
        <v/>
      </c>
      <c r="DS766" s="21" t="str">
        <f t="shared" si="517"/>
        <v/>
      </c>
      <c r="DT766" s="31" t="str">
        <f t="shared" si="518"/>
        <v/>
      </c>
      <c r="DU766" s="31" t="e">
        <f t="shared" si="555"/>
        <v>#DIV/0!</v>
      </c>
      <c r="DV766" s="31" t="str">
        <f t="shared" si="519"/>
        <v/>
      </c>
      <c r="DW766" s="31" t="str">
        <f t="shared" si="520"/>
        <v/>
      </c>
      <c r="DX766" s="31" t="str">
        <f t="shared" si="521"/>
        <v/>
      </c>
      <c r="DY766" s="31">
        <f t="shared" si="556"/>
        <v>0</v>
      </c>
      <c r="DZ766" s="31" t="str">
        <f t="shared" si="522"/>
        <v/>
      </c>
      <c r="EA766" s="31" t="str">
        <f t="shared" si="523"/>
        <v/>
      </c>
      <c r="EB766" s="31" t="str">
        <f t="shared" si="524"/>
        <v/>
      </c>
      <c r="EC766" s="31">
        <f t="shared" si="557"/>
        <v>0</v>
      </c>
      <c r="ED766" s="31" t="str">
        <f t="shared" si="525"/>
        <v/>
      </c>
      <c r="EE766" s="31" t="str">
        <f t="shared" si="526"/>
        <v/>
      </c>
      <c r="EF766" s="31" t="str">
        <f t="shared" si="527"/>
        <v/>
      </c>
    </row>
    <row r="767" spans="11:136" x14ac:dyDescent="0.25">
      <c r="K767" s="24"/>
      <c r="L767" s="10"/>
      <c r="M767" s="10"/>
      <c r="N767" s="10"/>
      <c r="O767" s="10"/>
      <c r="P767" s="10"/>
      <c r="Q767" s="10"/>
      <c r="R767" s="11"/>
      <c r="S767" s="24"/>
      <c r="T767" s="10"/>
      <c r="U767" s="10"/>
      <c r="V767" s="10"/>
      <c r="W767" s="11"/>
      <c r="X767" s="24"/>
      <c r="Y767" s="10"/>
      <c r="Z767" s="10"/>
      <c r="AA767" s="10"/>
      <c r="AB767" s="10"/>
      <c r="AC767" s="11"/>
      <c r="AD767" s="24"/>
      <c r="AE767" s="10"/>
      <c r="AF767" s="10"/>
      <c r="AG767" s="10"/>
      <c r="AH767" s="10"/>
      <c r="AI767" s="10"/>
      <c r="AJ767" s="10"/>
      <c r="AK767" s="10"/>
      <c r="AL767" s="11"/>
      <c r="AM767" s="24"/>
      <c r="AN767" s="11"/>
      <c r="AO767" s="24"/>
      <c r="AP767" s="10"/>
      <c r="AQ767" s="10"/>
      <c r="AR767" s="10"/>
      <c r="AS767" s="10"/>
      <c r="AT767" s="10"/>
      <c r="AU767" s="10"/>
      <c r="AV767" s="10"/>
      <c r="AW767" s="10"/>
      <c r="AX767" s="10"/>
      <c r="AY767" s="10"/>
      <c r="AZ767" s="24"/>
      <c r="BA767" s="10"/>
      <c r="BB767" s="10"/>
      <c r="BC767" s="10"/>
      <c r="BD767" s="24"/>
      <c r="BE767" s="10"/>
      <c r="BF767" s="10"/>
      <c r="BG767" s="10"/>
      <c r="BH767" s="10"/>
      <c r="BI767" s="11"/>
      <c r="BJ767" s="12"/>
      <c r="BK767" s="15"/>
      <c r="BL767" s="13"/>
      <c r="BM767" s="12"/>
      <c r="BN767" s="15"/>
      <c r="BO767" s="15"/>
      <c r="BP767" s="15"/>
      <c r="BQ767" s="15"/>
      <c r="BR767" s="15"/>
      <c r="BS767" s="15"/>
      <c r="BT767" s="13"/>
      <c r="BU767" s="12"/>
      <c r="BV767" s="15"/>
      <c r="BW767" s="13"/>
      <c r="BX767" s="12"/>
      <c r="BY767" s="15"/>
      <c r="BZ767" s="13"/>
      <c r="CO767" s="31" t="str">
        <f t="shared" si="528"/>
        <v/>
      </c>
      <c r="CP767" s="31" t="str">
        <f t="shared" si="529"/>
        <v/>
      </c>
      <c r="CQ767" s="31" t="str">
        <f t="shared" si="530"/>
        <v/>
      </c>
      <c r="CR767" s="31" t="str">
        <f t="shared" si="531"/>
        <v/>
      </c>
      <c r="CS767" s="31" t="str">
        <f t="shared" si="532"/>
        <v/>
      </c>
      <c r="CT767" s="31" t="str">
        <f t="shared" si="533"/>
        <v/>
      </c>
      <c r="CU767" s="31" t="str">
        <f t="shared" si="534"/>
        <v/>
      </c>
      <c r="CV767" s="31" t="str">
        <f t="shared" si="535"/>
        <v/>
      </c>
      <c r="CW767" s="31" t="str">
        <f t="shared" si="536"/>
        <v/>
      </c>
      <c r="CX767" s="31" t="str">
        <f t="shared" si="537"/>
        <v/>
      </c>
      <c r="CY767" s="31" t="str">
        <f t="shared" si="538"/>
        <v/>
      </c>
      <c r="CZ767" s="31" t="str">
        <f t="shared" si="539"/>
        <v/>
      </c>
      <c r="DA767" s="31" t="str">
        <f t="shared" si="540"/>
        <v/>
      </c>
      <c r="DB767" s="31" t="str">
        <f t="shared" si="541"/>
        <v/>
      </c>
      <c r="DC767" s="31" t="str">
        <f t="shared" si="542"/>
        <v/>
      </c>
      <c r="DD767" s="31" t="str">
        <f t="shared" si="543"/>
        <v/>
      </c>
      <c r="DE767" s="31" t="str">
        <f t="shared" si="544"/>
        <v/>
      </c>
      <c r="DF767" s="31" t="str">
        <f t="shared" si="545"/>
        <v/>
      </c>
      <c r="DG767" s="31" t="str">
        <f t="shared" si="546"/>
        <v/>
      </c>
      <c r="DH767" s="31" t="str">
        <f t="shared" si="547"/>
        <v/>
      </c>
      <c r="DI767" s="31" t="str">
        <f t="shared" si="548"/>
        <v/>
      </c>
      <c r="DJ767" s="31" t="str">
        <f t="shared" si="514"/>
        <v/>
      </c>
      <c r="DK767" s="31" t="str">
        <f t="shared" si="549"/>
        <v/>
      </c>
      <c r="DL767" s="31" t="str">
        <f t="shared" si="550"/>
        <v/>
      </c>
      <c r="DM767" s="31" t="str">
        <f t="shared" si="551"/>
        <v/>
      </c>
      <c r="DN767" s="31" t="str">
        <f t="shared" si="552"/>
        <v/>
      </c>
      <c r="DO767" s="31" t="str">
        <f t="shared" si="553"/>
        <v/>
      </c>
      <c r="DP767" s="31" t="str">
        <f t="shared" si="554"/>
        <v/>
      </c>
      <c r="DQ767" s="31" t="str">
        <f t="shared" si="515"/>
        <v/>
      </c>
      <c r="DR767" s="31" t="str">
        <f t="shared" si="516"/>
        <v/>
      </c>
      <c r="DS767" s="21" t="str">
        <f t="shared" si="517"/>
        <v/>
      </c>
      <c r="DT767" s="31" t="str">
        <f t="shared" si="518"/>
        <v/>
      </c>
      <c r="DU767" s="31" t="e">
        <f t="shared" si="555"/>
        <v>#DIV/0!</v>
      </c>
      <c r="DV767" s="31" t="str">
        <f t="shared" si="519"/>
        <v/>
      </c>
      <c r="DW767" s="31" t="str">
        <f t="shared" si="520"/>
        <v/>
      </c>
      <c r="DX767" s="31" t="str">
        <f t="shared" si="521"/>
        <v/>
      </c>
      <c r="DY767" s="31">
        <f t="shared" si="556"/>
        <v>0</v>
      </c>
      <c r="DZ767" s="31" t="str">
        <f t="shared" si="522"/>
        <v/>
      </c>
      <c r="EA767" s="31" t="str">
        <f t="shared" si="523"/>
        <v/>
      </c>
      <c r="EB767" s="31" t="str">
        <f t="shared" si="524"/>
        <v/>
      </c>
      <c r="EC767" s="31">
        <f t="shared" si="557"/>
        <v>0</v>
      </c>
      <c r="ED767" s="31" t="str">
        <f t="shared" si="525"/>
        <v/>
      </c>
      <c r="EE767" s="31" t="str">
        <f t="shared" si="526"/>
        <v/>
      </c>
      <c r="EF767" s="31" t="str">
        <f t="shared" si="527"/>
        <v/>
      </c>
    </row>
    <row r="768" spans="11:136" x14ac:dyDescent="0.25">
      <c r="K768" s="24"/>
      <c r="L768" s="10"/>
      <c r="M768" s="10"/>
      <c r="N768" s="10"/>
      <c r="O768" s="10"/>
      <c r="P768" s="10"/>
      <c r="Q768" s="10"/>
      <c r="R768" s="11"/>
      <c r="S768" s="24"/>
      <c r="T768" s="10"/>
      <c r="U768" s="10"/>
      <c r="V768" s="10"/>
      <c r="W768" s="11"/>
      <c r="X768" s="24"/>
      <c r="Y768" s="10"/>
      <c r="Z768" s="10"/>
      <c r="AA768" s="10"/>
      <c r="AB768" s="10"/>
      <c r="AC768" s="11"/>
      <c r="AD768" s="24"/>
      <c r="AE768" s="10"/>
      <c r="AF768" s="10"/>
      <c r="AG768" s="10"/>
      <c r="AH768" s="10"/>
      <c r="AI768" s="10"/>
      <c r="AJ768" s="10"/>
      <c r="AK768" s="10"/>
      <c r="AL768" s="11"/>
      <c r="AM768" s="24"/>
      <c r="AN768" s="11"/>
      <c r="AO768" s="24"/>
      <c r="AP768" s="10"/>
      <c r="AQ768" s="10"/>
      <c r="AR768" s="10"/>
      <c r="AS768" s="10"/>
      <c r="AT768" s="10"/>
      <c r="AU768" s="10"/>
      <c r="AV768" s="10"/>
      <c r="AW768" s="10"/>
      <c r="AX768" s="10"/>
      <c r="AY768" s="10"/>
      <c r="AZ768" s="24"/>
      <c r="BA768" s="10"/>
      <c r="BB768" s="10"/>
      <c r="BC768" s="10"/>
      <c r="BD768" s="24"/>
      <c r="BE768" s="10"/>
      <c r="BF768" s="10"/>
      <c r="BG768" s="10"/>
      <c r="BH768" s="10"/>
      <c r="BI768" s="11"/>
      <c r="BJ768" s="12"/>
      <c r="BK768" s="15"/>
      <c r="BL768" s="13"/>
      <c r="BM768" s="12"/>
      <c r="BN768" s="15"/>
      <c r="BO768" s="15"/>
      <c r="BP768" s="15"/>
      <c r="BQ768" s="15"/>
      <c r="BR768" s="15"/>
      <c r="BS768" s="15"/>
      <c r="BT768" s="13"/>
      <c r="BU768" s="12"/>
      <c r="BV768" s="15"/>
      <c r="BW768" s="13"/>
      <c r="BX768" s="12"/>
      <c r="BY768" s="15"/>
      <c r="BZ768" s="13"/>
      <c r="CO768" s="31" t="str">
        <f t="shared" si="528"/>
        <v/>
      </c>
      <c r="CP768" s="31" t="str">
        <f t="shared" si="529"/>
        <v/>
      </c>
      <c r="CQ768" s="31" t="str">
        <f t="shared" si="530"/>
        <v/>
      </c>
      <c r="CR768" s="31" t="str">
        <f t="shared" si="531"/>
        <v/>
      </c>
      <c r="CS768" s="31" t="str">
        <f t="shared" si="532"/>
        <v/>
      </c>
      <c r="CT768" s="31" t="str">
        <f t="shared" si="533"/>
        <v/>
      </c>
      <c r="CU768" s="31" t="str">
        <f t="shared" si="534"/>
        <v/>
      </c>
      <c r="CV768" s="31" t="str">
        <f t="shared" si="535"/>
        <v/>
      </c>
      <c r="CW768" s="31" t="str">
        <f t="shared" si="536"/>
        <v/>
      </c>
      <c r="CX768" s="31" t="str">
        <f t="shared" si="537"/>
        <v/>
      </c>
      <c r="CY768" s="31" t="str">
        <f t="shared" si="538"/>
        <v/>
      </c>
      <c r="CZ768" s="31" t="str">
        <f t="shared" si="539"/>
        <v/>
      </c>
      <c r="DA768" s="31" t="str">
        <f t="shared" si="540"/>
        <v/>
      </c>
      <c r="DB768" s="31" t="str">
        <f t="shared" si="541"/>
        <v/>
      </c>
      <c r="DC768" s="31" t="str">
        <f t="shared" si="542"/>
        <v/>
      </c>
      <c r="DD768" s="31" t="str">
        <f t="shared" si="543"/>
        <v/>
      </c>
      <c r="DE768" s="31" t="str">
        <f t="shared" si="544"/>
        <v/>
      </c>
      <c r="DF768" s="31" t="str">
        <f t="shared" si="545"/>
        <v/>
      </c>
      <c r="DG768" s="31" t="str">
        <f t="shared" si="546"/>
        <v/>
      </c>
      <c r="DH768" s="31" t="str">
        <f t="shared" si="547"/>
        <v/>
      </c>
      <c r="DI768" s="31" t="str">
        <f t="shared" si="548"/>
        <v/>
      </c>
      <c r="DJ768" s="31" t="str">
        <f t="shared" si="514"/>
        <v/>
      </c>
      <c r="DK768" s="31" t="str">
        <f t="shared" si="549"/>
        <v/>
      </c>
      <c r="DL768" s="31" t="str">
        <f t="shared" si="550"/>
        <v/>
      </c>
      <c r="DM768" s="31" t="str">
        <f t="shared" si="551"/>
        <v/>
      </c>
      <c r="DN768" s="31" t="str">
        <f t="shared" si="552"/>
        <v/>
      </c>
      <c r="DO768" s="31" t="str">
        <f t="shared" si="553"/>
        <v/>
      </c>
      <c r="DP768" s="31" t="str">
        <f t="shared" si="554"/>
        <v/>
      </c>
      <c r="DQ768" s="31" t="str">
        <f t="shared" si="515"/>
        <v/>
      </c>
      <c r="DR768" s="31" t="str">
        <f t="shared" si="516"/>
        <v/>
      </c>
      <c r="DS768" s="21" t="str">
        <f t="shared" si="517"/>
        <v/>
      </c>
      <c r="DT768" s="31" t="str">
        <f t="shared" si="518"/>
        <v/>
      </c>
      <c r="DU768" s="31" t="e">
        <f t="shared" si="555"/>
        <v>#DIV/0!</v>
      </c>
      <c r="DV768" s="31" t="str">
        <f t="shared" si="519"/>
        <v/>
      </c>
      <c r="DW768" s="31" t="str">
        <f t="shared" si="520"/>
        <v/>
      </c>
      <c r="DX768" s="31" t="str">
        <f t="shared" si="521"/>
        <v/>
      </c>
      <c r="DY768" s="31">
        <f t="shared" si="556"/>
        <v>0</v>
      </c>
      <c r="DZ768" s="31" t="str">
        <f t="shared" si="522"/>
        <v/>
      </c>
      <c r="EA768" s="31" t="str">
        <f t="shared" si="523"/>
        <v/>
      </c>
      <c r="EB768" s="31" t="str">
        <f t="shared" si="524"/>
        <v/>
      </c>
      <c r="EC768" s="31">
        <f t="shared" si="557"/>
        <v>0</v>
      </c>
      <c r="ED768" s="31" t="str">
        <f t="shared" si="525"/>
        <v/>
      </c>
      <c r="EE768" s="31" t="str">
        <f t="shared" si="526"/>
        <v/>
      </c>
      <c r="EF768" s="31" t="str">
        <f t="shared" si="527"/>
        <v/>
      </c>
    </row>
    <row r="769" spans="11:136" x14ac:dyDescent="0.25">
      <c r="K769" s="24"/>
      <c r="L769" s="10"/>
      <c r="M769" s="10"/>
      <c r="N769" s="10"/>
      <c r="O769" s="10"/>
      <c r="P769" s="10"/>
      <c r="Q769" s="10"/>
      <c r="R769" s="11"/>
      <c r="S769" s="24"/>
      <c r="T769" s="10"/>
      <c r="U769" s="10"/>
      <c r="V769" s="10"/>
      <c r="W769" s="11"/>
      <c r="X769" s="24"/>
      <c r="Y769" s="10"/>
      <c r="Z769" s="10"/>
      <c r="AA769" s="10"/>
      <c r="AB769" s="10"/>
      <c r="AC769" s="11"/>
      <c r="AD769" s="24"/>
      <c r="AE769" s="10"/>
      <c r="AF769" s="10"/>
      <c r="AG769" s="10"/>
      <c r="AH769" s="10"/>
      <c r="AI769" s="10"/>
      <c r="AJ769" s="10"/>
      <c r="AK769" s="10"/>
      <c r="AL769" s="11"/>
      <c r="AM769" s="24"/>
      <c r="AN769" s="11"/>
      <c r="AO769" s="24"/>
      <c r="AP769" s="10"/>
      <c r="AQ769" s="10"/>
      <c r="AR769" s="10"/>
      <c r="AS769" s="10"/>
      <c r="AT769" s="10"/>
      <c r="AU769" s="10"/>
      <c r="AV769" s="10"/>
      <c r="AW769" s="10"/>
      <c r="AX769" s="10"/>
      <c r="AY769" s="10"/>
      <c r="AZ769" s="24"/>
      <c r="BA769" s="10"/>
      <c r="BB769" s="10"/>
      <c r="BC769" s="10"/>
      <c r="BD769" s="24"/>
      <c r="BE769" s="10"/>
      <c r="BF769" s="10"/>
      <c r="BG769" s="10"/>
      <c r="BH769" s="10"/>
      <c r="BI769" s="11"/>
      <c r="BJ769" s="12"/>
      <c r="BK769" s="15"/>
      <c r="BL769" s="13"/>
      <c r="BM769" s="12"/>
      <c r="BN769" s="15"/>
      <c r="BO769" s="15"/>
      <c r="BP769" s="15"/>
      <c r="BQ769" s="15"/>
      <c r="BR769" s="15"/>
      <c r="BS769" s="15"/>
      <c r="BT769" s="13"/>
      <c r="BU769" s="12"/>
      <c r="BV769" s="15"/>
      <c r="BW769" s="13"/>
      <c r="BX769" s="12"/>
      <c r="BY769" s="15"/>
      <c r="BZ769" s="13"/>
      <c r="CO769" s="31" t="str">
        <f t="shared" si="528"/>
        <v/>
      </c>
      <c r="CP769" s="31" t="str">
        <f t="shared" si="529"/>
        <v/>
      </c>
      <c r="CQ769" s="31" t="str">
        <f t="shared" si="530"/>
        <v/>
      </c>
      <c r="CR769" s="31" t="str">
        <f t="shared" si="531"/>
        <v/>
      </c>
      <c r="CS769" s="31" t="str">
        <f t="shared" si="532"/>
        <v/>
      </c>
      <c r="CT769" s="31" t="str">
        <f t="shared" si="533"/>
        <v/>
      </c>
      <c r="CU769" s="31" t="str">
        <f t="shared" si="534"/>
        <v/>
      </c>
      <c r="CV769" s="31" t="str">
        <f t="shared" si="535"/>
        <v/>
      </c>
      <c r="CW769" s="31" t="str">
        <f t="shared" si="536"/>
        <v/>
      </c>
      <c r="CX769" s="31" t="str">
        <f t="shared" si="537"/>
        <v/>
      </c>
      <c r="CY769" s="31" t="str">
        <f t="shared" si="538"/>
        <v/>
      </c>
      <c r="CZ769" s="31" t="str">
        <f t="shared" si="539"/>
        <v/>
      </c>
      <c r="DA769" s="31" t="str">
        <f t="shared" si="540"/>
        <v/>
      </c>
      <c r="DB769" s="31" t="str">
        <f t="shared" si="541"/>
        <v/>
      </c>
      <c r="DC769" s="31" t="str">
        <f t="shared" si="542"/>
        <v/>
      </c>
      <c r="DD769" s="31" t="str">
        <f t="shared" si="543"/>
        <v/>
      </c>
      <c r="DE769" s="31" t="str">
        <f t="shared" si="544"/>
        <v/>
      </c>
      <c r="DF769" s="31" t="str">
        <f t="shared" si="545"/>
        <v/>
      </c>
      <c r="DG769" s="31" t="str">
        <f t="shared" si="546"/>
        <v/>
      </c>
      <c r="DH769" s="31" t="str">
        <f t="shared" si="547"/>
        <v/>
      </c>
      <c r="DI769" s="31" t="str">
        <f t="shared" si="548"/>
        <v/>
      </c>
      <c r="DJ769" s="31" t="str">
        <f t="shared" si="514"/>
        <v/>
      </c>
      <c r="DK769" s="31" t="str">
        <f t="shared" si="549"/>
        <v/>
      </c>
      <c r="DL769" s="31" t="str">
        <f t="shared" si="550"/>
        <v/>
      </c>
      <c r="DM769" s="31" t="str">
        <f t="shared" si="551"/>
        <v/>
      </c>
      <c r="DN769" s="31" t="str">
        <f t="shared" si="552"/>
        <v/>
      </c>
      <c r="DO769" s="31" t="str">
        <f t="shared" si="553"/>
        <v/>
      </c>
      <c r="DP769" s="31" t="str">
        <f t="shared" si="554"/>
        <v/>
      </c>
      <c r="DQ769" s="31" t="str">
        <f t="shared" si="515"/>
        <v/>
      </c>
      <c r="DR769" s="31" t="str">
        <f t="shared" si="516"/>
        <v/>
      </c>
      <c r="DS769" s="21" t="str">
        <f t="shared" si="517"/>
        <v/>
      </c>
      <c r="DT769" s="31" t="str">
        <f t="shared" si="518"/>
        <v/>
      </c>
      <c r="DU769" s="31" t="e">
        <f t="shared" si="555"/>
        <v>#DIV/0!</v>
      </c>
      <c r="DV769" s="31" t="str">
        <f t="shared" si="519"/>
        <v/>
      </c>
      <c r="DW769" s="31" t="str">
        <f t="shared" si="520"/>
        <v/>
      </c>
      <c r="DX769" s="31" t="str">
        <f t="shared" si="521"/>
        <v/>
      </c>
      <c r="DY769" s="31">
        <f t="shared" si="556"/>
        <v>0</v>
      </c>
      <c r="DZ769" s="31" t="str">
        <f t="shared" si="522"/>
        <v/>
      </c>
      <c r="EA769" s="31" t="str">
        <f t="shared" si="523"/>
        <v/>
      </c>
      <c r="EB769" s="31" t="str">
        <f t="shared" si="524"/>
        <v/>
      </c>
      <c r="EC769" s="31">
        <f t="shared" si="557"/>
        <v>0</v>
      </c>
      <c r="ED769" s="31" t="str">
        <f t="shared" si="525"/>
        <v/>
      </c>
      <c r="EE769" s="31" t="str">
        <f t="shared" si="526"/>
        <v/>
      </c>
      <c r="EF769" s="31" t="str">
        <f t="shared" si="527"/>
        <v/>
      </c>
    </row>
    <row r="770" spans="11:136" x14ac:dyDescent="0.25">
      <c r="K770" s="24"/>
      <c r="L770" s="10"/>
      <c r="M770" s="10"/>
      <c r="N770" s="10"/>
      <c r="O770" s="10"/>
      <c r="P770" s="10"/>
      <c r="Q770" s="10"/>
      <c r="R770" s="11"/>
      <c r="S770" s="24"/>
      <c r="T770" s="10"/>
      <c r="U770" s="10"/>
      <c r="V770" s="10"/>
      <c r="W770" s="11"/>
      <c r="X770" s="24"/>
      <c r="Y770" s="10"/>
      <c r="Z770" s="10"/>
      <c r="AA770" s="10"/>
      <c r="AB770" s="10"/>
      <c r="AC770" s="11"/>
      <c r="AD770" s="24"/>
      <c r="AE770" s="10"/>
      <c r="AF770" s="10"/>
      <c r="AG770" s="10"/>
      <c r="AH770" s="10"/>
      <c r="AI770" s="10"/>
      <c r="AJ770" s="10"/>
      <c r="AK770" s="10"/>
      <c r="AL770" s="11"/>
      <c r="AM770" s="24"/>
      <c r="AN770" s="11"/>
      <c r="AO770" s="24"/>
      <c r="AP770" s="10"/>
      <c r="AQ770" s="10"/>
      <c r="AR770" s="10"/>
      <c r="AS770" s="10"/>
      <c r="AT770" s="10"/>
      <c r="AU770" s="10"/>
      <c r="AV770" s="10"/>
      <c r="AW770" s="10"/>
      <c r="AX770" s="10"/>
      <c r="AY770" s="10"/>
      <c r="AZ770" s="24"/>
      <c r="BA770" s="10"/>
      <c r="BB770" s="10"/>
      <c r="BC770" s="10"/>
      <c r="BD770" s="24"/>
      <c r="BE770" s="10"/>
      <c r="BF770" s="10"/>
      <c r="BG770" s="10"/>
      <c r="BH770" s="10"/>
      <c r="BI770" s="11"/>
      <c r="BJ770" s="12"/>
      <c r="BK770" s="15"/>
      <c r="BL770" s="13"/>
      <c r="BM770" s="12"/>
      <c r="BN770" s="15"/>
      <c r="BO770" s="15"/>
      <c r="BP770" s="15"/>
      <c r="BQ770" s="15"/>
      <c r="BR770" s="15"/>
      <c r="BS770" s="15"/>
      <c r="BT770" s="13"/>
      <c r="BU770" s="12"/>
      <c r="BV770" s="15"/>
      <c r="BW770" s="13"/>
      <c r="BX770" s="12"/>
      <c r="BY770" s="15"/>
      <c r="BZ770" s="13"/>
      <c r="CO770" s="31" t="str">
        <f t="shared" si="528"/>
        <v/>
      </c>
      <c r="CP770" s="31" t="str">
        <f t="shared" si="529"/>
        <v/>
      </c>
      <c r="CQ770" s="31" t="str">
        <f t="shared" si="530"/>
        <v/>
      </c>
      <c r="CR770" s="31" t="str">
        <f t="shared" si="531"/>
        <v/>
      </c>
      <c r="CS770" s="31" t="str">
        <f t="shared" si="532"/>
        <v/>
      </c>
      <c r="CT770" s="31" t="str">
        <f t="shared" si="533"/>
        <v/>
      </c>
      <c r="CU770" s="31" t="str">
        <f t="shared" si="534"/>
        <v/>
      </c>
      <c r="CV770" s="31" t="str">
        <f t="shared" si="535"/>
        <v/>
      </c>
      <c r="CW770" s="31" t="str">
        <f t="shared" si="536"/>
        <v/>
      </c>
      <c r="CX770" s="31" t="str">
        <f t="shared" si="537"/>
        <v/>
      </c>
      <c r="CY770" s="31" t="str">
        <f t="shared" si="538"/>
        <v/>
      </c>
      <c r="CZ770" s="31" t="str">
        <f t="shared" si="539"/>
        <v/>
      </c>
      <c r="DA770" s="31" t="str">
        <f t="shared" si="540"/>
        <v/>
      </c>
      <c r="DB770" s="31" t="str">
        <f t="shared" si="541"/>
        <v/>
      </c>
      <c r="DC770" s="31" t="str">
        <f t="shared" si="542"/>
        <v/>
      </c>
      <c r="DD770" s="31" t="str">
        <f t="shared" si="543"/>
        <v/>
      </c>
      <c r="DE770" s="31" t="str">
        <f t="shared" si="544"/>
        <v/>
      </c>
      <c r="DF770" s="31" t="str">
        <f t="shared" si="545"/>
        <v/>
      </c>
      <c r="DG770" s="31" t="str">
        <f t="shared" si="546"/>
        <v/>
      </c>
      <c r="DH770" s="31" t="str">
        <f t="shared" si="547"/>
        <v/>
      </c>
      <c r="DI770" s="31" t="str">
        <f t="shared" si="548"/>
        <v/>
      </c>
      <c r="DJ770" s="31" t="str">
        <f t="shared" si="514"/>
        <v/>
      </c>
      <c r="DK770" s="31" t="str">
        <f t="shared" si="549"/>
        <v/>
      </c>
      <c r="DL770" s="31" t="str">
        <f t="shared" si="550"/>
        <v/>
      </c>
      <c r="DM770" s="31" t="str">
        <f t="shared" si="551"/>
        <v/>
      </c>
      <c r="DN770" s="31" t="str">
        <f t="shared" si="552"/>
        <v/>
      </c>
      <c r="DO770" s="31" t="str">
        <f t="shared" si="553"/>
        <v/>
      </c>
      <c r="DP770" s="31" t="str">
        <f t="shared" si="554"/>
        <v/>
      </c>
      <c r="DQ770" s="31" t="str">
        <f t="shared" si="515"/>
        <v/>
      </c>
      <c r="DR770" s="31" t="str">
        <f t="shared" si="516"/>
        <v/>
      </c>
      <c r="DS770" s="21" t="str">
        <f t="shared" si="517"/>
        <v/>
      </c>
      <c r="DT770" s="31" t="str">
        <f t="shared" si="518"/>
        <v/>
      </c>
      <c r="DU770" s="31" t="e">
        <f t="shared" si="555"/>
        <v>#DIV/0!</v>
      </c>
      <c r="DV770" s="31" t="str">
        <f t="shared" si="519"/>
        <v/>
      </c>
      <c r="DW770" s="31" t="str">
        <f t="shared" si="520"/>
        <v/>
      </c>
      <c r="DX770" s="31" t="str">
        <f t="shared" si="521"/>
        <v/>
      </c>
      <c r="DY770" s="31">
        <f t="shared" si="556"/>
        <v>0</v>
      </c>
      <c r="DZ770" s="31" t="str">
        <f t="shared" si="522"/>
        <v/>
      </c>
      <c r="EA770" s="31" t="str">
        <f t="shared" si="523"/>
        <v/>
      </c>
      <c r="EB770" s="31" t="str">
        <f t="shared" si="524"/>
        <v/>
      </c>
      <c r="EC770" s="31">
        <f t="shared" si="557"/>
        <v>0</v>
      </c>
      <c r="ED770" s="31" t="str">
        <f t="shared" si="525"/>
        <v/>
      </c>
      <c r="EE770" s="31" t="str">
        <f t="shared" si="526"/>
        <v/>
      </c>
      <c r="EF770" s="31" t="str">
        <f t="shared" si="527"/>
        <v/>
      </c>
    </row>
    <row r="771" spans="11:136" x14ac:dyDescent="0.25">
      <c r="K771" s="24"/>
      <c r="L771" s="10"/>
      <c r="M771" s="10"/>
      <c r="N771" s="10"/>
      <c r="O771" s="10"/>
      <c r="P771" s="10"/>
      <c r="Q771" s="10"/>
      <c r="R771" s="11"/>
      <c r="S771" s="24"/>
      <c r="T771" s="10"/>
      <c r="U771" s="10"/>
      <c r="V771" s="10"/>
      <c r="W771" s="11"/>
      <c r="X771" s="24"/>
      <c r="Y771" s="10"/>
      <c r="Z771" s="10"/>
      <c r="AA771" s="10"/>
      <c r="AB771" s="10"/>
      <c r="AC771" s="11"/>
      <c r="AD771" s="24"/>
      <c r="AE771" s="10"/>
      <c r="AF771" s="10"/>
      <c r="AG771" s="10"/>
      <c r="AH771" s="10"/>
      <c r="AI771" s="10"/>
      <c r="AJ771" s="10"/>
      <c r="AK771" s="10"/>
      <c r="AL771" s="11"/>
      <c r="AM771" s="24"/>
      <c r="AN771" s="11"/>
      <c r="AO771" s="24"/>
      <c r="AP771" s="10"/>
      <c r="AQ771" s="10"/>
      <c r="AR771" s="10"/>
      <c r="AS771" s="10"/>
      <c r="AT771" s="10"/>
      <c r="AU771" s="10"/>
      <c r="AV771" s="10"/>
      <c r="AW771" s="10"/>
      <c r="AX771" s="10"/>
      <c r="AY771" s="10"/>
      <c r="AZ771" s="24"/>
      <c r="BA771" s="10"/>
      <c r="BB771" s="10"/>
      <c r="BC771" s="10"/>
      <c r="BD771" s="24"/>
      <c r="BE771" s="10"/>
      <c r="BF771" s="10"/>
      <c r="BG771" s="10"/>
      <c r="BH771" s="10"/>
      <c r="BI771" s="11"/>
      <c r="BJ771" s="12"/>
      <c r="BK771" s="15"/>
      <c r="BL771" s="13"/>
      <c r="BM771" s="12"/>
      <c r="BN771" s="15"/>
      <c r="BO771" s="15"/>
      <c r="BP771" s="15"/>
      <c r="BQ771" s="15"/>
      <c r="BR771" s="15"/>
      <c r="BS771" s="15"/>
      <c r="BT771" s="13"/>
      <c r="BU771" s="12"/>
      <c r="BV771" s="15"/>
      <c r="BW771" s="13"/>
      <c r="BX771" s="12"/>
      <c r="BY771" s="15"/>
      <c r="BZ771" s="13"/>
      <c r="CO771" s="31" t="str">
        <f t="shared" si="528"/>
        <v/>
      </c>
      <c r="CP771" s="31" t="str">
        <f t="shared" si="529"/>
        <v/>
      </c>
      <c r="CQ771" s="31" t="str">
        <f t="shared" si="530"/>
        <v/>
      </c>
      <c r="CR771" s="31" t="str">
        <f t="shared" si="531"/>
        <v/>
      </c>
      <c r="CS771" s="31" t="str">
        <f t="shared" si="532"/>
        <v/>
      </c>
      <c r="CT771" s="31" t="str">
        <f t="shared" si="533"/>
        <v/>
      </c>
      <c r="CU771" s="31" t="str">
        <f t="shared" si="534"/>
        <v/>
      </c>
      <c r="CV771" s="31" t="str">
        <f t="shared" si="535"/>
        <v/>
      </c>
      <c r="CW771" s="31" t="str">
        <f t="shared" si="536"/>
        <v/>
      </c>
      <c r="CX771" s="31" t="str">
        <f t="shared" si="537"/>
        <v/>
      </c>
      <c r="CY771" s="31" t="str">
        <f t="shared" si="538"/>
        <v/>
      </c>
      <c r="CZ771" s="31" t="str">
        <f t="shared" si="539"/>
        <v/>
      </c>
      <c r="DA771" s="31" t="str">
        <f t="shared" si="540"/>
        <v/>
      </c>
      <c r="DB771" s="31" t="str">
        <f t="shared" si="541"/>
        <v/>
      </c>
      <c r="DC771" s="31" t="str">
        <f t="shared" si="542"/>
        <v/>
      </c>
      <c r="DD771" s="31" t="str">
        <f t="shared" si="543"/>
        <v/>
      </c>
      <c r="DE771" s="31" t="str">
        <f t="shared" si="544"/>
        <v/>
      </c>
      <c r="DF771" s="31" t="str">
        <f t="shared" si="545"/>
        <v/>
      </c>
      <c r="DG771" s="31" t="str">
        <f t="shared" si="546"/>
        <v/>
      </c>
      <c r="DH771" s="31" t="str">
        <f t="shared" si="547"/>
        <v/>
      </c>
      <c r="DI771" s="31" t="str">
        <f t="shared" si="548"/>
        <v/>
      </c>
      <c r="DJ771" s="31" t="str">
        <f t="shared" si="514"/>
        <v/>
      </c>
      <c r="DK771" s="31" t="str">
        <f t="shared" si="549"/>
        <v/>
      </c>
      <c r="DL771" s="31" t="str">
        <f t="shared" si="550"/>
        <v/>
      </c>
      <c r="DM771" s="31" t="str">
        <f t="shared" si="551"/>
        <v/>
      </c>
      <c r="DN771" s="31" t="str">
        <f t="shared" si="552"/>
        <v/>
      </c>
      <c r="DO771" s="31" t="str">
        <f t="shared" si="553"/>
        <v/>
      </c>
      <c r="DP771" s="31" t="str">
        <f t="shared" si="554"/>
        <v/>
      </c>
      <c r="DQ771" s="31" t="str">
        <f t="shared" si="515"/>
        <v/>
      </c>
      <c r="DR771" s="31" t="str">
        <f t="shared" si="516"/>
        <v/>
      </c>
      <c r="DS771" s="21" t="str">
        <f t="shared" si="517"/>
        <v/>
      </c>
      <c r="DT771" s="31" t="str">
        <f t="shared" si="518"/>
        <v/>
      </c>
      <c r="DU771" s="31" t="e">
        <f t="shared" si="555"/>
        <v>#DIV/0!</v>
      </c>
      <c r="DV771" s="31" t="str">
        <f t="shared" si="519"/>
        <v/>
      </c>
      <c r="DW771" s="31" t="str">
        <f t="shared" si="520"/>
        <v/>
      </c>
      <c r="DX771" s="31" t="str">
        <f t="shared" si="521"/>
        <v/>
      </c>
      <c r="DY771" s="31">
        <f t="shared" si="556"/>
        <v>0</v>
      </c>
      <c r="DZ771" s="31" t="str">
        <f t="shared" si="522"/>
        <v/>
      </c>
      <c r="EA771" s="31" t="str">
        <f t="shared" si="523"/>
        <v/>
      </c>
      <c r="EB771" s="31" t="str">
        <f t="shared" si="524"/>
        <v/>
      </c>
      <c r="EC771" s="31">
        <f t="shared" si="557"/>
        <v>0</v>
      </c>
      <c r="ED771" s="31" t="str">
        <f t="shared" si="525"/>
        <v/>
      </c>
      <c r="EE771" s="31" t="str">
        <f t="shared" si="526"/>
        <v/>
      </c>
      <c r="EF771" s="31" t="str">
        <f t="shared" si="527"/>
        <v/>
      </c>
    </row>
    <row r="772" spans="11:136" x14ac:dyDescent="0.25">
      <c r="K772" s="24"/>
      <c r="L772" s="10"/>
      <c r="M772" s="10"/>
      <c r="N772" s="10"/>
      <c r="O772" s="10"/>
      <c r="P772" s="10"/>
      <c r="Q772" s="10"/>
      <c r="R772" s="11"/>
      <c r="S772" s="24"/>
      <c r="T772" s="10"/>
      <c r="U772" s="10"/>
      <c r="V772" s="10"/>
      <c r="W772" s="11"/>
      <c r="X772" s="24"/>
      <c r="Y772" s="10"/>
      <c r="Z772" s="10"/>
      <c r="AA772" s="10"/>
      <c r="AB772" s="10"/>
      <c r="AC772" s="11"/>
      <c r="AD772" s="24"/>
      <c r="AE772" s="10"/>
      <c r="AF772" s="10"/>
      <c r="AG772" s="10"/>
      <c r="AH772" s="10"/>
      <c r="AI772" s="10"/>
      <c r="AJ772" s="10"/>
      <c r="AK772" s="10"/>
      <c r="AL772" s="11"/>
      <c r="AM772" s="24"/>
      <c r="AN772" s="11"/>
      <c r="AO772" s="24"/>
      <c r="AP772" s="10"/>
      <c r="AQ772" s="10"/>
      <c r="AR772" s="10"/>
      <c r="AS772" s="10"/>
      <c r="AT772" s="10"/>
      <c r="AU772" s="10"/>
      <c r="AV772" s="10"/>
      <c r="AW772" s="10"/>
      <c r="AX772" s="10"/>
      <c r="AY772" s="10"/>
      <c r="AZ772" s="24"/>
      <c r="BA772" s="10"/>
      <c r="BB772" s="10"/>
      <c r="BC772" s="10"/>
      <c r="BD772" s="24"/>
      <c r="BE772" s="10"/>
      <c r="BF772" s="10"/>
      <c r="BG772" s="10"/>
      <c r="BH772" s="10"/>
      <c r="BI772" s="11"/>
      <c r="BJ772" s="12"/>
      <c r="BK772" s="15"/>
      <c r="BL772" s="13"/>
      <c r="BM772" s="12"/>
      <c r="BN772" s="15"/>
      <c r="BO772" s="15"/>
      <c r="BP772" s="15"/>
      <c r="BQ772" s="15"/>
      <c r="BR772" s="15"/>
      <c r="BS772" s="15"/>
      <c r="BT772" s="13"/>
      <c r="BU772" s="12"/>
      <c r="BV772" s="15"/>
      <c r="BW772" s="13"/>
      <c r="BX772" s="12"/>
      <c r="BY772" s="15"/>
      <c r="BZ772" s="13"/>
      <c r="CO772" s="31" t="str">
        <f t="shared" si="528"/>
        <v/>
      </c>
      <c r="CP772" s="31" t="str">
        <f t="shared" si="529"/>
        <v/>
      </c>
      <c r="CQ772" s="31" t="str">
        <f t="shared" si="530"/>
        <v/>
      </c>
      <c r="CR772" s="31" t="str">
        <f t="shared" si="531"/>
        <v/>
      </c>
      <c r="CS772" s="31" t="str">
        <f t="shared" si="532"/>
        <v/>
      </c>
      <c r="CT772" s="31" t="str">
        <f t="shared" si="533"/>
        <v/>
      </c>
      <c r="CU772" s="31" t="str">
        <f t="shared" si="534"/>
        <v/>
      </c>
      <c r="CV772" s="31" t="str">
        <f t="shared" si="535"/>
        <v/>
      </c>
      <c r="CW772" s="31" t="str">
        <f t="shared" si="536"/>
        <v/>
      </c>
      <c r="CX772" s="31" t="str">
        <f t="shared" si="537"/>
        <v/>
      </c>
      <c r="CY772" s="31" t="str">
        <f t="shared" si="538"/>
        <v/>
      </c>
      <c r="CZ772" s="31" t="str">
        <f t="shared" si="539"/>
        <v/>
      </c>
      <c r="DA772" s="31" t="str">
        <f t="shared" si="540"/>
        <v/>
      </c>
      <c r="DB772" s="31" t="str">
        <f t="shared" si="541"/>
        <v/>
      </c>
      <c r="DC772" s="31" t="str">
        <f t="shared" si="542"/>
        <v/>
      </c>
      <c r="DD772" s="31" t="str">
        <f t="shared" si="543"/>
        <v/>
      </c>
      <c r="DE772" s="31" t="str">
        <f t="shared" si="544"/>
        <v/>
      </c>
      <c r="DF772" s="31" t="str">
        <f t="shared" si="545"/>
        <v/>
      </c>
      <c r="DG772" s="31" t="str">
        <f t="shared" si="546"/>
        <v/>
      </c>
      <c r="DH772" s="31" t="str">
        <f t="shared" si="547"/>
        <v/>
      </c>
      <c r="DI772" s="31" t="str">
        <f t="shared" si="548"/>
        <v/>
      </c>
      <c r="DJ772" s="31" t="str">
        <f t="shared" si="514"/>
        <v/>
      </c>
      <c r="DK772" s="31" t="str">
        <f t="shared" si="549"/>
        <v/>
      </c>
      <c r="DL772" s="31" t="str">
        <f t="shared" si="550"/>
        <v/>
      </c>
      <c r="DM772" s="31" t="str">
        <f t="shared" si="551"/>
        <v/>
      </c>
      <c r="DN772" s="31" t="str">
        <f t="shared" si="552"/>
        <v/>
      </c>
      <c r="DO772" s="31" t="str">
        <f t="shared" si="553"/>
        <v/>
      </c>
      <c r="DP772" s="31" t="str">
        <f t="shared" si="554"/>
        <v/>
      </c>
      <c r="DQ772" s="31" t="str">
        <f t="shared" si="515"/>
        <v/>
      </c>
      <c r="DR772" s="31" t="str">
        <f t="shared" si="516"/>
        <v/>
      </c>
      <c r="DS772" s="21" t="str">
        <f t="shared" si="517"/>
        <v/>
      </c>
      <c r="DT772" s="31" t="str">
        <f t="shared" si="518"/>
        <v/>
      </c>
      <c r="DU772" s="31" t="e">
        <f t="shared" si="555"/>
        <v>#DIV/0!</v>
      </c>
      <c r="DV772" s="31" t="str">
        <f t="shared" si="519"/>
        <v/>
      </c>
      <c r="DW772" s="31" t="str">
        <f t="shared" si="520"/>
        <v/>
      </c>
      <c r="DX772" s="31" t="str">
        <f t="shared" si="521"/>
        <v/>
      </c>
      <c r="DY772" s="31">
        <f t="shared" si="556"/>
        <v>0</v>
      </c>
      <c r="DZ772" s="31" t="str">
        <f t="shared" si="522"/>
        <v/>
      </c>
      <c r="EA772" s="31" t="str">
        <f t="shared" si="523"/>
        <v/>
      </c>
      <c r="EB772" s="31" t="str">
        <f t="shared" si="524"/>
        <v/>
      </c>
      <c r="EC772" s="31">
        <f t="shared" si="557"/>
        <v>0</v>
      </c>
      <c r="ED772" s="31" t="str">
        <f t="shared" si="525"/>
        <v/>
      </c>
      <c r="EE772" s="31" t="str">
        <f t="shared" si="526"/>
        <v/>
      </c>
      <c r="EF772" s="31" t="str">
        <f t="shared" si="527"/>
        <v/>
      </c>
    </row>
    <row r="773" spans="11:136" x14ac:dyDescent="0.25">
      <c r="K773" s="24"/>
      <c r="L773" s="10"/>
      <c r="M773" s="10"/>
      <c r="N773" s="10"/>
      <c r="O773" s="10"/>
      <c r="P773" s="10"/>
      <c r="Q773" s="10"/>
      <c r="R773" s="11"/>
      <c r="S773" s="24"/>
      <c r="T773" s="10"/>
      <c r="U773" s="10"/>
      <c r="V773" s="10"/>
      <c r="W773" s="11"/>
      <c r="X773" s="24"/>
      <c r="Y773" s="10"/>
      <c r="Z773" s="10"/>
      <c r="AA773" s="10"/>
      <c r="AB773" s="10"/>
      <c r="AC773" s="11"/>
      <c r="AD773" s="24"/>
      <c r="AE773" s="10"/>
      <c r="AF773" s="10"/>
      <c r="AG773" s="10"/>
      <c r="AH773" s="10"/>
      <c r="AI773" s="10"/>
      <c r="AJ773" s="10"/>
      <c r="AK773" s="10"/>
      <c r="AL773" s="11"/>
      <c r="AM773" s="24"/>
      <c r="AN773" s="11"/>
      <c r="AO773" s="24"/>
      <c r="AP773" s="10"/>
      <c r="AQ773" s="10"/>
      <c r="AR773" s="10"/>
      <c r="AS773" s="10"/>
      <c r="AT773" s="10"/>
      <c r="AU773" s="10"/>
      <c r="AV773" s="10"/>
      <c r="AW773" s="10"/>
      <c r="AX773" s="10"/>
      <c r="AY773" s="10"/>
      <c r="AZ773" s="24"/>
      <c r="BA773" s="10"/>
      <c r="BB773" s="10"/>
      <c r="BC773" s="10"/>
      <c r="BD773" s="24"/>
      <c r="BE773" s="10"/>
      <c r="BF773" s="10"/>
      <c r="BG773" s="10"/>
      <c r="BH773" s="10"/>
      <c r="BI773" s="11"/>
      <c r="BJ773" s="12"/>
      <c r="BK773" s="15"/>
      <c r="BL773" s="13"/>
      <c r="BM773" s="12"/>
      <c r="BN773" s="15"/>
      <c r="BO773" s="15"/>
      <c r="BP773" s="15"/>
      <c r="BQ773" s="15"/>
      <c r="BR773" s="15"/>
      <c r="BS773" s="15"/>
      <c r="BT773" s="13"/>
      <c r="BU773" s="12"/>
      <c r="BV773" s="15"/>
      <c r="BW773" s="13"/>
      <c r="BX773" s="12"/>
      <c r="BY773" s="15"/>
      <c r="BZ773" s="13"/>
      <c r="CO773" s="31" t="str">
        <f t="shared" si="528"/>
        <v/>
      </c>
      <c r="CP773" s="31" t="str">
        <f t="shared" si="529"/>
        <v/>
      </c>
      <c r="CQ773" s="31" t="str">
        <f t="shared" si="530"/>
        <v/>
      </c>
      <c r="CR773" s="31" t="str">
        <f t="shared" si="531"/>
        <v/>
      </c>
      <c r="CS773" s="31" t="str">
        <f t="shared" si="532"/>
        <v/>
      </c>
      <c r="CT773" s="31" t="str">
        <f t="shared" si="533"/>
        <v/>
      </c>
      <c r="CU773" s="31" t="str">
        <f t="shared" si="534"/>
        <v/>
      </c>
      <c r="CV773" s="31" t="str">
        <f t="shared" si="535"/>
        <v/>
      </c>
      <c r="CW773" s="31" t="str">
        <f t="shared" si="536"/>
        <v/>
      </c>
      <c r="CX773" s="31" t="str">
        <f t="shared" si="537"/>
        <v/>
      </c>
      <c r="CY773" s="31" t="str">
        <f t="shared" si="538"/>
        <v/>
      </c>
      <c r="CZ773" s="31" t="str">
        <f t="shared" si="539"/>
        <v/>
      </c>
      <c r="DA773" s="31" t="str">
        <f t="shared" si="540"/>
        <v/>
      </c>
      <c r="DB773" s="31" t="str">
        <f t="shared" si="541"/>
        <v/>
      </c>
      <c r="DC773" s="31" t="str">
        <f t="shared" si="542"/>
        <v/>
      </c>
      <c r="DD773" s="31" t="str">
        <f t="shared" si="543"/>
        <v/>
      </c>
      <c r="DE773" s="31" t="str">
        <f t="shared" si="544"/>
        <v/>
      </c>
      <c r="DF773" s="31" t="str">
        <f t="shared" si="545"/>
        <v/>
      </c>
      <c r="DG773" s="31" t="str">
        <f t="shared" si="546"/>
        <v/>
      </c>
      <c r="DH773" s="31" t="str">
        <f t="shared" si="547"/>
        <v/>
      </c>
      <c r="DI773" s="31" t="str">
        <f t="shared" si="548"/>
        <v/>
      </c>
      <c r="DJ773" s="31" t="str">
        <f t="shared" si="514"/>
        <v/>
      </c>
      <c r="DK773" s="31" t="str">
        <f t="shared" si="549"/>
        <v/>
      </c>
      <c r="DL773" s="31" t="str">
        <f t="shared" si="550"/>
        <v/>
      </c>
      <c r="DM773" s="31" t="str">
        <f t="shared" si="551"/>
        <v/>
      </c>
      <c r="DN773" s="31" t="str">
        <f t="shared" si="552"/>
        <v/>
      </c>
      <c r="DO773" s="31" t="str">
        <f t="shared" si="553"/>
        <v/>
      </c>
      <c r="DP773" s="31" t="str">
        <f t="shared" si="554"/>
        <v/>
      </c>
      <c r="DQ773" s="31" t="str">
        <f t="shared" si="515"/>
        <v/>
      </c>
      <c r="DR773" s="31" t="str">
        <f t="shared" si="516"/>
        <v/>
      </c>
      <c r="DS773" s="21" t="str">
        <f t="shared" si="517"/>
        <v/>
      </c>
      <c r="DT773" s="31" t="str">
        <f t="shared" si="518"/>
        <v/>
      </c>
      <c r="DU773" s="31" t="e">
        <f t="shared" si="555"/>
        <v>#DIV/0!</v>
      </c>
      <c r="DV773" s="31" t="str">
        <f t="shared" si="519"/>
        <v/>
      </c>
      <c r="DW773" s="31" t="str">
        <f t="shared" si="520"/>
        <v/>
      </c>
      <c r="DX773" s="31" t="str">
        <f t="shared" si="521"/>
        <v/>
      </c>
      <c r="DY773" s="31">
        <f t="shared" si="556"/>
        <v>0</v>
      </c>
      <c r="DZ773" s="31" t="str">
        <f t="shared" si="522"/>
        <v/>
      </c>
      <c r="EA773" s="31" t="str">
        <f t="shared" si="523"/>
        <v/>
      </c>
      <c r="EB773" s="31" t="str">
        <f t="shared" si="524"/>
        <v/>
      </c>
      <c r="EC773" s="31">
        <f t="shared" si="557"/>
        <v>0</v>
      </c>
      <c r="ED773" s="31" t="str">
        <f t="shared" si="525"/>
        <v/>
      </c>
      <c r="EE773" s="31" t="str">
        <f t="shared" si="526"/>
        <v/>
      </c>
      <c r="EF773" s="31" t="str">
        <f t="shared" si="527"/>
        <v/>
      </c>
    </row>
    <row r="774" spans="11:136" x14ac:dyDescent="0.25">
      <c r="K774" s="24"/>
      <c r="L774" s="10"/>
      <c r="M774" s="10"/>
      <c r="N774" s="10"/>
      <c r="O774" s="10"/>
      <c r="P774" s="10"/>
      <c r="Q774" s="10"/>
      <c r="R774" s="11"/>
      <c r="S774" s="24"/>
      <c r="T774" s="10"/>
      <c r="U774" s="10"/>
      <c r="V774" s="10"/>
      <c r="W774" s="11"/>
      <c r="X774" s="24"/>
      <c r="Y774" s="10"/>
      <c r="Z774" s="10"/>
      <c r="AA774" s="10"/>
      <c r="AB774" s="10"/>
      <c r="AC774" s="11"/>
      <c r="AD774" s="24"/>
      <c r="AE774" s="10"/>
      <c r="AF774" s="10"/>
      <c r="AG774" s="10"/>
      <c r="AH774" s="10"/>
      <c r="AI774" s="10"/>
      <c r="AJ774" s="10"/>
      <c r="AK774" s="10"/>
      <c r="AL774" s="11"/>
      <c r="AM774" s="24"/>
      <c r="AN774" s="11"/>
      <c r="AO774" s="24"/>
      <c r="AP774" s="10"/>
      <c r="AQ774" s="10"/>
      <c r="AR774" s="10"/>
      <c r="AS774" s="10"/>
      <c r="AT774" s="10"/>
      <c r="AU774" s="10"/>
      <c r="AV774" s="10"/>
      <c r="AW774" s="10"/>
      <c r="AX774" s="10"/>
      <c r="AY774" s="10"/>
      <c r="AZ774" s="24"/>
      <c r="BA774" s="10"/>
      <c r="BB774" s="10"/>
      <c r="BC774" s="10"/>
      <c r="BD774" s="24"/>
      <c r="BE774" s="10"/>
      <c r="BF774" s="10"/>
      <c r="BG774" s="10"/>
      <c r="BH774" s="10"/>
      <c r="BI774" s="11"/>
      <c r="BJ774" s="12"/>
      <c r="BK774" s="15"/>
      <c r="BL774" s="13"/>
      <c r="BM774" s="12"/>
      <c r="BN774" s="15"/>
      <c r="BO774" s="15"/>
      <c r="BP774" s="15"/>
      <c r="BQ774" s="15"/>
      <c r="BR774" s="15"/>
      <c r="BS774" s="15"/>
      <c r="BT774" s="13"/>
      <c r="BU774" s="12"/>
      <c r="BV774" s="15"/>
      <c r="BW774" s="13"/>
      <c r="BX774" s="12"/>
      <c r="BY774" s="15"/>
      <c r="BZ774" s="13"/>
      <c r="CO774" s="31" t="str">
        <f t="shared" si="528"/>
        <v/>
      </c>
      <c r="CP774" s="31" t="str">
        <f t="shared" si="529"/>
        <v/>
      </c>
      <c r="CQ774" s="31" t="str">
        <f t="shared" si="530"/>
        <v/>
      </c>
      <c r="CR774" s="31" t="str">
        <f t="shared" si="531"/>
        <v/>
      </c>
      <c r="CS774" s="31" t="str">
        <f t="shared" si="532"/>
        <v/>
      </c>
      <c r="CT774" s="31" t="str">
        <f t="shared" si="533"/>
        <v/>
      </c>
      <c r="CU774" s="31" t="str">
        <f t="shared" si="534"/>
        <v/>
      </c>
      <c r="CV774" s="31" t="str">
        <f t="shared" si="535"/>
        <v/>
      </c>
      <c r="CW774" s="31" t="str">
        <f t="shared" si="536"/>
        <v/>
      </c>
      <c r="CX774" s="31" t="str">
        <f t="shared" si="537"/>
        <v/>
      </c>
      <c r="CY774" s="31" t="str">
        <f t="shared" si="538"/>
        <v/>
      </c>
      <c r="CZ774" s="31" t="str">
        <f t="shared" si="539"/>
        <v/>
      </c>
      <c r="DA774" s="31" t="str">
        <f t="shared" si="540"/>
        <v/>
      </c>
      <c r="DB774" s="31" t="str">
        <f t="shared" si="541"/>
        <v/>
      </c>
      <c r="DC774" s="31" t="str">
        <f t="shared" si="542"/>
        <v/>
      </c>
      <c r="DD774" s="31" t="str">
        <f t="shared" si="543"/>
        <v/>
      </c>
      <c r="DE774" s="31" t="str">
        <f t="shared" si="544"/>
        <v/>
      </c>
      <c r="DF774" s="31" t="str">
        <f t="shared" si="545"/>
        <v/>
      </c>
      <c r="DG774" s="31" t="str">
        <f t="shared" si="546"/>
        <v/>
      </c>
      <c r="DH774" s="31" t="str">
        <f t="shared" si="547"/>
        <v/>
      </c>
      <c r="DI774" s="31" t="str">
        <f t="shared" si="548"/>
        <v/>
      </c>
      <c r="DJ774" s="31" t="str">
        <f t="shared" si="514"/>
        <v/>
      </c>
      <c r="DK774" s="31" t="str">
        <f t="shared" si="549"/>
        <v/>
      </c>
      <c r="DL774" s="31" t="str">
        <f t="shared" si="550"/>
        <v/>
      </c>
      <c r="DM774" s="31" t="str">
        <f t="shared" si="551"/>
        <v/>
      </c>
      <c r="DN774" s="31" t="str">
        <f t="shared" si="552"/>
        <v/>
      </c>
      <c r="DO774" s="31" t="str">
        <f t="shared" si="553"/>
        <v/>
      </c>
      <c r="DP774" s="31" t="str">
        <f t="shared" si="554"/>
        <v/>
      </c>
      <c r="DQ774" s="31" t="str">
        <f t="shared" si="515"/>
        <v/>
      </c>
      <c r="DR774" s="31" t="str">
        <f t="shared" si="516"/>
        <v/>
      </c>
      <c r="DS774" s="21" t="str">
        <f t="shared" si="517"/>
        <v/>
      </c>
      <c r="DT774" s="31" t="str">
        <f t="shared" si="518"/>
        <v/>
      </c>
      <c r="DU774" s="31" t="e">
        <f t="shared" si="555"/>
        <v>#DIV/0!</v>
      </c>
      <c r="DV774" s="31" t="str">
        <f t="shared" si="519"/>
        <v/>
      </c>
      <c r="DW774" s="31" t="str">
        <f t="shared" si="520"/>
        <v/>
      </c>
      <c r="DX774" s="31" t="str">
        <f t="shared" si="521"/>
        <v/>
      </c>
      <c r="DY774" s="31">
        <f t="shared" si="556"/>
        <v>0</v>
      </c>
      <c r="DZ774" s="31" t="str">
        <f t="shared" si="522"/>
        <v/>
      </c>
      <c r="EA774" s="31" t="str">
        <f t="shared" si="523"/>
        <v/>
      </c>
      <c r="EB774" s="31" t="str">
        <f t="shared" si="524"/>
        <v/>
      </c>
      <c r="EC774" s="31">
        <f t="shared" si="557"/>
        <v>0</v>
      </c>
      <c r="ED774" s="31" t="str">
        <f t="shared" si="525"/>
        <v/>
      </c>
      <c r="EE774" s="31" t="str">
        <f t="shared" si="526"/>
        <v/>
      </c>
      <c r="EF774" s="31" t="str">
        <f t="shared" si="527"/>
        <v/>
      </c>
    </row>
    <row r="775" spans="11:136" x14ac:dyDescent="0.25">
      <c r="K775" s="24"/>
      <c r="L775" s="10"/>
      <c r="M775" s="10"/>
      <c r="N775" s="10"/>
      <c r="O775" s="10"/>
      <c r="P775" s="10"/>
      <c r="Q775" s="10"/>
      <c r="R775" s="11"/>
      <c r="S775" s="24"/>
      <c r="T775" s="10"/>
      <c r="U775" s="10"/>
      <c r="V775" s="10"/>
      <c r="W775" s="11"/>
      <c r="X775" s="24"/>
      <c r="Y775" s="10"/>
      <c r="Z775" s="10"/>
      <c r="AA775" s="10"/>
      <c r="AB775" s="10"/>
      <c r="AC775" s="11"/>
      <c r="AD775" s="24"/>
      <c r="AE775" s="10"/>
      <c r="AF775" s="10"/>
      <c r="AG775" s="10"/>
      <c r="AH775" s="10"/>
      <c r="AI775" s="10"/>
      <c r="AJ775" s="10"/>
      <c r="AK775" s="10"/>
      <c r="AL775" s="11"/>
      <c r="AM775" s="24"/>
      <c r="AN775" s="11"/>
      <c r="AO775" s="24"/>
      <c r="AP775" s="10"/>
      <c r="AQ775" s="10"/>
      <c r="AR775" s="10"/>
      <c r="AS775" s="10"/>
      <c r="AT775" s="10"/>
      <c r="AU775" s="10"/>
      <c r="AV775" s="10"/>
      <c r="AW775" s="10"/>
      <c r="AX775" s="10"/>
      <c r="AY775" s="10"/>
      <c r="AZ775" s="24"/>
      <c r="BA775" s="10"/>
      <c r="BB775" s="10"/>
      <c r="BC775" s="10"/>
      <c r="BD775" s="24"/>
      <c r="BE775" s="10"/>
      <c r="BF775" s="10"/>
      <c r="BG775" s="10"/>
      <c r="BH775" s="10"/>
      <c r="BI775" s="11"/>
      <c r="BJ775" s="12"/>
      <c r="BK775" s="15"/>
      <c r="BL775" s="13"/>
      <c r="BM775" s="12"/>
      <c r="BN775" s="15"/>
      <c r="BO775" s="15"/>
      <c r="BP775" s="15"/>
      <c r="BQ775" s="15"/>
      <c r="BR775" s="15"/>
      <c r="BS775" s="15"/>
      <c r="BT775" s="13"/>
      <c r="BU775" s="12"/>
      <c r="BV775" s="15"/>
      <c r="BW775" s="13"/>
      <c r="BX775" s="12"/>
      <c r="BY775" s="15"/>
      <c r="BZ775" s="13"/>
      <c r="CO775" s="31" t="str">
        <f t="shared" si="528"/>
        <v/>
      </c>
      <c r="CP775" s="31" t="str">
        <f t="shared" si="529"/>
        <v/>
      </c>
      <c r="CQ775" s="31" t="str">
        <f t="shared" si="530"/>
        <v/>
      </c>
      <c r="CR775" s="31" t="str">
        <f t="shared" si="531"/>
        <v/>
      </c>
      <c r="CS775" s="31" t="str">
        <f t="shared" si="532"/>
        <v/>
      </c>
      <c r="CT775" s="31" t="str">
        <f t="shared" si="533"/>
        <v/>
      </c>
      <c r="CU775" s="31" t="str">
        <f t="shared" si="534"/>
        <v/>
      </c>
      <c r="CV775" s="31" t="str">
        <f t="shared" si="535"/>
        <v/>
      </c>
      <c r="CW775" s="31" t="str">
        <f t="shared" si="536"/>
        <v/>
      </c>
      <c r="CX775" s="31" t="str">
        <f t="shared" si="537"/>
        <v/>
      </c>
      <c r="CY775" s="31" t="str">
        <f t="shared" si="538"/>
        <v/>
      </c>
      <c r="CZ775" s="31" t="str">
        <f t="shared" si="539"/>
        <v/>
      </c>
      <c r="DA775" s="31" t="str">
        <f t="shared" si="540"/>
        <v/>
      </c>
      <c r="DB775" s="31" t="str">
        <f t="shared" si="541"/>
        <v/>
      </c>
      <c r="DC775" s="31" t="str">
        <f t="shared" si="542"/>
        <v/>
      </c>
      <c r="DD775" s="31" t="str">
        <f t="shared" si="543"/>
        <v/>
      </c>
      <c r="DE775" s="31" t="str">
        <f t="shared" si="544"/>
        <v/>
      </c>
      <c r="DF775" s="31" t="str">
        <f t="shared" si="545"/>
        <v/>
      </c>
      <c r="DG775" s="31" t="str">
        <f t="shared" si="546"/>
        <v/>
      </c>
      <c r="DH775" s="31" t="str">
        <f t="shared" si="547"/>
        <v/>
      </c>
      <c r="DI775" s="31" t="str">
        <f t="shared" si="548"/>
        <v/>
      </c>
      <c r="DJ775" s="31" t="str">
        <f t="shared" si="514"/>
        <v/>
      </c>
      <c r="DK775" s="31" t="str">
        <f t="shared" si="549"/>
        <v/>
      </c>
      <c r="DL775" s="31" t="str">
        <f t="shared" si="550"/>
        <v/>
      </c>
      <c r="DM775" s="31" t="str">
        <f t="shared" si="551"/>
        <v/>
      </c>
      <c r="DN775" s="31" t="str">
        <f t="shared" si="552"/>
        <v/>
      </c>
      <c r="DO775" s="31" t="str">
        <f t="shared" si="553"/>
        <v/>
      </c>
      <c r="DP775" s="31" t="str">
        <f t="shared" si="554"/>
        <v/>
      </c>
      <c r="DQ775" s="31" t="str">
        <f t="shared" si="515"/>
        <v/>
      </c>
      <c r="DR775" s="31" t="str">
        <f t="shared" si="516"/>
        <v/>
      </c>
      <c r="DS775" s="21" t="str">
        <f t="shared" si="517"/>
        <v/>
      </c>
      <c r="DT775" s="31" t="str">
        <f t="shared" si="518"/>
        <v/>
      </c>
      <c r="DU775" s="31" t="e">
        <f t="shared" si="555"/>
        <v>#DIV/0!</v>
      </c>
      <c r="DV775" s="31" t="str">
        <f t="shared" si="519"/>
        <v/>
      </c>
      <c r="DW775" s="31" t="str">
        <f t="shared" si="520"/>
        <v/>
      </c>
      <c r="DX775" s="31" t="str">
        <f t="shared" si="521"/>
        <v/>
      </c>
      <c r="DY775" s="31">
        <f t="shared" si="556"/>
        <v>0</v>
      </c>
      <c r="DZ775" s="31" t="str">
        <f t="shared" si="522"/>
        <v/>
      </c>
      <c r="EA775" s="31" t="str">
        <f t="shared" si="523"/>
        <v/>
      </c>
      <c r="EB775" s="31" t="str">
        <f t="shared" si="524"/>
        <v/>
      </c>
      <c r="EC775" s="31">
        <f t="shared" si="557"/>
        <v>0</v>
      </c>
      <c r="ED775" s="31" t="str">
        <f t="shared" si="525"/>
        <v/>
      </c>
      <c r="EE775" s="31" t="str">
        <f t="shared" si="526"/>
        <v/>
      </c>
      <c r="EF775" s="31" t="str">
        <f t="shared" si="527"/>
        <v/>
      </c>
    </row>
    <row r="776" spans="11:136" x14ac:dyDescent="0.25">
      <c r="K776" s="24"/>
      <c r="L776" s="10"/>
      <c r="M776" s="10"/>
      <c r="N776" s="10"/>
      <c r="O776" s="10"/>
      <c r="P776" s="10"/>
      <c r="Q776" s="10"/>
      <c r="R776" s="11"/>
      <c r="S776" s="24"/>
      <c r="T776" s="10"/>
      <c r="U776" s="10"/>
      <c r="V776" s="10"/>
      <c r="W776" s="11"/>
      <c r="X776" s="24"/>
      <c r="Y776" s="10"/>
      <c r="Z776" s="10"/>
      <c r="AA776" s="10"/>
      <c r="AB776" s="10"/>
      <c r="AC776" s="11"/>
      <c r="AD776" s="24"/>
      <c r="AE776" s="10"/>
      <c r="AF776" s="10"/>
      <c r="AG776" s="10"/>
      <c r="AH776" s="10"/>
      <c r="AI776" s="10"/>
      <c r="AJ776" s="10"/>
      <c r="AK776" s="10"/>
      <c r="AL776" s="11"/>
      <c r="AM776" s="24"/>
      <c r="AN776" s="11"/>
      <c r="AO776" s="24"/>
      <c r="AP776" s="10"/>
      <c r="AQ776" s="10"/>
      <c r="AR776" s="10"/>
      <c r="AS776" s="10"/>
      <c r="AT776" s="10"/>
      <c r="AU776" s="10"/>
      <c r="AV776" s="10"/>
      <c r="AW776" s="10"/>
      <c r="AX776" s="10"/>
      <c r="AY776" s="10"/>
      <c r="AZ776" s="24"/>
      <c r="BA776" s="10"/>
      <c r="BB776" s="10"/>
      <c r="BC776" s="10"/>
      <c r="BD776" s="24"/>
      <c r="BE776" s="10"/>
      <c r="BF776" s="10"/>
      <c r="BG776" s="10"/>
      <c r="BH776" s="10"/>
      <c r="BI776" s="11"/>
      <c r="BJ776" s="12"/>
      <c r="BK776" s="15"/>
      <c r="BL776" s="13"/>
      <c r="BM776" s="12"/>
      <c r="BN776" s="15"/>
      <c r="BO776" s="15"/>
      <c r="BP776" s="15"/>
      <c r="BQ776" s="15"/>
      <c r="BR776" s="15"/>
      <c r="BS776" s="15"/>
      <c r="BT776" s="13"/>
      <c r="BU776" s="12"/>
      <c r="BV776" s="15"/>
      <c r="BW776" s="13"/>
      <c r="BX776" s="12"/>
      <c r="BY776" s="15"/>
      <c r="BZ776" s="13"/>
      <c r="CO776" s="31" t="str">
        <f t="shared" si="528"/>
        <v/>
      </c>
      <c r="CP776" s="31" t="str">
        <f t="shared" si="529"/>
        <v/>
      </c>
      <c r="CQ776" s="31" t="str">
        <f t="shared" si="530"/>
        <v/>
      </c>
      <c r="CR776" s="31" t="str">
        <f t="shared" si="531"/>
        <v/>
      </c>
      <c r="CS776" s="31" t="str">
        <f t="shared" si="532"/>
        <v/>
      </c>
      <c r="CT776" s="31" t="str">
        <f t="shared" si="533"/>
        <v/>
      </c>
      <c r="CU776" s="31" t="str">
        <f t="shared" si="534"/>
        <v/>
      </c>
      <c r="CV776" s="31" t="str">
        <f t="shared" si="535"/>
        <v/>
      </c>
      <c r="CW776" s="31" t="str">
        <f t="shared" si="536"/>
        <v/>
      </c>
      <c r="CX776" s="31" t="str">
        <f t="shared" si="537"/>
        <v/>
      </c>
      <c r="CY776" s="31" t="str">
        <f t="shared" si="538"/>
        <v/>
      </c>
      <c r="CZ776" s="31" t="str">
        <f t="shared" si="539"/>
        <v/>
      </c>
      <c r="DA776" s="31" t="str">
        <f t="shared" si="540"/>
        <v/>
      </c>
      <c r="DB776" s="31" t="str">
        <f t="shared" si="541"/>
        <v/>
      </c>
      <c r="DC776" s="31" t="str">
        <f t="shared" si="542"/>
        <v/>
      </c>
      <c r="DD776" s="31" t="str">
        <f t="shared" si="543"/>
        <v/>
      </c>
      <c r="DE776" s="31" t="str">
        <f t="shared" si="544"/>
        <v/>
      </c>
      <c r="DF776" s="31" t="str">
        <f t="shared" si="545"/>
        <v/>
      </c>
      <c r="DG776" s="31" t="str">
        <f t="shared" si="546"/>
        <v/>
      </c>
      <c r="DH776" s="31" t="str">
        <f t="shared" si="547"/>
        <v/>
      </c>
      <c r="DI776" s="31" t="str">
        <f t="shared" si="548"/>
        <v/>
      </c>
      <c r="DJ776" s="31" t="str">
        <f t="shared" si="514"/>
        <v/>
      </c>
      <c r="DK776" s="31" t="str">
        <f t="shared" si="549"/>
        <v/>
      </c>
      <c r="DL776" s="31" t="str">
        <f t="shared" si="550"/>
        <v/>
      </c>
      <c r="DM776" s="31" t="str">
        <f t="shared" si="551"/>
        <v/>
      </c>
      <c r="DN776" s="31" t="str">
        <f t="shared" si="552"/>
        <v/>
      </c>
      <c r="DO776" s="31" t="str">
        <f t="shared" si="553"/>
        <v/>
      </c>
      <c r="DP776" s="31" t="str">
        <f t="shared" si="554"/>
        <v/>
      </c>
      <c r="DQ776" s="31" t="str">
        <f t="shared" si="515"/>
        <v/>
      </c>
      <c r="DR776" s="31" t="str">
        <f t="shared" si="516"/>
        <v/>
      </c>
      <c r="DS776" s="21" t="str">
        <f t="shared" si="517"/>
        <v/>
      </c>
      <c r="DT776" s="31" t="str">
        <f t="shared" si="518"/>
        <v/>
      </c>
      <c r="DU776" s="31" t="e">
        <f t="shared" si="555"/>
        <v>#DIV/0!</v>
      </c>
      <c r="DV776" s="31" t="str">
        <f t="shared" si="519"/>
        <v/>
      </c>
      <c r="DW776" s="31" t="str">
        <f t="shared" si="520"/>
        <v/>
      </c>
      <c r="DX776" s="31" t="str">
        <f t="shared" si="521"/>
        <v/>
      </c>
      <c r="DY776" s="31">
        <f t="shared" si="556"/>
        <v>0</v>
      </c>
      <c r="DZ776" s="31" t="str">
        <f t="shared" si="522"/>
        <v/>
      </c>
      <c r="EA776" s="31" t="str">
        <f t="shared" si="523"/>
        <v/>
      </c>
      <c r="EB776" s="31" t="str">
        <f t="shared" si="524"/>
        <v/>
      </c>
      <c r="EC776" s="31">
        <f t="shared" si="557"/>
        <v>0</v>
      </c>
      <c r="ED776" s="31" t="str">
        <f t="shared" si="525"/>
        <v/>
      </c>
      <c r="EE776" s="31" t="str">
        <f t="shared" si="526"/>
        <v/>
      </c>
      <c r="EF776" s="31" t="str">
        <f t="shared" si="527"/>
        <v/>
      </c>
    </row>
    <row r="777" spans="11:136" x14ac:dyDescent="0.25">
      <c r="K777" s="24"/>
      <c r="L777" s="10"/>
      <c r="M777" s="10"/>
      <c r="N777" s="10"/>
      <c r="O777" s="10"/>
      <c r="P777" s="10"/>
      <c r="Q777" s="10"/>
      <c r="R777" s="11"/>
      <c r="S777" s="24"/>
      <c r="T777" s="10"/>
      <c r="U777" s="10"/>
      <c r="V777" s="10"/>
      <c r="W777" s="11"/>
      <c r="X777" s="24"/>
      <c r="Y777" s="10"/>
      <c r="Z777" s="10"/>
      <c r="AA777" s="10"/>
      <c r="AB777" s="10"/>
      <c r="AC777" s="11"/>
      <c r="AD777" s="24"/>
      <c r="AE777" s="10"/>
      <c r="AF777" s="10"/>
      <c r="AG777" s="10"/>
      <c r="AH777" s="10"/>
      <c r="AI777" s="10"/>
      <c r="AJ777" s="10"/>
      <c r="AK777" s="10"/>
      <c r="AL777" s="11"/>
      <c r="AM777" s="24"/>
      <c r="AN777" s="11"/>
      <c r="AO777" s="24"/>
      <c r="AP777" s="10"/>
      <c r="AQ777" s="10"/>
      <c r="AR777" s="10"/>
      <c r="AS777" s="10"/>
      <c r="AT777" s="10"/>
      <c r="AU777" s="10"/>
      <c r="AV777" s="10"/>
      <c r="AW777" s="10"/>
      <c r="AX777" s="10"/>
      <c r="AY777" s="10"/>
      <c r="AZ777" s="24"/>
      <c r="BA777" s="10"/>
      <c r="BB777" s="10"/>
      <c r="BC777" s="10"/>
      <c r="BD777" s="24"/>
      <c r="BE777" s="10"/>
      <c r="BF777" s="10"/>
      <c r="BG777" s="10"/>
      <c r="BH777" s="10"/>
      <c r="BI777" s="11"/>
      <c r="BJ777" s="12"/>
      <c r="BK777" s="15"/>
      <c r="BL777" s="13"/>
      <c r="BM777" s="12"/>
      <c r="BN777" s="15"/>
      <c r="BO777" s="15"/>
      <c r="BP777" s="15"/>
      <c r="BQ777" s="15"/>
      <c r="BR777" s="15"/>
      <c r="BS777" s="15"/>
      <c r="BT777" s="13"/>
      <c r="BU777" s="12"/>
      <c r="BV777" s="15"/>
      <c r="BW777" s="13"/>
      <c r="BX777" s="12"/>
      <c r="BY777" s="15"/>
      <c r="BZ777" s="13"/>
      <c r="CO777" s="31" t="str">
        <f t="shared" si="528"/>
        <v/>
      </c>
      <c r="CP777" s="31" t="str">
        <f t="shared" si="529"/>
        <v/>
      </c>
      <c r="CQ777" s="31" t="str">
        <f t="shared" si="530"/>
        <v/>
      </c>
      <c r="CR777" s="31" t="str">
        <f t="shared" si="531"/>
        <v/>
      </c>
      <c r="CS777" s="31" t="str">
        <f t="shared" si="532"/>
        <v/>
      </c>
      <c r="CT777" s="31" t="str">
        <f t="shared" si="533"/>
        <v/>
      </c>
      <c r="CU777" s="31" t="str">
        <f t="shared" si="534"/>
        <v/>
      </c>
      <c r="CV777" s="31" t="str">
        <f t="shared" si="535"/>
        <v/>
      </c>
      <c r="CW777" s="31" t="str">
        <f t="shared" si="536"/>
        <v/>
      </c>
      <c r="CX777" s="31" t="str">
        <f t="shared" si="537"/>
        <v/>
      </c>
      <c r="CY777" s="31" t="str">
        <f t="shared" si="538"/>
        <v/>
      </c>
      <c r="CZ777" s="31" t="str">
        <f t="shared" si="539"/>
        <v/>
      </c>
      <c r="DA777" s="31" t="str">
        <f t="shared" si="540"/>
        <v/>
      </c>
      <c r="DB777" s="31" t="str">
        <f t="shared" si="541"/>
        <v/>
      </c>
      <c r="DC777" s="31" t="str">
        <f t="shared" si="542"/>
        <v/>
      </c>
      <c r="DD777" s="31" t="str">
        <f t="shared" si="543"/>
        <v/>
      </c>
      <c r="DE777" s="31" t="str">
        <f t="shared" si="544"/>
        <v/>
      </c>
      <c r="DF777" s="31" t="str">
        <f t="shared" si="545"/>
        <v/>
      </c>
      <c r="DG777" s="31" t="str">
        <f t="shared" si="546"/>
        <v/>
      </c>
      <c r="DH777" s="31" t="str">
        <f t="shared" si="547"/>
        <v/>
      </c>
      <c r="DI777" s="31" t="str">
        <f t="shared" si="548"/>
        <v/>
      </c>
      <c r="DJ777" s="31" t="str">
        <f t="shared" si="514"/>
        <v/>
      </c>
      <c r="DK777" s="31" t="str">
        <f t="shared" si="549"/>
        <v/>
      </c>
      <c r="DL777" s="31" t="str">
        <f t="shared" si="550"/>
        <v/>
      </c>
      <c r="DM777" s="31" t="str">
        <f t="shared" si="551"/>
        <v/>
      </c>
      <c r="DN777" s="31" t="str">
        <f t="shared" si="552"/>
        <v/>
      </c>
      <c r="DO777" s="31" t="str">
        <f t="shared" si="553"/>
        <v/>
      </c>
      <c r="DP777" s="31" t="str">
        <f t="shared" si="554"/>
        <v/>
      </c>
      <c r="DQ777" s="31" t="str">
        <f t="shared" si="515"/>
        <v/>
      </c>
      <c r="DR777" s="31" t="str">
        <f t="shared" si="516"/>
        <v/>
      </c>
      <c r="DS777" s="21" t="str">
        <f t="shared" si="517"/>
        <v/>
      </c>
      <c r="DT777" s="31" t="str">
        <f t="shared" si="518"/>
        <v/>
      </c>
      <c r="DU777" s="31" t="e">
        <f t="shared" si="555"/>
        <v>#DIV/0!</v>
      </c>
      <c r="DV777" s="31" t="str">
        <f t="shared" si="519"/>
        <v/>
      </c>
      <c r="DW777" s="31" t="str">
        <f t="shared" si="520"/>
        <v/>
      </c>
      <c r="DX777" s="31" t="str">
        <f t="shared" si="521"/>
        <v/>
      </c>
      <c r="DY777" s="31">
        <f t="shared" si="556"/>
        <v>0</v>
      </c>
      <c r="DZ777" s="31" t="str">
        <f t="shared" si="522"/>
        <v/>
      </c>
      <c r="EA777" s="31" t="str">
        <f t="shared" si="523"/>
        <v/>
      </c>
      <c r="EB777" s="31" t="str">
        <f t="shared" si="524"/>
        <v/>
      </c>
      <c r="EC777" s="31">
        <f t="shared" si="557"/>
        <v>0</v>
      </c>
      <c r="ED777" s="31" t="str">
        <f t="shared" si="525"/>
        <v/>
      </c>
      <c r="EE777" s="31" t="str">
        <f t="shared" si="526"/>
        <v/>
      </c>
      <c r="EF777" s="31" t="str">
        <f t="shared" si="527"/>
        <v/>
      </c>
    </row>
    <row r="778" spans="11:136" x14ac:dyDescent="0.25">
      <c r="K778" s="24"/>
      <c r="L778" s="10"/>
      <c r="M778" s="10"/>
      <c r="N778" s="10"/>
      <c r="O778" s="10"/>
      <c r="P778" s="10"/>
      <c r="Q778" s="10"/>
      <c r="R778" s="11"/>
      <c r="S778" s="24"/>
      <c r="T778" s="10"/>
      <c r="U778" s="10"/>
      <c r="V778" s="10"/>
      <c r="W778" s="11"/>
      <c r="X778" s="24"/>
      <c r="Y778" s="10"/>
      <c r="Z778" s="10"/>
      <c r="AA778" s="10"/>
      <c r="AB778" s="10"/>
      <c r="AC778" s="11"/>
      <c r="AD778" s="24"/>
      <c r="AE778" s="10"/>
      <c r="AF778" s="10"/>
      <c r="AG778" s="10"/>
      <c r="AH778" s="10"/>
      <c r="AI778" s="10"/>
      <c r="AJ778" s="10"/>
      <c r="AK778" s="10"/>
      <c r="AL778" s="11"/>
      <c r="AM778" s="24"/>
      <c r="AN778" s="11"/>
      <c r="AO778" s="24"/>
      <c r="AP778" s="10"/>
      <c r="AQ778" s="10"/>
      <c r="AR778" s="10"/>
      <c r="AS778" s="10"/>
      <c r="AT778" s="10"/>
      <c r="AU778" s="10"/>
      <c r="AV778" s="10"/>
      <c r="AW778" s="10"/>
      <c r="AX778" s="10"/>
      <c r="AY778" s="10"/>
      <c r="AZ778" s="24"/>
      <c r="BA778" s="10"/>
      <c r="BB778" s="10"/>
      <c r="BC778" s="10"/>
      <c r="BD778" s="24"/>
      <c r="BE778" s="10"/>
      <c r="BF778" s="10"/>
      <c r="BG778" s="10"/>
      <c r="BH778" s="10"/>
      <c r="BI778" s="11"/>
      <c r="BJ778" s="12"/>
      <c r="BK778" s="15"/>
      <c r="BL778" s="13"/>
      <c r="BM778" s="12"/>
      <c r="BN778" s="15"/>
      <c r="BO778" s="15"/>
      <c r="BP778" s="15"/>
      <c r="BQ778" s="15"/>
      <c r="BR778" s="15"/>
      <c r="BS778" s="15"/>
      <c r="BT778" s="13"/>
      <c r="BU778" s="12"/>
      <c r="BV778" s="15"/>
      <c r="BW778" s="13"/>
      <c r="BX778" s="12"/>
      <c r="BY778" s="15"/>
      <c r="BZ778" s="13"/>
      <c r="CO778" s="31" t="str">
        <f t="shared" si="528"/>
        <v/>
      </c>
      <c r="CP778" s="31" t="str">
        <f t="shared" si="529"/>
        <v/>
      </c>
      <c r="CQ778" s="31" t="str">
        <f t="shared" si="530"/>
        <v/>
      </c>
      <c r="CR778" s="31" t="str">
        <f t="shared" si="531"/>
        <v/>
      </c>
      <c r="CS778" s="31" t="str">
        <f t="shared" si="532"/>
        <v/>
      </c>
      <c r="CT778" s="31" t="str">
        <f t="shared" si="533"/>
        <v/>
      </c>
      <c r="CU778" s="31" t="str">
        <f t="shared" si="534"/>
        <v/>
      </c>
      <c r="CV778" s="31" t="str">
        <f t="shared" si="535"/>
        <v/>
      </c>
      <c r="CW778" s="31" t="str">
        <f t="shared" si="536"/>
        <v/>
      </c>
      <c r="CX778" s="31" t="str">
        <f t="shared" si="537"/>
        <v/>
      </c>
      <c r="CY778" s="31" t="str">
        <f t="shared" si="538"/>
        <v/>
      </c>
      <c r="CZ778" s="31" t="str">
        <f t="shared" si="539"/>
        <v/>
      </c>
      <c r="DA778" s="31" t="str">
        <f t="shared" si="540"/>
        <v/>
      </c>
      <c r="DB778" s="31" t="str">
        <f t="shared" si="541"/>
        <v/>
      </c>
      <c r="DC778" s="31" t="str">
        <f t="shared" si="542"/>
        <v/>
      </c>
      <c r="DD778" s="31" t="str">
        <f t="shared" si="543"/>
        <v/>
      </c>
      <c r="DE778" s="31" t="str">
        <f t="shared" si="544"/>
        <v/>
      </c>
      <c r="DF778" s="31" t="str">
        <f t="shared" si="545"/>
        <v/>
      </c>
      <c r="DG778" s="31" t="str">
        <f t="shared" si="546"/>
        <v/>
      </c>
      <c r="DH778" s="31" t="str">
        <f t="shared" si="547"/>
        <v/>
      </c>
      <c r="DI778" s="31" t="str">
        <f t="shared" si="548"/>
        <v/>
      </c>
      <c r="DJ778" s="31" t="str">
        <f t="shared" si="514"/>
        <v/>
      </c>
      <c r="DK778" s="31" t="str">
        <f t="shared" si="549"/>
        <v/>
      </c>
      <c r="DL778" s="31" t="str">
        <f t="shared" si="550"/>
        <v/>
      </c>
      <c r="DM778" s="31" t="str">
        <f t="shared" si="551"/>
        <v/>
      </c>
      <c r="DN778" s="31" t="str">
        <f t="shared" si="552"/>
        <v/>
      </c>
      <c r="DO778" s="31" t="str">
        <f t="shared" si="553"/>
        <v/>
      </c>
      <c r="DP778" s="31" t="str">
        <f t="shared" si="554"/>
        <v/>
      </c>
      <c r="DQ778" s="31" t="str">
        <f t="shared" si="515"/>
        <v/>
      </c>
      <c r="DR778" s="31" t="str">
        <f t="shared" si="516"/>
        <v/>
      </c>
      <c r="DS778" s="21" t="str">
        <f t="shared" si="517"/>
        <v/>
      </c>
      <c r="DT778" s="31" t="str">
        <f t="shared" si="518"/>
        <v/>
      </c>
      <c r="DU778" s="31" t="e">
        <f t="shared" si="555"/>
        <v>#DIV/0!</v>
      </c>
      <c r="DV778" s="31" t="str">
        <f t="shared" si="519"/>
        <v/>
      </c>
      <c r="DW778" s="31" t="str">
        <f t="shared" si="520"/>
        <v/>
      </c>
      <c r="DX778" s="31" t="str">
        <f t="shared" si="521"/>
        <v/>
      </c>
      <c r="DY778" s="31">
        <f t="shared" si="556"/>
        <v>0</v>
      </c>
      <c r="DZ778" s="31" t="str">
        <f t="shared" si="522"/>
        <v/>
      </c>
      <c r="EA778" s="31" t="str">
        <f t="shared" si="523"/>
        <v/>
      </c>
      <c r="EB778" s="31" t="str">
        <f t="shared" si="524"/>
        <v/>
      </c>
      <c r="EC778" s="31">
        <f t="shared" si="557"/>
        <v>0</v>
      </c>
      <c r="ED778" s="31" t="str">
        <f t="shared" si="525"/>
        <v/>
      </c>
      <c r="EE778" s="31" t="str">
        <f t="shared" si="526"/>
        <v/>
      </c>
      <c r="EF778" s="31" t="str">
        <f t="shared" si="527"/>
        <v/>
      </c>
    </row>
    <row r="779" spans="11:136" x14ac:dyDescent="0.25">
      <c r="K779" s="24"/>
      <c r="L779" s="10"/>
      <c r="M779" s="10"/>
      <c r="N779" s="10"/>
      <c r="O779" s="10"/>
      <c r="P779" s="10"/>
      <c r="Q779" s="10"/>
      <c r="R779" s="11"/>
      <c r="S779" s="24"/>
      <c r="T779" s="10"/>
      <c r="U779" s="10"/>
      <c r="V779" s="10"/>
      <c r="W779" s="11"/>
      <c r="X779" s="24"/>
      <c r="Y779" s="10"/>
      <c r="Z779" s="10"/>
      <c r="AA779" s="10"/>
      <c r="AB779" s="10"/>
      <c r="AC779" s="11"/>
      <c r="AD779" s="24"/>
      <c r="AE779" s="10"/>
      <c r="AF779" s="10"/>
      <c r="AG779" s="10"/>
      <c r="AH779" s="10"/>
      <c r="AI779" s="10"/>
      <c r="AJ779" s="10"/>
      <c r="AK779" s="10"/>
      <c r="AL779" s="11"/>
      <c r="AM779" s="24"/>
      <c r="AN779" s="11"/>
      <c r="AO779" s="24"/>
      <c r="AP779" s="10"/>
      <c r="AQ779" s="10"/>
      <c r="AR779" s="10"/>
      <c r="AS779" s="10"/>
      <c r="AT779" s="10"/>
      <c r="AU779" s="10"/>
      <c r="AV779" s="10"/>
      <c r="AW779" s="10"/>
      <c r="AX779" s="10"/>
      <c r="AY779" s="10"/>
      <c r="AZ779" s="24"/>
      <c r="BA779" s="10"/>
      <c r="BB779" s="10"/>
      <c r="BC779" s="10"/>
      <c r="BD779" s="24"/>
      <c r="BE779" s="10"/>
      <c r="BF779" s="10"/>
      <c r="BG779" s="10"/>
      <c r="BH779" s="10"/>
      <c r="BI779" s="11"/>
      <c r="BJ779" s="12"/>
      <c r="BK779" s="15"/>
      <c r="BL779" s="13"/>
      <c r="BM779" s="12"/>
      <c r="BN779" s="15"/>
      <c r="BO779" s="15"/>
      <c r="BP779" s="15"/>
      <c r="BQ779" s="15"/>
      <c r="BR779" s="15"/>
      <c r="BS779" s="15"/>
      <c r="BT779" s="13"/>
      <c r="BU779" s="12"/>
      <c r="BV779" s="15"/>
      <c r="BW779" s="13"/>
      <c r="BX779" s="12"/>
      <c r="BY779" s="15"/>
      <c r="BZ779" s="13"/>
      <c r="CO779" s="31" t="str">
        <f t="shared" si="528"/>
        <v/>
      </c>
      <c r="CP779" s="31" t="str">
        <f t="shared" si="529"/>
        <v/>
      </c>
      <c r="CQ779" s="31" t="str">
        <f t="shared" si="530"/>
        <v/>
      </c>
      <c r="CR779" s="31" t="str">
        <f t="shared" si="531"/>
        <v/>
      </c>
      <c r="CS779" s="31" t="str">
        <f t="shared" si="532"/>
        <v/>
      </c>
      <c r="CT779" s="31" t="str">
        <f t="shared" si="533"/>
        <v/>
      </c>
      <c r="CU779" s="31" t="str">
        <f t="shared" si="534"/>
        <v/>
      </c>
      <c r="CV779" s="31" t="str">
        <f t="shared" si="535"/>
        <v/>
      </c>
      <c r="CW779" s="31" t="str">
        <f t="shared" si="536"/>
        <v/>
      </c>
      <c r="CX779" s="31" t="str">
        <f t="shared" si="537"/>
        <v/>
      </c>
      <c r="CY779" s="31" t="str">
        <f t="shared" si="538"/>
        <v/>
      </c>
      <c r="CZ779" s="31" t="str">
        <f t="shared" si="539"/>
        <v/>
      </c>
      <c r="DA779" s="31" t="str">
        <f t="shared" si="540"/>
        <v/>
      </c>
      <c r="DB779" s="31" t="str">
        <f t="shared" si="541"/>
        <v/>
      </c>
      <c r="DC779" s="31" t="str">
        <f t="shared" si="542"/>
        <v/>
      </c>
      <c r="DD779" s="31" t="str">
        <f t="shared" si="543"/>
        <v/>
      </c>
      <c r="DE779" s="31" t="str">
        <f t="shared" si="544"/>
        <v/>
      </c>
      <c r="DF779" s="31" t="str">
        <f t="shared" si="545"/>
        <v/>
      </c>
      <c r="DG779" s="31" t="str">
        <f t="shared" si="546"/>
        <v/>
      </c>
      <c r="DH779" s="31" t="str">
        <f t="shared" si="547"/>
        <v/>
      </c>
      <c r="DI779" s="31" t="str">
        <f t="shared" si="548"/>
        <v/>
      </c>
      <c r="DJ779" s="31" t="str">
        <f t="shared" si="514"/>
        <v/>
      </c>
      <c r="DK779" s="31" t="str">
        <f t="shared" si="549"/>
        <v/>
      </c>
      <c r="DL779" s="31" t="str">
        <f t="shared" si="550"/>
        <v/>
      </c>
      <c r="DM779" s="31" t="str">
        <f t="shared" si="551"/>
        <v/>
      </c>
      <c r="DN779" s="31" t="str">
        <f t="shared" si="552"/>
        <v/>
      </c>
      <c r="DO779" s="31" t="str">
        <f t="shared" si="553"/>
        <v/>
      </c>
      <c r="DP779" s="31" t="str">
        <f t="shared" si="554"/>
        <v/>
      </c>
      <c r="DQ779" s="31" t="str">
        <f t="shared" si="515"/>
        <v/>
      </c>
      <c r="DR779" s="31" t="str">
        <f t="shared" si="516"/>
        <v/>
      </c>
      <c r="DS779" s="21" t="str">
        <f t="shared" si="517"/>
        <v/>
      </c>
      <c r="DT779" s="31" t="str">
        <f t="shared" si="518"/>
        <v/>
      </c>
      <c r="DU779" s="31" t="e">
        <f t="shared" si="555"/>
        <v>#DIV/0!</v>
      </c>
      <c r="DV779" s="31" t="str">
        <f t="shared" si="519"/>
        <v/>
      </c>
      <c r="DW779" s="31" t="str">
        <f t="shared" si="520"/>
        <v/>
      </c>
      <c r="DX779" s="31" t="str">
        <f t="shared" si="521"/>
        <v/>
      </c>
      <c r="DY779" s="31">
        <f t="shared" si="556"/>
        <v>0</v>
      </c>
      <c r="DZ779" s="31" t="str">
        <f t="shared" si="522"/>
        <v/>
      </c>
      <c r="EA779" s="31" t="str">
        <f t="shared" si="523"/>
        <v/>
      </c>
      <c r="EB779" s="31" t="str">
        <f t="shared" si="524"/>
        <v/>
      </c>
      <c r="EC779" s="31">
        <f t="shared" si="557"/>
        <v>0</v>
      </c>
      <c r="ED779" s="31" t="str">
        <f t="shared" si="525"/>
        <v/>
      </c>
      <c r="EE779" s="31" t="str">
        <f t="shared" si="526"/>
        <v/>
      </c>
      <c r="EF779" s="31" t="str">
        <f t="shared" si="527"/>
        <v/>
      </c>
    </row>
    <row r="780" spans="11:136" x14ac:dyDescent="0.25">
      <c r="K780" s="24"/>
      <c r="L780" s="10"/>
      <c r="M780" s="10"/>
      <c r="N780" s="10"/>
      <c r="O780" s="10"/>
      <c r="P780" s="10"/>
      <c r="Q780" s="10"/>
      <c r="R780" s="11"/>
      <c r="S780" s="24"/>
      <c r="T780" s="10"/>
      <c r="U780" s="10"/>
      <c r="V780" s="10"/>
      <c r="W780" s="11"/>
      <c r="X780" s="24"/>
      <c r="Y780" s="10"/>
      <c r="Z780" s="10"/>
      <c r="AA780" s="10"/>
      <c r="AB780" s="10"/>
      <c r="AC780" s="11"/>
      <c r="AD780" s="24"/>
      <c r="AE780" s="10"/>
      <c r="AF780" s="10"/>
      <c r="AG780" s="10"/>
      <c r="AH780" s="10"/>
      <c r="AI780" s="10"/>
      <c r="AJ780" s="10"/>
      <c r="AK780" s="10"/>
      <c r="AL780" s="11"/>
      <c r="AM780" s="24"/>
      <c r="AN780" s="11"/>
      <c r="AO780" s="24"/>
      <c r="AP780" s="10"/>
      <c r="AQ780" s="10"/>
      <c r="AR780" s="10"/>
      <c r="AS780" s="10"/>
      <c r="AT780" s="10"/>
      <c r="AU780" s="10"/>
      <c r="AV780" s="10"/>
      <c r="AW780" s="10"/>
      <c r="AX780" s="10"/>
      <c r="AY780" s="10"/>
      <c r="AZ780" s="24"/>
      <c r="BA780" s="10"/>
      <c r="BB780" s="10"/>
      <c r="BC780" s="10"/>
      <c r="BD780" s="24"/>
      <c r="BE780" s="10"/>
      <c r="BF780" s="10"/>
      <c r="BG780" s="10"/>
      <c r="BH780" s="10"/>
      <c r="BI780" s="11"/>
      <c r="BJ780" s="12"/>
      <c r="BK780" s="15"/>
      <c r="BL780" s="13"/>
      <c r="BM780" s="12"/>
      <c r="BN780" s="15"/>
      <c r="BO780" s="15"/>
      <c r="BP780" s="15"/>
      <c r="BQ780" s="15"/>
      <c r="BR780" s="15"/>
      <c r="BS780" s="15"/>
      <c r="BT780" s="13"/>
      <c r="BU780" s="12"/>
      <c r="BV780" s="15"/>
      <c r="BW780" s="13"/>
      <c r="BX780" s="12"/>
      <c r="BY780" s="15"/>
      <c r="BZ780" s="13"/>
      <c r="CO780" s="31" t="str">
        <f t="shared" si="528"/>
        <v/>
      </c>
      <c r="CP780" s="31" t="str">
        <f t="shared" si="529"/>
        <v/>
      </c>
      <c r="CQ780" s="31" t="str">
        <f t="shared" si="530"/>
        <v/>
      </c>
      <c r="CR780" s="31" t="str">
        <f t="shared" si="531"/>
        <v/>
      </c>
      <c r="CS780" s="31" t="str">
        <f t="shared" si="532"/>
        <v/>
      </c>
      <c r="CT780" s="31" t="str">
        <f t="shared" si="533"/>
        <v/>
      </c>
      <c r="CU780" s="31" t="str">
        <f t="shared" si="534"/>
        <v/>
      </c>
      <c r="CV780" s="31" t="str">
        <f t="shared" si="535"/>
        <v/>
      </c>
      <c r="CW780" s="31" t="str">
        <f t="shared" si="536"/>
        <v/>
      </c>
      <c r="CX780" s="31" t="str">
        <f t="shared" si="537"/>
        <v/>
      </c>
      <c r="CY780" s="31" t="str">
        <f t="shared" si="538"/>
        <v/>
      </c>
      <c r="CZ780" s="31" t="str">
        <f t="shared" si="539"/>
        <v/>
      </c>
      <c r="DA780" s="31" t="str">
        <f t="shared" si="540"/>
        <v/>
      </c>
      <c r="DB780" s="31" t="str">
        <f t="shared" si="541"/>
        <v/>
      </c>
      <c r="DC780" s="31" t="str">
        <f t="shared" si="542"/>
        <v/>
      </c>
      <c r="DD780" s="31" t="str">
        <f t="shared" si="543"/>
        <v/>
      </c>
      <c r="DE780" s="31" t="str">
        <f t="shared" si="544"/>
        <v/>
      </c>
      <c r="DF780" s="31" t="str">
        <f t="shared" si="545"/>
        <v/>
      </c>
      <c r="DG780" s="31" t="str">
        <f t="shared" si="546"/>
        <v/>
      </c>
      <c r="DH780" s="31" t="str">
        <f t="shared" si="547"/>
        <v/>
      </c>
      <c r="DI780" s="31" t="str">
        <f t="shared" si="548"/>
        <v/>
      </c>
      <c r="DJ780" s="31" t="str">
        <f t="shared" si="514"/>
        <v/>
      </c>
      <c r="DK780" s="31" t="str">
        <f t="shared" si="549"/>
        <v/>
      </c>
      <c r="DL780" s="31" t="str">
        <f t="shared" si="550"/>
        <v/>
      </c>
      <c r="DM780" s="31" t="str">
        <f t="shared" si="551"/>
        <v/>
      </c>
      <c r="DN780" s="31" t="str">
        <f t="shared" si="552"/>
        <v/>
      </c>
      <c r="DO780" s="31" t="str">
        <f t="shared" si="553"/>
        <v/>
      </c>
      <c r="DP780" s="31" t="str">
        <f t="shared" si="554"/>
        <v/>
      </c>
      <c r="DQ780" s="31" t="str">
        <f t="shared" si="515"/>
        <v/>
      </c>
      <c r="DR780" s="31" t="str">
        <f t="shared" si="516"/>
        <v/>
      </c>
      <c r="DS780" s="21" t="str">
        <f t="shared" si="517"/>
        <v/>
      </c>
      <c r="DT780" s="31" t="str">
        <f t="shared" si="518"/>
        <v/>
      </c>
      <c r="DU780" s="31" t="e">
        <f t="shared" si="555"/>
        <v>#DIV/0!</v>
      </c>
      <c r="DV780" s="31" t="str">
        <f t="shared" si="519"/>
        <v/>
      </c>
      <c r="DW780" s="31" t="str">
        <f t="shared" si="520"/>
        <v/>
      </c>
      <c r="DX780" s="31" t="str">
        <f t="shared" si="521"/>
        <v/>
      </c>
      <c r="DY780" s="31">
        <f t="shared" si="556"/>
        <v>0</v>
      </c>
      <c r="DZ780" s="31" t="str">
        <f t="shared" si="522"/>
        <v/>
      </c>
      <c r="EA780" s="31" t="str">
        <f t="shared" si="523"/>
        <v/>
      </c>
      <c r="EB780" s="31" t="str">
        <f t="shared" si="524"/>
        <v/>
      </c>
      <c r="EC780" s="31">
        <f t="shared" si="557"/>
        <v>0</v>
      </c>
      <c r="ED780" s="31" t="str">
        <f t="shared" si="525"/>
        <v/>
      </c>
      <c r="EE780" s="31" t="str">
        <f t="shared" si="526"/>
        <v/>
      </c>
      <c r="EF780" s="31" t="str">
        <f t="shared" si="527"/>
        <v/>
      </c>
    </row>
    <row r="781" spans="11:136" x14ac:dyDescent="0.25">
      <c r="K781" s="24"/>
      <c r="L781" s="10"/>
      <c r="M781" s="10"/>
      <c r="N781" s="10"/>
      <c r="O781" s="10"/>
      <c r="P781" s="10"/>
      <c r="Q781" s="10"/>
      <c r="R781" s="11"/>
      <c r="S781" s="24"/>
      <c r="T781" s="10"/>
      <c r="U781" s="10"/>
      <c r="V781" s="10"/>
      <c r="W781" s="11"/>
      <c r="X781" s="24"/>
      <c r="Y781" s="10"/>
      <c r="Z781" s="10"/>
      <c r="AA781" s="10"/>
      <c r="AB781" s="10"/>
      <c r="AC781" s="11"/>
      <c r="AD781" s="24"/>
      <c r="AE781" s="10"/>
      <c r="AF781" s="10"/>
      <c r="AG781" s="10"/>
      <c r="AH781" s="10"/>
      <c r="AI781" s="10"/>
      <c r="AJ781" s="10"/>
      <c r="AK781" s="10"/>
      <c r="AL781" s="11"/>
      <c r="AM781" s="24"/>
      <c r="AN781" s="11"/>
      <c r="AO781" s="24"/>
      <c r="AP781" s="10"/>
      <c r="AQ781" s="10"/>
      <c r="AR781" s="10"/>
      <c r="AS781" s="10"/>
      <c r="AT781" s="10"/>
      <c r="AU781" s="10"/>
      <c r="AV781" s="10"/>
      <c r="AW781" s="10"/>
      <c r="AX781" s="10"/>
      <c r="AY781" s="10"/>
      <c r="AZ781" s="24"/>
      <c r="BA781" s="10"/>
      <c r="BB781" s="10"/>
      <c r="BC781" s="10"/>
      <c r="BD781" s="24"/>
      <c r="BE781" s="10"/>
      <c r="BF781" s="10"/>
      <c r="BG781" s="10"/>
      <c r="BH781" s="10"/>
      <c r="BI781" s="11"/>
      <c r="BJ781" s="12"/>
      <c r="BK781" s="15"/>
      <c r="BL781" s="13"/>
      <c r="BM781" s="12"/>
      <c r="BN781" s="15"/>
      <c r="BO781" s="15"/>
      <c r="BP781" s="15"/>
      <c r="BQ781" s="15"/>
      <c r="BR781" s="15"/>
      <c r="BS781" s="15"/>
      <c r="BT781" s="13"/>
      <c r="BU781" s="12"/>
      <c r="BV781" s="15"/>
      <c r="BW781" s="13"/>
      <c r="BX781" s="12"/>
      <c r="BY781" s="15"/>
      <c r="BZ781" s="13"/>
      <c r="CO781" s="31" t="str">
        <f t="shared" si="528"/>
        <v/>
      </c>
      <c r="CP781" s="31" t="str">
        <f t="shared" si="529"/>
        <v/>
      </c>
      <c r="CQ781" s="31" t="str">
        <f t="shared" si="530"/>
        <v/>
      </c>
      <c r="CR781" s="31" t="str">
        <f t="shared" si="531"/>
        <v/>
      </c>
      <c r="CS781" s="31" t="str">
        <f t="shared" si="532"/>
        <v/>
      </c>
      <c r="CT781" s="31" t="str">
        <f t="shared" si="533"/>
        <v/>
      </c>
      <c r="CU781" s="31" t="str">
        <f t="shared" si="534"/>
        <v/>
      </c>
      <c r="CV781" s="31" t="str">
        <f t="shared" si="535"/>
        <v/>
      </c>
      <c r="CW781" s="31" t="str">
        <f t="shared" si="536"/>
        <v/>
      </c>
      <c r="CX781" s="31" t="str">
        <f t="shared" si="537"/>
        <v/>
      </c>
      <c r="CY781" s="31" t="str">
        <f t="shared" si="538"/>
        <v/>
      </c>
      <c r="CZ781" s="31" t="str">
        <f t="shared" si="539"/>
        <v/>
      </c>
      <c r="DA781" s="31" t="str">
        <f t="shared" si="540"/>
        <v/>
      </c>
      <c r="DB781" s="31" t="str">
        <f t="shared" si="541"/>
        <v/>
      </c>
      <c r="DC781" s="31" t="str">
        <f t="shared" si="542"/>
        <v/>
      </c>
      <c r="DD781" s="31" t="str">
        <f t="shared" si="543"/>
        <v/>
      </c>
      <c r="DE781" s="31" t="str">
        <f t="shared" si="544"/>
        <v/>
      </c>
      <c r="DF781" s="31" t="str">
        <f t="shared" si="545"/>
        <v/>
      </c>
      <c r="DG781" s="31" t="str">
        <f t="shared" si="546"/>
        <v/>
      </c>
      <c r="DH781" s="31" t="str">
        <f t="shared" si="547"/>
        <v/>
      </c>
      <c r="DI781" s="31" t="str">
        <f t="shared" si="548"/>
        <v/>
      </c>
      <c r="DJ781" s="31" t="str">
        <f t="shared" ref="DJ781:DJ844" si="558">IF(COUNTA(AZ780:BC780)&gt;0,AVERAGE(AZ780:BC780),"")</f>
        <v/>
      </c>
      <c r="DK781" s="31" t="str">
        <f t="shared" si="549"/>
        <v/>
      </c>
      <c r="DL781" s="31" t="str">
        <f t="shared" si="550"/>
        <v/>
      </c>
      <c r="DM781" s="31" t="str">
        <f t="shared" si="551"/>
        <v/>
      </c>
      <c r="DN781" s="31" t="str">
        <f t="shared" si="552"/>
        <v/>
      </c>
      <c r="DO781" s="31" t="str">
        <f t="shared" si="553"/>
        <v/>
      </c>
      <c r="DP781" s="31" t="str">
        <f t="shared" si="554"/>
        <v/>
      </c>
      <c r="DQ781" s="31" t="str">
        <f t="shared" ref="DQ781:DQ844" si="559">IF(COUNTA(AM780)&gt;0,AVERAGE(AM780),"")</f>
        <v/>
      </c>
      <c r="DR781" s="31" t="str">
        <f t="shared" ref="DR781:DR844" si="560">IF(COUNTA(AN780)&gt;0,AVERAGE(AN780),"")</f>
        <v/>
      </c>
      <c r="DS781" s="21" t="str">
        <f t="shared" ref="DS781:DS844" si="561">IF(BK780&gt;0,BJ780/BK780,"")</f>
        <v/>
      </c>
      <c r="DT781" s="31" t="str">
        <f t="shared" ref="DT781:DT844" si="562">IF(COUNTA(AD780:AL780)&gt;0,AVERAGE(AD780:AL780),"")</f>
        <v/>
      </c>
      <c r="DU781" s="31" t="e">
        <f t="shared" si="555"/>
        <v>#DIV/0!</v>
      </c>
      <c r="DV781" s="31" t="str">
        <f t="shared" ref="DV781:DV844" si="563">IF(COUNTA(AD780)&gt;0,AVERAGE(AD780),"")</f>
        <v/>
      </c>
      <c r="DW781" s="31" t="str">
        <f t="shared" ref="DW781:DW844" si="564">IF(COUNTA(AE780)&gt;0,AVERAGE(AE780),"")</f>
        <v/>
      </c>
      <c r="DX781" s="31" t="str">
        <f t="shared" ref="DX781:DX844" si="565">IF(COUNTA(AF780)&gt;0,AVERAGE(AF780),"")</f>
        <v/>
      </c>
      <c r="DY781" s="31">
        <f t="shared" si="556"/>
        <v>0</v>
      </c>
      <c r="DZ781" s="31" t="str">
        <f t="shared" ref="DZ781:DZ844" si="566">IF(COUNTA(AF780)&gt;0,AVERAGE(AF780),"")</f>
        <v/>
      </c>
      <c r="EA781" s="31" t="str">
        <f t="shared" ref="EA781:EA844" si="567">IF(COUNTA(AH780)&gt;0,AVERAGE(AH780),"")</f>
        <v/>
      </c>
      <c r="EB781" s="31" t="str">
        <f t="shared" ref="EB781:EB844" si="568">IF(COUNTA(AK780)&gt;0,AVERAGE(AK780),"")</f>
        <v/>
      </c>
      <c r="EC781" s="31">
        <f t="shared" si="557"/>
        <v>0</v>
      </c>
      <c r="ED781" s="31" t="str">
        <f t="shared" ref="ED781:ED844" si="569">IF(COUNTA(AE780)&gt;0,AVERAGE(AE780),"")</f>
        <v/>
      </c>
      <c r="EE781" s="31" t="str">
        <f t="shared" ref="EE781:EE844" si="570">IF(COUNTA(AG780)&gt;0,AVERAGE(AG780),"")</f>
        <v/>
      </c>
      <c r="EF781" s="31" t="str">
        <f t="shared" ref="EF781:EF844" si="571">IF(COUNTA(AL780)&gt;0,AVERAGE(AL780),"")</f>
        <v/>
      </c>
    </row>
    <row r="782" spans="11:136" x14ac:dyDescent="0.25">
      <c r="K782" s="24"/>
      <c r="L782" s="10"/>
      <c r="M782" s="10"/>
      <c r="N782" s="10"/>
      <c r="O782" s="10"/>
      <c r="P782" s="10"/>
      <c r="Q782" s="10"/>
      <c r="R782" s="11"/>
      <c r="S782" s="24"/>
      <c r="T782" s="10"/>
      <c r="U782" s="10"/>
      <c r="V782" s="10"/>
      <c r="W782" s="11"/>
      <c r="X782" s="24"/>
      <c r="Y782" s="10"/>
      <c r="Z782" s="10"/>
      <c r="AA782" s="10"/>
      <c r="AB782" s="10"/>
      <c r="AC782" s="11"/>
      <c r="AD782" s="24"/>
      <c r="AE782" s="10"/>
      <c r="AF782" s="10"/>
      <c r="AG782" s="10"/>
      <c r="AH782" s="10"/>
      <c r="AI782" s="10"/>
      <c r="AJ782" s="10"/>
      <c r="AK782" s="10"/>
      <c r="AL782" s="11"/>
      <c r="AM782" s="24"/>
      <c r="AN782" s="11"/>
      <c r="AO782" s="24"/>
      <c r="AP782" s="10"/>
      <c r="AQ782" s="10"/>
      <c r="AR782" s="10"/>
      <c r="AS782" s="10"/>
      <c r="AT782" s="10"/>
      <c r="AU782" s="10"/>
      <c r="AV782" s="10"/>
      <c r="AW782" s="10"/>
      <c r="AX782" s="10"/>
      <c r="AY782" s="10"/>
      <c r="AZ782" s="24"/>
      <c r="BA782" s="10"/>
      <c r="BB782" s="10"/>
      <c r="BC782" s="10"/>
      <c r="BD782" s="24"/>
      <c r="BE782" s="10"/>
      <c r="BF782" s="10"/>
      <c r="BG782" s="10"/>
      <c r="BH782" s="10"/>
      <c r="BI782" s="11"/>
      <c r="BJ782" s="12"/>
      <c r="BK782" s="15"/>
      <c r="BL782" s="13"/>
      <c r="BM782" s="12"/>
      <c r="BN782" s="15"/>
      <c r="BO782" s="15"/>
      <c r="BP782" s="15"/>
      <c r="BQ782" s="15"/>
      <c r="BR782" s="15"/>
      <c r="BS782" s="15"/>
      <c r="BT782" s="13"/>
      <c r="BU782" s="12"/>
      <c r="BV782" s="15"/>
      <c r="BW782" s="13"/>
      <c r="BX782" s="12"/>
      <c r="BY782" s="15"/>
      <c r="BZ782" s="13"/>
      <c r="CO782" s="31" t="str">
        <f t="shared" ref="CO782:CO845" si="572">IF(COUNTA(AO781:AY781)&gt;0,AVERAGE(AO781:AY781),"")</f>
        <v/>
      </c>
      <c r="CP782" s="31" t="str">
        <f t="shared" ref="CP782:CP845" si="573">IF(COUNTA(AO781)&gt;0,AVERAGE(AO781),"")</f>
        <v/>
      </c>
      <c r="CQ782" s="31" t="str">
        <f t="shared" ref="CQ782:CQ845" si="574">IF(COUNTA(AQ781)&gt;0,AVERAGE(AQ781),"")</f>
        <v/>
      </c>
      <c r="CR782" s="31" t="str">
        <f t="shared" ref="CR782:CR845" si="575">IF(COUNTA(AS781)&gt;0,AVERAGE(AS781),"")</f>
        <v/>
      </c>
      <c r="CS782" s="31" t="str">
        <f t="shared" ref="CS782:CS845" si="576">IF(COUNTA(AU781)&gt;0,AVERAGE(AU781),"")</f>
        <v/>
      </c>
      <c r="CT782" s="31" t="str">
        <f t="shared" ref="CT782:CT845" si="577">IF(COUNTA(T781)&gt;0,AVERAGE(T781),"")</f>
        <v/>
      </c>
      <c r="CU782" s="31" t="str">
        <f t="shared" ref="CU782:CU845" si="578">IF(COUNTA(U781)&gt;0,AVERAGE(U781),"")</f>
        <v/>
      </c>
      <c r="CV782" s="31" t="str">
        <f t="shared" ref="CV782:CV845" si="579">IF(COUNTA(V781)&gt;0,AVERAGE(V781),"")</f>
        <v/>
      </c>
      <c r="CW782" s="31" t="str">
        <f t="shared" ref="CW782:CW845" si="580">IF(COUNTA(W781)&gt;0,AVERAGE(W781),"")</f>
        <v/>
      </c>
      <c r="CX782" s="31" t="str">
        <f t="shared" ref="CX782:CX845" si="581">IF(COUNTA(AP781)&gt;0,AVERAGE(AP781),"")</f>
        <v/>
      </c>
      <c r="CY782" s="31" t="str">
        <f t="shared" ref="CY782:CY845" si="582">IF(COUNTA(AR781)&gt;0,AVERAGE(AR781),"")</f>
        <v/>
      </c>
      <c r="CZ782" s="31" t="str">
        <f t="shared" ref="CZ782:CZ845" si="583">IF(COUNTA(AT781)&gt;0,AVERAGE(AT781),"")</f>
        <v/>
      </c>
      <c r="DA782" s="31" t="str">
        <f t="shared" ref="DA782:DA845" si="584">IF(COUNTA(AV781)&gt;0,AVERAGE(AV781),"")</f>
        <v/>
      </c>
      <c r="DB782" s="31" t="str">
        <f t="shared" ref="DB782:DB845" si="585">IF(COUNTA(X781)&gt;0,AVERAGE(X781),"")</f>
        <v/>
      </c>
      <c r="DC782" s="31" t="str">
        <f t="shared" ref="DC782:DC845" si="586">IF(COUNTA(Y781)&gt;0,AVERAGE(Y781),"")</f>
        <v/>
      </c>
      <c r="DD782" s="31" t="str">
        <f t="shared" ref="DD782:DD845" si="587">IF(COUNTA(Z781)&gt;0,AVERAGE(Z781),"")</f>
        <v/>
      </c>
      <c r="DE782" s="31" t="str">
        <f t="shared" ref="DE782:DE845" si="588">IF(COUNTA(AA781)&gt;0,AVERAGE(AA781),"")</f>
        <v/>
      </c>
      <c r="DF782" s="31" t="str">
        <f t="shared" ref="DF782:DF845" si="589">IF(COUNTA(AY781)&gt;0,AVERAGE(AY781),"")</f>
        <v/>
      </c>
      <c r="DG782" s="31" t="str">
        <f t="shared" ref="DG782:DG845" si="590">IF(COUNTA(AC781)&gt;0,AVERAGE(AC781),"")</f>
        <v/>
      </c>
      <c r="DH782" s="31" t="str">
        <f t="shared" ref="DH782:DH845" si="591">IF(COUNTA(AY781)&gt;0,AVERAGE(AY781),"")</f>
        <v/>
      </c>
      <c r="DI782" s="31" t="str">
        <f t="shared" ref="DI782:DI845" si="592">IF(COUNTA(AB781)&gt;0,AVERAGE(AB781),"")</f>
        <v/>
      </c>
      <c r="DJ782" s="31" t="str">
        <f t="shared" si="558"/>
        <v/>
      </c>
      <c r="DK782" s="31" t="str">
        <f t="shared" ref="DK782:DK845" si="593">IF(COUNTA(BU781)&gt;0,AVERAGE(BU781),"")</f>
        <v/>
      </c>
      <c r="DL782" s="31" t="str">
        <f t="shared" ref="DL782:DL845" si="594">IF(COUNTA(BV781)&gt;0,AVERAGE(BV781),"")</f>
        <v/>
      </c>
      <c r="DM782" s="31" t="str">
        <f t="shared" ref="DM782:DM845" si="595">IF(COUNTA(BW781)&gt;0,AVERAGE(BW781),"")</f>
        <v/>
      </c>
      <c r="DN782" s="31" t="str">
        <f t="shared" ref="DN782:DN845" si="596">IF(COUNTA(BD781:BI781)&gt;0,AVERAGE(BD781:BI781),"")</f>
        <v/>
      </c>
      <c r="DO782" s="31" t="str">
        <f t="shared" ref="DO782:DO845" si="597">IF(COUNTA(BM781:BT781)&gt;0,AVERAGE(BM781:BT781),"")</f>
        <v/>
      </c>
      <c r="DP782" s="31" t="str">
        <f t="shared" ref="DP782:DP845" si="598">IF(COUNTA(BJ781:BK781)&gt;0,AVERAGE(BJ781:BK781),"")</f>
        <v/>
      </c>
      <c r="DQ782" s="31" t="str">
        <f t="shared" si="559"/>
        <v/>
      </c>
      <c r="DR782" s="31" t="str">
        <f t="shared" si="560"/>
        <v/>
      </c>
      <c r="DS782" s="21" t="str">
        <f t="shared" si="561"/>
        <v/>
      </c>
      <c r="DT782" s="31" t="str">
        <f t="shared" si="562"/>
        <v/>
      </c>
      <c r="DU782" s="31" t="e">
        <f t="shared" ref="DU782:DU845" si="599">IF(COUNTA(DV782:DX782)&gt;0,AVERAGE(DV782:DX782),"")</f>
        <v>#DIV/0!</v>
      </c>
      <c r="DV782" s="31" t="str">
        <f t="shared" si="563"/>
        <v/>
      </c>
      <c r="DW782" s="31" t="str">
        <f t="shared" si="564"/>
        <v/>
      </c>
      <c r="DX782" s="31" t="str">
        <f t="shared" si="565"/>
        <v/>
      </c>
      <c r="DY782" s="31">
        <f t="shared" ref="DY782:DY845" si="600">SUM(DZ782:EB782)/3</f>
        <v>0</v>
      </c>
      <c r="DZ782" s="31" t="str">
        <f t="shared" si="566"/>
        <v/>
      </c>
      <c r="EA782" s="31" t="str">
        <f t="shared" si="567"/>
        <v/>
      </c>
      <c r="EB782" s="31" t="str">
        <f t="shared" si="568"/>
        <v/>
      </c>
      <c r="EC782" s="31">
        <f t="shared" ref="EC782:EC845" si="601">SUM(ED782:EF782)/3</f>
        <v>0</v>
      </c>
      <c r="ED782" s="31" t="str">
        <f t="shared" si="569"/>
        <v/>
      </c>
      <c r="EE782" s="31" t="str">
        <f t="shared" si="570"/>
        <v/>
      </c>
      <c r="EF782" s="31" t="str">
        <f t="shared" si="571"/>
        <v/>
      </c>
    </row>
    <row r="783" spans="11:136" x14ac:dyDescent="0.25">
      <c r="K783" s="24"/>
      <c r="L783" s="10"/>
      <c r="M783" s="10"/>
      <c r="N783" s="10"/>
      <c r="O783" s="10"/>
      <c r="P783" s="10"/>
      <c r="Q783" s="10"/>
      <c r="R783" s="11"/>
      <c r="S783" s="24"/>
      <c r="T783" s="10"/>
      <c r="U783" s="10"/>
      <c r="V783" s="10"/>
      <c r="W783" s="11"/>
      <c r="X783" s="24"/>
      <c r="Y783" s="10"/>
      <c r="Z783" s="10"/>
      <c r="AA783" s="10"/>
      <c r="AB783" s="10"/>
      <c r="AC783" s="11"/>
      <c r="AD783" s="24"/>
      <c r="AE783" s="10"/>
      <c r="AF783" s="10"/>
      <c r="AG783" s="10"/>
      <c r="AH783" s="10"/>
      <c r="AI783" s="10"/>
      <c r="AJ783" s="10"/>
      <c r="AK783" s="10"/>
      <c r="AL783" s="11"/>
      <c r="AM783" s="24"/>
      <c r="AN783" s="11"/>
      <c r="AO783" s="24"/>
      <c r="AP783" s="10"/>
      <c r="AQ783" s="10"/>
      <c r="AR783" s="10"/>
      <c r="AS783" s="10"/>
      <c r="AT783" s="10"/>
      <c r="AU783" s="10"/>
      <c r="AV783" s="10"/>
      <c r="AW783" s="10"/>
      <c r="AX783" s="10"/>
      <c r="AY783" s="10"/>
      <c r="AZ783" s="24"/>
      <c r="BA783" s="10"/>
      <c r="BB783" s="10"/>
      <c r="BC783" s="10"/>
      <c r="BD783" s="24"/>
      <c r="BE783" s="10"/>
      <c r="BF783" s="10"/>
      <c r="BG783" s="10"/>
      <c r="BH783" s="10"/>
      <c r="BI783" s="11"/>
      <c r="BJ783" s="12"/>
      <c r="BK783" s="15"/>
      <c r="BL783" s="13"/>
      <c r="BM783" s="12"/>
      <c r="BN783" s="15"/>
      <c r="BO783" s="15"/>
      <c r="BP783" s="15"/>
      <c r="BQ783" s="15"/>
      <c r="BR783" s="15"/>
      <c r="BS783" s="15"/>
      <c r="BT783" s="13"/>
      <c r="BU783" s="12"/>
      <c r="BV783" s="15"/>
      <c r="BW783" s="13"/>
      <c r="BX783" s="12"/>
      <c r="BY783" s="15"/>
      <c r="BZ783" s="13"/>
      <c r="CO783" s="31" t="str">
        <f t="shared" si="572"/>
        <v/>
      </c>
      <c r="CP783" s="31" t="str">
        <f t="shared" si="573"/>
        <v/>
      </c>
      <c r="CQ783" s="31" t="str">
        <f t="shared" si="574"/>
        <v/>
      </c>
      <c r="CR783" s="31" t="str">
        <f t="shared" si="575"/>
        <v/>
      </c>
      <c r="CS783" s="31" t="str">
        <f t="shared" si="576"/>
        <v/>
      </c>
      <c r="CT783" s="31" t="str">
        <f t="shared" si="577"/>
        <v/>
      </c>
      <c r="CU783" s="31" t="str">
        <f t="shared" si="578"/>
        <v/>
      </c>
      <c r="CV783" s="31" t="str">
        <f t="shared" si="579"/>
        <v/>
      </c>
      <c r="CW783" s="31" t="str">
        <f t="shared" si="580"/>
        <v/>
      </c>
      <c r="CX783" s="31" t="str">
        <f t="shared" si="581"/>
        <v/>
      </c>
      <c r="CY783" s="31" t="str">
        <f t="shared" si="582"/>
        <v/>
      </c>
      <c r="CZ783" s="31" t="str">
        <f t="shared" si="583"/>
        <v/>
      </c>
      <c r="DA783" s="31" t="str">
        <f t="shared" si="584"/>
        <v/>
      </c>
      <c r="DB783" s="31" t="str">
        <f t="shared" si="585"/>
        <v/>
      </c>
      <c r="DC783" s="31" t="str">
        <f t="shared" si="586"/>
        <v/>
      </c>
      <c r="DD783" s="31" t="str">
        <f t="shared" si="587"/>
        <v/>
      </c>
      <c r="DE783" s="31" t="str">
        <f t="shared" si="588"/>
        <v/>
      </c>
      <c r="DF783" s="31" t="str">
        <f t="shared" si="589"/>
        <v/>
      </c>
      <c r="DG783" s="31" t="str">
        <f t="shared" si="590"/>
        <v/>
      </c>
      <c r="DH783" s="31" t="str">
        <f t="shared" si="591"/>
        <v/>
      </c>
      <c r="DI783" s="31" t="str">
        <f t="shared" si="592"/>
        <v/>
      </c>
      <c r="DJ783" s="31" t="str">
        <f t="shared" si="558"/>
        <v/>
      </c>
      <c r="DK783" s="31" t="str">
        <f t="shared" si="593"/>
        <v/>
      </c>
      <c r="DL783" s="31" t="str">
        <f t="shared" si="594"/>
        <v/>
      </c>
      <c r="DM783" s="31" t="str">
        <f t="shared" si="595"/>
        <v/>
      </c>
      <c r="DN783" s="31" t="str">
        <f t="shared" si="596"/>
        <v/>
      </c>
      <c r="DO783" s="31" t="str">
        <f t="shared" si="597"/>
        <v/>
      </c>
      <c r="DP783" s="31" t="str">
        <f t="shared" si="598"/>
        <v/>
      </c>
      <c r="DQ783" s="31" t="str">
        <f t="shared" si="559"/>
        <v/>
      </c>
      <c r="DR783" s="31" t="str">
        <f t="shared" si="560"/>
        <v/>
      </c>
      <c r="DS783" s="21" t="str">
        <f t="shared" si="561"/>
        <v/>
      </c>
      <c r="DT783" s="31" t="str">
        <f t="shared" si="562"/>
        <v/>
      </c>
      <c r="DU783" s="31" t="e">
        <f t="shared" si="599"/>
        <v>#DIV/0!</v>
      </c>
      <c r="DV783" s="31" t="str">
        <f t="shared" si="563"/>
        <v/>
      </c>
      <c r="DW783" s="31" t="str">
        <f t="shared" si="564"/>
        <v/>
      </c>
      <c r="DX783" s="31" t="str">
        <f t="shared" si="565"/>
        <v/>
      </c>
      <c r="DY783" s="31">
        <f t="shared" si="600"/>
        <v>0</v>
      </c>
      <c r="DZ783" s="31" t="str">
        <f t="shared" si="566"/>
        <v/>
      </c>
      <c r="EA783" s="31" t="str">
        <f t="shared" si="567"/>
        <v/>
      </c>
      <c r="EB783" s="31" t="str">
        <f t="shared" si="568"/>
        <v/>
      </c>
      <c r="EC783" s="31">
        <f t="shared" si="601"/>
        <v>0</v>
      </c>
      <c r="ED783" s="31" t="str">
        <f t="shared" si="569"/>
        <v/>
      </c>
      <c r="EE783" s="31" t="str">
        <f t="shared" si="570"/>
        <v/>
      </c>
      <c r="EF783" s="31" t="str">
        <f t="shared" si="571"/>
        <v/>
      </c>
    </row>
    <row r="784" spans="11:136" x14ac:dyDescent="0.25">
      <c r="K784" s="24"/>
      <c r="L784" s="10"/>
      <c r="M784" s="10"/>
      <c r="N784" s="10"/>
      <c r="O784" s="10"/>
      <c r="P784" s="10"/>
      <c r="Q784" s="10"/>
      <c r="R784" s="11"/>
      <c r="S784" s="24"/>
      <c r="T784" s="10"/>
      <c r="U784" s="10"/>
      <c r="V784" s="10"/>
      <c r="W784" s="11"/>
      <c r="X784" s="24"/>
      <c r="Y784" s="10"/>
      <c r="Z784" s="10"/>
      <c r="AA784" s="10"/>
      <c r="AB784" s="10"/>
      <c r="AC784" s="11"/>
      <c r="AD784" s="24"/>
      <c r="AE784" s="10"/>
      <c r="AF784" s="10"/>
      <c r="AG784" s="10"/>
      <c r="AH784" s="10"/>
      <c r="AI784" s="10"/>
      <c r="AJ784" s="10"/>
      <c r="AK784" s="10"/>
      <c r="AL784" s="11"/>
      <c r="AM784" s="24"/>
      <c r="AN784" s="11"/>
      <c r="AO784" s="24"/>
      <c r="AP784" s="10"/>
      <c r="AQ784" s="10"/>
      <c r="AR784" s="10"/>
      <c r="AS784" s="10"/>
      <c r="AT784" s="10"/>
      <c r="AU784" s="10"/>
      <c r="AV784" s="10"/>
      <c r="AW784" s="10"/>
      <c r="AX784" s="10"/>
      <c r="AY784" s="10"/>
      <c r="AZ784" s="24"/>
      <c r="BA784" s="10"/>
      <c r="BB784" s="10"/>
      <c r="BC784" s="10"/>
      <c r="BD784" s="24"/>
      <c r="BE784" s="10"/>
      <c r="BF784" s="10"/>
      <c r="BG784" s="10"/>
      <c r="BH784" s="10"/>
      <c r="BI784" s="11"/>
      <c r="BJ784" s="12"/>
      <c r="BK784" s="15"/>
      <c r="BL784" s="13"/>
      <c r="BM784" s="12"/>
      <c r="BN784" s="15"/>
      <c r="BO784" s="15"/>
      <c r="BP784" s="15"/>
      <c r="BQ784" s="15"/>
      <c r="BR784" s="15"/>
      <c r="BS784" s="15"/>
      <c r="BT784" s="13"/>
      <c r="BU784" s="12"/>
      <c r="BV784" s="15"/>
      <c r="BW784" s="13"/>
      <c r="BX784" s="12"/>
      <c r="BY784" s="15"/>
      <c r="BZ784" s="13"/>
      <c r="CO784" s="31" t="str">
        <f t="shared" si="572"/>
        <v/>
      </c>
      <c r="CP784" s="31" t="str">
        <f t="shared" si="573"/>
        <v/>
      </c>
      <c r="CQ784" s="31" t="str">
        <f t="shared" si="574"/>
        <v/>
      </c>
      <c r="CR784" s="31" t="str">
        <f t="shared" si="575"/>
        <v/>
      </c>
      <c r="CS784" s="31" t="str">
        <f t="shared" si="576"/>
        <v/>
      </c>
      <c r="CT784" s="31" t="str">
        <f t="shared" si="577"/>
        <v/>
      </c>
      <c r="CU784" s="31" t="str">
        <f t="shared" si="578"/>
        <v/>
      </c>
      <c r="CV784" s="31" t="str">
        <f t="shared" si="579"/>
        <v/>
      </c>
      <c r="CW784" s="31" t="str">
        <f t="shared" si="580"/>
        <v/>
      </c>
      <c r="CX784" s="31" t="str">
        <f t="shared" si="581"/>
        <v/>
      </c>
      <c r="CY784" s="31" t="str">
        <f t="shared" si="582"/>
        <v/>
      </c>
      <c r="CZ784" s="31" t="str">
        <f t="shared" si="583"/>
        <v/>
      </c>
      <c r="DA784" s="31" t="str">
        <f t="shared" si="584"/>
        <v/>
      </c>
      <c r="DB784" s="31" t="str">
        <f t="shared" si="585"/>
        <v/>
      </c>
      <c r="DC784" s="31" t="str">
        <f t="shared" si="586"/>
        <v/>
      </c>
      <c r="DD784" s="31" t="str">
        <f t="shared" si="587"/>
        <v/>
      </c>
      <c r="DE784" s="31" t="str">
        <f t="shared" si="588"/>
        <v/>
      </c>
      <c r="DF784" s="31" t="str">
        <f t="shared" si="589"/>
        <v/>
      </c>
      <c r="DG784" s="31" t="str">
        <f t="shared" si="590"/>
        <v/>
      </c>
      <c r="DH784" s="31" t="str">
        <f t="shared" si="591"/>
        <v/>
      </c>
      <c r="DI784" s="31" t="str">
        <f t="shared" si="592"/>
        <v/>
      </c>
      <c r="DJ784" s="31" t="str">
        <f t="shared" si="558"/>
        <v/>
      </c>
      <c r="DK784" s="31" t="str">
        <f t="shared" si="593"/>
        <v/>
      </c>
      <c r="DL784" s="31" t="str">
        <f t="shared" si="594"/>
        <v/>
      </c>
      <c r="DM784" s="31" t="str">
        <f t="shared" si="595"/>
        <v/>
      </c>
      <c r="DN784" s="31" t="str">
        <f t="shared" si="596"/>
        <v/>
      </c>
      <c r="DO784" s="31" t="str">
        <f t="shared" si="597"/>
        <v/>
      </c>
      <c r="DP784" s="31" t="str">
        <f t="shared" si="598"/>
        <v/>
      </c>
      <c r="DQ784" s="31" t="str">
        <f t="shared" si="559"/>
        <v/>
      </c>
      <c r="DR784" s="31" t="str">
        <f t="shared" si="560"/>
        <v/>
      </c>
      <c r="DS784" s="21" t="str">
        <f t="shared" si="561"/>
        <v/>
      </c>
      <c r="DT784" s="31" t="str">
        <f t="shared" si="562"/>
        <v/>
      </c>
      <c r="DU784" s="31" t="e">
        <f t="shared" si="599"/>
        <v>#DIV/0!</v>
      </c>
      <c r="DV784" s="31" t="str">
        <f t="shared" si="563"/>
        <v/>
      </c>
      <c r="DW784" s="31" t="str">
        <f t="shared" si="564"/>
        <v/>
      </c>
      <c r="DX784" s="31" t="str">
        <f t="shared" si="565"/>
        <v/>
      </c>
      <c r="DY784" s="31">
        <f t="shared" si="600"/>
        <v>0</v>
      </c>
      <c r="DZ784" s="31" t="str">
        <f t="shared" si="566"/>
        <v/>
      </c>
      <c r="EA784" s="31" t="str">
        <f t="shared" si="567"/>
        <v/>
      </c>
      <c r="EB784" s="31" t="str">
        <f t="shared" si="568"/>
        <v/>
      </c>
      <c r="EC784" s="31">
        <f t="shared" si="601"/>
        <v>0</v>
      </c>
      <c r="ED784" s="31" t="str">
        <f t="shared" si="569"/>
        <v/>
      </c>
      <c r="EE784" s="31" t="str">
        <f t="shared" si="570"/>
        <v/>
      </c>
      <c r="EF784" s="31" t="str">
        <f t="shared" si="571"/>
        <v/>
      </c>
    </row>
    <row r="785" spans="11:136" x14ac:dyDescent="0.25">
      <c r="K785" s="24"/>
      <c r="L785" s="10"/>
      <c r="M785" s="10"/>
      <c r="N785" s="10"/>
      <c r="O785" s="10"/>
      <c r="P785" s="10"/>
      <c r="Q785" s="10"/>
      <c r="R785" s="11"/>
      <c r="S785" s="24"/>
      <c r="T785" s="10"/>
      <c r="U785" s="10"/>
      <c r="V785" s="10"/>
      <c r="W785" s="11"/>
      <c r="X785" s="24"/>
      <c r="Y785" s="10"/>
      <c r="Z785" s="10"/>
      <c r="AA785" s="10"/>
      <c r="AB785" s="10"/>
      <c r="AC785" s="11"/>
      <c r="AD785" s="24"/>
      <c r="AE785" s="10"/>
      <c r="AF785" s="10"/>
      <c r="AG785" s="10"/>
      <c r="AH785" s="10"/>
      <c r="AI785" s="10"/>
      <c r="AJ785" s="10"/>
      <c r="AK785" s="10"/>
      <c r="AL785" s="11"/>
      <c r="AM785" s="24"/>
      <c r="AN785" s="11"/>
      <c r="AO785" s="24"/>
      <c r="AP785" s="10"/>
      <c r="AQ785" s="10"/>
      <c r="AR785" s="10"/>
      <c r="AS785" s="10"/>
      <c r="AT785" s="10"/>
      <c r="AU785" s="10"/>
      <c r="AV785" s="10"/>
      <c r="AW785" s="10"/>
      <c r="AX785" s="10"/>
      <c r="AY785" s="10"/>
      <c r="AZ785" s="24"/>
      <c r="BA785" s="10"/>
      <c r="BB785" s="10"/>
      <c r="BC785" s="10"/>
      <c r="BD785" s="24"/>
      <c r="BE785" s="10"/>
      <c r="BF785" s="10"/>
      <c r="BG785" s="10"/>
      <c r="BH785" s="10"/>
      <c r="BI785" s="11"/>
      <c r="BJ785" s="12"/>
      <c r="BK785" s="15"/>
      <c r="BL785" s="13"/>
      <c r="BM785" s="12"/>
      <c r="BN785" s="15"/>
      <c r="BO785" s="15"/>
      <c r="BP785" s="15"/>
      <c r="BQ785" s="15"/>
      <c r="BR785" s="15"/>
      <c r="BS785" s="15"/>
      <c r="BT785" s="13"/>
      <c r="BU785" s="12"/>
      <c r="BV785" s="15"/>
      <c r="BW785" s="13"/>
      <c r="BX785" s="12"/>
      <c r="BY785" s="15"/>
      <c r="BZ785" s="13"/>
      <c r="CO785" s="31" t="str">
        <f t="shared" si="572"/>
        <v/>
      </c>
      <c r="CP785" s="31" t="str">
        <f t="shared" si="573"/>
        <v/>
      </c>
      <c r="CQ785" s="31" t="str">
        <f t="shared" si="574"/>
        <v/>
      </c>
      <c r="CR785" s="31" t="str">
        <f t="shared" si="575"/>
        <v/>
      </c>
      <c r="CS785" s="31" t="str">
        <f t="shared" si="576"/>
        <v/>
      </c>
      <c r="CT785" s="31" t="str">
        <f t="shared" si="577"/>
        <v/>
      </c>
      <c r="CU785" s="31" t="str">
        <f t="shared" si="578"/>
        <v/>
      </c>
      <c r="CV785" s="31" t="str">
        <f t="shared" si="579"/>
        <v/>
      </c>
      <c r="CW785" s="31" t="str">
        <f t="shared" si="580"/>
        <v/>
      </c>
      <c r="CX785" s="31" t="str">
        <f t="shared" si="581"/>
        <v/>
      </c>
      <c r="CY785" s="31" t="str">
        <f t="shared" si="582"/>
        <v/>
      </c>
      <c r="CZ785" s="31" t="str">
        <f t="shared" si="583"/>
        <v/>
      </c>
      <c r="DA785" s="31" t="str">
        <f t="shared" si="584"/>
        <v/>
      </c>
      <c r="DB785" s="31" t="str">
        <f t="shared" si="585"/>
        <v/>
      </c>
      <c r="DC785" s="31" t="str">
        <f t="shared" si="586"/>
        <v/>
      </c>
      <c r="DD785" s="31" t="str">
        <f t="shared" si="587"/>
        <v/>
      </c>
      <c r="DE785" s="31" t="str">
        <f t="shared" si="588"/>
        <v/>
      </c>
      <c r="DF785" s="31" t="str">
        <f t="shared" si="589"/>
        <v/>
      </c>
      <c r="DG785" s="31" t="str">
        <f t="shared" si="590"/>
        <v/>
      </c>
      <c r="DH785" s="31" t="str">
        <f t="shared" si="591"/>
        <v/>
      </c>
      <c r="DI785" s="31" t="str">
        <f t="shared" si="592"/>
        <v/>
      </c>
      <c r="DJ785" s="31" t="str">
        <f t="shared" si="558"/>
        <v/>
      </c>
      <c r="DK785" s="31" t="str">
        <f t="shared" si="593"/>
        <v/>
      </c>
      <c r="DL785" s="31" t="str">
        <f t="shared" si="594"/>
        <v/>
      </c>
      <c r="DM785" s="31" t="str">
        <f t="shared" si="595"/>
        <v/>
      </c>
      <c r="DN785" s="31" t="str">
        <f t="shared" si="596"/>
        <v/>
      </c>
      <c r="DO785" s="31" t="str">
        <f t="shared" si="597"/>
        <v/>
      </c>
      <c r="DP785" s="31" t="str">
        <f t="shared" si="598"/>
        <v/>
      </c>
      <c r="DQ785" s="31" t="str">
        <f t="shared" si="559"/>
        <v/>
      </c>
      <c r="DR785" s="31" t="str">
        <f t="shared" si="560"/>
        <v/>
      </c>
      <c r="DS785" s="21" t="str">
        <f t="shared" si="561"/>
        <v/>
      </c>
      <c r="DT785" s="31" t="str">
        <f t="shared" si="562"/>
        <v/>
      </c>
      <c r="DU785" s="31" t="e">
        <f t="shared" si="599"/>
        <v>#DIV/0!</v>
      </c>
      <c r="DV785" s="31" t="str">
        <f t="shared" si="563"/>
        <v/>
      </c>
      <c r="DW785" s="31" t="str">
        <f t="shared" si="564"/>
        <v/>
      </c>
      <c r="DX785" s="31" t="str">
        <f t="shared" si="565"/>
        <v/>
      </c>
      <c r="DY785" s="31">
        <f t="shared" si="600"/>
        <v>0</v>
      </c>
      <c r="DZ785" s="31" t="str">
        <f t="shared" si="566"/>
        <v/>
      </c>
      <c r="EA785" s="31" t="str">
        <f t="shared" si="567"/>
        <v/>
      </c>
      <c r="EB785" s="31" t="str">
        <f t="shared" si="568"/>
        <v/>
      </c>
      <c r="EC785" s="31">
        <f t="shared" si="601"/>
        <v>0</v>
      </c>
      <c r="ED785" s="31" t="str">
        <f t="shared" si="569"/>
        <v/>
      </c>
      <c r="EE785" s="31" t="str">
        <f t="shared" si="570"/>
        <v/>
      </c>
      <c r="EF785" s="31" t="str">
        <f t="shared" si="571"/>
        <v/>
      </c>
    </row>
    <row r="786" spans="11:136" x14ac:dyDescent="0.25">
      <c r="K786" s="24"/>
      <c r="L786" s="10"/>
      <c r="M786" s="10"/>
      <c r="N786" s="10"/>
      <c r="O786" s="10"/>
      <c r="P786" s="10"/>
      <c r="Q786" s="10"/>
      <c r="R786" s="11"/>
      <c r="S786" s="24"/>
      <c r="T786" s="10"/>
      <c r="U786" s="10"/>
      <c r="V786" s="10"/>
      <c r="W786" s="11"/>
      <c r="X786" s="24"/>
      <c r="Y786" s="10"/>
      <c r="Z786" s="10"/>
      <c r="AA786" s="10"/>
      <c r="AB786" s="10"/>
      <c r="AC786" s="11"/>
      <c r="AD786" s="24"/>
      <c r="AE786" s="10"/>
      <c r="AF786" s="10"/>
      <c r="AG786" s="10"/>
      <c r="AH786" s="10"/>
      <c r="AI786" s="10"/>
      <c r="AJ786" s="10"/>
      <c r="AK786" s="10"/>
      <c r="AL786" s="11"/>
      <c r="AM786" s="24"/>
      <c r="AN786" s="11"/>
      <c r="AO786" s="24"/>
      <c r="AP786" s="10"/>
      <c r="AQ786" s="10"/>
      <c r="AR786" s="10"/>
      <c r="AS786" s="10"/>
      <c r="AT786" s="10"/>
      <c r="AU786" s="10"/>
      <c r="AV786" s="10"/>
      <c r="AW786" s="10"/>
      <c r="AX786" s="10"/>
      <c r="AY786" s="10"/>
      <c r="AZ786" s="24"/>
      <c r="BA786" s="10"/>
      <c r="BB786" s="10"/>
      <c r="BC786" s="10"/>
      <c r="BD786" s="24"/>
      <c r="BE786" s="10"/>
      <c r="BF786" s="10"/>
      <c r="BG786" s="10"/>
      <c r="BH786" s="10"/>
      <c r="BI786" s="11"/>
      <c r="BJ786" s="12"/>
      <c r="BK786" s="15"/>
      <c r="BL786" s="13"/>
      <c r="BM786" s="12"/>
      <c r="BN786" s="15"/>
      <c r="BO786" s="15"/>
      <c r="BP786" s="15"/>
      <c r="BQ786" s="15"/>
      <c r="BR786" s="15"/>
      <c r="BS786" s="15"/>
      <c r="BT786" s="13"/>
      <c r="BU786" s="12"/>
      <c r="BV786" s="15"/>
      <c r="BW786" s="13"/>
      <c r="BX786" s="12"/>
      <c r="BY786" s="15"/>
      <c r="BZ786" s="13"/>
      <c r="CO786" s="31" t="str">
        <f t="shared" si="572"/>
        <v/>
      </c>
      <c r="CP786" s="31" t="str">
        <f t="shared" si="573"/>
        <v/>
      </c>
      <c r="CQ786" s="31" t="str">
        <f t="shared" si="574"/>
        <v/>
      </c>
      <c r="CR786" s="31" t="str">
        <f t="shared" si="575"/>
        <v/>
      </c>
      <c r="CS786" s="31" t="str">
        <f t="shared" si="576"/>
        <v/>
      </c>
      <c r="CT786" s="31" t="str">
        <f t="shared" si="577"/>
        <v/>
      </c>
      <c r="CU786" s="31" t="str">
        <f t="shared" si="578"/>
        <v/>
      </c>
      <c r="CV786" s="31" t="str">
        <f t="shared" si="579"/>
        <v/>
      </c>
      <c r="CW786" s="31" t="str">
        <f t="shared" si="580"/>
        <v/>
      </c>
      <c r="CX786" s="31" t="str">
        <f t="shared" si="581"/>
        <v/>
      </c>
      <c r="CY786" s="31" t="str">
        <f t="shared" si="582"/>
        <v/>
      </c>
      <c r="CZ786" s="31" t="str">
        <f t="shared" si="583"/>
        <v/>
      </c>
      <c r="DA786" s="31" t="str">
        <f t="shared" si="584"/>
        <v/>
      </c>
      <c r="DB786" s="31" t="str">
        <f t="shared" si="585"/>
        <v/>
      </c>
      <c r="DC786" s="31" t="str">
        <f t="shared" si="586"/>
        <v/>
      </c>
      <c r="DD786" s="31" t="str">
        <f t="shared" si="587"/>
        <v/>
      </c>
      <c r="DE786" s="31" t="str">
        <f t="shared" si="588"/>
        <v/>
      </c>
      <c r="DF786" s="31" t="str">
        <f t="shared" si="589"/>
        <v/>
      </c>
      <c r="DG786" s="31" t="str">
        <f t="shared" si="590"/>
        <v/>
      </c>
      <c r="DH786" s="31" t="str">
        <f t="shared" si="591"/>
        <v/>
      </c>
      <c r="DI786" s="31" t="str">
        <f t="shared" si="592"/>
        <v/>
      </c>
      <c r="DJ786" s="31" t="str">
        <f t="shared" si="558"/>
        <v/>
      </c>
      <c r="DK786" s="31" t="str">
        <f t="shared" si="593"/>
        <v/>
      </c>
      <c r="DL786" s="31" t="str">
        <f t="shared" si="594"/>
        <v/>
      </c>
      <c r="DM786" s="31" t="str">
        <f t="shared" si="595"/>
        <v/>
      </c>
      <c r="DN786" s="31" t="str">
        <f t="shared" si="596"/>
        <v/>
      </c>
      <c r="DO786" s="31" t="str">
        <f t="shared" si="597"/>
        <v/>
      </c>
      <c r="DP786" s="31" t="str">
        <f t="shared" si="598"/>
        <v/>
      </c>
      <c r="DQ786" s="31" t="str">
        <f t="shared" si="559"/>
        <v/>
      </c>
      <c r="DR786" s="31" t="str">
        <f t="shared" si="560"/>
        <v/>
      </c>
      <c r="DS786" s="21" t="str">
        <f t="shared" si="561"/>
        <v/>
      </c>
      <c r="DT786" s="31" t="str">
        <f t="shared" si="562"/>
        <v/>
      </c>
      <c r="DU786" s="31" t="e">
        <f t="shared" si="599"/>
        <v>#DIV/0!</v>
      </c>
      <c r="DV786" s="31" t="str">
        <f t="shared" si="563"/>
        <v/>
      </c>
      <c r="DW786" s="31" t="str">
        <f t="shared" si="564"/>
        <v/>
      </c>
      <c r="DX786" s="31" t="str">
        <f t="shared" si="565"/>
        <v/>
      </c>
      <c r="DY786" s="31">
        <f t="shared" si="600"/>
        <v>0</v>
      </c>
      <c r="DZ786" s="31" t="str">
        <f t="shared" si="566"/>
        <v/>
      </c>
      <c r="EA786" s="31" t="str">
        <f t="shared" si="567"/>
        <v/>
      </c>
      <c r="EB786" s="31" t="str">
        <f t="shared" si="568"/>
        <v/>
      </c>
      <c r="EC786" s="31">
        <f t="shared" si="601"/>
        <v>0</v>
      </c>
      <c r="ED786" s="31" t="str">
        <f t="shared" si="569"/>
        <v/>
      </c>
      <c r="EE786" s="31" t="str">
        <f t="shared" si="570"/>
        <v/>
      </c>
      <c r="EF786" s="31" t="str">
        <f t="shared" si="571"/>
        <v/>
      </c>
    </row>
    <row r="787" spans="11:136" x14ac:dyDescent="0.25">
      <c r="K787" s="24"/>
      <c r="L787" s="10"/>
      <c r="M787" s="10"/>
      <c r="N787" s="10"/>
      <c r="O787" s="10"/>
      <c r="P787" s="10"/>
      <c r="Q787" s="10"/>
      <c r="R787" s="11"/>
      <c r="S787" s="24"/>
      <c r="T787" s="10"/>
      <c r="U787" s="10"/>
      <c r="V787" s="10"/>
      <c r="W787" s="11"/>
      <c r="X787" s="24"/>
      <c r="Y787" s="10"/>
      <c r="Z787" s="10"/>
      <c r="AA787" s="10"/>
      <c r="AB787" s="10"/>
      <c r="AC787" s="11"/>
      <c r="AD787" s="24"/>
      <c r="AE787" s="10"/>
      <c r="AF787" s="10"/>
      <c r="AG787" s="10"/>
      <c r="AH787" s="10"/>
      <c r="AI787" s="10"/>
      <c r="AJ787" s="10"/>
      <c r="AK787" s="10"/>
      <c r="AL787" s="11"/>
      <c r="AM787" s="24"/>
      <c r="AN787" s="11"/>
      <c r="AO787" s="24"/>
      <c r="AP787" s="10"/>
      <c r="AQ787" s="10"/>
      <c r="AR787" s="10"/>
      <c r="AS787" s="10"/>
      <c r="AT787" s="10"/>
      <c r="AU787" s="10"/>
      <c r="AV787" s="10"/>
      <c r="AW787" s="10"/>
      <c r="AX787" s="10"/>
      <c r="AY787" s="10"/>
      <c r="AZ787" s="24"/>
      <c r="BA787" s="10"/>
      <c r="BB787" s="10"/>
      <c r="BC787" s="10"/>
      <c r="BD787" s="24"/>
      <c r="BE787" s="10"/>
      <c r="BF787" s="10"/>
      <c r="BG787" s="10"/>
      <c r="BH787" s="10"/>
      <c r="BI787" s="11"/>
      <c r="BJ787" s="12"/>
      <c r="BK787" s="15"/>
      <c r="BL787" s="13"/>
      <c r="BM787" s="12"/>
      <c r="BN787" s="15"/>
      <c r="BO787" s="15"/>
      <c r="BP787" s="15"/>
      <c r="BQ787" s="15"/>
      <c r="BR787" s="15"/>
      <c r="BS787" s="15"/>
      <c r="BT787" s="13"/>
      <c r="BU787" s="12"/>
      <c r="BV787" s="15"/>
      <c r="BW787" s="13"/>
      <c r="BX787" s="12"/>
      <c r="BY787" s="15"/>
      <c r="BZ787" s="13"/>
      <c r="CO787" s="31" t="str">
        <f t="shared" si="572"/>
        <v/>
      </c>
      <c r="CP787" s="31" t="str">
        <f t="shared" si="573"/>
        <v/>
      </c>
      <c r="CQ787" s="31" t="str">
        <f t="shared" si="574"/>
        <v/>
      </c>
      <c r="CR787" s="31" t="str">
        <f t="shared" si="575"/>
        <v/>
      </c>
      <c r="CS787" s="31" t="str">
        <f t="shared" si="576"/>
        <v/>
      </c>
      <c r="CT787" s="31" t="str">
        <f t="shared" si="577"/>
        <v/>
      </c>
      <c r="CU787" s="31" t="str">
        <f t="shared" si="578"/>
        <v/>
      </c>
      <c r="CV787" s="31" t="str">
        <f t="shared" si="579"/>
        <v/>
      </c>
      <c r="CW787" s="31" t="str">
        <f t="shared" si="580"/>
        <v/>
      </c>
      <c r="CX787" s="31" t="str">
        <f t="shared" si="581"/>
        <v/>
      </c>
      <c r="CY787" s="31" t="str">
        <f t="shared" si="582"/>
        <v/>
      </c>
      <c r="CZ787" s="31" t="str">
        <f t="shared" si="583"/>
        <v/>
      </c>
      <c r="DA787" s="31" t="str">
        <f t="shared" si="584"/>
        <v/>
      </c>
      <c r="DB787" s="31" t="str">
        <f t="shared" si="585"/>
        <v/>
      </c>
      <c r="DC787" s="31" t="str">
        <f t="shared" si="586"/>
        <v/>
      </c>
      <c r="DD787" s="31" t="str">
        <f t="shared" si="587"/>
        <v/>
      </c>
      <c r="DE787" s="31" t="str">
        <f t="shared" si="588"/>
        <v/>
      </c>
      <c r="DF787" s="31" t="str">
        <f t="shared" si="589"/>
        <v/>
      </c>
      <c r="DG787" s="31" t="str">
        <f t="shared" si="590"/>
        <v/>
      </c>
      <c r="DH787" s="31" t="str">
        <f t="shared" si="591"/>
        <v/>
      </c>
      <c r="DI787" s="31" t="str">
        <f t="shared" si="592"/>
        <v/>
      </c>
      <c r="DJ787" s="31" t="str">
        <f t="shared" si="558"/>
        <v/>
      </c>
      <c r="DK787" s="31" t="str">
        <f t="shared" si="593"/>
        <v/>
      </c>
      <c r="DL787" s="31" t="str">
        <f t="shared" si="594"/>
        <v/>
      </c>
      <c r="DM787" s="31" t="str">
        <f t="shared" si="595"/>
        <v/>
      </c>
      <c r="DN787" s="31" t="str">
        <f t="shared" si="596"/>
        <v/>
      </c>
      <c r="DO787" s="31" t="str">
        <f t="shared" si="597"/>
        <v/>
      </c>
      <c r="DP787" s="31" t="str">
        <f t="shared" si="598"/>
        <v/>
      </c>
      <c r="DQ787" s="31" t="str">
        <f t="shared" si="559"/>
        <v/>
      </c>
      <c r="DR787" s="31" t="str">
        <f t="shared" si="560"/>
        <v/>
      </c>
      <c r="DS787" s="21" t="str">
        <f t="shared" si="561"/>
        <v/>
      </c>
      <c r="DT787" s="31" t="str">
        <f t="shared" si="562"/>
        <v/>
      </c>
      <c r="DU787" s="31" t="e">
        <f t="shared" si="599"/>
        <v>#DIV/0!</v>
      </c>
      <c r="DV787" s="31" t="str">
        <f t="shared" si="563"/>
        <v/>
      </c>
      <c r="DW787" s="31" t="str">
        <f t="shared" si="564"/>
        <v/>
      </c>
      <c r="DX787" s="31" t="str">
        <f t="shared" si="565"/>
        <v/>
      </c>
      <c r="DY787" s="31">
        <f t="shared" si="600"/>
        <v>0</v>
      </c>
      <c r="DZ787" s="31" t="str">
        <f t="shared" si="566"/>
        <v/>
      </c>
      <c r="EA787" s="31" t="str">
        <f t="shared" si="567"/>
        <v/>
      </c>
      <c r="EB787" s="31" t="str">
        <f t="shared" si="568"/>
        <v/>
      </c>
      <c r="EC787" s="31">
        <f t="shared" si="601"/>
        <v>0</v>
      </c>
      <c r="ED787" s="31" t="str">
        <f t="shared" si="569"/>
        <v/>
      </c>
      <c r="EE787" s="31" t="str">
        <f t="shared" si="570"/>
        <v/>
      </c>
      <c r="EF787" s="31" t="str">
        <f t="shared" si="571"/>
        <v/>
      </c>
    </row>
    <row r="788" spans="11:136" x14ac:dyDescent="0.25">
      <c r="K788" s="24"/>
      <c r="L788" s="10"/>
      <c r="M788" s="10"/>
      <c r="N788" s="10"/>
      <c r="O788" s="10"/>
      <c r="P788" s="10"/>
      <c r="Q788" s="10"/>
      <c r="R788" s="11"/>
      <c r="S788" s="24"/>
      <c r="T788" s="10"/>
      <c r="U788" s="10"/>
      <c r="V788" s="10"/>
      <c r="W788" s="11"/>
      <c r="X788" s="24"/>
      <c r="Y788" s="10"/>
      <c r="Z788" s="10"/>
      <c r="AA788" s="10"/>
      <c r="AB788" s="10"/>
      <c r="AC788" s="11"/>
      <c r="AD788" s="24"/>
      <c r="AE788" s="10"/>
      <c r="AF788" s="10"/>
      <c r="AG788" s="10"/>
      <c r="AH788" s="10"/>
      <c r="AI788" s="10"/>
      <c r="AJ788" s="10"/>
      <c r="AK788" s="10"/>
      <c r="AL788" s="11"/>
      <c r="AM788" s="24"/>
      <c r="AN788" s="11"/>
      <c r="AO788" s="24"/>
      <c r="AP788" s="10"/>
      <c r="AQ788" s="10"/>
      <c r="AR788" s="10"/>
      <c r="AS788" s="10"/>
      <c r="AT788" s="10"/>
      <c r="AU788" s="10"/>
      <c r="AV788" s="10"/>
      <c r="AW788" s="10"/>
      <c r="AX788" s="10"/>
      <c r="AY788" s="10"/>
      <c r="AZ788" s="24"/>
      <c r="BA788" s="10"/>
      <c r="BB788" s="10"/>
      <c r="BC788" s="10"/>
      <c r="BD788" s="24"/>
      <c r="BE788" s="10"/>
      <c r="BF788" s="10"/>
      <c r="BG788" s="10"/>
      <c r="BH788" s="10"/>
      <c r="BI788" s="11"/>
      <c r="BJ788" s="12"/>
      <c r="BK788" s="15"/>
      <c r="BL788" s="13"/>
      <c r="BM788" s="12"/>
      <c r="BN788" s="15"/>
      <c r="BO788" s="15"/>
      <c r="BP788" s="15"/>
      <c r="BQ788" s="15"/>
      <c r="BR788" s="15"/>
      <c r="BS788" s="15"/>
      <c r="BT788" s="13"/>
      <c r="BU788" s="12"/>
      <c r="BV788" s="15"/>
      <c r="BW788" s="13"/>
      <c r="BX788" s="12"/>
      <c r="BY788" s="15"/>
      <c r="BZ788" s="13"/>
      <c r="CO788" s="31" t="str">
        <f t="shared" si="572"/>
        <v/>
      </c>
      <c r="CP788" s="31" t="str">
        <f t="shared" si="573"/>
        <v/>
      </c>
      <c r="CQ788" s="31" t="str">
        <f t="shared" si="574"/>
        <v/>
      </c>
      <c r="CR788" s="31" t="str">
        <f t="shared" si="575"/>
        <v/>
      </c>
      <c r="CS788" s="31" t="str">
        <f t="shared" si="576"/>
        <v/>
      </c>
      <c r="CT788" s="31" t="str">
        <f t="shared" si="577"/>
        <v/>
      </c>
      <c r="CU788" s="31" t="str">
        <f t="shared" si="578"/>
        <v/>
      </c>
      <c r="CV788" s="31" t="str">
        <f t="shared" si="579"/>
        <v/>
      </c>
      <c r="CW788" s="31" t="str">
        <f t="shared" si="580"/>
        <v/>
      </c>
      <c r="CX788" s="31" t="str">
        <f t="shared" si="581"/>
        <v/>
      </c>
      <c r="CY788" s="31" t="str">
        <f t="shared" si="582"/>
        <v/>
      </c>
      <c r="CZ788" s="31" t="str">
        <f t="shared" si="583"/>
        <v/>
      </c>
      <c r="DA788" s="31" t="str">
        <f t="shared" si="584"/>
        <v/>
      </c>
      <c r="DB788" s="31" t="str">
        <f t="shared" si="585"/>
        <v/>
      </c>
      <c r="DC788" s="31" t="str">
        <f t="shared" si="586"/>
        <v/>
      </c>
      <c r="DD788" s="31" t="str">
        <f t="shared" si="587"/>
        <v/>
      </c>
      <c r="DE788" s="31" t="str">
        <f t="shared" si="588"/>
        <v/>
      </c>
      <c r="DF788" s="31" t="str">
        <f t="shared" si="589"/>
        <v/>
      </c>
      <c r="DG788" s="31" t="str">
        <f t="shared" si="590"/>
        <v/>
      </c>
      <c r="DH788" s="31" t="str">
        <f t="shared" si="591"/>
        <v/>
      </c>
      <c r="DI788" s="31" t="str">
        <f t="shared" si="592"/>
        <v/>
      </c>
      <c r="DJ788" s="31" t="str">
        <f t="shared" si="558"/>
        <v/>
      </c>
      <c r="DK788" s="31" t="str">
        <f t="shared" si="593"/>
        <v/>
      </c>
      <c r="DL788" s="31" t="str">
        <f t="shared" si="594"/>
        <v/>
      </c>
      <c r="DM788" s="31" t="str">
        <f t="shared" si="595"/>
        <v/>
      </c>
      <c r="DN788" s="31" t="str">
        <f t="shared" si="596"/>
        <v/>
      </c>
      <c r="DO788" s="31" t="str">
        <f t="shared" si="597"/>
        <v/>
      </c>
      <c r="DP788" s="31" t="str">
        <f t="shared" si="598"/>
        <v/>
      </c>
      <c r="DQ788" s="31" t="str">
        <f t="shared" si="559"/>
        <v/>
      </c>
      <c r="DR788" s="31" t="str">
        <f t="shared" si="560"/>
        <v/>
      </c>
      <c r="DS788" s="21" t="str">
        <f t="shared" si="561"/>
        <v/>
      </c>
      <c r="DT788" s="31" t="str">
        <f t="shared" si="562"/>
        <v/>
      </c>
      <c r="DU788" s="31" t="e">
        <f t="shared" si="599"/>
        <v>#DIV/0!</v>
      </c>
      <c r="DV788" s="31" t="str">
        <f t="shared" si="563"/>
        <v/>
      </c>
      <c r="DW788" s="31" t="str">
        <f t="shared" si="564"/>
        <v/>
      </c>
      <c r="DX788" s="31" t="str">
        <f t="shared" si="565"/>
        <v/>
      </c>
      <c r="DY788" s="31">
        <f t="shared" si="600"/>
        <v>0</v>
      </c>
      <c r="DZ788" s="31" t="str">
        <f t="shared" si="566"/>
        <v/>
      </c>
      <c r="EA788" s="31" t="str">
        <f t="shared" si="567"/>
        <v/>
      </c>
      <c r="EB788" s="31" t="str">
        <f t="shared" si="568"/>
        <v/>
      </c>
      <c r="EC788" s="31">
        <f t="shared" si="601"/>
        <v>0</v>
      </c>
      <c r="ED788" s="31" t="str">
        <f t="shared" si="569"/>
        <v/>
      </c>
      <c r="EE788" s="31" t="str">
        <f t="shared" si="570"/>
        <v/>
      </c>
      <c r="EF788" s="31" t="str">
        <f t="shared" si="571"/>
        <v/>
      </c>
    </row>
    <row r="789" spans="11:136" x14ac:dyDescent="0.25">
      <c r="K789" s="24"/>
      <c r="L789" s="10"/>
      <c r="M789" s="10"/>
      <c r="N789" s="10"/>
      <c r="O789" s="10"/>
      <c r="P789" s="10"/>
      <c r="Q789" s="10"/>
      <c r="R789" s="11"/>
      <c r="S789" s="24"/>
      <c r="T789" s="10"/>
      <c r="U789" s="10"/>
      <c r="V789" s="10"/>
      <c r="W789" s="11"/>
      <c r="X789" s="24"/>
      <c r="Y789" s="10"/>
      <c r="Z789" s="10"/>
      <c r="AA789" s="10"/>
      <c r="AB789" s="10"/>
      <c r="AC789" s="11"/>
      <c r="AD789" s="24"/>
      <c r="AE789" s="10"/>
      <c r="AF789" s="10"/>
      <c r="AG789" s="10"/>
      <c r="AH789" s="10"/>
      <c r="AI789" s="10"/>
      <c r="AJ789" s="10"/>
      <c r="AK789" s="10"/>
      <c r="AL789" s="11"/>
      <c r="AM789" s="24"/>
      <c r="AN789" s="11"/>
      <c r="AO789" s="24"/>
      <c r="AP789" s="10"/>
      <c r="AQ789" s="10"/>
      <c r="AR789" s="10"/>
      <c r="AS789" s="10"/>
      <c r="AT789" s="10"/>
      <c r="AU789" s="10"/>
      <c r="AV789" s="10"/>
      <c r="AW789" s="10"/>
      <c r="AX789" s="10"/>
      <c r="AY789" s="10"/>
      <c r="AZ789" s="24"/>
      <c r="BA789" s="10"/>
      <c r="BB789" s="10"/>
      <c r="BC789" s="10"/>
      <c r="BD789" s="24"/>
      <c r="BE789" s="10"/>
      <c r="BF789" s="10"/>
      <c r="BG789" s="10"/>
      <c r="BH789" s="10"/>
      <c r="BI789" s="11"/>
      <c r="BJ789" s="12"/>
      <c r="BK789" s="15"/>
      <c r="BL789" s="13"/>
      <c r="BM789" s="12"/>
      <c r="BN789" s="15"/>
      <c r="BO789" s="15"/>
      <c r="BP789" s="15"/>
      <c r="BQ789" s="15"/>
      <c r="BR789" s="15"/>
      <c r="BS789" s="15"/>
      <c r="BT789" s="13"/>
      <c r="BU789" s="12"/>
      <c r="BV789" s="15"/>
      <c r="BW789" s="13"/>
      <c r="BX789" s="12"/>
      <c r="BY789" s="15"/>
      <c r="BZ789" s="13"/>
      <c r="CO789" s="31" t="str">
        <f t="shared" si="572"/>
        <v/>
      </c>
      <c r="CP789" s="31" t="str">
        <f t="shared" si="573"/>
        <v/>
      </c>
      <c r="CQ789" s="31" t="str">
        <f t="shared" si="574"/>
        <v/>
      </c>
      <c r="CR789" s="31" t="str">
        <f t="shared" si="575"/>
        <v/>
      </c>
      <c r="CS789" s="31" t="str">
        <f t="shared" si="576"/>
        <v/>
      </c>
      <c r="CT789" s="31" t="str">
        <f t="shared" si="577"/>
        <v/>
      </c>
      <c r="CU789" s="31" t="str">
        <f t="shared" si="578"/>
        <v/>
      </c>
      <c r="CV789" s="31" t="str">
        <f t="shared" si="579"/>
        <v/>
      </c>
      <c r="CW789" s="31" t="str">
        <f t="shared" si="580"/>
        <v/>
      </c>
      <c r="CX789" s="31" t="str">
        <f t="shared" si="581"/>
        <v/>
      </c>
      <c r="CY789" s="31" t="str">
        <f t="shared" si="582"/>
        <v/>
      </c>
      <c r="CZ789" s="31" t="str">
        <f t="shared" si="583"/>
        <v/>
      </c>
      <c r="DA789" s="31" t="str">
        <f t="shared" si="584"/>
        <v/>
      </c>
      <c r="DB789" s="31" t="str">
        <f t="shared" si="585"/>
        <v/>
      </c>
      <c r="DC789" s="31" t="str">
        <f t="shared" si="586"/>
        <v/>
      </c>
      <c r="DD789" s="31" t="str">
        <f t="shared" si="587"/>
        <v/>
      </c>
      <c r="DE789" s="31" t="str">
        <f t="shared" si="588"/>
        <v/>
      </c>
      <c r="DF789" s="31" t="str">
        <f t="shared" si="589"/>
        <v/>
      </c>
      <c r="DG789" s="31" t="str">
        <f t="shared" si="590"/>
        <v/>
      </c>
      <c r="DH789" s="31" t="str">
        <f t="shared" si="591"/>
        <v/>
      </c>
      <c r="DI789" s="31" t="str">
        <f t="shared" si="592"/>
        <v/>
      </c>
      <c r="DJ789" s="31" t="str">
        <f t="shared" si="558"/>
        <v/>
      </c>
      <c r="DK789" s="31" t="str">
        <f t="shared" si="593"/>
        <v/>
      </c>
      <c r="DL789" s="31" t="str">
        <f t="shared" si="594"/>
        <v/>
      </c>
      <c r="DM789" s="31" t="str">
        <f t="shared" si="595"/>
        <v/>
      </c>
      <c r="DN789" s="31" t="str">
        <f t="shared" si="596"/>
        <v/>
      </c>
      <c r="DO789" s="31" t="str">
        <f t="shared" si="597"/>
        <v/>
      </c>
      <c r="DP789" s="31" t="str">
        <f t="shared" si="598"/>
        <v/>
      </c>
      <c r="DQ789" s="31" t="str">
        <f t="shared" si="559"/>
        <v/>
      </c>
      <c r="DR789" s="31" t="str">
        <f t="shared" si="560"/>
        <v/>
      </c>
      <c r="DS789" s="21" t="str">
        <f t="shared" si="561"/>
        <v/>
      </c>
      <c r="DT789" s="31" t="str">
        <f t="shared" si="562"/>
        <v/>
      </c>
      <c r="DU789" s="31" t="e">
        <f t="shared" si="599"/>
        <v>#DIV/0!</v>
      </c>
      <c r="DV789" s="31" t="str">
        <f t="shared" si="563"/>
        <v/>
      </c>
      <c r="DW789" s="31" t="str">
        <f t="shared" si="564"/>
        <v/>
      </c>
      <c r="DX789" s="31" t="str">
        <f t="shared" si="565"/>
        <v/>
      </c>
      <c r="DY789" s="31">
        <f t="shared" si="600"/>
        <v>0</v>
      </c>
      <c r="DZ789" s="31" t="str">
        <f t="shared" si="566"/>
        <v/>
      </c>
      <c r="EA789" s="31" t="str">
        <f t="shared" si="567"/>
        <v/>
      </c>
      <c r="EB789" s="31" t="str">
        <f t="shared" si="568"/>
        <v/>
      </c>
      <c r="EC789" s="31">
        <f t="shared" si="601"/>
        <v>0</v>
      </c>
      <c r="ED789" s="31" t="str">
        <f t="shared" si="569"/>
        <v/>
      </c>
      <c r="EE789" s="31" t="str">
        <f t="shared" si="570"/>
        <v/>
      </c>
      <c r="EF789" s="31" t="str">
        <f t="shared" si="571"/>
        <v/>
      </c>
    </row>
    <row r="790" spans="11:136" x14ac:dyDescent="0.25">
      <c r="K790" s="24"/>
      <c r="L790" s="10"/>
      <c r="M790" s="10"/>
      <c r="N790" s="10"/>
      <c r="O790" s="10"/>
      <c r="P790" s="10"/>
      <c r="Q790" s="10"/>
      <c r="R790" s="11"/>
      <c r="S790" s="24"/>
      <c r="T790" s="10"/>
      <c r="U790" s="10"/>
      <c r="V790" s="10"/>
      <c r="W790" s="11"/>
      <c r="X790" s="24"/>
      <c r="Y790" s="10"/>
      <c r="Z790" s="10"/>
      <c r="AA790" s="10"/>
      <c r="AB790" s="10"/>
      <c r="AC790" s="11"/>
      <c r="AD790" s="24"/>
      <c r="AE790" s="10"/>
      <c r="AF790" s="10"/>
      <c r="AG790" s="10"/>
      <c r="AH790" s="10"/>
      <c r="AI790" s="10"/>
      <c r="AJ790" s="10"/>
      <c r="AK790" s="10"/>
      <c r="AL790" s="11"/>
      <c r="AM790" s="24"/>
      <c r="AN790" s="11"/>
      <c r="AO790" s="24"/>
      <c r="AP790" s="10"/>
      <c r="AQ790" s="10"/>
      <c r="AR790" s="10"/>
      <c r="AS790" s="10"/>
      <c r="AT790" s="10"/>
      <c r="AU790" s="10"/>
      <c r="AV790" s="10"/>
      <c r="AW790" s="10"/>
      <c r="AX790" s="10"/>
      <c r="AY790" s="10"/>
      <c r="AZ790" s="24"/>
      <c r="BA790" s="10"/>
      <c r="BB790" s="10"/>
      <c r="BC790" s="10"/>
      <c r="BD790" s="24"/>
      <c r="BE790" s="10"/>
      <c r="BF790" s="10"/>
      <c r="BG790" s="10"/>
      <c r="BH790" s="10"/>
      <c r="BI790" s="11"/>
      <c r="BJ790" s="12"/>
      <c r="BK790" s="15"/>
      <c r="BL790" s="13"/>
      <c r="BM790" s="12"/>
      <c r="BN790" s="15"/>
      <c r="BO790" s="15"/>
      <c r="BP790" s="15"/>
      <c r="BQ790" s="15"/>
      <c r="BR790" s="15"/>
      <c r="BS790" s="15"/>
      <c r="BT790" s="13"/>
      <c r="BU790" s="12"/>
      <c r="BV790" s="15"/>
      <c r="BW790" s="13"/>
      <c r="BX790" s="12"/>
      <c r="BY790" s="15"/>
      <c r="BZ790" s="13"/>
      <c r="CO790" s="31" t="str">
        <f t="shared" si="572"/>
        <v/>
      </c>
      <c r="CP790" s="31" t="str">
        <f t="shared" si="573"/>
        <v/>
      </c>
      <c r="CQ790" s="31" t="str">
        <f t="shared" si="574"/>
        <v/>
      </c>
      <c r="CR790" s="31" t="str">
        <f t="shared" si="575"/>
        <v/>
      </c>
      <c r="CS790" s="31" t="str">
        <f t="shared" si="576"/>
        <v/>
      </c>
      <c r="CT790" s="31" t="str">
        <f t="shared" si="577"/>
        <v/>
      </c>
      <c r="CU790" s="31" t="str">
        <f t="shared" si="578"/>
        <v/>
      </c>
      <c r="CV790" s="31" t="str">
        <f t="shared" si="579"/>
        <v/>
      </c>
      <c r="CW790" s="31" t="str">
        <f t="shared" si="580"/>
        <v/>
      </c>
      <c r="CX790" s="31" t="str">
        <f t="shared" si="581"/>
        <v/>
      </c>
      <c r="CY790" s="31" t="str">
        <f t="shared" si="582"/>
        <v/>
      </c>
      <c r="CZ790" s="31" t="str">
        <f t="shared" si="583"/>
        <v/>
      </c>
      <c r="DA790" s="31" t="str">
        <f t="shared" si="584"/>
        <v/>
      </c>
      <c r="DB790" s="31" t="str">
        <f t="shared" si="585"/>
        <v/>
      </c>
      <c r="DC790" s="31" t="str">
        <f t="shared" si="586"/>
        <v/>
      </c>
      <c r="DD790" s="31" t="str">
        <f t="shared" si="587"/>
        <v/>
      </c>
      <c r="DE790" s="31" t="str">
        <f t="shared" si="588"/>
        <v/>
      </c>
      <c r="DF790" s="31" t="str">
        <f t="shared" si="589"/>
        <v/>
      </c>
      <c r="DG790" s="31" t="str">
        <f t="shared" si="590"/>
        <v/>
      </c>
      <c r="DH790" s="31" t="str">
        <f t="shared" si="591"/>
        <v/>
      </c>
      <c r="DI790" s="31" t="str">
        <f t="shared" si="592"/>
        <v/>
      </c>
      <c r="DJ790" s="31" t="str">
        <f t="shared" si="558"/>
        <v/>
      </c>
      <c r="DK790" s="31" t="str">
        <f t="shared" si="593"/>
        <v/>
      </c>
      <c r="DL790" s="31" t="str">
        <f t="shared" si="594"/>
        <v/>
      </c>
      <c r="DM790" s="31" t="str">
        <f t="shared" si="595"/>
        <v/>
      </c>
      <c r="DN790" s="31" t="str">
        <f t="shared" si="596"/>
        <v/>
      </c>
      <c r="DO790" s="31" t="str">
        <f t="shared" si="597"/>
        <v/>
      </c>
      <c r="DP790" s="31" t="str">
        <f t="shared" si="598"/>
        <v/>
      </c>
      <c r="DQ790" s="31" t="str">
        <f t="shared" si="559"/>
        <v/>
      </c>
      <c r="DR790" s="31" t="str">
        <f t="shared" si="560"/>
        <v/>
      </c>
      <c r="DS790" s="21" t="str">
        <f t="shared" si="561"/>
        <v/>
      </c>
      <c r="DT790" s="31" t="str">
        <f t="shared" si="562"/>
        <v/>
      </c>
      <c r="DU790" s="31" t="e">
        <f t="shared" si="599"/>
        <v>#DIV/0!</v>
      </c>
      <c r="DV790" s="31" t="str">
        <f t="shared" si="563"/>
        <v/>
      </c>
      <c r="DW790" s="31" t="str">
        <f t="shared" si="564"/>
        <v/>
      </c>
      <c r="DX790" s="31" t="str">
        <f t="shared" si="565"/>
        <v/>
      </c>
      <c r="DY790" s="31">
        <f t="shared" si="600"/>
        <v>0</v>
      </c>
      <c r="DZ790" s="31" t="str">
        <f t="shared" si="566"/>
        <v/>
      </c>
      <c r="EA790" s="31" t="str">
        <f t="shared" si="567"/>
        <v/>
      </c>
      <c r="EB790" s="31" t="str">
        <f t="shared" si="568"/>
        <v/>
      </c>
      <c r="EC790" s="31">
        <f t="shared" si="601"/>
        <v>0</v>
      </c>
      <c r="ED790" s="31" t="str">
        <f t="shared" si="569"/>
        <v/>
      </c>
      <c r="EE790" s="31" t="str">
        <f t="shared" si="570"/>
        <v/>
      </c>
      <c r="EF790" s="31" t="str">
        <f t="shared" si="571"/>
        <v/>
      </c>
    </row>
    <row r="791" spans="11:136" x14ac:dyDescent="0.25">
      <c r="K791" s="24"/>
      <c r="L791" s="10"/>
      <c r="M791" s="10"/>
      <c r="N791" s="10"/>
      <c r="O791" s="10"/>
      <c r="P791" s="10"/>
      <c r="Q791" s="10"/>
      <c r="R791" s="11"/>
      <c r="S791" s="24"/>
      <c r="T791" s="10"/>
      <c r="U791" s="10"/>
      <c r="V791" s="10"/>
      <c r="W791" s="11"/>
      <c r="X791" s="24"/>
      <c r="Y791" s="10"/>
      <c r="Z791" s="10"/>
      <c r="AA791" s="10"/>
      <c r="AB791" s="10"/>
      <c r="AC791" s="11"/>
      <c r="AD791" s="24"/>
      <c r="AE791" s="10"/>
      <c r="AF791" s="10"/>
      <c r="AG791" s="10"/>
      <c r="AH791" s="10"/>
      <c r="AI791" s="10"/>
      <c r="AJ791" s="10"/>
      <c r="AK791" s="10"/>
      <c r="AL791" s="11"/>
      <c r="AM791" s="24"/>
      <c r="AN791" s="11"/>
      <c r="AO791" s="24"/>
      <c r="AP791" s="10"/>
      <c r="AQ791" s="10"/>
      <c r="AR791" s="10"/>
      <c r="AS791" s="10"/>
      <c r="AT791" s="10"/>
      <c r="AU791" s="10"/>
      <c r="AV791" s="10"/>
      <c r="AW791" s="10"/>
      <c r="AX791" s="10"/>
      <c r="AY791" s="10"/>
      <c r="AZ791" s="24"/>
      <c r="BA791" s="10"/>
      <c r="BB791" s="10"/>
      <c r="BC791" s="10"/>
      <c r="BD791" s="24"/>
      <c r="BE791" s="10"/>
      <c r="BF791" s="10"/>
      <c r="BG791" s="10"/>
      <c r="BH791" s="10"/>
      <c r="BI791" s="11"/>
      <c r="BJ791" s="12"/>
      <c r="BK791" s="15"/>
      <c r="BL791" s="13"/>
      <c r="BM791" s="12"/>
      <c r="BN791" s="15"/>
      <c r="BO791" s="15"/>
      <c r="BP791" s="15"/>
      <c r="BQ791" s="15"/>
      <c r="BR791" s="15"/>
      <c r="BS791" s="15"/>
      <c r="BT791" s="13"/>
      <c r="BU791" s="12"/>
      <c r="BV791" s="15"/>
      <c r="BW791" s="13"/>
      <c r="BX791" s="12"/>
      <c r="BY791" s="15"/>
      <c r="BZ791" s="13"/>
      <c r="CO791" s="31" t="str">
        <f t="shared" si="572"/>
        <v/>
      </c>
      <c r="CP791" s="31" t="str">
        <f t="shared" si="573"/>
        <v/>
      </c>
      <c r="CQ791" s="31" t="str">
        <f t="shared" si="574"/>
        <v/>
      </c>
      <c r="CR791" s="31" t="str">
        <f t="shared" si="575"/>
        <v/>
      </c>
      <c r="CS791" s="31" t="str">
        <f t="shared" si="576"/>
        <v/>
      </c>
      <c r="CT791" s="31" t="str">
        <f t="shared" si="577"/>
        <v/>
      </c>
      <c r="CU791" s="31" t="str">
        <f t="shared" si="578"/>
        <v/>
      </c>
      <c r="CV791" s="31" t="str">
        <f t="shared" si="579"/>
        <v/>
      </c>
      <c r="CW791" s="31" t="str">
        <f t="shared" si="580"/>
        <v/>
      </c>
      <c r="CX791" s="31" t="str">
        <f t="shared" si="581"/>
        <v/>
      </c>
      <c r="CY791" s="31" t="str">
        <f t="shared" si="582"/>
        <v/>
      </c>
      <c r="CZ791" s="31" t="str">
        <f t="shared" si="583"/>
        <v/>
      </c>
      <c r="DA791" s="31" t="str">
        <f t="shared" si="584"/>
        <v/>
      </c>
      <c r="DB791" s="31" t="str">
        <f t="shared" si="585"/>
        <v/>
      </c>
      <c r="DC791" s="31" t="str">
        <f t="shared" si="586"/>
        <v/>
      </c>
      <c r="DD791" s="31" t="str">
        <f t="shared" si="587"/>
        <v/>
      </c>
      <c r="DE791" s="31" t="str">
        <f t="shared" si="588"/>
        <v/>
      </c>
      <c r="DF791" s="31" t="str">
        <f t="shared" si="589"/>
        <v/>
      </c>
      <c r="DG791" s="31" t="str">
        <f t="shared" si="590"/>
        <v/>
      </c>
      <c r="DH791" s="31" t="str">
        <f t="shared" si="591"/>
        <v/>
      </c>
      <c r="DI791" s="31" t="str">
        <f t="shared" si="592"/>
        <v/>
      </c>
      <c r="DJ791" s="31" t="str">
        <f t="shared" si="558"/>
        <v/>
      </c>
      <c r="DK791" s="31" t="str">
        <f t="shared" si="593"/>
        <v/>
      </c>
      <c r="DL791" s="31" t="str">
        <f t="shared" si="594"/>
        <v/>
      </c>
      <c r="DM791" s="31" t="str">
        <f t="shared" si="595"/>
        <v/>
      </c>
      <c r="DN791" s="31" t="str">
        <f t="shared" si="596"/>
        <v/>
      </c>
      <c r="DO791" s="31" t="str">
        <f t="shared" si="597"/>
        <v/>
      </c>
      <c r="DP791" s="31" t="str">
        <f t="shared" si="598"/>
        <v/>
      </c>
      <c r="DQ791" s="31" t="str">
        <f t="shared" si="559"/>
        <v/>
      </c>
      <c r="DR791" s="31" t="str">
        <f t="shared" si="560"/>
        <v/>
      </c>
      <c r="DS791" s="21" t="str">
        <f t="shared" si="561"/>
        <v/>
      </c>
      <c r="DT791" s="31" t="str">
        <f t="shared" si="562"/>
        <v/>
      </c>
      <c r="DU791" s="31" t="e">
        <f t="shared" si="599"/>
        <v>#DIV/0!</v>
      </c>
      <c r="DV791" s="31" t="str">
        <f t="shared" si="563"/>
        <v/>
      </c>
      <c r="DW791" s="31" t="str">
        <f t="shared" si="564"/>
        <v/>
      </c>
      <c r="DX791" s="31" t="str">
        <f t="shared" si="565"/>
        <v/>
      </c>
      <c r="DY791" s="31">
        <f t="shared" si="600"/>
        <v>0</v>
      </c>
      <c r="DZ791" s="31" t="str">
        <f t="shared" si="566"/>
        <v/>
      </c>
      <c r="EA791" s="31" t="str">
        <f t="shared" si="567"/>
        <v/>
      </c>
      <c r="EB791" s="31" t="str">
        <f t="shared" si="568"/>
        <v/>
      </c>
      <c r="EC791" s="31">
        <f t="shared" si="601"/>
        <v>0</v>
      </c>
      <c r="ED791" s="31" t="str">
        <f t="shared" si="569"/>
        <v/>
      </c>
      <c r="EE791" s="31" t="str">
        <f t="shared" si="570"/>
        <v/>
      </c>
      <c r="EF791" s="31" t="str">
        <f t="shared" si="571"/>
        <v/>
      </c>
    </row>
    <row r="792" spans="11:136" x14ac:dyDescent="0.25">
      <c r="K792" s="24"/>
      <c r="L792" s="10"/>
      <c r="M792" s="10"/>
      <c r="N792" s="10"/>
      <c r="O792" s="10"/>
      <c r="P792" s="10"/>
      <c r="Q792" s="10"/>
      <c r="R792" s="11"/>
      <c r="S792" s="24"/>
      <c r="T792" s="10"/>
      <c r="U792" s="10"/>
      <c r="V792" s="10"/>
      <c r="W792" s="11"/>
      <c r="X792" s="24"/>
      <c r="Y792" s="10"/>
      <c r="Z792" s="10"/>
      <c r="AA792" s="10"/>
      <c r="AB792" s="10"/>
      <c r="AC792" s="11"/>
      <c r="AD792" s="24"/>
      <c r="AE792" s="10"/>
      <c r="AF792" s="10"/>
      <c r="AG792" s="10"/>
      <c r="AH792" s="10"/>
      <c r="AI792" s="10"/>
      <c r="AJ792" s="10"/>
      <c r="AK792" s="10"/>
      <c r="AL792" s="11"/>
      <c r="AM792" s="24"/>
      <c r="AN792" s="11"/>
      <c r="AO792" s="24"/>
      <c r="AP792" s="10"/>
      <c r="AQ792" s="10"/>
      <c r="AR792" s="10"/>
      <c r="AS792" s="10"/>
      <c r="AT792" s="10"/>
      <c r="AU792" s="10"/>
      <c r="AV792" s="10"/>
      <c r="AW792" s="10"/>
      <c r="AX792" s="10"/>
      <c r="AY792" s="10"/>
      <c r="AZ792" s="24"/>
      <c r="BA792" s="10"/>
      <c r="BB792" s="10"/>
      <c r="BC792" s="10"/>
      <c r="BD792" s="24"/>
      <c r="BE792" s="10"/>
      <c r="BF792" s="10"/>
      <c r="BG792" s="10"/>
      <c r="BH792" s="10"/>
      <c r="BI792" s="11"/>
      <c r="BJ792" s="12"/>
      <c r="BK792" s="15"/>
      <c r="BL792" s="13"/>
      <c r="BM792" s="12"/>
      <c r="BN792" s="15"/>
      <c r="BO792" s="15"/>
      <c r="BP792" s="15"/>
      <c r="BQ792" s="15"/>
      <c r="BR792" s="15"/>
      <c r="BS792" s="15"/>
      <c r="BT792" s="13"/>
      <c r="BU792" s="12"/>
      <c r="BV792" s="15"/>
      <c r="BW792" s="13"/>
      <c r="BX792" s="12"/>
      <c r="BY792" s="15"/>
      <c r="BZ792" s="13"/>
      <c r="CO792" s="31" t="str">
        <f t="shared" si="572"/>
        <v/>
      </c>
      <c r="CP792" s="31" t="str">
        <f t="shared" si="573"/>
        <v/>
      </c>
      <c r="CQ792" s="31" t="str">
        <f t="shared" si="574"/>
        <v/>
      </c>
      <c r="CR792" s="31" t="str">
        <f t="shared" si="575"/>
        <v/>
      </c>
      <c r="CS792" s="31" t="str">
        <f t="shared" si="576"/>
        <v/>
      </c>
      <c r="CT792" s="31" t="str">
        <f t="shared" si="577"/>
        <v/>
      </c>
      <c r="CU792" s="31" t="str">
        <f t="shared" si="578"/>
        <v/>
      </c>
      <c r="CV792" s="31" t="str">
        <f t="shared" si="579"/>
        <v/>
      </c>
      <c r="CW792" s="31" t="str">
        <f t="shared" si="580"/>
        <v/>
      </c>
      <c r="CX792" s="31" t="str">
        <f t="shared" si="581"/>
        <v/>
      </c>
      <c r="CY792" s="31" t="str">
        <f t="shared" si="582"/>
        <v/>
      </c>
      <c r="CZ792" s="31" t="str">
        <f t="shared" si="583"/>
        <v/>
      </c>
      <c r="DA792" s="31" t="str">
        <f t="shared" si="584"/>
        <v/>
      </c>
      <c r="DB792" s="31" t="str">
        <f t="shared" si="585"/>
        <v/>
      </c>
      <c r="DC792" s="31" t="str">
        <f t="shared" si="586"/>
        <v/>
      </c>
      <c r="DD792" s="31" t="str">
        <f t="shared" si="587"/>
        <v/>
      </c>
      <c r="DE792" s="31" t="str">
        <f t="shared" si="588"/>
        <v/>
      </c>
      <c r="DF792" s="31" t="str">
        <f t="shared" si="589"/>
        <v/>
      </c>
      <c r="DG792" s="31" t="str">
        <f t="shared" si="590"/>
        <v/>
      </c>
      <c r="DH792" s="31" t="str">
        <f t="shared" si="591"/>
        <v/>
      </c>
      <c r="DI792" s="31" t="str">
        <f t="shared" si="592"/>
        <v/>
      </c>
      <c r="DJ792" s="31" t="str">
        <f t="shared" si="558"/>
        <v/>
      </c>
      <c r="DK792" s="31" t="str">
        <f t="shared" si="593"/>
        <v/>
      </c>
      <c r="DL792" s="31" t="str">
        <f t="shared" si="594"/>
        <v/>
      </c>
      <c r="DM792" s="31" t="str">
        <f t="shared" si="595"/>
        <v/>
      </c>
      <c r="DN792" s="31" t="str">
        <f t="shared" si="596"/>
        <v/>
      </c>
      <c r="DO792" s="31" t="str">
        <f t="shared" si="597"/>
        <v/>
      </c>
      <c r="DP792" s="31" t="str">
        <f t="shared" si="598"/>
        <v/>
      </c>
      <c r="DQ792" s="31" t="str">
        <f t="shared" si="559"/>
        <v/>
      </c>
      <c r="DR792" s="31" t="str">
        <f t="shared" si="560"/>
        <v/>
      </c>
      <c r="DS792" s="21" t="str">
        <f t="shared" si="561"/>
        <v/>
      </c>
      <c r="DT792" s="31" t="str">
        <f t="shared" si="562"/>
        <v/>
      </c>
      <c r="DU792" s="31" t="e">
        <f t="shared" si="599"/>
        <v>#DIV/0!</v>
      </c>
      <c r="DV792" s="31" t="str">
        <f t="shared" si="563"/>
        <v/>
      </c>
      <c r="DW792" s="31" t="str">
        <f t="shared" si="564"/>
        <v/>
      </c>
      <c r="DX792" s="31" t="str">
        <f t="shared" si="565"/>
        <v/>
      </c>
      <c r="DY792" s="31">
        <f t="shared" si="600"/>
        <v>0</v>
      </c>
      <c r="DZ792" s="31" t="str">
        <f t="shared" si="566"/>
        <v/>
      </c>
      <c r="EA792" s="31" t="str">
        <f t="shared" si="567"/>
        <v/>
      </c>
      <c r="EB792" s="31" t="str">
        <f t="shared" si="568"/>
        <v/>
      </c>
      <c r="EC792" s="31">
        <f t="shared" si="601"/>
        <v>0</v>
      </c>
      <c r="ED792" s="31" t="str">
        <f t="shared" si="569"/>
        <v/>
      </c>
      <c r="EE792" s="31" t="str">
        <f t="shared" si="570"/>
        <v/>
      </c>
      <c r="EF792" s="31" t="str">
        <f t="shared" si="571"/>
        <v/>
      </c>
    </row>
    <row r="793" spans="11:136" x14ac:dyDescent="0.25">
      <c r="K793" s="24"/>
      <c r="L793" s="10"/>
      <c r="M793" s="10"/>
      <c r="N793" s="10"/>
      <c r="O793" s="10"/>
      <c r="P793" s="10"/>
      <c r="Q793" s="10"/>
      <c r="R793" s="11"/>
      <c r="S793" s="24"/>
      <c r="T793" s="10"/>
      <c r="U793" s="10"/>
      <c r="V793" s="10"/>
      <c r="W793" s="11"/>
      <c r="X793" s="24"/>
      <c r="Y793" s="10"/>
      <c r="Z793" s="10"/>
      <c r="AA793" s="10"/>
      <c r="AB793" s="10"/>
      <c r="AC793" s="11"/>
      <c r="AD793" s="24"/>
      <c r="AE793" s="10"/>
      <c r="AF793" s="10"/>
      <c r="AG793" s="10"/>
      <c r="AH793" s="10"/>
      <c r="AI793" s="10"/>
      <c r="AJ793" s="10"/>
      <c r="AK793" s="10"/>
      <c r="AL793" s="11"/>
      <c r="AM793" s="24"/>
      <c r="AN793" s="11"/>
      <c r="AO793" s="24"/>
      <c r="AP793" s="10"/>
      <c r="AQ793" s="10"/>
      <c r="AR793" s="10"/>
      <c r="AS793" s="10"/>
      <c r="AT793" s="10"/>
      <c r="AU793" s="10"/>
      <c r="AV793" s="10"/>
      <c r="AW793" s="10"/>
      <c r="AX793" s="10"/>
      <c r="AY793" s="10"/>
      <c r="AZ793" s="24"/>
      <c r="BA793" s="10"/>
      <c r="BB793" s="10"/>
      <c r="BC793" s="10"/>
      <c r="BD793" s="24"/>
      <c r="BE793" s="10"/>
      <c r="BF793" s="10"/>
      <c r="BG793" s="10"/>
      <c r="BH793" s="10"/>
      <c r="BI793" s="11"/>
      <c r="BJ793" s="12"/>
      <c r="BK793" s="15"/>
      <c r="BL793" s="13"/>
      <c r="BM793" s="12"/>
      <c r="BN793" s="15"/>
      <c r="BO793" s="15"/>
      <c r="BP793" s="15"/>
      <c r="BQ793" s="15"/>
      <c r="BR793" s="15"/>
      <c r="BS793" s="15"/>
      <c r="BT793" s="13"/>
      <c r="BU793" s="12"/>
      <c r="BV793" s="15"/>
      <c r="BW793" s="13"/>
      <c r="BX793" s="12"/>
      <c r="BY793" s="15"/>
      <c r="BZ793" s="13"/>
      <c r="CO793" s="31" t="str">
        <f t="shared" si="572"/>
        <v/>
      </c>
      <c r="CP793" s="31" t="str">
        <f t="shared" si="573"/>
        <v/>
      </c>
      <c r="CQ793" s="31" t="str">
        <f t="shared" si="574"/>
        <v/>
      </c>
      <c r="CR793" s="31" t="str">
        <f t="shared" si="575"/>
        <v/>
      </c>
      <c r="CS793" s="31" t="str">
        <f t="shared" si="576"/>
        <v/>
      </c>
      <c r="CT793" s="31" t="str">
        <f t="shared" si="577"/>
        <v/>
      </c>
      <c r="CU793" s="31" t="str">
        <f t="shared" si="578"/>
        <v/>
      </c>
      <c r="CV793" s="31" t="str">
        <f t="shared" si="579"/>
        <v/>
      </c>
      <c r="CW793" s="31" t="str">
        <f t="shared" si="580"/>
        <v/>
      </c>
      <c r="CX793" s="31" t="str">
        <f t="shared" si="581"/>
        <v/>
      </c>
      <c r="CY793" s="31" t="str">
        <f t="shared" si="582"/>
        <v/>
      </c>
      <c r="CZ793" s="31" t="str">
        <f t="shared" si="583"/>
        <v/>
      </c>
      <c r="DA793" s="31" t="str">
        <f t="shared" si="584"/>
        <v/>
      </c>
      <c r="DB793" s="31" t="str">
        <f t="shared" si="585"/>
        <v/>
      </c>
      <c r="DC793" s="31" t="str">
        <f t="shared" si="586"/>
        <v/>
      </c>
      <c r="DD793" s="31" t="str">
        <f t="shared" si="587"/>
        <v/>
      </c>
      <c r="DE793" s="31" t="str">
        <f t="shared" si="588"/>
        <v/>
      </c>
      <c r="DF793" s="31" t="str">
        <f t="shared" si="589"/>
        <v/>
      </c>
      <c r="DG793" s="31" t="str">
        <f t="shared" si="590"/>
        <v/>
      </c>
      <c r="DH793" s="31" t="str">
        <f t="shared" si="591"/>
        <v/>
      </c>
      <c r="DI793" s="31" t="str">
        <f t="shared" si="592"/>
        <v/>
      </c>
      <c r="DJ793" s="31" t="str">
        <f t="shared" si="558"/>
        <v/>
      </c>
      <c r="DK793" s="31" t="str">
        <f t="shared" si="593"/>
        <v/>
      </c>
      <c r="DL793" s="31" t="str">
        <f t="shared" si="594"/>
        <v/>
      </c>
      <c r="DM793" s="31" t="str">
        <f t="shared" si="595"/>
        <v/>
      </c>
      <c r="DN793" s="31" t="str">
        <f t="shared" si="596"/>
        <v/>
      </c>
      <c r="DO793" s="31" t="str">
        <f t="shared" si="597"/>
        <v/>
      </c>
      <c r="DP793" s="31" t="str">
        <f t="shared" si="598"/>
        <v/>
      </c>
      <c r="DQ793" s="31" t="str">
        <f t="shared" si="559"/>
        <v/>
      </c>
      <c r="DR793" s="31" t="str">
        <f t="shared" si="560"/>
        <v/>
      </c>
      <c r="DS793" s="21" t="str">
        <f t="shared" si="561"/>
        <v/>
      </c>
      <c r="DT793" s="31" t="str">
        <f t="shared" si="562"/>
        <v/>
      </c>
      <c r="DU793" s="31" t="e">
        <f t="shared" si="599"/>
        <v>#DIV/0!</v>
      </c>
      <c r="DV793" s="31" t="str">
        <f t="shared" si="563"/>
        <v/>
      </c>
      <c r="DW793" s="31" t="str">
        <f t="shared" si="564"/>
        <v/>
      </c>
      <c r="DX793" s="31" t="str">
        <f t="shared" si="565"/>
        <v/>
      </c>
      <c r="DY793" s="31">
        <f t="shared" si="600"/>
        <v>0</v>
      </c>
      <c r="DZ793" s="31" t="str">
        <f t="shared" si="566"/>
        <v/>
      </c>
      <c r="EA793" s="31" t="str">
        <f t="shared" si="567"/>
        <v/>
      </c>
      <c r="EB793" s="31" t="str">
        <f t="shared" si="568"/>
        <v/>
      </c>
      <c r="EC793" s="31">
        <f t="shared" si="601"/>
        <v>0</v>
      </c>
      <c r="ED793" s="31" t="str">
        <f t="shared" si="569"/>
        <v/>
      </c>
      <c r="EE793" s="31" t="str">
        <f t="shared" si="570"/>
        <v/>
      </c>
      <c r="EF793" s="31" t="str">
        <f t="shared" si="571"/>
        <v/>
      </c>
    </row>
    <row r="794" spans="11:136" x14ac:dyDescent="0.25">
      <c r="K794" s="24"/>
      <c r="L794" s="10"/>
      <c r="M794" s="10"/>
      <c r="N794" s="10"/>
      <c r="O794" s="10"/>
      <c r="P794" s="10"/>
      <c r="Q794" s="10"/>
      <c r="R794" s="11"/>
      <c r="S794" s="24"/>
      <c r="T794" s="10"/>
      <c r="U794" s="10"/>
      <c r="V794" s="10"/>
      <c r="W794" s="11"/>
      <c r="X794" s="24"/>
      <c r="Y794" s="10"/>
      <c r="Z794" s="10"/>
      <c r="AA794" s="10"/>
      <c r="AB794" s="10"/>
      <c r="AC794" s="11"/>
      <c r="AD794" s="24"/>
      <c r="AE794" s="10"/>
      <c r="AF794" s="10"/>
      <c r="AG794" s="10"/>
      <c r="AH794" s="10"/>
      <c r="AI794" s="10"/>
      <c r="AJ794" s="10"/>
      <c r="AK794" s="10"/>
      <c r="AL794" s="11"/>
      <c r="AM794" s="24"/>
      <c r="AN794" s="11"/>
      <c r="AO794" s="24"/>
      <c r="AP794" s="10"/>
      <c r="AQ794" s="10"/>
      <c r="AR794" s="10"/>
      <c r="AS794" s="10"/>
      <c r="AT794" s="10"/>
      <c r="AU794" s="10"/>
      <c r="AV794" s="10"/>
      <c r="AW794" s="10"/>
      <c r="AX794" s="10"/>
      <c r="AY794" s="10"/>
      <c r="AZ794" s="24"/>
      <c r="BA794" s="10"/>
      <c r="BB794" s="10"/>
      <c r="BC794" s="10"/>
      <c r="BD794" s="24"/>
      <c r="BE794" s="10"/>
      <c r="BF794" s="10"/>
      <c r="BG794" s="10"/>
      <c r="BH794" s="10"/>
      <c r="BI794" s="11"/>
      <c r="BJ794" s="12"/>
      <c r="BK794" s="15"/>
      <c r="BL794" s="13"/>
      <c r="BM794" s="12"/>
      <c r="BN794" s="15"/>
      <c r="BO794" s="15"/>
      <c r="BP794" s="15"/>
      <c r="BQ794" s="15"/>
      <c r="BR794" s="15"/>
      <c r="BS794" s="15"/>
      <c r="BT794" s="13"/>
      <c r="BU794" s="12"/>
      <c r="BV794" s="15"/>
      <c r="BW794" s="13"/>
      <c r="BX794" s="12"/>
      <c r="BY794" s="15"/>
      <c r="BZ794" s="13"/>
      <c r="CO794" s="31" t="str">
        <f t="shared" si="572"/>
        <v/>
      </c>
      <c r="CP794" s="31" t="str">
        <f t="shared" si="573"/>
        <v/>
      </c>
      <c r="CQ794" s="31" t="str">
        <f t="shared" si="574"/>
        <v/>
      </c>
      <c r="CR794" s="31" t="str">
        <f t="shared" si="575"/>
        <v/>
      </c>
      <c r="CS794" s="31" t="str">
        <f t="shared" si="576"/>
        <v/>
      </c>
      <c r="CT794" s="31" t="str">
        <f t="shared" si="577"/>
        <v/>
      </c>
      <c r="CU794" s="31" t="str">
        <f t="shared" si="578"/>
        <v/>
      </c>
      <c r="CV794" s="31" t="str">
        <f t="shared" si="579"/>
        <v/>
      </c>
      <c r="CW794" s="31" t="str">
        <f t="shared" si="580"/>
        <v/>
      </c>
      <c r="CX794" s="31" t="str">
        <f t="shared" si="581"/>
        <v/>
      </c>
      <c r="CY794" s="31" t="str">
        <f t="shared" si="582"/>
        <v/>
      </c>
      <c r="CZ794" s="31" t="str">
        <f t="shared" si="583"/>
        <v/>
      </c>
      <c r="DA794" s="31" t="str">
        <f t="shared" si="584"/>
        <v/>
      </c>
      <c r="DB794" s="31" t="str">
        <f t="shared" si="585"/>
        <v/>
      </c>
      <c r="DC794" s="31" t="str">
        <f t="shared" si="586"/>
        <v/>
      </c>
      <c r="DD794" s="31" t="str">
        <f t="shared" si="587"/>
        <v/>
      </c>
      <c r="DE794" s="31" t="str">
        <f t="shared" si="588"/>
        <v/>
      </c>
      <c r="DF794" s="31" t="str">
        <f t="shared" si="589"/>
        <v/>
      </c>
      <c r="DG794" s="31" t="str">
        <f t="shared" si="590"/>
        <v/>
      </c>
      <c r="DH794" s="31" t="str">
        <f t="shared" si="591"/>
        <v/>
      </c>
      <c r="DI794" s="31" t="str">
        <f t="shared" si="592"/>
        <v/>
      </c>
      <c r="DJ794" s="31" t="str">
        <f t="shared" si="558"/>
        <v/>
      </c>
      <c r="DK794" s="31" t="str">
        <f t="shared" si="593"/>
        <v/>
      </c>
      <c r="DL794" s="31" t="str">
        <f t="shared" si="594"/>
        <v/>
      </c>
      <c r="DM794" s="31" t="str">
        <f t="shared" si="595"/>
        <v/>
      </c>
      <c r="DN794" s="31" t="str">
        <f t="shared" si="596"/>
        <v/>
      </c>
      <c r="DO794" s="31" t="str">
        <f t="shared" si="597"/>
        <v/>
      </c>
      <c r="DP794" s="31" t="str">
        <f t="shared" si="598"/>
        <v/>
      </c>
      <c r="DQ794" s="31" t="str">
        <f t="shared" si="559"/>
        <v/>
      </c>
      <c r="DR794" s="31" t="str">
        <f t="shared" si="560"/>
        <v/>
      </c>
      <c r="DS794" s="21" t="str">
        <f t="shared" si="561"/>
        <v/>
      </c>
      <c r="DT794" s="31" t="str">
        <f t="shared" si="562"/>
        <v/>
      </c>
      <c r="DU794" s="31" t="e">
        <f t="shared" si="599"/>
        <v>#DIV/0!</v>
      </c>
      <c r="DV794" s="31" t="str">
        <f t="shared" si="563"/>
        <v/>
      </c>
      <c r="DW794" s="31" t="str">
        <f t="shared" si="564"/>
        <v/>
      </c>
      <c r="DX794" s="31" t="str">
        <f t="shared" si="565"/>
        <v/>
      </c>
      <c r="DY794" s="31">
        <f t="shared" si="600"/>
        <v>0</v>
      </c>
      <c r="DZ794" s="31" t="str">
        <f t="shared" si="566"/>
        <v/>
      </c>
      <c r="EA794" s="31" t="str">
        <f t="shared" si="567"/>
        <v/>
      </c>
      <c r="EB794" s="31" t="str">
        <f t="shared" si="568"/>
        <v/>
      </c>
      <c r="EC794" s="31">
        <f t="shared" si="601"/>
        <v>0</v>
      </c>
      <c r="ED794" s="31" t="str">
        <f t="shared" si="569"/>
        <v/>
      </c>
      <c r="EE794" s="31" t="str">
        <f t="shared" si="570"/>
        <v/>
      </c>
      <c r="EF794" s="31" t="str">
        <f t="shared" si="571"/>
        <v/>
      </c>
    </row>
    <row r="795" spans="11:136" x14ac:dyDescent="0.25">
      <c r="K795" s="24"/>
      <c r="L795" s="10"/>
      <c r="M795" s="10"/>
      <c r="N795" s="10"/>
      <c r="O795" s="10"/>
      <c r="P795" s="10"/>
      <c r="Q795" s="10"/>
      <c r="R795" s="11"/>
      <c r="S795" s="24"/>
      <c r="T795" s="10"/>
      <c r="U795" s="10"/>
      <c r="V795" s="10"/>
      <c r="W795" s="11"/>
      <c r="X795" s="24"/>
      <c r="Y795" s="10"/>
      <c r="Z795" s="10"/>
      <c r="AA795" s="10"/>
      <c r="AB795" s="10"/>
      <c r="AC795" s="11"/>
      <c r="AD795" s="24"/>
      <c r="AE795" s="10"/>
      <c r="AF795" s="10"/>
      <c r="AG795" s="10"/>
      <c r="AH795" s="10"/>
      <c r="AI795" s="10"/>
      <c r="AJ795" s="10"/>
      <c r="AK795" s="10"/>
      <c r="AL795" s="11"/>
      <c r="AM795" s="24"/>
      <c r="AN795" s="11"/>
      <c r="AO795" s="24"/>
      <c r="AP795" s="10"/>
      <c r="AQ795" s="10"/>
      <c r="AR795" s="10"/>
      <c r="AS795" s="10"/>
      <c r="AT795" s="10"/>
      <c r="AU795" s="10"/>
      <c r="AV795" s="10"/>
      <c r="AW795" s="10"/>
      <c r="AX795" s="10"/>
      <c r="AY795" s="10"/>
      <c r="AZ795" s="24"/>
      <c r="BA795" s="10"/>
      <c r="BB795" s="10"/>
      <c r="BC795" s="10"/>
      <c r="BD795" s="24"/>
      <c r="BE795" s="10"/>
      <c r="BF795" s="10"/>
      <c r="BG795" s="10"/>
      <c r="BH795" s="10"/>
      <c r="BI795" s="11"/>
      <c r="BJ795" s="12"/>
      <c r="BK795" s="15"/>
      <c r="BL795" s="13"/>
      <c r="BM795" s="12"/>
      <c r="BN795" s="15"/>
      <c r="BO795" s="15"/>
      <c r="BP795" s="15"/>
      <c r="BQ795" s="15"/>
      <c r="BR795" s="15"/>
      <c r="BS795" s="15"/>
      <c r="BT795" s="13"/>
      <c r="BU795" s="12"/>
      <c r="BV795" s="15"/>
      <c r="BW795" s="13"/>
      <c r="BX795" s="12"/>
      <c r="BY795" s="15"/>
      <c r="BZ795" s="13"/>
      <c r="CO795" s="31" t="str">
        <f t="shared" si="572"/>
        <v/>
      </c>
      <c r="CP795" s="31" t="str">
        <f t="shared" si="573"/>
        <v/>
      </c>
      <c r="CQ795" s="31" t="str">
        <f t="shared" si="574"/>
        <v/>
      </c>
      <c r="CR795" s="31" t="str">
        <f t="shared" si="575"/>
        <v/>
      </c>
      <c r="CS795" s="31" t="str">
        <f t="shared" si="576"/>
        <v/>
      </c>
      <c r="CT795" s="31" t="str">
        <f t="shared" si="577"/>
        <v/>
      </c>
      <c r="CU795" s="31" t="str">
        <f t="shared" si="578"/>
        <v/>
      </c>
      <c r="CV795" s="31" t="str">
        <f t="shared" si="579"/>
        <v/>
      </c>
      <c r="CW795" s="31" t="str">
        <f t="shared" si="580"/>
        <v/>
      </c>
      <c r="CX795" s="31" t="str">
        <f t="shared" si="581"/>
        <v/>
      </c>
      <c r="CY795" s="31" t="str">
        <f t="shared" si="582"/>
        <v/>
      </c>
      <c r="CZ795" s="31" t="str">
        <f t="shared" si="583"/>
        <v/>
      </c>
      <c r="DA795" s="31" t="str">
        <f t="shared" si="584"/>
        <v/>
      </c>
      <c r="DB795" s="31" t="str">
        <f t="shared" si="585"/>
        <v/>
      </c>
      <c r="DC795" s="31" t="str">
        <f t="shared" si="586"/>
        <v/>
      </c>
      <c r="DD795" s="31" t="str">
        <f t="shared" si="587"/>
        <v/>
      </c>
      <c r="DE795" s="31" t="str">
        <f t="shared" si="588"/>
        <v/>
      </c>
      <c r="DF795" s="31" t="str">
        <f t="shared" si="589"/>
        <v/>
      </c>
      <c r="DG795" s="31" t="str">
        <f t="shared" si="590"/>
        <v/>
      </c>
      <c r="DH795" s="31" t="str">
        <f t="shared" si="591"/>
        <v/>
      </c>
      <c r="DI795" s="31" t="str">
        <f t="shared" si="592"/>
        <v/>
      </c>
      <c r="DJ795" s="31" t="str">
        <f t="shared" si="558"/>
        <v/>
      </c>
      <c r="DK795" s="31" t="str">
        <f t="shared" si="593"/>
        <v/>
      </c>
      <c r="DL795" s="31" t="str">
        <f t="shared" si="594"/>
        <v/>
      </c>
      <c r="DM795" s="31" t="str">
        <f t="shared" si="595"/>
        <v/>
      </c>
      <c r="DN795" s="31" t="str">
        <f t="shared" si="596"/>
        <v/>
      </c>
      <c r="DO795" s="31" t="str">
        <f t="shared" si="597"/>
        <v/>
      </c>
      <c r="DP795" s="31" t="str">
        <f t="shared" si="598"/>
        <v/>
      </c>
      <c r="DQ795" s="31" t="str">
        <f t="shared" si="559"/>
        <v/>
      </c>
      <c r="DR795" s="31" t="str">
        <f t="shared" si="560"/>
        <v/>
      </c>
      <c r="DS795" s="21" t="str">
        <f t="shared" si="561"/>
        <v/>
      </c>
      <c r="DT795" s="31" t="str">
        <f t="shared" si="562"/>
        <v/>
      </c>
      <c r="DU795" s="31" t="e">
        <f t="shared" si="599"/>
        <v>#DIV/0!</v>
      </c>
      <c r="DV795" s="31" t="str">
        <f t="shared" si="563"/>
        <v/>
      </c>
      <c r="DW795" s="31" t="str">
        <f t="shared" si="564"/>
        <v/>
      </c>
      <c r="DX795" s="31" t="str">
        <f t="shared" si="565"/>
        <v/>
      </c>
      <c r="DY795" s="31">
        <f t="shared" si="600"/>
        <v>0</v>
      </c>
      <c r="DZ795" s="31" t="str">
        <f t="shared" si="566"/>
        <v/>
      </c>
      <c r="EA795" s="31" t="str">
        <f t="shared" si="567"/>
        <v/>
      </c>
      <c r="EB795" s="31" t="str">
        <f t="shared" si="568"/>
        <v/>
      </c>
      <c r="EC795" s="31">
        <f t="shared" si="601"/>
        <v>0</v>
      </c>
      <c r="ED795" s="31" t="str">
        <f t="shared" si="569"/>
        <v/>
      </c>
      <c r="EE795" s="31" t="str">
        <f t="shared" si="570"/>
        <v/>
      </c>
      <c r="EF795" s="31" t="str">
        <f t="shared" si="571"/>
        <v/>
      </c>
    </row>
    <row r="796" spans="11:136" x14ac:dyDescent="0.25">
      <c r="K796" s="24"/>
      <c r="L796" s="10"/>
      <c r="M796" s="10"/>
      <c r="N796" s="10"/>
      <c r="O796" s="10"/>
      <c r="P796" s="10"/>
      <c r="Q796" s="10"/>
      <c r="R796" s="11"/>
      <c r="S796" s="24"/>
      <c r="T796" s="10"/>
      <c r="U796" s="10"/>
      <c r="V796" s="10"/>
      <c r="W796" s="11"/>
      <c r="X796" s="24"/>
      <c r="Y796" s="10"/>
      <c r="Z796" s="10"/>
      <c r="AA796" s="10"/>
      <c r="AB796" s="10"/>
      <c r="AC796" s="11"/>
      <c r="AD796" s="24"/>
      <c r="AE796" s="10"/>
      <c r="AF796" s="10"/>
      <c r="AG796" s="10"/>
      <c r="AH796" s="10"/>
      <c r="AI796" s="10"/>
      <c r="AJ796" s="10"/>
      <c r="AK796" s="10"/>
      <c r="AL796" s="11"/>
      <c r="AM796" s="24"/>
      <c r="AN796" s="11"/>
      <c r="AO796" s="24"/>
      <c r="AP796" s="10"/>
      <c r="AQ796" s="10"/>
      <c r="AR796" s="10"/>
      <c r="AS796" s="10"/>
      <c r="AT796" s="10"/>
      <c r="AU796" s="10"/>
      <c r="AV796" s="10"/>
      <c r="AW796" s="10"/>
      <c r="AX796" s="10"/>
      <c r="AY796" s="10"/>
      <c r="AZ796" s="24"/>
      <c r="BA796" s="10"/>
      <c r="BB796" s="10"/>
      <c r="BC796" s="10"/>
      <c r="BD796" s="24"/>
      <c r="BE796" s="10"/>
      <c r="BF796" s="10"/>
      <c r="BG796" s="10"/>
      <c r="BH796" s="10"/>
      <c r="BI796" s="11"/>
      <c r="BJ796" s="12"/>
      <c r="BK796" s="15"/>
      <c r="BL796" s="13"/>
      <c r="BM796" s="12"/>
      <c r="BN796" s="15"/>
      <c r="BO796" s="15"/>
      <c r="BP796" s="15"/>
      <c r="BQ796" s="15"/>
      <c r="BR796" s="15"/>
      <c r="BS796" s="15"/>
      <c r="BT796" s="13"/>
      <c r="BU796" s="12"/>
      <c r="BV796" s="15"/>
      <c r="BW796" s="13"/>
      <c r="BX796" s="12"/>
      <c r="BY796" s="15"/>
      <c r="BZ796" s="13"/>
      <c r="CO796" s="31" t="str">
        <f t="shared" si="572"/>
        <v/>
      </c>
      <c r="CP796" s="31" t="str">
        <f t="shared" si="573"/>
        <v/>
      </c>
      <c r="CQ796" s="31" t="str">
        <f t="shared" si="574"/>
        <v/>
      </c>
      <c r="CR796" s="31" t="str">
        <f t="shared" si="575"/>
        <v/>
      </c>
      <c r="CS796" s="31" t="str">
        <f t="shared" si="576"/>
        <v/>
      </c>
      <c r="CT796" s="31" t="str">
        <f t="shared" si="577"/>
        <v/>
      </c>
      <c r="CU796" s="31" t="str">
        <f t="shared" si="578"/>
        <v/>
      </c>
      <c r="CV796" s="31" t="str">
        <f t="shared" si="579"/>
        <v/>
      </c>
      <c r="CW796" s="31" t="str">
        <f t="shared" si="580"/>
        <v/>
      </c>
      <c r="CX796" s="31" t="str">
        <f t="shared" si="581"/>
        <v/>
      </c>
      <c r="CY796" s="31" t="str">
        <f t="shared" si="582"/>
        <v/>
      </c>
      <c r="CZ796" s="31" t="str">
        <f t="shared" si="583"/>
        <v/>
      </c>
      <c r="DA796" s="31" t="str">
        <f t="shared" si="584"/>
        <v/>
      </c>
      <c r="DB796" s="31" t="str">
        <f t="shared" si="585"/>
        <v/>
      </c>
      <c r="DC796" s="31" t="str">
        <f t="shared" si="586"/>
        <v/>
      </c>
      <c r="DD796" s="31" t="str">
        <f t="shared" si="587"/>
        <v/>
      </c>
      <c r="DE796" s="31" t="str">
        <f t="shared" si="588"/>
        <v/>
      </c>
      <c r="DF796" s="31" t="str">
        <f t="shared" si="589"/>
        <v/>
      </c>
      <c r="DG796" s="31" t="str">
        <f t="shared" si="590"/>
        <v/>
      </c>
      <c r="DH796" s="31" t="str">
        <f t="shared" si="591"/>
        <v/>
      </c>
      <c r="DI796" s="31" t="str">
        <f t="shared" si="592"/>
        <v/>
      </c>
      <c r="DJ796" s="31" t="str">
        <f t="shared" si="558"/>
        <v/>
      </c>
      <c r="DK796" s="31" t="str">
        <f t="shared" si="593"/>
        <v/>
      </c>
      <c r="DL796" s="31" t="str">
        <f t="shared" si="594"/>
        <v/>
      </c>
      <c r="DM796" s="31" t="str">
        <f t="shared" si="595"/>
        <v/>
      </c>
      <c r="DN796" s="31" t="str">
        <f t="shared" si="596"/>
        <v/>
      </c>
      <c r="DO796" s="31" t="str">
        <f t="shared" si="597"/>
        <v/>
      </c>
      <c r="DP796" s="31" t="str">
        <f t="shared" si="598"/>
        <v/>
      </c>
      <c r="DQ796" s="31" t="str">
        <f t="shared" si="559"/>
        <v/>
      </c>
      <c r="DR796" s="31" t="str">
        <f t="shared" si="560"/>
        <v/>
      </c>
      <c r="DS796" s="21" t="str">
        <f t="shared" si="561"/>
        <v/>
      </c>
      <c r="DT796" s="31" t="str">
        <f t="shared" si="562"/>
        <v/>
      </c>
      <c r="DU796" s="31" t="e">
        <f t="shared" si="599"/>
        <v>#DIV/0!</v>
      </c>
      <c r="DV796" s="31" t="str">
        <f t="shared" si="563"/>
        <v/>
      </c>
      <c r="DW796" s="31" t="str">
        <f t="shared" si="564"/>
        <v/>
      </c>
      <c r="DX796" s="31" t="str">
        <f t="shared" si="565"/>
        <v/>
      </c>
      <c r="DY796" s="31">
        <f t="shared" si="600"/>
        <v>0</v>
      </c>
      <c r="DZ796" s="31" t="str">
        <f t="shared" si="566"/>
        <v/>
      </c>
      <c r="EA796" s="31" t="str">
        <f t="shared" si="567"/>
        <v/>
      </c>
      <c r="EB796" s="31" t="str">
        <f t="shared" si="568"/>
        <v/>
      </c>
      <c r="EC796" s="31">
        <f t="shared" si="601"/>
        <v>0</v>
      </c>
      <c r="ED796" s="31" t="str">
        <f t="shared" si="569"/>
        <v/>
      </c>
      <c r="EE796" s="31" t="str">
        <f t="shared" si="570"/>
        <v/>
      </c>
      <c r="EF796" s="31" t="str">
        <f t="shared" si="571"/>
        <v/>
      </c>
    </row>
    <row r="797" spans="11:136" x14ac:dyDescent="0.25">
      <c r="K797" s="24"/>
      <c r="L797" s="10"/>
      <c r="M797" s="10"/>
      <c r="N797" s="10"/>
      <c r="O797" s="10"/>
      <c r="P797" s="10"/>
      <c r="Q797" s="10"/>
      <c r="R797" s="11"/>
      <c r="S797" s="24"/>
      <c r="T797" s="10"/>
      <c r="U797" s="10"/>
      <c r="V797" s="10"/>
      <c r="W797" s="11"/>
      <c r="X797" s="24"/>
      <c r="Y797" s="10"/>
      <c r="Z797" s="10"/>
      <c r="AA797" s="10"/>
      <c r="AB797" s="10"/>
      <c r="AC797" s="11"/>
      <c r="AD797" s="24"/>
      <c r="AE797" s="10"/>
      <c r="AF797" s="10"/>
      <c r="AG797" s="10"/>
      <c r="AH797" s="10"/>
      <c r="AI797" s="10"/>
      <c r="AJ797" s="10"/>
      <c r="AK797" s="10"/>
      <c r="AL797" s="11"/>
      <c r="AM797" s="24"/>
      <c r="AN797" s="11"/>
      <c r="AO797" s="24"/>
      <c r="AP797" s="10"/>
      <c r="AQ797" s="10"/>
      <c r="AR797" s="10"/>
      <c r="AS797" s="10"/>
      <c r="AT797" s="10"/>
      <c r="AU797" s="10"/>
      <c r="AV797" s="10"/>
      <c r="AW797" s="10"/>
      <c r="AX797" s="10"/>
      <c r="AY797" s="10"/>
      <c r="AZ797" s="24"/>
      <c r="BA797" s="10"/>
      <c r="BB797" s="10"/>
      <c r="BC797" s="10"/>
      <c r="BD797" s="24"/>
      <c r="BE797" s="10"/>
      <c r="BF797" s="10"/>
      <c r="BG797" s="10"/>
      <c r="BH797" s="10"/>
      <c r="BI797" s="11"/>
      <c r="BJ797" s="12"/>
      <c r="BK797" s="15"/>
      <c r="BL797" s="13"/>
      <c r="BM797" s="12"/>
      <c r="BN797" s="15"/>
      <c r="BO797" s="15"/>
      <c r="BP797" s="15"/>
      <c r="BQ797" s="15"/>
      <c r="BR797" s="15"/>
      <c r="BS797" s="15"/>
      <c r="BT797" s="13"/>
      <c r="BU797" s="12"/>
      <c r="BV797" s="15"/>
      <c r="BW797" s="13"/>
      <c r="BX797" s="12"/>
      <c r="BY797" s="15"/>
      <c r="BZ797" s="13"/>
      <c r="CO797" s="31" t="str">
        <f t="shared" si="572"/>
        <v/>
      </c>
      <c r="CP797" s="31" t="str">
        <f t="shared" si="573"/>
        <v/>
      </c>
      <c r="CQ797" s="31" t="str">
        <f t="shared" si="574"/>
        <v/>
      </c>
      <c r="CR797" s="31" t="str">
        <f t="shared" si="575"/>
        <v/>
      </c>
      <c r="CS797" s="31" t="str">
        <f t="shared" si="576"/>
        <v/>
      </c>
      <c r="CT797" s="31" t="str">
        <f t="shared" si="577"/>
        <v/>
      </c>
      <c r="CU797" s="31" t="str">
        <f t="shared" si="578"/>
        <v/>
      </c>
      <c r="CV797" s="31" t="str">
        <f t="shared" si="579"/>
        <v/>
      </c>
      <c r="CW797" s="31" t="str">
        <f t="shared" si="580"/>
        <v/>
      </c>
      <c r="CX797" s="31" t="str">
        <f t="shared" si="581"/>
        <v/>
      </c>
      <c r="CY797" s="31" t="str">
        <f t="shared" si="582"/>
        <v/>
      </c>
      <c r="CZ797" s="31" t="str">
        <f t="shared" si="583"/>
        <v/>
      </c>
      <c r="DA797" s="31" t="str">
        <f t="shared" si="584"/>
        <v/>
      </c>
      <c r="DB797" s="31" t="str">
        <f t="shared" si="585"/>
        <v/>
      </c>
      <c r="DC797" s="31" t="str">
        <f t="shared" si="586"/>
        <v/>
      </c>
      <c r="DD797" s="31" t="str">
        <f t="shared" si="587"/>
        <v/>
      </c>
      <c r="DE797" s="31" t="str">
        <f t="shared" si="588"/>
        <v/>
      </c>
      <c r="DF797" s="31" t="str">
        <f t="shared" si="589"/>
        <v/>
      </c>
      <c r="DG797" s="31" t="str">
        <f t="shared" si="590"/>
        <v/>
      </c>
      <c r="DH797" s="31" t="str">
        <f t="shared" si="591"/>
        <v/>
      </c>
      <c r="DI797" s="31" t="str">
        <f t="shared" si="592"/>
        <v/>
      </c>
      <c r="DJ797" s="31" t="str">
        <f t="shared" si="558"/>
        <v/>
      </c>
      <c r="DK797" s="31" t="str">
        <f t="shared" si="593"/>
        <v/>
      </c>
      <c r="DL797" s="31" t="str">
        <f t="shared" si="594"/>
        <v/>
      </c>
      <c r="DM797" s="31" t="str">
        <f t="shared" si="595"/>
        <v/>
      </c>
      <c r="DN797" s="31" t="str">
        <f t="shared" si="596"/>
        <v/>
      </c>
      <c r="DO797" s="31" t="str">
        <f t="shared" si="597"/>
        <v/>
      </c>
      <c r="DP797" s="31" t="str">
        <f t="shared" si="598"/>
        <v/>
      </c>
      <c r="DQ797" s="31" t="str">
        <f t="shared" si="559"/>
        <v/>
      </c>
      <c r="DR797" s="31" t="str">
        <f t="shared" si="560"/>
        <v/>
      </c>
      <c r="DS797" s="21" t="str">
        <f t="shared" si="561"/>
        <v/>
      </c>
      <c r="DT797" s="31" t="str">
        <f t="shared" si="562"/>
        <v/>
      </c>
      <c r="DU797" s="31" t="e">
        <f t="shared" si="599"/>
        <v>#DIV/0!</v>
      </c>
      <c r="DV797" s="31" t="str">
        <f t="shared" si="563"/>
        <v/>
      </c>
      <c r="DW797" s="31" t="str">
        <f t="shared" si="564"/>
        <v/>
      </c>
      <c r="DX797" s="31" t="str">
        <f t="shared" si="565"/>
        <v/>
      </c>
      <c r="DY797" s="31">
        <f t="shared" si="600"/>
        <v>0</v>
      </c>
      <c r="DZ797" s="31" t="str">
        <f t="shared" si="566"/>
        <v/>
      </c>
      <c r="EA797" s="31" t="str">
        <f t="shared" si="567"/>
        <v/>
      </c>
      <c r="EB797" s="31" t="str">
        <f t="shared" si="568"/>
        <v/>
      </c>
      <c r="EC797" s="31">
        <f t="shared" si="601"/>
        <v>0</v>
      </c>
      <c r="ED797" s="31" t="str">
        <f t="shared" si="569"/>
        <v/>
      </c>
      <c r="EE797" s="31" t="str">
        <f t="shared" si="570"/>
        <v/>
      </c>
      <c r="EF797" s="31" t="str">
        <f t="shared" si="571"/>
        <v/>
      </c>
    </row>
    <row r="798" spans="11:136" x14ac:dyDescent="0.25">
      <c r="K798" s="24"/>
      <c r="L798" s="10"/>
      <c r="M798" s="10"/>
      <c r="N798" s="10"/>
      <c r="O798" s="10"/>
      <c r="P798" s="10"/>
      <c r="Q798" s="10"/>
      <c r="R798" s="11"/>
      <c r="S798" s="24"/>
      <c r="T798" s="10"/>
      <c r="U798" s="10"/>
      <c r="V798" s="10"/>
      <c r="W798" s="11"/>
      <c r="X798" s="24"/>
      <c r="Y798" s="10"/>
      <c r="Z798" s="10"/>
      <c r="AA798" s="10"/>
      <c r="AB798" s="10"/>
      <c r="AC798" s="11"/>
      <c r="AD798" s="24"/>
      <c r="AE798" s="10"/>
      <c r="AF798" s="10"/>
      <c r="AG798" s="10"/>
      <c r="AH798" s="10"/>
      <c r="AI798" s="10"/>
      <c r="AJ798" s="10"/>
      <c r="AK798" s="10"/>
      <c r="AL798" s="11"/>
      <c r="AM798" s="24"/>
      <c r="AN798" s="11"/>
      <c r="AO798" s="24"/>
      <c r="AP798" s="10"/>
      <c r="AQ798" s="10"/>
      <c r="AR798" s="10"/>
      <c r="AS798" s="10"/>
      <c r="AT798" s="10"/>
      <c r="AU798" s="10"/>
      <c r="AV798" s="10"/>
      <c r="AW798" s="10"/>
      <c r="AX798" s="10"/>
      <c r="AY798" s="10"/>
      <c r="AZ798" s="24"/>
      <c r="BA798" s="10"/>
      <c r="BB798" s="10"/>
      <c r="BC798" s="10"/>
      <c r="BD798" s="24"/>
      <c r="BE798" s="10"/>
      <c r="BF798" s="10"/>
      <c r="BG798" s="10"/>
      <c r="BH798" s="10"/>
      <c r="BI798" s="11"/>
      <c r="BJ798" s="12"/>
      <c r="BK798" s="15"/>
      <c r="BL798" s="13"/>
      <c r="BM798" s="12"/>
      <c r="BN798" s="15"/>
      <c r="BO798" s="15"/>
      <c r="BP798" s="15"/>
      <c r="BQ798" s="15"/>
      <c r="BR798" s="15"/>
      <c r="BS798" s="15"/>
      <c r="BT798" s="13"/>
      <c r="BU798" s="12"/>
      <c r="BV798" s="15"/>
      <c r="BW798" s="13"/>
      <c r="BX798" s="12"/>
      <c r="BY798" s="15"/>
      <c r="BZ798" s="13"/>
      <c r="CO798" s="31" t="str">
        <f t="shared" si="572"/>
        <v/>
      </c>
      <c r="CP798" s="31" t="str">
        <f t="shared" si="573"/>
        <v/>
      </c>
      <c r="CQ798" s="31" t="str">
        <f t="shared" si="574"/>
        <v/>
      </c>
      <c r="CR798" s="31" t="str">
        <f t="shared" si="575"/>
        <v/>
      </c>
      <c r="CS798" s="31" t="str">
        <f t="shared" si="576"/>
        <v/>
      </c>
      <c r="CT798" s="31" t="str">
        <f t="shared" si="577"/>
        <v/>
      </c>
      <c r="CU798" s="31" t="str">
        <f t="shared" si="578"/>
        <v/>
      </c>
      <c r="CV798" s="31" t="str">
        <f t="shared" si="579"/>
        <v/>
      </c>
      <c r="CW798" s="31" t="str">
        <f t="shared" si="580"/>
        <v/>
      </c>
      <c r="CX798" s="31" t="str">
        <f t="shared" si="581"/>
        <v/>
      </c>
      <c r="CY798" s="31" t="str">
        <f t="shared" si="582"/>
        <v/>
      </c>
      <c r="CZ798" s="31" t="str">
        <f t="shared" si="583"/>
        <v/>
      </c>
      <c r="DA798" s="31" t="str">
        <f t="shared" si="584"/>
        <v/>
      </c>
      <c r="DB798" s="31" t="str">
        <f t="shared" si="585"/>
        <v/>
      </c>
      <c r="DC798" s="31" t="str">
        <f t="shared" si="586"/>
        <v/>
      </c>
      <c r="DD798" s="31" t="str">
        <f t="shared" si="587"/>
        <v/>
      </c>
      <c r="DE798" s="31" t="str">
        <f t="shared" si="588"/>
        <v/>
      </c>
      <c r="DF798" s="31" t="str">
        <f t="shared" si="589"/>
        <v/>
      </c>
      <c r="DG798" s="31" t="str">
        <f t="shared" si="590"/>
        <v/>
      </c>
      <c r="DH798" s="31" t="str">
        <f t="shared" si="591"/>
        <v/>
      </c>
      <c r="DI798" s="31" t="str">
        <f t="shared" si="592"/>
        <v/>
      </c>
      <c r="DJ798" s="31" t="str">
        <f t="shared" si="558"/>
        <v/>
      </c>
      <c r="DK798" s="31" t="str">
        <f t="shared" si="593"/>
        <v/>
      </c>
      <c r="DL798" s="31" t="str">
        <f t="shared" si="594"/>
        <v/>
      </c>
      <c r="DM798" s="31" t="str">
        <f t="shared" si="595"/>
        <v/>
      </c>
      <c r="DN798" s="31" t="str">
        <f t="shared" si="596"/>
        <v/>
      </c>
      <c r="DO798" s="31" t="str">
        <f t="shared" si="597"/>
        <v/>
      </c>
      <c r="DP798" s="31" t="str">
        <f t="shared" si="598"/>
        <v/>
      </c>
      <c r="DQ798" s="31" t="str">
        <f t="shared" si="559"/>
        <v/>
      </c>
      <c r="DR798" s="31" t="str">
        <f t="shared" si="560"/>
        <v/>
      </c>
      <c r="DS798" s="21" t="str">
        <f t="shared" si="561"/>
        <v/>
      </c>
      <c r="DT798" s="31" t="str">
        <f t="shared" si="562"/>
        <v/>
      </c>
      <c r="DU798" s="31" t="e">
        <f t="shared" si="599"/>
        <v>#DIV/0!</v>
      </c>
      <c r="DV798" s="31" t="str">
        <f t="shared" si="563"/>
        <v/>
      </c>
      <c r="DW798" s="31" t="str">
        <f t="shared" si="564"/>
        <v/>
      </c>
      <c r="DX798" s="31" t="str">
        <f t="shared" si="565"/>
        <v/>
      </c>
      <c r="DY798" s="31">
        <f t="shared" si="600"/>
        <v>0</v>
      </c>
      <c r="DZ798" s="31" t="str">
        <f t="shared" si="566"/>
        <v/>
      </c>
      <c r="EA798" s="31" t="str">
        <f t="shared" si="567"/>
        <v/>
      </c>
      <c r="EB798" s="31" t="str">
        <f t="shared" si="568"/>
        <v/>
      </c>
      <c r="EC798" s="31">
        <f t="shared" si="601"/>
        <v>0</v>
      </c>
      <c r="ED798" s="31" t="str">
        <f t="shared" si="569"/>
        <v/>
      </c>
      <c r="EE798" s="31" t="str">
        <f t="shared" si="570"/>
        <v/>
      </c>
      <c r="EF798" s="31" t="str">
        <f t="shared" si="571"/>
        <v/>
      </c>
    </row>
    <row r="799" spans="11:136" x14ac:dyDescent="0.25">
      <c r="K799" s="24"/>
      <c r="L799" s="10"/>
      <c r="M799" s="10"/>
      <c r="N799" s="10"/>
      <c r="O799" s="10"/>
      <c r="P799" s="10"/>
      <c r="Q799" s="10"/>
      <c r="R799" s="11"/>
      <c r="S799" s="24"/>
      <c r="T799" s="10"/>
      <c r="U799" s="10"/>
      <c r="V799" s="10"/>
      <c r="W799" s="11"/>
      <c r="X799" s="24"/>
      <c r="Y799" s="10"/>
      <c r="Z799" s="10"/>
      <c r="AA799" s="10"/>
      <c r="AB799" s="10"/>
      <c r="AC799" s="11"/>
      <c r="AD799" s="24"/>
      <c r="AE799" s="10"/>
      <c r="AF799" s="10"/>
      <c r="AG799" s="10"/>
      <c r="AH799" s="10"/>
      <c r="AI799" s="10"/>
      <c r="AJ799" s="10"/>
      <c r="AK799" s="10"/>
      <c r="AL799" s="11"/>
      <c r="AM799" s="24"/>
      <c r="AN799" s="11"/>
      <c r="AO799" s="24"/>
      <c r="AP799" s="10"/>
      <c r="AQ799" s="10"/>
      <c r="AR799" s="10"/>
      <c r="AS799" s="10"/>
      <c r="AT799" s="10"/>
      <c r="AU799" s="10"/>
      <c r="AV799" s="10"/>
      <c r="AW799" s="10"/>
      <c r="AX799" s="10"/>
      <c r="AY799" s="10"/>
      <c r="AZ799" s="24"/>
      <c r="BA799" s="10"/>
      <c r="BB799" s="10"/>
      <c r="BC799" s="10"/>
      <c r="BD799" s="24"/>
      <c r="BE799" s="10"/>
      <c r="BF799" s="10"/>
      <c r="BG799" s="10"/>
      <c r="BH799" s="10"/>
      <c r="BI799" s="11"/>
      <c r="BJ799" s="12"/>
      <c r="BK799" s="15"/>
      <c r="BL799" s="13"/>
      <c r="BM799" s="12"/>
      <c r="BN799" s="15"/>
      <c r="BO799" s="15"/>
      <c r="BP799" s="15"/>
      <c r="BQ799" s="15"/>
      <c r="BR799" s="15"/>
      <c r="BS799" s="15"/>
      <c r="BT799" s="13"/>
      <c r="BU799" s="12"/>
      <c r="BV799" s="15"/>
      <c r="BW799" s="13"/>
      <c r="BX799" s="12"/>
      <c r="BY799" s="15"/>
      <c r="BZ799" s="13"/>
      <c r="CO799" s="31" t="str">
        <f t="shared" si="572"/>
        <v/>
      </c>
      <c r="CP799" s="31" t="str">
        <f t="shared" si="573"/>
        <v/>
      </c>
      <c r="CQ799" s="31" t="str">
        <f t="shared" si="574"/>
        <v/>
      </c>
      <c r="CR799" s="31" t="str">
        <f t="shared" si="575"/>
        <v/>
      </c>
      <c r="CS799" s="31" t="str">
        <f t="shared" si="576"/>
        <v/>
      </c>
      <c r="CT799" s="31" t="str">
        <f t="shared" si="577"/>
        <v/>
      </c>
      <c r="CU799" s="31" t="str">
        <f t="shared" si="578"/>
        <v/>
      </c>
      <c r="CV799" s="31" t="str">
        <f t="shared" si="579"/>
        <v/>
      </c>
      <c r="CW799" s="31" t="str">
        <f t="shared" si="580"/>
        <v/>
      </c>
      <c r="CX799" s="31" t="str">
        <f t="shared" si="581"/>
        <v/>
      </c>
      <c r="CY799" s="31" t="str">
        <f t="shared" si="582"/>
        <v/>
      </c>
      <c r="CZ799" s="31" t="str">
        <f t="shared" si="583"/>
        <v/>
      </c>
      <c r="DA799" s="31" t="str">
        <f t="shared" si="584"/>
        <v/>
      </c>
      <c r="DB799" s="31" t="str">
        <f t="shared" si="585"/>
        <v/>
      </c>
      <c r="DC799" s="31" t="str">
        <f t="shared" si="586"/>
        <v/>
      </c>
      <c r="DD799" s="31" t="str">
        <f t="shared" si="587"/>
        <v/>
      </c>
      <c r="DE799" s="31" t="str">
        <f t="shared" si="588"/>
        <v/>
      </c>
      <c r="DF799" s="31" t="str">
        <f t="shared" si="589"/>
        <v/>
      </c>
      <c r="DG799" s="31" t="str">
        <f t="shared" si="590"/>
        <v/>
      </c>
      <c r="DH799" s="31" t="str">
        <f t="shared" si="591"/>
        <v/>
      </c>
      <c r="DI799" s="31" t="str">
        <f t="shared" si="592"/>
        <v/>
      </c>
      <c r="DJ799" s="31" t="str">
        <f t="shared" si="558"/>
        <v/>
      </c>
      <c r="DK799" s="31" t="str">
        <f t="shared" si="593"/>
        <v/>
      </c>
      <c r="DL799" s="31" t="str">
        <f t="shared" si="594"/>
        <v/>
      </c>
      <c r="DM799" s="31" t="str">
        <f t="shared" si="595"/>
        <v/>
      </c>
      <c r="DN799" s="31" t="str">
        <f t="shared" si="596"/>
        <v/>
      </c>
      <c r="DO799" s="31" t="str">
        <f t="shared" si="597"/>
        <v/>
      </c>
      <c r="DP799" s="31" t="str">
        <f t="shared" si="598"/>
        <v/>
      </c>
      <c r="DQ799" s="31" t="str">
        <f t="shared" si="559"/>
        <v/>
      </c>
      <c r="DR799" s="31" t="str">
        <f t="shared" si="560"/>
        <v/>
      </c>
      <c r="DS799" s="21" t="str">
        <f t="shared" si="561"/>
        <v/>
      </c>
      <c r="DT799" s="31" t="str">
        <f t="shared" si="562"/>
        <v/>
      </c>
      <c r="DU799" s="31" t="e">
        <f t="shared" si="599"/>
        <v>#DIV/0!</v>
      </c>
      <c r="DV799" s="31" t="str">
        <f t="shared" si="563"/>
        <v/>
      </c>
      <c r="DW799" s="31" t="str">
        <f t="shared" si="564"/>
        <v/>
      </c>
      <c r="DX799" s="31" t="str">
        <f t="shared" si="565"/>
        <v/>
      </c>
      <c r="DY799" s="31">
        <f t="shared" si="600"/>
        <v>0</v>
      </c>
      <c r="DZ799" s="31" t="str">
        <f t="shared" si="566"/>
        <v/>
      </c>
      <c r="EA799" s="31" t="str">
        <f t="shared" si="567"/>
        <v/>
      </c>
      <c r="EB799" s="31" t="str">
        <f t="shared" si="568"/>
        <v/>
      </c>
      <c r="EC799" s="31">
        <f t="shared" si="601"/>
        <v>0</v>
      </c>
      <c r="ED799" s="31" t="str">
        <f t="shared" si="569"/>
        <v/>
      </c>
      <c r="EE799" s="31" t="str">
        <f t="shared" si="570"/>
        <v/>
      </c>
      <c r="EF799" s="31" t="str">
        <f t="shared" si="571"/>
        <v/>
      </c>
    </row>
    <row r="800" spans="11:136" x14ac:dyDescent="0.25">
      <c r="K800" s="24"/>
      <c r="L800" s="10"/>
      <c r="M800" s="10"/>
      <c r="N800" s="10"/>
      <c r="O800" s="10"/>
      <c r="P800" s="10"/>
      <c r="Q800" s="10"/>
      <c r="R800" s="11"/>
      <c r="S800" s="24"/>
      <c r="T800" s="10"/>
      <c r="U800" s="10"/>
      <c r="V800" s="10"/>
      <c r="W800" s="11"/>
      <c r="X800" s="24"/>
      <c r="Y800" s="10"/>
      <c r="Z800" s="10"/>
      <c r="AA800" s="10"/>
      <c r="AB800" s="10"/>
      <c r="AC800" s="11"/>
      <c r="AD800" s="24"/>
      <c r="AE800" s="10"/>
      <c r="AF800" s="10"/>
      <c r="AG800" s="10"/>
      <c r="AH800" s="10"/>
      <c r="AI800" s="10"/>
      <c r="AJ800" s="10"/>
      <c r="AK800" s="10"/>
      <c r="AL800" s="11"/>
      <c r="AM800" s="24"/>
      <c r="AN800" s="11"/>
      <c r="AO800" s="24"/>
      <c r="AP800" s="10"/>
      <c r="AQ800" s="10"/>
      <c r="AR800" s="10"/>
      <c r="AS800" s="10"/>
      <c r="AT800" s="10"/>
      <c r="AU800" s="10"/>
      <c r="AV800" s="10"/>
      <c r="AW800" s="10"/>
      <c r="AX800" s="10"/>
      <c r="AY800" s="10"/>
      <c r="AZ800" s="24"/>
      <c r="BA800" s="10"/>
      <c r="BB800" s="10"/>
      <c r="BC800" s="10"/>
      <c r="BD800" s="24"/>
      <c r="BE800" s="10"/>
      <c r="BF800" s="10"/>
      <c r="BG800" s="10"/>
      <c r="BH800" s="10"/>
      <c r="BI800" s="11"/>
      <c r="BJ800" s="12"/>
      <c r="BK800" s="15"/>
      <c r="BL800" s="13"/>
      <c r="BM800" s="12"/>
      <c r="BN800" s="15"/>
      <c r="BO800" s="15"/>
      <c r="BP800" s="15"/>
      <c r="BQ800" s="15"/>
      <c r="BR800" s="15"/>
      <c r="BS800" s="15"/>
      <c r="BT800" s="13"/>
      <c r="BU800" s="12"/>
      <c r="BV800" s="15"/>
      <c r="BW800" s="13"/>
      <c r="BX800" s="12"/>
      <c r="BY800" s="15"/>
      <c r="BZ800" s="13"/>
      <c r="CO800" s="31" t="str">
        <f t="shared" si="572"/>
        <v/>
      </c>
      <c r="CP800" s="31" t="str">
        <f t="shared" si="573"/>
        <v/>
      </c>
      <c r="CQ800" s="31" t="str">
        <f t="shared" si="574"/>
        <v/>
      </c>
      <c r="CR800" s="31" t="str">
        <f t="shared" si="575"/>
        <v/>
      </c>
      <c r="CS800" s="31" t="str">
        <f t="shared" si="576"/>
        <v/>
      </c>
      <c r="CT800" s="31" t="str">
        <f t="shared" si="577"/>
        <v/>
      </c>
      <c r="CU800" s="31" t="str">
        <f t="shared" si="578"/>
        <v/>
      </c>
      <c r="CV800" s="31" t="str">
        <f t="shared" si="579"/>
        <v/>
      </c>
      <c r="CW800" s="31" t="str">
        <f t="shared" si="580"/>
        <v/>
      </c>
      <c r="CX800" s="31" t="str">
        <f t="shared" si="581"/>
        <v/>
      </c>
      <c r="CY800" s="31" t="str">
        <f t="shared" si="582"/>
        <v/>
      </c>
      <c r="CZ800" s="31" t="str">
        <f t="shared" si="583"/>
        <v/>
      </c>
      <c r="DA800" s="31" t="str">
        <f t="shared" si="584"/>
        <v/>
      </c>
      <c r="DB800" s="31" t="str">
        <f t="shared" si="585"/>
        <v/>
      </c>
      <c r="DC800" s="31" t="str">
        <f t="shared" si="586"/>
        <v/>
      </c>
      <c r="DD800" s="31" t="str">
        <f t="shared" si="587"/>
        <v/>
      </c>
      <c r="DE800" s="31" t="str">
        <f t="shared" si="588"/>
        <v/>
      </c>
      <c r="DF800" s="31" t="str">
        <f t="shared" si="589"/>
        <v/>
      </c>
      <c r="DG800" s="31" t="str">
        <f t="shared" si="590"/>
        <v/>
      </c>
      <c r="DH800" s="31" t="str">
        <f t="shared" si="591"/>
        <v/>
      </c>
      <c r="DI800" s="31" t="str">
        <f t="shared" si="592"/>
        <v/>
      </c>
      <c r="DJ800" s="31" t="str">
        <f t="shared" si="558"/>
        <v/>
      </c>
      <c r="DK800" s="31" t="str">
        <f t="shared" si="593"/>
        <v/>
      </c>
      <c r="DL800" s="31" t="str">
        <f t="shared" si="594"/>
        <v/>
      </c>
      <c r="DM800" s="31" t="str">
        <f t="shared" si="595"/>
        <v/>
      </c>
      <c r="DN800" s="31" t="str">
        <f t="shared" si="596"/>
        <v/>
      </c>
      <c r="DO800" s="31" t="str">
        <f t="shared" si="597"/>
        <v/>
      </c>
      <c r="DP800" s="31" t="str">
        <f t="shared" si="598"/>
        <v/>
      </c>
      <c r="DQ800" s="31" t="str">
        <f t="shared" si="559"/>
        <v/>
      </c>
      <c r="DR800" s="31" t="str">
        <f t="shared" si="560"/>
        <v/>
      </c>
      <c r="DS800" s="21" t="str">
        <f t="shared" si="561"/>
        <v/>
      </c>
      <c r="DT800" s="31" t="str">
        <f t="shared" si="562"/>
        <v/>
      </c>
      <c r="DU800" s="31" t="e">
        <f t="shared" si="599"/>
        <v>#DIV/0!</v>
      </c>
      <c r="DV800" s="31" t="str">
        <f t="shared" si="563"/>
        <v/>
      </c>
      <c r="DW800" s="31" t="str">
        <f t="shared" si="564"/>
        <v/>
      </c>
      <c r="DX800" s="31" t="str">
        <f t="shared" si="565"/>
        <v/>
      </c>
      <c r="DY800" s="31">
        <f t="shared" si="600"/>
        <v>0</v>
      </c>
      <c r="DZ800" s="31" t="str">
        <f t="shared" si="566"/>
        <v/>
      </c>
      <c r="EA800" s="31" t="str">
        <f t="shared" si="567"/>
        <v/>
      </c>
      <c r="EB800" s="31" t="str">
        <f t="shared" si="568"/>
        <v/>
      </c>
      <c r="EC800" s="31">
        <f t="shared" si="601"/>
        <v>0</v>
      </c>
      <c r="ED800" s="31" t="str">
        <f t="shared" si="569"/>
        <v/>
      </c>
      <c r="EE800" s="31" t="str">
        <f t="shared" si="570"/>
        <v/>
      </c>
      <c r="EF800" s="31" t="str">
        <f t="shared" si="571"/>
        <v/>
      </c>
    </row>
    <row r="801" spans="11:136" x14ac:dyDescent="0.25">
      <c r="K801" s="24"/>
      <c r="L801" s="10"/>
      <c r="M801" s="10"/>
      <c r="N801" s="10"/>
      <c r="O801" s="10"/>
      <c r="P801" s="10"/>
      <c r="Q801" s="10"/>
      <c r="R801" s="11"/>
      <c r="S801" s="24"/>
      <c r="T801" s="10"/>
      <c r="U801" s="10"/>
      <c r="V801" s="10"/>
      <c r="W801" s="11"/>
      <c r="X801" s="24"/>
      <c r="Y801" s="10"/>
      <c r="Z801" s="10"/>
      <c r="AA801" s="10"/>
      <c r="AB801" s="10"/>
      <c r="AC801" s="11"/>
      <c r="AD801" s="24"/>
      <c r="AE801" s="10"/>
      <c r="AF801" s="10"/>
      <c r="AG801" s="10"/>
      <c r="AH801" s="10"/>
      <c r="AI801" s="10"/>
      <c r="AJ801" s="10"/>
      <c r="AK801" s="10"/>
      <c r="AL801" s="11"/>
      <c r="AM801" s="24"/>
      <c r="AN801" s="11"/>
      <c r="AO801" s="24"/>
      <c r="AP801" s="10"/>
      <c r="AQ801" s="10"/>
      <c r="AR801" s="10"/>
      <c r="AS801" s="10"/>
      <c r="AT801" s="10"/>
      <c r="AU801" s="10"/>
      <c r="AV801" s="10"/>
      <c r="AW801" s="10"/>
      <c r="AX801" s="10"/>
      <c r="AY801" s="10"/>
      <c r="AZ801" s="24"/>
      <c r="BA801" s="10"/>
      <c r="BB801" s="10"/>
      <c r="BC801" s="10"/>
      <c r="BD801" s="24"/>
      <c r="BE801" s="10"/>
      <c r="BF801" s="10"/>
      <c r="BG801" s="10"/>
      <c r="BH801" s="10"/>
      <c r="BI801" s="11"/>
      <c r="BJ801" s="12"/>
      <c r="BK801" s="15"/>
      <c r="BL801" s="13"/>
      <c r="BM801" s="12"/>
      <c r="BN801" s="15"/>
      <c r="BO801" s="15"/>
      <c r="BP801" s="15"/>
      <c r="BQ801" s="15"/>
      <c r="BR801" s="15"/>
      <c r="BS801" s="15"/>
      <c r="BT801" s="13"/>
      <c r="BU801" s="12"/>
      <c r="BV801" s="15"/>
      <c r="BW801" s="13"/>
      <c r="BX801" s="12"/>
      <c r="BY801" s="15"/>
      <c r="BZ801" s="13"/>
      <c r="CO801" s="31" t="str">
        <f t="shared" si="572"/>
        <v/>
      </c>
      <c r="CP801" s="31" t="str">
        <f t="shared" si="573"/>
        <v/>
      </c>
      <c r="CQ801" s="31" t="str">
        <f t="shared" si="574"/>
        <v/>
      </c>
      <c r="CR801" s="31" t="str">
        <f t="shared" si="575"/>
        <v/>
      </c>
      <c r="CS801" s="31" t="str">
        <f t="shared" si="576"/>
        <v/>
      </c>
      <c r="CT801" s="31" t="str">
        <f t="shared" si="577"/>
        <v/>
      </c>
      <c r="CU801" s="31" t="str">
        <f t="shared" si="578"/>
        <v/>
      </c>
      <c r="CV801" s="31" t="str">
        <f t="shared" si="579"/>
        <v/>
      </c>
      <c r="CW801" s="31" t="str">
        <f t="shared" si="580"/>
        <v/>
      </c>
      <c r="CX801" s="31" t="str">
        <f t="shared" si="581"/>
        <v/>
      </c>
      <c r="CY801" s="31" t="str">
        <f t="shared" si="582"/>
        <v/>
      </c>
      <c r="CZ801" s="31" t="str">
        <f t="shared" si="583"/>
        <v/>
      </c>
      <c r="DA801" s="31" t="str">
        <f t="shared" si="584"/>
        <v/>
      </c>
      <c r="DB801" s="31" t="str">
        <f t="shared" si="585"/>
        <v/>
      </c>
      <c r="DC801" s="31" t="str">
        <f t="shared" si="586"/>
        <v/>
      </c>
      <c r="DD801" s="31" t="str">
        <f t="shared" si="587"/>
        <v/>
      </c>
      <c r="DE801" s="31" t="str">
        <f t="shared" si="588"/>
        <v/>
      </c>
      <c r="DF801" s="31" t="str">
        <f t="shared" si="589"/>
        <v/>
      </c>
      <c r="DG801" s="31" t="str">
        <f t="shared" si="590"/>
        <v/>
      </c>
      <c r="DH801" s="31" t="str">
        <f t="shared" si="591"/>
        <v/>
      </c>
      <c r="DI801" s="31" t="str">
        <f t="shared" si="592"/>
        <v/>
      </c>
      <c r="DJ801" s="31" t="str">
        <f t="shared" si="558"/>
        <v/>
      </c>
      <c r="DK801" s="31" t="str">
        <f t="shared" si="593"/>
        <v/>
      </c>
      <c r="DL801" s="31" t="str">
        <f t="shared" si="594"/>
        <v/>
      </c>
      <c r="DM801" s="31" t="str">
        <f t="shared" si="595"/>
        <v/>
      </c>
      <c r="DN801" s="31" t="str">
        <f t="shared" si="596"/>
        <v/>
      </c>
      <c r="DO801" s="31" t="str">
        <f t="shared" si="597"/>
        <v/>
      </c>
      <c r="DP801" s="31" t="str">
        <f t="shared" si="598"/>
        <v/>
      </c>
      <c r="DQ801" s="31" t="str">
        <f t="shared" si="559"/>
        <v/>
      </c>
      <c r="DR801" s="31" t="str">
        <f t="shared" si="560"/>
        <v/>
      </c>
      <c r="DS801" s="21" t="str">
        <f t="shared" si="561"/>
        <v/>
      </c>
      <c r="DT801" s="31" t="str">
        <f t="shared" si="562"/>
        <v/>
      </c>
      <c r="DU801" s="31" t="e">
        <f t="shared" si="599"/>
        <v>#DIV/0!</v>
      </c>
      <c r="DV801" s="31" t="str">
        <f t="shared" si="563"/>
        <v/>
      </c>
      <c r="DW801" s="31" t="str">
        <f t="shared" si="564"/>
        <v/>
      </c>
      <c r="DX801" s="31" t="str">
        <f t="shared" si="565"/>
        <v/>
      </c>
      <c r="DY801" s="31">
        <f t="shared" si="600"/>
        <v>0</v>
      </c>
      <c r="DZ801" s="31" t="str">
        <f t="shared" si="566"/>
        <v/>
      </c>
      <c r="EA801" s="31" t="str">
        <f t="shared" si="567"/>
        <v/>
      </c>
      <c r="EB801" s="31" t="str">
        <f t="shared" si="568"/>
        <v/>
      </c>
      <c r="EC801" s="31">
        <f t="shared" si="601"/>
        <v>0</v>
      </c>
      <c r="ED801" s="31" t="str">
        <f t="shared" si="569"/>
        <v/>
      </c>
      <c r="EE801" s="31" t="str">
        <f t="shared" si="570"/>
        <v/>
      </c>
      <c r="EF801" s="31" t="str">
        <f t="shared" si="571"/>
        <v/>
      </c>
    </row>
    <row r="802" spans="11:136" x14ac:dyDescent="0.25">
      <c r="K802" s="24"/>
      <c r="L802" s="10"/>
      <c r="M802" s="10"/>
      <c r="N802" s="10"/>
      <c r="O802" s="10"/>
      <c r="P802" s="10"/>
      <c r="Q802" s="10"/>
      <c r="R802" s="11"/>
      <c r="S802" s="24"/>
      <c r="T802" s="10"/>
      <c r="U802" s="10"/>
      <c r="V802" s="10"/>
      <c r="W802" s="11"/>
      <c r="X802" s="24"/>
      <c r="Y802" s="10"/>
      <c r="Z802" s="10"/>
      <c r="AA802" s="10"/>
      <c r="AB802" s="10"/>
      <c r="AC802" s="11"/>
      <c r="AD802" s="24"/>
      <c r="AE802" s="10"/>
      <c r="AF802" s="10"/>
      <c r="AG802" s="10"/>
      <c r="AH802" s="10"/>
      <c r="AI802" s="10"/>
      <c r="AJ802" s="10"/>
      <c r="AK802" s="10"/>
      <c r="AL802" s="11"/>
      <c r="AM802" s="24"/>
      <c r="AN802" s="11"/>
      <c r="AO802" s="24"/>
      <c r="AP802" s="10"/>
      <c r="AQ802" s="10"/>
      <c r="AR802" s="10"/>
      <c r="AS802" s="10"/>
      <c r="AT802" s="10"/>
      <c r="AU802" s="10"/>
      <c r="AV802" s="10"/>
      <c r="AW802" s="10"/>
      <c r="AX802" s="10"/>
      <c r="AY802" s="10"/>
      <c r="AZ802" s="24"/>
      <c r="BA802" s="10"/>
      <c r="BB802" s="10"/>
      <c r="BC802" s="10"/>
      <c r="BD802" s="24"/>
      <c r="BE802" s="10"/>
      <c r="BF802" s="10"/>
      <c r="BG802" s="10"/>
      <c r="BH802" s="10"/>
      <c r="BI802" s="11"/>
      <c r="BJ802" s="12"/>
      <c r="BK802" s="15"/>
      <c r="BL802" s="13"/>
      <c r="BM802" s="12"/>
      <c r="BN802" s="15"/>
      <c r="BO802" s="15"/>
      <c r="BP802" s="15"/>
      <c r="BQ802" s="15"/>
      <c r="BR802" s="15"/>
      <c r="BS802" s="15"/>
      <c r="BT802" s="13"/>
      <c r="BU802" s="12"/>
      <c r="BV802" s="15"/>
      <c r="BW802" s="13"/>
      <c r="BX802" s="12"/>
      <c r="BY802" s="15"/>
      <c r="BZ802" s="13"/>
      <c r="CO802" s="31" t="str">
        <f t="shared" si="572"/>
        <v/>
      </c>
      <c r="CP802" s="31" t="str">
        <f t="shared" si="573"/>
        <v/>
      </c>
      <c r="CQ802" s="31" t="str">
        <f t="shared" si="574"/>
        <v/>
      </c>
      <c r="CR802" s="31" t="str">
        <f t="shared" si="575"/>
        <v/>
      </c>
      <c r="CS802" s="31" t="str">
        <f t="shared" si="576"/>
        <v/>
      </c>
      <c r="CT802" s="31" t="str">
        <f t="shared" si="577"/>
        <v/>
      </c>
      <c r="CU802" s="31" t="str">
        <f t="shared" si="578"/>
        <v/>
      </c>
      <c r="CV802" s="31" t="str">
        <f t="shared" si="579"/>
        <v/>
      </c>
      <c r="CW802" s="31" t="str">
        <f t="shared" si="580"/>
        <v/>
      </c>
      <c r="CX802" s="31" t="str">
        <f t="shared" si="581"/>
        <v/>
      </c>
      <c r="CY802" s="31" t="str">
        <f t="shared" si="582"/>
        <v/>
      </c>
      <c r="CZ802" s="31" t="str">
        <f t="shared" si="583"/>
        <v/>
      </c>
      <c r="DA802" s="31" t="str">
        <f t="shared" si="584"/>
        <v/>
      </c>
      <c r="DB802" s="31" t="str">
        <f t="shared" si="585"/>
        <v/>
      </c>
      <c r="DC802" s="31" t="str">
        <f t="shared" si="586"/>
        <v/>
      </c>
      <c r="DD802" s="31" t="str">
        <f t="shared" si="587"/>
        <v/>
      </c>
      <c r="DE802" s="31" t="str">
        <f t="shared" si="588"/>
        <v/>
      </c>
      <c r="DF802" s="31" t="str">
        <f t="shared" si="589"/>
        <v/>
      </c>
      <c r="DG802" s="31" t="str">
        <f t="shared" si="590"/>
        <v/>
      </c>
      <c r="DH802" s="31" t="str">
        <f t="shared" si="591"/>
        <v/>
      </c>
      <c r="DI802" s="31" t="str">
        <f t="shared" si="592"/>
        <v/>
      </c>
      <c r="DJ802" s="31" t="str">
        <f t="shared" si="558"/>
        <v/>
      </c>
      <c r="DK802" s="31" t="str">
        <f t="shared" si="593"/>
        <v/>
      </c>
      <c r="DL802" s="31" t="str">
        <f t="shared" si="594"/>
        <v/>
      </c>
      <c r="DM802" s="31" t="str">
        <f t="shared" si="595"/>
        <v/>
      </c>
      <c r="DN802" s="31" t="str">
        <f t="shared" si="596"/>
        <v/>
      </c>
      <c r="DO802" s="31" t="str">
        <f t="shared" si="597"/>
        <v/>
      </c>
      <c r="DP802" s="31" t="str">
        <f t="shared" si="598"/>
        <v/>
      </c>
      <c r="DQ802" s="31" t="str">
        <f t="shared" si="559"/>
        <v/>
      </c>
      <c r="DR802" s="31" t="str">
        <f t="shared" si="560"/>
        <v/>
      </c>
      <c r="DS802" s="21" t="str">
        <f t="shared" si="561"/>
        <v/>
      </c>
      <c r="DT802" s="31" t="str">
        <f t="shared" si="562"/>
        <v/>
      </c>
      <c r="DU802" s="31" t="e">
        <f t="shared" si="599"/>
        <v>#DIV/0!</v>
      </c>
      <c r="DV802" s="31" t="str">
        <f t="shared" si="563"/>
        <v/>
      </c>
      <c r="DW802" s="31" t="str">
        <f t="shared" si="564"/>
        <v/>
      </c>
      <c r="DX802" s="31" t="str">
        <f t="shared" si="565"/>
        <v/>
      </c>
      <c r="DY802" s="31">
        <f t="shared" si="600"/>
        <v>0</v>
      </c>
      <c r="DZ802" s="31" t="str">
        <f t="shared" si="566"/>
        <v/>
      </c>
      <c r="EA802" s="31" t="str">
        <f t="shared" si="567"/>
        <v/>
      </c>
      <c r="EB802" s="31" t="str">
        <f t="shared" si="568"/>
        <v/>
      </c>
      <c r="EC802" s="31">
        <f t="shared" si="601"/>
        <v>0</v>
      </c>
      <c r="ED802" s="31" t="str">
        <f t="shared" si="569"/>
        <v/>
      </c>
      <c r="EE802" s="31" t="str">
        <f t="shared" si="570"/>
        <v/>
      </c>
      <c r="EF802" s="31" t="str">
        <f t="shared" si="571"/>
        <v/>
      </c>
    </row>
    <row r="803" spans="11:136" x14ac:dyDescent="0.25">
      <c r="K803" s="24"/>
      <c r="L803" s="10"/>
      <c r="M803" s="10"/>
      <c r="N803" s="10"/>
      <c r="O803" s="10"/>
      <c r="P803" s="10"/>
      <c r="Q803" s="10"/>
      <c r="R803" s="11"/>
      <c r="S803" s="24"/>
      <c r="T803" s="10"/>
      <c r="U803" s="10"/>
      <c r="V803" s="10"/>
      <c r="W803" s="11"/>
      <c r="X803" s="24"/>
      <c r="Y803" s="10"/>
      <c r="Z803" s="10"/>
      <c r="AA803" s="10"/>
      <c r="AB803" s="10"/>
      <c r="AC803" s="11"/>
      <c r="AD803" s="24"/>
      <c r="AE803" s="10"/>
      <c r="AF803" s="10"/>
      <c r="AG803" s="10"/>
      <c r="AH803" s="10"/>
      <c r="AI803" s="10"/>
      <c r="AJ803" s="10"/>
      <c r="AK803" s="10"/>
      <c r="AL803" s="11"/>
      <c r="AM803" s="24"/>
      <c r="AN803" s="11"/>
      <c r="AO803" s="24"/>
      <c r="AP803" s="10"/>
      <c r="AQ803" s="10"/>
      <c r="AR803" s="10"/>
      <c r="AS803" s="10"/>
      <c r="AT803" s="10"/>
      <c r="AU803" s="10"/>
      <c r="AV803" s="10"/>
      <c r="AW803" s="10"/>
      <c r="AX803" s="10"/>
      <c r="AY803" s="10"/>
      <c r="AZ803" s="24"/>
      <c r="BA803" s="10"/>
      <c r="BB803" s="10"/>
      <c r="BC803" s="10"/>
      <c r="BD803" s="24"/>
      <c r="BE803" s="10"/>
      <c r="BF803" s="10"/>
      <c r="BG803" s="10"/>
      <c r="BH803" s="10"/>
      <c r="BI803" s="11"/>
      <c r="BJ803" s="12"/>
      <c r="BK803" s="15"/>
      <c r="BL803" s="13"/>
      <c r="BM803" s="12"/>
      <c r="BN803" s="15"/>
      <c r="BO803" s="15"/>
      <c r="BP803" s="15"/>
      <c r="BQ803" s="15"/>
      <c r="BR803" s="15"/>
      <c r="BS803" s="15"/>
      <c r="BT803" s="13"/>
      <c r="BU803" s="12"/>
      <c r="BV803" s="15"/>
      <c r="BW803" s="13"/>
      <c r="BX803" s="12"/>
      <c r="BY803" s="15"/>
      <c r="BZ803" s="13"/>
      <c r="CO803" s="31" t="str">
        <f t="shared" si="572"/>
        <v/>
      </c>
      <c r="CP803" s="31" t="str">
        <f t="shared" si="573"/>
        <v/>
      </c>
      <c r="CQ803" s="31" t="str">
        <f t="shared" si="574"/>
        <v/>
      </c>
      <c r="CR803" s="31" t="str">
        <f t="shared" si="575"/>
        <v/>
      </c>
      <c r="CS803" s="31" t="str">
        <f t="shared" si="576"/>
        <v/>
      </c>
      <c r="CT803" s="31" t="str">
        <f t="shared" si="577"/>
        <v/>
      </c>
      <c r="CU803" s="31" t="str">
        <f t="shared" si="578"/>
        <v/>
      </c>
      <c r="CV803" s="31" t="str">
        <f t="shared" si="579"/>
        <v/>
      </c>
      <c r="CW803" s="31" t="str">
        <f t="shared" si="580"/>
        <v/>
      </c>
      <c r="CX803" s="31" t="str">
        <f t="shared" si="581"/>
        <v/>
      </c>
      <c r="CY803" s="31" t="str">
        <f t="shared" si="582"/>
        <v/>
      </c>
      <c r="CZ803" s="31" t="str">
        <f t="shared" si="583"/>
        <v/>
      </c>
      <c r="DA803" s="31" t="str">
        <f t="shared" si="584"/>
        <v/>
      </c>
      <c r="DB803" s="31" t="str">
        <f t="shared" si="585"/>
        <v/>
      </c>
      <c r="DC803" s="31" t="str">
        <f t="shared" si="586"/>
        <v/>
      </c>
      <c r="DD803" s="31" t="str">
        <f t="shared" si="587"/>
        <v/>
      </c>
      <c r="DE803" s="31" t="str">
        <f t="shared" si="588"/>
        <v/>
      </c>
      <c r="DF803" s="31" t="str">
        <f t="shared" si="589"/>
        <v/>
      </c>
      <c r="DG803" s="31" t="str">
        <f t="shared" si="590"/>
        <v/>
      </c>
      <c r="DH803" s="31" t="str">
        <f t="shared" si="591"/>
        <v/>
      </c>
      <c r="DI803" s="31" t="str">
        <f t="shared" si="592"/>
        <v/>
      </c>
      <c r="DJ803" s="31" t="str">
        <f t="shared" si="558"/>
        <v/>
      </c>
      <c r="DK803" s="31" t="str">
        <f t="shared" si="593"/>
        <v/>
      </c>
      <c r="DL803" s="31" t="str">
        <f t="shared" si="594"/>
        <v/>
      </c>
      <c r="DM803" s="31" t="str">
        <f t="shared" si="595"/>
        <v/>
      </c>
      <c r="DN803" s="31" t="str">
        <f t="shared" si="596"/>
        <v/>
      </c>
      <c r="DO803" s="31" t="str">
        <f t="shared" si="597"/>
        <v/>
      </c>
      <c r="DP803" s="31" t="str">
        <f t="shared" si="598"/>
        <v/>
      </c>
      <c r="DQ803" s="31" t="str">
        <f t="shared" si="559"/>
        <v/>
      </c>
      <c r="DR803" s="31" t="str">
        <f t="shared" si="560"/>
        <v/>
      </c>
      <c r="DS803" s="21" t="str">
        <f t="shared" si="561"/>
        <v/>
      </c>
      <c r="DT803" s="31" t="str">
        <f t="shared" si="562"/>
        <v/>
      </c>
      <c r="DU803" s="31" t="e">
        <f t="shared" si="599"/>
        <v>#DIV/0!</v>
      </c>
      <c r="DV803" s="31" t="str">
        <f t="shared" si="563"/>
        <v/>
      </c>
      <c r="DW803" s="31" t="str">
        <f t="shared" si="564"/>
        <v/>
      </c>
      <c r="DX803" s="31" t="str">
        <f t="shared" si="565"/>
        <v/>
      </c>
      <c r="DY803" s="31">
        <f t="shared" si="600"/>
        <v>0</v>
      </c>
      <c r="DZ803" s="31" t="str">
        <f t="shared" si="566"/>
        <v/>
      </c>
      <c r="EA803" s="31" t="str">
        <f t="shared" si="567"/>
        <v/>
      </c>
      <c r="EB803" s="31" t="str">
        <f t="shared" si="568"/>
        <v/>
      </c>
      <c r="EC803" s="31">
        <f t="shared" si="601"/>
        <v>0</v>
      </c>
      <c r="ED803" s="31" t="str">
        <f t="shared" si="569"/>
        <v/>
      </c>
      <c r="EE803" s="31" t="str">
        <f t="shared" si="570"/>
        <v/>
      </c>
      <c r="EF803" s="31" t="str">
        <f t="shared" si="571"/>
        <v/>
      </c>
    </row>
    <row r="804" spans="11:136" x14ac:dyDescent="0.25">
      <c r="K804" s="24"/>
      <c r="L804" s="10"/>
      <c r="M804" s="10"/>
      <c r="N804" s="10"/>
      <c r="O804" s="10"/>
      <c r="P804" s="10"/>
      <c r="Q804" s="10"/>
      <c r="R804" s="11"/>
      <c r="S804" s="24"/>
      <c r="T804" s="10"/>
      <c r="U804" s="10"/>
      <c r="V804" s="10"/>
      <c r="W804" s="11"/>
      <c r="X804" s="24"/>
      <c r="Y804" s="10"/>
      <c r="Z804" s="10"/>
      <c r="AA804" s="10"/>
      <c r="AB804" s="10"/>
      <c r="AC804" s="11"/>
      <c r="AD804" s="24"/>
      <c r="AE804" s="10"/>
      <c r="AF804" s="10"/>
      <c r="AG804" s="10"/>
      <c r="AH804" s="10"/>
      <c r="AI804" s="10"/>
      <c r="AJ804" s="10"/>
      <c r="AK804" s="10"/>
      <c r="AL804" s="11"/>
      <c r="AM804" s="24"/>
      <c r="AN804" s="11"/>
      <c r="AO804" s="24"/>
      <c r="AP804" s="10"/>
      <c r="AQ804" s="10"/>
      <c r="AR804" s="10"/>
      <c r="AS804" s="10"/>
      <c r="AT804" s="10"/>
      <c r="AU804" s="10"/>
      <c r="AV804" s="10"/>
      <c r="AW804" s="10"/>
      <c r="AX804" s="10"/>
      <c r="AY804" s="10"/>
      <c r="AZ804" s="24"/>
      <c r="BA804" s="10"/>
      <c r="BB804" s="10"/>
      <c r="BC804" s="10"/>
      <c r="BD804" s="24"/>
      <c r="BE804" s="10"/>
      <c r="BF804" s="10"/>
      <c r="BG804" s="10"/>
      <c r="BH804" s="10"/>
      <c r="BI804" s="11"/>
      <c r="BJ804" s="12"/>
      <c r="BK804" s="15"/>
      <c r="BL804" s="13"/>
      <c r="BM804" s="12"/>
      <c r="BN804" s="15"/>
      <c r="BO804" s="15"/>
      <c r="BP804" s="15"/>
      <c r="BQ804" s="15"/>
      <c r="BR804" s="15"/>
      <c r="BS804" s="15"/>
      <c r="BT804" s="13"/>
      <c r="BU804" s="12"/>
      <c r="BV804" s="15"/>
      <c r="BW804" s="13"/>
      <c r="BX804" s="12"/>
      <c r="BY804" s="15"/>
      <c r="BZ804" s="13"/>
      <c r="CO804" s="31" t="str">
        <f t="shared" si="572"/>
        <v/>
      </c>
      <c r="CP804" s="31" t="str">
        <f t="shared" si="573"/>
        <v/>
      </c>
      <c r="CQ804" s="31" t="str">
        <f t="shared" si="574"/>
        <v/>
      </c>
      <c r="CR804" s="31" t="str">
        <f t="shared" si="575"/>
        <v/>
      </c>
      <c r="CS804" s="31" t="str">
        <f t="shared" si="576"/>
        <v/>
      </c>
      <c r="CT804" s="31" t="str">
        <f t="shared" si="577"/>
        <v/>
      </c>
      <c r="CU804" s="31" t="str">
        <f t="shared" si="578"/>
        <v/>
      </c>
      <c r="CV804" s="31" t="str">
        <f t="shared" si="579"/>
        <v/>
      </c>
      <c r="CW804" s="31" t="str">
        <f t="shared" si="580"/>
        <v/>
      </c>
      <c r="CX804" s="31" t="str">
        <f t="shared" si="581"/>
        <v/>
      </c>
      <c r="CY804" s="31" t="str">
        <f t="shared" si="582"/>
        <v/>
      </c>
      <c r="CZ804" s="31" t="str">
        <f t="shared" si="583"/>
        <v/>
      </c>
      <c r="DA804" s="31" t="str">
        <f t="shared" si="584"/>
        <v/>
      </c>
      <c r="DB804" s="31" t="str">
        <f t="shared" si="585"/>
        <v/>
      </c>
      <c r="DC804" s="31" t="str">
        <f t="shared" si="586"/>
        <v/>
      </c>
      <c r="DD804" s="31" t="str">
        <f t="shared" si="587"/>
        <v/>
      </c>
      <c r="DE804" s="31" t="str">
        <f t="shared" si="588"/>
        <v/>
      </c>
      <c r="DF804" s="31" t="str">
        <f t="shared" si="589"/>
        <v/>
      </c>
      <c r="DG804" s="31" t="str">
        <f t="shared" si="590"/>
        <v/>
      </c>
      <c r="DH804" s="31" t="str">
        <f t="shared" si="591"/>
        <v/>
      </c>
      <c r="DI804" s="31" t="str">
        <f t="shared" si="592"/>
        <v/>
      </c>
      <c r="DJ804" s="31" t="str">
        <f t="shared" si="558"/>
        <v/>
      </c>
      <c r="DK804" s="31" t="str">
        <f t="shared" si="593"/>
        <v/>
      </c>
      <c r="DL804" s="31" t="str">
        <f t="shared" si="594"/>
        <v/>
      </c>
      <c r="DM804" s="31" t="str">
        <f t="shared" si="595"/>
        <v/>
      </c>
      <c r="DN804" s="31" t="str">
        <f t="shared" si="596"/>
        <v/>
      </c>
      <c r="DO804" s="31" t="str">
        <f t="shared" si="597"/>
        <v/>
      </c>
      <c r="DP804" s="31" t="str">
        <f t="shared" si="598"/>
        <v/>
      </c>
      <c r="DQ804" s="31" t="str">
        <f t="shared" si="559"/>
        <v/>
      </c>
      <c r="DR804" s="31" t="str">
        <f t="shared" si="560"/>
        <v/>
      </c>
      <c r="DS804" s="21" t="str">
        <f t="shared" si="561"/>
        <v/>
      </c>
      <c r="DT804" s="31" t="str">
        <f t="shared" si="562"/>
        <v/>
      </c>
      <c r="DU804" s="31" t="e">
        <f t="shared" si="599"/>
        <v>#DIV/0!</v>
      </c>
      <c r="DV804" s="31" t="str">
        <f t="shared" si="563"/>
        <v/>
      </c>
      <c r="DW804" s="31" t="str">
        <f t="shared" si="564"/>
        <v/>
      </c>
      <c r="DX804" s="31" t="str">
        <f t="shared" si="565"/>
        <v/>
      </c>
      <c r="DY804" s="31">
        <f t="shared" si="600"/>
        <v>0</v>
      </c>
      <c r="DZ804" s="31" t="str">
        <f t="shared" si="566"/>
        <v/>
      </c>
      <c r="EA804" s="31" t="str">
        <f t="shared" si="567"/>
        <v/>
      </c>
      <c r="EB804" s="31" t="str">
        <f t="shared" si="568"/>
        <v/>
      </c>
      <c r="EC804" s="31">
        <f t="shared" si="601"/>
        <v>0</v>
      </c>
      <c r="ED804" s="31" t="str">
        <f t="shared" si="569"/>
        <v/>
      </c>
      <c r="EE804" s="31" t="str">
        <f t="shared" si="570"/>
        <v/>
      </c>
      <c r="EF804" s="31" t="str">
        <f t="shared" si="571"/>
        <v/>
      </c>
    </row>
    <row r="805" spans="11:136" x14ac:dyDescent="0.25">
      <c r="K805" s="24"/>
      <c r="L805" s="10"/>
      <c r="M805" s="10"/>
      <c r="N805" s="10"/>
      <c r="O805" s="10"/>
      <c r="P805" s="10"/>
      <c r="Q805" s="10"/>
      <c r="R805" s="11"/>
      <c r="S805" s="24"/>
      <c r="T805" s="10"/>
      <c r="U805" s="10"/>
      <c r="V805" s="10"/>
      <c r="W805" s="11"/>
      <c r="X805" s="24"/>
      <c r="Y805" s="10"/>
      <c r="Z805" s="10"/>
      <c r="AA805" s="10"/>
      <c r="AB805" s="10"/>
      <c r="AC805" s="11"/>
      <c r="AD805" s="24"/>
      <c r="AE805" s="10"/>
      <c r="AF805" s="10"/>
      <c r="AG805" s="10"/>
      <c r="AH805" s="10"/>
      <c r="AI805" s="10"/>
      <c r="AJ805" s="10"/>
      <c r="AK805" s="10"/>
      <c r="AL805" s="11"/>
      <c r="AM805" s="24"/>
      <c r="AN805" s="11"/>
      <c r="AO805" s="24"/>
      <c r="AP805" s="10"/>
      <c r="AQ805" s="10"/>
      <c r="AR805" s="10"/>
      <c r="AS805" s="10"/>
      <c r="AT805" s="10"/>
      <c r="AU805" s="10"/>
      <c r="AV805" s="10"/>
      <c r="AW805" s="10"/>
      <c r="AX805" s="10"/>
      <c r="AY805" s="10"/>
      <c r="AZ805" s="24"/>
      <c r="BA805" s="10"/>
      <c r="BB805" s="10"/>
      <c r="BC805" s="10"/>
      <c r="BD805" s="24"/>
      <c r="BE805" s="10"/>
      <c r="BF805" s="10"/>
      <c r="BG805" s="10"/>
      <c r="BH805" s="10"/>
      <c r="BI805" s="11"/>
      <c r="BJ805" s="12"/>
      <c r="BK805" s="15"/>
      <c r="BL805" s="13"/>
      <c r="BM805" s="12"/>
      <c r="BN805" s="15"/>
      <c r="BO805" s="15"/>
      <c r="BP805" s="15"/>
      <c r="BQ805" s="15"/>
      <c r="BR805" s="15"/>
      <c r="BS805" s="15"/>
      <c r="BT805" s="13"/>
      <c r="BU805" s="12"/>
      <c r="BV805" s="15"/>
      <c r="BW805" s="13"/>
      <c r="BX805" s="12"/>
      <c r="BY805" s="15"/>
      <c r="BZ805" s="13"/>
      <c r="CO805" s="31" t="str">
        <f t="shared" si="572"/>
        <v/>
      </c>
      <c r="CP805" s="31" t="str">
        <f t="shared" si="573"/>
        <v/>
      </c>
      <c r="CQ805" s="31" t="str">
        <f t="shared" si="574"/>
        <v/>
      </c>
      <c r="CR805" s="31" t="str">
        <f t="shared" si="575"/>
        <v/>
      </c>
      <c r="CS805" s="31" t="str">
        <f t="shared" si="576"/>
        <v/>
      </c>
      <c r="CT805" s="31" t="str">
        <f t="shared" si="577"/>
        <v/>
      </c>
      <c r="CU805" s="31" t="str">
        <f t="shared" si="578"/>
        <v/>
      </c>
      <c r="CV805" s="31" t="str">
        <f t="shared" si="579"/>
        <v/>
      </c>
      <c r="CW805" s="31" t="str">
        <f t="shared" si="580"/>
        <v/>
      </c>
      <c r="CX805" s="31" t="str">
        <f t="shared" si="581"/>
        <v/>
      </c>
      <c r="CY805" s="31" t="str">
        <f t="shared" si="582"/>
        <v/>
      </c>
      <c r="CZ805" s="31" t="str">
        <f t="shared" si="583"/>
        <v/>
      </c>
      <c r="DA805" s="31" t="str">
        <f t="shared" si="584"/>
        <v/>
      </c>
      <c r="DB805" s="31" t="str">
        <f t="shared" si="585"/>
        <v/>
      </c>
      <c r="DC805" s="31" t="str">
        <f t="shared" si="586"/>
        <v/>
      </c>
      <c r="DD805" s="31" t="str">
        <f t="shared" si="587"/>
        <v/>
      </c>
      <c r="DE805" s="31" t="str">
        <f t="shared" si="588"/>
        <v/>
      </c>
      <c r="DF805" s="31" t="str">
        <f t="shared" si="589"/>
        <v/>
      </c>
      <c r="DG805" s="31" t="str">
        <f t="shared" si="590"/>
        <v/>
      </c>
      <c r="DH805" s="31" t="str">
        <f t="shared" si="591"/>
        <v/>
      </c>
      <c r="DI805" s="31" t="str">
        <f t="shared" si="592"/>
        <v/>
      </c>
      <c r="DJ805" s="31" t="str">
        <f t="shared" si="558"/>
        <v/>
      </c>
      <c r="DK805" s="31" t="str">
        <f t="shared" si="593"/>
        <v/>
      </c>
      <c r="DL805" s="31" t="str">
        <f t="shared" si="594"/>
        <v/>
      </c>
      <c r="DM805" s="31" t="str">
        <f t="shared" si="595"/>
        <v/>
      </c>
      <c r="DN805" s="31" t="str">
        <f t="shared" si="596"/>
        <v/>
      </c>
      <c r="DO805" s="31" t="str">
        <f t="shared" si="597"/>
        <v/>
      </c>
      <c r="DP805" s="31" t="str">
        <f t="shared" si="598"/>
        <v/>
      </c>
      <c r="DQ805" s="31" t="str">
        <f t="shared" si="559"/>
        <v/>
      </c>
      <c r="DR805" s="31" t="str">
        <f t="shared" si="560"/>
        <v/>
      </c>
      <c r="DS805" s="21" t="str">
        <f t="shared" si="561"/>
        <v/>
      </c>
      <c r="DT805" s="31" t="str">
        <f t="shared" si="562"/>
        <v/>
      </c>
      <c r="DU805" s="31" t="e">
        <f t="shared" si="599"/>
        <v>#DIV/0!</v>
      </c>
      <c r="DV805" s="31" t="str">
        <f t="shared" si="563"/>
        <v/>
      </c>
      <c r="DW805" s="31" t="str">
        <f t="shared" si="564"/>
        <v/>
      </c>
      <c r="DX805" s="31" t="str">
        <f t="shared" si="565"/>
        <v/>
      </c>
      <c r="DY805" s="31">
        <f t="shared" si="600"/>
        <v>0</v>
      </c>
      <c r="DZ805" s="31" t="str">
        <f t="shared" si="566"/>
        <v/>
      </c>
      <c r="EA805" s="31" t="str">
        <f t="shared" si="567"/>
        <v/>
      </c>
      <c r="EB805" s="31" t="str">
        <f t="shared" si="568"/>
        <v/>
      </c>
      <c r="EC805" s="31">
        <f t="shared" si="601"/>
        <v>0</v>
      </c>
      <c r="ED805" s="31" t="str">
        <f t="shared" si="569"/>
        <v/>
      </c>
      <c r="EE805" s="31" t="str">
        <f t="shared" si="570"/>
        <v/>
      </c>
      <c r="EF805" s="31" t="str">
        <f t="shared" si="571"/>
        <v/>
      </c>
    </row>
    <row r="806" spans="11:136" x14ac:dyDescent="0.25">
      <c r="K806" s="24"/>
      <c r="L806" s="10"/>
      <c r="M806" s="10"/>
      <c r="N806" s="10"/>
      <c r="O806" s="10"/>
      <c r="P806" s="10"/>
      <c r="Q806" s="10"/>
      <c r="R806" s="11"/>
      <c r="S806" s="24"/>
      <c r="T806" s="10"/>
      <c r="U806" s="10"/>
      <c r="V806" s="10"/>
      <c r="W806" s="11"/>
      <c r="X806" s="24"/>
      <c r="Y806" s="10"/>
      <c r="Z806" s="10"/>
      <c r="AA806" s="10"/>
      <c r="AB806" s="10"/>
      <c r="AC806" s="11"/>
      <c r="AD806" s="24"/>
      <c r="AE806" s="10"/>
      <c r="AF806" s="10"/>
      <c r="AG806" s="10"/>
      <c r="AH806" s="10"/>
      <c r="AI806" s="10"/>
      <c r="AJ806" s="10"/>
      <c r="AK806" s="10"/>
      <c r="AL806" s="11"/>
      <c r="AM806" s="24"/>
      <c r="AN806" s="11"/>
      <c r="AO806" s="24"/>
      <c r="AP806" s="10"/>
      <c r="AQ806" s="10"/>
      <c r="AR806" s="10"/>
      <c r="AS806" s="10"/>
      <c r="AT806" s="10"/>
      <c r="AU806" s="10"/>
      <c r="AV806" s="10"/>
      <c r="AW806" s="10"/>
      <c r="AX806" s="10"/>
      <c r="AY806" s="10"/>
      <c r="AZ806" s="24"/>
      <c r="BA806" s="10"/>
      <c r="BB806" s="10"/>
      <c r="BC806" s="10"/>
      <c r="BD806" s="24"/>
      <c r="BE806" s="10"/>
      <c r="BF806" s="10"/>
      <c r="BG806" s="10"/>
      <c r="BH806" s="10"/>
      <c r="BI806" s="11"/>
      <c r="BJ806" s="12"/>
      <c r="BK806" s="15"/>
      <c r="BL806" s="13"/>
      <c r="BM806" s="12"/>
      <c r="BN806" s="15"/>
      <c r="BO806" s="15"/>
      <c r="BP806" s="15"/>
      <c r="BQ806" s="15"/>
      <c r="BR806" s="15"/>
      <c r="BS806" s="15"/>
      <c r="BT806" s="13"/>
      <c r="BU806" s="12"/>
      <c r="BV806" s="15"/>
      <c r="BW806" s="13"/>
      <c r="BX806" s="12"/>
      <c r="BY806" s="15"/>
      <c r="BZ806" s="13"/>
      <c r="CO806" s="31" t="str">
        <f t="shared" si="572"/>
        <v/>
      </c>
      <c r="CP806" s="31" t="str">
        <f t="shared" si="573"/>
        <v/>
      </c>
      <c r="CQ806" s="31" t="str">
        <f t="shared" si="574"/>
        <v/>
      </c>
      <c r="CR806" s="31" t="str">
        <f t="shared" si="575"/>
        <v/>
      </c>
      <c r="CS806" s="31" t="str">
        <f t="shared" si="576"/>
        <v/>
      </c>
      <c r="CT806" s="31" t="str">
        <f t="shared" si="577"/>
        <v/>
      </c>
      <c r="CU806" s="31" t="str">
        <f t="shared" si="578"/>
        <v/>
      </c>
      <c r="CV806" s="31" t="str">
        <f t="shared" si="579"/>
        <v/>
      </c>
      <c r="CW806" s="31" t="str">
        <f t="shared" si="580"/>
        <v/>
      </c>
      <c r="CX806" s="31" t="str">
        <f t="shared" si="581"/>
        <v/>
      </c>
      <c r="CY806" s="31" t="str">
        <f t="shared" si="582"/>
        <v/>
      </c>
      <c r="CZ806" s="31" t="str">
        <f t="shared" si="583"/>
        <v/>
      </c>
      <c r="DA806" s="31" t="str">
        <f t="shared" si="584"/>
        <v/>
      </c>
      <c r="DB806" s="31" t="str">
        <f t="shared" si="585"/>
        <v/>
      </c>
      <c r="DC806" s="31" t="str">
        <f t="shared" si="586"/>
        <v/>
      </c>
      <c r="DD806" s="31" t="str">
        <f t="shared" si="587"/>
        <v/>
      </c>
      <c r="DE806" s="31" t="str">
        <f t="shared" si="588"/>
        <v/>
      </c>
      <c r="DF806" s="31" t="str">
        <f t="shared" si="589"/>
        <v/>
      </c>
      <c r="DG806" s="31" t="str">
        <f t="shared" si="590"/>
        <v/>
      </c>
      <c r="DH806" s="31" t="str">
        <f t="shared" si="591"/>
        <v/>
      </c>
      <c r="DI806" s="31" t="str">
        <f t="shared" si="592"/>
        <v/>
      </c>
      <c r="DJ806" s="31" t="str">
        <f t="shared" si="558"/>
        <v/>
      </c>
      <c r="DK806" s="31" t="str">
        <f t="shared" si="593"/>
        <v/>
      </c>
      <c r="DL806" s="31" t="str">
        <f t="shared" si="594"/>
        <v/>
      </c>
      <c r="DM806" s="31" t="str">
        <f t="shared" si="595"/>
        <v/>
      </c>
      <c r="DN806" s="31" t="str">
        <f t="shared" si="596"/>
        <v/>
      </c>
      <c r="DO806" s="31" t="str">
        <f t="shared" si="597"/>
        <v/>
      </c>
      <c r="DP806" s="31" t="str">
        <f t="shared" si="598"/>
        <v/>
      </c>
      <c r="DQ806" s="31" t="str">
        <f t="shared" si="559"/>
        <v/>
      </c>
      <c r="DR806" s="31" t="str">
        <f t="shared" si="560"/>
        <v/>
      </c>
      <c r="DS806" s="21" t="str">
        <f t="shared" si="561"/>
        <v/>
      </c>
      <c r="DT806" s="31" t="str">
        <f t="shared" si="562"/>
        <v/>
      </c>
      <c r="DU806" s="31" t="e">
        <f t="shared" si="599"/>
        <v>#DIV/0!</v>
      </c>
      <c r="DV806" s="31" t="str">
        <f t="shared" si="563"/>
        <v/>
      </c>
      <c r="DW806" s="31" t="str">
        <f t="shared" si="564"/>
        <v/>
      </c>
      <c r="DX806" s="31" t="str">
        <f t="shared" si="565"/>
        <v/>
      </c>
      <c r="DY806" s="31">
        <f t="shared" si="600"/>
        <v>0</v>
      </c>
      <c r="DZ806" s="31" t="str">
        <f t="shared" si="566"/>
        <v/>
      </c>
      <c r="EA806" s="31" t="str">
        <f t="shared" si="567"/>
        <v/>
      </c>
      <c r="EB806" s="31" t="str">
        <f t="shared" si="568"/>
        <v/>
      </c>
      <c r="EC806" s="31">
        <f t="shared" si="601"/>
        <v>0</v>
      </c>
      <c r="ED806" s="31" t="str">
        <f t="shared" si="569"/>
        <v/>
      </c>
      <c r="EE806" s="31" t="str">
        <f t="shared" si="570"/>
        <v/>
      </c>
      <c r="EF806" s="31" t="str">
        <f t="shared" si="571"/>
        <v/>
      </c>
    </row>
    <row r="807" spans="11:136" x14ac:dyDescent="0.25">
      <c r="K807" s="24"/>
      <c r="L807" s="10"/>
      <c r="M807" s="10"/>
      <c r="N807" s="10"/>
      <c r="O807" s="10"/>
      <c r="P807" s="10"/>
      <c r="Q807" s="10"/>
      <c r="R807" s="11"/>
      <c r="S807" s="24"/>
      <c r="T807" s="10"/>
      <c r="U807" s="10"/>
      <c r="V807" s="10"/>
      <c r="W807" s="11"/>
      <c r="X807" s="24"/>
      <c r="Y807" s="10"/>
      <c r="Z807" s="10"/>
      <c r="AA807" s="10"/>
      <c r="AB807" s="10"/>
      <c r="AC807" s="11"/>
      <c r="AD807" s="24"/>
      <c r="AE807" s="10"/>
      <c r="AF807" s="10"/>
      <c r="AG807" s="10"/>
      <c r="AH807" s="10"/>
      <c r="AI807" s="10"/>
      <c r="AJ807" s="10"/>
      <c r="AK807" s="10"/>
      <c r="AL807" s="11"/>
      <c r="AM807" s="24"/>
      <c r="AN807" s="11"/>
      <c r="AO807" s="24"/>
      <c r="AP807" s="10"/>
      <c r="AQ807" s="10"/>
      <c r="AR807" s="10"/>
      <c r="AS807" s="10"/>
      <c r="AT807" s="10"/>
      <c r="AU807" s="10"/>
      <c r="AV807" s="10"/>
      <c r="AW807" s="10"/>
      <c r="AX807" s="10"/>
      <c r="AY807" s="10"/>
      <c r="AZ807" s="24"/>
      <c r="BA807" s="10"/>
      <c r="BB807" s="10"/>
      <c r="BC807" s="10"/>
      <c r="BD807" s="24"/>
      <c r="BE807" s="10"/>
      <c r="BF807" s="10"/>
      <c r="BG807" s="10"/>
      <c r="BH807" s="10"/>
      <c r="BI807" s="11"/>
      <c r="BJ807" s="12"/>
      <c r="BK807" s="15"/>
      <c r="BL807" s="13"/>
      <c r="BM807" s="12"/>
      <c r="BN807" s="15"/>
      <c r="BO807" s="15"/>
      <c r="BP807" s="15"/>
      <c r="BQ807" s="15"/>
      <c r="BR807" s="15"/>
      <c r="BS807" s="15"/>
      <c r="BT807" s="13"/>
      <c r="BU807" s="12"/>
      <c r="BV807" s="15"/>
      <c r="BW807" s="13"/>
      <c r="BX807" s="12"/>
      <c r="BY807" s="15"/>
      <c r="BZ807" s="13"/>
      <c r="CO807" s="31" t="str">
        <f t="shared" si="572"/>
        <v/>
      </c>
      <c r="CP807" s="31" t="str">
        <f t="shared" si="573"/>
        <v/>
      </c>
      <c r="CQ807" s="31" t="str">
        <f t="shared" si="574"/>
        <v/>
      </c>
      <c r="CR807" s="31" t="str">
        <f t="shared" si="575"/>
        <v/>
      </c>
      <c r="CS807" s="31" t="str">
        <f t="shared" si="576"/>
        <v/>
      </c>
      <c r="CT807" s="31" t="str">
        <f t="shared" si="577"/>
        <v/>
      </c>
      <c r="CU807" s="31" t="str">
        <f t="shared" si="578"/>
        <v/>
      </c>
      <c r="CV807" s="31" t="str">
        <f t="shared" si="579"/>
        <v/>
      </c>
      <c r="CW807" s="31" t="str">
        <f t="shared" si="580"/>
        <v/>
      </c>
      <c r="CX807" s="31" t="str">
        <f t="shared" si="581"/>
        <v/>
      </c>
      <c r="CY807" s="31" t="str">
        <f t="shared" si="582"/>
        <v/>
      </c>
      <c r="CZ807" s="31" t="str">
        <f t="shared" si="583"/>
        <v/>
      </c>
      <c r="DA807" s="31" t="str">
        <f t="shared" si="584"/>
        <v/>
      </c>
      <c r="DB807" s="31" t="str">
        <f t="shared" si="585"/>
        <v/>
      </c>
      <c r="DC807" s="31" t="str">
        <f t="shared" si="586"/>
        <v/>
      </c>
      <c r="DD807" s="31" t="str">
        <f t="shared" si="587"/>
        <v/>
      </c>
      <c r="DE807" s="31" t="str">
        <f t="shared" si="588"/>
        <v/>
      </c>
      <c r="DF807" s="31" t="str">
        <f t="shared" si="589"/>
        <v/>
      </c>
      <c r="DG807" s="31" t="str">
        <f t="shared" si="590"/>
        <v/>
      </c>
      <c r="DH807" s="31" t="str">
        <f t="shared" si="591"/>
        <v/>
      </c>
      <c r="DI807" s="31" t="str">
        <f t="shared" si="592"/>
        <v/>
      </c>
      <c r="DJ807" s="31" t="str">
        <f t="shared" si="558"/>
        <v/>
      </c>
      <c r="DK807" s="31" t="str">
        <f t="shared" si="593"/>
        <v/>
      </c>
      <c r="DL807" s="31" t="str">
        <f t="shared" si="594"/>
        <v/>
      </c>
      <c r="DM807" s="31" t="str">
        <f t="shared" si="595"/>
        <v/>
      </c>
      <c r="DN807" s="31" t="str">
        <f t="shared" si="596"/>
        <v/>
      </c>
      <c r="DO807" s="31" t="str">
        <f t="shared" si="597"/>
        <v/>
      </c>
      <c r="DP807" s="31" t="str">
        <f t="shared" si="598"/>
        <v/>
      </c>
      <c r="DQ807" s="31" t="str">
        <f t="shared" si="559"/>
        <v/>
      </c>
      <c r="DR807" s="31" t="str">
        <f t="shared" si="560"/>
        <v/>
      </c>
      <c r="DS807" s="21" t="str">
        <f t="shared" si="561"/>
        <v/>
      </c>
      <c r="DT807" s="31" t="str">
        <f t="shared" si="562"/>
        <v/>
      </c>
      <c r="DU807" s="31" t="e">
        <f t="shared" si="599"/>
        <v>#DIV/0!</v>
      </c>
      <c r="DV807" s="31" t="str">
        <f t="shared" si="563"/>
        <v/>
      </c>
      <c r="DW807" s="31" t="str">
        <f t="shared" si="564"/>
        <v/>
      </c>
      <c r="DX807" s="31" t="str">
        <f t="shared" si="565"/>
        <v/>
      </c>
      <c r="DY807" s="31">
        <f t="shared" si="600"/>
        <v>0</v>
      </c>
      <c r="DZ807" s="31" t="str">
        <f t="shared" si="566"/>
        <v/>
      </c>
      <c r="EA807" s="31" t="str">
        <f t="shared" si="567"/>
        <v/>
      </c>
      <c r="EB807" s="31" t="str">
        <f t="shared" si="568"/>
        <v/>
      </c>
      <c r="EC807" s="31">
        <f t="shared" si="601"/>
        <v>0</v>
      </c>
      <c r="ED807" s="31" t="str">
        <f t="shared" si="569"/>
        <v/>
      </c>
      <c r="EE807" s="31" t="str">
        <f t="shared" si="570"/>
        <v/>
      </c>
      <c r="EF807" s="31" t="str">
        <f t="shared" si="571"/>
        <v/>
      </c>
    </row>
    <row r="808" spans="11:136" x14ac:dyDescent="0.25">
      <c r="K808" s="24"/>
      <c r="L808" s="10"/>
      <c r="M808" s="10"/>
      <c r="N808" s="10"/>
      <c r="O808" s="10"/>
      <c r="P808" s="10"/>
      <c r="Q808" s="10"/>
      <c r="R808" s="11"/>
      <c r="S808" s="24"/>
      <c r="T808" s="10"/>
      <c r="U808" s="10"/>
      <c r="V808" s="10"/>
      <c r="W808" s="11"/>
      <c r="X808" s="24"/>
      <c r="Y808" s="10"/>
      <c r="Z808" s="10"/>
      <c r="AA808" s="10"/>
      <c r="AB808" s="10"/>
      <c r="AC808" s="11"/>
      <c r="AD808" s="24"/>
      <c r="AE808" s="10"/>
      <c r="AF808" s="10"/>
      <c r="AG808" s="10"/>
      <c r="AH808" s="10"/>
      <c r="AI808" s="10"/>
      <c r="AJ808" s="10"/>
      <c r="AK808" s="10"/>
      <c r="AL808" s="11"/>
      <c r="AM808" s="24"/>
      <c r="AN808" s="11"/>
      <c r="AO808" s="24"/>
      <c r="AP808" s="10"/>
      <c r="AQ808" s="10"/>
      <c r="AR808" s="10"/>
      <c r="AS808" s="10"/>
      <c r="AT808" s="10"/>
      <c r="AU808" s="10"/>
      <c r="AV808" s="10"/>
      <c r="AW808" s="10"/>
      <c r="AX808" s="10"/>
      <c r="AY808" s="10"/>
      <c r="AZ808" s="24"/>
      <c r="BA808" s="10"/>
      <c r="BB808" s="10"/>
      <c r="BC808" s="10"/>
      <c r="BD808" s="24"/>
      <c r="BE808" s="10"/>
      <c r="BF808" s="10"/>
      <c r="BG808" s="10"/>
      <c r="BH808" s="10"/>
      <c r="BI808" s="11"/>
      <c r="BJ808" s="12"/>
      <c r="BK808" s="15"/>
      <c r="BL808" s="13"/>
      <c r="BM808" s="12"/>
      <c r="BN808" s="15"/>
      <c r="BO808" s="15"/>
      <c r="BP808" s="15"/>
      <c r="BQ808" s="15"/>
      <c r="BR808" s="15"/>
      <c r="BS808" s="15"/>
      <c r="BT808" s="13"/>
      <c r="BU808" s="12"/>
      <c r="BV808" s="15"/>
      <c r="BW808" s="13"/>
      <c r="BX808" s="12"/>
      <c r="BY808" s="15"/>
      <c r="BZ808" s="13"/>
      <c r="CO808" s="31" t="str">
        <f t="shared" si="572"/>
        <v/>
      </c>
      <c r="CP808" s="31" t="str">
        <f t="shared" si="573"/>
        <v/>
      </c>
      <c r="CQ808" s="31" t="str">
        <f t="shared" si="574"/>
        <v/>
      </c>
      <c r="CR808" s="31" t="str">
        <f t="shared" si="575"/>
        <v/>
      </c>
      <c r="CS808" s="31" t="str">
        <f t="shared" si="576"/>
        <v/>
      </c>
      <c r="CT808" s="31" t="str">
        <f t="shared" si="577"/>
        <v/>
      </c>
      <c r="CU808" s="31" t="str">
        <f t="shared" si="578"/>
        <v/>
      </c>
      <c r="CV808" s="31" t="str">
        <f t="shared" si="579"/>
        <v/>
      </c>
      <c r="CW808" s="31" t="str">
        <f t="shared" si="580"/>
        <v/>
      </c>
      <c r="CX808" s="31" t="str">
        <f t="shared" si="581"/>
        <v/>
      </c>
      <c r="CY808" s="31" t="str">
        <f t="shared" si="582"/>
        <v/>
      </c>
      <c r="CZ808" s="31" t="str">
        <f t="shared" si="583"/>
        <v/>
      </c>
      <c r="DA808" s="31" t="str">
        <f t="shared" si="584"/>
        <v/>
      </c>
      <c r="DB808" s="31" t="str">
        <f t="shared" si="585"/>
        <v/>
      </c>
      <c r="DC808" s="31" t="str">
        <f t="shared" si="586"/>
        <v/>
      </c>
      <c r="DD808" s="31" t="str">
        <f t="shared" si="587"/>
        <v/>
      </c>
      <c r="DE808" s="31" t="str">
        <f t="shared" si="588"/>
        <v/>
      </c>
      <c r="DF808" s="31" t="str">
        <f t="shared" si="589"/>
        <v/>
      </c>
      <c r="DG808" s="31" t="str">
        <f t="shared" si="590"/>
        <v/>
      </c>
      <c r="DH808" s="31" t="str">
        <f t="shared" si="591"/>
        <v/>
      </c>
      <c r="DI808" s="31" t="str">
        <f t="shared" si="592"/>
        <v/>
      </c>
      <c r="DJ808" s="31" t="str">
        <f t="shared" si="558"/>
        <v/>
      </c>
      <c r="DK808" s="31" t="str">
        <f t="shared" si="593"/>
        <v/>
      </c>
      <c r="DL808" s="31" t="str">
        <f t="shared" si="594"/>
        <v/>
      </c>
      <c r="DM808" s="31" t="str">
        <f t="shared" si="595"/>
        <v/>
      </c>
      <c r="DN808" s="31" t="str">
        <f t="shared" si="596"/>
        <v/>
      </c>
      <c r="DO808" s="31" t="str">
        <f t="shared" si="597"/>
        <v/>
      </c>
      <c r="DP808" s="31" t="str">
        <f t="shared" si="598"/>
        <v/>
      </c>
      <c r="DQ808" s="31" t="str">
        <f t="shared" si="559"/>
        <v/>
      </c>
      <c r="DR808" s="31" t="str">
        <f t="shared" si="560"/>
        <v/>
      </c>
      <c r="DS808" s="21" t="str">
        <f t="shared" si="561"/>
        <v/>
      </c>
      <c r="DT808" s="31" t="str">
        <f t="shared" si="562"/>
        <v/>
      </c>
      <c r="DU808" s="31" t="e">
        <f t="shared" si="599"/>
        <v>#DIV/0!</v>
      </c>
      <c r="DV808" s="31" t="str">
        <f t="shared" si="563"/>
        <v/>
      </c>
      <c r="DW808" s="31" t="str">
        <f t="shared" si="564"/>
        <v/>
      </c>
      <c r="DX808" s="31" t="str">
        <f t="shared" si="565"/>
        <v/>
      </c>
      <c r="DY808" s="31">
        <f t="shared" si="600"/>
        <v>0</v>
      </c>
      <c r="DZ808" s="31" t="str">
        <f t="shared" si="566"/>
        <v/>
      </c>
      <c r="EA808" s="31" t="str">
        <f t="shared" si="567"/>
        <v/>
      </c>
      <c r="EB808" s="31" t="str">
        <f t="shared" si="568"/>
        <v/>
      </c>
      <c r="EC808" s="31">
        <f t="shared" si="601"/>
        <v>0</v>
      </c>
      <c r="ED808" s="31" t="str">
        <f t="shared" si="569"/>
        <v/>
      </c>
      <c r="EE808" s="31" t="str">
        <f t="shared" si="570"/>
        <v/>
      </c>
      <c r="EF808" s="31" t="str">
        <f t="shared" si="571"/>
        <v/>
      </c>
    </row>
    <row r="809" spans="11:136" x14ac:dyDescent="0.25">
      <c r="K809" s="24"/>
      <c r="L809" s="10"/>
      <c r="M809" s="10"/>
      <c r="N809" s="10"/>
      <c r="O809" s="10"/>
      <c r="P809" s="10"/>
      <c r="Q809" s="10"/>
      <c r="R809" s="11"/>
      <c r="S809" s="24"/>
      <c r="T809" s="10"/>
      <c r="U809" s="10"/>
      <c r="V809" s="10"/>
      <c r="W809" s="11"/>
      <c r="X809" s="24"/>
      <c r="Y809" s="10"/>
      <c r="Z809" s="10"/>
      <c r="AA809" s="10"/>
      <c r="AB809" s="10"/>
      <c r="AC809" s="11"/>
      <c r="AD809" s="24"/>
      <c r="AE809" s="10"/>
      <c r="AF809" s="10"/>
      <c r="AG809" s="10"/>
      <c r="AH809" s="10"/>
      <c r="AI809" s="10"/>
      <c r="AJ809" s="10"/>
      <c r="AK809" s="10"/>
      <c r="AL809" s="11"/>
      <c r="AM809" s="24"/>
      <c r="AN809" s="11"/>
      <c r="AO809" s="24"/>
      <c r="AP809" s="10"/>
      <c r="AQ809" s="10"/>
      <c r="AR809" s="10"/>
      <c r="AS809" s="10"/>
      <c r="AT809" s="10"/>
      <c r="AU809" s="10"/>
      <c r="AV809" s="10"/>
      <c r="AW809" s="10"/>
      <c r="AX809" s="10"/>
      <c r="AY809" s="10"/>
      <c r="AZ809" s="24"/>
      <c r="BA809" s="10"/>
      <c r="BB809" s="10"/>
      <c r="BC809" s="10"/>
      <c r="BD809" s="24"/>
      <c r="BE809" s="10"/>
      <c r="BF809" s="10"/>
      <c r="BG809" s="10"/>
      <c r="BH809" s="10"/>
      <c r="BI809" s="11"/>
      <c r="BJ809" s="12"/>
      <c r="BK809" s="15"/>
      <c r="BL809" s="13"/>
      <c r="BM809" s="12"/>
      <c r="BN809" s="15"/>
      <c r="BO809" s="15"/>
      <c r="BP809" s="15"/>
      <c r="BQ809" s="15"/>
      <c r="BR809" s="15"/>
      <c r="BS809" s="15"/>
      <c r="BT809" s="13"/>
      <c r="BU809" s="12"/>
      <c r="BV809" s="15"/>
      <c r="BW809" s="13"/>
      <c r="BX809" s="12"/>
      <c r="BY809" s="15"/>
      <c r="BZ809" s="13"/>
      <c r="CO809" s="31" t="str">
        <f t="shared" si="572"/>
        <v/>
      </c>
      <c r="CP809" s="31" t="str">
        <f t="shared" si="573"/>
        <v/>
      </c>
      <c r="CQ809" s="31" t="str">
        <f t="shared" si="574"/>
        <v/>
      </c>
      <c r="CR809" s="31" t="str">
        <f t="shared" si="575"/>
        <v/>
      </c>
      <c r="CS809" s="31" t="str">
        <f t="shared" si="576"/>
        <v/>
      </c>
      <c r="CT809" s="31" t="str">
        <f t="shared" si="577"/>
        <v/>
      </c>
      <c r="CU809" s="31" t="str">
        <f t="shared" si="578"/>
        <v/>
      </c>
      <c r="CV809" s="31" t="str">
        <f t="shared" si="579"/>
        <v/>
      </c>
      <c r="CW809" s="31" t="str">
        <f t="shared" si="580"/>
        <v/>
      </c>
      <c r="CX809" s="31" t="str">
        <f t="shared" si="581"/>
        <v/>
      </c>
      <c r="CY809" s="31" t="str">
        <f t="shared" si="582"/>
        <v/>
      </c>
      <c r="CZ809" s="31" t="str">
        <f t="shared" si="583"/>
        <v/>
      </c>
      <c r="DA809" s="31" t="str">
        <f t="shared" si="584"/>
        <v/>
      </c>
      <c r="DB809" s="31" t="str">
        <f t="shared" si="585"/>
        <v/>
      </c>
      <c r="DC809" s="31" t="str">
        <f t="shared" si="586"/>
        <v/>
      </c>
      <c r="DD809" s="31" t="str">
        <f t="shared" si="587"/>
        <v/>
      </c>
      <c r="DE809" s="31" t="str">
        <f t="shared" si="588"/>
        <v/>
      </c>
      <c r="DF809" s="31" t="str">
        <f t="shared" si="589"/>
        <v/>
      </c>
      <c r="DG809" s="31" t="str">
        <f t="shared" si="590"/>
        <v/>
      </c>
      <c r="DH809" s="31" t="str">
        <f t="shared" si="591"/>
        <v/>
      </c>
      <c r="DI809" s="31" t="str">
        <f t="shared" si="592"/>
        <v/>
      </c>
      <c r="DJ809" s="31" t="str">
        <f t="shared" si="558"/>
        <v/>
      </c>
      <c r="DK809" s="31" t="str">
        <f t="shared" si="593"/>
        <v/>
      </c>
      <c r="DL809" s="31" t="str">
        <f t="shared" si="594"/>
        <v/>
      </c>
      <c r="DM809" s="31" t="str">
        <f t="shared" si="595"/>
        <v/>
      </c>
      <c r="DN809" s="31" t="str">
        <f t="shared" si="596"/>
        <v/>
      </c>
      <c r="DO809" s="31" t="str">
        <f t="shared" si="597"/>
        <v/>
      </c>
      <c r="DP809" s="31" t="str">
        <f t="shared" si="598"/>
        <v/>
      </c>
      <c r="DQ809" s="31" t="str">
        <f t="shared" si="559"/>
        <v/>
      </c>
      <c r="DR809" s="31" t="str">
        <f t="shared" si="560"/>
        <v/>
      </c>
      <c r="DS809" s="21" t="str">
        <f t="shared" si="561"/>
        <v/>
      </c>
      <c r="DT809" s="31" t="str">
        <f t="shared" si="562"/>
        <v/>
      </c>
      <c r="DU809" s="31" t="e">
        <f t="shared" si="599"/>
        <v>#DIV/0!</v>
      </c>
      <c r="DV809" s="31" t="str">
        <f t="shared" si="563"/>
        <v/>
      </c>
      <c r="DW809" s="31" t="str">
        <f t="shared" si="564"/>
        <v/>
      </c>
      <c r="DX809" s="31" t="str">
        <f t="shared" si="565"/>
        <v/>
      </c>
      <c r="DY809" s="31">
        <f t="shared" si="600"/>
        <v>0</v>
      </c>
      <c r="DZ809" s="31" t="str">
        <f t="shared" si="566"/>
        <v/>
      </c>
      <c r="EA809" s="31" t="str">
        <f t="shared" si="567"/>
        <v/>
      </c>
      <c r="EB809" s="31" t="str">
        <f t="shared" si="568"/>
        <v/>
      </c>
      <c r="EC809" s="31">
        <f t="shared" si="601"/>
        <v>0</v>
      </c>
      <c r="ED809" s="31" t="str">
        <f t="shared" si="569"/>
        <v/>
      </c>
      <c r="EE809" s="31" t="str">
        <f t="shared" si="570"/>
        <v/>
      </c>
      <c r="EF809" s="31" t="str">
        <f t="shared" si="571"/>
        <v/>
      </c>
    </row>
    <row r="810" spans="11:136" x14ac:dyDescent="0.25">
      <c r="K810" s="24"/>
      <c r="L810" s="10"/>
      <c r="M810" s="10"/>
      <c r="N810" s="10"/>
      <c r="O810" s="10"/>
      <c r="P810" s="10"/>
      <c r="Q810" s="10"/>
      <c r="R810" s="11"/>
      <c r="S810" s="24"/>
      <c r="T810" s="10"/>
      <c r="U810" s="10"/>
      <c r="V810" s="10"/>
      <c r="W810" s="11"/>
      <c r="X810" s="24"/>
      <c r="Y810" s="10"/>
      <c r="Z810" s="10"/>
      <c r="AA810" s="10"/>
      <c r="AB810" s="10"/>
      <c r="AC810" s="11"/>
      <c r="AD810" s="24"/>
      <c r="AE810" s="10"/>
      <c r="AF810" s="10"/>
      <c r="AG810" s="10"/>
      <c r="AH810" s="10"/>
      <c r="AI810" s="10"/>
      <c r="AJ810" s="10"/>
      <c r="AK810" s="10"/>
      <c r="AL810" s="11"/>
      <c r="AM810" s="24"/>
      <c r="AN810" s="11"/>
      <c r="AO810" s="24"/>
      <c r="AP810" s="10"/>
      <c r="AQ810" s="10"/>
      <c r="AR810" s="10"/>
      <c r="AS810" s="10"/>
      <c r="AT810" s="10"/>
      <c r="AU810" s="10"/>
      <c r="AV810" s="10"/>
      <c r="AW810" s="10"/>
      <c r="AX810" s="10"/>
      <c r="AY810" s="10"/>
      <c r="AZ810" s="24"/>
      <c r="BA810" s="10"/>
      <c r="BB810" s="10"/>
      <c r="BC810" s="10"/>
      <c r="BD810" s="24"/>
      <c r="BE810" s="10"/>
      <c r="BF810" s="10"/>
      <c r="BG810" s="10"/>
      <c r="BH810" s="10"/>
      <c r="BI810" s="11"/>
      <c r="BJ810" s="12"/>
      <c r="BK810" s="15"/>
      <c r="BL810" s="13"/>
      <c r="BM810" s="12"/>
      <c r="BN810" s="15"/>
      <c r="BO810" s="15"/>
      <c r="BP810" s="15"/>
      <c r="BQ810" s="15"/>
      <c r="BR810" s="15"/>
      <c r="BS810" s="15"/>
      <c r="BT810" s="13"/>
      <c r="BU810" s="12"/>
      <c r="BV810" s="15"/>
      <c r="BW810" s="13"/>
      <c r="BX810" s="12"/>
      <c r="BY810" s="15"/>
      <c r="BZ810" s="13"/>
      <c r="CO810" s="31" t="str">
        <f t="shared" si="572"/>
        <v/>
      </c>
      <c r="CP810" s="31" t="str">
        <f t="shared" si="573"/>
        <v/>
      </c>
      <c r="CQ810" s="31" t="str">
        <f t="shared" si="574"/>
        <v/>
      </c>
      <c r="CR810" s="31" t="str">
        <f t="shared" si="575"/>
        <v/>
      </c>
      <c r="CS810" s="31" t="str">
        <f t="shared" si="576"/>
        <v/>
      </c>
      <c r="CT810" s="31" t="str">
        <f t="shared" si="577"/>
        <v/>
      </c>
      <c r="CU810" s="31" t="str">
        <f t="shared" si="578"/>
        <v/>
      </c>
      <c r="CV810" s="31" t="str">
        <f t="shared" si="579"/>
        <v/>
      </c>
      <c r="CW810" s="31" t="str">
        <f t="shared" si="580"/>
        <v/>
      </c>
      <c r="CX810" s="31" t="str">
        <f t="shared" si="581"/>
        <v/>
      </c>
      <c r="CY810" s="31" t="str">
        <f t="shared" si="582"/>
        <v/>
      </c>
      <c r="CZ810" s="31" t="str">
        <f t="shared" si="583"/>
        <v/>
      </c>
      <c r="DA810" s="31" t="str">
        <f t="shared" si="584"/>
        <v/>
      </c>
      <c r="DB810" s="31" t="str">
        <f t="shared" si="585"/>
        <v/>
      </c>
      <c r="DC810" s="31" t="str">
        <f t="shared" si="586"/>
        <v/>
      </c>
      <c r="DD810" s="31" t="str">
        <f t="shared" si="587"/>
        <v/>
      </c>
      <c r="DE810" s="31" t="str">
        <f t="shared" si="588"/>
        <v/>
      </c>
      <c r="DF810" s="31" t="str">
        <f t="shared" si="589"/>
        <v/>
      </c>
      <c r="DG810" s="31" t="str">
        <f t="shared" si="590"/>
        <v/>
      </c>
      <c r="DH810" s="31" t="str">
        <f t="shared" si="591"/>
        <v/>
      </c>
      <c r="DI810" s="31" t="str">
        <f t="shared" si="592"/>
        <v/>
      </c>
      <c r="DJ810" s="31" t="str">
        <f t="shared" si="558"/>
        <v/>
      </c>
      <c r="DK810" s="31" t="str">
        <f t="shared" si="593"/>
        <v/>
      </c>
      <c r="DL810" s="31" t="str">
        <f t="shared" si="594"/>
        <v/>
      </c>
      <c r="DM810" s="31" t="str">
        <f t="shared" si="595"/>
        <v/>
      </c>
      <c r="DN810" s="31" t="str">
        <f t="shared" si="596"/>
        <v/>
      </c>
      <c r="DO810" s="31" t="str">
        <f t="shared" si="597"/>
        <v/>
      </c>
      <c r="DP810" s="31" t="str">
        <f t="shared" si="598"/>
        <v/>
      </c>
      <c r="DQ810" s="31" t="str">
        <f t="shared" si="559"/>
        <v/>
      </c>
      <c r="DR810" s="31" t="str">
        <f t="shared" si="560"/>
        <v/>
      </c>
      <c r="DS810" s="21" t="str">
        <f t="shared" si="561"/>
        <v/>
      </c>
      <c r="DT810" s="31" t="str">
        <f t="shared" si="562"/>
        <v/>
      </c>
      <c r="DU810" s="31" t="e">
        <f t="shared" si="599"/>
        <v>#DIV/0!</v>
      </c>
      <c r="DV810" s="31" t="str">
        <f t="shared" si="563"/>
        <v/>
      </c>
      <c r="DW810" s="31" t="str">
        <f t="shared" si="564"/>
        <v/>
      </c>
      <c r="DX810" s="31" t="str">
        <f t="shared" si="565"/>
        <v/>
      </c>
      <c r="DY810" s="31">
        <f t="shared" si="600"/>
        <v>0</v>
      </c>
      <c r="DZ810" s="31" t="str">
        <f t="shared" si="566"/>
        <v/>
      </c>
      <c r="EA810" s="31" t="str">
        <f t="shared" si="567"/>
        <v/>
      </c>
      <c r="EB810" s="31" t="str">
        <f t="shared" si="568"/>
        <v/>
      </c>
      <c r="EC810" s="31">
        <f t="shared" si="601"/>
        <v>0</v>
      </c>
      <c r="ED810" s="31" t="str">
        <f t="shared" si="569"/>
        <v/>
      </c>
      <c r="EE810" s="31" t="str">
        <f t="shared" si="570"/>
        <v/>
      </c>
      <c r="EF810" s="31" t="str">
        <f t="shared" si="571"/>
        <v/>
      </c>
    </row>
    <row r="811" spans="11:136" x14ac:dyDescent="0.25">
      <c r="K811" s="24"/>
      <c r="L811" s="10"/>
      <c r="M811" s="10"/>
      <c r="N811" s="10"/>
      <c r="O811" s="10"/>
      <c r="P811" s="10"/>
      <c r="Q811" s="10"/>
      <c r="R811" s="11"/>
      <c r="S811" s="24"/>
      <c r="T811" s="10"/>
      <c r="U811" s="10"/>
      <c r="V811" s="10"/>
      <c r="W811" s="11"/>
      <c r="X811" s="24"/>
      <c r="Y811" s="10"/>
      <c r="Z811" s="10"/>
      <c r="AA811" s="10"/>
      <c r="AB811" s="10"/>
      <c r="AC811" s="11"/>
      <c r="AD811" s="24"/>
      <c r="AE811" s="10"/>
      <c r="AF811" s="10"/>
      <c r="AG811" s="10"/>
      <c r="AH811" s="10"/>
      <c r="AI811" s="10"/>
      <c r="AJ811" s="10"/>
      <c r="AK811" s="10"/>
      <c r="AL811" s="11"/>
      <c r="AM811" s="24"/>
      <c r="AN811" s="11"/>
      <c r="AO811" s="24"/>
      <c r="AP811" s="10"/>
      <c r="AQ811" s="10"/>
      <c r="AR811" s="10"/>
      <c r="AS811" s="10"/>
      <c r="AT811" s="10"/>
      <c r="AU811" s="10"/>
      <c r="AV811" s="10"/>
      <c r="AW811" s="10"/>
      <c r="AX811" s="10"/>
      <c r="AY811" s="10"/>
      <c r="AZ811" s="24"/>
      <c r="BA811" s="10"/>
      <c r="BB811" s="10"/>
      <c r="BC811" s="10"/>
      <c r="BD811" s="24"/>
      <c r="BE811" s="10"/>
      <c r="BF811" s="10"/>
      <c r="BG811" s="10"/>
      <c r="BH811" s="10"/>
      <c r="BI811" s="11"/>
      <c r="BJ811" s="12"/>
      <c r="BK811" s="15"/>
      <c r="BL811" s="13"/>
      <c r="BM811" s="12"/>
      <c r="BN811" s="15"/>
      <c r="BO811" s="15"/>
      <c r="BP811" s="15"/>
      <c r="BQ811" s="15"/>
      <c r="BR811" s="15"/>
      <c r="BS811" s="15"/>
      <c r="BT811" s="13"/>
      <c r="BU811" s="12"/>
      <c r="BV811" s="15"/>
      <c r="BW811" s="13"/>
      <c r="BX811" s="12"/>
      <c r="BY811" s="15"/>
      <c r="BZ811" s="13"/>
      <c r="CO811" s="31" t="str">
        <f t="shared" si="572"/>
        <v/>
      </c>
      <c r="CP811" s="31" t="str">
        <f t="shared" si="573"/>
        <v/>
      </c>
      <c r="CQ811" s="31" t="str">
        <f t="shared" si="574"/>
        <v/>
      </c>
      <c r="CR811" s="31" t="str">
        <f t="shared" si="575"/>
        <v/>
      </c>
      <c r="CS811" s="31" t="str">
        <f t="shared" si="576"/>
        <v/>
      </c>
      <c r="CT811" s="31" t="str">
        <f t="shared" si="577"/>
        <v/>
      </c>
      <c r="CU811" s="31" t="str">
        <f t="shared" si="578"/>
        <v/>
      </c>
      <c r="CV811" s="31" t="str">
        <f t="shared" si="579"/>
        <v/>
      </c>
      <c r="CW811" s="31" t="str">
        <f t="shared" si="580"/>
        <v/>
      </c>
      <c r="CX811" s="31" t="str">
        <f t="shared" si="581"/>
        <v/>
      </c>
      <c r="CY811" s="31" t="str">
        <f t="shared" si="582"/>
        <v/>
      </c>
      <c r="CZ811" s="31" t="str">
        <f t="shared" si="583"/>
        <v/>
      </c>
      <c r="DA811" s="31" t="str">
        <f t="shared" si="584"/>
        <v/>
      </c>
      <c r="DB811" s="31" t="str">
        <f t="shared" si="585"/>
        <v/>
      </c>
      <c r="DC811" s="31" t="str">
        <f t="shared" si="586"/>
        <v/>
      </c>
      <c r="DD811" s="31" t="str">
        <f t="shared" si="587"/>
        <v/>
      </c>
      <c r="DE811" s="31" t="str">
        <f t="shared" si="588"/>
        <v/>
      </c>
      <c r="DF811" s="31" t="str">
        <f t="shared" si="589"/>
        <v/>
      </c>
      <c r="DG811" s="31" t="str">
        <f t="shared" si="590"/>
        <v/>
      </c>
      <c r="DH811" s="31" t="str">
        <f t="shared" si="591"/>
        <v/>
      </c>
      <c r="DI811" s="31" t="str">
        <f t="shared" si="592"/>
        <v/>
      </c>
      <c r="DJ811" s="31" t="str">
        <f t="shared" si="558"/>
        <v/>
      </c>
      <c r="DK811" s="31" t="str">
        <f t="shared" si="593"/>
        <v/>
      </c>
      <c r="DL811" s="31" t="str">
        <f t="shared" si="594"/>
        <v/>
      </c>
      <c r="DM811" s="31" t="str">
        <f t="shared" si="595"/>
        <v/>
      </c>
      <c r="DN811" s="31" t="str">
        <f t="shared" si="596"/>
        <v/>
      </c>
      <c r="DO811" s="31" t="str">
        <f t="shared" si="597"/>
        <v/>
      </c>
      <c r="DP811" s="31" t="str">
        <f t="shared" si="598"/>
        <v/>
      </c>
      <c r="DQ811" s="31" t="str">
        <f t="shared" si="559"/>
        <v/>
      </c>
      <c r="DR811" s="31" t="str">
        <f t="shared" si="560"/>
        <v/>
      </c>
      <c r="DS811" s="21" t="str">
        <f t="shared" si="561"/>
        <v/>
      </c>
      <c r="DT811" s="31" t="str">
        <f t="shared" si="562"/>
        <v/>
      </c>
      <c r="DU811" s="31" t="e">
        <f t="shared" si="599"/>
        <v>#DIV/0!</v>
      </c>
      <c r="DV811" s="31" t="str">
        <f t="shared" si="563"/>
        <v/>
      </c>
      <c r="DW811" s="31" t="str">
        <f t="shared" si="564"/>
        <v/>
      </c>
      <c r="DX811" s="31" t="str">
        <f t="shared" si="565"/>
        <v/>
      </c>
      <c r="DY811" s="31">
        <f t="shared" si="600"/>
        <v>0</v>
      </c>
      <c r="DZ811" s="31" t="str">
        <f t="shared" si="566"/>
        <v/>
      </c>
      <c r="EA811" s="31" t="str">
        <f t="shared" si="567"/>
        <v/>
      </c>
      <c r="EB811" s="31" t="str">
        <f t="shared" si="568"/>
        <v/>
      </c>
      <c r="EC811" s="31">
        <f t="shared" si="601"/>
        <v>0</v>
      </c>
      <c r="ED811" s="31" t="str">
        <f t="shared" si="569"/>
        <v/>
      </c>
      <c r="EE811" s="31" t="str">
        <f t="shared" si="570"/>
        <v/>
      </c>
      <c r="EF811" s="31" t="str">
        <f t="shared" si="571"/>
        <v/>
      </c>
    </row>
    <row r="812" spans="11:136" x14ac:dyDescent="0.25">
      <c r="K812" s="24"/>
      <c r="L812" s="10"/>
      <c r="M812" s="10"/>
      <c r="N812" s="10"/>
      <c r="O812" s="10"/>
      <c r="P812" s="10"/>
      <c r="Q812" s="10"/>
      <c r="R812" s="11"/>
      <c r="S812" s="24"/>
      <c r="T812" s="10"/>
      <c r="U812" s="10"/>
      <c r="V812" s="10"/>
      <c r="W812" s="11"/>
      <c r="X812" s="24"/>
      <c r="Y812" s="10"/>
      <c r="Z812" s="10"/>
      <c r="AA812" s="10"/>
      <c r="AB812" s="10"/>
      <c r="AC812" s="11"/>
      <c r="AD812" s="24"/>
      <c r="AE812" s="10"/>
      <c r="AF812" s="10"/>
      <c r="AG812" s="10"/>
      <c r="AH812" s="10"/>
      <c r="AI812" s="10"/>
      <c r="AJ812" s="10"/>
      <c r="AK812" s="10"/>
      <c r="AL812" s="11"/>
      <c r="AM812" s="24"/>
      <c r="AN812" s="11"/>
      <c r="AO812" s="24"/>
      <c r="AP812" s="10"/>
      <c r="AQ812" s="10"/>
      <c r="AR812" s="10"/>
      <c r="AS812" s="10"/>
      <c r="AT812" s="10"/>
      <c r="AU812" s="10"/>
      <c r="AV812" s="10"/>
      <c r="AW812" s="10"/>
      <c r="AX812" s="10"/>
      <c r="AY812" s="10"/>
      <c r="AZ812" s="24"/>
      <c r="BA812" s="10"/>
      <c r="BB812" s="10"/>
      <c r="BC812" s="10"/>
      <c r="BD812" s="24"/>
      <c r="BE812" s="10"/>
      <c r="BF812" s="10"/>
      <c r="BG812" s="10"/>
      <c r="BH812" s="10"/>
      <c r="BI812" s="11"/>
      <c r="BJ812" s="12"/>
      <c r="BK812" s="15"/>
      <c r="BL812" s="13"/>
      <c r="BM812" s="12"/>
      <c r="BN812" s="15"/>
      <c r="BO812" s="15"/>
      <c r="BP812" s="15"/>
      <c r="BQ812" s="15"/>
      <c r="BR812" s="15"/>
      <c r="BS812" s="15"/>
      <c r="BT812" s="13"/>
      <c r="BU812" s="12"/>
      <c r="BV812" s="15"/>
      <c r="BW812" s="13"/>
      <c r="BX812" s="12"/>
      <c r="BY812" s="15"/>
      <c r="BZ812" s="13"/>
      <c r="CO812" s="31" t="str">
        <f t="shared" si="572"/>
        <v/>
      </c>
      <c r="CP812" s="31" t="str">
        <f t="shared" si="573"/>
        <v/>
      </c>
      <c r="CQ812" s="31" t="str">
        <f t="shared" si="574"/>
        <v/>
      </c>
      <c r="CR812" s="31" t="str">
        <f t="shared" si="575"/>
        <v/>
      </c>
      <c r="CS812" s="31" t="str">
        <f t="shared" si="576"/>
        <v/>
      </c>
      <c r="CT812" s="31" t="str">
        <f t="shared" si="577"/>
        <v/>
      </c>
      <c r="CU812" s="31" t="str">
        <f t="shared" si="578"/>
        <v/>
      </c>
      <c r="CV812" s="31" t="str">
        <f t="shared" si="579"/>
        <v/>
      </c>
      <c r="CW812" s="31" t="str">
        <f t="shared" si="580"/>
        <v/>
      </c>
      <c r="CX812" s="31" t="str">
        <f t="shared" si="581"/>
        <v/>
      </c>
      <c r="CY812" s="31" t="str">
        <f t="shared" si="582"/>
        <v/>
      </c>
      <c r="CZ812" s="31" t="str">
        <f t="shared" si="583"/>
        <v/>
      </c>
      <c r="DA812" s="31" t="str">
        <f t="shared" si="584"/>
        <v/>
      </c>
      <c r="DB812" s="31" t="str">
        <f t="shared" si="585"/>
        <v/>
      </c>
      <c r="DC812" s="31" t="str">
        <f t="shared" si="586"/>
        <v/>
      </c>
      <c r="DD812" s="31" t="str">
        <f t="shared" si="587"/>
        <v/>
      </c>
      <c r="DE812" s="31" t="str">
        <f t="shared" si="588"/>
        <v/>
      </c>
      <c r="DF812" s="31" t="str">
        <f t="shared" si="589"/>
        <v/>
      </c>
      <c r="DG812" s="31" t="str">
        <f t="shared" si="590"/>
        <v/>
      </c>
      <c r="DH812" s="31" t="str">
        <f t="shared" si="591"/>
        <v/>
      </c>
      <c r="DI812" s="31" t="str">
        <f t="shared" si="592"/>
        <v/>
      </c>
      <c r="DJ812" s="31" t="str">
        <f t="shared" si="558"/>
        <v/>
      </c>
      <c r="DK812" s="31" t="str">
        <f t="shared" si="593"/>
        <v/>
      </c>
      <c r="DL812" s="31" t="str">
        <f t="shared" si="594"/>
        <v/>
      </c>
      <c r="DM812" s="31" t="str">
        <f t="shared" si="595"/>
        <v/>
      </c>
      <c r="DN812" s="31" t="str">
        <f t="shared" si="596"/>
        <v/>
      </c>
      <c r="DO812" s="31" t="str">
        <f t="shared" si="597"/>
        <v/>
      </c>
      <c r="DP812" s="31" t="str">
        <f t="shared" si="598"/>
        <v/>
      </c>
      <c r="DQ812" s="31" t="str">
        <f t="shared" si="559"/>
        <v/>
      </c>
      <c r="DR812" s="31" t="str">
        <f t="shared" si="560"/>
        <v/>
      </c>
      <c r="DS812" s="21" t="str">
        <f t="shared" si="561"/>
        <v/>
      </c>
      <c r="DT812" s="31" t="str">
        <f t="shared" si="562"/>
        <v/>
      </c>
      <c r="DU812" s="31" t="e">
        <f t="shared" si="599"/>
        <v>#DIV/0!</v>
      </c>
      <c r="DV812" s="31" t="str">
        <f t="shared" si="563"/>
        <v/>
      </c>
      <c r="DW812" s="31" t="str">
        <f t="shared" si="564"/>
        <v/>
      </c>
      <c r="DX812" s="31" t="str">
        <f t="shared" si="565"/>
        <v/>
      </c>
      <c r="DY812" s="31">
        <f t="shared" si="600"/>
        <v>0</v>
      </c>
      <c r="DZ812" s="31" t="str">
        <f t="shared" si="566"/>
        <v/>
      </c>
      <c r="EA812" s="31" t="str">
        <f t="shared" si="567"/>
        <v/>
      </c>
      <c r="EB812" s="31" t="str">
        <f t="shared" si="568"/>
        <v/>
      </c>
      <c r="EC812" s="31">
        <f t="shared" si="601"/>
        <v>0</v>
      </c>
      <c r="ED812" s="31" t="str">
        <f t="shared" si="569"/>
        <v/>
      </c>
      <c r="EE812" s="31" t="str">
        <f t="shared" si="570"/>
        <v/>
      </c>
      <c r="EF812" s="31" t="str">
        <f t="shared" si="571"/>
        <v/>
      </c>
    </row>
    <row r="813" spans="11:136" x14ac:dyDescent="0.25">
      <c r="K813" s="24"/>
      <c r="L813" s="10"/>
      <c r="M813" s="10"/>
      <c r="N813" s="10"/>
      <c r="O813" s="10"/>
      <c r="P813" s="10"/>
      <c r="Q813" s="10"/>
      <c r="R813" s="11"/>
      <c r="S813" s="24"/>
      <c r="T813" s="10"/>
      <c r="U813" s="10"/>
      <c r="V813" s="10"/>
      <c r="W813" s="11"/>
      <c r="X813" s="24"/>
      <c r="Y813" s="10"/>
      <c r="Z813" s="10"/>
      <c r="AA813" s="10"/>
      <c r="AB813" s="10"/>
      <c r="AC813" s="11"/>
      <c r="AD813" s="24"/>
      <c r="AE813" s="10"/>
      <c r="AF813" s="10"/>
      <c r="AG813" s="10"/>
      <c r="AH813" s="10"/>
      <c r="AI813" s="10"/>
      <c r="AJ813" s="10"/>
      <c r="AK813" s="10"/>
      <c r="AL813" s="11"/>
      <c r="AM813" s="24"/>
      <c r="AN813" s="11"/>
      <c r="AO813" s="24"/>
      <c r="AP813" s="10"/>
      <c r="AQ813" s="10"/>
      <c r="AR813" s="10"/>
      <c r="AS813" s="10"/>
      <c r="AT813" s="10"/>
      <c r="AU813" s="10"/>
      <c r="AV813" s="10"/>
      <c r="AW813" s="10"/>
      <c r="AX813" s="10"/>
      <c r="AY813" s="10"/>
      <c r="AZ813" s="24"/>
      <c r="BA813" s="10"/>
      <c r="BB813" s="10"/>
      <c r="BC813" s="10"/>
      <c r="BD813" s="24"/>
      <c r="BE813" s="10"/>
      <c r="BF813" s="10"/>
      <c r="BG813" s="10"/>
      <c r="BH813" s="10"/>
      <c r="BI813" s="11"/>
      <c r="BJ813" s="12"/>
      <c r="BK813" s="15"/>
      <c r="BL813" s="13"/>
      <c r="BM813" s="12"/>
      <c r="BN813" s="15"/>
      <c r="BO813" s="15"/>
      <c r="BP813" s="15"/>
      <c r="BQ813" s="15"/>
      <c r="BR813" s="15"/>
      <c r="BS813" s="15"/>
      <c r="BT813" s="13"/>
      <c r="BU813" s="12"/>
      <c r="BV813" s="15"/>
      <c r="BW813" s="13"/>
      <c r="BX813" s="12"/>
      <c r="BY813" s="15"/>
      <c r="BZ813" s="13"/>
      <c r="CO813" s="31" t="str">
        <f t="shared" si="572"/>
        <v/>
      </c>
      <c r="CP813" s="31" t="str">
        <f t="shared" si="573"/>
        <v/>
      </c>
      <c r="CQ813" s="31" t="str">
        <f t="shared" si="574"/>
        <v/>
      </c>
      <c r="CR813" s="31" t="str">
        <f t="shared" si="575"/>
        <v/>
      </c>
      <c r="CS813" s="31" t="str">
        <f t="shared" si="576"/>
        <v/>
      </c>
      <c r="CT813" s="31" t="str">
        <f t="shared" si="577"/>
        <v/>
      </c>
      <c r="CU813" s="31" t="str">
        <f t="shared" si="578"/>
        <v/>
      </c>
      <c r="CV813" s="31" t="str">
        <f t="shared" si="579"/>
        <v/>
      </c>
      <c r="CW813" s="31" t="str">
        <f t="shared" si="580"/>
        <v/>
      </c>
      <c r="CX813" s="31" t="str">
        <f t="shared" si="581"/>
        <v/>
      </c>
      <c r="CY813" s="31" t="str">
        <f t="shared" si="582"/>
        <v/>
      </c>
      <c r="CZ813" s="31" t="str">
        <f t="shared" si="583"/>
        <v/>
      </c>
      <c r="DA813" s="31" t="str">
        <f t="shared" si="584"/>
        <v/>
      </c>
      <c r="DB813" s="31" t="str">
        <f t="shared" si="585"/>
        <v/>
      </c>
      <c r="DC813" s="31" t="str">
        <f t="shared" si="586"/>
        <v/>
      </c>
      <c r="DD813" s="31" t="str">
        <f t="shared" si="587"/>
        <v/>
      </c>
      <c r="DE813" s="31" t="str">
        <f t="shared" si="588"/>
        <v/>
      </c>
      <c r="DF813" s="31" t="str">
        <f t="shared" si="589"/>
        <v/>
      </c>
      <c r="DG813" s="31" t="str">
        <f t="shared" si="590"/>
        <v/>
      </c>
      <c r="DH813" s="31" t="str">
        <f t="shared" si="591"/>
        <v/>
      </c>
      <c r="DI813" s="31" t="str">
        <f t="shared" si="592"/>
        <v/>
      </c>
      <c r="DJ813" s="31" t="str">
        <f t="shared" si="558"/>
        <v/>
      </c>
      <c r="DK813" s="31" t="str">
        <f t="shared" si="593"/>
        <v/>
      </c>
      <c r="DL813" s="31" t="str">
        <f t="shared" si="594"/>
        <v/>
      </c>
      <c r="DM813" s="31" t="str">
        <f t="shared" si="595"/>
        <v/>
      </c>
      <c r="DN813" s="31" t="str">
        <f t="shared" si="596"/>
        <v/>
      </c>
      <c r="DO813" s="31" t="str">
        <f t="shared" si="597"/>
        <v/>
      </c>
      <c r="DP813" s="31" t="str">
        <f t="shared" si="598"/>
        <v/>
      </c>
      <c r="DQ813" s="31" t="str">
        <f t="shared" si="559"/>
        <v/>
      </c>
      <c r="DR813" s="31" t="str">
        <f t="shared" si="560"/>
        <v/>
      </c>
      <c r="DS813" s="21" t="str">
        <f t="shared" si="561"/>
        <v/>
      </c>
      <c r="DT813" s="31" t="str">
        <f t="shared" si="562"/>
        <v/>
      </c>
      <c r="DU813" s="31" t="e">
        <f t="shared" si="599"/>
        <v>#DIV/0!</v>
      </c>
      <c r="DV813" s="31" t="str">
        <f t="shared" si="563"/>
        <v/>
      </c>
      <c r="DW813" s="31" t="str">
        <f t="shared" si="564"/>
        <v/>
      </c>
      <c r="DX813" s="31" t="str">
        <f t="shared" si="565"/>
        <v/>
      </c>
      <c r="DY813" s="31">
        <f t="shared" si="600"/>
        <v>0</v>
      </c>
      <c r="DZ813" s="31" t="str">
        <f t="shared" si="566"/>
        <v/>
      </c>
      <c r="EA813" s="31" t="str">
        <f t="shared" si="567"/>
        <v/>
      </c>
      <c r="EB813" s="31" t="str">
        <f t="shared" si="568"/>
        <v/>
      </c>
      <c r="EC813" s="31">
        <f t="shared" si="601"/>
        <v>0</v>
      </c>
      <c r="ED813" s="31" t="str">
        <f t="shared" si="569"/>
        <v/>
      </c>
      <c r="EE813" s="31" t="str">
        <f t="shared" si="570"/>
        <v/>
      </c>
      <c r="EF813" s="31" t="str">
        <f t="shared" si="571"/>
        <v/>
      </c>
    </row>
    <row r="814" spans="11:136" x14ac:dyDescent="0.25">
      <c r="K814" s="24"/>
      <c r="L814" s="10"/>
      <c r="M814" s="10"/>
      <c r="N814" s="10"/>
      <c r="O814" s="10"/>
      <c r="P814" s="10"/>
      <c r="Q814" s="10"/>
      <c r="R814" s="11"/>
      <c r="S814" s="24"/>
      <c r="T814" s="10"/>
      <c r="U814" s="10"/>
      <c r="V814" s="10"/>
      <c r="W814" s="11"/>
      <c r="X814" s="24"/>
      <c r="Y814" s="10"/>
      <c r="Z814" s="10"/>
      <c r="AA814" s="10"/>
      <c r="AB814" s="10"/>
      <c r="AC814" s="11"/>
      <c r="AD814" s="24"/>
      <c r="AE814" s="10"/>
      <c r="AF814" s="10"/>
      <c r="AG814" s="10"/>
      <c r="AH814" s="10"/>
      <c r="AI814" s="10"/>
      <c r="AJ814" s="10"/>
      <c r="AK814" s="10"/>
      <c r="AL814" s="11"/>
      <c r="AM814" s="24"/>
      <c r="AN814" s="11"/>
      <c r="AO814" s="24"/>
      <c r="AP814" s="10"/>
      <c r="AQ814" s="10"/>
      <c r="AR814" s="10"/>
      <c r="AS814" s="10"/>
      <c r="AT814" s="10"/>
      <c r="AU814" s="10"/>
      <c r="AV814" s="10"/>
      <c r="AW814" s="10"/>
      <c r="AX814" s="10"/>
      <c r="AY814" s="10"/>
      <c r="AZ814" s="24"/>
      <c r="BA814" s="10"/>
      <c r="BB814" s="10"/>
      <c r="BC814" s="10"/>
      <c r="BD814" s="24"/>
      <c r="BE814" s="10"/>
      <c r="BF814" s="10"/>
      <c r="BG814" s="10"/>
      <c r="BH814" s="10"/>
      <c r="BI814" s="11"/>
      <c r="BJ814" s="12"/>
      <c r="BK814" s="15"/>
      <c r="BL814" s="13"/>
      <c r="BM814" s="12"/>
      <c r="BN814" s="15"/>
      <c r="BO814" s="15"/>
      <c r="BP814" s="15"/>
      <c r="BQ814" s="15"/>
      <c r="BR814" s="15"/>
      <c r="BS814" s="15"/>
      <c r="BT814" s="13"/>
      <c r="BU814" s="12"/>
      <c r="BV814" s="15"/>
      <c r="BW814" s="13"/>
      <c r="BX814" s="12"/>
      <c r="BY814" s="15"/>
      <c r="BZ814" s="13"/>
      <c r="CO814" s="31" t="str">
        <f t="shared" si="572"/>
        <v/>
      </c>
      <c r="CP814" s="31" t="str">
        <f t="shared" si="573"/>
        <v/>
      </c>
      <c r="CQ814" s="31" t="str">
        <f t="shared" si="574"/>
        <v/>
      </c>
      <c r="CR814" s="31" t="str">
        <f t="shared" si="575"/>
        <v/>
      </c>
      <c r="CS814" s="31" t="str">
        <f t="shared" si="576"/>
        <v/>
      </c>
      <c r="CT814" s="31" t="str">
        <f t="shared" si="577"/>
        <v/>
      </c>
      <c r="CU814" s="31" t="str">
        <f t="shared" si="578"/>
        <v/>
      </c>
      <c r="CV814" s="31" t="str">
        <f t="shared" si="579"/>
        <v/>
      </c>
      <c r="CW814" s="31" t="str">
        <f t="shared" si="580"/>
        <v/>
      </c>
      <c r="CX814" s="31" t="str">
        <f t="shared" si="581"/>
        <v/>
      </c>
      <c r="CY814" s="31" t="str">
        <f t="shared" si="582"/>
        <v/>
      </c>
      <c r="CZ814" s="31" t="str">
        <f t="shared" si="583"/>
        <v/>
      </c>
      <c r="DA814" s="31" t="str">
        <f t="shared" si="584"/>
        <v/>
      </c>
      <c r="DB814" s="31" t="str">
        <f t="shared" si="585"/>
        <v/>
      </c>
      <c r="DC814" s="31" t="str">
        <f t="shared" si="586"/>
        <v/>
      </c>
      <c r="DD814" s="31" t="str">
        <f t="shared" si="587"/>
        <v/>
      </c>
      <c r="DE814" s="31" t="str">
        <f t="shared" si="588"/>
        <v/>
      </c>
      <c r="DF814" s="31" t="str">
        <f t="shared" si="589"/>
        <v/>
      </c>
      <c r="DG814" s="31" t="str">
        <f t="shared" si="590"/>
        <v/>
      </c>
      <c r="DH814" s="31" t="str">
        <f t="shared" si="591"/>
        <v/>
      </c>
      <c r="DI814" s="31" t="str">
        <f t="shared" si="592"/>
        <v/>
      </c>
      <c r="DJ814" s="31" t="str">
        <f t="shared" si="558"/>
        <v/>
      </c>
      <c r="DK814" s="31" t="str">
        <f t="shared" si="593"/>
        <v/>
      </c>
      <c r="DL814" s="31" t="str">
        <f t="shared" si="594"/>
        <v/>
      </c>
      <c r="DM814" s="31" t="str">
        <f t="shared" si="595"/>
        <v/>
      </c>
      <c r="DN814" s="31" t="str">
        <f t="shared" si="596"/>
        <v/>
      </c>
      <c r="DO814" s="31" t="str">
        <f t="shared" si="597"/>
        <v/>
      </c>
      <c r="DP814" s="31" t="str">
        <f t="shared" si="598"/>
        <v/>
      </c>
      <c r="DQ814" s="31" t="str">
        <f t="shared" si="559"/>
        <v/>
      </c>
      <c r="DR814" s="31" t="str">
        <f t="shared" si="560"/>
        <v/>
      </c>
      <c r="DS814" s="21" t="str">
        <f t="shared" si="561"/>
        <v/>
      </c>
      <c r="DT814" s="31" t="str">
        <f t="shared" si="562"/>
        <v/>
      </c>
      <c r="DU814" s="31" t="e">
        <f t="shared" si="599"/>
        <v>#DIV/0!</v>
      </c>
      <c r="DV814" s="31" t="str">
        <f t="shared" si="563"/>
        <v/>
      </c>
      <c r="DW814" s="31" t="str">
        <f t="shared" si="564"/>
        <v/>
      </c>
      <c r="DX814" s="31" t="str">
        <f t="shared" si="565"/>
        <v/>
      </c>
      <c r="DY814" s="31">
        <f t="shared" si="600"/>
        <v>0</v>
      </c>
      <c r="DZ814" s="31" t="str">
        <f t="shared" si="566"/>
        <v/>
      </c>
      <c r="EA814" s="31" t="str">
        <f t="shared" si="567"/>
        <v/>
      </c>
      <c r="EB814" s="31" t="str">
        <f t="shared" si="568"/>
        <v/>
      </c>
      <c r="EC814" s="31">
        <f t="shared" si="601"/>
        <v>0</v>
      </c>
      <c r="ED814" s="31" t="str">
        <f t="shared" si="569"/>
        <v/>
      </c>
      <c r="EE814" s="31" t="str">
        <f t="shared" si="570"/>
        <v/>
      </c>
      <c r="EF814" s="31" t="str">
        <f t="shared" si="571"/>
        <v/>
      </c>
    </row>
    <row r="815" spans="11:136" x14ac:dyDescent="0.25">
      <c r="K815" s="24"/>
      <c r="L815" s="10"/>
      <c r="M815" s="10"/>
      <c r="N815" s="10"/>
      <c r="O815" s="10"/>
      <c r="P815" s="10"/>
      <c r="Q815" s="10"/>
      <c r="R815" s="11"/>
      <c r="S815" s="24"/>
      <c r="T815" s="10"/>
      <c r="U815" s="10"/>
      <c r="V815" s="10"/>
      <c r="W815" s="11"/>
      <c r="X815" s="24"/>
      <c r="Y815" s="10"/>
      <c r="Z815" s="10"/>
      <c r="AA815" s="10"/>
      <c r="AB815" s="10"/>
      <c r="AC815" s="11"/>
      <c r="AD815" s="24"/>
      <c r="AE815" s="10"/>
      <c r="AF815" s="10"/>
      <c r="AG815" s="10"/>
      <c r="AH815" s="10"/>
      <c r="AI815" s="10"/>
      <c r="AJ815" s="10"/>
      <c r="AK815" s="10"/>
      <c r="AL815" s="11"/>
      <c r="AM815" s="24"/>
      <c r="AN815" s="11"/>
      <c r="AO815" s="24"/>
      <c r="AP815" s="10"/>
      <c r="AQ815" s="10"/>
      <c r="AR815" s="10"/>
      <c r="AS815" s="10"/>
      <c r="AT815" s="10"/>
      <c r="AU815" s="10"/>
      <c r="AV815" s="10"/>
      <c r="AW815" s="10"/>
      <c r="AX815" s="10"/>
      <c r="AY815" s="10"/>
      <c r="AZ815" s="24"/>
      <c r="BA815" s="10"/>
      <c r="BB815" s="10"/>
      <c r="BC815" s="10"/>
      <c r="BD815" s="24"/>
      <c r="BE815" s="10"/>
      <c r="BF815" s="10"/>
      <c r="BG815" s="10"/>
      <c r="BH815" s="10"/>
      <c r="BI815" s="11"/>
      <c r="BJ815" s="12"/>
      <c r="BK815" s="15"/>
      <c r="BL815" s="13"/>
      <c r="BM815" s="12"/>
      <c r="BN815" s="15"/>
      <c r="BO815" s="15"/>
      <c r="BP815" s="15"/>
      <c r="BQ815" s="15"/>
      <c r="BR815" s="15"/>
      <c r="BS815" s="15"/>
      <c r="BT815" s="13"/>
      <c r="BU815" s="12"/>
      <c r="BV815" s="15"/>
      <c r="BW815" s="13"/>
      <c r="BX815" s="12"/>
      <c r="BY815" s="15"/>
      <c r="BZ815" s="13"/>
      <c r="CO815" s="31" t="str">
        <f t="shared" si="572"/>
        <v/>
      </c>
      <c r="CP815" s="31" t="str">
        <f t="shared" si="573"/>
        <v/>
      </c>
      <c r="CQ815" s="31" t="str">
        <f t="shared" si="574"/>
        <v/>
      </c>
      <c r="CR815" s="31" t="str">
        <f t="shared" si="575"/>
        <v/>
      </c>
      <c r="CS815" s="31" t="str">
        <f t="shared" si="576"/>
        <v/>
      </c>
      <c r="CT815" s="31" t="str">
        <f t="shared" si="577"/>
        <v/>
      </c>
      <c r="CU815" s="31" t="str">
        <f t="shared" si="578"/>
        <v/>
      </c>
      <c r="CV815" s="31" t="str">
        <f t="shared" si="579"/>
        <v/>
      </c>
      <c r="CW815" s="31" t="str">
        <f t="shared" si="580"/>
        <v/>
      </c>
      <c r="CX815" s="31" t="str">
        <f t="shared" si="581"/>
        <v/>
      </c>
      <c r="CY815" s="31" t="str">
        <f t="shared" si="582"/>
        <v/>
      </c>
      <c r="CZ815" s="31" t="str">
        <f t="shared" si="583"/>
        <v/>
      </c>
      <c r="DA815" s="31" t="str">
        <f t="shared" si="584"/>
        <v/>
      </c>
      <c r="DB815" s="31" t="str">
        <f t="shared" si="585"/>
        <v/>
      </c>
      <c r="DC815" s="31" t="str">
        <f t="shared" si="586"/>
        <v/>
      </c>
      <c r="DD815" s="31" t="str">
        <f t="shared" si="587"/>
        <v/>
      </c>
      <c r="DE815" s="31" t="str">
        <f t="shared" si="588"/>
        <v/>
      </c>
      <c r="DF815" s="31" t="str">
        <f t="shared" si="589"/>
        <v/>
      </c>
      <c r="DG815" s="31" t="str">
        <f t="shared" si="590"/>
        <v/>
      </c>
      <c r="DH815" s="31" t="str">
        <f t="shared" si="591"/>
        <v/>
      </c>
      <c r="DI815" s="31" t="str">
        <f t="shared" si="592"/>
        <v/>
      </c>
      <c r="DJ815" s="31" t="str">
        <f t="shared" si="558"/>
        <v/>
      </c>
      <c r="DK815" s="31" t="str">
        <f t="shared" si="593"/>
        <v/>
      </c>
      <c r="DL815" s="31" t="str">
        <f t="shared" si="594"/>
        <v/>
      </c>
      <c r="DM815" s="31" t="str">
        <f t="shared" si="595"/>
        <v/>
      </c>
      <c r="DN815" s="31" t="str">
        <f t="shared" si="596"/>
        <v/>
      </c>
      <c r="DO815" s="31" t="str">
        <f t="shared" si="597"/>
        <v/>
      </c>
      <c r="DP815" s="31" t="str">
        <f t="shared" si="598"/>
        <v/>
      </c>
      <c r="DQ815" s="31" t="str">
        <f t="shared" si="559"/>
        <v/>
      </c>
      <c r="DR815" s="31" t="str">
        <f t="shared" si="560"/>
        <v/>
      </c>
      <c r="DS815" s="21" t="str">
        <f t="shared" si="561"/>
        <v/>
      </c>
      <c r="DT815" s="31" t="str">
        <f t="shared" si="562"/>
        <v/>
      </c>
      <c r="DU815" s="31" t="e">
        <f t="shared" si="599"/>
        <v>#DIV/0!</v>
      </c>
      <c r="DV815" s="31" t="str">
        <f t="shared" si="563"/>
        <v/>
      </c>
      <c r="DW815" s="31" t="str">
        <f t="shared" si="564"/>
        <v/>
      </c>
      <c r="DX815" s="31" t="str">
        <f t="shared" si="565"/>
        <v/>
      </c>
      <c r="DY815" s="31">
        <f t="shared" si="600"/>
        <v>0</v>
      </c>
      <c r="DZ815" s="31" t="str">
        <f t="shared" si="566"/>
        <v/>
      </c>
      <c r="EA815" s="31" t="str">
        <f t="shared" si="567"/>
        <v/>
      </c>
      <c r="EB815" s="31" t="str">
        <f t="shared" si="568"/>
        <v/>
      </c>
      <c r="EC815" s="31">
        <f t="shared" si="601"/>
        <v>0</v>
      </c>
      <c r="ED815" s="31" t="str">
        <f t="shared" si="569"/>
        <v/>
      </c>
      <c r="EE815" s="31" t="str">
        <f t="shared" si="570"/>
        <v/>
      </c>
      <c r="EF815" s="31" t="str">
        <f t="shared" si="571"/>
        <v/>
      </c>
    </row>
    <row r="816" spans="11:136" x14ac:dyDescent="0.25">
      <c r="K816" s="24"/>
      <c r="L816" s="10"/>
      <c r="M816" s="10"/>
      <c r="N816" s="10"/>
      <c r="O816" s="10"/>
      <c r="P816" s="10"/>
      <c r="Q816" s="10"/>
      <c r="R816" s="11"/>
      <c r="S816" s="24"/>
      <c r="T816" s="10"/>
      <c r="U816" s="10"/>
      <c r="V816" s="10"/>
      <c r="W816" s="11"/>
      <c r="X816" s="24"/>
      <c r="Y816" s="10"/>
      <c r="Z816" s="10"/>
      <c r="AA816" s="10"/>
      <c r="AB816" s="10"/>
      <c r="AC816" s="11"/>
      <c r="AD816" s="24"/>
      <c r="AE816" s="10"/>
      <c r="AF816" s="10"/>
      <c r="AG816" s="10"/>
      <c r="AH816" s="10"/>
      <c r="AI816" s="10"/>
      <c r="AJ816" s="10"/>
      <c r="AK816" s="10"/>
      <c r="AL816" s="11"/>
      <c r="AM816" s="24"/>
      <c r="AN816" s="11"/>
      <c r="AO816" s="24"/>
      <c r="AP816" s="10"/>
      <c r="AQ816" s="10"/>
      <c r="AR816" s="10"/>
      <c r="AS816" s="10"/>
      <c r="AT816" s="10"/>
      <c r="AU816" s="10"/>
      <c r="AV816" s="10"/>
      <c r="AW816" s="10"/>
      <c r="AX816" s="10"/>
      <c r="AY816" s="10"/>
      <c r="AZ816" s="24"/>
      <c r="BA816" s="10"/>
      <c r="BB816" s="10"/>
      <c r="BC816" s="10"/>
      <c r="BD816" s="24"/>
      <c r="BE816" s="10"/>
      <c r="BF816" s="10"/>
      <c r="BG816" s="10"/>
      <c r="BH816" s="10"/>
      <c r="BI816" s="11"/>
      <c r="BJ816" s="12"/>
      <c r="BK816" s="15"/>
      <c r="BL816" s="13"/>
      <c r="BM816" s="12"/>
      <c r="BN816" s="15"/>
      <c r="BO816" s="15"/>
      <c r="BP816" s="15"/>
      <c r="BQ816" s="15"/>
      <c r="BR816" s="15"/>
      <c r="BS816" s="15"/>
      <c r="BT816" s="13"/>
      <c r="BU816" s="12"/>
      <c r="BV816" s="15"/>
      <c r="BW816" s="13"/>
      <c r="BX816" s="12"/>
      <c r="BY816" s="15"/>
      <c r="BZ816" s="13"/>
      <c r="CO816" s="31" t="str">
        <f t="shared" si="572"/>
        <v/>
      </c>
      <c r="CP816" s="31" t="str">
        <f t="shared" si="573"/>
        <v/>
      </c>
      <c r="CQ816" s="31" t="str">
        <f t="shared" si="574"/>
        <v/>
      </c>
      <c r="CR816" s="31" t="str">
        <f t="shared" si="575"/>
        <v/>
      </c>
      <c r="CS816" s="31" t="str">
        <f t="shared" si="576"/>
        <v/>
      </c>
      <c r="CT816" s="31" t="str">
        <f t="shared" si="577"/>
        <v/>
      </c>
      <c r="CU816" s="31" t="str">
        <f t="shared" si="578"/>
        <v/>
      </c>
      <c r="CV816" s="31" t="str">
        <f t="shared" si="579"/>
        <v/>
      </c>
      <c r="CW816" s="31" t="str">
        <f t="shared" si="580"/>
        <v/>
      </c>
      <c r="CX816" s="31" t="str">
        <f t="shared" si="581"/>
        <v/>
      </c>
      <c r="CY816" s="31" t="str">
        <f t="shared" si="582"/>
        <v/>
      </c>
      <c r="CZ816" s="31" t="str">
        <f t="shared" si="583"/>
        <v/>
      </c>
      <c r="DA816" s="31" t="str">
        <f t="shared" si="584"/>
        <v/>
      </c>
      <c r="DB816" s="31" t="str">
        <f t="shared" si="585"/>
        <v/>
      </c>
      <c r="DC816" s="31" t="str">
        <f t="shared" si="586"/>
        <v/>
      </c>
      <c r="DD816" s="31" t="str">
        <f t="shared" si="587"/>
        <v/>
      </c>
      <c r="DE816" s="31" t="str">
        <f t="shared" si="588"/>
        <v/>
      </c>
      <c r="DF816" s="31" t="str">
        <f t="shared" si="589"/>
        <v/>
      </c>
      <c r="DG816" s="31" t="str">
        <f t="shared" si="590"/>
        <v/>
      </c>
      <c r="DH816" s="31" t="str">
        <f t="shared" si="591"/>
        <v/>
      </c>
      <c r="DI816" s="31" t="str">
        <f t="shared" si="592"/>
        <v/>
      </c>
      <c r="DJ816" s="31" t="str">
        <f t="shared" si="558"/>
        <v/>
      </c>
      <c r="DK816" s="31" t="str">
        <f t="shared" si="593"/>
        <v/>
      </c>
      <c r="DL816" s="31" t="str">
        <f t="shared" si="594"/>
        <v/>
      </c>
      <c r="DM816" s="31" t="str">
        <f t="shared" si="595"/>
        <v/>
      </c>
      <c r="DN816" s="31" t="str">
        <f t="shared" si="596"/>
        <v/>
      </c>
      <c r="DO816" s="31" t="str">
        <f t="shared" si="597"/>
        <v/>
      </c>
      <c r="DP816" s="31" t="str">
        <f t="shared" si="598"/>
        <v/>
      </c>
      <c r="DQ816" s="31" t="str">
        <f t="shared" si="559"/>
        <v/>
      </c>
      <c r="DR816" s="31" t="str">
        <f t="shared" si="560"/>
        <v/>
      </c>
      <c r="DS816" s="21" t="str">
        <f t="shared" si="561"/>
        <v/>
      </c>
      <c r="DT816" s="31" t="str">
        <f t="shared" si="562"/>
        <v/>
      </c>
      <c r="DU816" s="31" t="e">
        <f t="shared" si="599"/>
        <v>#DIV/0!</v>
      </c>
      <c r="DV816" s="31" t="str">
        <f t="shared" si="563"/>
        <v/>
      </c>
      <c r="DW816" s="31" t="str">
        <f t="shared" si="564"/>
        <v/>
      </c>
      <c r="DX816" s="31" t="str">
        <f t="shared" si="565"/>
        <v/>
      </c>
      <c r="DY816" s="31">
        <f t="shared" si="600"/>
        <v>0</v>
      </c>
      <c r="DZ816" s="31" t="str">
        <f t="shared" si="566"/>
        <v/>
      </c>
      <c r="EA816" s="31" t="str">
        <f t="shared" si="567"/>
        <v/>
      </c>
      <c r="EB816" s="31" t="str">
        <f t="shared" si="568"/>
        <v/>
      </c>
      <c r="EC816" s="31">
        <f t="shared" si="601"/>
        <v>0</v>
      </c>
      <c r="ED816" s="31" t="str">
        <f t="shared" si="569"/>
        <v/>
      </c>
      <c r="EE816" s="31" t="str">
        <f t="shared" si="570"/>
        <v/>
      </c>
      <c r="EF816" s="31" t="str">
        <f t="shared" si="571"/>
        <v/>
      </c>
    </row>
    <row r="817" spans="11:136" x14ac:dyDescent="0.25">
      <c r="K817" s="24"/>
      <c r="L817" s="10"/>
      <c r="M817" s="10"/>
      <c r="N817" s="10"/>
      <c r="O817" s="10"/>
      <c r="P817" s="10"/>
      <c r="Q817" s="10"/>
      <c r="R817" s="11"/>
      <c r="S817" s="24"/>
      <c r="T817" s="10"/>
      <c r="U817" s="10"/>
      <c r="V817" s="10"/>
      <c r="W817" s="11"/>
      <c r="X817" s="24"/>
      <c r="Y817" s="10"/>
      <c r="Z817" s="10"/>
      <c r="AA817" s="10"/>
      <c r="AB817" s="10"/>
      <c r="AC817" s="11"/>
      <c r="AD817" s="24"/>
      <c r="AE817" s="10"/>
      <c r="AF817" s="10"/>
      <c r="AG817" s="10"/>
      <c r="AH817" s="10"/>
      <c r="AI817" s="10"/>
      <c r="AJ817" s="10"/>
      <c r="AK817" s="10"/>
      <c r="AL817" s="11"/>
      <c r="AM817" s="24"/>
      <c r="AN817" s="11"/>
      <c r="AO817" s="24"/>
      <c r="AP817" s="10"/>
      <c r="AQ817" s="10"/>
      <c r="AR817" s="10"/>
      <c r="AS817" s="10"/>
      <c r="AT817" s="10"/>
      <c r="AU817" s="10"/>
      <c r="AV817" s="10"/>
      <c r="AW817" s="10"/>
      <c r="AX817" s="10"/>
      <c r="AY817" s="10"/>
      <c r="AZ817" s="24"/>
      <c r="BA817" s="10"/>
      <c r="BB817" s="10"/>
      <c r="BC817" s="10"/>
      <c r="BD817" s="24"/>
      <c r="BE817" s="10"/>
      <c r="BF817" s="10"/>
      <c r="BG817" s="10"/>
      <c r="BH817" s="10"/>
      <c r="BI817" s="11"/>
      <c r="BJ817" s="12"/>
      <c r="BK817" s="15"/>
      <c r="BL817" s="13"/>
      <c r="BM817" s="12"/>
      <c r="BN817" s="15"/>
      <c r="BO817" s="15"/>
      <c r="BP817" s="15"/>
      <c r="BQ817" s="15"/>
      <c r="BR817" s="15"/>
      <c r="BS817" s="15"/>
      <c r="BT817" s="13"/>
      <c r="BU817" s="12"/>
      <c r="BV817" s="15"/>
      <c r="BW817" s="13"/>
      <c r="BX817" s="12"/>
      <c r="BY817" s="15"/>
      <c r="BZ817" s="13"/>
      <c r="CO817" s="31" t="str">
        <f t="shared" si="572"/>
        <v/>
      </c>
      <c r="CP817" s="31" t="str">
        <f t="shared" si="573"/>
        <v/>
      </c>
      <c r="CQ817" s="31" t="str">
        <f t="shared" si="574"/>
        <v/>
      </c>
      <c r="CR817" s="31" t="str">
        <f t="shared" si="575"/>
        <v/>
      </c>
      <c r="CS817" s="31" t="str">
        <f t="shared" si="576"/>
        <v/>
      </c>
      <c r="CT817" s="31" t="str">
        <f t="shared" si="577"/>
        <v/>
      </c>
      <c r="CU817" s="31" t="str">
        <f t="shared" si="578"/>
        <v/>
      </c>
      <c r="CV817" s="31" t="str">
        <f t="shared" si="579"/>
        <v/>
      </c>
      <c r="CW817" s="31" t="str">
        <f t="shared" si="580"/>
        <v/>
      </c>
      <c r="CX817" s="31" t="str">
        <f t="shared" si="581"/>
        <v/>
      </c>
      <c r="CY817" s="31" t="str">
        <f t="shared" si="582"/>
        <v/>
      </c>
      <c r="CZ817" s="31" t="str">
        <f t="shared" si="583"/>
        <v/>
      </c>
      <c r="DA817" s="31" t="str">
        <f t="shared" si="584"/>
        <v/>
      </c>
      <c r="DB817" s="31" t="str">
        <f t="shared" si="585"/>
        <v/>
      </c>
      <c r="DC817" s="31" t="str">
        <f t="shared" si="586"/>
        <v/>
      </c>
      <c r="DD817" s="31" t="str">
        <f t="shared" si="587"/>
        <v/>
      </c>
      <c r="DE817" s="31" t="str">
        <f t="shared" si="588"/>
        <v/>
      </c>
      <c r="DF817" s="31" t="str">
        <f t="shared" si="589"/>
        <v/>
      </c>
      <c r="DG817" s="31" t="str">
        <f t="shared" si="590"/>
        <v/>
      </c>
      <c r="DH817" s="31" t="str">
        <f t="shared" si="591"/>
        <v/>
      </c>
      <c r="DI817" s="31" t="str">
        <f t="shared" si="592"/>
        <v/>
      </c>
      <c r="DJ817" s="31" t="str">
        <f t="shared" si="558"/>
        <v/>
      </c>
      <c r="DK817" s="31" t="str">
        <f t="shared" si="593"/>
        <v/>
      </c>
      <c r="DL817" s="31" t="str">
        <f t="shared" si="594"/>
        <v/>
      </c>
      <c r="DM817" s="31" t="str">
        <f t="shared" si="595"/>
        <v/>
      </c>
      <c r="DN817" s="31" t="str">
        <f t="shared" si="596"/>
        <v/>
      </c>
      <c r="DO817" s="31" t="str">
        <f t="shared" si="597"/>
        <v/>
      </c>
      <c r="DP817" s="31" t="str">
        <f t="shared" si="598"/>
        <v/>
      </c>
      <c r="DQ817" s="31" t="str">
        <f t="shared" si="559"/>
        <v/>
      </c>
      <c r="DR817" s="31" t="str">
        <f t="shared" si="560"/>
        <v/>
      </c>
      <c r="DS817" s="21" t="str">
        <f t="shared" si="561"/>
        <v/>
      </c>
      <c r="DT817" s="31" t="str">
        <f t="shared" si="562"/>
        <v/>
      </c>
      <c r="DU817" s="31" t="e">
        <f t="shared" si="599"/>
        <v>#DIV/0!</v>
      </c>
      <c r="DV817" s="31" t="str">
        <f t="shared" si="563"/>
        <v/>
      </c>
      <c r="DW817" s="31" t="str">
        <f t="shared" si="564"/>
        <v/>
      </c>
      <c r="DX817" s="31" t="str">
        <f t="shared" si="565"/>
        <v/>
      </c>
      <c r="DY817" s="31">
        <f t="shared" si="600"/>
        <v>0</v>
      </c>
      <c r="DZ817" s="31" t="str">
        <f t="shared" si="566"/>
        <v/>
      </c>
      <c r="EA817" s="31" t="str">
        <f t="shared" si="567"/>
        <v/>
      </c>
      <c r="EB817" s="31" t="str">
        <f t="shared" si="568"/>
        <v/>
      </c>
      <c r="EC817" s="31">
        <f t="shared" si="601"/>
        <v>0</v>
      </c>
      <c r="ED817" s="31" t="str">
        <f t="shared" si="569"/>
        <v/>
      </c>
      <c r="EE817" s="31" t="str">
        <f t="shared" si="570"/>
        <v/>
      </c>
      <c r="EF817" s="31" t="str">
        <f t="shared" si="571"/>
        <v/>
      </c>
    </row>
    <row r="818" spans="11:136" x14ac:dyDescent="0.25">
      <c r="K818" s="24"/>
      <c r="L818" s="10"/>
      <c r="M818" s="10"/>
      <c r="N818" s="10"/>
      <c r="O818" s="10"/>
      <c r="P818" s="10"/>
      <c r="Q818" s="10"/>
      <c r="R818" s="11"/>
      <c r="S818" s="24"/>
      <c r="T818" s="10"/>
      <c r="U818" s="10"/>
      <c r="V818" s="10"/>
      <c r="W818" s="11"/>
      <c r="X818" s="24"/>
      <c r="Y818" s="10"/>
      <c r="Z818" s="10"/>
      <c r="AA818" s="10"/>
      <c r="AB818" s="10"/>
      <c r="AC818" s="11"/>
      <c r="AD818" s="24"/>
      <c r="AE818" s="10"/>
      <c r="AF818" s="10"/>
      <c r="AG818" s="10"/>
      <c r="AH818" s="10"/>
      <c r="AI818" s="10"/>
      <c r="AJ818" s="10"/>
      <c r="AK818" s="10"/>
      <c r="AL818" s="11"/>
      <c r="AM818" s="24"/>
      <c r="AN818" s="11"/>
      <c r="AO818" s="24"/>
      <c r="AP818" s="10"/>
      <c r="AQ818" s="10"/>
      <c r="AR818" s="10"/>
      <c r="AS818" s="10"/>
      <c r="AT818" s="10"/>
      <c r="AU818" s="10"/>
      <c r="AV818" s="10"/>
      <c r="AW818" s="10"/>
      <c r="AX818" s="10"/>
      <c r="AY818" s="10"/>
      <c r="AZ818" s="24"/>
      <c r="BA818" s="10"/>
      <c r="BB818" s="10"/>
      <c r="BC818" s="10"/>
      <c r="BD818" s="24"/>
      <c r="BE818" s="10"/>
      <c r="BF818" s="10"/>
      <c r="BG818" s="10"/>
      <c r="BH818" s="10"/>
      <c r="BI818" s="11"/>
      <c r="BJ818" s="12"/>
      <c r="BK818" s="15"/>
      <c r="BL818" s="13"/>
      <c r="BM818" s="12"/>
      <c r="BN818" s="15"/>
      <c r="BO818" s="15"/>
      <c r="BP818" s="15"/>
      <c r="BQ818" s="15"/>
      <c r="BR818" s="15"/>
      <c r="BS818" s="15"/>
      <c r="BT818" s="13"/>
      <c r="BU818" s="12"/>
      <c r="BV818" s="15"/>
      <c r="BW818" s="13"/>
      <c r="BX818" s="12"/>
      <c r="BY818" s="15"/>
      <c r="BZ818" s="13"/>
      <c r="CO818" s="31" t="str">
        <f t="shared" si="572"/>
        <v/>
      </c>
      <c r="CP818" s="31" t="str">
        <f t="shared" si="573"/>
        <v/>
      </c>
      <c r="CQ818" s="31" t="str">
        <f t="shared" si="574"/>
        <v/>
      </c>
      <c r="CR818" s="31" t="str">
        <f t="shared" si="575"/>
        <v/>
      </c>
      <c r="CS818" s="31" t="str">
        <f t="shared" si="576"/>
        <v/>
      </c>
      <c r="CT818" s="31" t="str">
        <f t="shared" si="577"/>
        <v/>
      </c>
      <c r="CU818" s="31" t="str">
        <f t="shared" si="578"/>
        <v/>
      </c>
      <c r="CV818" s="31" t="str">
        <f t="shared" si="579"/>
        <v/>
      </c>
      <c r="CW818" s="31" t="str">
        <f t="shared" si="580"/>
        <v/>
      </c>
      <c r="CX818" s="31" t="str">
        <f t="shared" si="581"/>
        <v/>
      </c>
      <c r="CY818" s="31" t="str">
        <f t="shared" si="582"/>
        <v/>
      </c>
      <c r="CZ818" s="31" t="str">
        <f t="shared" si="583"/>
        <v/>
      </c>
      <c r="DA818" s="31" t="str">
        <f t="shared" si="584"/>
        <v/>
      </c>
      <c r="DB818" s="31" t="str">
        <f t="shared" si="585"/>
        <v/>
      </c>
      <c r="DC818" s="31" t="str">
        <f t="shared" si="586"/>
        <v/>
      </c>
      <c r="DD818" s="31" t="str">
        <f t="shared" si="587"/>
        <v/>
      </c>
      <c r="DE818" s="31" t="str">
        <f t="shared" si="588"/>
        <v/>
      </c>
      <c r="DF818" s="31" t="str">
        <f t="shared" si="589"/>
        <v/>
      </c>
      <c r="DG818" s="31" t="str">
        <f t="shared" si="590"/>
        <v/>
      </c>
      <c r="DH818" s="31" t="str">
        <f t="shared" si="591"/>
        <v/>
      </c>
      <c r="DI818" s="31" t="str">
        <f t="shared" si="592"/>
        <v/>
      </c>
      <c r="DJ818" s="31" t="str">
        <f t="shared" si="558"/>
        <v/>
      </c>
      <c r="DK818" s="31" t="str">
        <f t="shared" si="593"/>
        <v/>
      </c>
      <c r="DL818" s="31" t="str">
        <f t="shared" si="594"/>
        <v/>
      </c>
      <c r="DM818" s="31" t="str">
        <f t="shared" si="595"/>
        <v/>
      </c>
      <c r="DN818" s="31" t="str">
        <f t="shared" si="596"/>
        <v/>
      </c>
      <c r="DO818" s="31" t="str">
        <f t="shared" si="597"/>
        <v/>
      </c>
      <c r="DP818" s="31" t="str">
        <f t="shared" si="598"/>
        <v/>
      </c>
      <c r="DQ818" s="31" t="str">
        <f t="shared" si="559"/>
        <v/>
      </c>
      <c r="DR818" s="31" t="str">
        <f t="shared" si="560"/>
        <v/>
      </c>
      <c r="DS818" s="21" t="str">
        <f t="shared" si="561"/>
        <v/>
      </c>
      <c r="DT818" s="31" t="str">
        <f t="shared" si="562"/>
        <v/>
      </c>
      <c r="DU818" s="31" t="e">
        <f t="shared" si="599"/>
        <v>#DIV/0!</v>
      </c>
      <c r="DV818" s="31" t="str">
        <f t="shared" si="563"/>
        <v/>
      </c>
      <c r="DW818" s="31" t="str">
        <f t="shared" si="564"/>
        <v/>
      </c>
      <c r="DX818" s="31" t="str">
        <f t="shared" si="565"/>
        <v/>
      </c>
      <c r="DY818" s="31">
        <f t="shared" si="600"/>
        <v>0</v>
      </c>
      <c r="DZ818" s="31" t="str">
        <f t="shared" si="566"/>
        <v/>
      </c>
      <c r="EA818" s="31" t="str">
        <f t="shared" si="567"/>
        <v/>
      </c>
      <c r="EB818" s="31" t="str">
        <f t="shared" si="568"/>
        <v/>
      </c>
      <c r="EC818" s="31">
        <f t="shared" si="601"/>
        <v>0</v>
      </c>
      <c r="ED818" s="31" t="str">
        <f t="shared" si="569"/>
        <v/>
      </c>
      <c r="EE818" s="31" t="str">
        <f t="shared" si="570"/>
        <v/>
      </c>
      <c r="EF818" s="31" t="str">
        <f t="shared" si="571"/>
        <v/>
      </c>
    </row>
    <row r="819" spans="11:136" x14ac:dyDescent="0.25">
      <c r="K819" s="24"/>
      <c r="L819" s="10"/>
      <c r="M819" s="10"/>
      <c r="N819" s="10"/>
      <c r="O819" s="10"/>
      <c r="P819" s="10"/>
      <c r="Q819" s="10"/>
      <c r="R819" s="11"/>
      <c r="S819" s="24"/>
      <c r="T819" s="10"/>
      <c r="U819" s="10"/>
      <c r="V819" s="10"/>
      <c r="W819" s="11"/>
      <c r="X819" s="24"/>
      <c r="Y819" s="10"/>
      <c r="Z819" s="10"/>
      <c r="AA819" s="10"/>
      <c r="AB819" s="10"/>
      <c r="AC819" s="11"/>
      <c r="AD819" s="24"/>
      <c r="AE819" s="10"/>
      <c r="AF819" s="10"/>
      <c r="AG819" s="10"/>
      <c r="AH819" s="10"/>
      <c r="AI819" s="10"/>
      <c r="AJ819" s="10"/>
      <c r="AK819" s="10"/>
      <c r="AL819" s="11"/>
      <c r="AM819" s="24"/>
      <c r="AN819" s="11"/>
      <c r="AO819" s="24"/>
      <c r="AP819" s="10"/>
      <c r="AQ819" s="10"/>
      <c r="AR819" s="10"/>
      <c r="AS819" s="10"/>
      <c r="AT819" s="10"/>
      <c r="AU819" s="10"/>
      <c r="AV819" s="10"/>
      <c r="AW819" s="10"/>
      <c r="AX819" s="10"/>
      <c r="AY819" s="10"/>
      <c r="AZ819" s="24"/>
      <c r="BA819" s="10"/>
      <c r="BB819" s="10"/>
      <c r="BC819" s="10"/>
      <c r="BD819" s="24"/>
      <c r="BE819" s="10"/>
      <c r="BF819" s="10"/>
      <c r="BG819" s="10"/>
      <c r="BH819" s="10"/>
      <c r="BI819" s="11"/>
      <c r="BJ819" s="12"/>
      <c r="BK819" s="15"/>
      <c r="BL819" s="13"/>
      <c r="BM819" s="12"/>
      <c r="BN819" s="15"/>
      <c r="BO819" s="15"/>
      <c r="BP819" s="15"/>
      <c r="BQ819" s="15"/>
      <c r="BR819" s="15"/>
      <c r="BS819" s="15"/>
      <c r="BT819" s="13"/>
      <c r="BU819" s="12"/>
      <c r="BV819" s="15"/>
      <c r="BW819" s="13"/>
      <c r="BX819" s="12"/>
      <c r="BY819" s="15"/>
      <c r="BZ819" s="13"/>
      <c r="CO819" s="31" t="str">
        <f t="shared" si="572"/>
        <v/>
      </c>
      <c r="CP819" s="31" t="str">
        <f t="shared" si="573"/>
        <v/>
      </c>
      <c r="CQ819" s="31" t="str">
        <f t="shared" si="574"/>
        <v/>
      </c>
      <c r="CR819" s="31" t="str">
        <f t="shared" si="575"/>
        <v/>
      </c>
      <c r="CS819" s="31" t="str">
        <f t="shared" si="576"/>
        <v/>
      </c>
      <c r="CT819" s="31" t="str">
        <f t="shared" si="577"/>
        <v/>
      </c>
      <c r="CU819" s="31" t="str">
        <f t="shared" si="578"/>
        <v/>
      </c>
      <c r="CV819" s="31" t="str">
        <f t="shared" si="579"/>
        <v/>
      </c>
      <c r="CW819" s="31" t="str">
        <f t="shared" si="580"/>
        <v/>
      </c>
      <c r="CX819" s="31" t="str">
        <f t="shared" si="581"/>
        <v/>
      </c>
      <c r="CY819" s="31" t="str">
        <f t="shared" si="582"/>
        <v/>
      </c>
      <c r="CZ819" s="31" t="str">
        <f t="shared" si="583"/>
        <v/>
      </c>
      <c r="DA819" s="31" t="str">
        <f t="shared" si="584"/>
        <v/>
      </c>
      <c r="DB819" s="31" t="str">
        <f t="shared" si="585"/>
        <v/>
      </c>
      <c r="DC819" s="31" t="str">
        <f t="shared" si="586"/>
        <v/>
      </c>
      <c r="DD819" s="31" t="str">
        <f t="shared" si="587"/>
        <v/>
      </c>
      <c r="DE819" s="31" t="str">
        <f t="shared" si="588"/>
        <v/>
      </c>
      <c r="DF819" s="31" t="str">
        <f t="shared" si="589"/>
        <v/>
      </c>
      <c r="DG819" s="31" t="str">
        <f t="shared" si="590"/>
        <v/>
      </c>
      <c r="DH819" s="31" t="str">
        <f t="shared" si="591"/>
        <v/>
      </c>
      <c r="DI819" s="31" t="str">
        <f t="shared" si="592"/>
        <v/>
      </c>
      <c r="DJ819" s="31" t="str">
        <f t="shared" si="558"/>
        <v/>
      </c>
      <c r="DK819" s="31" t="str">
        <f t="shared" si="593"/>
        <v/>
      </c>
      <c r="DL819" s="31" t="str">
        <f t="shared" si="594"/>
        <v/>
      </c>
      <c r="DM819" s="31" t="str">
        <f t="shared" si="595"/>
        <v/>
      </c>
      <c r="DN819" s="31" t="str">
        <f t="shared" si="596"/>
        <v/>
      </c>
      <c r="DO819" s="31" t="str">
        <f t="shared" si="597"/>
        <v/>
      </c>
      <c r="DP819" s="31" t="str">
        <f t="shared" si="598"/>
        <v/>
      </c>
      <c r="DQ819" s="31" t="str">
        <f t="shared" si="559"/>
        <v/>
      </c>
      <c r="DR819" s="31" t="str">
        <f t="shared" si="560"/>
        <v/>
      </c>
      <c r="DS819" s="21" t="str">
        <f t="shared" si="561"/>
        <v/>
      </c>
      <c r="DT819" s="31" t="str">
        <f t="shared" si="562"/>
        <v/>
      </c>
      <c r="DU819" s="31" t="e">
        <f t="shared" si="599"/>
        <v>#DIV/0!</v>
      </c>
      <c r="DV819" s="31" t="str">
        <f t="shared" si="563"/>
        <v/>
      </c>
      <c r="DW819" s="31" t="str">
        <f t="shared" si="564"/>
        <v/>
      </c>
      <c r="DX819" s="31" t="str">
        <f t="shared" si="565"/>
        <v/>
      </c>
      <c r="DY819" s="31">
        <f t="shared" si="600"/>
        <v>0</v>
      </c>
      <c r="DZ819" s="31" t="str">
        <f t="shared" si="566"/>
        <v/>
      </c>
      <c r="EA819" s="31" t="str">
        <f t="shared" si="567"/>
        <v/>
      </c>
      <c r="EB819" s="31" t="str">
        <f t="shared" si="568"/>
        <v/>
      </c>
      <c r="EC819" s="31">
        <f t="shared" si="601"/>
        <v>0</v>
      </c>
      <c r="ED819" s="31" t="str">
        <f t="shared" si="569"/>
        <v/>
      </c>
      <c r="EE819" s="31" t="str">
        <f t="shared" si="570"/>
        <v/>
      </c>
      <c r="EF819" s="31" t="str">
        <f t="shared" si="571"/>
        <v/>
      </c>
    </row>
    <row r="820" spans="11:136" x14ac:dyDescent="0.25">
      <c r="K820" s="24"/>
      <c r="L820" s="10"/>
      <c r="M820" s="10"/>
      <c r="N820" s="10"/>
      <c r="O820" s="10"/>
      <c r="P820" s="10"/>
      <c r="Q820" s="10"/>
      <c r="R820" s="11"/>
      <c r="S820" s="24"/>
      <c r="T820" s="10"/>
      <c r="U820" s="10"/>
      <c r="V820" s="10"/>
      <c r="W820" s="11"/>
      <c r="X820" s="24"/>
      <c r="Y820" s="10"/>
      <c r="Z820" s="10"/>
      <c r="AA820" s="10"/>
      <c r="AB820" s="10"/>
      <c r="AC820" s="11"/>
      <c r="AD820" s="24"/>
      <c r="AE820" s="10"/>
      <c r="AF820" s="10"/>
      <c r="AG820" s="10"/>
      <c r="AH820" s="10"/>
      <c r="AI820" s="10"/>
      <c r="AJ820" s="10"/>
      <c r="AK820" s="10"/>
      <c r="AL820" s="11"/>
      <c r="AM820" s="24"/>
      <c r="AN820" s="11"/>
      <c r="AO820" s="24"/>
      <c r="AP820" s="10"/>
      <c r="AQ820" s="10"/>
      <c r="AR820" s="10"/>
      <c r="AS820" s="10"/>
      <c r="AT820" s="10"/>
      <c r="AU820" s="10"/>
      <c r="AV820" s="10"/>
      <c r="AW820" s="10"/>
      <c r="AX820" s="10"/>
      <c r="AY820" s="10"/>
      <c r="AZ820" s="24"/>
      <c r="BA820" s="10"/>
      <c r="BB820" s="10"/>
      <c r="BC820" s="10"/>
      <c r="BD820" s="24"/>
      <c r="BE820" s="10"/>
      <c r="BF820" s="10"/>
      <c r="BG820" s="10"/>
      <c r="BH820" s="10"/>
      <c r="BI820" s="11"/>
      <c r="BJ820" s="12"/>
      <c r="BK820" s="15"/>
      <c r="BL820" s="13"/>
      <c r="BM820" s="12"/>
      <c r="BN820" s="15"/>
      <c r="BO820" s="15"/>
      <c r="BP820" s="15"/>
      <c r="BQ820" s="15"/>
      <c r="BR820" s="15"/>
      <c r="BS820" s="15"/>
      <c r="BT820" s="13"/>
      <c r="BU820" s="12"/>
      <c r="BV820" s="15"/>
      <c r="BW820" s="13"/>
      <c r="BX820" s="12"/>
      <c r="BY820" s="15"/>
      <c r="BZ820" s="13"/>
      <c r="CO820" s="31" t="str">
        <f t="shared" si="572"/>
        <v/>
      </c>
      <c r="CP820" s="31" t="str">
        <f t="shared" si="573"/>
        <v/>
      </c>
      <c r="CQ820" s="31" t="str">
        <f t="shared" si="574"/>
        <v/>
      </c>
      <c r="CR820" s="31" t="str">
        <f t="shared" si="575"/>
        <v/>
      </c>
      <c r="CS820" s="31" t="str">
        <f t="shared" si="576"/>
        <v/>
      </c>
      <c r="CT820" s="31" t="str">
        <f t="shared" si="577"/>
        <v/>
      </c>
      <c r="CU820" s="31" t="str">
        <f t="shared" si="578"/>
        <v/>
      </c>
      <c r="CV820" s="31" t="str">
        <f t="shared" si="579"/>
        <v/>
      </c>
      <c r="CW820" s="31" t="str">
        <f t="shared" si="580"/>
        <v/>
      </c>
      <c r="CX820" s="31" t="str">
        <f t="shared" si="581"/>
        <v/>
      </c>
      <c r="CY820" s="31" t="str">
        <f t="shared" si="582"/>
        <v/>
      </c>
      <c r="CZ820" s="31" t="str">
        <f t="shared" si="583"/>
        <v/>
      </c>
      <c r="DA820" s="31" t="str">
        <f t="shared" si="584"/>
        <v/>
      </c>
      <c r="DB820" s="31" t="str">
        <f t="shared" si="585"/>
        <v/>
      </c>
      <c r="DC820" s="31" t="str">
        <f t="shared" si="586"/>
        <v/>
      </c>
      <c r="DD820" s="31" t="str">
        <f t="shared" si="587"/>
        <v/>
      </c>
      <c r="DE820" s="31" t="str">
        <f t="shared" si="588"/>
        <v/>
      </c>
      <c r="DF820" s="31" t="str">
        <f t="shared" si="589"/>
        <v/>
      </c>
      <c r="DG820" s="31" t="str">
        <f t="shared" si="590"/>
        <v/>
      </c>
      <c r="DH820" s="31" t="str">
        <f t="shared" si="591"/>
        <v/>
      </c>
      <c r="DI820" s="31" t="str">
        <f t="shared" si="592"/>
        <v/>
      </c>
      <c r="DJ820" s="31" t="str">
        <f t="shared" si="558"/>
        <v/>
      </c>
      <c r="DK820" s="31" t="str">
        <f t="shared" si="593"/>
        <v/>
      </c>
      <c r="DL820" s="31" t="str">
        <f t="shared" si="594"/>
        <v/>
      </c>
      <c r="DM820" s="31" t="str">
        <f t="shared" si="595"/>
        <v/>
      </c>
      <c r="DN820" s="31" t="str">
        <f t="shared" si="596"/>
        <v/>
      </c>
      <c r="DO820" s="31" t="str">
        <f t="shared" si="597"/>
        <v/>
      </c>
      <c r="DP820" s="31" t="str">
        <f t="shared" si="598"/>
        <v/>
      </c>
      <c r="DQ820" s="31" t="str">
        <f t="shared" si="559"/>
        <v/>
      </c>
      <c r="DR820" s="31" t="str">
        <f t="shared" si="560"/>
        <v/>
      </c>
      <c r="DS820" s="21" t="str">
        <f t="shared" si="561"/>
        <v/>
      </c>
      <c r="DT820" s="31" t="str">
        <f t="shared" si="562"/>
        <v/>
      </c>
      <c r="DU820" s="31" t="e">
        <f t="shared" si="599"/>
        <v>#DIV/0!</v>
      </c>
      <c r="DV820" s="31" t="str">
        <f t="shared" si="563"/>
        <v/>
      </c>
      <c r="DW820" s="31" t="str">
        <f t="shared" si="564"/>
        <v/>
      </c>
      <c r="DX820" s="31" t="str">
        <f t="shared" si="565"/>
        <v/>
      </c>
      <c r="DY820" s="31">
        <f t="shared" si="600"/>
        <v>0</v>
      </c>
      <c r="DZ820" s="31" t="str">
        <f t="shared" si="566"/>
        <v/>
      </c>
      <c r="EA820" s="31" t="str">
        <f t="shared" si="567"/>
        <v/>
      </c>
      <c r="EB820" s="31" t="str">
        <f t="shared" si="568"/>
        <v/>
      </c>
      <c r="EC820" s="31">
        <f t="shared" si="601"/>
        <v>0</v>
      </c>
      <c r="ED820" s="31" t="str">
        <f t="shared" si="569"/>
        <v/>
      </c>
      <c r="EE820" s="31" t="str">
        <f t="shared" si="570"/>
        <v/>
      </c>
      <c r="EF820" s="31" t="str">
        <f t="shared" si="571"/>
        <v/>
      </c>
    </row>
    <row r="821" spans="11:136" x14ac:dyDescent="0.25">
      <c r="K821" s="24"/>
      <c r="L821" s="10"/>
      <c r="M821" s="10"/>
      <c r="N821" s="10"/>
      <c r="O821" s="10"/>
      <c r="P821" s="10"/>
      <c r="Q821" s="10"/>
      <c r="R821" s="11"/>
      <c r="S821" s="24"/>
      <c r="T821" s="10"/>
      <c r="U821" s="10"/>
      <c r="V821" s="10"/>
      <c r="W821" s="11"/>
      <c r="X821" s="24"/>
      <c r="Y821" s="10"/>
      <c r="Z821" s="10"/>
      <c r="AA821" s="10"/>
      <c r="AB821" s="10"/>
      <c r="AC821" s="11"/>
      <c r="AD821" s="24"/>
      <c r="AE821" s="10"/>
      <c r="AF821" s="10"/>
      <c r="AG821" s="10"/>
      <c r="AH821" s="10"/>
      <c r="AI821" s="10"/>
      <c r="AJ821" s="10"/>
      <c r="AK821" s="10"/>
      <c r="AL821" s="11"/>
      <c r="AM821" s="24"/>
      <c r="AN821" s="11"/>
      <c r="AO821" s="24"/>
      <c r="AP821" s="10"/>
      <c r="AQ821" s="10"/>
      <c r="AR821" s="10"/>
      <c r="AS821" s="10"/>
      <c r="AT821" s="10"/>
      <c r="AU821" s="10"/>
      <c r="AV821" s="10"/>
      <c r="AW821" s="10"/>
      <c r="AX821" s="10"/>
      <c r="AY821" s="10"/>
      <c r="AZ821" s="24"/>
      <c r="BA821" s="10"/>
      <c r="BB821" s="10"/>
      <c r="BC821" s="10"/>
      <c r="BD821" s="24"/>
      <c r="BE821" s="10"/>
      <c r="BF821" s="10"/>
      <c r="BG821" s="10"/>
      <c r="BH821" s="10"/>
      <c r="BI821" s="11"/>
      <c r="BJ821" s="12"/>
      <c r="BK821" s="15"/>
      <c r="BL821" s="13"/>
      <c r="BM821" s="12"/>
      <c r="BN821" s="15"/>
      <c r="BO821" s="15"/>
      <c r="BP821" s="15"/>
      <c r="BQ821" s="15"/>
      <c r="BR821" s="15"/>
      <c r="BS821" s="15"/>
      <c r="BT821" s="13"/>
      <c r="BU821" s="12"/>
      <c r="BV821" s="15"/>
      <c r="BW821" s="13"/>
      <c r="BX821" s="12"/>
      <c r="BY821" s="15"/>
      <c r="BZ821" s="13"/>
      <c r="CO821" s="31" t="str">
        <f t="shared" si="572"/>
        <v/>
      </c>
      <c r="CP821" s="31" t="str">
        <f t="shared" si="573"/>
        <v/>
      </c>
      <c r="CQ821" s="31" t="str">
        <f t="shared" si="574"/>
        <v/>
      </c>
      <c r="CR821" s="31" t="str">
        <f t="shared" si="575"/>
        <v/>
      </c>
      <c r="CS821" s="31" t="str">
        <f t="shared" si="576"/>
        <v/>
      </c>
      <c r="CT821" s="31" t="str">
        <f t="shared" si="577"/>
        <v/>
      </c>
      <c r="CU821" s="31" t="str">
        <f t="shared" si="578"/>
        <v/>
      </c>
      <c r="CV821" s="31" t="str">
        <f t="shared" si="579"/>
        <v/>
      </c>
      <c r="CW821" s="31" t="str">
        <f t="shared" si="580"/>
        <v/>
      </c>
      <c r="CX821" s="31" t="str">
        <f t="shared" si="581"/>
        <v/>
      </c>
      <c r="CY821" s="31" t="str">
        <f t="shared" si="582"/>
        <v/>
      </c>
      <c r="CZ821" s="31" t="str">
        <f t="shared" si="583"/>
        <v/>
      </c>
      <c r="DA821" s="31" t="str">
        <f t="shared" si="584"/>
        <v/>
      </c>
      <c r="DB821" s="31" t="str">
        <f t="shared" si="585"/>
        <v/>
      </c>
      <c r="DC821" s="31" t="str">
        <f t="shared" si="586"/>
        <v/>
      </c>
      <c r="DD821" s="31" t="str">
        <f t="shared" si="587"/>
        <v/>
      </c>
      <c r="DE821" s="31" t="str">
        <f t="shared" si="588"/>
        <v/>
      </c>
      <c r="DF821" s="31" t="str">
        <f t="shared" si="589"/>
        <v/>
      </c>
      <c r="DG821" s="31" t="str">
        <f t="shared" si="590"/>
        <v/>
      </c>
      <c r="DH821" s="31" t="str">
        <f t="shared" si="591"/>
        <v/>
      </c>
      <c r="DI821" s="31" t="str">
        <f t="shared" si="592"/>
        <v/>
      </c>
      <c r="DJ821" s="31" t="str">
        <f t="shared" si="558"/>
        <v/>
      </c>
      <c r="DK821" s="31" t="str">
        <f t="shared" si="593"/>
        <v/>
      </c>
      <c r="DL821" s="31" t="str">
        <f t="shared" si="594"/>
        <v/>
      </c>
      <c r="DM821" s="31" t="str">
        <f t="shared" si="595"/>
        <v/>
      </c>
      <c r="DN821" s="31" t="str">
        <f t="shared" si="596"/>
        <v/>
      </c>
      <c r="DO821" s="31" t="str">
        <f t="shared" si="597"/>
        <v/>
      </c>
      <c r="DP821" s="31" t="str">
        <f t="shared" si="598"/>
        <v/>
      </c>
      <c r="DQ821" s="31" t="str">
        <f t="shared" si="559"/>
        <v/>
      </c>
      <c r="DR821" s="31" t="str">
        <f t="shared" si="560"/>
        <v/>
      </c>
      <c r="DS821" s="21" t="str">
        <f t="shared" si="561"/>
        <v/>
      </c>
      <c r="DT821" s="31" t="str">
        <f t="shared" si="562"/>
        <v/>
      </c>
      <c r="DU821" s="31" t="e">
        <f t="shared" si="599"/>
        <v>#DIV/0!</v>
      </c>
      <c r="DV821" s="31" t="str">
        <f t="shared" si="563"/>
        <v/>
      </c>
      <c r="DW821" s="31" t="str">
        <f t="shared" si="564"/>
        <v/>
      </c>
      <c r="DX821" s="31" t="str">
        <f t="shared" si="565"/>
        <v/>
      </c>
      <c r="DY821" s="31">
        <f t="shared" si="600"/>
        <v>0</v>
      </c>
      <c r="DZ821" s="31" t="str">
        <f t="shared" si="566"/>
        <v/>
      </c>
      <c r="EA821" s="31" t="str">
        <f t="shared" si="567"/>
        <v/>
      </c>
      <c r="EB821" s="31" t="str">
        <f t="shared" si="568"/>
        <v/>
      </c>
      <c r="EC821" s="31">
        <f t="shared" si="601"/>
        <v>0</v>
      </c>
      <c r="ED821" s="31" t="str">
        <f t="shared" si="569"/>
        <v/>
      </c>
      <c r="EE821" s="31" t="str">
        <f t="shared" si="570"/>
        <v/>
      </c>
      <c r="EF821" s="31" t="str">
        <f t="shared" si="571"/>
        <v/>
      </c>
    </row>
    <row r="822" spans="11:136" x14ac:dyDescent="0.25">
      <c r="K822" s="24"/>
      <c r="L822" s="10"/>
      <c r="M822" s="10"/>
      <c r="N822" s="10"/>
      <c r="O822" s="10"/>
      <c r="P822" s="10"/>
      <c r="Q822" s="10"/>
      <c r="R822" s="11"/>
      <c r="S822" s="24"/>
      <c r="T822" s="10"/>
      <c r="U822" s="10"/>
      <c r="V822" s="10"/>
      <c r="W822" s="11"/>
      <c r="X822" s="24"/>
      <c r="Y822" s="10"/>
      <c r="Z822" s="10"/>
      <c r="AA822" s="10"/>
      <c r="AB822" s="10"/>
      <c r="AC822" s="11"/>
      <c r="AD822" s="24"/>
      <c r="AE822" s="10"/>
      <c r="AF822" s="10"/>
      <c r="AG822" s="10"/>
      <c r="AH822" s="10"/>
      <c r="AI822" s="10"/>
      <c r="AJ822" s="10"/>
      <c r="AK822" s="10"/>
      <c r="AL822" s="11"/>
      <c r="AM822" s="24"/>
      <c r="AN822" s="11"/>
      <c r="AO822" s="24"/>
      <c r="AP822" s="10"/>
      <c r="AQ822" s="10"/>
      <c r="AR822" s="10"/>
      <c r="AS822" s="10"/>
      <c r="AT822" s="10"/>
      <c r="AU822" s="10"/>
      <c r="AV822" s="10"/>
      <c r="AW822" s="10"/>
      <c r="AX822" s="10"/>
      <c r="AY822" s="10"/>
      <c r="AZ822" s="24"/>
      <c r="BA822" s="10"/>
      <c r="BB822" s="10"/>
      <c r="BC822" s="10"/>
      <c r="BD822" s="24"/>
      <c r="BE822" s="10"/>
      <c r="BF822" s="10"/>
      <c r="BG822" s="10"/>
      <c r="BH822" s="10"/>
      <c r="BI822" s="11"/>
      <c r="BJ822" s="12"/>
      <c r="BK822" s="15"/>
      <c r="BL822" s="13"/>
      <c r="BM822" s="12"/>
      <c r="BN822" s="15"/>
      <c r="BO822" s="15"/>
      <c r="BP822" s="15"/>
      <c r="BQ822" s="15"/>
      <c r="BR822" s="15"/>
      <c r="BS822" s="15"/>
      <c r="BT822" s="13"/>
      <c r="BU822" s="12"/>
      <c r="BV822" s="15"/>
      <c r="BW822" s="13"/>
      <c r="BX822" s="12"/>
      <c r="BY822" s="15"/>
      <c r="BZ822" s="13"/>
      <c r="CO822" s="31" t="str">
        <f t="shared" si="572"/>
        <v/>
      </c>
      <c r="CP822" s="31" t="str">
        <f t="shared" si="573"/>
        <v/>
      </c>
      <c r="CQ822" s="31" t="str">
        <f t="shared" si="574"/>
        <v/>
      </c>
      <c r="CR822" s="31" t="str">
        <f t="shared" si="575"/>
        <v/>
      </c>
      <c r="CS822" s="31" t="str">
        <f t="shared" si="576"/>
        <v/>
      </c>
      <c r="CT822" s="31" t="str">
        <f t="shared" si="577"/>
        <v/>
      </c>
      <c r="CU822" s="31" t="str">
        <f t="shared" si="578"/>
        <v/>
      </c>
      <c r="CV822" s="31" t="str">
        <f t="shared" si="579"/>
        <v/>
      </c>
      <c r="CW822" s="31" t="str">
        <f t="shared" si="580"/>
        <v/>
      </c>
      <c r="CX822" s="31" t="str">
        <f t="shared" si="581"/>
        <v/>
      </c>
      <c r="CY822" s="31" t="str">
        <f t="shared" si="582"/>
        <v/>
      </c>
      <c r="CZ822" s="31" t="str">
        <f t="shared" si="583"/>
        <v/>
      </c>
      <c r="DA822" s="31" t="str">
        <f t="shared" si="584"/>
        <v/>
      </c>
      <c r="DB822" s="31" t="str">
        <f t="shared" si="585"/>
        <v/>
      </c>
      <c r="DC822" s="31" t="str">
        <f t="shared" si="586"/>
        <v/>
      </c>
      <c r="DD822" s="31" t="str">
        <f t="shared" si="587"/>
        <v/>
      </c>
      <c r="DE822" s="31" t="str">
        <f t="shared" si="588"/>
        <v/>
      </c>
      <c r="DF822" s="31" t="str">
        <f t="shared" si="589"/>
        <v/>
      </c>
      <c r="DG822" s="31" t="str">
        <f t="shared" si="590"/>
        <v/>
      </c>
      <c r="DH822" s="31" t="str">
        <f t="shared" si="591"/>
        <v/>
      </c>
      <c r="DI822" s="31" t="str">
        <f t="shared" si="592"/>
        <v/>
      </c>
      <c r="DJ822" s="31" t="str">
        <f t="shared" si="558"/>
        <v/>
      </c>
      <c r="DK822" s="31" t="str">
        <f t="shared" si="593"/>
        <v/>
      </c>
      <c r="DL822" s="31" t="str">
        <f t="shared" si="594"/>
        <v/>
      </c>
      <c r="DM822" s="31" t="str">
        <f t="shared" si="595"/>
        <v/>
      </c>
      <c r="DN822" s="31" t="str">
        <f t="shared" si="596"/>
        <v/>
      </c>
      <c r="DO822" s="31" t="str">
        <f t="shared" si="597"/>
        <v/>
      </c>
      <c r="DP822" s="31" t="str">
        <f t="shared" si="598"/>
        <v/>
      </c>
      <c r="DQ822" s="31" t="str">
        <f t="shared" si="559"/>
        <v/>
      </c>
      <c r="DR822" s="31" t="str">
        <f t="shared" si="560"/>
        <v/>
      </c>
      <c r="DS822" s="21" t="str">
        <f t="shared" si="561"/>
        <v/>
      </c>
      <c r="DT822" s="31" t="str">
        <f t="shared" si="562"/>
        <v/>
      </c>
      <c r="DU822" s="31" t="e">
        <f t="shared" si="599"/>
        <v>#DIV/0!</v>
      </c>
      <c r="DV822" s="31" t="str">
        <f t="shared" si="563"/>
        <v/>
      </c>
      <c r="DW822" s="31" t="str">
        <f t="shared" si="564"/>
        <v/>
      </c>
      <c r="DX822" s="31" t="str">
        <f t="shared" si="565"/>
        <v/>
      </c>
      <c r="DY822" s="31">
        <f t="shared" si="600"/>
        <v>0</v>
      </c>
      <c r="DZ822" s="31" t="str">
        <f t="shared" si="566"/>
        <v/>
      </c>
      <c r="EA822" s="31" t="str">
        <f t="shared" si="567"/>
        <v/>
      </c>
      <c r="EB822" s="31" t="str">
        <f t="shared" si="568"/>
        <v/>
      </c>
      <c r="EC822" s="31">
        <f t="shared" si="601"/>
        <v>0</v>
      </c>
      <c r="ED822" s="31" t="str">
        <f t="shared" si="569"/>
        <v/>
      </c>
      <c r="EE822" s="31" t="str">
        <f t="shared" si="570"/>
        <v/>
      </c>
      <c r="EF822" s="31" t="str">
        <f t="shared" si="571"/>
        <v/>
      </c>
    </row>
    <row r="823" spans="11:136" x14ac:dyDescent="0.25">
      <c r="K823" s="24"/>
      <c r="L823" s="10"/>
      <c r="M823" s="10"/>
      <c r="N823" s="10"/>
      <c r="O823" s="10"/>
      <c r="P823" s="10"/>
      <c r="Q823" s="10"/>
      <c r="R823" s="11"/>
      <c r="S823" s="24"/>
      <c r="T823" s="10"/>
      <c r="U823" s="10"/>
      <c r="V823" s="10"/>
      <c r="W823" s="11"/>
      <c r="X823" s="24"/>
      <c r="Y823" s="10"/>
      <c r="Z823" s="10"/>
      <c r="AA823" s="10"/>
      <c r="AB823" s="10"/>
      <c r="AC823" s="11"/>
      <c r="AD823" s="24"/>
      <c r="AE823" s="10"/>
      <c r="AF823" s="10"/>
      <c r="AG823" s="10"/>
      <c r="AH823" s="10"/>
      <c r="AI823" s="10"/>
      <c r="AJ823" s="10"/>
      <c r="AK823" s="10"/>
      <c r="AL823" s="11"/>
      <c r="AM823" s="24"/>
      <c r="AN823" s="11"/>
      <c r="AO823" s="24"/>
      <c r="AP823" s="10"/>
      <c r="AQ823" s="10"/>
      <c r="AR823" s="10"/>
      <c r="AS823" s="10"/>
      <c r="AT823" s="10"/>
      <c r="AU823" s="10"/>
      <c r="AV823" s="10"/>
      <c r="AW823" s="10"/>
      <c r="AX823" s="10"/>
      <c r="AY823" s="10"/>
      <c r="AZ823" s="24"/>
      <c r="BA823" s="10"/>
      <c r="BB823" s="10"/>
      <c r="BC823" s="10"/>
      <c r="BD823" s="24"/>
      <c r="BE823" s="10"/>
      <c r="BF823" s="10"/>
      <c r="BG823" s="10"/>
      <c r="BH823" s="10"/>
      <c r="BI823" s="11"/>
      <c r="BJ823" s="12"/>
      <c r="BK823" s="15"/>
      <c r="BL823" s="13"/>
      <c r="BM823" s="12"/>
      <c r="BN823" s="15"/>
      <c r="BO823" s="15"/>
      <c r="BP823" s="15"/>
      <c r="BQ823" s="15"/>
      <c r="BR823" s="15"/>
      <c r="BS823" s="15"/>
      <c r="BT823" s="13"/>
      <c r="BU823" s="12"/>
      <c r="BV823" s="15"/>
      <c r="BW823" s="13"/>
      <c r="BX823" s="12"/>
      <c r="BY823" s="15"/>
      <c r="BZ823" s="13"/>
      <c r="CO823" s="31" t="str">
        <f t="shared" si="572"/>
        <v/>
      </c>
      <c r="CP823" s="31" t="str">
        <f t="shared" si="573"/>
        <v/>
      </c>
      <c r="CQ823" s="31" t="str">
        <f t="shared" si="574"/>
        <v/>
      </c>
      <c r="CR823" s="31" t="str">
        <f t="shared" si="575"/>
        <v/>
      </c>
      <c r="CS823" s="31" t="str">
        <f t="shared" si="576"/>
        <v/>
      </c>
      <c r="CT823" s="31" t="str">
        <f t="shared" si="577"/>
        <v/>
      </c>
      <c r="CU823" s="31" t="str">
        <f t="shared" si="578"/>
        <v/>
      </c>
      <c r="CV823" s="31" t="str">
        <f t="shared" si="579"/>
        <v/>
      </c>
      <c r="CW823" s="31" t="str">
        <f t="shared" si="580"/>
        <v/>
      </c>
      <c r="CX823" s="31" t="str">
        <f t="shared" si="581"/>
        <v/>
      </c>
      <c r="CY823" s="31" t="str">
        <f t="shared" si="582"/>
        <v/>
      </c>
      <c r="CZ823" s="31" t="str">
        <f t="shared" si="583"/>
        <v/>
      </c>
      <c r="DA823" s="31" t="str">
        <f t="shared" si="584"/>
        <v/>
      </c>
      <c r="DB823" s="31" t="str">
        <f t="shared" si="585"/>
        <v/>
      </c>
      <c r="DC823" s="31" t="str">
        <f t="shared" si="586"/>
        <v/>
      </c>
      <c r="DD823" s="31" t="str">
        <f t="shared" si="587"/>
        <v/>
      </c>
      <c r="DE823" s="31" t="str">
        <f t="shared" si="588"/>
        <v/>
      </c>
      <c r="DF823" s="31" t="str">
        <f t="shared" si="589"/>
        <v/>
      </c>
      <c r="DG823" s="31" t="str">
        <f t="shared" si="590"/>
        <v/>
      </c>
      <c r="DH823" s="31" t="str">
        <f t="shared" si="591"/>
        <v/>
      </c>
      <c r="DI823" s="31" t="str">
        <f t="shared" si="592"/>
        <v/>
      </c>
      <c r="DJ823" s="31" t="str">
        <f t="shared" si="558"/>
        <v/>
      </c>
      <c r="DK823" s="31" t="str">
        <f t="shared" si="593"/>
        <v/>
      </c>
      <c r="DL823" s="31" t="str">
        <f t="shared" si="594"/>
        <v/>
      </c>
      <c r="DM823" s="31" t="str">
        <f t="shared" si="595"/>
        <v/>
      </c>
      <c r="DN823" s="31" t="str">
        <f t="shared" si="596"/>
        <v/>
      </c>
      <c r="DO823" s="31" t="str">
        <f t="shared" si="597"/>
        <v/>
      </c>
      <c r="DP823" s="31" t="str">
        <f t="shared" si="598"/>
        <v/>
      </c>
      <c r="DQ823" s="31" t="str">
        <f t="shared" si="559"/>
        <v/>
      </c>
      <c r="DR823" s="31" t="str">
        <f t="shared" si="560"/>
        <v/>
      </c>
      <c r="DS823" s="21" t="str">
        <f t="shared" si="561"/>
        <v/>
      </c>
      <c r="DT823" s="31" t="str">
        <f t="shared" si="562"/>
        <v/>
      </c>
      <c r="DU823" s="31" t="e">
        <f t="shared" si="599"/>
        <v>#DIV/0!</v>
      </c>
      <c r="DV823" s="31" t="str">
        <f t="shared" si="563"/>
        <v/>
      </c>
      <c r="DW823" s="31" t="str">
        <f t="shared" si="564"/>
        <v/>
      </c>
      <c r="DX823" s="31" t="str">
        <f t="shared" si="565"/>
        <v/>
      </c>
      <c r="DY823" s="31">
        <f t="shared" si="600"/>
        <v>0</v>
      </c>
      <c r="DZ823" s="31" t="str">
        <f t="shared" si="566"/>
        <v/>
      </c>
      <c r="EA823" s="31" t="str">
        <f t="shared" si="567"/>
        <v/>
      </c>
      <c r="EB823" s="31" t="str">
        <f t="shared" si="568"/>
        <v/>
      </c>
      <c r="EC823" s="31">
        <f t="shared" si="601"/>
        <v>0</v>
      </c>
      <c r="ED823" s="31" t="str">
        <f t="shared" si="569"/>
        <v/>
      </c>
      <c r="EE823" s="31" t="str">
        <f t="shared" si="570"/>
        <v/>
      </c>
      <c r="EF823" s="31" t="str">
        <f t="shared" si="571"/>
        <v/>
      </c>
    </row>
    <row r="824" spans="11:136" x14ac:dyDescent="0.25">
      <c r="K824" s="24"/>
      <c r="L824" s="10"/>
      <c r="M824" s="10"/>
      <c r="N824" s="10"/>
      <c r="O824" s="10"/>
      <c r="P824" s="10"/>
      <c r="Q824" s="10"/>
      <c r="R824" s="11"/>
      <c r="S824" s="24"/>
      <c r="T824" s="10"/>
      <c r="U824" s="10"/>
      <c r="V824" s="10"/>
      <c r="W824" s="11"/>
      <c r="X824" s="24"/>
      <c r="Y824" s="10"/>
      <c r="Z824" s="10"/>
      <c r="AA824" s="10"/>
      <c r="AB824" s="10"/>
      <c r="AC824" s="11"/>
      <c r="AD824" s="24"/>
      <c r="AE824" s="10"/>
      <c r="AF824" s="10"/>
      <c r="AG824" s="10"/>
      <c r="AH824" s="10"/>
      <c r="AI824" s="10"/>
      <c r="AJ824" s="10"/>
      <c r="AK824" s="10"/>
      <c r="AL824" s="11"/>
      <c r="AM824" s="24"/>
      <c r="AN824" s="11"/>
      <c r="AO824" s="24"/>
      <c r="AP824" s="10"/>
      <c r="AQ824" s="10"/>
      <c r="AR824" s="10"/>
      <c r="AS824" s="10"/>
      <c r="AT824" s="10"/>
      <c r="AU824" s="10"/>
      <c r="AV824" s="10"/>
      <c r="AW824" s="10"/>
      <c r="AX824" s="10"/>
      <c r="AY824" s="10"/>
      <c r="AZ824" s="24"/>
      <c r="BA824" s="10"/>
      <c r="BB824" s="10"/>
      <c r="BC824" s="10"/>
      <c r="BD824" s="24"/>
      <c r="BE824" s="10"/>
      <c r="BF824" s="10"/>
      <c r="BG824" s="10"/>
      <c r="BH824" s="10"/>
      <c r="BI824" s="11"/>
      <c r="BJ824" s="12"/>
      <c r="BK824" s="15"/>
      <c r="BL824" s="13"/>
      <c r="BM824" s="12"/>
      <c r="BN824" s="15"/>
      <c r="BO824" s="15"/>
      <c r="BP824" s="15"/>
      <c r="BQ824" s="15"/>
      <c r="BR824" s="15"/>
      <c r="BS824" s="15"/>
      <c r="BT824" s="13"/>
      <c r="BU824" s="12"/>
      <c r="BV824" s="15"/>
      <c r="BW824" s="13"/>
      <c r="BX824" s="12"/>
      <c r="BY824" s="15"/>
      <c r="BZ824" s="13"/>
      <c r="CO824" s="31" t="str">
        <f t="shared" si="572"/>
        <v/>
      </c>
      <c r="CP824" s="31" t="str">
        <f t="shared" si="573"/>
        <v/>
      </c>
      <c r="CQ824" s="31" t="str">
        <f t="shared" si="574"/>
        <v/>
      </c>
      <c r="CR824" s="31" t="str">
        <f t="shared" si="575"/>
        <v/>
      </c>
      <c r="CS824" s="31" t="str">
        <f t="shared" si="576"/>
        <v/>
      </c>
      <c r="CT824" s="31" t="str">
        <f t="shared" si="577"/>
        <v/>
      </c>
      <c r="CU824" s="31" t="str">
        <f t="shared" si="578"/>
        <v/>
      </c>
      <c r="CV824" s="31" t="str">
        <f t="shared" si="579"/>
        <v/>
      </c>
      <c r="CW824" s="31" t="str">
        <f t="shared" si="580"/>
        <v/>
      </c>
      <c r="CX824" s="31" t="str">
        <f t="shared" si="581"/>
        <v/>
      </c>
      <c r="CY824" s="31" t="str">
        <f t="shared" si="582"/>
        <v/>
      </c>
      <c r="CZ824" s="31" t="str">
        <f t="shared" si="583"/>
        <v/>
      </c>
      <c r="DA824" s="31" t="str">
        <f t="shared" si="584"/>
        <v/>
      </c>
      <c r="DB824" s="31" t="str">
        <f t="shared" si="585"/>
        <v/>
      </c>
      <c r="DC824" s="31" t="str">
        <f t="shared" si="586"/>
        <v/>
      </c>
      <c r="DD824" s="31" t="str">
        <f t="shared" si="587"/>
        <v/>
      </c>
      <c r="DE824" s="31" t="str">
        <f t="shared" si="588"/>
        <v/>
      </c>
      <c r="DF824" s="31" t="str">
        <f t="shared" si="589"/>
        <v/>
      </c>
      <c r="DG824" s="31" t="str">
        <f t="shared" si="590"/>
        <v/>
      </c>
      <c r="DH824" s="31" t="str">
        <f t="shared" si="591"/>
        <v/>
      </c>
      <c r="DI824" s="31" t="str">
        <f t="shared" si="592"/>
        <v/>
      </c>
      <c r="DJ824" s="31" t="str">
        <f t="shared" si="558"/>
        <v/>
      </c>
      <c r="DK824" s="31" t="str">
        <f t="shared" si="593"/>
        <v/>
      </c>
      <c r="DL824" s="31" t="str">
        <f t="shared" si="594"/>
        <v/>
      </c>
      <c r="DM824" s="31" t="str">
        <f t="shared" si="595"/>
        <v/>
      </c>
      <c r="DN824" s="31" t="str">
        <f t="shared" si="596"/>
        <v/>
      </c>
      <c r="DO824" s="31" t="str">
        <f t="shared" si="597"/>
        <v/>
      </c>
      <c r="DP824" s="31" t="str">
        <f t="shared" si="598"/>
        <v/>
      </c>
      <c r="DQ824" s="31" t="str">
        <f t="shared" si="559"/>
        <v/>
      </c>
      <c r="DR824" s="31" t="str">
        <f t="shared" si="560"/>
        <v/>
      </c>
      <c r="DS824" s="21" t="str">
        <f t="shared" si="561"/>
        <v/>
      </c>
      <c r="DT824" s="31" t="str">
        <f t="shared" si="562"/>
        <v/>
      </c>
      <c r="DU824" s="31" t="e">
        <f t="shared" si="599"/>
        <v>#DIV/0!</v>
      </c>
      <c r="DV824" s="31" t="str">
        <f t="shared" si="563"/>
        <v/>
      </c>
      <c r="DW824" s="31" t="str">
        <f t="shared" si="564"/>
        <v/>
      </c>
      <c r="DX824" s="31" t="str">
        <f t="shared" si="565"/>
        <v/>
      </c>
      <c r="DY824" s="31">
        <f t="shared" si="600"/>
        <v>0</v>
      </c>
      <c r="DZ824" s="31" t="str">
        <f t="shared" si="566"/>
        <v/>
      </c>
      <c r="EA824" s="31" t="str">
        <f t="shared" si="567"/>
        <v/>
      </c>
      <c r="EB824" s="31" t="str">
        <f t="shared" si="568"/>
        <v/>
      </c>
      <c r="EC824" s="31">
        <f t="shared" si="601"/>
        <v>0</v>
      </c>
      <c r="ED824" s="31" t="str">
        <f t="shared" si="569"/>
        <v/>
      </c>
      <c r="EE824" s="31" t="str">
        <f t="shared" si="570"/>
        <v/>
      </c>
      <c r="EF824" s="31" t="str">
        <f t="shared" si="571"/>
        <v/>
      </c>
    </row>
    <row r="825" spans="11:136" x14ac:dyDescent="0.25">
      <c r="K825" s="24"/>
      <c r="L825" s="10"/>
      <c r="M825" s="10"/>
      <c r="N825" s="10"/>
      <c r="O825" s="10"/>
      <c r="P825" s="10"/>
      <c r="Q825" s="10"/>
      <c r="R825" s="11"/>
      <c r="S825" s="24"/>
      <c r="T825" s="10"/>
      <c r="U825" s="10"/>
      <c r="V825" s="10"/>
      <c r="W825" s="11"/>
      <c r="X825" s="24"/>
      <c r="Y825" s="10"/>
      <c r="Z825" s="10"/>
      <c r="AA825" s="10"/>
      <c r="AB825" s="10"/>
      <c r="AC825" s="11"/>
      <c r="AD825" s="24"/>
      <c r="AE825" s="10"/>
      <c r="AF825" s="10"/>
      <c r="AG825" s="10"/>
      <c r="AH825" s="10"/>
      <c r="AI825" s="10"/>
      <c r="AJ825" s="10"/>
      <c r="AK825" s="10"/>
      <c r="AL825" s="11"/>
      <c r="AM825" s="24"/>
      <c r="AN825" s="11"/>
      <c r="AO825" s="24"/>
      <c r="AP825" s="10"/>
      <c r="AQ825" s="10"/>
      <c r="AR825" s="10"/>
      <c r="AS825" s="10"/>
      <c r="AT825" s="10"/>
      <c r="AU825" s="10"/>
      <c r="AV825" s="10"/>
      <c r="AW825" s="10"/>
      <c r="AX825" s="10"/>
      <c r="AY825" s="10"/>
      <c r="AZ825" s="24"/>
      <c r="BA825" s="10"/>
      <c r="BB825" s="10"/>
      <c r="BC825" s="10"/>
      <c r="BD825" s="24"/>
      <c r="BE825" s="10"/>
      <c r="BF825" s="10"/>
      <c r="BG825" s="10"/>
      <c r="BH825" s="10"/>
      <c r="BI825" s="11"/>
      <c r="BJ825" s="12"/>
      <c r="BK825" s="15"/>
      <c r="BL825" s="13"/>
      <c r="BM825" s="12"/>
      <c r="BN825" s="15"/>
      <c r="BO825" s="15"/>
      <c r="BP825" s="15"/>
      <c r="BQ825" s="15"/>
      <c r="BR825" s="15"/>
      <c r="BS825" s="15"/>
      <c r="BT825" s="13"/>
      <c r="BU825" s="12"/>
      <c r="BV825" s="15"/>
      <c r="BW825" s="13"/>
      <c r="BX825" s="12"/>
      <c r="BY825" s="15"/>
      <c r="BZ825" s="13"/>
      <c r="CO825" s="31" t="str">
        <f t="shared" si="572"/>
        <v/>
      </c>
      <c r="CP825" s="31" t="str">
        <f t="shared" si="573"/>
        <v/>
      </c>
      <c r="CQ825" s="31" t="str">
        <f t="shared" si="574"/>
        <v/>
      </c>
      <c r="CR825" s="31" t="str">
        <f t="shared" si="575"/>
        <v/>
      </c>
      <c r="CS825" s="31" t="str">
        <f t="shared" si="576"/>
        <v/>
      </c>
      <c r="CT825" s="31" t="str">
        <f t="shared" si="577"/>
        <v/>
      </c>
      <c r="CU825" s="31" t="str">
        <f t="shared" si="578"/>
        <v/>
      </c>
      <c r="CV825" s="31" t="str">
        <f t="shared" si="579"/>
        <v/>
      </c>
      <c r="CW825" s="31" t="str">
        <f t="shared" si="580"/>
        <v/>
      </c>
      <c r="CX825" s="31" t="str">
        <f t="shared" si="581"/>
        <v/>
      </c>
      <c r="CY825" s="31" t="str">
        <f t="shared" si="582"/>
        <v/>
      </c>
      <c r="CZ825" s="31" t="str">
        <f t="shared" si="583"/>
        <v/>
      </c>
      <c r="DA825" s="31" t="str">
        <f t="shared" si="584"/>
        <v/>
      </c>
      <c r="DB825" s="31" t="str">
        <f t="shared" si="585"/>
        <v/>
      </c>
      <c r="DC825" s="31" t="str">
        <f t="shared" si="586"/>
        <v/>
      </c>
      <c r="DD825" s="31" t="str">
        <f t="shared" si="587"/>
        <v/>
      </c>
      <c r="DE825" s="31" t="str">
        <f t="shared" si="588"/>
        <v/>
      </c>
      <c r="DF825" s="31" t="str">
        <f t="shared" si="589"/>
        <v/>
      </c>
      <c r="DG825" s="31" t="str">
        <f t="shared" si="590"/>
        <v/>
      </c>
      <c r="DH825" s="31" t="str">
        <f t="shared" si="591"/>
        <v/>
      </c>
      <c r="DI825" s="31" t="str">
        <f t="shared" si="592"/>
        <v/>
      </c>
      <c r="DJ825" s="31" t="str">
        <f t="shared" si="558"/>
        <v/>
      </c>
      <c r="DK825" s="31" t="str">
        <f t="shared" si="593"/>
        <v/>
      </c>
      <c r="DL825" s="31" t="str">
        <f t="shared" si="594"/>
        <v/>
      </c>
      <c r="DM825" s="31" t="str">
        <f t="shared" si="595"/>
        <v/>
      </c>
      <c r="DN825" s="31" t="str">
        <f t="shared" si="596"/>
        <v/>
      </c>
      <c r="DO825" s="31" t="str">
        <f t="shared" si="597"/>
        <v/>
      </c>
      <c r="DP825" s="31" t="str">
        <f t="shared" si="598"/>
        <v/>
      </c>
      <c r="DQ825" s="31" t="str">
        <f t="shared" si="559"/>
        <v/>
      </c>
      <c r="DR825" s="31" t="str">
        <f t="shared" si="560"/>
        <v/>
      </c>
      <c r="DS825" s="21" t="str">
        <f t="shared" si="561"/>
        <v/>
      </c>
      <c r="DT825" s="31" t="str">
        <f t="shared" si="562"/>
        <v/>
      </c>
      <c r="DU825" s="31" t="e">
        <f t="shared" si="599"/>
        <v>#DIV/0!</v>
      </c>
      <c r="DV825" s="31" t="str">
        <f t="shared" si="563"/>
        <v/>
      </c>
      <c r="DW825" s="31" t="str">
        <f t="shared" si="564"/>
        <v/>
      </c>
      <c r="DX825" s="31" t="str">
        <f t="shared" si="565"/>
        <v/>
      </c>
      <c r="DY825" s="31">
        <f t="shared" si="600"/>
        <v>0</v>
      </c>
      <c r="DZ825" s="31" t="str">
        <f t="shared" si="566"/>
        <v/>
      </c>
      <c r="EA825" s="31" t="str">
        <f t="shared" si="567"/>
        <v/>
      </c>
      <c r="EB825" s="31" t="str">
        <f t="shared" si="568"/>
        <v/>
      </c>
      <c r="EC825" s="31">
        <f t="shared" si="601"/>
        <v>0</v>
      </c>
      <c r="ED825" s="31" t="str">
        <f t="shared" si="569"/>
        <v/>
      </c>
      <c r="EE825" s="31" t="str">
        <f t="shared" si="570"/>
        <v/>
      </c>
      <c r="EF825" s="31" t="str">
        <f t="shared" si="571"/>
        <v/>
      </c>
    </row>
    <row r="826" spans="11:136" x14ac:dyDescent="0.25">
      <c r="K826" s="24"/>
      <c r="L826" s="10"/>
      <c r="M826" s="10"/>
      <c r="N826" s="10"/>
      <c r="O826" s="10"/>
      <c r="P826" s="10"/>
      <c r="Q826" s="10"/>
      <c r="R826" s="11"/>
      <c r="S826" s="24"/>
      <c r="T826" s="10"/>
      <c r="U826" s="10"/>
      <c r="V826" s="10"/>
      <c r="W826" s="11"/>
      <c r="X826" s="24"/>
      <c r="Y826" s="10"/>
      <c r="Z826" s="10"/>
      <c r="AA826" s="10"/>
      <c r="AB826" s="10"/>
      <c r="AC826" s="11"/>
      <c r="AD826" s="24"/>
      <c r="AE826" s="10"/>
      <c r="AF826" s="10"/>
      <c r="AG826" s="10"/>
      <c r="AH826" s="10"/>
      <c r="AI826" s="10"/>
      <c r="AJ826" s="10"/>
      <c r="AK826" s="10"/>
      <c r="AL826" s="11"/>
      <c r="AM826" s="24"/>
      <c r="AN826" s="11"/>
      <c r="AO826" s="24"/>
      <c r="AP826" s="10"/>
      <c r="AQ826" s="10"/>
      <c r="AR826" s="10"/>
      <c r="AS826" s="10"/>
      <c r="AT826" s="10"/>
      <c r="AU826" s="10"/>
      <c r="AV826" s="10"/>
      <c r="AW826" s="10"/>
      <c r="AX826" s="10"/>
      <c r="AY826" s="10"/>
      <c r="AZ826" s="24"/>
      <c r="BA826" s="10"/>
      <c r="BB826" s="10"/>
      <c r="BC826" s="10"/>
      <c r="BD826" s="24"/>
      <c r="BE826" s="10"/>
      <c r="BF826" s="10"/>
      <c r="BG826" s="10"/>
      <c r="BH826" s="10"/>
      <c r="BI826" s="11"/>
      <c r="BJ826" s="12"/>
      <c r="BK826" s="15"/>
      <c r="BL826" s="13"/>
      <c r="BM826" s="12"/>
      <c r="BN826" s="15"/>
      <c r="BO826" s="15"/>
      <c r="BP826" s="15"/>
      <c r="BQ826" s="15"/>
      <c r="BR826" s="15"/>
      <c r="BS826" s="15"/>
      <c r="BT826" s="13"/>
      <c r="BU826" s="12"/>
      <c r="BV826" s="15"/>
      <c r="BW826" s="13"/>
      <c r="BX826" s="12"/>
      <c r="BY826" s="15"/>
      <c r="BZ826" s="13"/>
      <c r="CO826" s="31" t="str">
        <f t="shared" si="572"/>
        <v/>
      </c>
      <c r="CP826" s="31" t="str">
        <f t="shared" si="573"/>
        <v/>
      </c>
      <c r="CQ826" s="31" t="str">
        <f t="shared" si="574"/>
        <v/>
      </c>
      <c r="CR826" s="31" t="str">
        <f t="shared" si="575"/>
        <v/>
      </c>
      <c r="CS826" s="31" t="str">
        <f t="shared" si="576"/>
        <v/>
      </c>
      <c r="CT826" s="31" t="str">
        <f t="shared" si="577"/>
        <v/>
      </c>
      <c r="CU826" s="31" t="str">
        <f t="shared" si="578"/>
        <v/>
      </c>
      <c r="CV826" s="31" t="str">
        <f t="shared" si="579"/>
        <v/>
      </c>
      <c r="CW826" s="31" t="str">
        <f t="shared" si="580"/>
        <v/>
      </c>
      <c r="CX826" s="31" t="str">
        <f t="shared" si="581"/>
        <v/>
      </c>
      <c r="CY826" s="31" t="str">
        <f t="shared" si="582"/>
        <v/>
      </c>
      <c r="CZ826" s="31" t="str">
        <f t="shared" si="583"/>
        <v/>
      </c>
      <c r="DA826" s="31" t="str">
        <f t="shared" si="584"/>
        <v/>
      </c>
      <c r="DB826" s="31" t="str">
        <f t="shared" si="585"/>
        <v/>
      </c>
      <c r="DC826" s="31" t="str">
        <f t="shared" si="586"/>
        <v/>
      </c>
      <c r="DD826" s="31" t="str">
        <f t="shared" si="587"/>
        <v/>
      </c>
      <c r="DE826" s="31" t="str">
        <f t="shared" si="588"/>
        <v/>
      </c>
      <c r="DF826" s="31" t="str">
        <f t="shared" si="589"/>
        <v/>
      </c>
      <c r="DG826" s="31" t="str">
        <f t="shared" si="590"/>
        <v/>
      </c>
      <c r="DH826" s="31" t="str">
        <f t="shared" si="591"/>
        <v/>
      </c>
      <c r="DI826" s="31" t="str">
        <f t="shared" si="592"/>
        <v/>
      </c>
      <c r="DJ826" s="31" t="str">
        <f t="shared" si="558"/>
        <v/>
      </c>
      <c r="DK826" s="31" t="str">
        <f t="shared" si="593"/>
        <v/>
      </c>
      <c r="DL826" s="31" t="str">
        <f t="shared" si="594"/>
        <v/>
      </c>
      <c r="DM826" s="31" t="str">
        <f t="shared" si="595"/>
        <v/>
      </c>
      <c r="DN826" s="31" t="str">
        <f t="shared" si="596"/>
        <v/>
      </c>
      <c r="DO826" s="31" t="str">
        <f t="shared" si="597"/>
        <v/>
      </c>
      <c r="DP826" s="31" t="str">
        <f t="shared" si="598"/>
        <v/>
      </c>
      <c r="DQ826" s="31" t="str">
        <f t="shared" si="559"/>
        <v/>
      </c>
      <c r="DR826" s="31" t="str">
        <f t="shared" si="560"/>
        <v/>
      </c>
      <c r="DS826" s="21" t="str">
        <f t="shared" si="561"/>
        <v/>
      </c>
      <c r="DT826" s="31" t="str">
        <f t="shared" si="562"/>
        <v/>
      </c>
      <c r="DU826" s="31" t="e">
        <f t="shared" si="599"/>
        <v>#DIV/0!</v>
      </c>
      <c r="DV826" s="31" t="str">
        <f t="shared" si="563"/>
        <v/>
      </c>
      <c r="DW826" s="31" t="str">
        <f t="shared" si="564"/>
        <v/>
      </c>
      <c r="DX826" s="31" t="str">
        <f t="shared" si="565"/>
        <v/>
      </c>
      <c r="DY826" s="31">
        <f t="shared" si="600"/>
        <v>0</v>
      </c>
      <c r="DZ826" s="31" t="str">
        <f t="shared" si="566"/>
        <v/>
      </c>
      <c r="EA826" s="31" t="str">
        <f t="shared" si="567"/>
        <v/>
      </c>
      <c r="EB826" s="31" t="str">
        <f t="shared" si="568"/>
        <v/>
      </c>
      <c r="EC826" s="31">
        <f t="shared" si="601"/>
        <v>0</v>
      </c>
      <c r="ED826" s="31" t="str">
        <f t="shared" si="569"/>
        <v/>
      </c>
      <c r="EE826" s="31" t="str">
        <f t="shared" si="570"/>
        <v/>
      </c>
      <c r="EF826" s="31" t="str">
        <f t="shared" si="571"/>
        <v/>
      </c>
    </row>
    <row r="827" spans="11:136" x14ac:dyDescent="0.25">
      <c r="K827" s="24"/>
      <c r="L827" s="10"/>
      <c r="M827" s="10"/>
      <c r="N827" s="10"/>
      <c r="O827" s="10"/>
      <c r="P827" s="10"/>
      <c r="Q827" s="10"/>
      <c r="R827" s="11"/>
      <c r="S827" s="24"/>
      <c r="T827" s="10"/>
      <c r="U827" s="10"/>
      <c r="V827" s="10"/>
      <c r="W827" s="11"/>
      <c r="X827" s="24"/>
      <c r="Y827" s="10"/>
      <c r="Z827" s="10"/>
      <c r="AA827" s="10"/>
      <c r="AB827" s="10"/>
      <c r="AC827" s="11"/>
      <c r="AD827" s="24"/>
      <c r="AE827" s="10"/>
      <c r="AF827" s="10"/>
      <c r="AG827" s="10"/>
      <c r="AH827" s="10"/>
      <c r="AI827" s="10"/>
      <c r="AJ827" s="10"/>
      <c r="AK827" s="10"/>
      <c r="AL827" s="11"/>
      <c r="AM827" s="24"/>
      <c r="AN827" s="11"/>
      <c r="AO827" s="24"/>
      <c r="AP827" s="10"/>
      <c r="AQ827" s="10"/>
      <c r="AR827" s="10"/>
      <c r="AS827" s="10"/>
      <c r="AT827" s="10"/>
      <c r="AU827" s="10"/>
      <c r="AV827" s="10"/>
      <c r="AW827" s="10"/>
      <c r="AX827" s="10"/>
      <c r="AY827" s="10"/>
      <c r="AZ827" s="24"/>
      <c r="BA827" s="10"/>
      <c r="BB827" s="10"/>
      <c r="BC827" s="10"/>
      <c r="BD827" s="24"/>
      <c r="BE827" s="10"/>
      <c r="BF827" s="10"/>
      <c r="BG827" s="10"/>
      <c r="BH827" s="10"/>
      <c r="BI827" s="11"/>
      <c r="BJ827" s="12"/>
      <c r="BK827" s="15"/>
      <c r="BL827" s="13"/>
      <c r="BM827" s="12"/>
      <c r="BN827" s="15"/>
      <c r="BO827" s="15"/>
      <c r="BP827" s="15"/>
      <c r="BQ827" s="15"/>
      <c r="BR827" s="15"/>
      <c r="BS827" s="15"/>
      <c r="BT827" s="13"/>
      <c r="BU827" s="12"/>
      <c r="BV827" s="15"/>
      <c r="BW827" s="13"/>
      <c r="BX827" s="12"/>
      <c r="BY827" s="15"/>
      <c r="BZ827" s="13"/>
      <c r="CO827" s="31" t="str">
        <f t="shared" si="572"/>
        <v/>
      </c>
      <c r="CP827" s="31" t="str">
        <f t="shared" si="573"/>
        <v/>
      </c>
      <c r="CQ827" s="31" t="str">
        <f t="shared" si="574"/>
        <v/>
      </c>
      <c r="CR827" s="31" t="str">
        <f t="shared" si="575"/>
        <v/>
      </c>
      <c r="CS827" s="31" t="str">
        <f t="shared" si="576"/>
        <v/>
      </c>
      <c r="CT827" s="31" t="str">
        <f t="shared" si="577"/>
        <v/>
      </c>
      <c r="CU827" s="31" t="str">
        <f t="shared" si="578"/>
        <v/>
      </c>
      <c r="CV827" s="31" t="str">
        <f t="shared" si="579"/>
        <v/>
      </c>
      <c r="CW827" s="31" t="str">
        <f t="shared" si="580"/>
        <v/>
      </c>
      <c r="CX827" s="31" t="str">
        <f t="shared" si="581"/>
        <v/>
      </c>
      <c r="CY827" s="31" t="str">
        <f t="shared" si="582"/>
        <v/>
      </c>
      <c r="CZ827" s="31" t="str">
        <f t="shared" si="583"/>
        <v/>
      </c>
      <c r="DA827" s="31" t="str">
        <f t="shared" si="584"/>
        <v/>
      </c>
      <c r="DB827" s="31" t="str">
        <f t="shared" si="585"/>
        <v/>
      </c>
      <c r="DC827" s="31" t="str">
        <f t="shared" si="586"/>
        <v/>
      </c>
      <c r="DD827" s="31" t="str">
        <f t="shared" si="587"/>
        <v/>
      </c>
      <c r="DE827" s="31" t="str">
        <f t="shared" si="588"/>
        <v/>
      </c>
      <c r="DF827" s="31" t="str">
        <f t="shared" si="589"/>
        <v/>
      </c>
      <c r="DG827" s="31" t="str">
        <f t="shared" si="590"/>
        <v/>
      </c>
      <c r="DH827" s="31" t="str">
        <f t="shared" si="591"/>
        <v/>
      </c>
      <c r="DI827" s="31" t="str">
        <f t="shared" si="592"/>
        <v/>
      </c>
      <c r="DJ827" s="31" t="str">
        <f t="shared" si="558"/>
        <v/>
      </c>
      <c r="DK827" s="31" t="str">
        <f t="shared" si="593"/>
        <v/>
      </c>
      <c r="DL827" s="31" t="str">
        <f t="shared" si="594"/>
        <v/>
      </c>
      <c r="DM827" s="31" t="str">
        <f t="shared" si="595"/>
        <v/>
      </c>
      <c r="DN827" s="31" t="str">
        <f t="shared" si="596"/>
        <v/>
      </c>
      <c r="DO827" s="31" t="str">
        <f t="shared" si="597"/>
        <v/>
      </c>
      <c r="DP827" s="31" t="str">
        <f t="shared" si="598"/>
        <v/>
      </c>
      <c r="DQ827" s="31" t="str">
        <f t="shared" si="559"/>
        <v/>
      </c>
      <c r="DR827" s="31" t="str">
        <f t="shared" si="560"/>
        <v/>
      </c>
      <c r="DS827" s="21" t="str">
        <f t="shared" si="561"/>
        <v/>
      </c>
      <c r="DT827" s="31" t="str">
        <f t="shared" si="562"/>
        <v/>
      </c>
      <c r="DU827" s="31" t="e">
        <f t="shared" si="599"/>
        <v>#DIV/0!</v>
      </c>
      <c r="DV827" s="31" t="str">
        <f t="shared" si="563"/>
        <v/>
      </c>
      <c r="DW827" s="31" t="str">
        <f t="shared" si="564"/>
        <v/>
      </c>
      <c r="DX827" s="31" t="str">
        <f t="shared" si="565"/>
        <v/>
      </c>
      <c r="DY827" s="31">
        <f t="shared" si="600"/>
        <v>0</v>
      </c>
      <c r="DZ827" s="31" t="str">
        <f t="shared" si="566"/>
        <v/>
      </c>
      <c r="EA827" s="31" t="str">
        <f t="shared" si="567"/>
        <v/>
      </c>
      <c r="EB827" s="31" t="str">
        <f t="shared" si="568"/>
        <v/>
      </c>
      <c r="EC827" s="31">
        <f t="shared" si="601"/>
        <v>0</v>
      </c>
      <c r="ED827" s="31" t="str">
        <f t="shared" si="569"/>
        <v/>
      </c>
      <c r="EE827" s="31" t="str">
        <f t="shared" si="570"/>
        <v/>
      </c>
      <c r="EF827" s="31" t="str">
        <f t="shared" si="571"/>
        <v/>
      </c>
    </row>
    <row r="828" spans="11:136" x14ac:dyDescent="0.25">
      <c r="K828" s="24"/>
      <c r="L828" s="10"/>
      <c r="M828" s="10"/>
      <c r="N828" s="10"/>
      <c r="O828" s="10"/>
      <c r="P828" s="10"/>
      <c r="Q828" s="10"/>
      <c r="R828" s="11"/>
      <c r="S828" s="24"/>
      <c r="T828" s="10"/>
      <c r="U828" s="10"/>
      <c r="V828" s="10"/>
      <c r="W828" s="11"/>
      <c r="X828" s="24"/>
      <c r="Y828" s="10"/>
      <c r="Z828" s="10"/>
      <c r="AA828" s="10"/>
      <c r="AB828" s="10"/>
      <c r="AC828" s="11"/>
      <c r="AD828" s="24"/>
      <c r="AE828" s="10"/>
      <c r="AF828" s="10"/>
      <c r="AG828" s="10"/>
      <c r="AH828" s="10"/>
      <c r="AI828" s="10"/>
      <c r="AJ828" s="10"/>
      <c r="AK828" s="10"/>
      <c r="AL828" s="11"/>
      <c r="AM828" s="24"/>
      <c r="AN828" s="11"/>
      <c r="AO828" s="24"/>
      <c r="AP828" s="10"/>
      <c r="AQ828" s="10"/>
      <c r="AR828" s="10"/>
      <c r="AS828" s="10"/>
      <c r="AT828" s="10"/>
      <c r="AU828" s="10"/>
      <c r="AV828" s="10"/>
      <c r="AW828" s="10"/>
      <c r="AX828" s="10"/>
      <c r="AY828" s="10"/>
      <c r="AZ828" s="24"/>
      <c r="BA828" s="10"/>
      <c r="BB828" s="10"/>
      <c r="BC828" s="10"/>
      <c r="BD828" s="24"/>
      <c r="BE828" s="10"/>
      <c r="BF828" s="10"/>
      <c r="BG828" s="10"/>
      <c r="BH828" s="10"/>
      <c r="BI828" s="11"/>
      <c r="BJ828" s="12"/>
      <c r="BK828" s="15"/>
      <c r="BL828" s="13"/>
      <c r="BM828" s="12"/>
      <c r="BN828" s="15"/>
      <c r="BO828" s="15"/>
      <c r="BP828" s="15"/>
      <c r="BQ828" s="15"/>
      <c r="BR828" s="15"/>
      <c r="BS828" s="15"/>
      <c r="BT828" s="13"/>
      <c r="BU828" s="12"/>
      <c r="BV828" s="15"/>
      <c r="BW828" s="13"/>
      <c r="BX828" s="12"/>
      <c r="BY828" s="15"/>
      <c r="BZ828" s="13"/>
      <c r="CO828" s="31" t="str">
        <f t="shared" si="572"/>
        <v/>
      </c>
      <c r="CP828" s="31" t="str">
        <f t="shared" si="573"/>
        <v/>
      </c>
      <c r="CQ828" s="31" t="str">
        <f t="shared" si="574"/>
        <v/>
      </c>
      <c r="CR828" s="31" t="str">
        <f t="shared" si="575"/>
        <v/>
      </c>
      <c r="CS828" s="31" t="str">
        <f t="shared" si="576"/>
        <v/>
      </c>
      <c r="CT828" s="31" t="str">
        <f t="shared" si="577"/>
        <v/>
      </c>
      <c r="CU828" s="31" t="str">
        <f t="shared" si="578"/>
        <v/>
      </c>
      <c r="CV828" s="31" t="str">
        <f t="shared" si="579"/>
        <v/>
      </c>
      <c r="CW828" s="31" t="str">
        <f t="shared" si="580"/>
        <v/>
      </c>
      <c r="CX828" s="31" t="str">
        <f t="shared" si="581"/>
        <v/>
      </c>
      <c r="CY828" s="31" t="str">
        <f t="shared" si="582"/>
        <v/>
      </c>
      <c r="CZ828" s="31" t="str">
        <f t="shared" si="583"/>
        <v/>
      </c>
      <c r="DA828" s="31" t="str">
        <f t="shared" si="584"/>
        <v/>
      </c>
      <c r="DB828" s="31" t="str">
        <f t="shared" si="585"/>
        <v/>
      </c>
      <c r="DC828" s="31" t="str">
        <f t="shared" si="586"/>
        <v/>
      </c>
      <c r="DD828" s="31" t="str">
        <f t="shared" si="587"/>
        <v/>
      </c>
      <c r="DE828" s="31" t="str">
        <f t="shared" si="588"/>
        <v/>
      </c>
      <c r="DF828" s="31" t="str">
        <f t="shared" si="589"/>
        <v/>
      </c>
      <c r="DG828" s="31" t="str">
        <f t="shared" si="590"/>
        <v/>
      </c>
      <c r="DH828" s="31" t="str">
        <f t="shared" si="591"/>
        <v/>
      </c>
      <c r="DI828" s="31" t="str">
        <f t="shared" si="592"/>
        <v/>
      </c>
      <c r="DJ828" s="31" t="str">
        <f t="shared" si="558"/>
        <v/>
      </c>
      <c r="DK828" s="31" t="str">
        <f t="shared" si="593"/>
        <v/>
      </c>
      <c r="DL828" s="31" t="str">
        <f t="shared" si="594"/>
        <v/>
      </c>
      <c r="DM828" s="31" t="str">
        <f t="shared" si="595"/>
        <v/>
      </c>
      <c r="DN828" s="31" t="str">
        <f t="shared" si="596"/>
        <v/>
      </c>
      <c r="DO828" s="31" t="str">
        <f t="shared" si="597"/>
        <v/>
      </c>
      <c r="DP828" s="31" t="str">
        <f t="shared" si="598"/>
        <v/>
      </c>
      <c r="DQ828" s="31" t="str">
        <f t="shared" si="559"/>
        <v/>
      </c>
      <c r="DR828" s="31" t="str">
        <f t="shared" si="560"/>
        <v/>
      </c>
      <c r="DS828" s="21" t="str">
        <f t="shared" si="561"/>
        <v/>
      </c>
      <c r="DT828" s="31" t="str">
        <f t="shared" si="562"/>
        <v/>
      </c>
      <c r="DU828" s="31" t="e">
        <f t="shared" si="599"/>
        <v>#DIV/0!</v>
      </c>
      <c r="DV828" s="31" t="str">
        <f t="shared" si="563"/>
        <v/>
      </c>
      <c r="DW828" s="31" t="str">
        <f t="shared" si="564"/>
        <v/>
      </c>
      <c r="DX828" s="31" t="str">
        <f t="shared" si="565"/>
        <v/>
      </c>
      <c r="DY828" s="31">
        <f t="shared" si="600"/>
        <v>0</v>
      </c>
      <c r="DZ828" s="31" t="str">
        <f t="shared" si="566"/>
        <v/>
      </c>
      <c r="EA828" s="31" t="str">
        <f t="shared" si="567"/>
        <v/>
      </c>
      <c r="EB828" s="31" t="str">
        <f t="shared" si="568"/>
        <v/>
      </c>
      <c r="EC828" s="31">
        <f t="shared" si="601"/>
        <v>0</v>
      </c>
      <c r="ED828" s="31" t="str">
        <f t="shared" si="569"/>
        <v/>
      </c>
      <c r="EE828" s="31" t="str">
        <f t="shared" si="570"/>
        <v/>
      </c>
      <c r="EF828" s="31" t="str">
        <f t="shared" si="571"/>
        <v/>
      </c>
    </row>
    <row r="829" spans="11:136" x14ac:dyDescent="0.25">
      <c r="K829" s="24"/>
      <c r="L829" s="10"/>
      <c r="M829" s="10"/>
      <c r="N829" s="10"/>
      <c r="O829" s="10"/>
      <c r="P829" s="10"/>
      <c r="Q829" s="10"/>
      <c r="R829" s="11"/>
      <c r="S829" s="24"/>
      <c r="T829" s="10"/>
      <c r="U829" s="10"/>
      <c r="V829" s="10"/>
      <c r="W829" s="11"/>
      <c r="X829" s="24"/>
      <c r="Y829" s="10"/>
      <c r="Z829" s="10"/>
      <c r="AA829" s="10"/>
      <c r="AB829" s="10"/>
      <c r="AC829" s="11"/>
      <c r="AD829" s="24"/>
      <c r="AE829" s="10"/>
      <c r="AF829" s="10"/>
      <c r="AG829" s="10"/>
      <c r="AH829" s="10"/>
      <c r="AI829" s="10"/>
      <c r="AJ829" s="10"/>
      <c r="AK829" s="10"/>
      <c r="AL829" s="11"/>
      <c r="AM829" s="24"/>
      <c r="AN829" s="11"/>
      <c r="AO829" s="24"/>
      <c r="AP829" s="10"/>
      <c r="AQ829" s="10"/>
      <c r="AR829" s="10"/>
      <c r="AS829" s="10"/>
      <c r="AT829" s="10"/>
      <c r="AU829" s="10"/>
      <c r="AV829" s="10"/>
      <c r="AW829" s="10"/>
      <c r="AX829" s="10"/>
      <c r="AY829" s="10"/>
      <c r="AZ829" s="24"/>
      <c r="BA829" s="10"/>
      <c r="BB829" s="10"/>
      <c r="BC829" s="10"/>
      <c r="BD829" s="24"/>
      <c r="BE829" s="10"/>
      <c r="BF829" s="10"/>
      <c r="BG829" s="10"/>
      <c r="BH829" s="10"/>
      <c r="BI829" s="11"/>
      <c r="BJ829" s="12"/>
      <c r="BK829" s="15"/>
      <c r="BL829" s="13"/>
      <c r="BM829" s="12"/>
      <c r="BN829" s="15"/>
      <c r="BO829" s="15"/>
      <c r="BP829" s="15"/>
      <c r="BQ829" s="15"/>
      <c r="BR829" s="15"/>
      <c r="BS829" s="15"/>
      <c r="BT829" s="13"/>
      <c r="BU829" s="12"/>
      <c r="BV829" s="15"/>
      <c r="BW829" s="13"/>
      <c r="BX829" s="12"/>
      <c r="BY829" s="15"/>
      <c r="BZ829" s="13"/>
      <c r="CO829" s="31" t="str">
        <f t="shared" si="572"/>
        <v/>
      </c>
      <c r="CP829" s="31" t="str">
        <f t="shared" si="573"/>
        <v/>
      </c>
      <c r="CQ829" s="31" t="str">
        <f t="shared" si="574"/>
        <v/>
      </c>
      <c r="CR829" s="31" t="str">
        <f t="shared" si="575"/>
        <v/>
      </c>
      <c r="CS829" s="31" t="str">
        <f t="shared" si="576"/>
        <v/>
      </c>
      <c r="CT829" s="31" t="str">
        <f t="shared" si="577"/>
        <v/>
      </c>
      <c r="CU829" s="31" t="str">
        <f t="shared" si="578"/>
        <v/>
      </c>
      <c r="CV829" s="31" t="str">
        <f t="shared" si="579"/>
        <v/>
      </c>
      <c r="CW829" s="31" t="str">
        <f t="shared" si="580"/>
        <v/>
      </c>
      <c r="CX829" s="31" t="str">
        <f t="shared" si="581"/>
        <v/>
      </c>
      <c r="CY829" s="31" t="str">
        <f t="shared" si="582"/>
        <v/>
      </c>
      <c r="CZ829" s="31" t="str">
        <f t="shared" si="583"/>
        <v/>
      </c>
      <c r="DA829" s="31" t="str">
        <f t="shared" si="584"/>
        <v/>
      </c>
      <c r="DB829" s="31" t="str">
        <f t="shared" si="585"/>
        <v/>
      </c>
      <c r="DC829" s="31" t="str">
        <f t="shared" si="586"/>
        <v/>
      </c>
      <c r="DD829" s="31" t="str">
        <f t="shared" si="587"/>
        <v/>
      </c>
      <c r="DE829" s="31" t="str">
        <f t="shared" si="588"/>
        <v/>
      </c>
      <c r="DF829" s="31" t="str">
        <f t="shared" si="589"/>
        <v/>
      </c>
      <c r="DG829" s="31" t="str">
        <f t="shared" si="590"/>
        <v/>
      </c>
      <c r="DH829" s="31" t="str">
        <f t="shared" si="591"/>
        <v/>
      </c>
      <c r="DI829" s="31" t="str">
        <f t="shared" si="592"/>
        <v/>
      </c>
      <c r="DJ829" s="31" t="str">
        <f t="shared" si="558"/>
        <v/>
      </c>
      <c r="DK829" s="31" t="str">
        <f t="shared" si="593"/>
        <v/>
      </c>
      <c r="DL829" s="31" t="str">
        <f t="shared" si="594"/>
        <v/>
      </c>
      <c r="DM829" s="31" t="str">
        <f t="shared" si="595"/>
        <v/>
      </c>
      <c r="DN829" s="31" t="str">
        <f t="shared" si="596"/>
        <v/>
      </c>
      <c r="DO829" s="31" t="str">
        <f t="shared" si="597"/>
        <v/>
      </c>
      <c r="DP829" s="31" t="str">
        <f t="shared" si="598"/>
        <v/>
      </c>
      <c r="DQ829" s="31" t="str">
        <f t="shared" si="559"/>
        <v/>
      </c>
      <c r="DR829" s="31" t="str">
        <f t="shared" si="560"/>
        <v/>
      </c>
      <c r="DS829" s="21" t="str">
        <f t="shared" si="561"/>
        <v/>
      </c>
      <c r="DT829" s="31" t="str">
        <f t="shared" si="562"/>
        <v/>
      </c>
      <c r="DU829" s="31" t="e">
        <f t="shared" si="599"/>
        <v>#DIV/0!</v>
      </c>
      <c r="DV829" s="31" t="str">
        <f t="shared" si="563"/>
        <v/>
      </c>
      <c r="DW829" s="31" t="str">
        <f t="shared" si="564"/>
        <v/>
      </c>
      <c r="DX829" s="31" t="str">
        <f t="shared" si="565"/>
        <v/>
      </c>
      <c r="DY829" s="31">
        <f t="shared" si="600"/>
        <v>0</v>
      </c>
      <c r="DZ829" s="31" t="str">
        <f t="shared" si="566"/>
        <v/>
      </c>
      <c r="EA829" s="31" t="str">
        <f t="shared" si="567"/>
        <v/>
      </c>
      <c r="EB829" s="31" t="str">
        <f t="shared" si="568"/>
        <v/>
      </c>
      <c r="EC829" s="31">
        <f t="shared" si="601"/>
        <v>0</v>
      </c>
      <c r="ED829" s="31" t="str">
        <f t="shared" si="569"/>
        <v/>
      </c>
      <c r="EE829" s="31" t="str">
        <f t="shared" si="570"/>
        <v/>
      </c>
      <c r="EF829" s="31" t="str">
        <f t="shared" si="571"/>
        <v/>
      </c>
    </row>
    <row r="830" spans="11:136" x14ac:dyDescent="0.25">
      <c r="K830" s="24"/>
      <c r="L830" s="10"/>
      <c r="M830" s="10"/>
      <c r="N830" s="10"/>
      <c r="O830" s="10"/>
      <c r="P830" s="10"/>
      <c r="Q830" s="10"/>
      <c r="R830" s="11"/>
      <c r="S830" s="24"/>
      <c r="T830" s="10"/>
      <c r="U830" s="10"/>
      <c r="V830" s="10"/>
      <c r="W830" s="11"/>
      <c r="X830" s="24"/>
      <c r="Y830" s="10"/>
      <c r="Z830" s="10"/>
      <c r="AA830" s="10"/>
      <c r="AB830" s="10"/>
      <c r="AC830" s="11"/>
      <c r="AD830" s="24"/>
      <c r="AE830" s="10"/>
      <c r="AF830" s="10"/>
      <c r="AG830" s="10"/>
      <c r="AH830" s="10"/>
      <c r="AI830" s="10"/>
      <c r="AJ830" s="10"/>
      <c r="AK830" s="10"/>
      <c r="AL830" s="11"/>
      <c r="AM830" s="24"/>
      <c r="AN830" s="11"/>
      <c r="AO830" s="24"/>
      <c r="AP830" s="10"/>
      <c r="AQ830" s="10"/>
      <c r="AR830" s="10"/>
      <c r="AS830" s="10"/>
      <c r="AT830" s="10"/>
      <c r="AU830" s="10"/>
      <c r="AV830" s="10"/>
      <c r="AW830" s="10"/>
      <c r="AX830" s="10"/>
      <c r="AY830" s="10"/>
      <c r="AZ830" s="24"/>
      <c r="BA830" s="10"/>
      <c r="BB830" s="10"/>
      <c r="BC830" s="10"/>
      <c r="BD830" s="24"/>
      <c r="BE830" s="10"/>
      <c r="BF830" s="10"/>
      <c r="BG830" s="10"/>
      <c r="BH830" s="10"/>
      <c r="BI830" s="11"/>
      <c r="BJ830" s="12"/>
      <c r="BK830" s="15"/>
      <c r="BL830" s="13"/>
      <c r="BM830" s="12"/>
      <c r="BN830" s="15"/>
      <c r="BO830" s="15"/>
      <c r="BP830" s="15"/>
      <c r="BQ830" s="15"/>
      <c r="BR830" s="15"/>
      <c r="BS830" s="15"/>
      <c r="BT830" s="13"/>
      <c r="BU830" s="12"/>
      <c r="BV830" s="15"/>
      <c r="BW830" s="13"/>
      <c r="BX830" s="12"/>
      <c r="BY830" s="15"/>
      <c r="BZ830" s="13"/>
      <c r="CO830" s="31" t="str">
        <f t="shared" si="572"/>
        <v/>
      </c>
      <c r="CP830" s="31" t="str">
        <f t="shared" si="573"/>
        <v/>
      </c>
      <c r="CQ830" s="31" t="str">
        <f t="shared" si="574"/>
        <v/>
      </c>
      <c r="CR830" s="31" t="str">
        <f t="shared" si="575"/>
        <v/>
      </c>
      <c r="CS830" s="31" t="str">
        <f t="shared" si="576"/>
        <v/>
      </c>
      <c r="CT830" s="31" t="str">
        <f t="shared" si="577"/>
        <v/>
      </c>
      <c r="CU830" s="31" t="str">
        <f t="shared" si="578"/>
        <v/>
      </c>
      <c r="CV830" s="31" t="str">
        <f t="shared" si="579"/>
        <v/>
      </c>
      <c r="CW830" s="31" t="str">
        <f t="shared" si="580"/>
        <v/>
      </c>
      <c r="CX830" s="31" t="str">
        <f t="shared" si="581"/>
        <v/>
      </c>
      <c r="CY830" s="31" t="str">
        <f t="shared" si="582"/>
        <v/>
      </c>
      <c r="CZ830" s="31" t="str">
        <f t="shared" si="583"/>
        <v/>
      </c>
      <c r="DA830" s="31" t="str">
        <f t="shared" si="584"/>
        <v/>
      </c>
      <c r="DB830" s="31" t="str">
        <f t="shared" si="585"/>
        <v/>
      </c>
      <c r="DC830" s="31" t="str">
        <f t="shared" si="586"/>
        <v/>
      </c>
      <c r="DD830" s="31" t="str">
        <f t="shared" si="587"/>
        <v/>
      </c>
      <c r="DE830" s="31" t="str">
        <f t="shared" si="588"/>
        <v/>
      </c>
      <c r="DF830" s="31" t="str">
        <f t="shared" si="589"/>
        <v/>
      </c>
      <c r="DG830" s="31" t="str">
        <f t="shared" si="590"/>
        <v/>
      </c>
      <c r="DH830" s="31" t="str">
        <f t="shared" si="591"/>
        <v/>
      </c>
      <c r="DI830" s="31" t="str">
        <f t="shared" si="592"/>
        <v/>
      </c>
      <c r="DJ830" s="31" t="str">
        <f t="shared" si="558"/>
        <v/>
      </c>
      <c r="DK830" s="31" t="str">
        <f t="shared" si="593"/>
        <v/>
      </c>
      <c r="DL830" s="31" t="str">
        <f t="shared" si="594"/>
        <v/>
      </c>
      <c r="DM830" s="31" t="str">
        <f t="shared" si="595"/>
        <v/>
      </c>
      <c r="DN830" s="31" t="str">
        <f t="shared" si="596"/>
        <v/>
      </c>
      <c r="DO830" s="31" t="str">
        <f t="shared" si="597"/>
        <v/>
      </c>
      <c r="DP830" s="31" t="str">
        <f t="shared" si="598"/>
        <v/>
      </c>
      <c r="DQ830" s="31" t="str">
        <f t="shared" si="559"/>
        <v/>
      </c>
      <c r="DR830" s="31" t="str">
        <f t="shared" si="560"/>
        <v/>
      </c>
      <c r="DS830" s="21" t="str">
        <f t="shared" si="561"/>
        <v/>
      </c>
      <c r="DT830" s="31" t="str">
        <f t="shared" si="562"/>
        <v/>
      </c>
      <c r="DU830" s="31" t="e">
        <f t="shared" si="599"/>
        <v>#DIV/0!</v>
      </c>
      <c r="DV830" s="31" t="str">
        <f t="shared" si="563"/>
        <v/>
      </c>
      <c r="DW830" s="31" t="str">
        <f t="shared" si="564"/>
        <v/>
      </c>
      <c r="DX830" s="31" t="str">
        <f t="shared" si="565"/>
        <v/>
      </c>
      <c r="DY830" s="31">
        <f t="shared" si="600"/>
        <v>0</v>
      </c>
      <c r="DZ830" s="31" t="str">
        <f t="shared" si="566"/>
        <v/>
      </c>
      <c r="EA830" s="31" t="str">
        <f t="shared" si="567"/>
        <v/>
      </c>
      <c r="EB830" s="31" t="str">
        <f t="shared" si="568"/>
        <v/>
      </c>
      <c r="EC830" s="31">
        <f t="shared" si="601"/>
        <v>0</v>
      </c>
      <c r="ED830" s="31" t="str">
        <f t="shared" si="569"/>
        <v/>
      </c>
      <c r="EE830" s="31" t="str">
        <f t="shared" si="570"/>
        <v/>
      </c>
      <c r="EF830" s="31" t="str">
        <f t="shared" si="571"/>
        <v/>
      </c>
    </row>
    <row r="831" spans="11:136" x14ac:dyDescent="0.25">
      <c r="K831" s="24"/>
      <c r="L831" s="10"/>
      <c r="M831" s="10"/>
      <c r="N831" s="10"/>
      <c r="O831" s="10"/>
      <c r="P831" s="10"/>
      <c r="Q831" s="10"/>
      <c r="R831" s="11"/>
      <c r="S831" s="24"/>
      <c r="T831" s="10"/>
      <c r="U831" s="10"/>
      <c r="V831" s="10"/>
      <c r="W831" s="11"/>
      <c r="X831" s="24"/>
      <c r="Y831" s="10"/>
      <c r="Z831" s="10"/>
      <c r="AA831" s="10"/>
      <c r="AB831" s="10"/>
      <c r="AC831" s="11"/>
      <c r="AD831" s="24"/>
      <c r="AE831" s="10"/>
      <c r="AF831" s="10"/>
      <c r="AG831" s="10"/>
      <c r="AH831" s="10"/>
      <c r="AI831" s="10"/>
      <c r="AJ831" s="10"/>
      <c r="AK831" s="10"/>
      <c r="AL831" s="11"/>
      <c r="AM831" s="24"/>
      <c r="AN831" s="11"/>
      <c r="AO831" s="24"/>
      <c r="AP831" s="10"/>
      <c r="AQ831" s="10"/>
      <c r="AR831" s="10"/>
      <c r="AS831" s="10"/>
      <c r="AT831" s="10"/>
      <c r="AU831" s="10"/>
      <c r="AV831" s="10"/>
      <c r="AW831" s="10"/>
      <c r="AX831" s="10"/>
      <c r="AY831" s="10"/>
      <c r="AZ831" s="24"/>
      <c r="BA831" s="10"/>
      <c r="BB831" s="10"/>
      <c r="BC831" s="10"/>
      <c r="BD831" s="24"/>
      <c r="BE831" s="10"/>
      <c r="BF831" s="10"/>
      <c r="BG831" s="10"/>
      <c r="BH831" s="10"/>
      <c r="BI831" s="11"/>
      <c r="BJ831" s="12"/>
      <c r="BK831" s="15"/>
      <c r="BL831" s="13"/>
      <c r="BM831" s="12"/>
      <c r="BN831" s="15"/>
      <c r="BO831" s="15"/>
      <c r="BP831" s="15"/>
      <c r="BQ831" s="15"/>
      <c r="BR831" s="15"/>
      <c r="BS831" s="15"/>
      <c r="BT831" s="13"/>
      <c r="BU831" s="12"/>
      <c r="BV831" s="15"/>
      <c r="BW831" s="13"/>
      <c r="BX831" s="12"/>
      <c r="BY831" s="15"/>
      <c r="BZ831" s="13"/>
      <c r="CO831" s="31" t="str">
        <f t="shared" si="572"/>
        <v/>
      </c>
      <c r="CP831" s="31" t="str">
        <f t="shared" si="573"/>
        <v/>
      </c>
      <c r="CQ831" s="31" t="str">
        <f t="shared" si="574"/>
        <v/>
      </c>
      <c r="CR831" s="31" t="str">
        <f t="shared" si="575"/>
        <v/>
      </c>
      <c r="CS831" s="31" t="str">
        <f t="shared" si="576"/>
        <v/>
      </c>
      <c r="CT831" s="31" t="str">
        <f t="shared" si="577"/>
        <v/>
      </c>
      <c r="CU831" s="31" t="str">
        <f t="shared" si="578"/>
        <v/>
      </c>
      <c r="CV831" s="31" t="str">
        <f t="shared" si="579"/>
        <v/>
      </c>
      <c r="CW831" s="31" t="str">
        <f t="shared" si="580"/>
        <v/>
      </c>
      <c r="CX831" s="31" t="str">
        <f t="shared" si="581"/>
        <v/>
      </c>
      <c r="CY831" s="31" t="str">
        <f t="shared" si="582"/>
        <v/>
      </c>
      <c r="CZ831" s="31" t="str">
        <f t="shared" si="583"/>
        <v/>
      </c>
      <c r="DA831" s="31" t="str">
        <f t="shared" si="584"/>
        <v/>
      </c>
      <c r="DB831" s="31" t="str">
        <f t="shared" si="585"/>
        <v/>
      </c>
      <c r="DC831" s="31" t="str">
        <f t="shared" si="586"/>
        <v/>
      </c>
      <c r="DD831" s="31" t="str">
        <f t="shared" si="587"/>
        <v/>
      </c>
      <c r="DE831" s="31" t="str">
        <f t="shared" si="588"/>
        <v/>
      </c>
      <c r="DF831" s="31" t="str">
        <f t="shared" si="589"/>
        <v/>
      </c>
      <c r="DG831" s="31" t="str">
        <f t="shared" si="590"/>
        <v/>
      </c>
      <c r="DH831" s="31" t="str">
        <f t="shared" si="591"/>
        <v/>
      </c>
      <c r="DI831" s="31" t="str">
        <f t="shared" si="592"/>
        <v/>
      </c>
      <c r="DJ831" s="31" t="str">
        <f t="shared" si="558"/>
        <v/>
      </c>
      <c r="DK831" s="31" t="str">
        <f t="shared" si="593"/>
        <v/>
      </c>
      <c r="DL831" s="31" t="str">
        <f t="shared" si="594"/>
        <v/>
      </c>
      <c r="DM831" s="31" t="str">
        <f t="shared" si="595"/>
        <v/>
      </c>
      <c r="DN831" s="31" t="str">
        <f t="shared" si="596"/>
        <v/>
      </c>
      <c r="DO831" s="31" t="str">
        <f t="shared" si="597"/>
        <v/>
      </c>
      <c r="DP831" s="31" t="str">
        <f t="shared" si="598"/>
        <v/>
      </c>
      <c r="DQ831" s="31" t="str">
        <f t="shared" si="559"/>
        <v/>
      </c>
      <c r="DR831" s="31" t="str">
        <f t="shared" si="560"/>
        <v/>
      </c>
      <c r="DS831" s="21" t="str">
        <f t="shared" si="561"/>
        <v/>
      </c>
      <c r="DT831" s="31" t="str">
        <f t="shared" si="562"/>
        <v/>
      </c>
      <c r="DU831" s="31" t="e">
        <f t="shared" si="599"/>
        <v>#DIV/0!</v>
      </c>
      <c r="DV831" s="31" t="str">
        <f t="shared" si="563"/>
        <v/>
      </c>
      <c r="DW831" s="31" t="str">
        <f t="shared" si="564"/>
        <v/>
      </c>
      <c r="DX831" s="31" t="str">
        <f t="shared" si="565"/>
        <v/>
      </c>
      <c r="DY831" s="31">
        <f t="shared" si="600"/>
        <v>0</v>
      </c>
      <c r="DZ831" s="31" t="str">
        <f t="shared" si="566"/>
        <v/>
      </c>
      <c r="EA831" s="31" t="str">
        <f t="shared" si="567"/>
        <v/>
      </c>
      <c r="EB831" s="31" t="str">
        <f t="shared" si="568"/>
        <v/>
      </c>
      <c r="EC831" s="31">
        <f t="shared" si="601"/>
        <v>0</v>
      </c>
      <c r="ED831" s="31" t="str">
        <f t="shared" si="569"/>
        <v/>
      </c>
      <c r="EE831" s="31" t="str">
        <f t="shared" si="570"/>
        <v/>
      </c>
      <c r="EF831" s="31" t="str">
        <f t="shared" si="571"/>
        <v/>
      </c>
    </row>
    <row r="832" spans="11:136" x14ac:dyDescent="0.25">
      <c r="K832" s="24"/>
      <c r="L832" s="10"/>
      <c r="M832" s="10"/>
      <c r="N832" s="10"/>
      <c r="O832" s="10"/>
      <c r="P832" s="10"/>
      <c r="Q832" s="10"/>
      <c r="R832" s="11"/>
      <c r="S832" s="24"/>
      <c r="T832" s="10"/>
      <c r="U832" s="10"/>
      <c r="V832" s="10"/>
      <c r="W832" s="11"/>
      <c r="X832" s="24"/>
      <c r="Y832" s="10"/>
      <c r="Z832" s="10"/>
      <c r="AA832" s="10"/>
      <c r="AB832" s="10"/>
      <c r="AC832" s="11"/>
      <c r="AD832" s="24"/>
      <c r="AE832" s="10"/>
      <c r="AF832" s="10"/>
      <c r="AG832" s="10"/>
      <c r="AH832" s="10"/>
      <c r="AI832" s="10"/>
      <c r="AJ832" s="10"/>
      <c r="AK832" s="10"/>
      <c r="AL832" s="11"/>
      <c r="AM832" s="24"/>
      <c r="AN832" s="11"/>
      <c r="AO832" s="24"/>
      <c r="AP832" s="10"/>
      <c r="AQ832" s="10"/>
      <c r="AR832" s="10"/>
      <c r="AS832" s="10"/>
      <c r="AT832" s="10"/>
      <c r="AU832" s="10"/>
      <c r="AV832" s="10"/>
      <c r="AW832" s="10"/>
      <c r="AX832" s="10"/>
      <c r="AY832" s="10"/>
      <c r="AZ832" s="24"/>
      <c r="BA832" s="10"/>
      <c r="BB832" s="10"/>
      <c r="BC832" s="10"/>
      <c r="BD832" s="24"/>
      <c r="BE832" s="10"/>
      <c r="BF832" s="10"/>
      <c r="BG832" s="10"/>
      <c r="BH832" s="10"/>
      <c r="BI832" s="11"/>
      <c r="BJ832" s="12"/>
      <c r="BK832" s="15"/>
      <c r="BL832" s="13"/>
      <c r="BM832" s="12"/>
      <c r="BN832" s="15"/>
      <c r="BO832" s="15"/>
      <c r="BP832" s="15"/>
      <c r="BQ832" s="15"/>
      <c r="BR832" s="15"/>
      <c r="BS832" s="15"/>
      <c r="BT832" s="13"/>
      <c r="BU832" s="12"/>
      <c r="BV832" s="15"/>
      <c r="BW832" s="13"/>
      <c r="BX832" s="12"/>
      <c r="BY832" s="15"/>
      <c r="BZ832" s="13"/>
      <c r="CO832" s="31" t="str">
        <f t="shared" si="572"/>
        <v/>
      </c>
      <c r="CP832" s="31" t="str">
        <f t="shared" si="573"/>
        <v/>
      </c>
      <c r="CQ832" s="31" t="str">
        <f t="shared" si="574"/>
        <v/>
      </c>
      <c r="CR832" s="31" t="str">
        <f t="shared" si="575"/>
        <v/>
      </c>
      <c r="CS832" s="31" t="str">
        <f t="shared" si="576"/>
        <v/>
      </c>
      <c r="CT832" s="31" t="str">
        <f t="shared" si="577"/>
        <v/>
      </c>
      <c r="CU832" s="31" t="str">
        <f t="shared" si="578"/>
        <v/>
      </c>
      <c r="CV832" s="31" t="str">
        <f t="shared" si="579"/>
        <v/>
      </c>
      <c r="CW832" s="31" t="str">
        <f t="shared" si="580"/>
        <v/>
      </c>
      <c r="CX832" s="31" t="str">
        <f t="shared" si="581"/>
        <v/>
      </c>
      <c r="CY832" s="31" t="str">
        <f t="shared" si="582"/>
        <v/>
      </c>
      <c r="CZ832" s="31" t="str">
        <f t="shared" si="583"/>
        <v/>
      </c>
      <c r="DA832" s="31" t="str">
        <f t="shared" si="584"/>
        <v/>
      </c>
      <c r="DB832" s="31" t="str">
        <f t="shared" si="585"/>
        <v/>
      </c>
      <c r="DC832" s="31" t="str">
        <f t="shared" si="586"/>
        <v/>
      </c>
      <c r="DD832" s="31" t="str">
        <f t="shared" si="587"/>
        <v/>
      </c>
      <c r="DE832" s="31" t="str">
        <f t="shared" si="588"/>
        <v/>
      </c>
      <c r="DF832" s="31" t="str">
        <f t="shared" si="589"/>
        <v/>
      </c>
      <c r="DG832" s="31" t="str">
        <f t="shared" si="590"/>
        <v/>
      </c>
      <c r="DH832" s="31" t="str">
        <f t="shared" si="591"/>
        <v/>
      </c>
      <c r="DI832" s="31" t="str">
        <f t="shared" si="592"/>
        <v/>
      </c>
      <c r="DJ832" s="31" t="str">
        <f t="shared" si="558"/>
        <v/>
      </c>
      <c r="DK832" s="31" t="str">
        <f t="shared" si="593"/>
        <v/>
      </c>
      <c r="DL832" s="31" t="str">
        <f t="shared" si="594"/>
        <v/>
      </c>
      <c r="DM832" s="31" t="str">
        <f t="shared" si="595"/>
        <v/>
      </c>
      <c r="DN832" s="31" t="str">
        <f t="shared" si="596"/>
        <v/>
      </c>
      <c r="DO832" s="31" t="str">
        <f t="shared" si="597"/>
        <v/>
      </c>
      <c r="DP832" s="31" t="str">
        <f t="shared" si="598"/>
        <v/>
      </c>
      <c r="DQ832" s="31" t="str">
        <f t="shared" si="559"/>
        <v/>
      </c>
      <c r="DR832" s="31" t="str">
        <f t="shared" si="560"/>
        <v/>
      </c>
      <c r="DS832" s="21" t="str">
        <f t="shared" si="561"/>
        <v/>
      </c>
      <c r="DT832" s="31" t="str">
        <f t="shared" si="562"/>
        <v/>
      </c>
      <c r="DU832" s="31" t="e">
        <f t="shared" si="599"/>
        <v>#DIV/0!</v>
      </c>
      <c r="DV832" s="31" t="str">
        <f t="shared" si="563"/>
        <v/>
      </c>
      <c r="DW832" s="31" t="str">
        <f t="shared" si="564"/>
        <v/>
      </c>
      <c r="DX832" s="31" t="str">
        <f t="shared" si="565"/>
        <v/>
      </c>
      <c r="DY832" s="31">
        <f t="shared" si="600"/>
        <v>0</v>
      </c>
      <c r="DZ832" s="31" t="str">
        <f t="shared" si="566"/>
        <v/>
      </c>
      <c r="EA832" s="31" t="str">
        <f t="shared" si="567"/>
        <v/>
      </c>
      <c r="EB832" s="31" t="str">
        <f t="shared" si="568"/>
        <v/>
      </c>
      <c r="EC832" s="31">
        <f t="shared" si="601"/>
        <v>0</v>
      </c>
      <c r="ED832" s="31" t="str">
        <f t="shared" si="569"/>
        <v/>
      </c>
      <c r="EE832" s="31" t="str">
        <f t="shared" si="570"/>
        <v/>
      </c>
      <c r="EF832" s="31" t="str">
        <f t="shared" si="571"/>
        <v/>
      </c>
    </row>
    <row r="833" spans="11:136" x14ac:dyDescent="0.25">
      <c r="K833" s="24"/>
      <c r="L833" s="10"/>
      <c r="M833" s="10"/>
      <c r="N833" s="10"/>
      <c r="O833" s="10"/>
      <c r="P833" s="10"/>
      <c r="Q833" s="10"/>
      <c r="R833" s="11"/>
      <c r="S833" s="24"/>
      <c r="T833" s="10"/>
      <c r="U833" s="10"/>
      <c r="V833" s="10"/>
      <c r="W833" s="11"/>
      <c r="X833" s="24"/>
      <c r="Y833" s="10"/>
      <c r="Z833" s="10"/>
      <c r="AA833" s="10"/>
      <c r="AB833" s="10"/>
      <c r="AC833" s="11"/>
      <c r="AD833" s="24"/>
      <c r="AE833" s="10"/>
      <c r="AF833" s="10"/>
      <c r="AG833" s="10"/>
      <c r="AH833" s="10"/>
      <c r="AI833" s="10"/>
      <c r="AJ833" s="10"/>
      <c r="AK833" s="10"/>
      <c r="AL833" s="11"/>
      <c r="AM833" s="24"/>
      <c r="AN833" s="11"/>
      <c r="AO833" s="24"/>
      <c r="AP833" s="10"/>
      <c r="AQ833" s="10"/>
      <c r="AR833" s="10"/>
      <c r="AS833" s="10"/>
      <c r="AT833" s="10"/>
      <c r="AU833" s="10"/>
      <c r="AV833" s="10"/>
      <c r="AW833" s="10"/>
      <c r="AX833" s="10"/>
      <c r="AY833" s="10"/>
      <c r="AZ833" s="24"/>
      <c r="BA833" s="10"/>
      <c r="BB833" s="10"/>
      <c r="BC833" s="10"/>
      <c r="BD833" s="24"/>
      <c r="BE833" s="10"/>
      <c r="BF833" s="10"/>
      <c r="BG833" s="10"/>
      <c r="BH833" s="10"/>
      <c r="BI833" s="11"/>
      <c r="BJ833" s="12"/>
      <c r="BK833" s="15"/>
      <c r="BL833" s="13"/>
      <c r="BM833" s="12"/>
      <c r="BN833" s="15"/>
      <c r="BO833" s="15"/>
      <c r="BP833" s="15"/>
      <c r="BQ833" s="15"/>
      <c r="BR833" s="15"/>
      <c r="BS833" s="15"/>
      <c r="BT833" s="13"/>
      <c r="BU833" s="12"/>
      <c r="BV833" s="15"/>
      <c r="BW833" s="13"/>
      <c r="BX833" s="12"/>
      <c r="BY833" s="15"/>
      <c r="BZ833" s="13"/>
      <c r="CO833" s="31" t="str">
        <f t="shared" si="572"/>
        <v/>
      </c>
      <c r="CP833" s="31" t="str">
        <f t="shared" si="573"/>
        <v/>
      </c>
      <c r="CQ833" s="31" t="str">
        <f t="shared" si="574"/>
        <v/>
      </c>
      <c r="CR833" s="31" t="str">
        <f t="shared" si="575"/>
        <v/>
      </c>
      <c r="CS833" s="31" t="str">
        <f t="shared" si="576"/>
        <v/>
      </c>
      <c r="CT833" s="31" t="str">
        <f t="shared" si="577"/>
        <v/>
      </c>
      <c r="CU833" s="31" t="str">
        <f t="shared" si="578"/>
        <v/>
      </c>
      <c r="CV833" s="31" t="str">
        <f t="shared" si="579"/>
        <v/>
      </c>
      <c r="CW833" s="31" t="str">
        <f t="shared" si="580"/>
        <v/>
      </c>
      <c r="CX833" s="31" t="str">
        <f t="shared" si="581"/>
        <v/>
      </c>
      <c r="CY833" s="31" t="str">
        <f t="shared" si="582"/>
        <v/>
      </c>
      <c r="CZ833" s="31" t="str">
        <f t="shared" si="583"/>
        <v/>
      </c>
      <c r="DA833" s="31" t="str">
        <f t="shared" si="584"/>
        <v/>
      </c>
      <c r="DB833" s="31" t="str">
        <f t="shared" si="585"/>
        <v/>
      </c>
      <c r="DC833" s="31" t="str">
        <f t="shared" si="586"/>
        <v/>
      </c>
      <c r="DD833" s="31" t="str">
        <f t="shared" si="587"/>
        <v/>
      </c>
      <c r="DE833" s="31" t="str">
        <f t="shared" si="588"/>
        <v/>
      </c>
      <c r="DF833" s="31" t="str">
        <f t="shared" si="589"/>
        <v/>
      </c>
      <c r="DG833" s="31" t="str">
        <f t="shared" si="590"/>
        <v/>
      </c>
      <c r="DH833" s="31" t="str">
        <f t="shared" si="591"/>
        <v/>
      </c>
      <c r="DI833" s="31" t="str">
        <f t="shared" si="592"/>
        <v/>
      </c>
      <c r="DJ833" s="31" t="str">
        <f t="shared" si="558"/>
        <v/>
      </c>
      <c r="DK833" s="31" t="str">
        <f t="shared" si="593"/>
        <v/>
      </c>
      <c r="DL833" s="31" t="str">
        <f t="shared" si="594"/>
        <v/>
      </c>
      <c r="DM833" s="31" t="str">
        <f t="shared" si="595"/>
        <v/>
      </c>
      <c r="DN833" s="31" t="str">
        <f t="shared" si="596"/>
        <v/>
      </c>
      <c r="DO833" s="31" t="str">
        <f t="shared" si="597"/>
        <v/>
      </c>
      <c r="DP833" s="31" t="str">
        <f t="shared" si="598"/>
        <v/>
      </c>
      <c r="DQ833" s="31" t="str">
        <f t="shared" si="559"/>
        <v/>
      </c>
      <c r="DR833" s="31" t="str">
        <f t="shared" si="560"/>
        <v/>
      </c>
      <c r="DS833" s="21" t="str">
        <f t="shared" si="561"/>
        <v/>
      </c>
      <c r="DT833" s="31" t="str">
        <f t="shared" si="562"/>
        <v/>
      </c>
      <c r="DU833" s="31" t="e">
        <f t="shared" si="599"/>
        <v>#DIV/0!</v>
      </c>
      <c r="DV833" s="31" t="str">
        <f t="shared" si="563"/>
        <v/>
      </c>
      <c r="DW833" s="31" t="str">
        <f t="shared" si="564"/>
        <v/>
      </c>
      <c r="DX833" s="31" t="str">
        <f t="shared" si="565"/>
        <v/>
      </c>
      <c r="DY833" s="31">
        <f t="shared" si="600"/>
        <v>0</v>
      </c>
      <c r="DZ833" s="31" t="str">
        <f t="shared" si="566"/>
        <v/>
      </c>
      <c r="EA833" s="31" t="str">
        <f t="shared" si="567"/>
        <v/>
      </c>
      <c r="EB833" s="31" t="str">
        <f t="shared" si="568"/>
        <v/>
      </c>
      <c r="EC833" s="31">
        <f t="shared" si="601"/>
        <v>0</v>
      </c>
      <c r="ED833" s="31" t="str">
        <f t="shared" si="569"/>
        <v/>
      </c>
      <c r="EE833" s="31" t="str">
        <f t="shared" si="570"/>
        <v/>
      </c>
      <c r="EF833" s="31" t="str">
        <f t="shared" si="571"/>
        <v/>
      </c>
    </row>
    <row r="834" spans="11:136" x14ac:dyDescent="0.25">
      <c r="K834" s="24"/>
      <c r="L834" s="10"/>
      <c r="M834" s="10"/>
      <c r="N834" s="10"/>
      <c r="O834" s="10"/>
      <c r="P834" s="10"/>
      <c r="Q834" s="10"/>
      <c r="R834" s="11"/>
      <c r="S834" s="24"/>
      <c r="T834" s="10"/>
      <c r="U834" s="10"/>
      <c r="V834" s="10"/>
      <c r="W834" s="11"/>
      <c r="X834" s="24"/>
      <c r="Y834" s="10"/>
      <c r="Z834" s="10"/>
      <c r="AA834" s="10"/>
      <c r="AB834" s="10"/>
      <c r="AC834" s="11"/>
      <c r="AD834" s="24"/>
      <c r="AE834" s="10"/>
      <c r="AF834" s="10"/>
      <c r="AG834" s="10"/>
      <c r="AH834" s="10"/>
      <c r="AI834" s="10"/>
      <c r="AJ834" s="10"/>
      <c r="AK834" s="10"/>
      <c r="AL834" s="11"/>
      <c r="AM834" s="24"/>
      <c r="AN834" s="11"/>
      <c r="AO834" s="24"/>
      <c r="AP834" s="10"/>
      <c r="AQ834" s="10"/>
      <c r="AR834" s="10"/>
      <c r="AS834" s="10"/>
      <c r="AT834" s="10"/>
      <c r="AU834" s="10"/>
      <c r="AV834" s="10"/>
      <c r="AW834" s="10"/>
      <c r="AX834" s="10"/>
      <c r="AY834" s="10"/>
      <c r="AZ834" s="24"/>
      <c r="BA834" s="10"/>
      <c r="BB834" s="10"/>
      <c r="BC834" s="10"/>
      <c r="BD834" s="24"/>
      <c r="BE834" s="10"/>
      <c r="BF834" s="10"/>
      <c r="BG834" s="10"/>
      <c r="BH834" s="10"/>
      <c r="BI834" s="11"/>
      <c r="BJ834" s="12"/>
      <c r="BK834" s="15"/>
      <c r="BL834" s="13"/>
      <c r="BM834" s="12"/>
      <c r="BN834" s="15"/>
      <c r="BO834" s="15"/>
      <c r="BP834" s="15"/>
      <c r="BQ834" s="15"/>
      <c r="BR834" s="15"/>
      <c r="BS834" s="15"/>
      <c r="BT834" s="13"/>
      <c r="BU834" s="12"/>
      <c r="BV834" s="15"/>
      <c r="BW834" s="13"/>
      <c r="BX834" s="12"/>
      <c r="BY834" s="15"/>
      <c r="BZ834" s="13"/>
      <c r="CO834" s="31" t="str">
        <f t="shared" si="572"/>
        <v/>
      </c>
      <c r="CP834" s="31" t="str">
        <f t="shared" si="573"/>
        <v/>
      </c>
      <c r="CQ834" s="31" t="str">
        <f t="shared" si="574"/>
        <v/>
      </c>
      <c r="CR834" s="31" t="str">
        <f t="shared" si="575"/>
        <v/>
      </c>
      <c r="CS834" s="31" t="str">
        <f t="shared" si="576"/>
        <v/>
      </c>
      <c r="CT834" s="31" t="str">
        <f t="shared" si="577"/>
        <v/>
      </c>
      <c r="CU834" s="31" t="str">
        <f t="shared" si="578"/>
        <v/>
      </c>
      <c r="CV834" s="31" t="str">
        <f t="shared" si="579"/>
        <v/>
      </c>
      <c r="CW834" s="31" t="str">
        <f t="shared" si="580"/>
        <v/>
      </c>
      <c r="CX834" s="31" t="str">
        <f t="shared" si="581"/>
        <v/>
      </c>
      <c r="CY834" s="31" t="str">
        <f t="shared" si="582"/>
        <v/>
      </c>
      <c r="CZ834" s="31" t="str">
        <f t="shared" si="583"/>
        <v/>
      </c>
      <c r="DA834" s="31" t="str">
        <f t="shared" si="584"/>
        <v/>
      </c>
      <c r="DB834" s="31" t="str">
        <f t="shared" si="585"/>
        <v/>
      </c>
      <c r="DC834" s="31" t="str">
        <f t="shared" si="586"/>
        <v/>
      </c>
      <c r="DD834" s="31" t="str">
        <f t="shared" si="587"/>
        <v/>
      </c>
      <c r="DE834" s="31" t="str">
        <f t="shared" si="588"/>
        <v/>
      </c>
      <c r="DF834" s="31" t="str">
        <f t="shared" si="589"/>
        <v/>
      </c>
      <c r="DG834" s="31" t="str">
        <f t="shared" si="590"/>
        <v/>
      </c>
      <c r="DH834" s="31" t="str">
        <f t="shared" si="591"/>
        <v/>
      </c>
      <c r="DI834" s="31" t="str">
        <f t="shared" si="592"/>
        <v/>
      </c>
      <c r="DJ834" s="31" t="str">
        <f t="shared" si="558"/>
        <v/>
      </c>
      <c r="DK834" s="31" t="str">
        <f t="shared" si="593"/>
        <v/>
      </c>
      <c r="DL834" s="31" t="str">
        <f t="shared" si="594"/>
        <v/>
      </c>
      <c r="DM834" s="31" t="str">
        <f t="shared" si="595"/>
        <v/>
      </c>
      <c r="DN834" s="31" t="str">
        <f t="shared" si="596"/>
        <v/>
      </c>
      <c r="DO834" s="31" t="str">
        <f t="shared" si="597"/>
        <v/>
      </c>
      <c r="DP834" s="31" t="str">
        <f t="shared" si="598"/>
        <v/>
      </c>
      <c r="DQ834" s="31" t="str">
        <f t="shared" si="559"/>
        <v/>
      </c>
      <c r="DR834" s="31" t="str">
        <f t="shared" si="560"/>
        <v/>
      </c>
      <c r="DS834" s="21" t="str">
        <f t="shared" si="561"/>
        <v/>
      </c>
      <c r="DT834" s="31" t="str">
        <f t="shared" si="562"/>
        <v/>
      </c>
      <c r="DU834" s="31" t="e">
        <f t="shared" si="599"/>
        <v>#DIV/0!</v>
      </c>
      <c r="DV834" s="31" t="str">
        <f t="shared" si="563"/>
        <v/>
      </c>
      <c r="DW834" s="31" t="str">
        <f t="shared" si="564"/>
        <v/>
      </c>
      <c r="DX834" s="31" t="str">
        <f t="shared" si="565"/>
        <v/>
      </c>
      <c r="DY834" s="31">
        <f t="shared" si="600"/>
        <v>0</v>
      </c>
      <c r="DZ834" s="31" t="str">
        <f t="shared" si="566"/>
        <v/>
      </c>
      <c r="EA834" s="31" t="str">
        <f t="shared" si="567"/>
        <v/>
      </c>
      <c r="EB834" s="31" t="str">
        <f t="shared" si="568"/>
        <v/>
      </c>
      <c r="EC834" s="31">
        <f t="shared" si="601"/>
        <v>0</v>
      </c>
      <c r="ED834" s="31" t="str">
        <f t="shared" si="569"/>
        <v/>
      </c>
      <c r="EE834" s="31" t="str">
        <f t="shared" si="570"/>
        <v/>
      </c>
      <c r="EF834" s="31" t="str">
        <f t="shared" si="571"/>
        <v/>
      </c>
    </row>
    <row r="835" spans="11:136" x14ac:dyDescent="0.25">
      <c r="K835" s="24"/>
      <c r="L835" s="10"/>
      <c r="M835" s="10"/>
      <c r="N835" s="10"/>
      <c r="O835" s="10"/>
      <c r="P835" s="10"/>
      <c r="Q835" s="10"/>
      <c r="R835" s="11"/>
      <c r="S835" s="24"/>
      <c r="T835" s="10"/>
      <c r="U835" s="10"/>
      <c r="V835" s="10"/>
      <c r="W835" s="11"/>
      <c r="X835" s="24"/>
      <c r="Y835" s="10"/>
      <c r="Z835" s="10"/>
      <c r="AA835" s="10"/>
      <c r="AB835" s="10"/>
      <c r="AC835" s="11"/>
      <c r="AD835" s="24"/>
      <c r="AE835" s="10"/>
      <c r="AF835" s="10"/>
      <c r="AG835" s="10"/>
      <c r="AH835" s="10"/>
      <c r="AI835" s="10"/>
      <c r="AJ835" s="10"/>
      <c r="AK835" s="10"/>
      <c r="AL835" s="11"/>
      <c r="AM835" s="24"/>
      <c r="AN835" s="11"/>
      <c r="AO835" s="24"/>
      <c r="AP835" s="10"/>
      <c r="AQ835" s="10"/>
      <c r="AR835" s="10"/>
      <c r="AS835" s="10"/>
      <c r="AT835" s="10"/>
      <c r="AU835" s="10"/>
      <c r="AV835" s="10"/>
      <c r="AW835" s="10"/>
      <c r="AX835" s="10"/>
      <c r="AY835" s="10"/>
      <c r="AZ835" s="24"/>
      <c r="BA835" s="10"/>
      <c r="BB835" s="10"/>
      <c r="BC835" s="10"/>
      <c r="BD835" s="24"/>
      <c r="BE835" s="10"/>
      <c r="BF835" s="10"/>
      <c r="BG835" s="10"/>
      <c r="BH835" s="10"/>
      <c r="BI835" s="11"/>
      <c r="BJ835" s="12"/>
      <c r="BK835" s="15"/>
      <c r="BL835" s="13"/>
      <c r="BM835" s="12"/>
      <c r="BN835" s="15"/>
      <c r="BO835" s="15"/>
      <c r="BP835" s="15"/>
      <c r="BQ835" s="15"/>
      <c r="BR835" s="15"/>
      <c r="BS835" s="15"/>
      <c r="BT835" s="13"/>
      <c r="BU835" s="12"/>
      <c r="BV835" s="15"/>
      <c r="BW835" s="13"/>
      <c r="BX835" s="12"/>
      <c r="BY835" s="15"/>
      <c r="BZ835" s="13"/>
      <c r="CO835" s="31" t="str">
        <f t="shared" si="572"/>
        <v/>
      </c>
      <c r="CP835" s="31" t="str">
        <f t="shared" si="573"/>
        <v/>
      </c>
      <c r="CQ835" s="31" t="str">
        <f t="shared" si="574"/>
        <v/>
      </c>
      <c r="CR835" s="31" t="str">
        <f t="shared" si="575"/>
        <v/>
      </c>
      <c r="CS835" s="31" t="str">
        <f t="shared" si="576"/>
        <v/>
      </c>
      <c r="CT835" s="31" t="str">
        <f t="shared" si="577"/>
        <v/>
      </c>
      <c r="CU835" s="31" t="str">
        <f t="shared" si="578"/>
        <v/>
      </c>
      <c r="CV835" s="31" t="str">
        <f t="shared" si="579"/>
        <v/>
      </c>
      <c r="CW835" s="31" t="str">
        <f t="shared" si="580"/>
        <v/>
      </c>
      <c r="CX835" s="31" t="str">
        <f t="shared" si="581"/>
        <v/>
      </c>
      <c r="CY835" s="31" t="str">
        <f t="shared" si="582"/>
        <v/>
      </c>
      <c r="CZ835" s="31" t="str">
        <f t="shared" si="583"/>
        <v/>
      </c>
      <c r="DA835" s="31" t="str">
        <f t="shared" si="584"/>
        <v/>
      </c>
      <c r="DB835" s="31" t="str">
        <f t="shared" si="585"/>
        <v/>
      </c>
      <c r="DC835" s="31" t="str">
        <f t="shared" si="586"/>
        <v/>
      </c>
      <c r="DD835" s="31" t="str">
        <f t="shared" si="587"/>
        <v/>
      </c>
      <c r="DE835" s="31" t="str">
        <f t="shared" si="588"/>
        <v/>
      </c>
      <c r="DF835" s="31" t="str">
        <f t="shared" si="589"/>
        <v/>
      </c>
      <c r="DG835" s="31" t="str">
        <f t="shared" si="590"/>
        <v/>
      </c>
      <c r="DH835" s="31" t="str">
        <f t="shared" si="591"/>
        <v/>
      </c>
      <c r="DI835" s="31" t="str">
        <f t="shared" si="592"/>
        <v/>
      </c>
      <c r="DJ835" s="31" t="str">
        <f t="shared" si="558"/>
        <v/>
      </c>
      <c r="DK835" s="31" t="str">
        <f t="shared" si="593"/>
        <v/>
      </c>
      <c r="DL835" s="31" t="str">
        <f t="shared" si="594"/>
        <v/>
      </c>
      <c r="DM835" s="31" t="str">
        <f t="shared" si="595"/>
        <v/>
      </c>
      <c r="DN835" s="31" t="str">
        <f t="shared" si="596"/>
        <v/>
      </c>
      <c r="DO835" s="31" t="str">
        <f t="shared" si="597"/>
        <v/>
      </c>
      <c r="DP835" s="31" t="str">
        <f t="shared" si="598"/>
        <v/>
      </c>
      <c r="DQ835" s="31" t="str">
        <f t="shared" si="559"/>
        <v/>
      </c>
      <c r="DR835" s="31" t="str">
        <f t="shared" si="560"/>
        <v/>
      </c>
      <c r="DS835" s="21" t="str">
        <f t="shared" si="561"/>
        <v/>
      </c>
      <c r="DT835" s="31" t="str">
        <f t="shared" si="562"/>
        <v/>
      </c>
      <c r="DU835" s="31" t="e">
        <f t="shared" si="599"/>
        <v>#DIV/0!</v>
      </c>
      <c r="DV835" s="31" t="str">
        <f t="shared" si="563"/>
        <v/>
      </c>
      <c r="DW835" s="31" t="str">
        <f t="shared" si="564"/>
        <v/>
      </c>
      <c r="DX835" s="31" t="str">
        <f t="shared" si="565"/>
        <v/>
      </c>
      <c r="DY835" s="31">
        <f t="shared" si="600"/>
        <v>0</v>
      </c>
      <c r="DZ835" s="31" t="str">
        <f t="shared" si="566"/>
        <v/>
      </c>
      <c r="EA835" s="31" t="str">
        <f t="shared" si="567"/>
        <v/>
      </c>
      <c r="EB835" s="31" t="str">
        <f t="shared" si="568"/>
        <v/>
      </c>
      <c r="EC835" s="31">
        <f t="shared" si="601"/>
        <v>0</v>
      </c>
      <c r="ED835" s="31" t="str">
        <f t="shared" si="569"/>
        <v/>
      </c>
      <c r="EE835" s="31" t="str">
        <f t="shared" si="570"/>
        <v/>
      </c>
      <c r="EF835" s="31" t="str">
        <f t="shared" si="571"/>
        <v/>
      </c>
    </row>
    <row r="836" spans="11:136" x14ac:dyDescent="0.25">
      <c r="K836" s="24"/>
      <c r="L836" s="10"/>
      <c r="M836" s="10"/>
      <c r="N836" s="10"/>
      <c r="O836" s="10"/>
      <c r="P836" s="10"/>
      <c r="Q836" s="10"/>
      <c r="R836" s="11"/>
      <c r="S836" s="24"/>
      <c r="T836" s="10"/>
      <c r="U836" s="10"/>
      <c r="V836" s="10"/>
      <c r="W836" s="11"/>
      <c r="X836" s="24"/>
      <c r="Y836" s="10"/>
      <c r="Z836" s="10"/>
      <c r="AA836" s="10"/>
      <c r="AB836" s="10"/>
      <c r="AC836" s="11"/>
      <c r="AD836" s="24"/>
      <c r="AE836" s="10"/>
      <c r="AF836" s="10"/>
      <c r="AG836" s="10"/>
      <c r="AH836" s="10"/>
      <c r="AI836" s="10"/>
      <c r="AJ836" s="10"/>
      <c r="AK836" s="10"/>
      <c r="AL836" s="11"/>
      <c r="AM836" s="24"/>
      <c r="AN836" s="11"/>
      <c r="AO836" s="24"/>
      <c r="AP836" s="10"/>
      <c r="AQ836" s="10"/>
      <c r="AR836" s="10"/>
      <c r="AS836" s="10"/>
      <c r="AT836" s="10"/>
      <c r="AU836" s="10"/>
      <c r="AV836" s="10"/>
      <c r="AW836" s="10"/>
      <c r="AX836" s="10"/>
      <c r="AY836" s="10"/>
      <c r="AZ836" s="24"/>
      <c r="BA836" s="10"/>
      <c r="BB836" s="10"/>
      <c r="BC836" s="10"/>
      <c r="BD836" s="24"/>
      <c r="BE836" s="10"/>
      <c r="BF836" s="10"/>
      <c r="BG836" s="10"/>
      <c r="BH836" s="10"/>
      <c r="BI836" s="11"/>
      <c r="BJ836" s="12"/>
      <c r="BK836" s="15"/>
      <c r="BL836" s="13"/>
      <c r="BM836" s="12"/>
      <c r="BN836" s="15"/>
      <c r="BO836" s="15"/>
      <c r="BP836" s="15"/>
      <c r="BQ836" s="15"/>
      <c r="BR836" s="15"/>
      <c r="BS836" s="15"/>
      <c r="BT836" s="13"/>
      <c r="BU836" s="12"/>
      <c r="BV836" s="15"/>
      <c r="BW836" s="13"/>
      <c r="BX836" s="12"/>
      <c r="BY836" s="15"/>
      <c r="BZ836" s="13"/>
      <c r="CO836" s="31" t="str">
        <f t="shared" si="572"/>
        <v/>
      </c>
      <c r="CP836" s="31" t="str">
        <f t="shared" si="573"/>
        <v/>
      </c>
      <c r="CQ836" s="31" t="str">
        <f t="shared" si="574"/>
        <v/>
      </c>
      <c r="CR836" s="31" t="str">
        <f t="shared" si="575"/>
        <v/>
      </c>
      <c r="CS836" s="31" t="str">
        <f t="shared" si="576"/>
        <v/>
      </c>
      <c r="CT836" s="31" t="str">
        <f t="shared" si="577"/>
        <v/>
      </c>
      <c r="CU836" s="31" t="str">
        <f t="shared" si="578"/>
        <v/>
      </c>
      <c r="CV836" s="31" t="str">
        <f t="shared" si="579"/>
        <v/>
      </c>
      <c r="CW836" s="31" t="str">
        <f t="shared" si="580"/>
        <v/>
      </c>
      <c r="CX836" s="31" t="str">
        <f t="shared" si="581"/>
        <v/>
      </c>
      <c r="CY836" s="31" t="str">
        <f t="shared" si="582"/>
        <v/>
      </c>
      <c r="CZ836" s="31" t="str">
        <f t="shared" si="583"/>
        <v/>
      </c>
      <c r="DA836" s="31" t="str">
        <f t="shared" si="584"/>
        <v/>
      </c>
      <c r="DB836" s="31" t="str">
        <f t="shared" si="585"/>
        <v/>
      </c>
      <c r="DC836" s="31" t="str">
        <f t="shared" si="586"/>
        <v/>
      </c>
      <c r="DD836" s="31" t="str">
        <f t="shared" si="587"/>
        <v/>
      </c>
      <c r="DE836" s="31" t="str">
        <f t="shared" si="588"/>
        <v/>
      </c>
      <c r="DF836" s="31" t="str">
        <f t="shared" si="589"/>
        <v/>
      </c>
      <c r="DG836" s="31" t="str">
        <f t="shared" si="590"/>
        <v/>
      </c>
      <c r="DH836" s="31" t="str">
        <f t="shared" si="591"/>
        <v/>
      </c>
      <c r="DI836" s="31" t="str">
        <f t="shared" si="592"/>
        <v/>
      </c>
      <c r="DJ836" s="31" t="str">
        <f t="shared" si="558"/>
        <v/>
      </c>
      <c r="DK836" s="31" t="str">
        <f t="shared" si="593"/>
        <v/>
      </c>
      <c r="DL836" s="31" t="str">
        <f t="shared" si="594"/>
        <v/>
      </c>
      <c r="DM836" s="31" t="str">
        <f t="shared" si="595"/>
        <v/>
      </c>
      <c r="DN836" s="31" t="str">
        <f t="shared" si="596"/>
        <v/>
      </c>
      <c r="DO836" s="31" t="str">
        <f t="shared" si="597"/>
        <v/>
      </c>
      <c r="DP836" s="31" t="str">
        <f t="shared" si="598"/>
        <v/>
      </c>
      <c r="DQ836" s="31" t="str">
        <f t="shared" si="559"/>
        <v/>
      </c>
      <c r="DR836" s="31" t="str">
        <f t="shared" si="560"/>
        <v/>
      </c>
      <c r="DS836" s="21" t="str">
        <f t="shared" si="561"/>
        <v/>
      </c>
      <c r="DT836" s="31" t="str">
        <f t="shared" si="562"/>
        <v/>
      </c>
      <c r="DU836" s="31" t="e">
        <f t="shared" si="599"/>
        <v>#DIV/0!</v>
      </c>
      <c r="DV836" s="31" t="str">
        <f t="shared" si="563"/>
        <v/>
      </c>
      <c r="DW836" s="31" t="str">
        <f t="shared" si="564"/>
        <v/>
      </c>
      <c r="DX836" s="31" t="str">
        <f t="shared" si="565"/>
        <v/>
      </c>
      <c r="DY836" s="31">
        <f t="shared" si="600"/>
        <v>0</v>
      </c>
      <c r="DZ836" s="31" t="str">
        <f t="shared" si="566"/>
        <v/>
      </c>
      <c r="EA836" s="31" t="str">
        <f t="shared" si="567"/>
        <v/>
      </c>
      <c r="EB836" s="31" t="str">
        <f t="shared" si="568"/>
        <v/>
      </c>
      <c r="EC836" s="31">
        <f t="shared" si="601"/>
        <v>0</v>
      </c>
      <c r="ED836" s="31" t="str">
        <f t="shared" si="569"/>
        <v/>
      </c>
      <c r="EE836" s="31" t="str">
        <f t="shared" si="570"/>
        <v/>
      </c>
      <c r="EF836" s="31" t="str">
        <f t="shared" si="571"/>
        <v/>
      </c>
    </row>
    <row r="837" spans="11:136" x14ac:dyDescent="0.25">
      <c r="K837" s="24"/>
      <c r="L837" s="10"/>
      <c r="M837" s="10"/>
      <c r="N837" s="10"/>
      <c r="O837" s="10"/>
      <c r="P837" s="10"/>
      <c r="Q837" s="10"/>
      <c r="R837" s="11"/>
      <c r="S837" s="24"/>
      <c r="T837" s="10"/>
      <c r="U837" s="10"/>
      <c r="V837" s="10"/>
      <c r="W837" s="11"/>
      <c r="X837" s="24"/>
      <c r="Y837" s="10"/>
      <c r="Z837" s="10"/>
      <c r="AA837" s="10"/>
      <c r="AB837" s="10"/>
      <c r="AC837" s="11"/>
      <c r="AD837" s="24"/>
      <c r="AE837" s="10"/>
      <c r="AF837" s="10"/>
      <c r="AG837" s="10"/>
      <c r="AH837" s="10"/>
      <c r="AI837" s="10"/>
      <c r="AJ837" s="10"/>
      <c r="AK837" s="10"/>
      <c r="AL837" s="11"/>
      <c r="AM837" s="24"/>
      <c r="AN837" s="11"/>
      <c r="AO837" s="24"/>
      <c r="AP837" s="10"/>
      <c r="AQ837" s="10"/>
      <c r="AR837" s="10"/>
      <c r="AS837" s="10"/>
      <c r="AT837" s="10"/>
      <c r="AU837" s="10"/>
      <c r="AV837" s="10"/>
      <c r="AW837" s="10"/>
      <c r="AX837" s="10"/>
      <c r="AY837" s="10"/>
      <c r="AZ837" s="24"/>
      <c r="BA837" s="10"/>
      <c r="BB837" s="10"/>
      <c r="BC837" s="10"/>
      <c r="BD837" s="24"/>
      <c r="BE837" s="10"/>
      <c r="BF837" s="10"/>
      <c r="BG837" s="10"/>
      <c r="BH837" s="10"/>
      <c r="BI837" s="11"/>
      <c r="BJ837" s="12"/>
      <c r="BK837" s="15"/>
      <c r="BL837" s="13"/>
      <c r="BM837" s="12"/>
      <c r="BN837" s="15"/>
      <c r="BO837" s="15"/>
      <c r="BP837" s="15"/>
      <c r="BQ837" s="15"/>
      <c r="BR837" s="15"/>
      <c r="BS837" s="15"/>
      <c r="BT837" s="13"/>
      <c r="BU837" s="12"/>
      <c r="BV837" s="15"/>
      <c r="BW837" s="13"/>
      <c r="BX837" s="12"/>
      <c r="BY837" s="15"/>
      <c r="BZ837" s="13"/>
      <c r="CO837" s="31" t="str">
        <f t="shared" si="572"/>
        <v/>
      </c>
      <c r="CP837" s="31" t="str">
        <f t="shared" si="573"/>
        <v/>
      </c>
      <c r="CQ837" s="31" t="str">
        <f t="shared" si="574"/>
        <v/>
      </c>
      <c r="CR837" s="31" t="str">
        <f t="shared" si="575"/>
        <v/>
      </c>
      <c r="CS837" s="31" t="str">
        <f t="shared" si="576"/>
        <v/>
      </c>
      <c r="CT837" s="31" t="str">
        <f t="shared" si="577"/>
        <v/>
      </c>
      <c r="CU837" s="31" t="str">
        <f t="shared" si="578"/>
        <v/>
      </c>
      <c r="CV837" s="31" t="str">
        <f t="shared" si="579"/>
        <v/>
      </c>
      <c r="CW837" s="31" t="str">
        <f t="shared" si="580"/>
        <v/>
      </c>
      <c r="CX837" s="31" t="str">
        <f t="shared" si="581"/>
        <v/>
      </c>
      <c r="CY837" s="31" t="str">
        <f t="shared" si="582"/>
        <v/>
      </c>
      <c r="CZ837" s="31" t="str">
        <f t="shared" si="583"/>
        <v/>
      </c>
      <c r="DA837" s="31" t="str">
        <f t="shared" si="584"/>
        <v/>
      </c>
      <c r="DB837" s="31" t="str">
        <f t="shared" si="585"/>
        <v/>
      </c>
      <c r="DC837" s="31" t="str">
        <f t="shared" si="586"/>
        <v/>
      </c>
      <c r="DD837" s="31" t="str">
        <f t="shared" si="587"/>
        <v/>
      </c>
      <c r="DE837" s="31" t="str">
        <f t="shared" si="588"/>
        <v/>
      </c>
      <c r="DF837" s="31" t="str">
        <f t="shared" si="589"/>
        <v/>
      </c>
      <c r="DG837" s="31" t="str">
        <f t="shared" si="590"/>
        <v/>
      </c>
      <c r="DH837" s="31" t="str">
        <f t="shared" si="591"/>
        <v/>
      </c>
      <c r="DI837" s="31" t="str">
        <f t="shared" si="592"/>
        <v/>
      </c>
      <c r="DJ837" s="31" t="str">
        <f t="shared" si="558"/>
        <v/>
      </c>
      <c r="DK837" s="31" t="str">
        <f t="shared" si="593"/>
        <v/>
      </c>
      <c r="DL837" s="31" t="str">
        <f t="shared" si="594"/>
        <v/>
      </c>
      <c r="DM837" s="31" t="str">
        <f t="shared" si="595"/>
        <v/>
      </c>
      <c r="DN837" s="31" t="str">
        <f t="shared" si="596"/>
        <v/>
      </c>
      <c r="DO837" s="31" t="str">
        <f t="shared" si="597"/>
        <v/>
      </c>
      <c r="DP837" s="31" t="str">
        <f t="shared" si="598"/>
        <v/>
      </c>
      <c r="DQ837" s="31" t="str">
        <f t="shared" si="559"/>
        <v/>
      </c>
      <c r="DR837" s="31" t="str">
        <f t="shared" si="560"/>
        <v/>
      </c>
      <c r="DS837" s="21" t="str">
        <f t="shared" si="561"/>
        <v/>
      </c>
      <c r="DT837" s="31" t="str">
        <f t="shared" si="562"/>
        <v/>
      </c>
      <c r="DU837" s="31" t="e">
        <f t="shared" si="599"/>
        <v>#DIV/0!</v>
      </c>
      <c r="DV837" s="31" t="str">
        <f t="shared" si="563"/>
        <v/>
      </c>
      <c r="DW837" s="31" t="str">
        <f t="shared" si="564"/>
        <v/>
      </c>
      <c r="DX837" s="31" t="str">
        <f t="shared" si="565"/>
        <v/>
      </c>
      <c r="DY837" s="31">
        <f t="shared" si="600"/>
        <v>0</v>
      </c>
      <c r="DZ837" s="31" t="str">
        <f t="shared" si="566"/>
        <v/>
      </c>
      <c r="EA837" s="31" t="str">
        <f t="shared" si="567"/>
        <v/>
      </c>
      <c r="EB837" s="31" t="str">
        <f t="shared" si="568"/>
        <v/>
      </c>
      <c r="EC837" s="31">
        <f t="shared" si="601"/>
        <v>0</v>
      </c>
      <c r="ED837" s="31" t="str">
        <f t="shared" si="569"/>
        <v/>
      </c>
      <c r="EE837" s="31" t="str">
        <f t="shared" si="570"/>
        <v/>
      </c>
      <c r="EF837" s="31" t="str">
        <f t="shared" si="571"/>
        <v/>
      </c>
    </row>
    <row r="838" spans="11:136" x14ac:dyDescent="0.25">
      <c r="K838" s="24"/>
      <c r="L838" s="10"/>
      <c r="M838" s="10"/>
      <c r="N838" s="10"/>
      <c r="O838" s="10"/>
      <c r="P838" s="10"/>
      <c r="Q838" s="10"/>
      <c r="R838" s="11"/>
      <c r="S838" s="24"/>
      <c r="T838" s="10"/>
      <c r="U838" s="10"/>
      <c r="V838" s="10"/>
      <c r="W838" s="11"/>
      <c r="X838" s="24"/>
      <c r="Y838" s="10"/>
      <c r="Z838" s="10"/>
      <c r="AA838" s="10"/>
      <c r="AB838" s="10"/>
      <c r="AC838" s="11"/>
      <c r="AD838" s="24"/>
      <c r="AE838" s="10"/>
      <c r="AF838" s="10"/>
      <c r="AG838" s="10"/>
      <c r="AH838" s="10"/>
      <c r="AI838" s="10"/>
      <c r="AJ838" s="10"/>
      <c r="AK838" s="10"/>
      <c r="AL838" s="11"/>
      <c r="AM838" s="24"/>
      <c r="AN838" s="11"/>
      <c r="AO838" s="24"/>
      <c r="AP838" s="10"/>
      <c r="AQ838" s="10"/>
      <c r="AR838" s="10"/>
      <c r="AS838" s="10"/>
      <c r="AT838" s="10"/>
      <c r="AU838" s="10"/>
      <c r="AV838" s="10"/>
      <c r="AW838" s="10"/>
      <c r="AX838" s="10"/>
      <c r="AY838" s="10"/>
      <c r="AZ838" s="24"/>
      <c r="BA838" s="10"/>
      <c r="BB838" s="10"/>
      <c r="BC838" s="10"/>
      <c r="BD838" s="24"/>
      <c r="BE838" s="10"/>
      <c r="BF838" s="10"/>
      <c r="BG838" s="10"/>
      <c r="BH838" s="10"/>
      <c r="BI838" s="11"/>
      <c r="BJ838" s="12"/>
      <c r="BK838" s="15"/>
      <c r="BL838" s="13"/>
      <c r="BM838" s="12"/>
      <c r="BN838" s="15"/>
      <c r="BO838" s="15"/>
      <c r="BP838" s="15"/>
      <c r="BQ838" s="15"/>
      <c r="BR838" s="15"/>
      <c r="BS838" s="15"/>
      <c r="BT838" s="13"/>
      <c r="BU838" s="12"/>
      <c r="BV838" s="15"/>
      <c r="BW838" s="13"/>
      <c r="BX838" s="12"/>
      <c r="BY838" s="15"/>
      <c r="BZ838" s="13"/>
      <c r="CO838" s="31" t="str">
        <f t="shared" si="572"/>
        <v/>
      </c>
      <c r="CP838" s="31" t="str">
        <f t="shared" si="573"/>
        <v/>
      </c>
      <c r="CQ838" s="31" t="str">
        <f t="shared" si="574"/>
        <v/>
      </c>
      <c r="CR838" s="31" t="str">
        <f t="shared" si="575"/>
        <v/>
      </c>
      <c r="CS838" s="31" t="str">
        <f t="shared" si="576"/>
        <v/>
      </c>
      <c r="CT838" s="31" t="str">
        <f t="shared" si="577"/>
        <v/>
      </c>
      <c r="CU838" s="31" t="str">
        <f t="shared" si="578"/>
        <v/>
      </c>
      <c r="CV838" s="31" t="str">
        <f t="shared" si="579"/>
        <v/>
      </c>
      <c r="CW838" s="31" t="str">
        <f t="shared" si="580"/>
        <v/>
      </c>
      <c r="CX838" s="31" t="str">
        <f t="shared" si="581"/>
        <v/>
      </c>
      <c r="CY838" s="31" t="str">
        <f t="shared" si="582"/>
        <v/>
      </c>
      <c r="CZ838" s="31" t="str">
        <f t="shared" si="583"/>
        <v/>
      </c>
      <c r="DA838" s="31" t="str">
        <f t="shared" si="584"/>
        <v/>
      </c>
      <c r="DB838" s="31" t="str">
        <f t="shared" si="585"/>
        <v/>
      </c>
      <c r="DC838" s="31" t="str">
        <f t="shared" si="586"/>
        <v/>
      </c>
      <c r="DD838" s="31" t="str">
        <f t="shared" si="587"/>
        <v/>
      </c>
      <c r="DE838" s="31" t="str">
        <f t="shared" si="588"/>
        <v/>
      </c>
      <c r="DF838" s="31" t="str">
        <f t="shared" si="589"/>
        <v/>
      </c>
      <c r="DG838" s="31" t="str">
        <f t="shared" si="590"/>
        <v/>
      </c>
      <c r="DH838" s="31" t="str">
        <f t="shared" si="591"/>
        <v/>
      </c>
      <c r="DI838" s="31" t="str">
        <f t="shared" si="592"/>
        <v/>
      </c>
      <c r="DJ838" s="31" t="str">
        <f t="shared" si="558"/>
        <v/>
      </c>
      <c r="DK838" s="31" t="str">
        <f t="shared" si="593"/>
        <v/>
      </c>
      <c r="DL838" s="31" t="str">
        <f t="shared" si="594"/>
        <v/>
      </c>
      <c r="DM838" s="31" t="str">
        <f t="shared" si="595"/>
        <v/>
      </c>
      <c r="DN838" s="31" t="str">
        <f t="shared" si="596"/>
        <v/>
      </c>
      <c r="DO838" s="31" t="str">
        <f t="shared" si="597"/>
        <v/>
      </c>
      <c r="DP838" s="31" t="str">
        <f t="shared" si="598"/>
        <v/>
      </c>
      <c r="DQ838" s="31" t="str">
        <f t="shared" si="559"/>
        <v/>
      </c>
      <c r="DR838" s="31" t="str">
        <f t="shared" si="560"/>
        <v/>
      </c>
      <c r="DS838" s="21" t="str">
        <f t="shared" si="561"/>
        <v/>
      </c>
      <c r="DT838" s="31" t="str">
        <f t="shared" si="562"/>
        <v/>
      </c>
      <c r="DU838" s="31" t="e">
        <f t="shared" si="599"/>
        <v>#DIV/0!</v>
      </c>
      <c r="DV838" s="31" t="str">
        <f t="shared" si="563"/>
        <v/>
      </c>
      <c r="DW838" s="31" t="str">
        <f t="shared" si="564"/>
        <v/>
      </c>
      <c r="DX838" s="31" t="str">
        <f t="shared" si="565"/>
        <v/>
      </c>
      <c r="DY838" s="31">
        <f t="shared" si="600"/>
        <v>0</v>
      </c>
      <c r="DZ838" s="31" t="str">
        <f t="shared" si="566"/>
        <v/>
      </c>
      <c r="EA838" s="31" t="str">
        <f t="shared" si="567"/>
        <v/>
      </c>
      <c r="EB838" s="31" t="str">
        <f t="shared" si="568"/>
        <v/>
      </c>
      <c r="EC838" s="31">
        <f t="shared" si="601"/>
        <v>0</v>
      </c>
      <c r="ED838" s="31" t="str">
        <f t="shared" si="569"/>
        <v/>
      </c>
      <c r="EE838" s="31" t="str">
        <f t="shared" si="570"/>
        <v/>
      </c>
      <c r="EF838" s="31" t="str">
        <f t="shared" si="571"/>
        <v/>
      </c>
    </row>
    <row r="839" spans="11:136" x14ac:dyDescent="0.25">
      <c r="K839" s="24"/>
      <c r="L839" s="10"/>
      <c r="M839" s="10"/>
      <c r="N839" s="10"/>
      <c r="O839" s="10"/>
      <c r="P839" s="10"/>
      <c r="Q839" s="10"/>
      <c r="R839" s="11"/>
      <c r="S839" s="24"/>
      <c r="T839" s="10"/>
      <c r="U839" s="10"/>
      <c r="V839" s="10"/>
      <c r="W839" s="11"/>
      <c r="X839" s="24"/>
      <c r="Y839" s="10"/>
      <c r="Z839" s="10"/>
      <c r="AA839" s="10"/>
      <c r="AB839" s="10"/>
      <c r="AC839" s="11"/>
      <c r="AD839" s="24"/>
      <c r="AE839" s="10"/>
      <c r="AF839" s="10"/>
      <c r="AG839" s="10"/>
      <c r="AH839" s="10"/>
      <c r="AI839" s="10"/>
      <c r="AJ839" s="10"/>
      <c r="AK839" s="10"/>
      <c r="AL839" s="11"/>
      <c r="AM839" s="24"/>
      <c r="AN839" s="11"/>
      <c r="AO839" s="24"/>
      <c r="AP839" s="10"/>
      <c r="AQ839" s="10"/>
      <c r="AR839" s="10"/>
      <c r="AS839" s="10"/>
      <c r="AT839" s="10"/>
      <c r="AU839" s="10"/>
      <c r="AV839" s="10"/>
      <c r="AW839" s="10"/>
      <c r="AX839" s="10"/>
      <c r="AY839" s="10"/>
      <c r="AZ839" s="24"/>
      <c r="BA839" s="10"/>
      <c r="BB839" s="10"/>
      <c r="BC839" s="10"/>
      <c r="BD839" s="24"/>
      <c r="BE839" s="10"/>
      <c r="BF839" s="10"/>
      <c r="BG839" s="10"/>
      <c r="BH839" s="10"/>
      <c r="BI839" s="11"/>
      <c r="BJ839" s="12"/>
      <c r="BK839" s="15"/>
      <c r="BL839" s="13"/>
      <c r="BM839" s="12"/>
      <c r="BN839" s="15"/>
      <c r="BO839" s="15"/>
      <c r="BP839" s="15"/>
      <c r="BQ839" s="15"/>
      <c r="BR839" s="15"/>
      <c r="BS839" s="15"/>
      <c r="BT839" s="13"/>
      <c r="BU839" s="12"/>
      <c r="BV839" s="15"/>
      <c r="BW839" s="13"/>
      <c r="BX839" s="12"/>
      <c r="BY839" s="15"/>
      <c r="BZ839" s="13"/>
      <c r="CO839" s="31" t="str">
        <f t="shared" si="572"/>
        <v/>
      </c>
      <c r="CP839" s="31" t="str">
        <f t="shared" si="573"/>
        <v/>
      </c>
      <c r="CQ839" s="31" t="str">
        <f t="shared" si="574"/>
        <v/>
      </c>
      <c r="CR839" s="31" t="str">
        <f t="shared" si="575"/>
        <v/>
      </c>
      <c r="CS839" s="31" t="str">
        <f t="shared" si="576"/>
        <v/>
      </c>
      <c r="CT839" s="31" t="str">
        <f t="shared" si="577"/>
        <v/>
      </c>
      <c r="CU839" s="31" t="str">
        <f t="shared" si="578"/>
        <v/>
      </c>
      <c r="CV839" s="31" t="str">
        <f t="shared" si="579"/>
        <v/>
      </c>
      <c r="CW839" s="31" t="str">
        <f t="shared" si="580"/>
        <v/>
      </c>
      <c r="CX839" s="31" t="str">
        <f t="shared" si="581"/>
        <v/>
      </c>
      <c r="CY839" s="31" t="str">
        <f t="shared" si="582"/>
        <v/>
      </c>
      <c r="CZ839" s="31" t="str">
        <f t="shared" si="583"/>
        <v/>
      </c>
      <c r="DA839" s="31" t="str">
        <f t="shared" si="584"/>
        <v/>
      </c>
      <c r="DB839" s="31" t="str">
        <f t="shared" si="585"/>
        <v/>
      </c>
      <c r="DC839" s="31" t="str">
        <f t="shared" si="586"/>
        <v/>
      </c>
      <c r="DD839" s="31" t="str">
        <f t="shared" si="587"/>
        <v/>
      </c>
      <c r="DE839" s="31" t="str">
        <f t="shared" si="588"/>
        <v/>
      </c>
      <c r="DF839" s="31" t="str">
        <f t="shared" si="589"/>
        <v/>
      </c>
      <c r="DG839" s="31" t="str">
        <f t="shared" si="590"/>
        <v/>
      </c>
      <c r="DH839" s="31" t="str">
        <f t="shared" si="591"/>
        <v/>
      </c>
      <c r="DI839" s="31" t="str">
        <f t="shared" si="592"/>
        <v/>
      </c>
      <c r="DJ839" s="31" t="str">
        <f t="shared" si="558"/>
        <v/>
      </c>
      <c r="DK839" s="31" t="str">
        <f t="shared" si="593"/>
        <v/>
      </c>
      <c r="DL839" s="31" t="str">
        <f t="shared" si="594"/>
        <v/>
      </c>
      <c r="DM839" s="31" t="str">
        <f t="shared" si="595"/>
        <v/>
      </c>
      <c r="DN839" s="31" t="str">
        <f t="shared" si="596"/>
        <v/>
      </c>
      <c r="DO839" s="31" t="str">
        <f t="shared" si="597"/>
        <v/>
      </c>
      <c r="DP839" s="31" t="str">
        <f t="shared" si="598"/>
        <v/>
      </c>
      <c r="DQ839" s="31" t="str">
        <f t="shared" si="559"/>
        <v/>
      </c>
      <c r="DR839" s="31" t="str">
        <f t="shared" si="560"/>
        <v/>
      </c>
      <c r="DS839" s="21" t="str">
        <f t="shared" si="561"/>
        <v/>
      </c>
      <c r="DT839" s="31" t="str">
        <f t="shared" si="562"/>
        <v/>
      </c>
      <c r="DU839" s="31" t="e">
        <f t="shared" si="599"/>
        <v>#DIV/0!</v>
      </c>
      <c r="DV839" s="31" t="str">
        <f t="shared" si="563"/>
        <v/>
      </c>
      <c r="DW839" s="31" t="str">
        <f t="shared" si="564"/>
        <v/>
      </c>
      <c r="DX839" s="31" t="str">
        <f t="shared" si="565"/>
        <v/>
      </c>
      <c r="DY839" s="31">
        <f t="shared" si="600"/>
        <v>0</v>
      </c>
      <c r="DZ839" s="31" t="str">
        <f t="shared" si="566"/>
        <v/>
      </c>
      <c r="EA839" s="31" t="str">
        <f t="shared" si="567"/>
        <v/>
      </c>
      <c r="EB839" s="31" t="str">
        <f t="shared" si="568"/>
        <v/>
      </c>
      <c r="EC839" s="31">
        <f t="shared" si="601"/>
        <v>0</v>
      </c>
      <c r="ED839" s="31" t="str">
        <f t="shared" si="569"/>
        <v/>
      </c>
      <c r="EE839" s="31" t="str">
        <f t="shared" si="570"/>
        <v/>
      </c>
      <c r="EF839" s="31" t="str">
        <f t="shared" si="571"/>
        <v/>
      </c>
    </row>
    <row r="840" spans="11:136" x14ac:dyDescent="0.25">
      <c r="K840" s="24"/>
      <c r="L840" s="10"/>
      <c r="M840" s="10"/>
      <c r="N840" s="10"/>
      <c r="O840" s="10"/>
      <c r="P840" s="10"/>
      <c r="Q840" s="10"/>
      <c r="R840" s="11"/>
      <c r="S840" s="24"/>
      <c r="T840" s="10"/>
      <c r="U840" s="10"/>
      <c r="V840" s="10"/>
      <c r="W840" s="11"/>
      <c r="X840" s="24"/>
      <c r="Y840" s="10"/>
      <c r="Z840" s="10"/>
      <c r="AA840" s="10"/>
      <c r="AB840" s="10"/>
      <c r="AC840" s="11"/>
      <c r="AD840" s="24"/>
      <c r="AE840" s="10"/>
      <c r="AF840" s="10"/>
      <c r="AG840" s="10"/>
      <c r="AH840" s="10"/>
      <c r="AI840" s="10"/>
      <c r="AJ840" s="10"/>
      <c r="AK840" s="10"/>
      <c r="AL840" s="11"/>
      <c r="AM840" s="24"/>
      <c r="AN840" s="11"/>
      <c r="AO840" s="24"/>
      <c r="AP840" s="10"/>
      <c r="AQ840" s="10"/>
      <c r="AR840" s="10"/>
      <c r="AS840" s="10"/>
      <c r="AT840" s="10"/>
      <c r="AU840" s="10"/>
      <c r="AV840" s="10"/>
      <c r="AW840" s="10"/>
      <c r="AX840" s="10"/>
      <c r="AY840" s="10"/>
      <c r="AZ840" s="24"/>
      <c r="BA840" s="10"/>
      <c r="BB840" s="10"/>
      <c r="BC840" s="10"/>
      <c r="BD840" s="24"/>
      <c r="BE840" s="10"/>
      <c r="BF840" s="10"/>
      <c r="BG840" s="10"/>
      <c r="BH840" s="10"/>
      <c r="BI840" s="11"/>
      <c r="BJ840" s="12"/>
      <c r="BK840" s="15"/>
      <c r="BL840" s="13"/>
      <c r="BM840" s="12"/>
      <c r="BN840" s="15"/>
      <c r="BO840" s="15"/>
      <c r="BP840" s="15"/>
      <c r="BQ840" s="15"/>
      <c r="BR840" s="15"/>
      <c r="BS840" s="15"/>
      <c r="BT840" s="13"/>
      <c r="BU840" s="12"/>
      <c r="BV840" s="15"/>
      <c r="BW840" s="13"/>
      <c r="BX840" s="12"/>
      <c r="BY840" s="15"/>
      <c r="BZ840" s="13"/>
      <c r="CO840" s="31" t="str">
        <f t="shared" si="572"/>
        <v/>
      </c>
      <c r="CP840" s="31" t="str">
        <f t="shared" si="573"/>
        <v/>
      </c>
      <c r="CQ840" s="31" t="str">
        <f t="shared" si="574"/>
        <v/>
      </c>
      <c r="CR840" s="31" t="str">
        <f t="shared" si="575"/>
        <v/>
      </c>
      <c r="CS840" s="31" t="str">
        <f t="shared" si="576"/>
        <v/>
      </c>
      <c r="CT840" s="31" t="str">
        <f t="shared" si="577"/>
        <v/>
      </c>
      <c r="CU840" s="31" t="str">
        <f t="shared" si="578"/>
        <v/>
      </c>
      <c r="CV840" s="31" t="str">
        <f t="shared" si="579"/>
        <v/>
      </c>
      <c r="CW840" s="31" t="str">
        <f t="shared" si="580"/>
        <v/>
      </c>
      <c r="CX840" s="31" t="str">
        <f t="shared" si="581"/>
        <v/>
      </c>
      <c r="CY840" s="31" t="str">
        <f t="shared" si="582"/>
        <v/>
      </c>
      <c r="CZ840" s="31" t="str">
        <f t="shared" si="583"/>
        <v/>
      </c>
      <c r="DA840" s="31" t="str">
        <f t="shared" si="584"/>
        <v/>
      </c>
      <c r="DB840" s="31" t="str">
        <f t="shared" si="585"/>
        <v/>
      </c>
      <c r="DC840" s="31" t="str">
        <f t="shared" si="586"/>
        <v/>
      </c>
      <c r="DD840" s="31" t="str">
        <f t="shared" si="587"/>
        <v/>
      </c>
      <c r="DE840" s="31" t="str">
        <f t="shared" si="588"/>
        <v/>
      </c>
      <c r="DF840" s="31" t="str">
        <f t="shared" si="589"/>
        <v/>
      </c>
      <c r="DG840" s="31" t="str">
        <f t="shared" si="590"/>
        <v/>
      </c>
      <c r="DH840" s="31" t="str">
        <f t="shared" si="591"/>
        <v/>
      </c>
      <c r="DI840" s="31" t="str">
        <f t="shared" si="592"/>
        <v/>
      </c>
      <c r="DJ840" s="31" t="str">
        <f t="shared" si="558"/>
        <v/>
      </c>
      <c r="DK840" s="31" t="str">
        <f t="shared" si="593"/>
        <v/>
      </c>
      <c r="DL840" s="31" t="str">
        <f t="shared" si="594"/>
        <v/>
      </c>
      <c r="DM840" s="31" t="str">
        <f t="shared" si="595"/>
        <v/>
      </c>
      <c r="DN840" s="31" t="str">
        <f t="shared" si="596"/>
        <v/>
      </c>
      <c r="DO840" s="31" t="str">
        <f t="shared" si="597"/>
        <v/>
      </c>
      <c r="DP840" s="31" t="str">
        <f t="shared" si="598"/>
        <v/>
      </c>
      <c r="DQ840" s="31" t="str">
        <f t="shared" si="559"/>
        <v/>
      </c>
      <c r="DR840" s="31" t="str">
        <f t="shared" si="560"/>
        <v/>
      </c>
      <c r="DS840" s="21" t="str">
        <f t="shared" si="561"/>
        <v/>
      </c>
      <c r="DT840" s="31" t="str">
        <f t="shared" si="562"/>
        <v/>
      </c>
      <c r="DU840" s="31" t="e">
        <f t="shared" si="599"/>
        <v>#DIV/0!</v>
      </c>
      <c r="DV840" s="31" t="str">
        <f t="shared" si="563"/>
        <v/>
      </c>
      <c r="DW840" s="31" t="str">
        <f t="shared" si="564"/>
        <v/>
      </c>
      <c r="DX840" s="31" t="str">
        <f t="shared" si="565"/>
        <v/>
      </c>
      <c r="DY840" s="31">
        <f t="shared" si="600"/>
        <v>0</v>
      </c>
      <c r="DZ840" s="31" t="str">
        <f t="shared" si="566"/>
        <v/>
      </c>
      <c r="EA840" s="31" t="str">
        <f t="shared" si="567"/>
        <v/>
      </c>
      <c r="EB840" s="31" t="str">
        <f t="shared" si="568"/>
        <v/>
      </c>
      <c r="EC840" s="31">
        <f t="shared" si="601"/>
        <v>0</v>
      </c>
      <c r="ED840" s="31" t="str">
        <f t="shared" si="569"/>
        <v/>
      </c>
      <c r="EE840" s="31" t="str">
        <f t="shared" si="570"/>
        <v/>
      </c>
      <c r="EF840" s="31" t="str">
        <f t="shared" si="571"/>
        <v/>
      </c>
    </row>
    <row r="841" spans="11:136" x14ac:dyDescent="0.25">
      <c r="K841" s="24"/>
      <c r="L841" s="10"/>
      <c r="M841" s="10"/>
      <c r="N841" s="10"/>
      <c r="O841" s="10"/>
      <c r="P841" s="10"/>
      <c r="Q841" s="10"/>
      <c r="R841" s="11"/>
      <c r="S841" s="24"/>
      <c r="T841" s="10"/>
      <c r="U841" s="10"/>
      <c r="V841" s="10"/>
      <c r="W841" s="11"/>
      <c r="X841" s="24"/>
      <c r="Y841" s="10"/>
      <c r="Z841" s="10"/>
      <c r="AA841" s="10"/>
      <c r="AB841" s="10"/>
      <c r="AC841" s="11"/>
      <c r="AD841" s="24"/>
      <c r="AE841" s="10"/>
      <c r="AF841" s="10"/>
      <c r="AG841" s="10"/>
      <c r="AH841" s="10"/>
      <c r="AI841" s="10"/>
      <c r="AJ841" s="10"/>
      <c r="AK841" s="10"/>
      <c r="AL841" s="11"/>
      <c r="AM841" s="24"/>
      <c r="AN841" s="11"/>
      <c r="AO841" s="24"/>
      <c r="AP841" s="10"/>
      <c r="AQ841" s="10"/>
      <c r="AR841" s="10"/>
      <c r="AS841" s="10"/>
      <c r="AT841" s="10"/>
      <c r="AU841" s="10"/>
      <c r="AV841" s="10"/>
      <c r="AW841" s="10"/>
      <c r="AX841" s="10"/>
      <c r="AY841" s="10"/>
      <c r="AZ841" s="24"/>
      <c r="BA841" s="10"/>
      <c r="BB841" s="10"/>
      <c r="BC841" s="10"/>
      <c r="BD841" s="24"/>
      <c r="BE841" s="10"/>
      <c r="BF841" s="10"/>
      <c r="BG841" s="10"/>
      <c r="BH841" s="10"/>
      <c r="BI841" s="11"/>
      <c r="BJ841" s="12"/>
      <c r="BK841" s="15"/>
      <c r="BL841" s="13"/>
      <c r="BM841" s="12"/>
      <c r="BN841" s="15"/>
      <c r="BO841" s="15"/>
      <c r="BP841" s="15"/>
      <c r="BQ841" s="15"/>
      <c r="BR841" s="15"/>
      <c r="BS841" s="15"/>
      <c r="BT841" s="13"/>
      <c r="BU841" s="12"/>
      <c r="BV841" s="15"/>
      <c r="BW841" s="13"/>
      <c r="BX841" s="12"/>
      <c r="BY841" s="15"/>
      <c r="BZ841" s="13"/>
      <c r="CO841" s="31" t="str">
        <f t="shared" si="572"/>
        <v/>
      </c>
      <c r="CP841" s="31" t="str">
        <f t="shared" si="573"/>
        <v/>
      </c>
      <c r="CQ841" s="31" t="str">
        <f t="shared" si="574"/>
        <v/>
      </c>
      <c r="CR841" s="31" t="str">
        <f t="shared" si="575"/>
        <v/>
      </c>
      <c r="CS841" s="31" t="str">
        <f t="shared" si="576"/>
        <v/>
      </c>
      <c r="CT841" s="31" t="str">
        <f t="shared" si="577"/>
        <v/>
      </c>
      <c r="CU841" s="31" t="str">
        <f t="shared" si="578"/>
        <v/>
      </c>
      <c r="CV841" s="31" t="str">
        <f t="shared" si="579"/>
        <v/>
      </c>
      <c r="CW841" s="31" t="str">
        <f t="shared" si="580"/>
        <v/>
      </c>
      <c r="CX841" s="31" t="str">
        <f t="shared" si="581"/>
        <v/>
      </c>
      <c r="CY841" s="31" t="str">
        <f t="shared" si="582"/>
        <v/>
      </c>
      <c r="CZ841" s="31" t="str">
        <f t="shared" si="583"/>
        <v/>
      </c>
      <c r="DA841" s="31" t="str">
        <f t="shared" si="584"/>
        <v/>
      </c>
      <c r="DB841" s="31" t="str">
        <f t="shared" si="585"/>
        <v/>
      </c>
      <c r="DC841" s="31" t="str">
        <f t="shared" si="586"/>
        <v/>
      </c>
      <c r="DD841" s="31" t="str">
        <f t="shared" si="587"/>
        <v/>
      </c>
      <c r="DE841" s="31" t="str">
        <f t="shared" si="588"/>
        <v/>
      </c>
      <c r="DF841" s="31" t="str">
        <f t="shared" si="589"/>
        <v/>
      </c>
      <c r="DG841" s="31" t="str">
        <f t="shared" si="590"/>
        <v/>
      </c>
      <c r="DH841" s="31" t="str">
        <f t="shared" si="591"/>
        <v/>
      </c>
      <c r="DI841" s="31" t="str">
        <f t="shared" si="592"/>
        <v/>
      </c>
      <c r="DJ841" s="31" t="str">
        <f t="shared" si="558"/>
        <v/>
      </c>
      <c r="DK841" s="31" t="str">
        <f t="shared" si="593"/>
        <v/>
      </c>
      <c r="DL841" s="31" t="str">
        <f t="shared" si="594"/>
        <v/>
      </c>
      <c r="DM841" s="31" t="str">
        <f t="shared" si="595"/>
        <v/>
      </c>
      <c r="DN841" s="31" t="str">
        <f t="shared" si="596"/>
        <v/>
      </c>
      <c r="DO841" s="31" t="str">
        <f t="shared" si="597"/>
        <v/>
      </c>
      <c r="DP841" s="31" t="str">
        <f t="shared" si="598"/>
        <v/>
      </c>
      <c r="DQ841" s="31" t="str">
        <f t="shared" si="559"/>
        <v/>
      </c>
      <c r="DR841" s="31" t="str">
        <f t="shared" si="560"/>
        <v/>
      </c>
      <c r="DS841" s="21" t="str">
        <f t="shared" si="561"/>
        <v/>
      </c>
      <c r="DT841" s="31" t="str">
        <f t="shared" si="562"/>
        <v/>
      </c>
      <c r="DU841" s="31" t="e">
        <f t="shared" si="599"/>
        <v>#DIV/0!</v>
      </c>
      <c r="DV841" s="31" t="str">
        <f t="shared" si="563"/>
        <v/>
      </c>
      <c r="DW841" s="31" t="str">
        <f t="shared" si="564"/>
        <v/>
      </c>
      <c r="DX841" s="31" t="str">
        <f t="shared" si="565"/>
        <v/>
      </c>
      <c r="DY841" s="31">
        <f t="shared" si="600"/>
        <v>0</v>
      </c>
      <c r="DZ841" s="31" t="str">
        <f t="shared" si="566"/>
        <v/>
      </c>
      <c r="EA841" s="31" t="str">
        <f t="shared" si="567"/>
        <v/>
      </c>
      <c r="EB841" s="31" t="str">
        <f t="shared" si="568"/>
        <v/>
      </c>
      <c r="EC841" s="31">
        <f t="shared" si="601"/>
        <v>0</v>
      </c>
      <c r="ED841" s="31" t="str">
        <f t="shared" si="569"/>
        <v/>
      </c>
      <c r="EE841" s="31" t="str">
        <f t="shared" si="570"/>
        <v/>
      </c>
      <c r="EF841" s="31" t="str">
        <f t="shared" si="571"/>
        <v/>
      </c>
    </row>
    <row r="842" spans="11:136" x14ac:dyDescent="0.25">
      <c r="K842" s="24"/>
      <c r="L842" s="10"/>
      <c r="M842" s="10"/>
      <c r="N842" s="10"/>
      <c r="O842" s="10"/>
      <c r="P842" s="10"/>
      <c r="Q842" s="10"/>
      <c r="R842" s="11"/>
      <c r="S842" s="24"/>
      <c r="T842" s="10"/>
      <c r="U842" s="10"/>
      <c r="V842" s="10"/>
      <c r="W842" s="11"/>
      <c r="X842" s="24"/>
      <c r="Y842" s="10"/>
      <c r="Z842" s="10"/>
      <c r="AA842" s="10"/>
      <c r="AB842" s="10"/>
      <c r="AC842" s="11"/>
      <c r="AD842" s="24"/>
      <c r="AE842" s="10"/>
      <c r="AF842" s="10"/>
      <c r="AG842" s="10"/>
      <c r="AH842" s="10"/>
      <c r="AI842" s="10"/>
      <c r="AJ842" s="10"/>
      <c r="AK842" s="10"/>
      <c r="AL842" s="11"/>
      <c r="AM842" s="24"/>
      <c r="AN842" s="11"/>
      <c r="AO842" s="24"/>
      <c r="AP842" s="10"/>
      <c r="AQ842" s="10"/>
      <c r="AR842" s="10"/>
      <c r="AS842" s="10"/>
      <c r="AT842" s="10"/>
      <c r="AU842" s="10"/>
      <c r="AV842" s="10"/>
      <c r="AW842" s="10"/>
      <c r="AX842" s="10"/>
      <c r="AY842" s="10"/>
      <c r="AZ842" s="24"/>
      <c r="BA842" s="10"/>
      <c r="BB842" s="10"/>
      <c r="BC842" s="10"/>
      <c r="BD842" s="24"/>
      <c r="BE842" s="10"/>
      <c r="BF842" s="10"/>
      <c r="BG842" s="10"/>
      <c r="BH842" s="10"/>
      <c r="BI842" s="11"/>
      <c r="BJ842" s="12"/>
      <c r="BK842" s="15"/>
      <c r="BL842" s="13"/>
      <c r="BM842" s="12"/>
      <c r="BN842" s="15"/>
      <c r="BO842" s="15"/>
      <c r="BP842" s="15"/>
      <c r="BQ842" s="15"/>
      <c r="BR842" s="15"/>
      <c r="BS842" s="15"/>
      <c r="BT842" s="13"/>
      <c r="BU842" s="12"/>
      <c r="BV842" s="15"/>
      <c r="BW842" s="13"/>
      <c r="BX842" s="12"/>
      <c r="BY842" s="15"/>
      <c r="BZ842" s="13"/>
      <c r="CO842" s="31" t="str">
        <f t="shared" si="572"/>
        <v/>
      </c>
      <c r="CP842" s="31" t="str">
        <f t="shared" si="573"/>
        <v/>
      </c>
      <c r="CQ842" s="31" t="str">
        <f t="shared" si="574"/>
        <v/>
      </c>
      <c r="CR842" s="31" t="str">
        <f t="shared" si="575"/>
        <v/>
      </c>
      <c r="CS842" s="31" t="str">
        <f t="shared" si="576"/>
        <v/>
      </c>
      <c r="CT842" s="31" t="str">
        <f t="shared" si="577"/>
        <v/>
      </c>
      <c r="CU842" s="31" t="str">
        <f t="shared" si="578"/>
        <v/>
      </c>
      <c r="CV842" s="31" t="str">
        <f t="shared" si="579"/>
        <v/>
      </c>
      <c r="CW842" s="31" t="str">
        <f t="shared" si="580"/>
        <v/>
      </c>
      <c r="CX842" s="31" t="str">
        <f t="shared" si="581"/>
        <v/>
      </c>
      <c r="CY842" s="31" t="str">
        <f t="shared" si="582"/>
        <v/>
      </c>
      <c r="CZ842" s="31" t="str">
        <f t="shared" si="583"/>
        <v/>
      </c>
      <c r="DA842" s="31" t="str">
        <f t="shared" si="584"/>
        <v/>
      </c>
      <c r="DB842" s="31" t="str">
        <f t="shared" si="585"/>
        <v/>
      </c>
      <c r="DC842" s="31" t="str">
        <f t="shared" si="586"/>
        <v/>
      </c>
      <c r="DD842" s="31" t="str">
        <f t="shared" si="587"/>
        <v/>
      </c>
      <c r="DE842" s="31" t="str">
        <f t="shared" si="588"/>
        <v/>
      </c>
      <c r="DF842" s="31" t="str">
        <f t="shared" si="589"/>
        <v/>
      </c>
      <c r="DG842" s="31" t="str">
        <f t="shared" si="590"/>
        <v/>
      </c>
      <c r="DH842" s="31" t="str">
        <f t="shared" si="591"/>
        <v/>
      </c>
      <c r="DI842" s="31" t="str">
        <f t="shared" si="592"/>
        <v/>
      </c>
      <c r="DJ842" s="31" t="str">
        <f t="shared" si="558"/>
        <v/>
      </c>
      <c r="DK842" s="31" t="str">
        <f t="shared" si="593"/>
        <v/>
      </c>
      <c r="DL842" s="31" t="str">
        <f t="shared" si="594"/>
        <v/>
      </c>
      <c r="DM842" s="31" t="str">
        <f t="shared" si="595"/>
        <v/>
      </c>
      <c r="DN842" s="31" t="str">
        <f t="shared" si="596"/>
        <v/>
      </c>
      <c r="DO842" s="31" t="str">
        <f t="shared" si="597"/>
        <v/>
      </c>
      <c r="DP842" s="31" t="str">
        <f t="shared" si="598"/>
        <v/>
      </c>
      <c r="DQ842" s="31" t="str">
        <f t="shared" si="559"/>
        <v/>
      </c>
      <c r="DR842" s="31" t="str">
        <f t="shared" si="560"/>
        <v/>
      </c>
      <c r="DS842" s="21" t="str">
        <f t="shared" si="561"/>
        <v/>
      </c>
      <c r="DT842" s="31" t="str">
        <f t="shared" si="562"/>
        <v/>
      </c>
      <c r="DU842" s="31" t="e">
        <f t="shared" si="599"/>
        <v>#DIV/0!</v>
      </c>
      <c r="DV842" s="31" t="str">
        <f t="shared" si="563"/>
        <v/>
      </c>
      <c r="DW842" s="31" t="str">
        <f t="shared" si="564"/>
        <v/>
      </c>
      <c r="DX842" s="31" t="str">
        <f t="shared" si="565"/>
        <v/>
      </c>
      <c r="DY842" s="31">
        <f t="shared" si="600"/>
        <v>0</v>
      </c>
      <c r="DZ842" s="31" t="str">
        <f t="shared" si="566"/>
        <v/>
      </c>
      <c r="EA842" s="31" t="str">
        <f t="shared" si="567"/>
        <v/>
      </c>
      <c r="EB842" s="31" t="str">
        <f t="shared" si="568"/>
        <v/>
      </c>
      <c r="EC842" s="31">
        <f t="shared" si="601"/>
        <v>0</v>
      </c>
      <c r="ED842" s="31" t="str">
        <f t="shared" si="569"/>
        <v/>
      </c>
      <c r="EE842" s="31" t="str">
        <f t="shared" si="570"/>
        <v/>
      </c>
      <c r="EF842" s="31" t="str">
        <f t="shared" si="571"/>
        <v/>
      </c>
    </row>
    <row r="843" spans="11:136" x14ac:dyDescent="0.25">
      <c r="K843" s="24"/>
      <c r="L843" s="10"/>
      <c r="M843" s="10"/>
      <c r="N843" s="10"/>
      <c r="O843" s="10"/>
      <c r="P843" s="10"/>
      <c r="Q843" s="10"/>
      <c r="R843" s="11"/>
      <c r="S843" s="24"/>
      <c r="T843" s="10"/>
      <c r="U843" s="10"/>
      <c r="V843" s="10"/>
      <c r="W843" s="11"/>
      <c r="X843" s="24"/>
      <c r="Y843" s="10"/>
      <c r="Z843" s="10"/>
      <c r="AA843" s="10"/>
      <c r="AB843" s="10"/>
      <c r="AC843" s="11"/>
      <c r="AD843" s="24"/>
      <c r="AE843" s="10"/>
      <c r="AF843" s="10"/>
      <c r="AG843" s="10"/>
      <c r="AH843" s="10"/>
      <c r="AI843" s="10"/>
      <c r="AJ843" s="10"/>
      <c r="AK843" s="10"/>
      <c r="AL843" s="11"/>
      <c r="AM843" s="24"/>
      <c r="AN843" s="11"/>
      <c r="AO843" s="24"/>
      <c r="AP843" s="10"/>
      <c r="AQ843" s="10"/>
      <c r="AR843" s="10"/>
      <c r="AS843" s="10"/>
      <c r="AT843" s="10"/>
      <c r="AU843" s="10"/>
      <c r="AV843" s="10"/>
      <c r="AW843" s="10"/>
      <c r="AX843" s="10"/>
      <c r="AY843" s="10"/>
      <c r="AZ843" s="24"/>
      <c r="BA843" s="10"/>
      <c r="BB843" s="10"/>
      <c r="BC843" s="10"/>
      <c r="BD843" s="24"/>
      <c r="BE843" s="10"/>
      <c r="BF843" s="10"/>
      <c r="BG843" s="10"/>
      <c r="BH843" s="10"/>
      <c r="BI843" s="11"/>
      <c r="BJ843" s="12"/>
      <c r="BK843" s="15"/>
      <c r="BL843" s="13"/>
      <c r="BM843" s="12"/>
      <c r="BN843" s="15"/>
      <c r="BO843" s="15"/>
      <c r="BP843" s="15"/>
      <c r="BQ843" s="15"/>
      <c r="BR843" s="15"/>
      <c r="BS843" s="15"/>
      <c r="BT843" s="13"/>
      <c r="BU843" s="12"/>
      <c r="BV843" s="15"/>
      <c r="BW843" s="13"/>
      <c r="BX843" s="12"/>
      <c r="BY843" s="15"/>
      <c r="BZ843" s="13"/>
      <c r="CO843" s="31" t="str">
        <f t="shared" si="572"/>
        <v/>
      </c>
      <c r="CP843" s="31" t="str">
        <f t="shared" si="573"/>
        <v/>
      </c>
      <c r="CQ843" s="31" t="str">
        <f t="shared" si="574"/>
        <v/>
      </c>
      <c r="CR843" s="31" t="str">
        <f t="shared" si="575"/>
        <v/>
      </c>
      <c r="CS843" s="31" t="str">
        <f t="shared" si="576"/>
        <v/>
      </c>
      <c r="CT843" s="31" t="str">
        <f t="shared" si="577"/>
        <v/>
      </c>
      <c r="CU843" s="31" t="str">
        <f t="shared" si="578"/>
        <v/>
      </c>
      <c r="CV843" s="31" t="str">
        <f t="shared" si="579"/>
        <v/>
      </c>
      <c r="CW843" s="31" t="str">
        <f t="shared" si="580"/>
        <v/>
      </c>
      <c r="CX843" s="31" t="str">
        <f t="shared" si="581"/>
        <v/>
      </c>
      <c r="CY843" s="31" t="str">
        <f t="shared" si="582"/>
        <v/>
      </c>
      <c r="CZ843" s="31" t="str">
        <f t="shared" si="583"/>
        <v/>
      </c>
      <c r="DA843" s="31" t="str">
        <f t="shared" si="584"/>
        <v/>
      </c>
      <c r="DB843" s="31" t="str">
        <f t="shared" si="585"/>
        <v/>
      </c>
      <c r="DC843" s="31" t="str">
        <f t="shared" si="586"/>
        <v/>
      </c>
      <c r="DD843" s="31" t="str">
        <f t="shared" si="587"/>
        <v/>
      </c>
      <c r="DE843" s="31" t="str">
        <f t="shared" si="588"/>
        <v/>
      </c>
      <c r="DF843" s="31" t="str">
        <f t="shared" si="589"/>
        <v/>
      </c>
      <c r="DG843" s="31" t="str">
        <f t="shared" si="590"/>
        <v/>
      </c>
      <c r="DH843" s="31" t="str">
        <f t="shared" si="591"/>
        <v/>
      </c>
      <c r="DI843" s="31" t="str">
        <f t="shared" si="592"/>
        <v/>
      </c>
      <c r="DJ843" s="31" t="str">
        <f t="shared" si="558"/>
        <v/>
      </c>
      <c r="DK843" s="31" t="str">
        <f t="shared" si="593"/>
        <v/>
      </c>
      <c r="DL843" s="31" t="str">
        <f t="shared" si="594"/>
        <v/>
      </c>
      <c r="DM843" s="31" t="str">
        <f t="shared" si="595"/>
        <v/>
      </c>
      <c r="DN843" s="31" t="str">
        <f t="shared" si="596"/>
        <v/>
      </c>
      <c r="DO843" s="31" t="str">
        <f t="shared" si="597"/>
        <v/>
      </c>
      <c r="DP843" s="31" t="str">
        <f t="shared" si="598"/>
        <v/>
      </c>
      <c r="DQ843" s="31" t="str">
        <f t="shared" si="559"/>
        <v/>
      </c>
      <c r="DR843" s="31" t="str">
        <f t="shared" si="560"/>
        <v/>
      </c>
      <c r="DS843" s="21" t="str">
        <f t="shared" si="561"/>
        <v/>
      </c>
      <c r="DT843" s="31" t="str">
        <f t="shared" si="562"/>
        <v/>
      </c>
      <c r="DU843" s="31" t="e">
        <f t="shared" si="599"/>
        <v>#DIV/0!</v>
      </c>
      <c r="DV843" s="31" t="str">
        <f t="shared" si="563"/>
        <v/>
      </c>
      <c r="DW843" s="31" t="str">
        <f t="shared" si="564"/>
        <v/>
      </c>
      <c r="DX843" s="31" t="str">
        <f t="shared" si="565"/>
        <v/>
      </c>
      <c r="DY843" s="31">
        <f t="shared" si="600"/>
        <v>0</v>
      </c>
      <c r="DZ843" s="31" t="str">
        <f t="shared" si="566"/>
        <v/>
      </c>
      <c r="EA843" s="31" t="str">
        <f t="shared" si="567"/>
        <v/>
      </c>
      <c r="EB843" s="31" t="str">
        <f t="shared" si="568"/>
        <v/>
      </c>
      <c r="EC843" s="31">
        <f t="shared" si="601"/>
        <v>0</v>
      </c>
      <c r="ED843" s="31" t="str">
        <f t="shared" si="569"/>
        <v/>
      </c>
      <c r="EE843" s="31" t="str">
        <f t="shared" si="570"/>
        <v/>
      </c>
      <c r="EF843" s="31" t="str">
        <f t="shared" si="571"/>
        <v/>
      </c>
    </row>
    <row r="844" spans="11:136" x14ac:dyDescent="0.25">
      <c r="K844" s="24"/>
      <c r="L844" s="10"/>
      <c r="M844" s="10"/>
      <c r="N844" s="10"/>
      <c r="O844" s="10"/>
      <c r="P844" s="10"/>
      <c r="Q844" s="10"/>
      <c r="R844" s="11"/>
      <c r="S844" s="24"/>
      <c r="T844" s="10"/>
      <c r="U844" s="10"/>
      <c r="V844" s="10"/>
      <c r="W844" s="11"/>
      <c r="X844" s="24"/>
      <c r="Y844" s="10"/>
      <c r="Z844" s="10"/>
      <c r="AA844" s="10"/>
      <c r="AB844" s="10"/>
      <c r="AC844" s="11"/>
      <c r="AD844" s="24"/>
      <c r="AE844" s="10"/>
      <c r="AF844" s="10"/>
      <c r="AG844" s="10"/>
      <c r="AH844" s="10"/>
      <c r="AI844" s="10"/>
      <c r="AJ844" s="10"/>
      <c r="AK844" s="10"/>
      <c r="AL844" s="11"/>
      <c r="AM844" s="24"/>
      <c r="AN844" s="11"/>
      <c r="AO844" s="24"/>
      <c r="AP844" s="10"/>
      <c r="AQ844" s="10"/>
      <c r="AR844" s="10"/>
      <c r="AS844" s="10"/>
      <c r="AT844" s="10"/>
      <c r="AU844" s="10"/>
      <c r="AV844" s="10"/>
      <c r="AW844" s="10"/>
      <c r="AX844" s="10"/>
      <c r="AY844" s="10"/>
      <c r="AZ844" s="24"/>
      <c r="BA844" s="10"/>
      <c r="BB844" s="10"/>
      <c r="BC844" s="10"/>
      <c r="BD844" s="24"/>
      <c r="BE844" s="10"/>
      <c r="BF844" s="10"/>
      <c r="BG844" s="10"/>
      <c r="BH844" s="10"/>
      <c r="BI844" s="11"/>
      <c r="BJ844" s="12"/>
      <c r="BK844" s="15"/>
      <c r="BL844" s="13"/>
      <c r="BM844" s="12"/>
      <c r="BN844" s="15"/>
      <c r="BO844" s="15"/>
      <c r="BP844" s="15"/>
      <c r="BQ844" s="15"/>
      <c r="BR844" s="15"/>
      <c r="BS844" s="15"/>
      <c r="BT844" s="13"/>
      <c r="BU844" s="12"/>
      <c r="BV844" s="15"/>
      <c r="BW844" s="13"/>
      <c r="BX844" s="12"/>
      <c r="BY844" s="15"/>
      <c r="BZ844" s="13"/>
      <c r="CO844" s="31" t="str">
        <f t="shared" si="572"/>
        <v/>
      </c>
      <c r="CP844" s="31" t="str">
        <f t="shared" si="573"/>
        <v/>
      </c>
      <c r="CQ844" s="31" t="str">
        <f t="shared" si="574"/>
        <v/>
      </c>
      <c r="CR844" s="31" t="str">
        <f t="shared" si="575"/>
        <v/>
      </c>
      <c r="CS844" s="31" t="str">
        <f t="shared" si="576"/>
        <v/>
      </c>
      <c r="CT844" s="31" t="str">
        <f t="shared" si="577"/>
        <v/>
      </c>
      <c r="CU844" s="31" t="str">
        <f t="shared" si="578"/>
        <v/>
      </c>
      <c r="CV844" s="31" t="str">
        <f t="shared" si="579"/>
        <v/>
      </c>
      <c r="CW844" s="31" t="str">
        <f t="shared" si="580"/>
        <v/>
      </c>
      <c r="CX844" s="31" t="str">
        <f t="shared" si="581"/>
        <v/>
      </c>
      <c r="CY844" s="31" t="str">
        <f t="shared" si="582"/>
        <v/>
      </c>
      <c r="CZ844" s="31" t="str">
        <f t="shared" si="583"/>
        <v/>
      </c>
      <c r="DA844" s="31" t="str">
        <f t="shared" si="584"/>
        <v/>
      </c>
      <c r="DB844" s="31" t="str">
        <f t="shared" si="585"/>
        <v/>
      </c>
      <c r="DC844" s="31" t="str">
        <f t="shared" si="586"/>
        <v/>
      </c>
      <c r="DD844" s="31" t="str">
        <f t="shared" si="587"/>
        <v/>
      </c>
      <c r="DE844" s="31" t="str">
        <f t="shared" si="588"/>
        <v/>
      </c>
      <c r="DF844" s="31" t="str">
        <f t="shared" si="589"/>
        <v/>
      </c>
      <c r="DG844" s="31" t="str">
        <f t="shared" si="590"/>
        <v/>
      </c>
      <c r="DH844" s="31" t="str">
        <f t="shared" si="591"/>
        <v/>
      </c>
      <c r="DI844" s="31" t="str">
        <f t="shared" si="592"/>
        <v/>
      </c>
      <c r="DJ844" s="31" t="str">
        <f t="shared" si="558"/>
        <v/>
      </c>
      <c r="DK844" s="31" t="str">
        <f t="shared" si="593"/>
        <v/>
      </c>
      <c r="DL844" s="31" t="str">
        <f t="shared" si="594"/>
        <v/>
      </c>
      <c r="DM844" s="31" t="str">
        <f t="shared" si="595"/>
        <v/>
      </c>
      <c r="DN844" s="31" t="str">
        <f t="shared" si="596"/>
        <v/>
      </c>
      <c r="DO844" s="31" t="str">
        <f t="shared" si="597"/>
        <v/>
      </c>
      <c r="DP844" s="31" t="str">
        <f t="shared" si="598"/>
        <v/>
      </c>
      <c r="DQ844" s="31" t="str">
        <f t="shared" si="559"/>
        <v/>
      </c>
      <c r="DR844" s="31" t="str">
        <f t="shared" si="560"/>
        <v/>
      </c>
      <c r="DS844" s="21" t="str">
        <f t="shared" si="561"/>
        <v/>
      </c>
      <c r="DT844" s="31" t="str">
        <f t="shared" si="562"/>
        <v/>
      </c>
      <c r="DU844" s="31" t="e">
        <f t="shared" si="599"/>
        <v>#DIV/0!</v>
      </c>
      <c r="DV844" s="31" t="str">
        <f t="shared" si="563"/>
        <v/>
      </c>
      <c r="DW844" s="31" t="str">
        <f t="shared" si="564"/>
        <v/>
      </c>
      <c r="DX844" s="31" t="str">
        <f t="shared" si="565"/>
        <v/>
      </c>
      <c r="DY844" s="31">
        <f t="shared" si="600"/>
        <v>0</v>
      </c>
      <c r="DZ844" s="31" t="str">
        <f t="shared" si="566"/>
        <v/>
      </c>
      <c r="EA844" s="31" t="str">
        <f t="shared" si="567"/>
        <v/>
      </c>
      <c r="EB844" s="31" t="str">
        <f t="shared" si="568"/>
        <v/>
      </c>
      <c r="EC844" s="31">
        <f t="shared" si="601"/>
        <v>0</v>
      </c>
      <c r="ED844" s="31" t="str">
        <f t="shared" si="569"/>
        <v/>
      </c>
      <c r="EE844" s="31" t="str">
        <f t="shared" si="570"/>
        <v/>
      </c>
      <c r="EF844" s="31" t="str">
        <f t="shared" si="571"/>
        <v/>
      </c>
    </row>
    <row r="845" spans="11:136" x14ac:dyDescent="0.25">
      <c r="K845" s="24"/>
      <c r="L845" s="10"/>
      <c r="M845" s="10"/>
      <c r="N845" s="10"/>
      <c r="O845" s="10"/>
      <c r="P845" s="10"/>
      <c r="Q845" s="10"/>
      <c r="R845" s="11"/>
      <c r="S845" s="24"/>
      <c r="T845" s="10"/>
      <c r="U845" s="10"/>
      <c r="V845" s="10"/>
      <c r="W845" s="11"/>
      <c r="X845" s="24"/>
      <c r="Y845" s="10"/>
      <c r="Z845" s="10"/>
      <c r="AA845" s="10"/>
      <c r="AB845" s="10"/>
      <c r="AC845" s="11"/>
      <c r="AD845" s="24"/>
      <c r="AE845" s="10"/>
      <c r="AF845" s="10"/>
      <c r="AG845" s="10"/>
      <c r="AH845" s="10"/>
      <c r="AI845" s="10"/>
      <c r="AJ845" s="10"/>
      <c r="AK845" s="10"/>
      <c r="AL845" s="11"/>
      <c r="AM845" s="24"/>
      <c r="AN845" s="11"/>
      <c r="AO845" s="24"/>
      <c r="AP845" s="10"/>
      <c r="AQ845" s="10"/>
      <c r="AR845" s="10"/>
      <c r="AS845" s="10"/>
      <c r="AT845" s="10"/>
      <c r="AU845" s="10"/>
      <c r="AV845" s="10"/>
      <c r="AW845" s="10"/>
      <c r="AX845" s="10"/>
      <c r="AY845" s="10"/>
      <c r="AZ845" s="24"/>
      <c r="BA845" s="10"/>
      <c r="BB845" s="10"/>
      <c r="BC845" s="10"/>
      <c r="BD845" s="24"/>
      <c r="BE845" s="10"/>
      <c r="BF845" s="10"/>
      <c r="BG845" s="10"/>
      <c r="BH845" s="10"/>
      <c r="BI845" s="11"/>
      <c r="BJ845" s="12"/>
      <c r="BK845" s="15"/>
      <c r="BL845" s="13"/>
      <c r="BM845" s="12"/>
      <c r="BN845" s="15"/>
      <c r="BO845" s="15"/>
      <c r="BP845" s="15"/>
      <c r="BQ845" s="15"/>
      <c r="BR845" s="15"/>
      <c r="BS845" s="15"/>
      <c r="BT845" s="13"/>
      <c r="BU845" s="12"/>
      <c r="BV845" s="15"/>
      <c r="BW845" s="13"/>
      <c r="BX845" s="12"/>
      <c r="BY845" s="15"/>
      <c r="BZ845" s="13"/>
      <c r="CO845" s="31" t="str">
        <f t="shared" si="572"/>
        <v/>
      </c>
      <c r="CP845" s="31" t="str">
        <f t="shared" si="573"/>
        <v/>
      </c>
      <c r="CQ845" s="31" t="str">
        <f t="shared" si="574"/>
        <v/>
      </c>
      <c r="CR845" s="31" t="str">
        <f t="shared" si="575"/>
        <v/>
      </c>
      <c r="CS845" s="31" t="str">
        <f t="shared" si="576"/>
        <v/>
      </c>
      <c r="CT845" s="31" t="str">
        <f t="shared" si="577"/>
        <v/>
      </c>
      <c r="CU845" s="31" t="str">
        <f t="shared" si="578"/>
        <v/>
      </c>
      <c r="CV845" s="31" t="str">
        <f t="shared" si="579"/>
        <v/>
      </c>
      <c r="CW845" s="31" t="str">
        <f t="shared" si="580"/>
        <v/>
      </c>
      <c r="CX845" s="31" t="str">
        <f t="shared" si="581"/>
        <v/>
      </c>
      <c r="CY845" s="31" t="str">
        <f t="shared" si="582"/>
        <v/>
      </c>
      <c r="CZ845" s="31" t="str">
        <f t="shared" si="583"/>
        <v/>
      </c>
      <c r="DA845" s="31" t="str">
        <f t="shared" si="584"/>
        <v/>
      </c>
      <c r="DB845" s="31" t="str">
        <f t="shared" si="585"/>
        <v/>
      </c>
      <c r="DC845" s="31" t="str">
        <f t="shared" si="586"/>
        <v/>
      </c>
      <c r="DD845" s="31" t="str">
        <f t="shared" si="587"/>
        <v/>
      </c>
      <c r="DE845" s="31" t="str">
        <f t="shared" si="588"/>
        <v/>
      </c>
      <c r="DF845" s="31" t="str">
        <f t="shared" si="589"/>
        <v/>
      </c>
      <c r="DG845" s="31" t="str">
        <f t="shared" si="590"/>
        <v/>
      </c>
      <c r="DH845" s="31" t="str">
        <f t="shared" si="591"/>
        <v/>
      </c>
      <c r="DI845" s="31" t="str">
        <f t="shared" si="592"/>
        <v/>
      </c>
      <c r="DJ845" s="31" t="str">
        <f t="shared" ref="DJ845:DJ908" si="602">IF(COUNTA(AZ844:BC844)&gt;0,AVERAGE(AZ844:BC844),"")</f>
        <v/>
      </c>
      <c r="DK845" s="31" t="str">
        <f t="shared" si="593"/>
        <v/>
      </c>
      <c r="DL845" s="31" t="str">
        <f t="shared" si="594"/>
        <v/>
      </c>
      <c r="DM845" s="31" t="str">
        <f t="shared" si="595"/>
        <v/>
      </c>
      <c r="DN845" s="31" t="str">
        <f t="shared" si="596"/>
        <v/>
      </c>
      <c r="DO845" s="31" t="str">
        <f t="shared" si="597"/>
        <v/>
      </c>
      <c r="DP845" s="31" t="str">
        <f t="shared" si="598"/>
        <v/>
      </c>
      <c r="DQ845" s="31" t="str">
        <f t="shared" ref="DQ845:DQ908" si="603">IF(COUNTA(AM844)&gt;0,AVERAGE(AM844),"")</f>
        <v/>
      </c>
      <c r="DR845" s="31" t="str">
        <f t="shared" ref="DR845:DR908" si="604">IF(COUNTA(AN844)&gt;0,AVERAGE(AN844),"")</f>
        <v/>
      </c>
      <c r="DS845" s="21" t="str">
        <f t="shared" ref="DS845:DS908" si="605">IF(BK844&gt;0,BJ844/BK844,"")</f>
        <v/>
      </c>
      <c r="DT845" s="31" t="str">
        <f t="shared" ref="DT845:DT908" si="606">IF(COUNTA(AD844:AL844)&gt;0,AVERAGE(AD844:AL844),"")</f>
        <v/>
      </c>
      <c r="DU845" s="31" t="e">
        <f t="shared" si="599"/>
        <v>#DIV/0!</v>
      </c>
      <c r="DV845" s="31" t="str">
        <f t="shared" ref="DV845:DV908" si="607">IF(COUNTA(AD844)&gt;0,AVERAGE(AD844),"")</f>
        <v/>
      </c>
      <c r="DW845" s="31" t="str">
        <f t="shared" ref="DW845:DW908" si="608">IF(COUNTA(AE844)&gt;0,AVERAGE(AE844),"")</f>
        <v/>
      </c>
      <c r="DX845" s="31" t="str">
        <f t="shared" ref="DX845:DX908" si="609">IF(COUNTA(AF844)&gt;0,AVERAGE(AF844),"")</f>
        <v/>
      </c>
      <c r="DY845" s="31">
        <f t="shared" si="600"/>
        <v>0</v>
      </c>
      <c r="DZ845" s="31" t="str">
        <f t="shared" ref="DZ845:DZ908" si="610">IF(COUNTA(AF844)&gt;0,AVERAGE(AF844),"")</f>
        <v/>
      </c>
      <c r="EA845" s="31" t="str">
        <f t="shared" ref="EA845:EA908" si="611">IF(COUNTA(AH844)&gt;0,AVERAGE(AH844),"")</f>
        <v/>
      </c>
      <c r="EB845" s="31" t="str">
        <f t="shared" ref="EB845:EB908" si="612">IF(COUNTA(AK844)&gt;0,AVERAGE(AK844),"")</f>
        <v/>
      </c>
      <c r="EC845" s="31">
        <f t="shared" si="601"/>
        <v>0</v>
      </c>
      <c r="ED845" s="31" t="str">
        <f t="shared" ref="ED845:ED908" si="613">IF(COUNTA(AE844)&gt;0,AVERAGE(AE844),"")</f>
        <v/>
      </c>
      <c r="EE845" s="31" t="str">
        <f t="shared" ref="EE845:EE908" si="614">IF(COUNTA(AG844)&gt;0,AVERAGE(AG844),"")</f>
        <v/>
      </c>
      <c r="EF845" s="31" t="str">
        <f t="shared" ref="EF845:EF908" si="615">IF(COUNTA(AL844)&gt;0,AVERAGE(AL844),"")</f>
        <v/>
      </c>
    </row>
    <row r="846" spans="11:136" x14ac:dyDescent="0.25">
      <c r="K846" s="24"/>
      <c r="L846" s="10"/>
      <c r="M846" s="10"/>
      <c r="N846" s="10"/>
      <c r="O846" s="10"/>
      <c r="P846" s="10"/>
      <c r="Q846" s="10"/>
      <c r="R846" s="11"/>
      <c r="S846" s="24"/>
      <c r="T846" s="10"/>
      <c r="U846" s="10"/>
      <c r="V846" s="10"/>
      <c r="W846" s="11"/>
      <c r="X846" s="24"/>
      <c r="Y846" s="10"/>
      <c r="Z846" s="10"/>
      <c r="AA846" s="10"/>
      <c r="AB846" s="10"/>
      <c r="AC846" s="11"/>
      <c r="AD846" s="24"/>
      <c r="AE846" s="10"/>
      <c r="AF846" s="10"/>
      <c r="AG846" s="10"/>
      <c r="AH846" s="10"/>
      <c r="AI846" s="10"/>
      <c r="AJ846" s="10"/>
      <c r="AK846" s="10"/>
      <c r="AL846" s="11"/>
      <c r="AM846" s="24"/>
      <c r="AN846" s="11"/>
      <c r="AO846" s="24"/>
      <c r="AP846" s="10"/>
      <c r="AQ846" s="10"/>
      <c r="AR846" s="10"/>
      <c r="AS846" s="10"/>
      <c r="AT846" s="10"/>
      <c r="AU846" s="10"/>
      <c r="AV846" s="10"/>
      <c r="AW846" s="10"/>
      <c r="AX846" s="10"/>
      <c r="AY846" s="10"/>
      <c r="AZ846" s="24"/>
      <c r="BA846" s="10"/>
      <c r="BB846" s="10"/>
      <c r="BC846" s="10"/>
      <c r="BD846" s="24"/>
      <c r="BE846" s="10"/>
      <c r="BF846" s="10"/>
      <c r="BG846" s="10"/>
      <c r="BH846" s="10"/>
      <c r="BI846" s="11"/>
      <c r="BJ846" s="12"/>
      <c r="BK846" s="15"/>
      <c r="BL846" s="13"/>
      <c r="BM846" s="12"/>
      <c r="BN846" s="15"/>
      <c r="BO846" s="15"/>
      <c r="BP846" s="15"/>
      <c r="BQ846" s="15"/>
      <c r="BR846" s="15"/>
      <c r="BS846" s="15"/>
      <c r="BT846" s="13"/>
      <c r="BU846" s="12"/>
      <c r="BV846" s="15"/>
      <c r="BW846" s="13"/>
      <c r="BX846" s="12"/>
      <c r="BY846" s="15"/>
      <c r="BZ846" s="13"/>
      <c r="CO846" s="31" t="str">
        <f t="shared" ref="CO846:CO909" si="616">IF(COUNTA(AO845:AY845)&gt;0,AVERAGE(AO845:AY845),"")</f>
        <v/>
      </c>
      <c r="CP846" s="31" t="str">
        <f t="shared" ref="CP846:CP909" si="617">IF(COUNTA(AO845)&gt;0,AVERAGE(AO845),"")</f>
        <v/>
      </c>
      <c r="CQ846" s="31" t="str">
        <f t="shared" ref="CQ846:CQ909" si="618">IF(COUNTA(AQ845)&gt;0,AVERAGE(AQ845),"")</f>
        <v/>
      </c>
      <c r="CR846" s="31" t="str">
        <f t="shared" ref="CR846:CR909" si="619">IF(COUNTA(AS845)&gt;0,AVERAGE(AS845),"")</f>
        <v/>
      </c>
      <c r="CS846" s="31" t="str">
        <f t="shared" ref="CS846:CS909" si="620">IF(COUNTA(AU845)&gt;0,AVERAGE(AU845),"")</f>
        <v/>
      </c>
      <c r="CT846" s="31" t="str">
        <f t="shared" ref="CT846:CT909" si="621">IF(COUNTA(T845)&gt;0,AVERAGE(T845),"")</f>
        <v/>
      </c>
      <c r="CU846" s="31" t="str">
        <f t="shared" ref="CU846:CU909" si="622">IF(COUNTA(U845)&gt;0,AVERAGE(U845),"")</f>
        <v/>
      </c>
      <c r="CV846" s="31" t="str">
        <f t="shared" ref="CV846:CV909" si="623">IF(COUNTA(V845)&gt;0,AVERAGE(V845),"")</f>
        <v/>
      </c>
      <c r="CW846" s="31" t="str">
        <f t="shared" ref="CW846:CW909" si="624">IF(COUNTA(W845)&gt;0,AVERAGE(W845),"")</f>
        <v/>
      </c>
      <c r="CX846" s="31" t="str">
        <f t="shared" ref="CX846:CX909" si="625">IF(COUNTA(AP845)&gt;0,AVERAGE(AP845),"")</f>
        <v/>
      </c>
      <c r="CY846" s="31" t="str">
        <f t="shared" ref="CY846:CY909" si="626">IF(COUNTA(AR845)&gt;0,AVERAGE(AR845),"")</f>
        <v/>
      </c>
      <c r="CZ846" s="31" t="str">
        <f t="shared" ref="CZ846:CZ909" si="627">IF(COUNTA(AT845)&gt;0,AVERAGE(AT845),"")</f>
        <v/>
      </c>
      <c r="DA846" s="31" t="str">
        <f t="shared" ref="DA846:DA909" si="628">IF(COUNTA(AV845)&gt;0,AVERAGE(AV845),"")</f>
        <v/>
      </c>
      <c r="DB846" s="31" t="str">
        <f t="shared" ref="DB846:DB909" si="629">IF(COUNTA(X845)&gt;0,AVERAGE(X845),"")</f>
        <v/>
      </c>
      <c r="DC846" s="31" t="str">
        <f t="shared" ref="DC846:DC909" si="630">IF(COUNTA(Y845)&gt;0,AVERAGE(Y845),"")</f>
        <v/>
      </c>
      <c r="DD846" s="31" t="str">
        <f t="shared" ref="DD846:DD909" si="631">IF(COUNTA(Z845)&gt;0,AVERAGE(Z845),"")</f>
        <v/>
      </c>
      <c r="DE846" s="31" t="str">
        <f t="shared" ref="DE846:DE909" si="632">IF(COUNTA(AA845)&gt;0,AVERAGE(AA845),"")</f>
        <v/>
      </c>
      <c r="DF846" s="31" t="str">
        <f t="shared" ref="DF846:DF909" si="633">IF(COUNTA(AY845)&gt;0,AVERAGE(AY845),"")</f>
        <v/>
      </c>
      <c r="DG846" s="31" t="str">
        <f t="shared" ref="DG846:DG909" si="634">IF(COUNTA(AC845)&gt;0,AVERAGE(AC845),"")</f>
        <v/>
      </c>
      <c r="DH846" s="31" t="str">
        <f t="shared" ref="DH846:DH909" si="635">IF(COUNTA(AY845)&gt;0,AVERAGE(AY845),"")</f>
        <v/>
      </c>
      <c r="DI846" s="31" t="str">
        <f t="shared" ref="DI846:DI909" si="636">IF(COUNTA(AB845)&gt;0,AVERAGE(AB845),"")</f>
        <v/>
      </c>
      <c r="DJ846" s="31" t="str">
        <f t="shared" si="602"/>
        <v/>
      </c>
      <c r="DK846" s="31" t="str">
        <f t="shared" ref="DK846:DK909" si="637">IF(COUNTA(BU845)&gt;0,AVERAGE(BU845),"")</f>
        <v/>
      </c>
      <c r="DL846" s="31" t="str">
        <f t="shared" ref="DL846:DL909" si="638">IF(COUNTA(BV845)&gt;0,AVERAGE(BV845),"")</f>
        <v/>
      </c>
      <c r="DM846" s="31" t="str">
        <f t="shared" ref="DM846:DM909" si="639">IF(COUNTA(BW845)&gt;0,AVERAGE(BW845),"")</f>
        <v/>
      </c>
      <c r="DN846" s="31" t="str">
        <f t="shared" ref="DN846:DN909" si="640">IF(COUNTA(BD845:BI845)&gt;0,AVERAGE(BD845:BI845),"")</f>
        <v/>
      </c>
      <c r="DO846" s="31" t="str">
        <f t="shared" ref="DO846:DO909" si="641">IF(COUNTA(BM845:BT845)&gt;0,AVERAGE(BM845:BT845),"")</f>
        <v/>
      </c>
      <c r="DP846" s="31" t="str">
        <f t="shared" ref="DP846:DP909" si="642">IF(COUNTA(BJ845:BK845)&gt;0,AVERAGE(BJ845:BK845),"")</f>
        <v/>
      </c>
      <c r="DQ846" s="31" t="str">
        <f t="shared" si="603"/>
        <v/>
      </c>
      <c r="DR846" s="31" t="str">
        <f t="shared" si="604"/>
        <v/>
      </c>
      <c r="DS846" s="21" t="str">
        <f t="shared" si="605"/>
        <v/>
      </c>
      <c r="DT846" s="31" t="str">
        <f t="shared" si="606"/>
        <v/>
      </c>
      <c r="DU846" s="31" t="e">
        <f t="shared" ref="DU846:DU909" si="643">IF(COUNTA(DV846:DX846)&gt;0,AVERAGE(DV846:DX846),"")</f>
        <v>#DIV/0!</v>
      </c>
      <c r="DV846" s="31" t="str">
        <f t="shared" si="607"/>
        <v/>
      </c>
      <c r="DW846" s="31" t="str">
        <f t="shared" si="608"/>
        <v/>
      </c>
      <c r="DX846" s="31" t="str">
        <f t="shared" si="609"/>
        <v/>
      </c>
      <c r="DY846" s="31">
        <f t="shared" ref="DY846:DY909" si="644">SUM(DZ846:EB846)/3</f>
        <v>0</v>
      </c>
      <c r="DZ846" s="31" t="str">
        <f t="shared" si="610"/>
        <v/>
      </c>
      <c r="EA846" s="31" t="str">
        <f t="shared" si="611"/>
        <v/>
      </c>
      <c r="EB846" s="31" t="str">
        <f t="shared" si="612"/>
        <v/>
      </c>
      <c r="EC846" s="31">
        <f t="shared" ref="EC846:EC909" si="645">SUM(ED846:EF846)/3</f>
        <v>0</v>
      </c>
      <c r="ED846" s="31" t="str">
        <f t="shared" si="613"/>
        <v/>
      </c>
      <c r="EE846" s="31" t="str">
        <f t="shared" si="614"/>
        <v/>
      </c>
      <c r="EF846" s="31" t="str">
        <f t="shared" si="615"/>
        <v/>
      </c>
    </row>
    <row r="847" spans="11:136" x14ac:dyDescent="0.25">
      <c r="K847" s="24"/>
      <c r="L847" s="10"/>
      <c r="M847" s="10"/>
      <c r="N847" s="10"/>
      <c r="O847" s="10"/>
      <c r="P847" s="10"/>
      <c r="Q847" s="10"/>
      <c r="R847" s="11"/>
      <c r="S847" s="24"/>
      <c r="T847" s="10"/>
      <c r="U847" s="10"/>
      <c r="V847" s="10"/>
      <c r="W847" s="11"/>
      <c r="X847" s="24"/>
      <c r="Y847" s="10"/>
      <c r="Z847" s="10"/>
      <c r="AA847" s="10"/>
      <c r="AB847" s="10"/>
      <c r="AC847" s="11"/>
      <c r="AD847" s="24"/>
      <c r="AE847" s="10"/>
      <c r="AF847" s="10"/>
      <c r="AG847" s="10"/>
      <c r="AH847" s="10"/>
      <c r="AI847" s="10"/>
      <c r="AJ847" s="10"/>
      <c r="AK847" s="10"/>
      <c r="AL847" s="11"/>
      <c r="AM847" s="24"/>
      <c r="AN847" s="11"/>
      <c r="AO847" s="24"/>
      <c r="AP847" s="10"/>
      <c r="AQ847" s="10"/>
      <c r="AR847" s="10"/>
      <c r="AS847" s="10"/>
      <c r="AT847" s="10"/>
      <c r="AU847" s="10"/>
      <c r="AV847" s="10"/>
      <c r="AW847" s="10"/>
      <c r="AX847" s="10"/>
      <c r="AY847" s="10"/>
      <c r="AZ847" s="24"/>
      <c r="BA847" s="10"/>
      <c r="BB847" s="10"/>
      <c r="BC847" s="10"/>
      <c r="BD847" s="24"/>
      <c r="BE847" s="10"/>
      <c r="BF847" s="10"/>
      <c r="BG847" s="10"/>
      <c r="BH847" s="10"/>
      <c r="BI847" s="11"/>
      <c r="BJ847" s="12"/>
      <c r="BK847" s="15"/>
      <c r="BL847" s="13"/>
      <c r="BM847" s="12"/>
      <c r="BN847" s="15"/>
      <c r="BO847" s="15"/>
      <c r="BP847" s="15"/>
      <c r="BQ847" s="15"/>
      <c r="BR847" s="15"/>
      <c r="BS847" s="15"/>
      <c r="BT847" s="13"/>
      <c r="BU847" s="12"/>
      <c r="BV847" s="15"/>
      <c r="BW847" s="13"/>
      <c r="BX847" s="12"/>
      <c r="BY847" s="15"/>
      <c r="BZ847" s="13"/>
      <c r="CO847" s="31" t="str">
        <f t="shared" si="616"/>
        <v/>
      </c>
      <c r="CP847" s="31" t="str">
        <f t="shared" si="617"/>
        <v/>
      </c>
      <c r="CQ847" s="31" t="str">
        <f t="shared" si="618"/>
        <v/>
      </c>
      <c r="CR847" s="31" t="str">
        <f t="shared" si="619"/>
        <v/>
      </c>
      <c r="CS847" s="31" t="str">
        <f t="shared" si="620"/>
        <v/>
      </c>
      <c r="CT847" s="31" t="str">
        <f t="shared" si="621"/>
        <v/>
      </c>
      <c r="CU847" s="31" t="str">
        <f t="shared" si="622"/>
        <v/>
      </c>
      <c r="CV847" s="31" t="str">
        <f t="shared" si="623"/>
        <v/>
      </c>
      <c r="CW847" s="31" t="str">
        <f t="shared" si="624"/>
        <v/>
      </c>
      <c r="CX847" s="31" t="str">
        <f t="shared" si="625"/>
        <v/>
      </c>
      <c r="CY847" s="31" t="str">
        <f t="shared" si="626"/>
        <v/>
      </c>
      <c r="CZ847" s="31" t="str">
        <f t="shared" si="627"/>
        <v/>
      </c>
      <c r="DA847" s="31" t="str">
        <f t="shared" si="628"/>
        <v/>
      </c>
      <c r="DB847" s="31" t="str">
        <f t="shared" si="629"/>
        <v/>
      </c>
      <c r="DC847" s="31" t="str">
        <f t="shared" si="630"/>
        <v/>
      </c>
      <c r="DD847" s="31" t="str">
        <f t="shared" si="631"/>
        <v/>
      </c>
      <c r="DE847" s="31" t="str">
        <f t="shared" si="632"/>
        <v/>
      </c>
      <c r="DF847" s="31" t="str">
        <f t="shared" si="633"/>
        <v/>
      </c>
      <c r="DG847" s="31" t="str">
        <f t="shared" si="634"/>
        <v/>
      </c>
      <c r="DH847" s="31" t="str">
        <f t="shared" si="635"/>
        <v/>
      </c>
      <c r="DI847" s="31" t="str">
        <f t="shared" si="636"/>
        <v/>
      </c>
      <c r="DJ847" s="31" t="str">
        <f t="shared" si="602"/>
        <v/>
      </c>
      <c r="DK847" s="31" t="str">
        <f t="shared" si="637"/>
        <v/>
      </c>
      <c r="DL847" s="31" t="str">
        <f t="shared" si="638"/>
        <v/>
      </c>
      <c r="DM847" s="31" t="str">
        <f t="shared" si="639"/>
        <v/>
      </c>
      <c r="DN847" s="31" t="str">
        <f t="shared" si="640"/>
        <v/>
      </c>
      <c r="DO847" s="31" t="str">
        <f t="shared" si="641"/>
        <v/>
      </c>
      <c r="DP847" s="31" t="str">
        <f t="shared" si="642"/>
        <v/>
      </c>
      <c r="DQ847" s="31" t="str">
        <f t="shared" si="603"/>
        <v/>
      </c>
      <c r="DR847" s="31" t="str">
        <f t="shared" si="604"/>
        <v/>
      </c>
      <c r="DS847" s="21" t="str">
        <f t="shared" si="605"/>
        <v/>
      </c>
      <c r="DT847" s="31" t="str">
        <f t="shared" si="606"/>
        <v/>
      </c>
      <c r="DU847" s="31" t="e">
        <f t="shared" si="643"/>
        <v>#DIV/0!</v>
      </c>
      <c r="DV847" s="31" t="str">
        <f t="shared" si="607"/>
        <v/>
      </c>
      <c r="DW847" s="31" t="str">
        <f t="shared" si="608"/>
        <v/>
      </c>
      <c r="DX847" s="31" t="str">
        <f t="shared" si="609"/>
        <v/>
      </c>
      <c r="DY847" s="31">
        <f t="shared" si="644"/>
        <v>0</v>
      </c>
      <c r="DZ847" s="31" t="str">
        <f t="shared" si="610"/>
        <v/>
      </c>
      <c r="EA847" s="31" t="str">
        <f t="shared" si="611"/>
        <v/>
      </c>
      <c r="EB847" s="31" t="str">
        <f t="shared" si="612"/>
        <v/>
      </c>
      <c r="EC847" s="31">
        <f t="shared" si="645"/>
        <v>0</v>
      </c>
      <c r="ED847" s="31" t="str">
        <f t="shared" si="613"/>
        <v/>
      </c>
      <c r="EE847" s="31" t="str">
        <f t="shared" si="614"/>
        <v/>
      </c>
      <c r="EF847" s="31" t="str">
        <f t="shared" si="615"/>
        <v/>
      </c>
    </row>
    <row r="848" spans="11:136" x14ac:dyDescent="0.25">
      <c r="K848" s="24"/>
      <c r="L848" s="10"/>
      <c r="M848" s="10"/>
      <c r="N848" s="10"/>
      <c r="O848" s="10"/>
      <c r="P848" s="10"/>
      <c r="Q848" s="10"/>
      <c r="R848" s="11"/>
      <c r="S848" s="24"/>
      <c r="T848" s="10"/>
      <c r="U848" s="10"/>
      <c r="V848" s="10"/>
      <c r="W848" s="11"/>
      <c r="X848" s="24"/>
      <c r="Y848" s="10"/>
      <c r="Z848" s="10"/>
      <c r="AA848" s="10"/>
      <c r="AB848" s="10"/>
      <c r="AC848" s="11"/>
      <c r="AD848" s="24"/>
      <c r="AE848" s="10"/>
      <c r="AF848" s="10"/>
      <c r="AG848" s="10"/>
      <c r="AH848" s="10"/>
      <c r="AI848" s="10"/>
      <c r="AJ848" s="10"/>
      <c r="AK848" s="10"/>
      <c r="AL848" s="11"/>
      <c r="AM848" s="24"/>
      <c r="AN848" s="11"/>
      <c r="AO848" s="24"/>
      <c r="AP848" s="10"/>
      <c r="AQ848" s="10"/>
      <c r="AR848" s="10"/>
      <c r="AS848" s="10"/>
      <c r="AT848" s="10"/>
      <c r="AU848" s="10"/>
      <c r="AV848" s="10"/>
      <c r="AW848" s="10"/>
      <c r="AX848" s="10"/>
      <c r="AY848" s="10"/>
      <c r="AZ848" s="24"/>
      <c r="BA848" s="10"/>
      <c r="BB848" s="10"/>
      <c r="BC848" s="10"/>
      <c r="BD848" s="24"/>
      <c r="BE848" s="10"/>
      <c r="BF848" s="10"/>
      <c r="BG848" s="10"/>
      <c r="BH848" s="10"/>
      <c r="BI848" s="11"/>
      <c r="BJ848" s="12"/>
      <c r="BK848" s="15"/>
      <c r="BL848" s="13"/>
      <c r="BM848" s="12"/>
      <c r="BN848" s="15"/>
      <c r="BO848" s="15"/>
      <c r="BP848" s="15"/>
      <c r="BQ848" s="15"/>
      <c r="BR848" s="15"/>
      <c r="BS848" s="15"/>
      <c r="BT848" s="13"/>
      <c r="BU848" s="12"/>
      <c r="BV848" s="15"/>
      <c r="BW848" s="13"/>
      <c r="BX848" s="12"/>
      <c r="BY848" s="15"/>
      <c r="BZ848" s="13"/>
      <c r="CO848" s="31" t="str">
        <f t="shared" si="616"/>
        <v/>
      </c>
      <c r="CP848" s="31" t="str">
        <f t="shared" si="617"/>
        <v/>
      </c>
      <c r="CQ848" s="31" t="str">
        <f t="shared" si="618"/>
        <v/>
      </c>
      <c r="CR848" s="31" t="str">
        <f t="shared" si="619"/>
        <v/>
      </c>
      <c r="CS848" s="31" t="str">
        <f t="shared" si="620"/>
        <v/>
      </c>
      <c r="CT848" s="31" t="str">
        <f t="shared" si="621"/>
        <v/>
      </c>
      <c r="CU848" s="31" t="str">
        <f t="shared" si="622"/>
        <v/>
      </c>
      <c r="CV848" s="31" t="str">
        <f t="shared" si="623"/>
        <v/>
      </c>
      <c r="CW848" s="31" t="str">
        <f t="shared" si="624"/>
        <v/>
      </c>
      <c r="CX848" s="31" t="str">
        <f t="shared" si="625"/>
        <v/>
      </c>
      <c r="CY848" s="31" t="str">
        <f t="shared" si="626"/>
        <v/>
      </c>
      <c r="CZ848" s="31" t="str">
        <f t="shared" si="627"/>
        <v/>
      </c>
      <c r="DA848" s="31" t="str">
        <f t="shared" si="628"/>
        <v/>
      </c>
      <c r="DB848" s="31" t="str">
        <f t="shared" si="629"/>
        <v/>
      </c>
      <c r="DC848" s="31" t="str">
        <f t="shared" si="630"/>
        <v/>
      </c>
      <c r="DD848" s="31" t="str">
        <f t="shared" si="631"/>
        <v/>
      </c>
      <c r="DE848" s="31" t="str">
        <f t="shared" si="632"/>
        <v/>
      </c>
      <c r="DF848" s="31" t="str">
        <f t="shared" si="633"/>
        <v/>
      </c>
      <c r="DG848" s="31" t="str">
        <f t="shared" si="634"/>
        <v/>
      </c>
      <c r="DH848" s="31" t="str">
        <f t="shared" si="635"/>
        <v/>
      </c>
      <c r="DI848" s="31" t="str">
        <f t="shared" si="636"/>
        <v/>
      </c>
      <c r="DJ848" s="31" t="str">
        <f t="shared" si="602"/>
        <v/>
      </c>
      <c r="DK848" s="31" t="str">
        <f t="shared" si="637"/>
        <v/>
      </c>
      <c r="DL848" s="31" t="str">
        <f t="shared" si="638"/>
        <v/>
      </c>
      <c r="DM848" s="31" t="str">
        <f t="shared" si="639"/>
        <v/>
      </c>
      <c r="DN848" s="31" t="str">
        <f t="shared" si="640"/>
        <v/>
      </c>
      <c r="DO848" s="31" t="str">
        <f t="shared" si="641"/>
        <v/>
      </c>
      <c r="DP848" s="31" t="str">
        <f t="shared" si="642"/>
        <v/>
      </c>
      <c r="DQ848" s="31" t="str">
        <f t="shared" si="603"/>
        <v/>
      </c>
      <c r="DR848" s="31" t="str">
        <f t="shared" si="604"/>
        <v/>
      </c>
      <c r="DS848" s="21" t="str">
        <f t="shared" si="605"/>
        <v/>
      </c>
      <c r="DT848" s="31" t="str">
        <f t="shared" si="606"/>
        <v/>
      </c>
      <c r="DU848" s="31" t="e">
        <f t="shared" si="643"/>
        <v>#DIV/0!</v>
      </c>
      <c r="DV848" s="31" t="str">
        <f t="shared" si="607"/>
        <v/>
      </c>
      <c r="DW848" s="31" t="str">
        <f t="shared" si="608"/>
        <v/>
      </c>
      <c r="DX848" s="31" t="str">
        <f t="shared" si="609"/>
        <v/>
      </c>
      <c r="DY848" s="31">
        <f t="shared" si="644"/>
        <v>0</v>
      </c>
      <c r="DZ848" s="31" t="str">
        <f t="shared" si="610"/>
        <v/>
      </c>
      <c r="EA848" s="31" t="str">
        <f t="shared" si="611"/>
        <v/>
      </c>
      <c r="EB848" s="31" t="str">
        <f t="shared" si="612"/>
        <v/>
      </c>
      <c r="EC848" s="31">
        <f t="shared" si="645"/>
        <v>0</v>
      </c>
      <c r="ED848" s="31" t="str">
        <f t="shared" si="613"/>
        <v/>
      </c>
      <c r="EE848" s="31" t="str">
        <f t="shared" si="614"/>
        <v/>
      </c>
      <c r="EF848" s="31" t="str">
        <f t="shared" si="615"/>
        <v/>
      </c>
    </row>
    <row r="849" spans="11:136" x14ac:dyDescent="0.25">
      <c r="K849" s="24"/>
      <c r="L849" s="10"/>
      <c r="M849" s="10"/>
      <c r="N849" s="10"/>
      <c r="O849" s="10"/>
      <c r="P849" s="10"/>
      <c r="Q849" s="10"/>
      <c r="R849" s="11"/>
      <c r="S849" s="24"/>
      <c r="T849" s="10"/>
      <c r="U849" s="10"/>
      <c r="V849" s="10"/>
      <c r="W849" s="11"/>
      <c r="X849" s="24"/>
      <c r="Y849" s="10"/>
      <c r="Z849" s="10"/>
      <c r="AA849" s="10"/>
      <c r="AB849" s="10"/>
      <c r="AC849" s="11"/>
      <c r="AD849" s="24"/>
      <c r="AE849" s="10"/>
      <c r="AF849" s="10"/>
      <c r="AG849" s="10"/>
      <c r="AH849" s="10"/>
      <c r="AI849" s="10"/>
      <c r="AJ849" s="10"/>
      <c r="AK849" s="10"/>
      <c r="AL849" s="11"/>
      <c r="AM849" s="24"/>
      <c r="AN849" s="11"/>
      <c r="AO849" s="24"/>
      <c r="AP849" s="10"/>
      <c r="AQ849" s="10"/>
      <c r="AR849" s="10"/>
      <c r="AS849" s="10"/>
      <c r="AT849" s="10"/>
      <c r="AU849" s="10"/>
      <c r="AV849" s="10"/>
      <c r="AW849" s="10"/>
      <c r="AX849" s="10"/>
      <c r="AY849" s="10"/>
      <c r="AZ849" s="24"/>
      <c r="BA849" s="10"/>
      <c r="BB849" s="10"/>
      <c r="BC849" s="10"/>
      <c r="BD849" s="24"/>
      <c r="BE849" s="10"/>
      <c r="BF849" s="10"/>
      <c r="BG849" s="10"/>
      <c r="BH849" s="10"/>
      <c r="BI849" s="11"/>
      <c r="BJ849" s="12"/>
      <c r="BK849" s="15"/>
      <c r="BL849" s="13"/>
      <c r="BM849" s="12"/>
      <c r="BN849" s="15"/>
      <c r="BO849" s="15"/>
      <c r="BP849" s="15"/>
      <c r="BQ849" s="15"/>
      <c r="BR849" s="15"/>
      <c r="BS849" s="15"/>
      <c r="BT849" s="13"/>
      <c r="BU849" s="12"/>
      <c r="BV849" s="15"/>
      <c r="BW849" s="13"/>
      <c r="BX849" s="12"/>
      <c r="BY849" s="15"/>
      <c r="BZ849" s="13"/>
      <c r="CO849" s="31" t="str">
        <f t="shared" si="616"/>
        <v/>
      </c>
      <c r="CP849" s="31" t="str">
        <f t="shared" si="617"/>
        <v/>
      </c>
      <c r="CQ849" s="31" t="str">
        <f t="shared" si="618"/>
        <v/>
      </c>
      <c r="CR849" s="31" t="str">
        <f t="shared" si="619"/>
        <v/>
      </c>
      <c r="CS849" s="31" t="str">
        <f t="shared" si="620"/>
        <v/>
      </c>
      <c r="CT849" s="31" t="str">
        <f t="shared" si="621"/>
        <v/>
      </c>
      <c r="CU849" s="31" t="str">
        <f t="shared" si="622"/>
        <v/>
      </c>
      <c r="CV849" s="31" t="str">
        <f t="shared" si="623"/>
        <v/>
      </c>
      <c r="CW849" s="31" t="str">
        <f t="shared" si="624"/>
        <v/>
      </c>
      <c r="CX849" s="31" t="str">
        <f t="shared" si="625"/>
        <v/>
      </c>
      <c r="CY849" s="31" t="str">
        <f t="shared" si="626"/>
        <v/>
      </c>
      <c r="CZ849" s="31" t="str">
        <f t="shared" si="627"/>
        <v/>
      </c>
      <c r="DA849" s="31" t="str">
        <f t="shared" si="628"/>
        <v/>
      </c>
      <c r="DB849" s="31" t="str">
        <f t="shared" si="629"/>
        <v/>
      </c>
      <c r="DC849" s="31" t="str">
        <f t="shared" si="630"/>
        <v/>
      </c>
      <c r="DD849" s="31" t="str">
        <f t="shared" si="631"/>
        <v/>
      </c>
      <c r="DE849" s="31" t="str">
        <f t="shared" si="632"/>
        <v/>
      </c>
      <c r="DF849" s="31" t="str">
        <f t="shared" si="633"/>
        <v/>
      </c>
      <c r="DG849" s="31" t="str">
        <f t="shared" si="634"/>
        <v/>
      </c>
      <c r="DH849" s="31" t="str">
        <f t="shared" si="635"/>
        <v/>
      </c>
      <c r="DI849" s="31" t="str">
        <f t="shared" si="636"/>
        <v/>
      </c>
      <c r="DJ849" s="31" t="str">
        <f t="shared" si="602"/>
        <v/>
      </c>
      <c r="DK849" s="31" t="str">
        <f t="shared" si="637"/>
        <v/>
      </c>
      <c r="DL849" s="31" t="str">
        <f t="shared" si="638"/>
        <v/>
      </c>
      <c r="DM849" s="31" t="str">
        <f t="shared" si="639"/>
        <v/>
      </c>
      <c r="DN849" s="31" t="str">
        <f t="shared" si="640"/>
        <v/>
      </c>
      <c r="DO849" s="31" t="str">
        <f t="shared" si="641"/>
        <v/>
      </c>
      <c r="DP849" s="31" t="str">
        <f t="shared" si="642"/>
        <v/>
      </c>
      <c r="DQ849" s="31" t="str">
        <f t="shared" si="603"/>
        <v/>
      </c>
      <c r="DR849" s="31" t="str">
        <f t="shared" si="604"/>
        <v/>
      </c>
      <c r="DS849" s="21" t="str">
        <f t="shared" si="605"/>
        <v/>
      </c>
      <c r="DT849" s="31" t="str">
        <f t="shared" si="606"/>
        <v/>
      </c>
      <c r="DU849" s="31" t="e">
        <f t="shared" si="643"/>
        <v>#DIV/0!</v>
      </c>
      <c r="DV849" s="31" t="str">
        <f t="shared" si="607"/>
        <v/>
      </c>
      <c r="DW849" s="31" t="str">
        <f t="shared" si="608"/>
        <v/>
      </c>
      <c r="DX849" s="31" t="str">
        <f t="shared" si="609"/>
        <v/>
      </c>
      <c r="DY849" s="31">
        <f t="shared" si="644"/>
        <v>0</v>
      </c>
      <c r="DZ849" s="31" t="str">
        <f t="shared" si="610"/>
        <v/>
      </c>
      <c r="EA849" s="31" t="str">
        <f t="shared" si="611"/>
        <v/>
      </c>
      <c r="EB849" s="31" t="str">
        <f t="shared" si="612"/>
        <v/>
      </c>
      <c r="EC849" s="31">
        <f t="shared" si="645"/>
        <v>0</v>
      </c>
      <c r="ED849" s="31" t="str">
        <f t="shared" si="613"/>
        <v/>
      </c>
      <c r="EE849" s="31" t="str">
        <f t="shared" si="614"/>
        <v/>
      </c>
      <c r="EF849" s="31" t="str">
        <f t="shared" si="615"/>
        <v/>
      </c>
    </row>
    <row r="850" spans="11:136" x14ac:dyDescent="0.25">
      <c r="K850" s="24"/>
      <c r="L850" s="10"/>
      <c r="M850" s="10"/>
      <c r="N850" s="10"/>
      <c r="O850" s="10"/>
      <c r="P850" s="10"/>
      <c r="Q850" s="10"/>
      <c r="R850" s="11"/>
      <c r="S850" s="24"/>
      <c r="T850" s="10"/>
      <c r="U850" s="10"/>
      <c r="V850" s="10"/>
      <c r="W850" s="11"/>
      <c r="X850" s="24"/>
      <c r="Y850" s="10"/>
      <c r="Z850" s="10"/>
      <c r="AA850" s="10"/>
      <c r="AB850" s="10"/>
      <c r="AC850" s="11"/>
      <c r="AD850" s="24"/>
      <c r="AE850" s="10"/>
      <c r="AF850" s="10"/>
      <c r="AG850" s="10"/>
      <c r="AH850" s="10"/>
      <c r="AI850" s="10"/>
      <c r="AJ850" s="10"/>
      <c r="AK850" s="10"/>
      <c r="AL850" s="11"/>
      <c r="AM850" s="24"/>
      <c r="AN850" s="11"/>
      <c r="AO850" s="24"/>
      <c r="AP850" s="10"/>
      <c r="AQ850" s="10"/>
      <c r="AR850" s="10"/>
      <c r="AS850" s="10"/>
      <c r="AT850" s="10"/>
      <c r="AU850" s="10"/>
      <c r="AV850" s="10"/>
      <c r="AW850" s="10"/>
      <c r="AX850" s="10"/>
      <c r="AY850" s="10"/>
      <c r="AZ850" s="24"/>
      <c r="BA850" s="10"/>
      <c r="BB850" s="10"/>
      <c r="BC850" s="10"/>
      <c r="BD850" s="24"/>
      <c r="BE850" s="10"/>
      <c r="BF850" s="10"/>
      <c r="BG850" s="10"/>
      <c r="BH850" s="10"/>
      <c r="BI850" s="11"/>
      <c r="BJ850" s="12"/>
      <c r="BK850" s="15"/>
      <c r="BL850" s="13"/>
      <c r="BM850" s="12"/>
      <c r="BN850" s="15"/>
      <c r="BO850" s="15"/>
      <c r="BP850" s="15"/>
      <c r="BQ850" s="15"/>
      <c r="BR850" s="15"/>
      <c r="BS850" s="15"/>
      <c r="BT850" s="13"/>
      <c r="BU850" s="12"/>
      <c r="BV850" s="15"/>
      <c r="BW850" s="13"/>
      <c r="BX850" s="12"/>
      <c r="BY850" s="15"/>
      <c r="BZ850" s="13"/>
      <c r="CO850" s="31" t="str">
        <f t="shared" si="616"/>
        <v/>
      </c>
      <c r="CP850" s="31" t="str">
        <f t="shared" si="617"/>
        <v/>
      </c>
      <c r="CQ850" s="31" t="str">
        <f t="shared" si="618"/>
        <v/>
      </c>
      <c r="CR850" s="31" t="str">
        <f t="shared" si="619"/>
        <v/>
      </c>
      <c r="CS850" s="31" t="str">
        <f t="shared" si="620"/>
        <v/>
      </c>
      <c r="CT850" s="31" t="str">
        <f t="shared" si="621"/>
        <v/>
      </c>
      <c r="CU850" s="31" t="str">
        <f t="shared" si="622"/>
        <v/>
      </c>
      <c r="CV850" s="31" t="str">
        <f t="shared" si="623"/>
        <v/>
      </c>
      <c r="CW850" s="31" t="str">
        <f t="shared" si="624"/>
        <v/>
      </c>
      <c r="CX850" s="31" t="str">
        <f t="shared" si="625"/>
        <v/>
      </c>
      <c r="CY850" s="31" t="str">
        <f t="shared" si="626"/>
        <v/>
      </c>
      <c r="CZ850" s="31" t="str">
        <f t="shared" si="627"/>
        <v/>
      </c>
      <c r="DA850" s="31" t="str">
        <f t="shared" si="628"/>
        <v/>
      </c>
      <c r="DB850" s="31" t="str">
        <f t="shared" si="629"/>
        <v/>
      </c>
      <c r="DC850" s="31" t="str">
        <f t="shared" si="630"/>
        <v/>
      </c>
      <c r="DD850" s="31" t="str">
        <f t="shared" si="631"/>
        <v/>
      </c>
      <c r="DE850" s="31" t="str">
        <f t="shared" si="632"/>
        <v/>
      </c>
      <c r="DF850" s="31" t="str">
        <f t="shared" si="633"/>
        <v/>
      </c>
      <c r="DG850" s="31" t="str">
        <f t="shared" si="634"/>
        <v/>
      </c>
      <c r="DH850" s="31" t="str">
        <f t="shared" si="635"/>
        <v/>
      </c>
      <c r="DI850" s="31" t="str">
        <f t="shared" si="636"/>
        <v/>
      </c>
      <c r="DJ850" s="31" t="str">
        <f t="shared" si="602"/>
        <v/>
      </c>
      <c r="DK850" s="31" t="str">
        <f t="shared" si="637"/>
        <v/>
      </c>
      <c r="DL850" s="31" t="str">
        <f t="shared" si="638"/>
        <v/>
      </c>
      <c r="DM850" s="31" t="str">
        <f t="shared" si="639"/>
        <v/>
      </c>
      <c r="DN850" s="31" t="str">
        <f t="shared" si="640"/>
        <v/>
      </c>
      <c r="DO850" s="31" t="str">
        <f t="shared" si="641"/>
        <v/>
      </c>
      <c r="DP850" s="31" t="str">
        <f t="shared" si="642"/>
        <v/>
      </c>
      <c r="DQ850" s="31" t="str">
        <f t="shared" si="603"/>
        <v/>
      </c>
      <c r="DR850" s="31" t="str">
        <f t="shared" si="604"/>
        <v/>
      </c>
      <c r="DS850" s="21" t="str">
        <f t="shared" si="605"/>
        <v/>
      </c>
      <c r="DT850" s="31" t="str">
        <f t="shared" si="606"/>
        <v/>
      </c>
      <c r="DU850" s="31" t="e">
        <f t="shared" si="643"/>
        <v>#DIV/0!</v>
      </c>
      <c r="DV850" s="31" t="str">
        <f t="shared" si="607"/>
        <v/>
      </c>
      <c r="DW850" s="31" t="str">
        <f t="shared" si="608"/>
        <v/>
      </c>
      <c r="DX850" s="31" t="str">
        <f t="shared" si="609"/>
        <v/>
      </c>
      <c r="DY850" s="31">
        <f t="shared" si="644"/>
        <v>0</v>
      </c>
      <c r="DZ850" s="31" t="str">
        <f t="shared" si="610"/>
        <v/>
      </c>
      <c r="EA850" s="31" t="str">
        <f t="shared" si="611"/>
        <v/>
      </c>
      <c r="EB850" s="31" t="str">
        <f t="shared" si="612"/>
        <v/>
      </c>
      <c r="EC850" s="31">
        <f t="shared" si="645"/>
        <v>0</v>
      </c>
      <c r="ED850" s="31" t="str">
        <f t="shared" si="613"/>
        <v/>
      </c>
      <c r="EE850" s="31" t="str">
        <f t="shared" si="614"/>
        <v/>
      </c>
      <c r="EF850" s="31" t="str">
        <f t="shared" si="615"/>
        <v/>
      </c>
    </row>
    <row r="851" spans="11:136" x14ac:dyDescent="0.25">
      <c r="K851" s="24"/>
      <c r="L851" s="10"/>
      <c r="M851" s="10"/>
      <c r="N851" s="10"/>
      <c r="O851" s="10"/>
      <c r="P851" s="10"/>
      <c r="Q851" s="10"/>
      <c r="R851" s="11"/>
      <c r="S851" s="24"/>
      <c r="T851" s="10"/>
      <c r="U851" s="10"/>
      <c r="V851" s="10"/>
      <c r="W851" s="11"/>
      <c r="X851" s="24"/>
      <c r="Y851" s="10"/>
      <c r="Z851" s="10"/>
      <c r="AA851" s="10"/>
      <c r="AB851" s="10"/>
      <c r="AC851" s="11"/>
      <c r="AD851" s="24"/>
      <c r="AE851" s="10"/>
      <c r="AF851" s="10"/>
      <c r="AG851" s="10"/>
      <c r="AH851" s="10"/>
      <c r="AI851" s="10"/>
      <c r="AJ851" s="10"/>
      <c r="AK851" s="10"/>
      <c r="AL851" s="11"/>
      <c r="AM851" s="24"/>
      <c r="AN851" s="11"/>
      <c r="AO851" s="24"/>
      <c r="AP851" s="10"/>
      <c r="AQ851" s="10"/>
      <c r="AR851" s="10"/>
      <c r="AS851" s="10"/>
      <c r="AT851" s="10"/>
      <c r="AU851" s="10"/>
      <c r="AV851" s="10"/>
      <c r="AW851" s="10"/>
      <c r="AX851" s="10"/>
      <c r="AY851" s="10"/>
      <c r="AZ851" s="24"/>
      <c r="BA851" s="10"/>
      <c r="BB851" s="10"/>
      <c r="BC851" s="10"/>
      <c r="BD851" s="24"/>
      <c r="BE851" s="10"/>
      <c r="BF851" s="10"/>
      <c r="BG851" s="10"/>
      <c r="BH851" s="10"/>
      <c r="BI851" s="11"/>
      <c r="BJ851" s="12"/>
      <c r="BK851" s="15"/>
      <c r="BL851" s="13"/>
      <c r="BM851" s="12"/>
      <c r="BN851" s="15"/>
      <c r="BO851" s="15"/>
      <c r="BP851" s="15"/>
      <c r="BQ851" s="15"/>
      <c r="BR851" s="15"/>
      <c r="BS851" s="15"/>
      <c r="BT851" s="13"/>
      <c r="BU851" s="12"/>
      <c r="BV851" s="15"/>
      <c r="BW851" s="13"/>
      <c r="BX851" s="12"/>
      <c r="BY851" s="15"/>
      <c r="BZ851" s="13"/>
      <c r="CO851" s="31" t="str">
        <f t="shared" si="616"/>
        <v/>
      </c>
      <c r="CP851" s="31" t="str">
        <f t="shared" si="617"/>
        <v/>
      </c>
      <c r="CQ851" s="31" t="str">
        <f t="shared" si="618"/>
        <v/>
      </c>
      <c r="CR851" s="31" t="str">
        <f t="shared" si="619"/>
        <v/>
      </c>
      <c r="CS851" s="31" t="str">
        <f t="shared" si="620"/>
        <v/>
      </c>
      <c r="CT851" s="31" t="str">
        <f t="shared" si="621"/>
        <v/>
      </c>
      <c r="CU851" s="31" t="str">
        <f t="shared" si="622"/>
        <v/>
      </c>
      <c r="CV851" s="31" t="str">
        <f t="shared" si="623"/>
        <v/>
      </c>
      <c r="CW851" s="31" t="str">
        <f t="shared" si="624"/>
        <v/>
      </c>
      <c r="CX851" s="31" t="str">
        <f t="shared" si="625"/>
        <v/>
      </c>
      <c r="CY851" s="31" t="str">
        <f t="shared" si="626"/>
        <v/>
      </c>
      <c r="CZ851" s="31" t="str">
        <f t="shared" si="627"/>
        <v/>
      </c>
      <c r="DA851" s="31" t="str">
        <f t="shared" si="628"/>
        <v/>
      </c>
      <c r="DB851" s="31" t="str">
        <f t="shared" si="629"/>
        <v/>
      </c>
      <c r="DC851" s="31" t="str">
        <f t="shared" si="630"/>
        <v/>
      </c>
      <c r="DD851" s="31" t="str">
        <f t="shared" si="631"/>
        <v/>
      </c>
      <c r="DE851" s="31" t="str">
        <f t="shared" si="632"/>
        <v/>
      </c>
      <c r="DF851" s="31" t="str">
        <f t="shared" si="633"/>
        <v/>
      </c>
      <c r="DG851" s="31" t="str">
        <f t="shared" si="634"/>
        <v/>
      </c>
      <c r="DH851" s="31" t="str">
        <f t="shared" si="635"/>
        <v/>
      </c>
      <c r="DI851" s="31" t="str">
        <f t="shared" si="636"/>
        <v/>
      </c>
      <c r="DJ851" s="31" t="str">
        <f t="shared" si="602"/>
        <v/>
      </c>
      <c r="DK851" s="31" t="str">
        <f t="shared" si="637"/>
        <v/>
      </c>
      <c r="DL851" s="31" t="str">
        <f t="shared" si="638"/>
        <v/>
      </c>
      <c r="DM851" s="31" t="str">
        <f t="shared" si="639"/>
        <v/>
      </c>
      <c r="DN851" s="31" t="str">
        <f t="shared" si="640"/>
        <v/>
      </c>
      <c r="DO851" s="31" t="str">
        <f t="shared" si="641"/>
        <v/>
      </c>
      <c r="DP851" s="31" t="str">
        <f t="shared" si="642"/>
        <v/>
      </c>
      <c r="DQ851" s="31" t="str">
        <f t="shared" si="603"/>
        <v/>
      </c>
      <c r="DR851" s="31" t="str">
        <f t="shared" si="604"/>
        <v/>
      </c>
      <c r="DS851" s="21" t="str">
        <f t="shared" si="605"/>
        <v/>
      </c>
      <c r="DT851" s="31" t="str">
        <f t="shared" si="606"/>
        <v/>
      </c>
      <c r="DU851" s="31" t="e">
        <f t="shared" si="643"/>
        <v>#DIV/0!</v>
      </c>
      <c r="DV851" s="31" t="str">
        <f t="shared" si="607"/>
        <v/>
      </c>
      <c r="DW851" s="31" t="str">
        <f t="shared" si="608"/>
        <v/>
      </c>
      <c r="DX851" s="31" t="str">
        <f t="shared" si="609"/>
        <v/>
      </c>
      <c r="DY851" s="31">
        <f t="shared" si="644"/>
        <v>0</v>
      </c>
      <c r="DZ851" s="31" t="str">
        <f t="shared" si="610"/>
        <v/>
      </c>
      <c r="EA851" s="31" t="str">
        <f t="shared" si="611"/>
        <v/>
      </c>
      <c r="EB851" s="31" t="str">
        <f t="shared" si="612"/>
        <v/>
      </c>
      <c r="EC851" s="31">
        <f t="shared" si="645"/>
        <v>0</v>
      </c>
      <c r="ED851" s="31" t="str">
        <f t="shared" si="613"/>
        <v/>
      </c>
      <c r="EE851" s="31" t="str">
        <f t="shared" si="614"/>
        <v/>
      </c>
      <c r="EF851" s="31" t="str">
        <f t="shared" si="615"/>
        <v/>
      </c>
    </row>
    <row r="852" spans="11:136" x14ac:dyDescent="0.25">
      <c r="K852" s="24"/>
      <c r="L852" s="10"/>
      <c r="M852" s="10"/>
      <c r="N852" s="10"/>
      <c r="O852" s="10"/>
      <c r="P852" s="10"/>
      <c r="Q852" s="10"/>
      <c r="R852" s="11"/>
      <c r="S852" s="24"/>
      <c r="T852" s="10"/>
      <c r="U852" s="10"/>
      <c r="V852" s="10"/>
      <c r="W852" s="11"/>
      <c r="X852" s="24"/>
      <c r="Y852" s="10"/>
      <c r="Z852" s="10"/>
      <c r="AA852" s="10"/>
      <c r="AB852" s="10"/>
      <c r="AC852" s="11"/>
      <c r="AD852" s="24"/>
      <c r="AE852" s="10"/>
      <c r="AF852" s="10"/>
      <c r="AG852" s="10"/>
      <c r="AH852" s="10"/>
      <c r="AI852" s="10"/>
      <c r="AJ852" s="10"/>
      <c r="AK852" s="10"/>
      <c r="AL852" s="11"/>
      <c r="AM852" s="24"/>
      <c r="AN852" s="11"/>
      <c r="AO852" s="24"/>
      <c r="AP852" s="10"/>
      <c r="AQ852" s="10"/>
      <c r="AR852" s="10"/>
      <c r="AS852" s="10"/>
      <c r="AT852" s="10"/>
      <c r="AU852" s="10"/>
      <c r="AV852" s="10"/>
      <c r="AW852" s="10"/>
      <c r="AX852" s="10"/>
      <c r="AY852" s="10"/>
      <c r="AZ852" s="24"/>
      <c r="BA852" s="10"/>
      <c r="BB852" s="10"/>
      <c r="BC852" s="10"/>
      <c r="BD852" s="24"/>
      <c r="BE852" s="10"/>
      <c r="BF852" s="10"/>
      <c r="BG852" s="10"/>
      <c r="BH852" s="10"/>
      <c r="BI852" s="11"/>
      <c r="BJ852" s="12"/>
      <c r="BK852" s="15"/>
      <c r="BL852" s="13"/>
      <c r="BM852" s="12"/>
      <c r="BN852" s="15"/>
      <c r="BO852" s="15"/>
      <c r="BP852" s="15"/>
      <c r="BQ852" s="15"/>
      <c r="BR852" s="15"/>
      <c r="BS852" s="15"/>
      <c r="BT852" s="13"/>
      <c r="BU852" s="12"/>
      <c r="BV852" s="15"/>
      <c r="BW852" s="13"/>
      <c r="BX852" s="12"/>
      <c r="BY852" s="15"/>
      <c r="BZ852" s="13"/>
      <c r="CO852" s="31" t="str">
        <f t="shared" si="616"/>
        <v/>
      </c>
      <c r="CP852" s="31" t="str">
        <f t="shared" si="617"/>
        <v/>
      </c>
      <c r="CQ852" s="31" t="str">
        <f t="shared" si="618"/>
        <v/>
      </c>
      <c r="CR852" s="31" t="str">
        <f t="shared" si="619"/>
        <v/>
      </c>
      <c r="CS852" s="31" t="str">
        <f t="shared" si="620"/>
        <v/>
      </c>
      <c r="CT852" s="31" t="str">
        <f t="shared" si="621"/>
        <v/>
      </c>
      <c r="CU852" s="31" t="str">
        <f t="shared" si="622"/>
        <v/>
      </c>
      <c r="CV852" s="31" t="str">
        <f t="shared" si="623"/>
        <v/>
      </c>
      <c r="CW852" s="31" t="str">
        <f t="shared" si="624"/>
        <v/>
      </c>
      <c r="CX852" s="31" t="str">
        <f t="shared" si="625"/>
        <v/>
      </c>
      <c r="CY852" s="31" t="str">
        <f t="shared" si="626"/>
        <v/>
      </c>
      <c r="CZ852" s="31" t="str">
        <f t="shared" si="627"/>
        <v/>
      </c>
      <c r="DA852" s="31" t="str">
        <f t="shared" si="628"/>
        <v/>
      </c>
      <c r="DB852" s="31" t="str">
        <f t="shared" si="629"/>
        <v/>
      </c>
      <c r="DC852" s="31" t="str">
        <f t="shared" si="630"/>
        <v/>
      </c>
      <c r="DD852" s="31" t="str">
        <f t="shared" si="631"/>
        <v/>
      </c>
      <c r="DE852" s="31" t="str">
        <f t="shared" si="632"/>
        <v/>
      </c>
      <c r="DF852" s="31" t="str">
        <f t="shared" si="633"/>
        <v/>
      </c>
      <c r="DG852" s="31" t="str">
        <f t="shared" si="634"/>
        <v/>
      </c>
      <c r="DH852" s="31" t="str">
        <f t="shared" si="635"/>
        <v/>
      </c>
      <c r="DI852" s="31" t="str">
        <f t="shared" si="636"/>
        <v/>
      </c>
      <c r="DJ852" s="31" t="str">
        <f t="shared" si="602"/>
        <v/>
      </c>
      <c r="DK852" s="31" t="str">
        <f t="shared" si="637"/>
        <v/>
      </c>
      <c r="DL852" s="31" t="str">
        <f t="shared" si="638"/>
        <v/>
      </c>
      <c r="DM852" s="31" t="str">
        <f t="shared" si="639"/>
        <v/>
      </c>
      <c r="DN852" s="31" t="str">
        <f t="shared" si="640"/>
        <v/>
      </c>
      <c r="DO852" s="31" t="str">
        <f t="shared" si="641"/>
        <v/>
      </c>
      <c r="DP852" s="31" t="str">
        <f t="shared" si="642"/>
        <v/>
      </c>
      <c r="DQ852" s="31" t="str">
        <f t="shared" si="603"/>
        <v/>
      </c>
      <c r="DR852" s="31" t="str">
        <f t="shared" si="604"/>
        <v/>
      </c>
      <c r="DS852" s="21" t="str">
        <f t="shared" si="605"/>
        <v/>
      </c>
      <c r="DT852" s="31" t="str">
        <f t="shared" si="606"/>
        <v/>
      </c>
      <c r="DU852" s="31" t="e">
        <f t="shared" si="643"/>
        <v>#DIV/0!</v>
      </c>
      <c r="DV852" s="31" t="str">
        <f t="shared" si="607"/>
        <v/>
      </c>
      <c r="DW852" s="31" t="str">
        <f t="shared" si="608"/>
        <v/>
      </c>
      <c r="DX852" s="31" t="str">
        <f t="shared" si="609"/>
        <v/>
      </c>
      <c r="DY852" s="31">
        <f t="shared" si="644"/>
        <v>0</v>
      </c>
      <c r="DZ852" s="31" t="str">
        <f t="shared" si="610"/>
        <v/>
      </c>
      <c r="EA852" s="31" t="str">
        <f t="shared" si="611"/>
        <v/>
      </c>
      <c r="EB852" s="31" t="str">
        <f t="shared" si="612"/>
        <v/>
      </c>
      <c r="EC852" s="31">
        <f t="shared" si="645"/>
        <v>0</v>
      </c>
      <c r="ED852" s="31" t="str">
        <f t="shared" si="613"/>
        <v/>
      </c>
      <c r="EE852" s="31" t="str">
        <f t="shared" si="614"/>
        <v/>
      </c>
      <c r="EF852" s="31" t="str">
        <f t="shared" si="615"/>
        <v/>
      </c>
    </row>
    <row r="853" spans="11:136" x14ac:dyDescent="0.25">
      <c r="K853" s="24"/>
      <c r="L853" s="10"/>
      <c r="M853" s="10"/>
      <c r="N853" s="10"/>
      <c r="O853" s="10"/>
      <c r="P853" s="10"/>
      <c r="Q853" s="10"/>
      <c r="R853" s="11"/>
      <c r="S853" s="24"/>
      <c r="T853" s="10"/>
      <c r="U853" s="10"/>
      <c r="V853" s="10"/>
      <c r="W853" s="11"/>
      <c r="X853" s="24"/>
      <c r="Y853" s="10"/>
      <c r="Z853" s="10"/>
      <c r="AA853" s="10"/>
      <c r="AB853" s="10"/>
      <c r="AC853" s="11"/>
      <c r="AD853" s="24"/>
      <c r="AE853" s="10"/>
      <c r="AF853" s="10"/>
      <c r="AG853" s="10"/>
      <c r="AH853" s="10"/>
      <c r="AI853" s="10"/>
      <c r="AJ853" s="10"/>
      <c r="AK853" s="10"/>
      <c r="AL853" s="11"/>
      <c r="AM853" s="24"/>
      <c r="AN853" s="11"/>
      <c r="AO853" s="24"/>
      <c r="AP853" s="10"/>
      <c r="AQ853" s="10"/>
      <c r="AR853" s="10"/>
      <c r="AS853" s="10"/>
      <c r="AT853" s="10"/>
      <c r="AU853" s="10"/>
      <c r="AV853" s="10"/>
      <c r="AW853" s="10"/>
      <c r="AX853" s="10"/>
      <c r="AY853" s="10"/>
      <c r="AZ853" s="24"/>
      <c r="BA853" s="10"/>
      <c r="BB853" s="10"/>
      <c r="BC853" s="10"/>
      <c r="BD853" s="24"/>
      <c r="BE853" s="10"/>
      <c r="BF853" s="10"/>
      <c r="BG853" s="10"/>
      <c r="BH853" s="10"/>
      <c r="BI853" s="11"/>
      <c r="BJ853" s="12"/>
      <c r="BK853" s="15"/>
      <c r="BL853" s="13"/>
      <c r="BM853" s="12"/>
      <c r="BN853" s="15"/>
      <c r="BO853" s="15"/>
      <c r="BP853" s="15"/>
      <c r="BQ853" s="15"/>
      <c r="BR853" s="15"/>
      <c r="BS853" s="15"/>
      <c r="BT853" s="13"/>
      <c r="BU853" s="12"/>
      <c r="BV853" s="15"/>
      <c r="BW853" s="13"/>
      <c r="BX853" s="12"/>
      <c r="BY853" s="15"/>
      <c r="BZ853" s="13"/>
      <c r="CO853" s="31" t="str">
        <f t="shared" si="616"/>
        <v/>
      </c>
      <c r="CP853" s="31" t="str">
        <f t="shared" si="617"/>
        <v/>
      </c>
      <c r="CQ853" s="31" t="str">
        <f t="shared" si="618"/>
        <v/>
      </c>
      <c r="CR853" s="31" t="str">
        <f t="shared" si="619"/>
        <v/>
      </c>
      <c r="CS853" s="31" t="str">
        <f t="shared" si="620"/>
        <v/>
      </c>
      <c r="CT853" s="31" t="str">
        <f t="shared" si="621"/>
        <v/>
      </c>
      <c r="CU853" s="31" t="str">
        <f t="shared" si="622"/>
        <v/>
      </c>
      <c r="CV853" s="31" t="str">
        <f t="shared" si="623"/>
        <v/>
      </c>
      <c r="CW853" s="31" t="str">
        <f t="shared" si="624"/>
        <v/>
      </c>
      <c r="CX853" s="31" t="str">
        <f t="shared" si="625"/>
        <v/>
      </c>
      <c r="CY853" s="31" t="str">
        <f t="shared" si="626"/>
        <v/>
      </c>
      <c r="CZ853" s="31" t="str">
        <f t="shared" si="627"/>
        <v/>
      </c>
      <c r="DA853" s="31" t="str">
        <f t="shared" si="628"/>
        <v/>
      </c>
      <c r="DB853" s="31" t="str">
        <f t="shared" si="629"/>
        <v/>
      </c>
      <c r="DC853" s="31" t="str">
        <f t="shared" si="630"/>
        <v/>
      </c>
      <c r="DD853" s="31" t="str">
        <f t="shared" si="631"/>
        <v/>
      </c>
      <c r="DE853" s="31" t="str">
        <f t="shared" si="632"/>
        <v/>
      </c>
      <c r="DF853" s="31" t="str">
        <f t="shared" si="633"/>
        <v/>
      </c>
      <c r="DG853" s="31" t="str">
        <f t="shared" si="634"/>
        <v/>
      </c>
      <c r="DH853" s="31" t="str">
        <f t="shared" si="635"/>
        <v/>
      </c>
      <c r="DI853" s="31" t="str">
        <f t="shared" si="636"/>
        <v/>
      </c>
      <c r="DJ853" s="31" t="str">
        <f t="shared" si="602"/>
        <v/>
      </c>
      <c r="DK853" s="31" t="str">
        <f t="shared" si="637"/>
        <v/>
      </c>
      <c r="DL853" s="31" t="str">
        <f t="shared" si="638"/>
        <v/>
      </c>
      <c r="DM853" s="31" t="str">
        <f t="shared" si="639"/>
        <v/>
      </c>
      <c r="DN853" s="31" t="str">
        <f t="shared" si="640"/>
        <v/>
      </c>
      <c r="DO853" s="31" t="str">
        <f t="shared" si="641"/>
        <v/>
      </c>
      <c r="DP853" s="31" t="str">
        <f t="shared" si="642"/>
        <v/>
      </c>
      <c r="DQ853" s="31" t="str">
        <f t="shared" si="603"/>
        <v/>
      </c>
      <c r="DR853" s="31" t="str">
        <f t="shared" si="604"/>
        <v/>
      </c>
      <c r="DS853" s="21" t="str">
        <f t="shared" si="605"/>
        <v/>
      </c>
      <c r="DT853" s="31" t="str">
        <f t="shared" si="606"/>
        <v/>
      </c>
      <c r="DU853" s="31" t="e">
        <f t="shared" si="643"/>
        <v>#DIV/0!</v>
      </c>
      <c r="DV853" s="31" t="str">
        <f t="shared" si="607"/>
        <v/>
      </c>
      <c r="DW853" s="31" t="str">
        <f t="shared" si="608"/>
        <v/>
      </c>
      <c r="DX853" s="31" t="str">
        <f t="shared" si="609"/>
        <v/>
      </c>
      <c r="DY853" s="31">
        <f t="shared" si="644"/>
        <v>0</v>
      </c>
      <c r="DZ853" s="31" t="str">
        <f t="shared" si="610"/>
        <v/>
      </c>
      <c r="EA853" s="31" t="str">
        <f t="shared" si="611"/>
        <v/>
      </c>
      <c r="EB853" s="31" t="str">
        <f t="shared" si="612"/>
        <v/>
      </c>
      <c r="EC853" s="31">
        <f t="shared" si="645"/>
        <v>0</v>
      </c>
      <c r="ED853" s="31" t="str">
        <f t="shared" si="613"/>
        <v/>
      </c>
      <c r="EE853" s="31" t="str">
        <f t="shared" si="614"/>
        <v/>
      </c>
      <c r="EF853" s="31" t="str">
        <f t="shared" si="615"/>
        <v/>
      </c>
    </row>
    <row r="854" spans="11:136" x14ac:dyDescent="0.25">
      <c r="K854" s="24"/>
      <c r="L854" s="10"/>
      <c r="M854" s="10"/>
      <c r="N854" s="10"/>
      <c r="O854" s="10"/>
      <c r="P854" s="10"/>
      <c r="Q854" s="10"/>
      <c r="R854" s="11"/>
      <c r="S854" s="24"/>
      <c r="T854" s="10"/>
      <c r="U854" s="10"/>
      <c r="V854" s="10"/>
      <c r="W854" s="11"/>
      <c r="X854" s="24"/>
      <c r="Y854" s="10"/>
      <c r="Z854" s="10"/>
      <c r="AA854" s="10"/>
      <c r="AB854" s="10"/>
      <c r="AC854" s="11"/>
      <c r="AD854" s="24"/>
      <c r="AE854" s="10"/>
      <c r="AF854" s="10"/>
      <c r="AG854" s="10"/>
      <c r="AH854" s="10"/>
      <c r="AI854" s="10"/>
      <c r="AJ854" s="10"/>
      <c r="AK854" s="10"/>
      <c r="AL854" s="11"/>
      <c r="AM854" s="24"/>
      <c r="AN854" s="11"/>
      <c r="AO854" s="24"/>
      <c r="AP854" s="10"/>
      <c r="AQ854" s="10"/>
      <c r="AR854" s="10"/>
      <c r="AS854" s="10"/>
      <c r="AT854" s="10"/>
      <c r="AU854" s="10"/>
      <c r="AV854" s="10"/>
      <c r="AW854" s="10"/>
      <c r="AX854" s="10"/>
      <c r="AY854" s="10"/>
      <c r="AZ854" s="24"/>
      <c r="BA854" s="10"/>
      <c r="BB854" s="10"/>
      <c r="BC854" s="10"/>
      <c r="BD854" s="24"/>
      <c r="BE854" s="10"/>
      <c r="BF854" s="10"/>
      <c r="BG854" s="10"/>
      <c r="BH854" s="10"/>
      <c r="BI854" s="11"/>
      <c r="BJ854" s="12"/>
      <c r="BK854" s="15"/>
      <c r="BL854" s="13"/>
      <c r="BM854" s="12"/>
      <c r="BN854" s="15"/>
      <c r="BO854" s="15"/>
      <c r="BP854" s="15"/>
      <c r="BQ854" s="15"/>
      <c r="BR854" s="15"/>
      <c r="BS854" s="15"/>
      <c r="BT854" s="13"/>
      <c r="BU854" s="12"/>
      <c r="BV854" s="15"/>
      <c r="BW854" s="13"/>
      <c r="BX854" s="12"/>
      <c r="BY854" s="15"/>
      <c r="BZ854" s="13"/>
      <c r="CO854" s="31" t="str">
        <f t="shared" si="616"/>
        <v/>
      </c>
      <c r="CP854" s="31" t="str">
        <f t="shared" si="617"/>
        <v/>
      </c>
      <c r="CQ854" s="31" t="str">
        <f t="shared" si="618"/>
        <v/>
      </c>
      <c r="CR854" s="31" t="str">
        <f t="shared" si="619"/>
        <v/>
      </c>
      <c r="CS854" s="31" t="str">
        <f t="shared" si="620"/>
        <v/>
      </c>
      <c r="CT854" s="31" t="str">
        <f t="shared" si="621"/>
        <v/>
      </c>
      <c r="CU854" s="31" t="str">
        <f t="shared" si="622"/>
        <v/>
      </c>
      <c r="CV854" s="31" t="str">
        <f t="shared" si="623"/>
        <v/>
      </c>
      <c r="CW854" s="31" t="str">
        <f t="shared" si="624"/>
        <v/>
      </c>
      <c r="CX854" s="31" t="str">
        <f t="shared" si="625"/>
        <v/>
      </c>
      <c r="CY854" s="31" t="str">
        <f t="shared" si="626"/>
        <v/>
      </c>
      <c r="CZ854" s="31" t="str">
        <f t="shared" si="627"/>
        <v/>
      </c>
      <c r="DA854" s="31" t="str">
        <f t="shared" si="628"/>
        <v/>
      </c>
      <c r="DB854" s="31" t="str">
        <f t="shared" si="629"/>
        <v/>
      </c>
      <c r="DC854" s="31" t="str">
        <f t="shared" si="630"/>
        <v/>
      </c>
      <c r="DD854" s="31" t="str">
        <f t="shared" si="631"/>
        <v/>
      </c>
      <c r="DE854" s="31" t="str">
        <f t="shared" si="632"/>
        <v/>
      </c>
      <c r="DF854" s="31" t="str">
        <f t="shared" si="633"/>
        <v/>
      </c>
      <c r="DG854" s="31" t="str">
        <f t="shared" si="634"/>
        <v/>
      </c>
      <c r="DH854" s="31" t="str">
        <f t="shared" si="635"/>
        <v/>
      </c>
      <c r="DI854" s="31" t="str">
        <f t="shared" si="636"/>
        <v/>
      </c>
      <c r="DJ854" s="31" t="str">
        <f t="shared" si="602"/>
        <v/>
      </c>
      <c r="DK854" s="31" t="str">
        <f t="shared" si="637"/>
        <v/>
      </c>
      <c r="DL854" s="31" t="str">
        <f t="shared" si="638"/>
        <v/>
      </c>
      <c r="DM854" s="31" t="str">
        <f t="shared" si="639"/>
        <v/>
      </c>
      <c r="DN854" s="31" t="str">
        <f t="shared" si="640"/>
        <v/>
      </c>
      <c r="DO854" s="31" t="str">
        <f t="shared" si="641"/>
        <v/>
      </c>
      <c r="DP854" s="31" t="str">
        <f t="shared" si="642"/>
        <v/>
      </c>
      <c r="DQ854" s="31" t="str">
        <f t="shared" si="603"/>
        <v/>
      </c>
      <c r="DR854" s="31" t="str">
        <f t="shared" si="604"/>
        <v/>
      </c>
      <c r="DS854" s="21" t="str">
        <f t="shared" si="605"/>
        <v/>
      </c>
      <c r="DT854" s="31" t="str">
        <f t="shared" si="606"/>
        <v/>
      </c>
      <c r="DU854" s="31" t="e">
        <f t="shared" si="643"/>
        <v>#DIV/0!</v>
      </c>
      <c r="DV854" s="31" t="str">
        <f t="shared" si="607"/>
        <v/>
      </c>
      <c r="DW854" s="31" t="str">
        <f t="shared" si="608"/>
        <v/>
      </c>
      <c r="DX854" s="31" t="str">
        <f t="shared" si="609"/>
        <v/>
      </c>
      <c r="DY854" s="31">
        <f t="shared" si="644"/>
        <v>0</v>
      </c>
      <c r="DZ854" s="31" t="str">
        <f t="shared" si="610"/>
        <v/>
      </c>
      <c r="EA854" s="31" t="str">
        <f t="shared" si="611"/>
        <v/>
      </c>
      <c r="EB854" s="31" t="str">
        <f t="shared" si="612"/>
        <v/>
      </c>
      <c r="EC854" s="31">
        <f t="shared" si="645"/>
        <v>0</v>
      </c>
      <c r="ED854" s="31" t="str">
        <f t="shared" si="613"/>
        <v/>
      </c>
      <c r="EE854" s="31" t="str">
        <f t="shared" si="614"/>
        <v/>
      </c>
      <c r="EF854" s="31" t="str">
        <f t="shared" si="615"/>
        <v/>
      </c>
    </row>
    <row r="855" spans="11:136" x14ac:dyDescent="0.25">
      <c r="K855" s="24"/>
      <c r="L855" s="10"/>
      <c r="M855" s="10"/>
      <c r="N855" s="10"/>
      <c r="O855" s="10"/>
      <c r="P855" s="10"/>
      <c r="Q855" s="10"/>
      <c r="R855" s="11"/>
      <c r="S855" s="24"/>
      <c r="T855" s="10"/>
      <c r="U855" s="10"/>
      <c r="V855" s="10"/>
      <c r="W855" s="11"/>
      <c r="X855" s="24"/>
      <c r="Y855" s="10"/>
      <c r="Z855" s="10"/>
      <c r="AA855" s="10"/>
      <c r="AB855" s="10"/>
      <c r="AC855" s="11"/>
      <c r="AD855" s="24"/>
      <c r="AE855" s="10"/>
      <c r="AF855" s="10"/>
      <c r="AG855" s="10"/>
      <c r="AH855" s="10"/>
      <c r="AI855" s="10"/>
      <c r="AJ855" s="10"/>
      <c r="AK855" s="10"/>
      <c r="AL855" s="11"/>
      <c r="AM855" s="24"/>
      <c r="AN855" s="11"/>
      <c r="AO855" s="24"/>
      <c r="AP855" s="10"/>
      <c r="AQ855" s="10"/>
      <c r="AR855" s="10"/>
      <c r="AS855" s="10"/>
      <c r="AT855" s="10"/>
      <c r="AU855" s="10"/>
      <c r="AV855" s="10"/>
      <c r="AW855" s="10"/>
      <c r="AX855" s="10"/>
      <c r="AY855" s="10"/>
      <c r="AZ855" s="24"/>
      <c r="BA855" s="10"/>
      <c r="BB855" s="10"/>
      <c r="BC855" s="10"/>
      <c r="BD855" s="24"/>
      <c r="BE855" s="10"/>
      <c r="BF855" s="10"/>
      <c r="BG855" s="10"/>
      <c r="BH855" s="10"/>
      <c r="BI855" s="11"/>
      <c r="BJ855" s="12"/>
      <c r="BK855" s="15"/>
      <c r="BL855" s="13"/>
      <c r="BM855" s="12"/>
      <c r="BN855" s="15"/>
      <c r="BO855" s="15"/>
      <c r="BP855" s="15"/>
      <c r="BQ855" s="15"/>
      <c r="BR855" s="15"/>
      <c r="BS855" s="15"/>
      <c r="BT855" s="13"/>
      <c r="BU855" s="12"/>
      <c r="BV855" s="15"/>
      <c r="BW855" s="13"/>
      <c r="BX855" s="12"/>
      <c r="BY855" s="15"/>
      <c r="BZ855" s="13"/>
      <c r="CO855" s="31" t="str">
        <f t="shared" si="616"/>
        <v/>
      </c>
      <c r="CP855" s="31" t="str">
        <f t="shared" si="617"/>
        <v/>
      </c>
      <c r="CQ855" s="31" t="str">
        <f t="shared" si="618"/>
        <v/>
      </c>
      <c r="CR855" s="31" t="str">
        <f t="shared" si="619"/>
        <v/>
      </c>
      <c r="CS855" s="31" t="str">
        <f t="shared" si="620"/>
        <v/>
      </c>
      <c r="CT855" s="31" t="str">
        <f t="shared" si="621"/>
        <v/>
      </c>
      <c r="CU855" s="31" t="str">
        <f t="shared" si="622"/>
        <v/>
      </c>
      <c r="CV855" s="31" t="str">
        <f t="shared" si="623"/>
        <v/>
      </c>
      <c r="CW855" s="31" t="str">
        <f t="shared" si="624"/>
        <v/>
      </c>
      <c r="CX855" s="31" t="str">
        <f t="shared" si="625"/>
        <v/>
      </c>
      <c r="CY855" s="31" t="str">
        <f t="shared" si="626"/>
        <v/>
      </c>
      <c r="CZ855" s="31" t="str">
        <f t="shared" si="627"/>
        <v/>
      </c>
      <c r="DA855" s="31" t="str">
        <f t="shared" si="628"/>
        <v/>
      </c>
      <c r="DB855" s="31" t="str">
        <f t="shared" si="629"/>
        <v/>
      </c>
      <c r="DC855" s="31" t="str">
        <f t="shared" si="630"/>
        <v/>
      </c>
      <c r="DD855" s="31" t="str">
        <f t="shared" si="631"/>
        <v/>
      </c>
      <c r="DE855" s="31" t="str">
        <f t="shared" si="632"/>
        <v/>
      </c>
      <c r="DF855" s="31" t="str">
        <f t="shared" si="633"/>
        <v/>
      </c>
      <c r="DG855" s="31" t="str">
        <f t="shared" si="634"/>
        <v/>
      </c>
      <c r="DH855" s="31" t="str">
        <f t="shared" si="635"/>
        <v/>
      </c>
      <c r="DI855" s="31" t="str">
        <f t="shared" si="636"/>
        <v/>
      </c>
      <c r="DJ855" s="31" t="str">
        <f t="shared" si="602"/>
        <v/>
      </c>
      <c r="DK855" s="31" t="str">
        <f t="shared" si="637"/>
        <v/>
      </c>
      <c r="DL855" s="31" t="str">
        <f t="shared" si="638"/>
        <v/>
      </c>
      <c r="DM855" s="31" t="str">
        <f t="shared" si="639"/>
        <v/>
      </c>
      <c r="DN855" s="31" t="str">
        <f t="shared" si="640"/>
        <v/>
      </c>
      <c r="DO855" s="31" t="str">
        <f t="shared" si="641"/>
        <v/>
      </c>
      <c r="DP855" s="31" t="str">
        <f t="shared" si="642"/>
        <v/>
      </c>
      <c r="DQ855" s="31" t="str">
        <f t="shared" si="603"/>
        <v/>
      </c>
      <c r="DR855" s="31" t="str">
        <f t="shared" si="604"/>
        <v/>
      </c>
      <c r="DS855" s="21" t="str">
        <f t="shared" si="605"/>
        <v/>
      </c>
      <c r="DT855" s="31" t="str">
        <f t="shared" si="606"/>
        <v/>
      </c>
      <c r="DU855" s="31" t="e">
        <f t="shared" si="643"/>
        <v>#DIV/0!</v>
      </c>
      <c r="DV855" s="31" t="str">
        <f t="shared" si="607"/>
        <v/>
      </c>
      <c r="DW855" s="31" t="str">
        <f t="shared" si="608"/>
        <v/>
      </c>
      <c r="DX855" s="31" t="str">
        <f t="shared" si="609"/>
        <v/>
      </c>
      <c r="DY855" s="31">
        <f t="shared" si="644"/>
        <v>0</v>
      </c>
      <c r="DZ855" s="31" t="str">
        <f t="shared" si="610"/>
        <v/>
      </c>
      <c r="EA855" s="31" t="str">
        <f t="shared" si="611"/>
        <v/>
      </c>
      <c r="EB855" s="31" t="str">
        <f t="shared" si="612"/>
        <v/>
      </c>
      <c r="EC855" s="31">
        <f t="shared" si="645"/>
        <v>0</v>
      </c>
      <c r="ED855" s="31" t="str">
        <f t="shared" si="613"/>
        <v/>
      </c>
      <c r="EE855" s="31" t="str">
        <f t="shared" si="614"/>
        <v/>
      </c>
      <c r="EF855" s="31" t="str">
        <f t="shared" si="615"/>
        <v/>
      </c>
    </row>
    <row r="856" spans="11:136" x14ac:dyDescent="0.25">
      <c r="K856" s="24"/>
      <c r="L856" s="10"/>
      <c r="M856" s="10"/>
      <c r="N856" s="10"/>
      <c r="O856" s="10"/>
      <c r="P856" s="10"/>
      <c r="Q856" s="10"/>
      <c r="R856" s="11"/>
      <c r="S856" s="24"/>
      <c r="T856" s="10"/>
      <c r="U856" s="10"/>
      <c r="V856" s="10"/>
      <c r="W856" s="11"/>
      <c r="X856" s="24"/>
      <c r="Y856" s="10"/>
      <c r="Z856" s="10"/>
      <c r="AA856" s="10"/>
      <c r="AB856" s="10"/>
      <c r="AC856" s="11"/>
      <c r="AD856" s="24"/>
      <c r="AE856" s="10"/>
      <c r="AF856" s="10"/>
      <c r="AG856" s="10"/>
      <c r="AH856" s="10"/>
      <c r="AI856" s="10"/>
      <c r="AJ856" s="10"/>
      <c r="AK856" s="10"/>
      <c r="AL856" s="11"/>
      <c r="AM856" s="24"/>
      <c r="AN856" s="11"/>
      <c r="AO856" s="24"/>
      <c r="AP856" s="10"/>
      <c r="AQ856" s="10"/>
      <c r="AR856" s="10"/>
      <c r="AS856" s="10"/>
      <c r="AT856" s="10"/>
      <c r="AU856" s="10"/>
      <c r="AV856" s="10"/>
      <c r="AW856" s="10"/>
      <c r="AX856" s="10"/>
      <c r="AY856" s="10"/>
      <c r="AZ856" s="24"/>
      <c r="BA856" s="10"/>
      <c r="BB856" s="10"/>
      <c r="BC856" s="10"/>
      <c r="BD856" s="24"/>
      <c r="BE856" s="10"/>
      <c r="BF856" s="10"/>
      <c r="BG856" s="10"/>
      <c r="BH856" s="10"/>
      <c r="BI856" s="11"/>
      <c r="BJ856" s="12"/>
      <c r="BK856" s="15"/>
      <c r="BL856" s="13"/>
      <c r="BM856" s="12"/>
      <c r="BN856" s="15"/>
      <c r="BO856" s="15"/>
      <c r="BP856" s="15"/>
      <c r="BQ856" s="15"/>
      <c r="BR856" s="15"/>
      <c r="BS856" s="15"/>
      <c r="BT856" s="13"/>
      <c r="BU856" s="12"/>
      <c r="BV856" s="15"/>
      <c r="BW856" s="13"/>
      <c r="BX856" s="12"/>
      <c r="BY856" s="15"/>
      <c r="BZ856" s="13"/>
      <c r="CO856" s="31" t="str">
        <f t="shared" si="616"/>
        <v/>
      </c>
      <c r="CP856" s="31" t="str">
        <f t="shared" si="617"/>
        <v/>
      </c>
      <c r="CQ856" s="31" t="str">
        <f t="shared" si="618"/>
        <v/>
      </c>
      <c r="CR856" s="31" t="str">
        <f t="shared" si="619"/>
        <v/>
      </c>
      <c r="CS856" s="31" t="str">
        <f t="shared" si="620"/>
        <v/>
      </c>
      <c r="CT856" s="31" t="str">
        <f t="shared" si="621"/>
        <v/>
      </c>
      <c r="CU856" s="31" t="str">
        <f t="shared" si="622"/>
        <v/>
      </c>
      <c r="CV856" s="31" t="str">
        <f t="shared" si="623"/>
        <v/>
      </c>
      <c r="CW856" s="31" t="str">
        <f t="shared" si="624"/>
        <v/>
      </c>
      <c r="CX856" s="31" t="str">
        <f t="shared" si="625"/>
        <v/>
      </c>
      <c r="CY856" s="31" t="str">
        <f t="shared" si="626"/>
        <v/>
      </c>
      <c r="CZ856" s="31" t="str">
        <f t="shared" si="627"/>
        <v/>
      </c>
      <c r="DA856" s="31" t="str">
        <f t="shared" si="628"/>
        <v/>
      </c>
      <c r="DB856" s="31" t="str">
        <f t="shared" si="629"/>
        <v/>
      </c>
      <c r="DC856" s="31" t="str">
        <f t="shared" si="630"/>
        <v/>
      </c>
      <c r="DD856" s="31" t="str">
        <f t="shared" si="631"/>
        <v/>
      </c>
      <c r="DE856" s="31" t="str">
        <f t="shared" si="632"/>
        <v/>
      </c>
      <c r="DF856" s="31" t="str">
        <f t="shared" si="633"/>
        <v/>
      </c>
      <c r="DG856" s="31" t="str">
        <f t="shared" si="634"/>
        <v/>
      </c>
      <c r="DH856" s="31" t="str">
        <f t="shared" si="635"/>
        <v/>
      </c>
      <c r="DI856" s="31" t="str">
        <f t="shared" si="636"/>
        <v/>
      </c>
      <c r="DJ856" s="31" t="str">
        <f t="shared" si="602"/>
        <v/>
      </c>
      <c r="DK856" s="31" t="str">
        <f t="shared" si="637"/>
        <v/>
      </c>
      <c r="DL856" s="31" t="str">
        <f t="shared" si="638"/>
        <v/>
      </c>
      <c r="DM856" s="31" t="str">
        <f t="shared" si="639"/>
        <v/>
      </c>
      <c r="DN856" s="31" t="str">
        <f t="shared" si="640"/>
        <v/>
      </c>
      <c r="DO856" s="31" t="str">
        <f t="shared" si="641"/>
        <v/>
      </c>
      <c r="DP856" s="31" t="str">
        <f t="shared" si="642"/>
        <v/>
      </c>
      <c r="DQ856" s="31" t="str">
        <f t="shared" si="603"/>
        <v/>
      </c>
      <c r="DR856" s="31" t="str">
        <f t="shared" si="604"/>
        <v/>
      </c>
      <c r="DS856" s="21" t="str">
        <f t="shared" si="605"/>
        <v/>
      </c>
      <c r="DT856" s="31" t="str">
        <f t="shared" si="606"/>
        <v/>
      </c>
      <c r="DU856" s="31" t="e">
        <f t="shared" si="643"/>
        <v>#DIV/0!</v>
      </c>
      <c r="DV856" s="31" t="str">
        <f t="shared" si="607"/>
        <v/>
      </c>
      <c r="DW856" s="31" t="str">
        <f t="shared" si="608"/>
        <v/>
      </c>
      <c r="DX856" s="31" t="str">
        <f t="shared" si="609"/>
        <v/>
      </c>
      <c r="DY856" s="31">
        <f t="shared" si="644"/>
        <v>0</v>
      </c>
      <c r="DZ856" s="31" t="str">
        <f t="shared" si="610"/>
        <v/>
      </c>
      <c r="EA856" s="31" t="str">
        <f t="shared" si="611"/>
        <v/>
      </c>
      <c r="EB856" s="31" t="str">
        <f t="shared" si="612"/>
        <v/>
      </c>
      <c r="EC856" s="31">
        <f t="shared" si="645"/>
        <v>0</v>
      </c>
      <c r="ED856" s="31" t="str">
        <f t="shared" si="613"/>
        <v/>
      </c>
      <c r="EE856" s="31" t="str">
        <f t="shared" si="614"/>
        <v/>
      </c>
      <c r="EF856" s="31" t="str">
        <f t="shared" si="615"/>
        <v/>
      </c>
    </row>
    <row r="857" spans="11:136" x14ac:dyDescent="0.25">
      <c r="K857" s="24"/>
      <c r="L857" s="10"/>
      <c r="M857" s="10"/>
      <c r="N857" s="10"/>
      <c r="O857" s="10"/>
      <c r="P857" s="10"/>
      <c r="Q857" s="10"/>
      <c r="R857" s="11"/>
      <c r="S857" s="24"/>
      <c r="T857" s="10"/>
      <c r="U857" s="10"/>
      <c r="V857" s="10"/>
      <c r="W857" s="11"/>
      <c r="X857" s="24"/>
      <c r="Y857" s="10"/>
      <c r="Z857" s="10"/>
      <c r="AA857" s="10"/>
      <c r="AB857" s="10"/>
      <c r="AC857" s="11"/>
      <c r="AD857" s="24"/>
      <c r="AE857" s="10"/>
      <c r="AF857" s="10"/>
      <c r="AG857" s="10"/>
      <c r="AH857" s="10"/>
      <c r="AI857" s="10"/>
      <c r="AJ857" s="10"/>
      <c r="AK857" s="10"/>
      <c r="AL857" s="11"/>
      <c r="AM857" s="24"/>
      <c r="AN857" s="11"/>
      <c r="AO857" s="24"/>
      <c r="AP857" s="10"/>
      <c r="AQ857" s="10"/>
      <c r="AR857" s="10"/>
      <c r="AS857" s="10"/>
      <c r="AT857" s="10"/>
      <c r="AU857" s="10"/>
      <c r="AV857" s="10"/>
      <c r="AW857" s="10"/>
      <c r="AX857" s="10"/>
      <c r="AY857" s="10"/>
      <c r="AZ857" s="24"/>
      <c r="BA857" s="10"/>
      <c r="BB857" s="10"/>
      <c r="BC857" s="10"/>
      <c r="BD857" s="24"/>
      <c r="BE857" s="10"/>
      <c r="BF857" s="10"/>
      <c r="BG857" s="10"/>
      <c r="BH857" s="10"/>
      <c r="BI857" s="11"/>
      <c r="BJ857" s="12"/>
      <c r="BK857" s="15"/>
      <c r="BL857" s="13"/>
      <c r="BM857" s="12"/>
      <c r="BN857" s="15"/>
      <c r="BO857" s="15"/>
      <c r="BP857" s="15"/>
      <c r="BQ857" s="15"/>
      <c r="BR857" s="15"/>
      <c r="BS857" s="15"/>
      <c r="BT857" s="13"/>
      <c r="BU857" s="12"/>
      <c r="BV857" s="15"/>
      <c r="BW857" s="13"/>
      <c r="BX857" s="12"/>
      <c r="BY857" s="15"/>
      <c r="BZ857" s="13"/>
      <c r="CO857" s="31" t="str">
        <f t="shared" si="616"/>
        <v/>
      </c>
      <c r="CP857" s="31" t="str">
        <f t="shared" si="617"/>
        <v/>
      </c>
      <c r="CQ857" s="31" t="str">
        <f t="shared" si="618"/>
        <v/>
      </c>
      <c r="CR857" s="31" t="str">
        <f t="shared" si="619"/>
        <v/>
      </c>
      <c r="CS857" s="31" t="str">
        <f t="shared" si="620"/>
        <v/>
      </c>
      <c r="CT857" s="31" t="str">
        <f t="shared" si="621"/>
        <v/>
      </c>
      <c r="CU857" s="31" t="str">
        <f t="shared" si="622"/>
        <v/>
      </c>
      <c r="CV857" s="31" t="str">
        <f t="shared" si="623"/>
        <v/>
      </c>
      <c r="CW857" s="31" t="str">
        <f t="shared" si="624"/>
        <v/>
      </c>
      <c r="CX857" s="31" t="str">
        <f t="shared" si="625"/>
        <v/>
      </c>
      <c r="CY857" s="31" t="str">
        <f t="shared" si="626"/>
        <v/>
      </c>
      <c r="CZ857" s="31" t="str">
        <f t="shared" si="627"/>
        <v/>
      </c>
      <c r="DA857" s="31" t="str">
        <f t="shared" si="628"/>
        <v/>
      </c>
      <c r="DB857" s="31" t="str">
        <f t="shared" si="629"/>
        <v/>
      </c>
      <c r="DC857" s="31" t="str">
        <f t="shared" si="630"/>
        <v/>
      </c>
      <c r="DD857" s="31" t="str">
        <f t="shared" si="631"/>
        <v/>
      </c>
      <c r="DE857" s="31" t="str">
        <f t="shared" si="632"/>
        <v/>
      </c>
      <c r="DF857" s="31" t="str">
        <f t="shared" si="633"/>
        <v/>
      </c>
      <c r="DG857" s="31" t="str">
        <f t="shared" si="634"/>
        <v/>
      </c>
      <c r="DH857" s="31" t="str">
        <f t="shared" si="635"/>
        <v/>
      </c>
      <c r="DI857" s="31" t="str">
        <f t="shared" si="636"/>
        <v/>
      </c>
      <c r="DJ857" s="31" t="str">
        <f t="shared" si="602"/>
        <v/>
      </c>
      <c r="DK857" s="31" t="str">
        <f t="shared" si="637"/>
        <v/>
      </c>
      <c r="DL857" s="31" t="str">
        <f t="shared" si="638"/>
        <v/>
      </c>
      <c r="DM857" s="31" t="str">
        <f t="shared" si="639"/>
        <v/>
      </c>
      <c r="DN857" s="31" t="str">
        <f t="shared" si="640"/>
        <v/>
      </c>
      <c r="DO857" s="31" t="str">
        <f t="shared" si="641"/>
        <v/>
      </c>
      <c r="DP857" s="31" t="str">
        <f t="shared" si="642"/>
        <v/>
      </c>
      <c r="DQ857" s="31" t="str">
        <f t="shared" si="603"/>
        <v/>
      </c>
      <c r="DR857" s="31" t="str">
        <f t="shared" si="604"/>
        <v/>
      </c>
      <c r="DS857" s="21" t="str">
        <f t="shared" si="605"/>
        <v/>
      </c>
      <c r="DT857" s="31" t="str">
        <f t="shared" si="606"/>
        <v/>
      </c>
      <c r="DU857" s="31" t="e">
        <f t="shared" si="643"/>
        <v>#DIV/0!</v>
      </c>
      <c r="DV857" s="31" t="str">
        <f t="shared" si="607"/>
        <v/>
      </c>
      <c r="DW857" s="31" t="str">
        <f t="shared" si="608"/>
        <v/>
      </c>
      <c r="DX857" s="31" t="str">
        <f t="shared" si="609"/>
        <v/>
      </c>
      <c r="DY857" s="31">
        <f t="shared" si="644"/>
        <v>0</v>
      </c>
      <c r="DZ857" s="31" t="str">
        <f t="shared" si="610"/>
        <v/>
      </c>
      <c r="EA857" s="31" t="str">
        <f t="shared" si="611"/>
        <v/>
      </c>
      <c r="EB857" s="31" t="str">
        <f t="shared" si="612"/>
        <v/>
      </c>
      <c r="EC857" s="31">
        <f t="shared" si="645"/>
        <v>0</v>
      </c>
      <c r="ED857" s="31" t="str">
        <f t="shared" si="613"/>
        <v/>
      </c>
      <c r="EE857" s="31" t="str">
        <f t="shared" si="614"/>
        <v/>
      </c>
      <c r="EF857" s="31" t="str">
        <f t="shared" si="615"/>
        <v/>
      </c>
    </row>
    <row r="858" spans="11:136" x14ac:dyDescent="0.25">
      <c r="K858" s="24"/>
      <c r="L858" s="10"/>
      <c r="M858" s="10"/>
      <c r="N858" s="10"/>
      <c r="O858" s="10"/>
      <c r="P858" s="10"/>
      <c r="Q858" s="10"/>
      <c r="R858" s="11"/>
      <c r="S858" s="24"/>
      <c r="T858" s="10"/>
      <c r="U858" s="10"/>
      <c r="V858" s="10"/>
      <c r="W858" s="11"/>
      <c r="X858" s="24"/>
      <c r="Y858" s="10"/>
      <c r="Z858" s="10"/>
      <c r="AA858" s="10"/>
      <c r="AB858" s="10"/>
      <c r="AC858" s="11"/>
      <c r="AD858" s="24"/>
      <c r="AE858" s="10"/>
      <c r="AF858" s="10"/>
      <c r="AG858" s="10"/>
      <c r="AH858" s="10"/>
      <c r="AI858" s="10"/>
      <c r="AJ858" s="10"/>
      <c r="AK858" s="10"/>
      <c r="AL858" s="11"/>
      <c r="AM858" s="24"/>
      <c r="AN858" s="11"/>
      <c r="AO858" s="24"/>
      <c r="AP858" s="10"/>
      <c r="AQ858" s="10"/>
      <c r="AR858" s="10"/>
      <c r="AS858" s="10"/>
      <c r="AT858" s="10"/>
      <c r="AU858" s="10"/>
      <c r="AV858" s="10"/>
      <c r="AW858" s="10"/>
      <c r="AX858" s="10"/>
      <c r="AY858" s="10"/>
      <c r="AZ858" s="24"/>
      <c r="BA858" s="10"/>
      <c r="BB858" s="10"/>
      <c r="BC858" s="10"/>
      <c r="BD858" s="24"/>
      <c r="BE858" s="10"/>
      <c r="BF858" s="10"/>
      <c r="BG858" s="10"/>
      <c r="BH858" s="10"/>
      <c r="BI858" s="11"/>
      <c r="BJ858" s="12"/>
      <c r="BK858" s="15"/>
      <c r="BL858" s="13"/>
      <c r="BM858" s="12"/>
      <c r="BN858" s="15"/>
      <c r="BO858" s="15"/>
      <c r="BP858" s="15"/>
      <c r="BQ858" s="15"/>
      <c r="BR858" s="15"/>
      <c r="BS858" s="15"/>
      <c r="BT858" s="13"/>
      <c r="BU858" s="12"/>
      <c r="BV858" s="15"/>
      <c r="BW858" s="13"/>
      <c r="BX858" s="12"/>
      <c r="BY858" s="15"/>
      <c r="BZ858" s="13"/>
      <c r="CO858" s="31" t="str">
        <f t="shared" si="616"/>
        <v/>
      </c>
      <c r="CP858" s="31" t="str">
        <f t="shared" si="617"/>
        <v/>
      </c>
      <c r="CQ858" s="31" t="str">
        <f t="shared" si="618"/>
        <v/>
      </c>
      <c r="CR858" s="31" t="str">
        <f t="shared" si="619"/>
        <v/>
      </c>
      <c r="CS858" s="31" t="str">
        <f t="shared" si="620"/>
        <v/>
      </c>
      <c r="CT858" s="31" t="str">
        <f t="shared" si="621"/>
        <v/>
      </c>
      <c r="CU858" s="31" t="str">
        <f t="shared" si="622"/>
        <v/>
      </c>
      <c r="CV858" s="31" t="str">
        <f t="shared" si="623"/>
        <v/>
      </c>
      <c r="CW858" s="31" t="str">
        <f t="shared" si="624"/>
        <v/>
      </c>
      <c r="CX858" s="31" t="str">
        <f t="shared" si="625"/>
        <v/>
      </c>
      <c r="CY858" s="31" t="str">
        <f t="shared" si="626"/>
        <v/>
      </c>
      <c r="CZ858" s="31" t="str">
        <f t="shared" si="627"/>
        <v/>
      </c>
      <c r="DA858" s="31" t="str">
        <f t="shared" si="628"/>
        <v/>
      </c>
      <c r="DB858" s="31" t="str">
        <f t="shared" si="629"/>
        <v/>
      </c>
      <c r="DC858" s="31" t="str">
        <f t="shared" si="630"/>
        <v/>
      </c>
      <c r="DD858" s="31" t="str">
        <f t="shared" si="631"/>
        <v/>
      </c>
      <c r="DE858" s="31" t="str">
        <f t="shared" si="632"/>
        <v/>
      </c>
      <c r="DF858" s="31" t="str">
        <f t="shared" si="633"/>
        <v/>
      </c>
      <c r="DG858" s="31" t="str">
        <f t="shared" si="634"/>
        <v/>
      </c>
      <c r="DH858" s="31" t="str">
        <f t="shared" si="635"/>
        <v/>
      </c>
      <c r="DI858" s="31" t="str">
        <f t="shared" si="636"/>
        <v/>
      </c>
      <c r="DJ858" s="31" t="str">
        <f t="shared" si="602"/>
        <v/>
      </c>
      <c r="DK858" s="31" t="str">
        <f t="shared" si="637"/>
        <v/>
      </c>
      <c r="DL858" s="31" t="str">
        <f t="shared" si="638"/>
        <v/>
      </c>
      <c r="DM858" s="31" t="str">
        <f t="shared" si="639"/>
        <v/>
      </c>
      <c r="DN858" s="31" t="str">
        <f t="shared" si="640"/>
        <v/>
      </c>
      <c r="DO858" s="31" t="str">
        <f t="shared" si="641"/>
        <v/>
      </c>
      <c r="DP858" s="31" t="str">
        <f t="shared" si="642"/>
        <v/>
      </c>
      <c r="DQ858" s="31" t="str">
        <f t="shared" si="603"/>
        <v/>
      </c>
      <c r="DR858" s="31" t="str">
        <f t="shared" si="604"/>
        <v/>
      </c>
      <c r="DS858" s="21" t="str">
        <f t="shared" si="605"/>
        <v/>
      </c>
      <c r="DT858" s="31" t="str">
        <f t="shared" si="606"/>
        <v/>
      </c>
      <c r="DU858" s="31" t="e">
        <f t="shared" si="643"/>
        <v>#DIV/0!</v>
      </c>
      <c r="DV858" s="31" t="str">
        <f t="shared" si="607"/>
        <v/>
      </c>
      <c r="DW858" s="31" t="str">
        <f t="shared" si="608"/>
        <v/>
      </c>
      <c r="DX858" s="31" t="str">
        <f t="shared" si="609"/>
        <v/>
      </c>
      <c r="DY858" s="31">
        <f t="shared" si="644"/>
        <v>0</v>
      </c>
      <c r="DZ858" s="31" t="str">
        <f t="shared" si="610"/>
        <v/>
      </c>
      <c r="EA858" s="31" t="str">
        <f t="shared" si="611"/>
        <v/>
      </c>
      <c r="EB858" s="31" t="str">
        <f t="shared" si="612"/>
        <v/>
      </c>
      <c r="EC858" s="31">
        <f t="shared" si="645"/>
        <v>0</v>
      </c>
      <c r="ED858" s="31" t="str">
        <f t="shared" si="613"/>
        <v/>
      </c>
      <c r="EE858" s="31" t="str">
        <f t="shared" si="614"/>
        <v/>
      </c>
      <c r="EF858" s="31" t="str">
        <f t="shared" si="615"/>
        <v/>
      </c>
    </row>
    <row r="859" spans="11:136" x14ac:dyDescent="0.25">
      <c r="K859" s="24"/>
      <c r="L859" s="10"/>
      <c r="M859" s="10"/>
      <c r="N859" s="10"/>
      <c r="O859" s="10"/>
      <c r="P859" s="10"/>
      <c r="Q859" s="10"/>
      <c r="R859" s="11"/>
      <c r="S859" s="24"/>
      <c r="T859" s="10"/>
      <c r="U859" s="10"/>
      <c r="V859" s="10"/>
      <c r="W859" s="11"/>
      <c r="X859" s="24"/>
      <c r="Y859" s="10"/>
      <c r="Z859" s="10"/>
      <c r="AA859" s="10"/>
      <c r="AB859" s="10"/>
      <c r="AC859" s="11"/>
      <c r="AD859" s="24"/>
      <c r="AE859" s="10"/>
      <c r="AF859" s="10"/>
      <c r="AG859" s="10"/>
      <c r="AH859" s="10"/>
      <c r="AI859" s="10"/>
      <c r="AJ859" s="10"/>
      <c r="AK859" s="10"/>
      <c r="AL859" s="11"/>
      <c r="AM859" s="24"/>
      <c r="AN859" s="11"/>
      <c r="AO859" s="24"/>
      <c r="AP859" s="10"/>
      <c r="AQ859" s="10"/>
      <c r="AR859" s="10"/>
      <c r="AS859" s="10"/>
      <c r="AT859" s="10"/>
      <c r="AU859" s="10"/>
      <c r="AV859" s="10"/>
      <c r="AW859" s="10"/>
      <c r="AX859" s="10"/>
      <c r="AY859" s="10"/>
      <c r="AZ859" s="24"/>
      <c r="BA859" s="10"/>
      <c r="BB859" s="10"/>
      <c r="BC859" s="10"/>
      <c r="BD859" s="24"/>
      <c r="BE859" s="10"/>
      <c r="BF859" s="10"/>
      <c r="BG859" s="10"/>
      <c r="BH859" s="10"/>
      <c r="BI859" s="11"/>
      <c r="BJ859" s="12"/>
      <c r="BK859" s="15"/>
      <c r="BL859" s="13"/>
      <c r="BM859" s="12"/>
      <c r="BN859" s="15"/>
      <c r="BO859" s="15"/>
      <c r="BP859" s="15"/>
      <c r="BQ859" s="15"/>
      <c r="BR859" s="15"/>
      <c r="BS859" s="15"/>
      <c r="BT859" s="13"/>
      <c r="BU859" s="12"/>
      <c r="BV859" s="15"/>
      <c r="BW859" s="13"/>
      <c r="BX859" s="12"/>
      <c r="BY859" s="15"/>
      <c r="BZ859" s="13"/>
      <c r="CO859" s="31" t="str">
        <f t="shared" si="616"/>
        <v/>
      </c>
      <c r="CP859" s="31" t="str">
        <f t="shared" si="617"/>
        <v/>
      </c>
      <c r="CQ859" s="31" t="str">
        <f t="shared" si="618"/>
        <v/>
      </c>
      <c r="CR859" s="31" t="str">
        <f t="shared" si="619"/>
        <v/>
      </c>
      <c r="CS859" s="31" t="str">
        <f t="shared" si="620"/>
        <v/>
      </c>
      <c r="CT859" s="31" t="str">
        <f t="shared" si="621"/>
        <v/>
      </c>
      <c r="CU859" s="31" t="str">
        <f t="shared" si="622"/>
        <v/>
      </c>
      <c r="CV859" s="31" t="str">
        <f t="shared" si="623"/>
        <v/>
      </c>
      <c r="CW859" s="31" t="str">
        <f t="shared" si="624"/>
        <v/>
      </c>
      <c r="CX859" s="31" t="str">
        <f t="shared" si="625"/>
        <v/>
      </c>
      <c r="CY859" s="31" t="str">
        <f t="shared" si="626"/>
        <v/>
      </c>
      <c r="CZ859" s="31" t="str">
        <f t="shared" si="627"/>
        <v/>
      </c>
      <c r="DA859" s="31" t="str">
        <f t="shared" si="628"/>
        <v/>
      </c>
      <c r="DB859" s="31" t="str">
        <f t="shared" si="629"/>
        <v/>
      </c>
      <c r="DC859" s="31" t="str">
        <f t="shared" si="630"/>
        <v/>
      </c>
      <c r="DD859" s="31" t="str">
        <f t="shared" si="631"/>
        <v/>
      </c>
      <c r="DE859" s="31" t="str">
        <f t="shared" si="632"/>
        <v/>
      </c>
      <c r="DF859" s="31" t="str">
        <f t="shared" si="633"/>
        <v/>
      </c>
      <c r="DG859" s="31" t="str">
        <f t="shared" si="634"/>
        <v/>
      </c>
      <c r="DH859" s="31" t="str">
        <f t="shared" si="635"/>
        <v/>
      </c>
      <c r="DI859" s="31" t="str">
        <f t="shared" si="636"/>
        <v/>
      </c>
      <c r="DJ859" s="31" t="str">
        <f t="shared" si="602"/>
        <v/>
      </c>
      <c r="DK859" s="31" t="str">
        <f t="shared" si="637"/>
        <v/>
      </c>
      <c r="DL859" s="31" t="str">
        <f t="shared" si="638"/>
        <v/>
      </c>
      <c r="DM859" s="31" t="str">
        <f t="shared" si="639"/>
        <v/>
      </c>
      <c r="DN859" s="31" t="str">
        <f t="shared" si="640"/>
        <v/>
      </c>
      <c r="DO859" s="31" t="str">
        <f t="shared" si="641"/>
        <v/>
      </c>
      <c r="DP859" s="31" t="str">
        <f t="shared" si="642"/>
        <v/>
      </c>
      <c r="DQ859" s="31" t="str">
        <f t="shared" si="603"/>
        <v/>
      </c>
      <c r="DR859" s="31" t="str">
        <f t="shared" si="604"/>
        <v/>
      </c>
      <c r="DS859" s="21" t="str">
        <f t="shared" si="605"/>
        <v/>
      </c>
      <c r="DT859" s="31" t="str">
        <f t="shared" si="606"/>
        <v/>
      </c>
      <c r="DU859" s="31" t="e">
        <f t="shared" si="643"/>
        <v>#DIV/0!</v>
      </c>
      <c r="DV859" s="31" t="str">
        <f t="shared" si="607"/>
        <v/>
      </c>
      <c r="DW859" s="31" t="str">
        <f t="shared" si="608"/>
        <v/>
      </c>
      <c r="DX859" s="31" t="str">
        <f t="shared" si="609"/>
        <v/>
      </c>
      <c r="DY859" s="31">
        <f t="shared" si="644"/>
        <v>0</v>
      </c>
      <c r="DZ859" s="31" t="str">
        <f t="shared" si="610"/>
        <v/>
      </c>
      <c r="EA859" s="31" t="str">
        <f t="shared" si="611"/>
        <v/>
      </c>
      <c r="EB859" s="31" t="str">
        <f t="shared" si="612"/>
        <v/>
      </c>
      <c r="EC859" s="31">
        <f t="shared" si="645"/>
        <v>0</v>
      </c>
      <c r="ED859" s="31" t="str">
        <f t="shared" si="613"/>
        <v/>
      </c>
      <c r="EE859" s="31" t="str">
        <f t="shared" si="614"/>
        <v/>
      </c>
      <c r="EF859" s="31" t="str">
        <f t="shared" si="615"/>
        <v/>
      </c>
    </row>
    <row r="860" spans="11:136" x14ac:dyDescent="0.25">
      <c r="K860" s="24"/>
      <c r="L860" s="10"/>
      <c r="M860" s="10"/>
      <c r="N860" s="10"/>
      <c r="O860" s="10"/>
      <c r="P860" s="10"/>
      <c r="Q860" s="10"/>
      <c r="R860" s="11"/>
      <c r="S860" s="24"/>
      <c r="T860" s="10"/>
      <c r="U860" s="10"/>
      <c r="V860" s="10"/>
      <c r="W860" s="11"/>
      <c r="X860" s="24"/>
      <c r="Y860" s="10"/>
      <c r="Z860" s="10"/>
      <c r="AA860" s="10"/>
      <c r="AB860" s="10"/>
      <c r="AC860" s="11"/>
      <c r="AD860" s="24"/>
      <c r="AE860" s="10"/>
      <c r="AF860" s="10"/>
      <c r="AG860" s="10"/>
      <c r="AH860" s="10"/>
      <c r="AI860" s="10"/>
      <c r="AJ860" s="10"/>
      <c r="AK860" s="10"/>
      <c r="AL860" s="11"/>
      <c r="AM860" s="24"/>
      <c r="AN860" s="11"/>
      <c r="AO860" s="24"/>
      <c r="AP860" s="10"/>
      <c r="AQ860" s="10"/>
      <c r="AR860" s="10"/>
      <c r="AS860" s="10"/>
      <c r="AT860" s="10"/>
      <c r="AU860" s="10"/>
      <c r="AV860" s="10"/>
      <c r="AW860" s="10"/>
      <c r="AX860" s="10"/>
      <c r="AY860" s="10"/>
      <c r="AZ860" s="24"/>
      <c r="BA860" s="10"/>
      <c r="BB860" s="10"/>
      <c r="BC860" s="10"/>
      <c r="BD860" s="24"/>
      <c r="BE860" s="10"/>
      <c r="BF860" s="10"/>
      <c r="BG860" s="10"/>
      <c r="BH860" s="10"/>
      <c r="BI860" s="11"/>
      <c r="BJ860" s="12"/>
      <c r="BK860" s="15"/>
      <c r="BL860" s="13"/>
      <c r="BM860" s="12"/>
      <c r="BN860" s="15"/>
      <c r="BO860" s="15"/>
      <c r="BP860" s="15"/>
      <c r="BQ860" s="15"/>
      <c r="BR860" s="15"/>
      <c r="BS860" s="15"/>
      <c r="BT860" s="13"/>
      <c r="BU860" s="12"/>
      <c r="BV860" s="15"/>
      <c r="BW860" s="13"/>
      <c r="BX860" s="12"/>
      <c r="BY860" s="15"/>
      <c r="BZ860" s="13"/>
      <c r="CO860" s="31" t="str">
        <f t="shared" si="616"/>
        <v/>
      </c>
      <c r="CP860" s="31" t="str">
        <f t="shared" si="617"/>
        <v/>
      </c>
      <c r="CQ860" s="31" t="str">
        <f t="shared" si="618"/>
        <v/>
      </c>
      <c r="CR860" s="31" t="str">
        <f t="shared" si="619"/>
        <v/>
      </c>
      <c r="CS860" s="31" t="str">
        <f t="shared" si="620"/>
        <v/>
      </c>
      <c r="CT860" s="31" t="str">
        <f t="shared" si="621"/>
        <v/>
      </c>
      <c r="CU860" s="31" t="str">
        <f t="shared" si="622"/>
        <v/>
      </c>
      <c r="CV860" s="31" t="str">
        <f t="shared" si="623"/>
        <v/>
      </c>
      <c r="CW860" s="31" t="str">
        <f t="shared" si="624"/>
        <v/>
      </c>
      <c r="CX860" s="31" t="str">
        <f t="shared" si="625"/>
        <v/>
      </c>
      <c r="CY860" s="31" t="str">
        <f t="shared" si="626"/>
        <v/>
      </c>
      <c r="CZ860" s="31" t="str">
        <f t="shared" si="627"/>
        <v/>
      </c>
      <c r="DA860" s="31" t="str">
        <f t="shared" si="628"/>
        <v/>
      </c>
      <c r="DB860" s="31" t="str">
        <f t="shared" si="629"/>
        <v/>
      </c>
      <c r="DC860" s="31" t="str">
        <f t="shared" si="630"/>
        <v/>
      </c>
      <c r="DD860" s="31" t="str">
        <f t="shared" si="631"/>
        <v/>
      </c>
      <c r="DE860" s="31" t="str">
        <f t="shared" si="632"/>
        <v/>
      </c>
      <c r="DF860" s="31" t="str">
        <f t="shared" si="633"/>
        <v/>
      </c>
      <c r="DG860" s="31" t="str">
        <f t="shared" si="634"/>
        <v/>
      </c>
      <c r="DH860" s="31" t="str">
        <f t="shared" si="635"/>
        <v/>
      </c>
      <c r="DI860" s="31" t="str">
        <f t="shared" si="636"/>
        <v/>
      </c>
      <c r="DJ860" s="31" t="str">
        <f t="shared" si="602"/>
        <v/>
      </c>
      <c r="DK860" s="31" t="str">
        <f t="shared" si="637"/>
        <v/>
      </c>
      <c r="DL860" s="31" t="str">
        <f t="shared" si="638"/>
        <v/>
      </c>
      <c r="DM860" s="31" t="str">
        <f t="shared" si="639"/>
        <v/>
      </c>
      <c r="DN860" s="31" t="str">
        <f t="shared" si="640"/>
        <v/>
      </c>
      <c r="DO860" s="31" t="str">
        <f t="shared" si="641"/>
        <v/>
      </c>
      <c r="DP860" s="31" t="str">
        <f t="shared" si="642"/>
        <v/>
      </c>
      <c r="DQ860" s="31" t="str">
        <f t="shared" si="603"/>
        <v/>
      </c>
      <c r="DR860" s="31" t="str">
        <f t="shared" si="604"/>
        <v/>
      </c>
      <c r="DS860" s="21" t="str">
        <f t="shared" si="605"/>
        <v/>
      </c>
      <c r="DT860" s="31" t="str">
        <f t="shared" si="606"/>
        <v/>
      </c>
      <c r="DU860" s="31" t="e">
        <f t="shared" si="643"/>
        <v>#DIV/0!</v>
      </c>
      <c r="DV860" s="31" t="str">
        <f t="shared" si="607"/>
        <v/>
      </c>
      <c r="DW860" s="31" t="str">
        <f t="shared" si="608"/>
        <v/>
      </c>
      <c r="DX860" s="31" t="str">
        <f t="shared" si="609"/>
        <v/>
      </c>
      <c r="DY860" s="31">
        <f t="shared" si="644"/>
        <v>0</v>
      </c>
      <c r="DZ860" s="31" t="str">
        <f t="shared" si="610"/>
        <v/>
      </c>
      <c r="EA860" s="31" t="str">
        <f t="shared" si="611"/>
        <v/>
      </c>
      <c r="EB860" s="31" t="str">
        <f t="shared" si="612"/>
        <v/>
      </c>
      <c r="EC860" s="31">
        <f t="shared" si="645"/>
        <v>0</v>
      </c>
      <c r="ED860" s="31" t="str">
        <f t="shared" si="613"/>
        <v/>
      </c>
      <c r="EE860" s="31" t="str">
        <f t="shared" si="614"/>
        <v/>
      </c>
      <c r="EF860" s="31" t="str">
        <f t="shared" si="615"/>
        <v/>
      </c>
    </row>
    <row r="861" spans="11:136" x14ac:dyDescent="0.25">
      <c r="K861" s="24"/>
      <c r="L861" s="10"/>
      <c r="M861" s="10"/>
      <c r="N861" s="10"/>
      <c r="O861" s="10"/>
      <c r="P861" s="10"/>
      <c r="Q861" s="10"/>
      <c r="R861" s="11"/>
      <c r="S861" s="24"/>
      <c r="T861" s="10"/>
      <c r="U861" s="10"/>
      <c r="V861" s="10"/>
      <c r="W861" s="11"/>
      <c r="X861" s="24"/>
      <c r="Y861" s="10"/>
      <c r="Z861" s="10"/>
      <c r="AA861" s="10"/>
      <c r="AB861" s="10"/>
      <c r="AC861" s="11"/>
      <c r="AD861" s="24"/>
      <c r="AE861" s="10"/>
      <c r="AF861" s="10"/>
      <c r="AG861" s="10"/>
      <c r="AH861" s="10"/>
      <c r="AI861" s="10"/>
      <c r="AJ861" s="10"/>
      <c r="AK861" s="10"/>
      <c r="AL861" s="11"/>
      <c r="AM861" s="24"/>
      <c r="AN861" s="11"/>
      <c r="AO861" s="24"/>
      <c r="AP861" s="10"/>
      <c r="AQ861" s="10"/>
      <c r="AR861" s="10"/>
      <c r="AS861" s="10"/>
      <c r="AT861" s="10"/>
      <c r="AU861" s="10"/>
      <c r="AV861" s="10"/>
      <c r="AW861" s="10"/>
      <c r="AX861" s="10"/>
      <c r="AY861" s="10"/>
      <c r="AZ861" s="24"/>
      <c r="BA861" s="10"/>
      <c r="BB861" s="10"/>
      <c r="BC861" s="10"/>
      <c r="BD861" s="24"/>
      <c r="BE861" s="10"/>
      <c r="BF861" s="10"/>
      <c r="BG861" s="10"/>
      <c r="BH861" s="10"/>
      <c r="BI861" s="11"/>
      <c r="BJ861" s="12"/>
      <c r="BK861" s="15"/>
      <c r="BL861" s="13"/>
      <c r="BM861" s="12"/>
      <c r="BN861" s="15"/>
      <c r="BO861" s="15"/>
      <c r="BP861" s="15"/>
      <c r="BQ861" s="15"/>
      <c r="BR861" s="15"/>
      <c r="BS861" s="15"/>
      <c r="BT861" s="13"/>
      <c r="BU861" s="12"/>
      <c r="BV861" s="15"/>
      <c r="BW861" s="13"/>
      <c r="BX861" s="12"/>
      <c r="BY861" s="15"/>
      <c r="BZ861" s="13"/>
      <c r="CO861" s="31" t="str">
        <f t="shared" si="616"/>
        <v/>
      </c>
      <c r="CP861" s="31" t="str">
        <f t="shared" si="617"/>
        <v/>
      </c>
      <c r="CQ861" s="31" t="str">
        <f t="shared" si="618"/>
        <v/>
      </c>
      <c r="CR861" s="31" t="str">
        <f t="shared" si="619"/>
        <v/>
      </c>
      <c r="CS861" s="31" t="str">
        <f t="shared" si="620"/>
        <v/>
      </c>
      <c r="CT861" s="31" t="str">
        <f t="shared" si="621"/>
        <v/>
      </c>
      <c r="CU861" s="31" t="str">
        <f t="shared" si="622"/>
        <v/>
      </c>
      <c r="CV861" s="31" t="str">
        <f t="shared" si="623"/>
        <v/>
      </c>
      <c r="CW861" s="31" t="str">
        <f t="shared" si="624"/>
        <v/>
      </c>
      <c r="CX861" s="31" t="str">
        <f t="shared" si="625"/>
        <v/>
      </c>
      <c r="CY861" s="31" t="str">
        <f t="shared" si="626"/>
        <v/>
      </c>
      <c r="CZ861" s="31" t="str">
        <f t="shared" si="627"/>
        <v/>
      </c>
      <c r="DA861" s="31" t="str">
        <f t="shared" si="628"/>
        <v/>
      </c>
      <c r="DB861" s="31" t="str">
        <f t="shared" si="629"/>
        <v/>
      </c>
      <c r="DC861" s="31" t="str">
        <f t="shared" si="630"/>
        <v/>
      </c>
      <c r="DD861" s="31" t="str">
        <f t="shared" si="631"/>
        <v/>
      </c>
      <c r="DE861" s="31" t="str">
        <f t="shared" si="632"/>
        <v/>
      </c>
      <c r="DF861" s="31" t="str">
        <f t="shared" si="633"/>
        <v/>
      </c>
      <c r="DG861" s="31" t="str">
        <f t="shared" si="634"/>
        <v/>
      </c>
      <c r="DH861" s="31" t="str">
        <f t="shared" si="635"/>
        <v/>
      </c>
      <c r="DI861" s="31" t="str">
        <f t="shared" si="636"/>
        <v/>
      </c>
      <c r="DJ861" s="31" t="str">
        <f t="shared" si="602"/>
        <v/>
      </c>
      <c r="DK861" s="31" t="str">
        <f t="shared" si="637"/>
        <v/>
      </c>
      <c r="DL861" s="31" t="str">
        <f t="shared" si="638"/>
        <v/>
      </c>
      <c r="DM861" s="31" t="str">
        <f t="shared" si="639"/>
        <v/>
      </c>
      <c r="DN861" s="31" t="str">
        <f t="shared" si="640"/>
        <v/>
      </c>
      <c r="DO861" s="31" t="str">
        <f t="shared" si="641"/>
        <v/>
      </c>
      <c r="DP861" s="31" t="str">
        <f t="shared" si="642"/>
        <v/>
      </c>
      <c r="DQ861" s="31" t="str">
        <f t="shared" si="603"/>
        <v/>
      </c>
      <c r="DR861" s="31" t="str">
        <f t="shared" si="604"/>
        <v/>
      </c>
      <c r="DS861" s="21" t="str">
        <f t="shared" si="605"/>
        <v/>
      </c>
      <c r="DT861" s="31" t="str">
        <f t="shared" si="606"/>
        <v/>
      </c>
      <c r="DU861" s="31" t="e">
        <f t="shared" si="643"/>
        <v>#DIV/0!</v>
      </c>
      <c r="DV861" s="31" t="str">
        <f t="shared" si="607"/>
        <v/>
      </c>
      <c r="DW861" s="31" t="str">
        <f t="shared" si="608"/>
        <v/>
      </c>
      <c r="DX861" s="31" t="str">
        <f t="shared" si="609"/>
        <v/>
      </c>
      <c r="DY861" s="31">
        <f t="shared" si="644"/>
        <v>0</v>
      </c>
      <c r="DZ861" s="31" t="str">
        <f t="shared" si="610"/>
        <v/>
      </c>
      <c r="EA861" s="31" t="str">
        <f t="shared" si="611"/>
        <v/>
      </c>
      <c r="EB861" s="31" t="str">
        <f t="shared" si="612"/>
        <v/>
      </c>
      <c r="EC861" s="31">
        <f t="shared" si="645"/>
        <v>0</v>
      </c>
      <c r="ED861" s="31" t="str">
        <f t="shared" si="613"/>
        <v/>
      </c>
      <c r="EE861" s="31" t="str">
        <f t="shared" si="614"/>
        <v/>
      </c>
      <c r="EF861" s="31" t="str">
        <f t="shared" si="615"/>
        <v/>
      </c>
    </row>
    <row r="862" spans="11:136" x14ac:dyDescent="0.25">
      <c r="K862" s="24"/>
      <c r="L862" s="10"/>
      <c r="M862" s="10"/>
      <c r="N862" s="10"/>
      <c r="O862" s="10"/>
      <c r="P862" s="10"/>
      <c r="Q862" s="10"/>
      <c r="R862" s="11"/>
      <c r="S862" s="24"/>
      <c r="T862" s="10"/>
      <c r="U862" s="10"/>
      <c r="V862" s="10"/>
      <c r="W862" s="11"/>
      <c r="X862" s="24"/>
      <c r="Y862" s="10"/>
      <c r="Z862" s="10"/>
      <c r="AA862" s="10"/>
      <c r="AB862" s="10"/>
      <c r="AC862" s="11"/>
      <c r="AD862" s="24"/>
      <c r="AE862" s="10"/>
      <c r="AF862" s="10"/>
      <c r="AG862" s="10"/>
      <c r="AH862" s="10"/>
      <c r="AI862" s="10"/>
      <c r="AJ862" s="10"/>
      <c r="AK862" s="10"/>
      <c r="AL862" s="11"/>
      <c r="AM862" s="24"/>
      <c r="AN862" s="11"/>
      <c r="AO862" s="24"/>
      <c r="AP862" s="10"/>
      <c r="AQ862" s="10"/>
      <c r="AR862" s="10"/>
      <c r="AS862" s="10"/>
      <c r="AT862" s="10"/>
      <c r="AU862" s="10"/>
      <c r="AV862" s="10"/>
      <c r="AW862" s="10"/>
      <c r="AX862" s="10"/>
      <c r="AY862" s="10"/>
      <c r="AZ862" s="24"/>
      <c r="BA862" s="10"/>
      <c r="BB862" s="10"/>
      <c r="BC862" s="10"/>
      <c r="BD862" s="24"/>
      <c r="BE862" s="10"/>
      <c r="BF862" s="10"/>
      <c r="BG862" s="10"/>
      <c r="BH862" s="10"/>
      <c r="BI862" s="11"/>
      <c r="BJ862" s="12"/>
      <c r="BK862" s="15"/>
      <c r="BL862" s="13"/>
      <c r="BM862" s="12"/>
      <c r="BN862" s="15"/>
      <c r="BO862" s="15"/>
      <c r="BP862" s="15"/>
      <c r="BQ862" s="15"/>
      <c r="BR862" s="15"/>
      <c r="BS862" s="15"/>
      <c r="BT862" s="13"/>
      <c r="BU862" s="12"/>
      <c r="BV862" s="15"/>
      <c r="BW862" s="13"/>
      <c r="BX862" s="12"/>
      <c r="BY862" s="15"/>
      <c r="BZ862" s="13"/>
      <c r="CO862" s="31" t="str">
        <f t="shared" si="616"/>
        <v/>
      </c>
      <c r="CP862" s="31" t="str">
        <f t="shared" si="617"/>
        <v/>
      </c>
      <c r="CQ862" s="31" t="str">
        <f t="shared" si="618"/>
        <v/>
      </c>
      <c r="CR862" s="31" t="str">
        <f t="shared" si="619"/>
        <v/>
      </c>
      <c r="CS862" s="31" t="str">
        <f t="shared" si="620"/>
        <v/>
      </c>
      <c r="CT862" s="31" t="str">
        <f t="shared" si="621"/>
        <v/>
      </c>
      <c r="CU862" s="31" t="str">
        <f t="shared" si="622"/>
        <v/>
      </c>
      <c r="CV862" s="31" t="str">
        <f t="shared" si="623"/>
        <v/>
      </c>
      <c r="CW862" s="31" t="str">
        <f t="shared" si="624"/>
        <v/>
      </c>
      <c r="CX862" s="31" t="str">
        <f t="shared" si="625"/>
        <v/>
      </c>
      <c r="CY862" s="31" t="str">
        <f t="shared" si="626"/>
        <v/>
      </c>
      <c r="CZ862" s="31" t="str">
        <f t="shared" si="627"/>
        <v/>
      </c>
      <c r="DA862" s="31" t="str">
        <f t="shared" si="628"/>
        <v/>
      </c>
      <c r="DB862" s="31" t="str">
        <f t="shared" si="629"/>
        <v/>
      </c>
      <c r="DC862" s="31" t="str">
        <f t="shared" si="630"/>
        <v/>
      </c>
      <c r="DD862" s="31" t="str">
        <f t="shared" si="631"/>
        <v/>
      </c>
      <c r="DE862" s="31" t="str">
        <f t="shared" si="632"/>
        <v/>
      </c>
      <c r="DF862" s="31" t="str">
        <f t="shared" si="633"/>
        <v/>
      </c>
      <c r="DG862" s="31" t="str">
        <f t="shared" si="634"/>
        <v/>
      </c>
      <c r="DH862" s="31" t="str">
        <f t="shared" si="635"/>
        <v/>
      </c>
      <c r="DI862" s="31" t="str">
        <f t="shared" si="636"/>
        <v/>
      </c>
      <c r="DJ862" s="31" t="str">
        <f t="shared" si="602"/>
        <v/>
      </c>
      <c r="DK862" s="31" t="str">
        <f t="shared" si="637"/>
        <v/>
      </c>
      <c r="DL862" s="31" t="str">
        <f t="shared" si="638"/>
        <v/>
      </c>
      <c r="DM862" s="31" t="str">
        <f t="shared" si="639"/>
        <v/>
      </c>
      <c r="DN862" s="31" t="str">
        <f t="shared" si="640"/>
        <v/>
      </c>
      <c r="DO862" s="31" t="str">
        <f t="shared" si="641"/>
        <v/>
      </c>
      <c r="DP862" s="31" t="str">
        <f t="shared" si="642"/>
        <v/>
      </c>
      <c r="DQ862" s="31" t="str">
        <f t="shared" si="603"/>
        <v/>
      </c>
      <c r="DR862" s="31" t="str">
        <f t="shared" si="604"/>
        <v/>
      </c>
      <c r="DS862" s="21" t="str">
        <f t="shared" si="605"/>
        <v/>
      </c>
      <c r="DT862" s="31" t="str">
        <f t="shared" si="606"/>
        <v/>
      </c>
      <c r="DU862" s="31" t="e">
        <f t="shared" si="643"/>
        <v>#DIV/0!</v>
      </c>
      <c r="DV862" s="31" t="str">
        <f t="shared" si="607"/>
        <v/>
      </c>
      <c r="DW862" s="31" t="str">
        <f t="shared" si="608"/>
        <v/>
      </c>
      <c r="DX862" s="31" t="str">
        <f t="shared" si="609"/>
        <v/>
      </c>
      <c r="DY862" s="31">
        <f t="shared" si="644"/>
        <v>0</v>
      </c>
      <c r="DZ862" s="31" t="str">
        <f t="shared" si="610"/>
        <v/>
      </c>
      <c r="EA862" s="31" t="str">
        <f t="shared" si="611"/>
        <v/>
      </c>
      <c r="EB862" s="31" t="str">
        <f t="shared" si="612"/>
        <v/>
      </c>
      <c r="EC862" s="31">
        <f t="shared" si="645"/>
        <v>0</v>
      </c>
      <c r="ED862" s="31" t="str">
        <f t="shared" si="613"/>
        <v/>
      </c>
      <c r="EE862" s="31" t="str">
        <f t="shared" si="614"/>
        <v/>
      </c>
      <c r="EF862" s="31" t="str">
        <f t="shared" si="615"/>
        <v/>
      </c>
    </row>
    <row r="863" spans="11:136" x14ac:dyDescent="0.25">
      <c r="K863" s="24"/>
      <c r="L863" s="10"/>
      <c r="M863" s="10"/>
      <c r="N863" s="10"/>
      <c r="O863" s="10"/>
      <c r="P863" s="10"/>
      <c r="Q863" s="10"/>
      <c r="R863" s="11"/>
      <c r="S863" s="24"/>
      <c r="T863" s="10"/>
      <c r="U863" s="10"/>
      <c r="V863" s="10"/>
      <c r="W863" s="11"/>
      <c r="X863" s="24"/>
      <c r="Y863" s="10"/>
      <c r="Z863" s="10"/>
      <c r="AA863" s="10"/>
      <c r="AB863" s="10"/>
      <c r="AC863" s="11"/>
      <c r="AD863" s="24"/>
      <c r="AE863" s="10"/>
      <c r="AF863" s="10"/>
      <c r="AG863" s="10"/>
      <c r="AH863" s="10"/>
      <c r="AI863" s="10"/>
      <c r="AJ863" s="10"/>
      <c r="AK863" s="10"/>
      <c r="AL863" s="11"/>
      <c r="AM863" s="24"/>
      <c r="AN863" s="11"/>
      <c r="AO863" s="24"/>
      <c r="AP863" s="10"/>
      <c r="AQ863" s="10"/>
      <c r="AR863" s="10"/>
      <c r="AS863" s="10"/>
      <c r="AT863" s="10"/>
      <c r="AU863" s="10"/>
      <c r="AV863" s="10"/>
      <c r="AW863" s="10"/>
      <c r="AX863" s="10"/>
      <c r="AY863" s="10"/>
      <c r="AZ863" s="24"/>
      <c r="BA863" s="10"/>
      <c r="BB863" s="10"/>
      <c r="BC863" s="10"/>
      <c r="BD863" s="24"/>
      <c r="BE863" s="10"/>
      <c r="BF863" s="10"/>
      <c r="BG863" s="10"/>
      <c r="BH863" s="10"/>
      <c r="BI863" s="11"/>
      <c r="BJ863" s="12"/>
      <c r="BK863" s="15"/>
      <c r="BL863" s="13"/>
      <c r="BM863" s="12"/>
      <c r="BN863" s="15"/>
      <c r="BO863" s="15"/>
      <c r="BP863" s="15"/>
      <c r="BQ863" s="15"/>
      <c r="BR863" s="15"/>
      <c r="BS863" s="15"/>
      <c r="BT863" s="13"/>
      <c r="BU863" s="12"/>
      <c r="BV863" s="15"/>
      <c r="BW863" s="13"/>
      <c r="BX863" s="12"/>
      <c r="BY863" s="15"/>
      <c r="BZ863" s="13"/>
      <c r="CO863" s="31" t="str">
        <f t="shared" si="616"/>
        <v/>
      </c>
      <c r="CP863" s="31" t="str">
        <f t="shared" si="617"/>
        <v/>
      </c>
      <c r="CQ863" s="31" t="str">
        <f t="shared" si="618"/>
        <v/>
      </c>
      <c r="CR863" s="31" t="str">
        <f t="shared" si="619"/>
        <v/>
      </c>
      <c r="CS863" s="31" t="str">
        <f t="shared" si="620"/>
        <v/>
      </c>
      <c r="CT863" s="31" t="str">
        <f t="shared" si="621"/>
        <v/>
      </c>
      <c r="CU863" s="31" t="str">
        <f t="shared" si="622"/>
        <v/>
      </c>
      <c r="CV863" s="31" t="str">
        <f t="shared" si="623"/>
        <v/>
      </c>
      <c r="CW863" s="31" t="str">
        <f t="shared" si="624"/>
        <v/>
      </c>
      <c r="CX863" s="31" t="str">
        <f t="shared" si="625"/>
        <v/>
      </c>
      <c r="CY863" s="31" t="str">
        <f t="shared" si="626"/>
        <v/>
      </c>
      <c r="CZ863" s="31" t="str">
        <f t="shared" si="627"/>
        <v/>
      </c>
      <c r="DA863" s="31" t="str">
        <f t="shared" si="628"/>
        <v/>
      </c>
      <c r="DB863" s="31" t="str">
        <f t="shared" si="629"/>
        <v/>
      </c>
      <c r="DC863" s="31" t="str">
        <f t="shared" si="630"/>
        <v/>
      </c>
      <c r="DD863" s="31" t="str">
        <f t="shared" si="631"/>
        <v/>
      </c>
      <c r="DE863" s="31" t="str">
        <f t="shared" si="632"/>
        <v/>
      </c>
      <c r="DF863" s="31" t="str">
        <f t="shared" si="633"/>
        <v/>
      </c>
      <c r="DG863" s="31" t="str">
        <f t="shared" si="634"/>
        <v/>
      </c>
      <c r="DH863" s="31" t="str">
        <f t="shared" si="635"/>
        <v/>
      </c>
      <c r="DI863" s="31" t="str">
        <f t="shared" si="636"/>
        <v/>
      </c>
      <c r="DJ863" s="31" t="str">
        <f t="shared" si="602"/>
        <v/>
      </c>
      <c r="DK863" s="31" t="str">
        <f t="shared" si="637"/>
        <v/>
      </c>
      <c r="DL863" s="31" t="str">
        <f t="shared" si="638"/>
        <v/>
      </c>
      <c r="DM863" s="31" t="str">
        <f t="shared" si="639"/>
        <v/>
      </c>
      <c r="DN863" s="31" t="str">
        <f t="shared" si="640"/>
        <v/>
      </c>
      <c r="DO863" s="31" t="str">
        <f t="shared" si="641"/>
        <v/>
      </c>
      <c r="DP863" s="31" t="str">
        <f t="shared" si="642"/>
        <v/>
      </c>
      <c r="DQ863" s="31" t="str">
        <f t="shared" si="603"/>
        <v/>
      </c>
      <c r="DR863" s="31" t="str">
        <f t="shared" si="604"/>
        <v/>
      </c>
      <c r="DS863" s="21" t="str">
        <f t="shared" si="605"/>
        <v/>
      </c>
      <c r="DT863" s="31" t="str">
        <f t="shared" si="606"/>
        <v/>
      </c>
      <c r="DU863" s="31" t="e">
        <f t="shared" si="643"/>
        <v>#DIV/0!</v>
      </c>
      <c r="DV863" s="31" t="str">
        <f t="shared" si="607"/>
        <v/>
      </c>
      <c r="DW863" s="31" t="str">
        <f t="shared" si="608"/>
        <v/>
      </c>
      <c r="DX863" s="31" t="str">
        <f t="shared" si="609"/>
        <v/>
      </c>
      <c r="DY863" s="31">
        <f t="shared" si="644"/>
        <v>0</v>
      </c>
      <c r="DZ863" s="31" t="str">
        <f t="shared" si="610"/>
        <v/>
      </c>
      <c r="EA863" s="31" t="str">
        <f t="shared" si="611"/>
        <v/>
      </c>
      <c r="EB863" s="31" t="str">
        <f t="shared" si="612"/>
        <v/>
      </c>
      <c r="EC863" s="31">
        <f t="shared" si="645"/>
        <v>0</v>
      </c>
      <c r="ED863" s="31" t="str">
        <f t="shared" si="613"/>
        <v/>
      </c>
      <c r="EE863" s="31" t="str">
        <f t="shared" si="614"/>
        <v/>
      </c>
      <c r="EF863" s="31" t="str">
        <f t="shared" si="615"/>
        <v/>
      </c>
    </row>
    <row r="864" spans="11:136" x14ac:dyDescent="0.25">
      <c r="K864" s="24"/>
      <c r="L864" s="10"/>
      <c r="M864" s="10"/>
      <c r="N864" s="10"/>
      <c r="O864" s="10"/>
      <c r="P864" s="10"/>
      <c r="Q864" s="10"/>
      <c r="R864" s="11"/>
      <c r="S864" s="24"/>
      <c r="T864" s="10"/>
      <c r="U864" s="10"/>
      <c r="V864" s="10"/>
      <c r="W864" s="11"/>
      <c r="X864" s="24"/>
      <c r="Y864" s="10"/>
      <c r="Z864" s="10"/>
      <c r="AA864" s="10"/>
      <c r="AB864" s="10"/>
      <c r="AC864" s="11"/>
      <c r="AD864" s="24"/>
      <c r="AE864" s="10"/>
      <c r="AF864" s="10"/>
      <c r="AG864" s="10"/>
      <c r="AH864" s="10"/>
      <c r="AI864" s="10"/>
      <c r="AJ864" s="10"/>
      <c r="AK864" s="10"/>
      <c r="AL864" s="11"/>
      <c r="AM864" s="24"/>
      <c r="AN864" s="11"/>
      <c r="AO864" s="24"/>
      <c r="AP864" s="10"/>
      <c r="AQ864" s="10"/>
      <c r="AR864" s="10"/>
      <c r="AS864" s="10"/>
      <c r="AT864" s="10"/>
      <c r="AU864" s="10"/>
      <c r="AV864" s="10"/>
      <c r="AW864" s="10"/>
      <c r="AX864" s="10"/>
      <c r="AY864" s="10"/>
      <c r="AZ864" s="24"/>
      <c r="BA864" s="10"/>
      <c r="BB864" s="10"/>
      <c r="BC864" s="10"/>
      <c r="BD864" s="24"/>
      <c r="BE864" s="10"/>
      <c r="BF864" s="10"/>
      <c r="BG864" s="10"/>
      <c r="BH864" s="10"/>
      <c r="BI864" s="11"/>
      <c r="BJ864" s="12"/>
      <c r="BK864" s="15"/>
      <c r="BL864" s="13"/>
      <c r="BM864" s="12"/>
      <c r="BN864" s="15"/>
      <c r="BO864" s="15"/>
      <c r="BP864" s="15"/>
      <c r="BQ864" s="15"/>
      <c r="BR864" s="15"/>
      <c r="BS864" s="15"/>
      <c r="BT864" s="13"/>
      <c r="BU864" s="12"/>
      <c r="BV864" s="15"/>
      <c r="BW864" s="13"/>
      <c r="BX864" s="12"/>
      <c r="BY864" s="15"/>
      <c r="BZ864" s="13"/>
      <c r="CO864" s="31" t="str">
        <f t="shared" si="616"/>
        <v/>
      </c>
      <c r="CP864" s="31" t="str">
        <f t="shared" si="617"/>
        <v/>
      </c>
      <c r="CQ864" s="31" t="str">
        <f t="shared" si="618"/>
        <v/>
      </c>
      <c r="CR864" s="31" t="str">
        <f t="shared" si="619"/>
        <v/>
      </c>
      <c r="CS864" s="31" t="str">
        <f t="shared" si="620"/>
        <v/>
      </c>
      <c r="CT864" s="31" t="str">
        <f t="shared" si="621"/>
        <v/>
      </c>
      <c r="CU864" s="31" t="str">
        <f t="shared" si="622"/>
        <v/>
      </c>
      <c r="CV864" s="31" t="str">
        <f t="shared" si="623"/>
        <v/>
      </c>
      <c r="CW864" s="31" t="str">
        <f t="shared" si="624"/>
        <v/>
      </c>
      <c r="CX864" s="31" t="str">
        <f t="shared" si="625"/>
        <v/>
      </c>
      <c r="CY864" s="31" t="str">
        <f t="shared" si="626"/>
        <v/>
      </c>
      <c r="CZ864" s="31" t="str">
        <f t="shared" si="627"/>
        <v/>
      </c>
      <c r="DA864" s="31" t="str">
        <f t="shared" si="628"/>
        <v/>
      </c>
      <c r="DB864" s="31" t="str">
        <f t="shared" si="629"/>
        <v/>
      </c>
      <c r="DC864" s="31" t="str">
        <f t="shared" si="630"/>
        <v/>
      </c>
      <c r="DD864" s="31" t="str">
        <f t="shared" si="631"/>
        <v/>
      </c>
      <c r="DE864" s="31" t="str">
        <f t="shared" si="632"/>
        <v/>
      </c>
      <c r="DF864" s="31" t="str">
        <f t="shared" si="633"/>
        <v/>
      </c>
      <c r="DG864" s="31" t="str">
        <f t="shared" si="634"/>
        <v/>
      </c>
      <c r="DH864" s="31" t="str">
        <f t="shared" si="635"/>
        <v/>
      </c>
      <c r="DI864" s="31" t="str">
        <f t="shared" si="636"/>
        <v/>
      </c>
      <c r="DJ864" s="31" t="str">
        <f t="shared" si="602"/>
        <v/>
      </c>
      <c r="DK864" s="31" t="str">
        <f t="shared" si="637"/>
        <v/>
      </c>
      <c r="DL864" s="31" t="str">
        <f t="shared" si="638"/>
        <v/>
      </c>
      <c r="DM864" s="31" t="str">
        <f t="shared" si="639"/>
        <v/>
      </c>
      <c r="DN864" s="31" t="str">
        <f t="shared" si="640"/>
        <v/>
      </c>
      <c r="DO864" s="31" t="str">
        <f t="shared" si="641"/>
        <v/>
      </c>
      <c r="DP864" s="31" t="str">
        <f t="shared" si="642"/>
        <v/>
      </c>
      <c r="DQ864" s="31" t="str">
        <f t="shared" si="603"/>
        <v/>
      </c>
      <c r="DR864" s="31" t="str">
        <f t="shared" si="604"/>
        <v/>
      </c>
      <c r="DS864" s="21" t="str">
        <f t="shared" si="605"/>
        <v/>
      </c>
      <c r="DT864" s="31" t="str">
        <f t="shared" si="606"/>
        <v/>
      </c>
      <c r="DU864" s="31" t="e">
        <f t="shared" si="643"/>
        <v>#DIV/0!</v>
      </c>
      <c r="DV864" s="31" t="str">
        <f t="shared" si="607"/>
        <v/>
      </c>
      <c r="DW864" s="31" t="str">
        <f t="shared" si="608"/>
        <v/>
      </c>
      <c r="DX864" s="31" t="str">
        <f t="shared" si="609"/>
        <v/>
      </c>
      <c r="DY864" s="31">
        <f t="shared" si="644"/>
        <v>0</v>
      </c>
      <c r="DZ864" s="31" t="str">
        <f t="shared" si="610"/>
        <v/>
      </c>
      <c r="EA864" s="31" t="str">
        <f t="shared" si="611"/>
        <v/>
      </c>
      <c r="EB864" s="31" t="str">
        <f t="shared" si="612"/>
        <v/>
      </c>
      <c r="EC864" s="31">
        <f t="shared" si="645"/>
        <v>0</v>
      </c>
      <c r="ED864" s="31" t="str">
        <f t="shared" si="613"/>
        <v/>
      </c>
      <c r="EE864" s="31" t="str">
        <f t="shared" si="614"/>
        <v/>
      </c>
      <c r="EF864" s="31" t="str">
        <f t="shared" si="615"/>
        <v/>
      </c>
    </row>
    <row r="865" spans="11:136" x14ac:dyDescent="0.25">
      <c r="K865" s="24"/>
      <c r="L865" s="10"/>
      <c r="M865" s="10"/>
      <c r="N865" s="10"/>
      <c r="O865" s="10"/>
      <c r="P865" s="10"/>
      <c r="Q865" s="10"/>
      <c r="R865" s="11"/>
      <c r="S865" s="24"/>
      <c r="T865" s="10"/>
      <c r="U865" s="10"/>
      <c r="V865" s="10"/>
      <c r="W865" s="11"/>
      <c r="X865" s="24"/>
      <c r="Y865" s="10"/>
      <c r="Z865" s="10"/>
      <c r="AA865" s="10"/>
      <c r="AB865" s="10"/>
      <c r="AC865" s="11"/>
      <c r="AD865" s="24"/>
      <c r="AE865" s="10"/>
      <c r="AF865" s="10"/>
      <c r="AG865" s="10"/>
      <c r="AH865" s="10"/>
      <c r="AI865" s="10"/>
      <c r="AJ865" s="10"/>
      <c r="AK865" s="10"/>
      <c r="AL865" s="11"/>
      <c r="AM865" s="24"/>
      <c r="AN865" s="11"/>
      <c r="AO865" s="24"/>
      <c r="AP865" s="10"/>
      <c r="AQ865" s="10"/>
      <c r="AR865" s="10"/>
      <c r="AS865" s="10"/>
      <c r="AT865" s="10"/>
      <c r="AU865" s="10"/>
      <c r="AV865" s="10"/>
      <c r="AW865" s="10"/>
      <c r="AX865" s="10"/>
      <c r="AY865" s="10"/>
      <c r="AZ865" s="24"/>
      <c r="BA865" s="10"/>
      <c r="BB865" s="10"/>
      <c r="BC865" s="10"/>
      <c r="BD865" s="24"/>
      <c r="BE865" s="10"/>
      <c r="BF865" s="10"/>
      <c r="BG865" s="10"/>
      <c r="BH865" s="10"/>
      <c r="BI865" s="11"/>
      <c r="BJ865" s="12"/>
      <c r="BK865" s="15"/>
      <c r="BL865" s="13"/>
      <c r="BM865" s="12"/>
      <c r="BN865" s="15"/>
      <c r="BO865" s="15"/>
      <c r="BP865" s="15"/>
      <c r="BQ865" s="15"/>
      <c r="BR865" s="15"/>
      <c r="BS865" s="15"/>
      <c r="BT865" s="13"/>
      <c r="BU865" s="12"/>
      <c r="BV865" s="15"/>
      <c r="BW865" s="13"/>
      <c r="BX865" s="12"/>
      <c r="BY865" s="15"/>
      <c r="BZ865" s="13"/>
      <c r="CO865" s="31" t="str">
        <f t="shared" si="616"/>
        <v/>
      </c>
      <c r="CP865" s="31" t="str">
        <f t="shared" si="617"/>
        <v/>
      </c>
      <c r="CQ865" s="31" t="str">
        <f t="shared" si="618"/>
        <v/>
      </c>
      <c r="CR865" s="31" t="str">
        <f t="shared" si="619"/>
        <v/>
      </c>
      <c r="CS865" s="31" t="str">
        <f t="shared" si="620"/>
        <v/>
      </c>
      <c r="CT865" s="31" t="str">
        <f t="shared" si="621"/>
        <v/>
      </c>
      <c r="CU865" s="31" t="str">
        <f t="shared" si="622"/>
        <v/>
      </c>
      <c r="CV865" s="31" t="str">
        <f t="shared" si="623"/>
        <v/>
      </c>
      <c r="CW865" s="31" t="str">
        <f t="shared" si="624"/>
        <v/>
      </c>
      <c r="CX865" s="31" t="str">
        <f t="shared" si="625"/>
        <v/>
      </c>
      <c r="CY865" s="31" t="str">
        <f t="shared" si="626"/>
        <v/>
      </c>
      <c r="CZ865" s="31" t="str">
        <f t="shared" si="627"/>
        <v/>
      </c>
      <c r="DA865" s="31" t="str">
        <f t="shared" si="628"/>
        <v/>
      </c>
      <c r="DB865" s="31" t="str">
        <f t="shared" si="629"/>
        <v/>
      </c>
      <c r="DC865" s="31" t="str">
        <f t="shared" si="630"/>
        <v/>
      </c>
      <c r="DD865" s="31" t="str">
        <f t="shared" si="631"/>
        <v/>
      </c>
      <c r="DE865" s="31" t="str">
        <f t="shared" si="632"/>
        <v/>
      </c>
      <c r="DF865" s="31" t="str">
        <f t="shared" si="633"/>
        <v/>
      </c>
      <c r="DG865" s="31" t="str">
        <f t="shared" si="634"/>
        <v/>
      </c>
      <c r="DH865" s="31" t="str">
        <f t="shared" si="635"/>
        <v/>
      </c>
      <c r="DI865" s="31" t="str">
        <f t="shared" si="636"/>
        <v/>
      </c>
      <c r="DJ865" s="31" t="str">
        <f t="shared" si="602"/>
        <v/>
      </c>
      <c r="DK865" s="31" t="str">
        <f t="shared" si="637"/>
        <v/>
      </c>
      <c r="DL865" s="31" t="str">
        <f t="shared" si="638"/>
        <v/>
      </c>
      <c r="DM865" s="31" t="str">
        <f t="shared" si="639"/>
        <v/>
      </c>
      <c r="DN865" s="31" t="str">
        <f t="shared" si="640"/>
        <v/>
      </c>
      <c r="DO865" s="31" t="str">
        <f t="shared" si="641"/>
        <v/>
      </c>
      <c r="DP865" s="31" t="str">
        <f t="shared" si="642"/>
        <v/>
      </c>
      <c r="DQ865" s="31" t="str">
        <f t="shared" si="603"/>
        <v/>
      </c>
      <c r="DR865" s="31" t="str">
        <f t="shared" si="604"/>
        <v/>
      </c>
      <c r="DS865" s="21" t="str">
        <f t="shared" si="605"/>
        <v/>
      </c>
      <c r="DT865" s="31" t="str">
        <f t="shared" si="606"/>
        <v/>
      </c>
      <c r="DU865" s="31" t="e">
        <f t="shared" si="643"/>
        <v>#DIV/0!</v>
      </c>
      <c r="DV865" s="31" t="str">
        <f t="shared" si="607"/>
        <v/>
      </c>
      <c r="DW865" s="31" t="str">
        <f t="shared" si="608"/>
        <v/>
      </c>
      <c r="DX865" s="31" t="str">
        <f t="shared" si="609"/>
        <v/>
      </c>
      <c r="DY865" s="31">
        <f t="shared" si="644"/>
        <v>0</v>
      </c>
      <c r="DZ865" s="31" t="str">
        <f t="shared" si="610"/>
        <v/>
      </c>
      <c r="EA865" s="31" t="str">
        <f t="shared" si="611"/>
        <v/>
      </c>
      <c r="EB865" s="31" t="str">
        <f t="shared" si="612"/>
        <v/>
      </c>
      <c r="EC865" s="31">
        <f t="shared" si="645"/>
        <v>0</v>
      </c>
      <c r="ED865" s="31" t="str">
        <f t="shared" si="613"/>
        <v/>
      </c>
      <c r="EE865" s="31" t="str">
        <f t="shared" si="614"/>
        <v/>
      </c>
      <c r="EF865" s="31" t="str">
        <f t="shared" si="615"/>
        <v/>
      </c>
    </row>
    <row r="866" spans="11:136" x14ac:dyDescent="0.25">
      <c r="K866" s="24"/>
      <c r="L866" s="10"/>
      <c r="M866" s="10"/>
      <c r="N866" s="10"/>
      <c r="O866" s="10"/>
      <c r="P866" s="10"/>
      <c r="Q866" s="10"/>
      <c r="R866" s="11"/>
      <c r="S866" s="24"/>
      <c r="T866" s="10"/>
      <c r="U866" s="10"/>
      <c r="V866" s="10"/>
      <c r="W866" s="11"/>
      <c r="X866" s="24"/>
      <c r="Y866" s="10"/>
      <c r="Z866" s="10"/>
      <c r="AA866" s="10"/>
      <c r="AB866" s="10"/>
      <c r="AC866" s="11"/>
      <c r="AD866" s="24"/>
      <c r="AE866" s="10"/>
      <c r="AF866" s="10"/>
      <c r="AG866" s="10"/>
      <c r="AH866" s="10"/>
      <c r="AI866" s="10"/>
      <c r="AJ866" s="10"/>
      <c r="AK866" s="10"/>
      <c r="AL866" s="11"/>
      <c r="AM866" s="24"/>
      <c r="AN866" s="11"/>
      <c r="AO866" s="24"/>
      <c r="AP866" s="10"/>
      <c r="AQ866" s="10"/>
      <c r="AR866" s="10"/>
      <c r="AS866" s="10"/>
      <c r="AT866" s="10"/>
      <c r="AU866" s="10"/>
      <c r="AV866" s="10"/>
      <c r="AW866" s="10"/>
      <c r="AX866" s="10"/>
      <c r="AY866" s="10"/>
      <c r="AZ866" s="24"/>
      <c r="BA866" s="10"/>
      <c r="BB866" s="10"/>
      <c r="BC866" s="10"/>
      <c r="BD866" s="24"/>
      <c r="BE866" s="10"/>
      <c r="BF866" s="10"/>
      <c r="BG866" s="10"/>
      <c r="BH866" s="10"/>
      <c r="BI866" s="11"/>
      <c r="BJ866" s="12"/>
      <c r="BK866" s="15"/>
      <c r="BL866" s="13"/>
      <c r="BM866" s="12"/>
      <c r="BN866" s="15"/>
      <c r="BO866" s="15"/>
      <c r="BP866" s="15"/>
      <c r="BQ866" s="15"/>
      <c r="BR866" s="15"/>
      <c r="BS866" s="15"/>
      <c r="BT866" s="13"/>
      <c r="BU866" s="12"/>
      <c r="BV866" s="15"/>
      <c r="BW866" s="13"/>
      <c r="BX866" s="12"/>
      <c r="BY866" s="15"/>
      <c r="BZ866" s="13"/>
      <c r="CO866" s="31" t="str">
        <f t="shared" si="616"/>
        <v/>
      </c>
      <c r="CP866" s="31" t="str">
        <f t="shared" si="617"/>
        <v/>
      </c>
      <c r="CQ866" s="31" t="str">
        <f t="shared" si="618"/>
        <v/>
      </c>
      <c r="CR866" s="31" t="str">
        <f t="shared" si="619"/>
        <v/>
      </c>
      <c r="CS866" s="31" t="str">
        <f t="shared" si="620"/>
        <v/>
      </c>
      <c r="CT866" s="31" t="str">
        <f t="shared" si="621"/>
        <v/>
      </c>
      <c r="CU866" s="31" t="str">
        <f t="shared" si="622"/>
        <v/>
      </c>
      <c r="CV866" s="31" t="str">
        <f t="shared" si="623"/>
        <v/>
      </c>
      <c r="CW866" s="31" t="str">
        <f t="shared" si="624"/>
        <v/>
      </c>
      <c r="CX866" s="31" t="str">
        <f t="shared" si="625"/>
        <v/>
      </c>
      <c r="CY866" s="31" t="str">
        <f t="shared" si="626"/>
        <v/>
      </c>
      <c r="CZ866" s="31" t="str">
        <f t="shared" si="627"/>
        <v/>
      </c>
      <c r="DA866" s="31" t="str">
        <f t="shared" si="628"/>
        <v/>
      </c>
      <c r="DB866" s="31" t="str">
        <f t="shared" si="629"/>
        <v/>
      </c>
      <c r="DC866" s="31" t="str">
        <f t="shared" si="630"/>
        <v/>
      </c>
      <c r="DD866" s="31" t="str">
        <f t="shared" si="631"/>
        <v/>
      </c>
      <c r="DE866" s="31" t="str">
        <f t="shared" si="632"/>
        <v/>
      </c>
      <c r="DF866" s="31" t="str">
        <f t="shared" si="633"/>
        <v/>
      </c>
      <c r="DG866" s="31" t="str">
        <f t="shared" si="634"/>
        <v/>
      </c>
      <c r="DH866" s="31" t="str">
        <f t="shared" si="635"/>
        <v/>
      </c>
      <c r="DI866" s="31" t="str">
        <f t="shared" si="636"/>
        <v/>
      </c>
      <c r="DJ866" s="31" t="str">
        <f t="shared" si="602"/>
        <v/>
      </c>
      <c r="DK866" s="31" t="str">
        <f t="shared" si="637"/>
        <v/>
      </c>
      <c r="DL866" s="31" t="str">
        <f t="shared" si="638"/>
        <v/>
      </c>
      <c r="DM866" s="31" t="str">
        <f t="shared" si="639"/>
        <v/>
      </c>
      <c r="DN866" s="31" t="str">
        <f t="shared" si="640"/>
        <v/>
      </c>
      <c r="DO866" s="31" t="str">
        <f t="shared" si="641"/>
        <v/>
      </c>
      <c r="DP866" s="31" t="str">
        <f t="shared" si="642"/>
        <v/>
      </c>
      <c r="DQ866" s="31" t="str">
        <f t="shared" si="603"/>
        <v/>
      </c>
      <c r="DR866" s="31" t="str">
        <f t="shared" si="604"/>
        <v/>
      </c>
      <c r="DS866" s="21" t="str">
        <f t="shared" si="605"/>
        <v/>
      </c>
      <c r="DT866" s="31" t="str">
        <f t="shared" si="606"/>
        <v/>
      </c>
      <c r="DU866" s="31" t="e">
        <f t="shared" si="643"/>
        <v>#DIV/0!</v>
      </c>
      <c r="DV866" s="31" t="str">
        <f t="shared" si="607"/>
        <v/>
      </c>
      <c r="DW866" s="31" t="str">
        <f t="shared" si="608"/>
        <v/>
      </c>
      <c r="DX866" s="31" t="str">
        <f t="shared" si="609"/>
        <v/>
      </c>
      <c r="DY866" s="31">
        <f t="shared" si="644"/>
        <v>0</v>
      </c>
      <c r="DZ866" s="31" t="str">
        <f t="shared" si="610"/>
        <v/>
      </c>
      <c r="EA866" s="31" t="str">
        <f t="shared" si="611"/>
        <v/>
      </c>
      <c r="EB866" s="31" t="str">
        <f t="shared" si="612"/>
        <v/>
      </c>
      <c r="EC866" s="31">
        <f t="shared" si="645"/>
        <v>0</v>
      </c>
      <c r="ED866" s="31" t="str">
        <f t="shared" si="613"/>
        <v/>
      </c>
      <c r="EE866" s="31" t="str">
        <f t="shared" si="614"/>
        <v/>
      </c>
      <c r="EF866" s="31" t="str">
        <f t="shared" si="615"/>
        <v/>
      </c>
    </row>
    <row r="867" spans="11:136" x14ac:dyDescent="0.25">
      <c r="K867" s="24"/>
      <c r="L867" s="10"/>
      <c r="M867" s="10"/>
      <c r="N867" s="10"/>
      <c r="O867" s="10"/>
      <c r="P867" s="10"/>
      <c r="Q867" s="10"/>
      <c r="R867" s="11"/>
      <c r="S867" s="24"/>
      <c r="T867" s="10"/>
      <c r="U867" s="10"/>
      <c r="V867" s="10"/>
      <c r="W867" s="11"/>
      <c r="X867" s="24"/>
      <c r="Y867" s="10"/>
      <c r="Z867" s="10"/>
      <c r="AA867" s="10"/>
      <c r="AB867" s="10"/>
      <c r="AC867" s="11"/>
      <c r="AD867" s="24"/>
      <c r="AE867" s="10"/>
      <c r="AF867" s="10"/>
      <c r="AG867" s="10"/>
      <c r="AH867" s="10"/>
      <c r="AI867" s="10"/>
      <c r="AJ867" s="10"/>
      <c r="AK867" s="10"/>
      <c r="AL867" s="11"/>
      <c r="AM867" s="24"/>
      <c r="AN867" s="11"/>
      <c r="AO867" s="24"/>
      <c r="AP867" s="10"/>
      <c r="AQ867" s="10"/>
      <c r="AR867" s="10"/>
      <c r="AS867" s="10"/>
      <c r="AT867" s="10"/>
      <c r="AU867" s="10"/>
      <c r="AV867" s="10"/>
      <c r="AW867" s="10"/>
      <c r="AX867" s="10"/>
      <c r="AY867" s="10"/>
      <c r="AZ867" s="24"/>
      <c r="BA867" s="10"/>
      <c r="BB867" s="10"/>
      <c r="BC867" s="10"/>
      <c r="BD867" s="24"/>
      <c r="BE867" s="10"/>
      <c r="BF867" s="10"/>
      <c r="BG867" s="10"/>
      <c r="BH867" s="10"/>
      <c r="BI867" s="11"/>
      <c r="BJ867" s="12"/>
      <c r="BK867" s="15"/>
      <c r="BL867" s="13"/>
      <c r="BM867" s="12"/>
      <c r="BN867" s="15"/>
      <c r="BO867" s="15"/>
      <c r="BP867" s="15"/>
      <c r="BQ867" s="15"/>
      <c r="BR867" s="15"/>
      <c r="BS867" s="15"/>
      <c r="BT867" s="13"/>
      <c r="BU867" s="12"/>
      <c r="BV867" s="15"/>
      <c r="BW867" s="13"/>
      <c r="BX867" s="12"/>
      <c r="BY867" s="15"/>
      <c r="BZ867" s="13"/>
      <c r="CO867" s="31" t="str">
        <f t="shared" si="616"/>
        <v/>
      </c>
      <c r="CP867" s="31" t="str">
        <f t="shared" si="617"/>
        <v/>
      </c>
      <c r="CQ867" s="31" t="str">
        <f t="shared" si="618"/>
        <v/>
      </c>
      <c r="CR867" s="31" t="str">
        <f t="shared" si="619"/>
        <v/>
      </c>
      <c r="CS867" s="31" t="str">
        <f t="shared" si="620"/>
        <v/>
      </c>
      <c r="CT867" s="31" t="str">
        <f t="shared" si="621"/>
        <v/>
      </c>
      <c r="CU867" s="31" t="str">
        <f t="shared" si="622"/>
        <v/>
      </c>
      <c r="CV867" s="31" t="str">
        <f t="shared" si="623"/>
        <v/>
      </c>
      <c r="CW867" s="31" t="str">
        <f t="shared" si="624"/>
        <v/>
      </c>
      <c r="CX867" s="31" t="str">
        <f t="shared" si="625"/>
        <v/>
      </c>
      <c r="CY867" s="31" t="str">
        <f t="shared" si="626"/>
        <v/>
      </c>
      <c r="CZ867" s="31" t="str">
        <f t="shared" si="627"/>
        <v/>
      </c>
      <c r="DA867" s="31" t="str">
        <f t="shared" si="628"/>
        <v/>
      </c>
      <c r="DB867" s="31" t="str">
        <f t="shared" si="629"/>
        <v/>
      </c>
      <c r="DC867" s="31" t="str">
        <f t="shared" si="630"/>
        <v/>
      </c>
      <c r="DD867" s="31" t="str">
        <f t="shared" si="631"/>
        <v/>
      </c>
      <c r="DE867" s="31" t="str">
        <f t="shared" si="632"/>
        <v/>
      </c>
      <c r="DF867" s="31" t="str">
        <f t="shared" si="633"/>
        <v/>
      </c>
      <c r="DG867" s="31" t="str">
        <f t="shared" si="634"/>
        <v/>
      </c>
      <c r="DH867" s="31" t="str">
        <f t="shared" si="635"/>
        <v/>
      </c>
      <c r="DI867" s="31" t="str">
        <f t="shared" si="636"/>
        <v/>
      </c>
      <c r="DJ867" s="31" t="str">
        <f t="shared" si="602"/>
        <v/>
      </c>
      <c r="DK867" s="31" t="str">
        <f t="shared" si="637"/>
        <v/>
      </c>
      <c r="DL867" s="31" t="str">
        <f t="shared" si="638"/>
        <v/>
      </c>
      <c r="DM867" s="31" t="str">
        <f t="shared" si="639"/>
        <v/>
      </c>
      <c r="DN867" s="31" t="str">
        <f t="shared" si="640"/>
        <v/>
      </c>
      <c r="DO867" s="31" t="str">
        <f t="shared" si="641"/>
        <v/>
      </c>
      <c r="DP867" s="31" t="str">
        <f t="shared" si="642"/>
        <v/>
      </c>
      <c r="DQ867" s="31" t="str">
        <f t="shared" si="603"/>
        <v/>
      </c>
      <c r="DR867" s="31" t="str">
        <f t="shared" si="604"/>
        <v/>
      </c>
      <c r="DS867" s="21" t="str">
        <f t="shared" si="605"/>
        <v/>
      </c>
      <c r="DT867" s="31" t="str">
        <f t="shared" si="606"/>
        <v/>
      </c>
      <c r="DU867" s="31" t="e">
        <f t="shared" si="643"/>
        <v>#DIV/0!</v>
      </c>
      <c r="DV867" s="31" t="str">
        <f t="shared" si="607"/>
        <v/>
      </c>
      <c r="DW867" s="31" t="str">
        <f t="shared" si="608"/>
        <v/>
      </c>
      <c r="DX867" s="31" t="str">
        <f t="shared" si="609"/>
        <v/>
      </c>
      <c r="DY867" s="31">
        <f t="shared" si="644"/>
        <v>0</v>
      </c>
      <c r="DZ867" s="31" t="str">
        <f t="shared" si="610"/>
        <v/>
      </c>
      <c r="EA867" s="31" t="str">
        <f t="shared" si="611"/>
        <v/>
      </c>
      <c r="EB867" s="31" t="str">
        <f t="shared" si="612"/>
        <v/>
      </c>
      <c r="EC867" s="31">
        <f t="shared" si="645"/>
        <v>0</v>
      </c>
      <c r="ED867" s="31" t="str">
        <f t="shared" si="613"/>
        <v/>
      </c>
      <c r="EE867" s="31" t="str">
        <f t="shared" si="614"/>
        <v/>
      </c>
      <c r="EF867" s="31" t="str">
        <f t="shared" si="615"/>
        <v/>
      </c>
    </row>
    <row r="868" spans="11:136" x14ac:dyDescent="0.25">
      <c r="K868" s="24"/>
      <c r="L868" s="10"/>
      <c r="M868" s="10"/>
      <c r="N868" s="10"/>
      <c r="O868" s="10"/>
      <c r="P868" s="10"/>
      <c r="Q868" s="10"/>
      <c r="R868" s="11"/>
      <c r="S868" s="24"/>
      <c r="T868" s="10"/>
      <c r="U868" s="10"/>
      <c r="V868" s="10"/>
      <c r="W868" s="11"/>
      <c r="X868" s="24"/>
      <c r="Y868" s="10"/>
      <c r="Z868" s="10"/>
      <c r="AA868" s="10"/>
      <c r="AB868" s="10"/>
      <c r="AC868" s="11"/>
      <c r="AD868" s="24"/>
      <c r="AE868" s="10"/>
      <c r="AF868" s="10"/>
      <c r="AG868" s="10"/>
      <c r="AH868" s="10"/>
      <c r="AI868" s="10"/>
      <c r="AJ868" s="10"/>
      <c r="AK868" s="10"/>
      <c r="AL868" s="11"/>
      <c r="AM868" s="24"/>
      <c r="AN868" s="11"/>
      <c r="AO868" s="24"/>
      <c r="AP868" s="10"/>
      <c r="AQ868" s="10"/>
      <c r="AR868" s="10"/>
      <c r="AS868" s="10"/>
      <c r="AT868" s="10"/>
      <c r="AU868" s="10"/>
      <c r="AV868" s="10"/>
      <c r="AW868" s="10"/>
      <c r="AX868" s="10"/>
      <c r="AY868" s="10"/>
      <c r="AZ868" s="24"/>
      <c r="BA868" s="10"/>
      <c r="BB868" s="10"/>
      <c r="BC868" s="10"/>
      <c r="BD868" s="24"/>
      <c r="BE868" s="10"/>
      <c r="BF868" s="10"/>
      <c r="BG868" s="10"/>
      <c r="BH868" s="10"/>
      <c r="BI868" s="11"/>
      <c r="BJ868" s="12"/>
      <c r="BK868" s="15"/>
      <c r="BL868" s="13"/>
      <c r="BM868" s="12"/>
      <c r="BN868" s="15"/>
      <c r="BO868" s="15"/>
      <c r="BP868" s="15"/>
      <c r="BQ868" s="15"/>
      <c r="BR868" s="15"/>
      <c r="BS868" s="15"/>
      <c r="BT868" s="13"/>
      <c r="BU868" s="12"/>
      <c r="BV868" s="15"/>
      <c r="BW868" s="13"/>
      <c r="BX868" s="12"/>
      <c r="BY868" s="15"/>
      <c r="BZ868" s="13"/>
      <c r="CO868" s="31" t="str">
        <f t="shared" si="616"/>
        <v/>
      </c>
      <c r="CP868" s="31" t="str">
        <f t="shared" si="617"/>
        <v/>
      </c>
      <c r="CQ868" s="31" t="str">
        <f t="shared" si="618"/>
        <v/>
      </c>
      <c r="CR868" s="31" t="str">
        <f t="shared" si="619"/>
        <v/>
      </c>
      <c r="CS868" s="31" t="str">
        <f t="shared" si="620"/>
        <v/>
      </c>
      <c r="CT868" s="31" t="str">
        <f t="shared" si="621"/>
        <v/>
      </c>
      <c r="CU868" s="31" t="str">
        <f t="shared" si="622"/>
        <v/>
      </c>
      <c r="CV868" s="31" t="str">
        <f t="shared" si="623"/>
        <v/>
      </c>
      <c r="CW868" s="31" t="str">
        <f t="shared" si="624"/>
        <v/>
      </c>
      <c r="CX868" s="31" t="str">
        <f t="shared" si="625"/>
        <v/>
      </c>
      <c r="CY868" s="31" t="str">
        <f t="shared" si="626"/>
        <v/>
      </c>
      <c r="CZ868" s="31" t="str">
        <f t="shared" si="627"/>
        <v/>
      </c>
      <c r="DA868" s="31" t="str">
        <f t="shared" si="628"/>
        <v/>
      </c>
      <c r="DB868" s="31" t="str">
        <f t="shared" si="629"/>
        <v/>
      </c>
      <c r="DC868" s="31" t="str">
        <f t="shared" si="630"/>
        <v/>
      </c>
      <c r="DD868" s="31" t="str">
        <f t="shared" si="631"/>
        <v/>
      </c>
      <c r="DE868" s="31" t="str">
        <f t="shared" si="632"/>
        <v/>
      </c>
      <c r="DF868" s="31" t="str">
        <f t="shared" si="633"/>
        <v/>
      </c>
      <c r="DG868" s="31" t="str">
        <f t="shared" si="634"/>
        <v/>
      </c>
      <c r="DH868" s="31" t="str">
        <f t="shared" si="635"/>
        <v/>
      </c>
      <c r="DI868" s="31" t="str">
        <f t="shared" si="636"/>
        <v/>
      </c>
      <c r="DJ868" s="31" t="str">
        <f t="shared" si="602"/>
        <v/>
      </c>
      <c r="DK868" s="31" t="str">
        <f t="shared" si="637"/>
        <v/>
      </c>
      <c r="DL868" s="31" t="str">
        <f t="shared" si="638"/>
        <v/>
      </c>
      <c r="DM868" s="31" t="str">
        <f t="shared" si="639"/>
        <v/>
      </c>
      <c r="DN868" s="31" t="str">
        <f t="shared" si="640"/>
        <v/>
      </c>
      <c r="DO868" s="31" t="str">
        <f t="shared" si="641"/>
        <v/>
      </c>
      <c r="DP868" s="31" t="str">
        <f t="shared" si="642"/>
        <v/>
      </c>
      <c r="DQ868" s="31" t="str">
        <f t="shared" si="603"/>
        <v/>
      </c>
      <c r="DR868" s="31" t="str">
        <f t="shared" si="604"/>
        <v/>
      </c>
      <c r="DS868" s="21" t="str">
        <f t="shared" si="605"/>
        <v/>
      </c>
      <c r="DT868" s="31" t="str">
        <f t="shared" si="606"/>
        <v/>
      </c>
      <c r="DU868" s="31" t="e">
        <f t="shared" si="643"/>
        <v>#DIV/0!</v>
      </c>
      <c r="DV868" s="31" t="str">
        <f t="shared" si="607"/>
        <v/>
      </c>
      <c r="DW868" s="31" t="str">
        <f t="shared" si="608"/>
        <v/>
      </c>
      <c r="DX868" s="31" t="str">
        <f t="shared" si="609"/>
        <v/>
      </c>
      <c r="DY868" s="31">
        <f t="shared" si="644"/>
        <v>0</v>
      </c>
      <c r="DZ868" s="31" t="str">
        <f t="shared" si="610"/>
        <v/>
      </c>
      <c r="EA868" s="31" t="str">
        <f t="shared" si="611"/>
        <v/>
      </c>
      <c r="EB868" s="31" t="str">
        <f t="shared" si="612"/>
        <v/>
      </c>
      <c r="EC868" s="31">
        <f t="shared" si="645"/>
        <v>0</v>
      </c>
      <c r="ED868" s="31" t="str">
        <f t="shared" si="613"/>
        <v/>
      </c>
      <c r="EE868" s="31" t="str">
        <f t="shared" si="614"/>
        <v/>
      </c>
      <c r="EF868" s="31" t="str">
        <f t="shared" si="615"/>
        <v/>
      </c>
    </row>
    <row r="869" spans="11:136" x14ac:dyDescent="0.25">
      <c r="K869" s="24"/>
      <c r="L869" s="10"/>
      <c r="M869" s="10"/>
      <c r="N869" s="10"/>
      <c r="O869" s="10"/>
      <c r="P869" s="10"/>
      <c r="Q869" s="10"/>
      <c r="R869" s="11"/>
      <c r="S869" s="24"/>
      <c r="T869" s="10"/>
      <c r="U869" s="10"/>
      <c r="V869" s="10"/>
      <c r="W869" s="11"/>
      <c r="X869" s="24"/>
      <c r="Y869" s="10"/>
      <c r="Z869" s="10"/>
      <c r="AA869" s="10"/>
      <c r="AB869" s="10"/>
      <c r="AC869" s="11"/>
      <c r="AD869" s="24"/>
      <c r="AE869" s="10"/>
      <c r="AF869" s="10"/>
      <c r="AG869" s="10"/>
      <c r="AH869" s="10"/>
      <c r="AI869" s="10"/>
      <c r="AJ869" s="10"/>
      <c r="AK869" s="10"/>
      <c r="AL869" s="11"/>
      <c r="AM869" s="24"/>
      <c r="AN869" s="11"/>
      <c r="AO869" s="24"/>
      <c r="AP869" s="10"/>
      <c r="AQ869" s="10"/>
      <c r="AR869" s="10"/>
      <c r="AS869" s="10"/>
      <c r="AT869" s="10"/>
      <c r="AU869" s="10"/>
      <c r="AV869" s="10"/>
      <c r="AW869" s="10"/>
      <c r="AX869" s="10"/>
      <c r="AY869" s="10"/>
      <c r="AZ869" s="24"/>
      <c r="BA869" s="10"/>
      <c r="BB869" s="10"/>
      <c r="BC869" s="10"/>
      <c r="BD869" s="24"/>
      <c r="BE869" s="10"/>
      <c r="BF869" s="10"/>
      <c r="BG869" s="10"/>
      <c r="BH869" s="10"/>
      <c r="BI869" s="11"/>
      <c r="BJ869" s="12"/>
      <c r="BK869" s="15"/>
      <c r="BL869" s="13"/>
      <c r="BM869" s="12"/>
      <c r="BN869" s="15"/>
      <c r="BO869" s="15"/>
      <c r="BP869" s="15"/>
      <c r="BQ869" s="15"/>
      <c r="BR869" s="15"/>
      <c r="BS869" s="15"/>
      <c r="BT869" s="13"/>
      <c r="BU869" s="12"/>
      <c r="BV869" s="15"/>
      <c r="BW869" s="13"/>
      <c r="BX869" s="12"/>
      <c r="BY869" s="15"/>
      <c r="BZ869" s="13"/>
      <c r="CO869" s="31" t="str">
        <f t="shared" si="616"/>
        <v/>
      </c>
      <c r="CP869" s="31" t="str">
        <f t="shared" si="617"/>
        <v/>
      </c>
      <c r="CQ869" s="31" t="str">
        <f t="shared" si="618"/>
        <v/>
      </c>
      <c r="CR869" s="31" t="str">
        <f t="shared" si="619"/>
        <v/>
      </c>
      <c r="CS869" s="31" t="str">
        <f t="shared" si="620"/>
        <v/>
      </c>
      <c r="CT869" s="31" t="str">
        <f t="shared" si="621"/>
        <v/>
      </c>
      <c r="CU869" s="31" t="str">
        <f t="shared" si="622"/>
        <v/>
      </c>
      <c r="CV869" s="31" t="str">
        <f t="shared" si="623"/>
        <v/>
      </c>
      <c r="CW869" s="31" t="str">
        <f t="shared" si="624"/>
        <v/>
      </c>
      <c r="CX869" s="31" t="str">
        <f t="shared" si="625"/>
        <v/>
      </c>
      <c r="CY869" s="31" t="str">
        <f t="shared" si="626"/>
        <v/>
      </c>
      <c r="CZ869" s="31" t="str">
        <f t="shared" si="627"/>
        <v/>
      </c>
      <c r="DA869" s="31" t="str">
        <f t="shared" si="628"/>
        <v/>
      </c>
      <c r="DB869" s="31" t="str">
        <f t="shared" si="629"/>
        <v/>
      </c>
      <c r="DC869" s="31" t="str">
        <f t="shared" si="630"/>
        <v/>
      </c>
      <c r="DD869" s="31" t="str">
        <f t="shared" si="631"/>
        <v/>
      </c>
      <c r="DE869" s="31" t="str">
        <f t="shared" si="632"/>
        <v/>
      </c>
      <c r="DF869" s="31" t="str">
        <f t="shared" si="633"/>
        <v/>
      </c>
      <c r="DG869" s="31" t="str">
        <f t="shared" si="634"/>
        <v/>
      </c>
      <c r="DH869" s="31" t="str">
        <f t="shared" si="635"/>
        <v/>
      </c>
      <c r="DI869" s="31" t="str">
        <f t="shared" si="636"/>
        <v/>
      </c>
      <c r="DJ869" s="31" t="str">
        <f t="shared" si="602"/>
        <v/>
      </c>
      <c r="DK869" s="31" t="str">
        <f t="shared" si="637"/>
        <v/>
      </c>
      <c r="DL869" s="31" t="str">
        <f t="shared" si="638"/>
        <v/>
      </c>
      <c r="DM869" s="31" t="str">
        <f t="shared" si="639"/>
        <v/>
      </c>
      <c r="DN869" s="31" t="str">
        <f t="shared" si="640"/>
        <v/>
      </c>
      <c r="DO869" s="31" t="str">
        <f t="shared" si="641"/>
        <v/>
      </c>
      <c r="DP869" s="31" t="str">
        <f t="shared" si="642"/>
        <v/>
      </c>
      <c r="DQ869" s="31" t="str">
        <f t="shared" si="603"/>
        <v/>
      </c>
      <c r="DR869" s="31" t="str">
        <f t="shared" si="604"/>
        <v/>
      </c>
      <c r="DS869" s="21" t="str">
        <f t="shared" si="605"/>
        <v/>
      </c>
      <c r="DT869" s="31" t="str">
        <f t="shared" si="606"/>
        <v/>
      </c>
      <c r="DU869" s="31" t="e">
        <f t="shared" si="643"/>
        <v>#DIV/0!</v>
      </c>
      <c r="DV869" s="31" t="str">
        <f t="shared" si="607"/>
        <v/>
      </c>
      <c r="DW869" s="31" t="str">
        <f t="shared" si="608"/>
        <v/>
      </c>
      <c r="DX869" s="31" t="str">
        <f t="shared" si="609"/>
        <v/>
      </c>
      <c r="DY869" s="31">
        <f t="shared" si="644"/>
        <v>0</v>
      </c>
      <c r="DZ869" s="31" t="str">
        <f t="shared" si="610"/>
        <v/>
      </c>
      <c r="EA869" s="31" t="str">
        <f t="shared" si="611"/>
        <v/>
      </c>
      <c r="EB869" s="31" t="str">
        <f t="shared" si="612"/>
        <v/>
      </c>
      <c r="EC869" s="31">
        <f t="shared" si="645"/>
        <v>0</v>
      </c>
      <c r="ED869" s="31" t="str">
        <f t="shared" si="613"/>
        <v/>
      </c>
      <c r="EE869" s="31" t="str">
        <f t="shared" si="614"/>
        <v/>
      </c>
      <c r="EF869" s="31" t="str">
        <f t="shared" si="615"/>
        <v/>
      </c>
    </row>
    <row r="870" spans="11:136" x14ac:dyDescent="0.25">
      <c r="K870" s="24"/>
      <c r="L870" s="10"/>
      <c r="M870" s="10"/>
      <c r="N870" s="10"/>
      <c r="O870" s="10"/>
      <c r="P870" s="10"/>
      <c r="Q870" s="10"/>
      <c r="R870" s="11"/>
      <c r="S870" s="24"/>
      <c r="T870" s="10"/>
      <c r="U870" s="10"/>
      <c r="V870" s="10"/>
      <c r="W870" s="11"/>
      <c r="X870" s="24"/>
      <c r="Y870" s="10"/>
      <c r="Z870" s="10"/>
      <c r="AA870" s="10"/>
      <c r="AB870" s="10"/>
      <c r="AC870" s="11"/>
      <c r="AD870" s="24"/>
      <c r="AE870" s="10"/>
      <c r="AF870" s="10"/>
      <c r="AG870" s="10"/>
      <c r="AH870" s="10"/>
      <c r="AI870" s="10"/>
      <c r="AJ870" s="10"/>
      <c r="AK870" s="10"/>
      <c r="AL870" s="11"/>
      <c r="AM870" s="24"/>
      <c r="AN870" s="11"/>
      <c r="AO870" s="24"/>
      <c r="AP870" s="10"/>
      <c r="AQ870" s="10"/>
      <c r="AR870" s="10"/>
      <c r="AS870" s="10"/>
      <c r="AT870" s="10"/>
      <c r="AU870" s="10"/>
      <c r="AV870" s="10"/>
      <c r="AW870" s="10"/>
      <c r="AX870" s="10"/>
      <c r="AY870" s="10"/>
      <c r="AZ870" s="24"/>
      <c r="BA870" s="10"/>
      <c r="BB870" s="10"/>
      <c r="BC870" s="10"/>
      <c r="BD870" s="24"/>
      <c r="BE870" s="10"/>
      <c r="BF870" s="10"/>
      <c r="BG870" s="10"/>
      <c r="BH870" s="10"/>
      <c r="BI870" s="11"/>
      <c r="BJ870" s="12"/>
      <c r="BK870" s="15"/>
      <c r="BL870" s="13"/>
      <c r="BM870" s="12"/>
      <c r="BN870" s="15"/>
      <c r="BO870" s="15"/>
      <c r="BP870" s="15"/>
      <c r="BQ870" s="15"/>
      <c r="BR870" s="15"/>
      <c r="BS870" s="15"/>
      <c r="BT870" s="13"/>
      <c r="BU870" s="12"/>
      <c r="BV870" s="15"/>
      <c r="BW870" s="13"/>
      <c r="BX870" s="12"/>
      <c r="BY870" s="15"/>
      <c r="BZ870" s="13"/>
      <c r="CO870" s="31" t="str">
        <f t="shared" si="616"/>
        <v/>
      </c>
      <c r="CP870" s="31" t="str">
        <f t="shared" si="617"/>
        <v/>
      </c>
      <c r="CQ870" s="31" t="str">
        <f t="shared" si="618"/>
        <v/>
      </c>
      <c r="CR870" s="31" t="str">
        <f t="shared" si="619"/>
        <v/>
      </c>
      <c r="CS870" s="31" t="str">
        <f t="shared" si="620"/>
        <v/>
      </c>
      <c r="CT870" s="31" t="str">
        <f t="shared" si="621"/>
        <v/>
      </c>
      <c r="CU870" s="31" t="str">
        <f t="shared" si="622"/>
        <v/>
      </c>
      <c r="CV870" s="31" t="str">
        <f t="shared" si="623"/>
        <v/>
      </c>
      <c r="CW870" s="31" t="str">
        <f t="shared" si="624"/>
        <v/>
      </c>
      <c r="CX870" s="31" t="str">
        <f t="shared" si="625"/>
        <v/>
      </c>
      <c r="CY870" s="31" t="str">
        <f t="shared" si="626"/>
        <v/>
      </c>
      <c r="CZ870" s="31" t="str">
        <f t="shared" si="627"/>
        <v/>
      </c>
      <c r="DA870" s="31" t="str">
        <f t="shared" si="628"/>
        <v/>
      </c>
      <c r="DB870" s="31" t="str">
        <f t="shared" si="629"/>
        <v/>
      </c>
      <c r="DC870" s="31" t="str">
        <f t="shared" si="630"/>
        <v/>
      </c>
      <c r="DD870" s="31" t="str">
        <f t="shared" si="631"/>
        <v/>
      </c>
      <c r="DE870" s="31" t="str">
        <f t="shared" si="632"/>
        <v/>
      </c>
      <c r="DF870" s="31" t="str">
        <f t="shared" si="633"/>
        <v/>
      </c>
      <c r="DG870" s="31" t="str">
        <f t="shared" si="634"/>
        <v/>
      </c>
      <c r="DH870" s="31" t="str">
        <f t="shared" si="635"/>
        <v/>
      </c>
      <c r="DI870" s="31" t="str">
        <f t="shared" si="636"/>
        <v/>
      </c>
      <c r="DJ870" s="31" t="str">
        <f t="shared" si="602"/>
        <v/>
      </c>
      <c r="DK870" s="31" t="str">
        <f t="shared" si="637"/>
        <v/>
      </c>
      <c r="DL870" s="31" t="str">
        <f t="shared" si="638"/>
        <v/>
      </c>
      <c r="DM870" s="31" t="str">
        <f t="shared" si="639"/>
        <v/>
      </c>
      <c r="DN870" s="31" t="str">
        <f t="shared" si="640"/>
        <v/>
      </c>
      <c r="DO870" s="31" t="str">
        <f t="shared" si="641"/>
        <v/>
      </c>
      <c r="DP870" s="31" t="str">
        <f t="shared" si="642"/>
        <v/>
      </c>
      <c r="DQ870" s="31" t="str">
        <f t="shared" si="603"/>
        <v/>
      </c>
      <c r="DR870" s="31" t="str">
        <f t="shared" si="604"/>
        <v/>
      </c>
      <c r="DS870" s="21" t="str">
        <f t="shared" si="605"/>
        <v/>
      </c>
      <c r="DT870" s="31" t="str">
        <f t="shared" si="606"/>
        <v/>
      </c>
      <c r="DU870" s="31" t="e">
        <f t="shared" si="643"/>
        <v>#DIV/0!</v>
      </c>
      <c r="DV870" s="31" t="str">
        <f t="shared" si="607"/>
        <v/>
      </c>
      <c r="DW870" s="31" t="str">
        <f t="shared" si="608"/>
        <v/>
      </c>
      <c r="DX870" s="31" t="str">
        <f t="shared" si="609"/>
        <v/>
      </c>
      <c r="DY870" s="31">
        <f t="shared" si="644"/>
        <v>0</v>
      </c>
      <c r="DZ870" s="31" t="str">
        <f t="shared" si="610"/>
        <v/>
      </c>
      <c r="EA870" s="31" t="str">
        <f t="shared" si="611"/>
        <v/>
      </c>
      <c r="EB870" s="31" t="str">
        <f t="shared" si="612"/>
        <v/>
      </c>
      <c r="EC870" s="31">
        <f t="shared" si="645"/>
        <v>0</v>
      </c>
      <c r="ED870" s="31" t="str">
        <f t="shared" si="613"/>
        <v/>
      </c>
      <c r="EE870" s="31" t="str">
        <f t="shared" si="614"/>
        <v/>
      </c>
      <c r="EF870" s="31" t="str">
        <f t="shared" si="615"/>
        <v/>
      </c>
    </row>
    <row r="871" spans="11:136" x14ac:dyDescent="0.25">
      <c r="K871" s="24"/>
      <c r="L871" s="10"/>
      <c r="M871" s="10"/>
      <c r="N871" s="10"/>
      <c r="O871" s="10"/>
      <c r="P871" s="10"/>
      <c r="Q871" s="10"/>
      <c r="R871" s="11"/>
      <c r="S871" s="24"/>
      <c r="T871" s="10"/>
      <c r="U871" s="10"/>
      <c r="V871" s="10"/>
      <c r="W871" s="11"/>
      <c r="X871" s="24"/>
      <c r="Y871" s="10"/>
      <c r="Z871" s="10"/>
      <c r="AA871" s="10"/>
      <c r="AB871" s="10"/>
      <c r="AC871" s="11"/>
      <c r="AD871" s="24"/>
      <c r="AE871" s="10"/>
      <c r="AF871" s="10"/>
      <c r="AG871" s="10"/>
      <c r="AH871" s="10"/>
      <c r="AI871" s="10"/>
      <c r="AJ871" s="10"/>
      <c r="AK871" s="10"/>
      <c r="AL871" s="11"/>
      <c r="AM871" s="24"/>
      <c r="AN871" s="11"/>
      <c r="AO871" s="24"/>
      <c r="AP871" s="10"/>
      <c r="AQ871" s="10"/>
      <c r="AR871" s="10"/>
      <c r="AS871" s="10"/>
      <c r="AT871" s="10"/>
      <c r="AU871" s="10"/>
      <c r="AV871" s="10"/>
      <c r="AW871" s="10"/>
      <c r="AX871" s="10"/>
      <c r="AY871" s="10"/>
      <c r="AZ871" s="24"/>
      <c r="BA871" s="10"/>
      <c r="BB871" s="10"/>
      <c r="BC871" s="10"/>
      <c r="BD871" s="24"/>
      <c r="BE871" s="10"/>
      <c r="BF871" s="10"/>
      <c r="BG871" s="10"/>
      <c r="BH871" s="10"/>
      <c r="BI871" s="11"/>
      <c r="BJ871" s="12"/>
      <c r="BK871" s="15"/>
      <c r="BL871" s="13"/>
      <c r="BM871" s="12"/>
      <c r="BN871" s="15"/>
      <c r="BO871" s="15"/>
      <c r="BP871" s="15"/>
      <c r="BQ871" s="15"/>
      <c r="BR871" s="15"/>
      <c r="BS871" s="15"/>
      <c r="BT871" s="13"/>
      <c r="BU871" s="12"/>
      <c r="BV871" s="15"/>
      <c r="BW871" s="13"/>
      <c r="BX871" s="12"/>
      <c r="BY871" s="15"/>
      <c r="BZ871" s="13"/>
      <c r="CO871" s="31" t="str">
        <f t="shared" si="616"/>
        <v/>
      </c>
      <c r="CP871" s="31" t="str">
        <f t="shared" si="617"/>
        <v/>
      </c>
      <c r="CQ871" s="31" t="str">
        <f t="shared" si="618"/>
        <v/>
      </c>
      <c r="CR871" s="31" t="str">
        <f t="shared" si="619"/>
        <v/>
      </c>
      <c r="CS871" s="31" t="str">
        <f t="shared" si="620"/>
        <v/>
      </c>
      <c r="CT871" s="31" t="str">
        <f t="shared" si="621"/>
        <v/>
      </c>
      <c r="CU871" s="31" t="str">
        <f t="shared" si="622"/>
        <v/>
      </c>
      <c r="CV871" s="31" t="str">
        <f t="shared" si="623"/>
        <v/>
      </c>
      <c r="CW871" s="31" t="str">
        <f t="shared" si="624"/>
        <v/>
      </c>
      <c r="CX871" s="31" t="str">
        <f t="shared" si="625"/>
        <v/>
      </c>
      <c r="CY871" s="31" t="str">
        <f t="shared" si="626"/>
        <v/>
      </c>
      <c r="CZ871" s="31" t="str">
        <f t="shared" si="627"/>
        <v/>
      </c>
      <c r="DA871" s="31" t="str">
        <f t="shared" si="628"/>
        <v/>
      </c>
      <c r="DB871" s="31" t="str">
        <f t="shared" si="629"/>
        <v/>
      </c>
      <c r="DC871" s="31" t="str">
        <f t="shared" si="630"/>
        <v/>
      </c>
      <c r="DD871" s="31" t="str">
        <f t="shared" si="631"/>
        <v/>
      </c>
      <c r="DE871" s="31" t="str">
        <f t="shared" si="632"/>
        <v/>
      </c>
      <c r="DF871" s="31" t="str">
        <f t="shared" si="633"/>
        <v/>
      </c>
      <c r="DG871" s="31" t="str">
        <f t="shared" si="634"/>
        <v/>
      </c>
      <c r="DH871" s="31" t="str">
        <f t="shared" si="635"/>
        <v/>
      </c>
      <c r="DI871" s="31" t="str">
        <f t="shared" si="636"/>
        <v/>
      </c>
      <c r="DJ871" s="31" t="str">
        <f t="shared" si="602"/>
        <v/>
      </c>
      <c r="DK871" s="31" t="str">
        <f t="shared" si="637"/>
        <v/>
      </c>
      <c r="DL871" s="31" t="str">
        <f t="shared" si="638"/>
        <v/>
      </c>
      <c r="DM871" s="31" t="str">
        <f t="shared" si="639"/>
        <v/>
      </c>
      <c r="DN871" s="31" t="str">
        <f t="shared" si="640"/>
        <v/>
      </c>
      <c r="DO871" s="31" t="str">
        <f t="shared" si="641"/>
        <v/>
      </c>
      <c r="DP871" s="31" t="str">
        <f t="shared" si="642"/>
        <v/>
      </c>
      <c r="DQ871" s="31" t="str">
        <f t="shared" si="603"/>
        <v/>
      </c>
      <c r="DR871" s="31" t="str">
        <f t="shared" si="604"/>
        <v/>
      </c>
      <c r="DS871" s="21" t="str">
        <f t="shared" si="605"/>
        <v/>
      </c>
      <c r="DT871" s="31" t="str">
        <f t="shared" si="606"/>
        <v/>
      </c>
      <c r="DU871" s="31" t="e">
        <f t="shared" si="643"/>
        <v>#DIV/0!</v>
      </c>
      <c r="DV871" s="31" t="str">
        <f t="shared" si="607"/>
        <v/>
      </c>
      <c r="DW871" s="31" t="str">
        <f t="shared" si="608"/>
        <v/>
      </c>
      <c r="DX871" s="31" t="str">
        <f t="shared" si="609"/>
        <v/>
      </c>
      <c r="DY871" s="31">
        <f t="shared" si="644"/>
        <v>0</v>
      </c>
      <c r="DZ871" s="31" t="str">
        <f t="shared" si="610"/>
        <v/>
      </c>
      <c r="EA871" s="31" t="str">
        <f t="shared" si="611"/>
        <v/>
      </c>
      <c r="EB871" s="31" t="str">
        <f t="shared" si="612"/>
        <v/>
      </c>
      <c r="EC871" s="31">
        <f t="shared" si="645"/>
        <v>0</v>
      </c>
      <c r="ED871" s="31" t="str">
        <f t="shared" si="613"/>
        <v/>
      </c>
      <c r="EE871" s="31" t="str">
        <f t="shared" si="614"/>
        <v/>
      </c>
      <c r="EF871" s="31" t="str">
        <f t="shared" si="615"/>
        <v/>
      </c>
    </row>
    <row r="872" spans="11:136" x14ac:dyDescent="0.25">
      <c r="K872" s="24"/>
      <c r="L872" s="10"/>
      <c r="M872" s="10"/>
      <c r="N872" s="10"/>
      <c r="O872" s="10"/>
      <c r="P872" s="10"/>
      <c r="Q872" s="10"/>
      <c r="R872" s="11"/>
      <c r="S872" s="24"/>
      <c r="T872" s="10"/>
      <c r="U872" s="10"/>
      <c r="V872" s="10"/>
      <c r="W872" s="11"/>
      <c r="X872" s="24"/>
      <c r="Y872" s="10"/>
      <c r="Z872" s="10"/>
      <c r="AA872" s="10"/>
      <c r="AB872" s="10"/>
      <c r="AC872" s="11"/>
      <c r="AD872" s="24"/>
      <c r="AE872" s="10"/>
      <c r="AF872" s="10"/>
      <c r="AG872" s="10"/>
      <c r="AH872" s="10"/>
      <c r="AI872" s="10"/>
      <c r="AJ872" s="10"/>
      <c r="AK872" s="10"/>
      <c r="AL872" s="11"/>
      <c r="AM872" s="24"/>
      <c r="AN872" s="11"/>
      <c r="AO872" s="24"/>
      <c r="AP872" s="10"/>
      <c r="AQ872" s="10"/>
      <c r="AR872" s="10"/>
      <c r="AS872" s="10"/>
      <c r="AT872" s="10"/>
      <c r="AU872" s="10"/>
      <c r="AV872" s="10"/>
      <c r="AW872" s="10"/>
      <c r="AX872" s="10"/>
      <c r="AY872" s="10"/>
      <c r="AZ872" s="24"/>
      <c r="BA872" s="10"/>
      <c r="BB872" s="10"/>
      <c r="BC872" s="10"/>
      <c r="BD872" s="24"/>
      <c r="BE872" s="10"/>
      <c r="BF872" s="10"/>
      <c r="BG872" s="10"/>
      <c r="BH872" s="10"/>
      <c r="BI872" s="11"/>
      <c r="BJ872" s="12"/>
      <c r="BK872" s="15"/>
      <c r="BL872" s="13"/>
      <c r="BM872" s="12"/>
      <c r="BN872" s="15"/>
      <c r="BO872" s="15"/>
      <c r="BP872" s="15"/>
      <c r="BQ872" s="15"/>
      <c r="BR872" s="15"/>
      <c r="BS872" s="15"/>
      <c r="BT872" s="13"/>
      <c r="BU872" s="12"/>
      <c r="BV872" s="15"/>
      <c r="BW872" s="13"/>
      <c r="BX872" s="12"/>
      <c r="BY872" s="15"/>
      <c r="BZ872" s="13"/>
      <c r="CO872" s="31" t="str">
        <f t="shared" si="616"/>
        <v/>
      </c>
      <c r="CP872" s="31" t="str">
        <f t="shared" si="617"/>
        <v/>
      </c>
      <c r="CQ872" s="31" t="str">
        <f t="shared" si="618"/>
        <v/>
      </c>
      <c r="CR872" s="31" t="str">
        <f t="shared" si="619"/>
        <v/>
      </c>
      <c r="CS872" s="31" t="str">
        <f t="shared" si="620"/>
        <v/>
      </c>
      <c r="CT872" s="31" t="str">
        <f t="shared" si="621"/>
        <v/>
      </c>
      <c r="CU872" s="31" t="str">
        <f t="shared" si="622"/>
        <v/>
      </c>
      <c r="CV872" s="31" t="str">
        <f t="shared" si="623"/>
        <v/>
      </c>
      <c r="CW872" s="31" t="str">
        <f t="shared" si="624"/>
        <v/>
      </c>
      <c r="CX872" s="31" t="str">
        <f t="shared" si="625"/>
        <v/>
      </c>
      <c r="CY872" s="31" t="str">
        <f t="shared" si="626"/>
        <v/>
      </c>
      <c r="CZ872" s="31" t="str">
        <f t="shared" si="627"/>
        <v/>
      </c>
      <c r="DA872" s="31" t="str">
        <f t="shared" si="628"/>
        <v/>
      </c>
      <c r="DB872" s="31" t="str">
        <f t="shared" si="629"/>
        <v/>
      </c>
      <c r="DC872" s="31" t="str">
        <f t="shared" si="630"/>
        <v/>
      </c>
      <c r="DD872" s="31" t="str">
        <f t="shared" si="631"/>
        <v/>
      </c>
      <c r="DE872" s="31" t="str">
        <f t="shared" si="632"/>
        <v/>
      </c>
      <c r="DF872" s="31" t="str">
        <f t="shared" si="633"/>
        <v/>
      </c>
      <c r="DG872" s="31" t="str">
        <f t="shared" si="634"/>
        <v/>
      </c>
      <c r="DH872" s="31" t="str">
        <f t="shared" si="635"/>
        <v/>
      </c>
      <c r="DI872" s="31" t="str">
        <f t="shared" si="636"/>
        <v/>
      </c>
      <c r="DJ872" s="31" t="str">
        <f t="shared" si="602"/>
        <v/>
      </c>
      <c r="DK872" s="31" t="str">
        <f t="shared" si="637"/>
        <v/>
      </c>
      <c r="DL872" s="31" t="str">
        <f t="shared" si="638"/>
        <v/>
      </c>
      <c r="DM872" s="31" t="str">
        <f t="shared" si="639"/>
        <v/>
      </c>
      <c r="DN872" s="31" t="str">
        <f t="shared" si="640"/>
        <v/>
      </c>
      <c r="DO872" s="31" t="str">
        <f t="shared" si="641"/>
        <v/>
      </c>
      <c r="DP872" s="31" t="str">
        <f t="shared" si="642"/>
        <v/>
      </c>
      <c r="DQ872" s="31" t="str">
        <f t="shared" si="603"/>
        <v/>
      </c>
      <c r="DR872" s="31" t="str">
        <f t="shared" si="604"/>
        <v/>
      </c>
      <c r="DS872" s="21" t="str">
        <f t="shared" si="605"/>
        <v/>
      </c>
      <c r="DT872" s="31" t="str">
        <f t="shared" si="606"/>
        <v/>
      </c>
      <c r="DU872" s="31" t="e">
        <f t="shared" si="643"/>
        <v>#DIV/0!</v>
      </c>
      <c r="DV872" s="31" t="str">
        <f t="shared" si="607"/>
        <v/>
      </c>
      <c r="DW872" s="31" t="str">
        <f t="shared" si="608"/>
        <v/>
      </c>
      <c r="DX872" s="31" t="str">
        <f t="shared" si="609"/>
        <v/>
      </c>
      <c r="DY872" s="31">
        <f t="shared" si="644"/>
        <v>0</v>
      </c>
      <c r="DZ872" s="31" t="str">
        <f t="shared" si="610"/>
        <v/>
      </c>
      <c r="EA872" s="31" t="str">
        <f t="shared" si="611"/>
        <v/>
      </c>
      <c r="EB872" s="31" t="str">
        <f t="shared" si="612"/>
        <v/>
      </c>
      <c r="EC872" s="31">
        <f t="shared" si="645"/>
        <v>0</v>
      </c>
      <c r="ED872" s="31" t="str">
        <f t="shared" si="613"/>
        <v/>
      </c>
      <c r="EE872" s="31" t="str">
        <f t="shared" si="614"/>
        <v/>
      </c>
      <c r="EF872" s="31" t="str">
        <f t="shared" si="615"/>
        <v/>
      </c>
    </row>
    <row r="873" spans="11:136" x14ac:dyDescent="0.25">
      <c r="K873" s="24"/>
      <c r="L873" s="10"/>
      <c r="M873" s="10"/>
      <c r="N873" s="10"/>
      <c r="O873" s="10"/>
      <c r="P873" s="10"/>
      <c r="Q873" s="10"/>
      <c r="R873" s="11"/>
      <c r="S873" s="24"/>
      <c r="T873" s="10"/>
      <c r="U873" s="10"/>
      <c r="V873" s="10"/>
      <c r="W873" s="11"/>
      <c r="X873" s="24"/>
      <c r="Y873" s="10"/>
      <c r="Z873" s="10"/>
      <c r="AA873" s="10"/>
      <c r="AB873" s="10"/>
      <c r="AC873" s="11"/>
      <c r="AD873" s="24"/>
      <c r="AE873" s="10"/>
      <c r="AF873" s="10"/>
      <c r="AG873" s="10"/>
      <c r="AH873" s="10"/>
      <c r="AI873" s="10"/>
      <c r="AJ873" s="10"/>
      <c r="AK873" s="10"/>
      <c r="AL873" s="11"/>
      <c r="AM873" s="24"/>
      <c r="AN873" s="11"/>
      <c r="AO873" s="24"/>
      <c r="AP873" s="10"/>
      <c r="AQ873" s="10"/>
      <c r="AR873" s="10"/>
      <c r="AS873" s="10"/>
      <c r="AT873" s="10"/>
      <c r="AU873" s="10"/>
      <c r="AV873" s="10"/>
      <c r="AW873" s="10"/>
      <c r="AX873" s="10"/>
      <c r="AY873" s="10"/>
      <c r="AZ873" s="24"/>
      <c r="BA873" s="10"/>
      <c r="BB873" s="10"/>
      <c r="BC873" s="10"/>
      <c r="BD873" s="24"/>
      <c r="BE873" s="10"/>
      <c r="BF873" s="10"/>
      <c r="BG873" s="10"/>
      <c r="BH873" s="10"/>
      <c r="BI873" s="11"/>
      <c r="BJ873" s="12"/>
      <c r="BK873" s="15"/>
      <c r="BL873" s="13"/>
      <c r="BM873" s="12"/>
      <c r="BN873" s="15"/>
      <c r="BO873" s="15"/>
      <c r="BP873" s="15"/>
      <c r="BQ873" s="15"/>
      <c r="BR873" s="15"/>
      <c r="BS873" s="15"/>
      <c r="BT873" s="13"/>
      <c r="BU873" s="12"/>
      <c r="BV873" s="15"/>
      <c r="BW873" s="13"/>
      <c r="BX873" s="12"/>
      <c r="BY873" s="15"/>
      <c r="BZ873" s="13"/>
      <c r="CO873" s="31" t="str">
        <f t="shared" si="616"/>
        <v/>
      </c>
      <c r="CP873" s="31" t="str">
        <f t="shared" si="617"/>
        <v/>
      </c>
      <c r="CQ873" s="31" t="str">
        <f t="shared" si="618"/>
        <v/>
      </c>
      <c r="CR873" s="31" t="str">
        <f t="shared" si="619"/>
        <v/>
      </c>
      <c r="CS873" s="31" t="str">
        <f t="shared" si="620"/>
        <v/>
      </c>
      <c r="CT873" s="31" t="str">
        <f t="shared" si="621"/>
        <v/>
      </c>
      <c r="CU873" s="31" t="str">
        <f t="shared" si="622"/>
        <v/>
      </c>
      <c r="CV873" s="31" t="str">
        <f t="shared" si="623"/>
        <v/>
      </c>
      <c r="CW873" s="31" t="str">
        <f t="shared" si="624"/>
        <v/>
      </c>
      <c r="CX873" s="31" t="str">
        <f t="shared" si="625"/>
        <v/>
      </c>
      <c r="CY873" s="31" t="str">
        <f t="shared" si="626"/>
        <v/>
      </c>
      <c r="CZ873" s="31" t="str">
        <f t="shared" si="627"/>
        <v/>
      </c>
      <c r="DA873" s="31" t="str">
        <f t="shared" si="628"/>
        <v/>
      </c>
      <c r="DB873" s="31" t="str">
        <f t="shared" si="629"/>
        <v/>
      </c>
      <c r="DC873" s="31" t="str">
        <f t="shared" si="630"/>
        <v/>
      </c>
      <c r="DD873" s="31" t="str">
        <f t="shared" si="631"/>
        <v/>
      </c>
      <c r="DE873" s="31" t="str">
        <f t="shared" si="632"/>
        <v/>
      </c>
      <c r="DF873" s="31" t="str">
        <f t="shared" si="633"/>
        <v/>
      </c>
      <c r="DG873" s="31" t="str">
        <f t="shared" si="634"/>
        <v/>
      </c>
      <c r="DH873" s="31" t="str">
        <f t="shared" si="635"/>
        <v/>
      </c>
      <c r="DI873" s="31" t="str">
        <f t="shared" si="636"/>
        <v/>
      </c>
      <c r="DJ873" s="31" t="str">
        <f t="shared" si="602"/>
        <v/>
      </c>
      <c r="DK873" s="31" t="str">
        <f t="shared" si="637"/>
        <v/>
      </c>
      <c r="DL873" s="31" t="str">
        <f t="shared" si="638"/>
        <v/>
      </c>
      <c r="DM873" s="31" t="str">
        <f t="shared" si="639"/>
        <v/>
      </c>
      <c r="DN873" s="31" t="str">
        <f t="shared" si="640"/>
        <v/>
      </c>
      <c r="DO873" s="31" t="str">
        <f t="shared" si="641"/>
        <v/>
      </c>
      <c r="DP873" s="31" t="str">
        <f t="shared" si="642"/>
        <v/>
      </c>
      <c r="DQ873" s="31" t="str">
        <f t="shared" si="603"/>
        <v/>
      </c>
      <c r="DR873" s="31" t="str">
        <f t="shared" si="604"/>
        <v/>
      </c>
      <c r="DS873" s="21" t="str">
        <f t="shared" si="605"/>
        <v/>
      </c>
      <c r="DT873" s="31" t="str">
        <f t="shared" si="606"/>
        <v/>
      </c>
      <c r="DU873" s="31" t="e">
        <f t="shared" si="643"/>
        <v>#DIV/0!</v>
      </c>
      <c r="DV873" s="31" t="str">
        <f t="shared" si="607"/>
        <v/>
      </c>
      <c r="DW873" s="31" t="str">
        <f t="shared" si="608"/>
        <v/>
      </c>
      <c r="DX873" s="31" t="str">
        <f t="shared" si="609"/>
        <v/>
      </c>
      <c r="DY873" s="31">
        <f t="shared" si="644"/>
        <v>0</v>
      </c>
      <c r="DZ873" s="31" t="str">
        <f t="shared" si="610"/>
        <v/>
      </c>
      <c r="EA873" s="31" t="str">
        <f t="shared" si="611"/>
        <v/>
      </c>
      <c r="EB873" s="31" t="str">
        <f t="shared" si="612"/>
        <v/>
      </c>
      <c r="EC873" s="31">
        <f t="shared" si="645"/>
        <v>0</v>
      </c>
      <c r="ED873" s="31" t="str">
        <f t="shared" si="613"/>
        <v/>
      </c>
      <c r="EE873" s="31" t="str">
        <f t="shared" si="614"/>
        <v/>
      </c>
      <c r="EF873" s="31" t="str">
        <f t="shared" si="615"/>
        <v/>
      </c>
    </row>
    <row r="874" spans="11:136" x14ac:dyDescent="0.25">
      <c r="K874" s="24"/>
      <c r="L874" s="10"/>
      <c r="M874" s="10"/>
      <c r="N874" s="10"/>
      <c r="O874" s="10"/>
      <c r="P874" s="10"/>
      <c r="Q874" s="10"/>
      <c r="R874" s="11"/>
      <c r="S874" s="24"/>
      <c r="T874" s="10"/>
      <c r="U874" s="10"/>
      <c r="V874" s="10"/>
      <c r="W874" s="11"/>
      <c r="X874" s="24"/>
      <c r="Y874" s="10"/>
      <c r="Z874" s="10"/>
      <c r="AA874" s="10"/>
      <c r="AB874" s="10"/>
      <c r="AC874" s="11"/>
      <c r="AD874" s="24"/>
      <c r="AE874" s="10"/>
      <c r="AF874" s="10"/>
      <c r="AG874" s="10"/>
      <c r="AH874" s="10"/>
      <c r="AI874" s="10"/>
      <c r="AJ874" s="10"/>
      <c r="AK874" s="10"/>
      <c r="AL874" s="11"/>
      <c r="AM874" s="24"/>
      <c r="AN874" s="11"/>
      <c r="AO874" s="24"/>
      <c r="AP874" s="10"/>
      <c r="AQ874" s="10"/>
      <c r="AR874" s="10"/>
      <c r="AS874" s="10"/>
      <c r="AT874" s="10"/>
      <c r="AU874" s="10"/>
      <c r="AV874" s="10"/>
      <c r="AW874" s="10"/>
      <c r="AX874" s="10"/>
      <c r="AY874" s="10"/>
      <c r="AZ874" s="24"/>
      <c r="BA874" s="10"/>
      <c r="BB874" s="10"/>
      <c r="BC874" s="10"/>
      <c r="BD874" s="24"/>
      <c r="BE874" s="10"/>
      <c r="BF874" s="10"/>
      <c r="BG874" s="10"/>
      <c r="BH874" s="10"/>
      <c r="BI874" s="11"/>
      <c r="BJ874" s="12"/>
      <c r="BK874" s="15"/>
      <c r="BL874" s="13"/>
      <c r="BM874" s="12"/>
      <c r="BN874" s="15"/>
      <c r="BO874" s="15"/>
      <c r="BP874" s="15"/>
      <c r="BQ874" s="15"/>
      <c r="BR874" s="15"/>
      <c r="BS874" s="15"/>
      <c r="BT874" s="13"/>
      <c r="BU874" s="12"/>
      <c r="BV874" s="15"/>
      <c r="BW874" s="13"/>
      <c r="BX874" s="12"/>
      <c r="BY874" s="15"/>
      <c r="BZ874" s="13"/>
      <c r="CO874" s="31" t="str">
        <f t="shared" si="616"/>
        <v/>
      </c>
      <c r="CP874" s="31" t="str">
        <f t="shared" si="617"/>
        <v/>
      </c>
      <c r="CQ874" s="31" t="str">
        <f t="shared" si="618"/>
        <v/>
      </c>
      <c r="CR874" s="31" t="str">
        <f t="shared" si="619"/>
        <v/>
      </c>
      <c r="CS874" s="31" t="str">
        <f t="shared" si="620"/>
        <v/>
      </c>
      <c r="CT874" s="31" t="str">
        <f t="shared" si="621"/>
        <v/>
      </c>
      <c r="CU874" s="31" t="str">
        <f t="shared" si="622"/>
        <v/>
      </c>
      <c r="CV874" s="31" t="str">
        <f t="shared" si="623"/>
        <v/>
      </c>
      <c r="CW874" s="31" t="str">
        <f t="shared" si="624"/>
        <v/>
      </c>
      <c r="CX874" s="31" t="str">
        <f t="shared" si="625"/>
        <v/>
      </c>
      <c r="CY874" s="31" t="str">
        <f t="shared" si="626"/>
        <v/>
      </c>
      <c r="CZ874" s="31" t="str">
        <f t="shared" si="627"/>
        <v/>
      </c>
      <c r="DA874" s="31" t="str">
        <f t="shared" si="628"/>
        <v/>
      </c>
      <c r="DB874" s="31" t="str">
        <f t="shared" si="629"/>
        <v/>
      </c>
      <c r="DC874" s="31" t="str">
        <f t="shared" si="630"/>
        <v/>
      </c>
      <c r="DD874" s="31" t="str">
        <f t="shared" si="631"/>
        <v/>
      </c>
      <c r="DE874" s="31" t="str">
        <f t="shared" si="632"/>
        <v/>
      </c>
      <c r="DF874" s="31" t="str">
        <f t="shared" si="633"/>
        <v/>
      </c>
      <c r="DG874" s="31" t="str">
        <f t="shared" si="634"/>
        <v/>
      </c>
      <c r="DH874" s="31" t="str">
        <f t="shared" si="635"/>
        <v/>
      </c>
      <c r="DI874" s="31" t="str">
        <f t="shared" si="636"/>
        <v/>
      </c>
      <c r="DJ874" s="31" t="str">
        <f t="shared" si="602"/>
        <v/>
      </c>
      <c r="DK874" s="31" t="str">
        <f t="shared" si="637"/>
        <v/>
      </c>
      <c r="DL874" s="31" t="str">
        <f t="shared" si="638"/>
        <v/>
      </c>
      <c r="DM874" s="31" t="str">
        <f t="shared" si="639"/>
        <v/>
      </c>
      <c r="DN874" s="31" t="str">
        <f t="shared" si="640"/>
        <v/>
      </c>
      <c r="DO874" s="31" t="str">
        <f t="shared" si="641"/>
        <v/>
      </c>
      <c r="DP874" s="31" t="str">
        <f t="shared" si="642"/>
        <v/>
      </c>
      <c r="DQ874" s="31" t="str">
        <f t="shared" si="603"/>
        <v/>
      </c>
      <c r="DR874" s="31" t="str">
        <f t="shared" si="604"/>
        <v/>
      </c>
      <c r="DS874" s="21" t="str">
        <f t="shared" si="605"/>
        <v/>
      </c>
      <c r="DT874" s="31" t="str">
        <f t="shared" si="606"/>
        <v/>
      </c>
      <c r="DU874" s="31" t="e">
        <f t="shared" si="643"/>
        <v>#DIV/0!</v>
      </c>
      <c r="DV874" s="31" t="str">
        <f t="shared" si="607"/>
        <v/>
      </c>
      <c r="DW874" s="31" t="str">
        <f t="shared" si="608"/>
        <v/>
      </c>
      <c r="DX874" s="31" t="str">
        <f t="shared" si="609"/>
        <v/>
      </c>
      <c r="DY874" s="31">
        <f t="shared" si="644"/>
        <v>0</v>
      </c>
      <c r="DZ874" s="31" t="str">
        <f t="shared" si="610"/>
        <v/>
      </c>
      <c r="EA874" s="31" t="str">
        <f t="shared" si="611"/>
        <v/>
      </c>
      <c r="EB874" s="31" t="str">
        <f t="shared" si="612"/>
        <v/>
      </c>
      <c r="EC874" s="31">
        <f t="shared" si="645"/>
        <v>0</v>
      </c>
      <c r="ED874" s="31" t="str">
        <f t="shared" si="613"/>
        <v/>
      </c>
      <c r="EE874" s="31" t="str">
        <f t="shared" si="614"/>
        <v/>
      </c>
      <c r="EF874" s="31" t="str">
        <f t="shared" si="615"/>
        <v/>
      </c>
    </row>
    <row r="875" spans="11:136" x14ac:dyDescent="0.25">
      <c r="K875" s="24"/>
      <c r="L875" s="10"/>
      <c r="M875" s="10"/>
      <c r="N875" s="10"/>
      <c r="O875" s="10"/>
      <c r="P875" s="10"/>
      <c r="Q875" s="10"/>
      <c r="R875" s="11"/>
      <c r="S875" s="24"/>
      <c r="T875" s="10"/>
      <c r="U875" s="10"/>
      <c r="V875" s="10"/>
      <c r="W875" s="11"/>
      <c r="X875" s="24"/>
      <c r="Y875" s="10"/>
      <c r="Z875" s="10"/>
      <c r="AA875" s="10"/>
      <c r="AB875" s="10"/>
      <c r="AC875" s="11"/>
      <c r="AD875" s="24"/>
      <c r="AE875" s="10"/>
      <c r="AF875" s="10"/>
      <c r="AG875" s="10"/>
      <c r="AH875" s="10"/>
      <c r="AI875" s="10"/>
      <c r="AJ875" s="10"/>
      <c r="AK875" s="10"/>
      <c r="AL875" s="11"/>
      <c r="AM875" s="24"/>
      <c r="AN875" s="11"/>
      <c r="AO875" s="24"/>
      <c r="AP875" s="10"/>
      <c r="AQ875" s="10"/>
      <c r="AR875" s="10"/>
      <c r="AS875" s="10"/>
      <c r="AT875" s="10"/>
      <c r="AU875" s="10"/>
      <c r="AV875" s="10"/>
      <c r="AW875" s="10"/>
      <c r="AX875" s="10"/>
      <c r="AY875" s="10"/>
      <c r="AZ875" s="24"/>
      <c r="BA875" s="10"/>
      <c r="BB875" s="10"/>
      <c r="BC875" s="10"/>
      <c r="BD875" s="24"/>
      <c r="BE875" s="10"/>
      <c r="BF875" s="10"/>
      <c r="BG875" s="10"/>
      <c r="BH875" s="10"/>
      <c r="BI875" s="11"/>
      <c r="BJ875" s="12"/>
      <c r="BK875" s="15"/>
      <c r="BL875" s="13"/>
      <c r="BM875" s="12"/>
      <c r="BN875" s="15"/>
      <c r="BO875" s="15"/>
      <c r="BP875" s="15"/>
      <c r="BQ875" s="15"/>
      <c r="BR875" s="15"/>
      <c r="BS875" s="15"/>
      <c r="BT875" s="13"/>
      <c r="BU875" s="12"/>
      <c r="BV875" s="15"/>
      <c r="BW875" s="13"/>
      <c r="BX875" s="12"/>
      <c r="BY875" s="15"/>
      <c r="BZ875" s="13"/>
      <c r="CO875" s="31" t="str">
        <f t="shared" si="616"/>
        <v/>
      </c>
      <c r="CP875" s="31" t="str">
        <f t="shared" si="617"/>
        <v/>
      </c>
      <c r="CQ875" s="31" t="str">
        <f t="shared" si="618"/>
        <v/>
      </c>
      <c r="CR875" s="31" t="str">
        <f t="shared" si="619"/>
        <v/>
      </c>
      <c r="CS875" s="31" t="str">
        <f t="shared" si="620"/>
        <v/>
      </c>
      <c r="CT875" s="31" t="str">
        <f t="shared" si="621"/>
        <v/>
      </c>
      <c r="CU875" s="31" t="str">
        <f t="shared" si="622"/>
        <v/>
      </c>
      <c r="CV875" s="31" t="str">
        <f t="shared" si="623"/>
        <v/>
      </c>
      <c r="CW875" s="31" t="str">
        <f t="shared" si="624"/>
        <v/>
      </c>
      <c r="CX875" s="31" t="str">
        <f t="shared" si="625"/>
        <v/>
      </c>
      <c r="CY875" s="31" t="str">
        <f t="shared" si="626"/>
        <v/>
      </c>
      <c r="CZ875" s="31" t="str">
        <f t="shared" si="627"/>
        <v/>
      </c>
      <c r="DA875" s="31" t="str">
        <f t="shared" si="628"/>
        <v/>
      </c>
      <c r="DB875" s="31" t="str">
        <f t="shared" si="629"/>
        <v/>
      </c>
      <c r="DC875" s="31" t="str">
        <f t="shared" si="630"/>
        <v/>
      </c>
      <c r="DD875" s="31" t="str">
        <f t="shared" si="631"/>
        <v/>
      </c>
      <c r="DE875" s="31" t="str">
        <f t="shared" si="632"/>
        <v/>
      </c>
      <c r="DF875" s="31" t="str">
        <f t="shared" si="633"/>
        <v/>
      </c>
      <c r="DG875" s="31" t="str">
        <f t="shared" si="634"/>
        <v/>
      </c>
      <c r="DH875" s="31" t="str">
        <f t="shared" si="635"/>
        <v/>
      </c>
      <c r="DI875" s="31" t="str">
        <f t="shared" si="636"/>
        <v/>
      </c>
      <c r="DJ875" s="31" t="str">
        <f t="shared" si="602"/>
        <v/>
      </c>
      <c r="DK875" s="31" t="str">
        <f t="shared" si="637"/>
        <v/>
      </c>
      <c r="DL875" s="31" t="str">
        <f t="shared" si="638"/>
        <v/>
      </c>
      <c r="DM875" s="31" t="str">
        <f t="shared" si="639"/>
        <v/>
      </c>
      <c r="DN875" s="31" t="str">
        <f t="shared" si="640"/>
        <v/>
      </c>
      <c r="DO875" s="31" t="str">
        <f t="shared" si="641"/>
        <v/>
      </c>
      <c r="DP875" s="31" t="str">
        <f t="shared" si="642"/>
        <v/>
      </c>
      <c r="DQ875" s="31" t="str">
        <f t="shared" si="603"/>
        <v/>
      </c>
      <c r="DR875" s="31" t="str">
        <f t="shared" si="604"/>
        <v/>
      </c>
      <c r="DS875" s="21" t="str">
        <f t="shared" si="605"/>
        <v/>
      </c>
      <c r="DT875" s="31" t="str">
        <f t="shared" si="606"/>
        <v/>
      </c>
      <c r="DU875" s="31" t="e">
        <f t="shared" si="643"/>
        <v>#DIV/0!</v>
      </c>
      <c r="DV875" s="31" t="str">
        <f t="shared" si="607"/>
        <v/>
      </c>
      <c r="DW875" s="31" t="str">
        <f t="shared" si="608"/>
        <v/>
      </c>
      <c r="DX875" s="31" t="str">
        <f t="shared" si="609"/>
        <v/>
      </c>
      <c r="DY875" s="31">
        <f t="shared" si="644"/>
        <v>0</v>
      </c>
      <c r="DZ875" s="31" t="str">
        <f t="shared" si="610"/>
        <v/>
      </c>
      <c r="EA875" s="31" t="str">
        <f t="shared" si="611"/>
        <v/>
      </c>
      <c r="EB875" s="31" t="str">
        <f t="shared" si="612"/>
        <v/>
      </c>
      <c r="EC875" s="31">
        <f t="shared" si="645"/>
        <v>0</v>
      </c>
      <c r="ED875" s="31" t="str">
        <f t="shared" si="613"/>
        <v/>
      </c>
      <c r="EE875" s="31" t="str">
        <f t="shared" si="614"/>
        <v/>
      </c>
      <c r="EF875" s="31" t="str">
        <f t="shared" si="615"/>
        <v/>
      </c>
    </row>
    <row r="876" spans="11:136" x14ac:dyDescent="0.25">
      <c r="K876" s="24"/>
      <c r="L876" s="10"/>
      <c r="M876" s="10"/>
      <c r="N876" s="10"/>
      <c r="O876" s="10"/>
      <c r="P876" s="10"/>
      <c r="Q876" s="10"/>
      <c r="R876" s="11"/>
      <c r="S876" s="24"/>
      <c r="T876" s="10"/>
      <c r="U876" s="10"/>
      <c r="V876" s="10"/>
      <c r="W876" s="11"/>
      <c r="X876" s="24"/>
      <c r="Y876" s="10"/>
      <c r="Z876" s="10"/>
      <c r="AA876" s="10"/>
      <c r="AB876" s="10"/>
      <c r="AC876" s="11"/>
      <c r="AD876" s="24"/>
      <c r="AE876" s="10"/>
      <c r="AF876" s="10"/>
      <c r="AG876" s="10"/>
      <c r="AH876" s="10"/>
      <c r="AI876" s="10"/>
      <c r="AJ876" s="10"/>
      <c r="AK876" s="10"/>
      <c r="AL876" s="11"/>
      <c r="AM876" s="24"/>
      <c r="AN876" s="11"/>
      <c r="AO876" s="24"/>
      <c r="AP876" s="10"/>
      <c r="AQ876" s="10"/>
      <c r="AR876" s="10"/>
      <c r="AS876" s="10"/>
      <c r="AT876" s="10"/>
      <c r="AU876" s="10"/>
      <c r="AV876" s="10"/>
      <c r="AW876" s="10"/>
      <c r="AX876" s="10"/>
      <c r="AY876" s="10"/>
      <c r="AZ876" s="24"/>
      <c r="BA876" s="10"/>
      <c r="BB876" s="10"/>
      <c r="BC876" s="10"/>
      <c r="BD876" s="24"/>
      <c r="BE876" s="10"/>
      <c r="BF876" s="10"/>
      <c r="BG876" s="10"/>
      <c r="BH876" s="10"/>
      <c r="BI876" s="11"/>
      <c r="BJ876" s="12"/>
      <c r="BK876" s="15"/>
      <c r="BL876" s="13"/>
      <c r="BM876" s="12"/>
      <c r="BN876" s="15"/>
      <c r="BO876" s="15"/>
      <c r="BP876" s="15"/>
      <c r="BQ876" s="15"/>
      <c r="BR876" s="15"/>
      <c r="BS876" s="15"/>
      <c r="BT876" s="13"/>
      <c r="BU876" s="12"/>
      <c r="BV876" s="15"/>
      <c r="BW876" s="13"/>
      <c r="BX876" s="12"/>
      <c r="BY876" s="15"/>
      <c r="BZ876" s="13"/>
      <c r="CO876" s="31" t="str">
        <f t="shared" si="616"/>
        <v/>
      </c>
      <c r="CP876" s="31" t="str">
        <f t="shared" si="617"/>
        <v/>
      </c>
      <c r="CQ876" s="31" t="str">
        <f t="shared" si="618"/>
        <v/>
      </c>
      <c r="CR876" s="31" t="str">
        <f t="shared" si="619"/>
        <v/>
      </c>
      <c r="CS876" s="31" t="str">
        <f t="shared" si="620"/>
        <v/>
      </c>
      <c r="CT876" s="31" t="str">
        <f t="shared" si="621"/>
        <v/>
      </c>
      <c r="CU876" s="31" t="str">
        <f t="shared" si="622"/>
        <v/>
      </c>
      <c r="CV876" s="31" t="str">
        <f t="shared" si="623"/>
        <v/>
      </c>
      <c r="CW876" s="31" t="str">
        <f t="shared" si="624"/>
        <v/>
      </c>
      <c r="CX876" s="31" t="str">
        <f t="shared" si="625"/>
        <v/>
      </c>
      <c r="CY876" s="31" t="str">
        <f t="shared" si="626"/>
        <v/>
      </c>
      <c r="CZ876" s="31" t="str">
        <f t="shared" si="627"/>
        <v/>
      </c>
      <c r="DA876" s="31" t="str">
        <f t="shared" si="628"/>
        <v/>
      </c>
      <c r="DB876" s="31" t="str">
        <f t="shared" si="629"/>
        <v/>
      </c>
      <c r="DC876" s="31" t="str">
        <f t="shared" si="630"/>
        <v/>
      </c>
      <c r="DD876" s="31" t="str">
        <f t="shared" si="631"/>
        <v/>
      </c>
      <c r="DE876" s="31" t="str">
        <f t="shared" si="632"/>
        <v/>
      </c>
      <c r="DF876" s="31" t="str">
        <f t="shared" si="633"/>
        <v/>
      </c>
      <c r="DG876" s="31" t="str">
        <f t="shared" si="634"/>
        <v/>
      </c>
      <c r="DH876" s="31" t="str">
        <f t="shared" si="635"/>
        <v/>
      </c>
      <c r="DI876" s="31" t="str">
        <f t="shared" si="636"/>
        <v/>
      </c>
      <c r="DJ876" s="31" t="str">
        <f t="shared" si="602"/>
        <v/>
      </c>
      <c r="DK876" s="31" t="str">
        <f t="shared" si="637"/>
        <v/>
      </c>
      <c r="DL876" s="31" t="str">
        <f t="shared" si="638"/>
        <v/>
      </c>
      <c r="DM876" s="31" t="str">
        <f t="shared" si="639"/>
        <v/>
      </c>
      <c r="DN876" s="31" t="str">
        <f t="shared" si="640"/>
        <v/>
      </c>
      <c r="DO876" s="31" t="str">
        <f t="shared" si="641"/>
        <v/>
      </c>
      <c r="DP876" s="31" t="str">
        <f t="shared" si="642"/>
        <v/>
      </c>
      <c r="DQ876" s="31" t="str">
        <f t="shared" si="603"/>
        <v/>
      </c>
      <c r="DR876" s="31" t="str">
        <f t="shared" si="604"/>
        <v/>
      </c>
      <c r="DS876" s="21" t="str">
        <f t="shared" si="605"/>
        <v/>
      </c>
      <c r="DT876" s="31" t="str">
        <f t="shared" si="606"/>
        <v/>
      </c>
      <c r="DU876" s="31" t="e">
        <f t="shared" si="643"/>
        <v>#DIV/0!</v>
      </c>
      <c r="DV876" s="31" t="str">
        <f t="shared" si="607"/>
        <v/>
      </c>
      <c r="DW876" s="31" t="str">
        <f t="shared" si="608"/>
        <v/>
      </c>
      <c r="DX876" s="31" t="str">
        <f t="shared" si="609"/>
        <v/>
      </c>
      <c r="DY876" s="31">
        <f t="shared" si="644"/>
        <v>0</v>
      </c>
      <c r="DZ876" s="31" t="str">
        <f t="shared" si="610"/>
        <v/>
      </c>
      <c r="EA876" s="31" t="str">
        <f t="shared" si="611"/>
        <v/>
      </c>
      <c r="EB876" s="31" t="str">
        <f t="shared" si="612"/>
        <v/>
      </c>
      <c r="EC876" s="31">
        <f t="shared" si="645"/>
        <v>0</v>
      </c>
      <c r="ED876" s="31" t="str">
        <f t="shared" si="613"/>
        <v/>
      </c>
      <c r="EE876" s="31" t="str">
        <f t="shared" si="614"/>
        <v/>
      </c>
      <c r="EF876" s="31" t="str">
        <f t="shared" si="615"/>
        <v/>
      </c>
    </row>
    <row r="877" spans="11:136" x14ac:dyDescent="0.25">
      <c r="K877" s="24"/>
      <c r="L877" s="10"/>
      <c r="M877" s="10"/>
      <c r="N877" s="10"/>
      <c r="O877" s="10"/>
      <c r="P877" s="10"/>
      <c r="Q877" s="10"/>
      <c r="R877" s="11"/>
      <c r="S877" s="24"/>
      <c r="T877" s="10"/>
      <c r="U877" s="10"/>
      <c r="V877" s="10"/>
      <c r="W877" s="11"/>
      <c r="X877" s="24"/>
      <c r="Y877" s="10"/>
      <c r="Z877" s="10"/>
      <c r="AA877" s="10"/>
      <c r="AB877" s="10"/>
      <c r="AC877" s="11"/>
      <c r="AD877" s="24"/>
      <c r="AE877" s="10"/>
      <c r="AF877" s="10"/>
      <c r="AG877" s="10"/>
      <c r="AH877" s="10"/>
      <c r="AI877" s="10"/>
      <c r="AJ877" s="10"/>
      <c r="AK877" s="10"/>
      <c r="AL877" s="11"/>
      <c r="AM877" s="24"/>
      <c r="AN877" s="11"/>
      <c r="AO877" s="24"/>
      <c r="AP877" s="10"/>
      <c r="AQ877" s="10"/>
      <c r="AR877" s="10"/>
      <c r="AS877" s="10"/>
      <c r="AT877" s="10"/>
      <c r="AU877" s="10"/>
      <c r="AV877" s="10"/>
      <c r="AW877" s="10"/>
      <c r="AX877" s="10"/>
      <c r="AY877" s="10"/>
      <c r="AZ877" s="24"/>
      <c r="BA877" s="10"/>
      <c r="BB877" s="10"/>
      <c r="BC877" s="10"/>
      <c r="BD877" s="24"/>
      <c r="BE877" s="10"/>
      <c r="BF877" s="10"/>
      <c r="BG877" s="10"/>
      <c r="BH877" s="10"/>
      <c r="BI877" s="11"/>
      <c r="BJ877" s="12"/>
      <c r="BK877" s="15"/>
      <c r="BL877" s="13"/>
      <c r="BM877" s="12"/>
      <c r="BN877" s="15"/>
      <c r="BO877" s="15"/>
      <c r="BP877" s="15"/>
      <c r="BQ877" s="15"/>
      <c r="BR877" s="15"/>
      <c r="BS877" s="15"/>
      <c r="BT877" s="13"/>
      <c r="BU877" s="12"/>
      <c r="BV877" s="15"/>
      <c r="BW877" s="13"/>
      <c r="BX877" s="12"/>
      <c r="BY877" s="15"/>
      <c r="BZ877" s="13"/>
      <c r="CO877" s="31" t="str">
        <f t="shared" si="616"/>
        <v/>
      </c>
      <c r="CP877" s="31" t="str">
        <f t="shared" si="617"/>
        <v/>
      </c>
      <c r="CQ877" s="31" t="str">
        <f t="shared" si="618"/>
        <v/>
      </c>
      <c r="CR877" s="31" t="str">
        <f t="shared" si="619"/>
        <v/>
      </c>
      <c r="CS877" s="31" t="str">
        <f t="shared" si="620"/>
        <v/>
      </c>
      <c r="CT877" s="31" t="str">
        <f t="shared" si="621"/>
        <v/>
      </c>
      <c r="CU877" s="31" t="str">
        <f t="shared" si="622"/>
        <v/>
      </c>
      <c r="CV877" s="31" t="str">
        <f t="shared" si="623"/>
        <v/>
      </c>
      <c r="CW877" s="31" t="str">
        <f t="shared" si="624"/>
        <v/>
      </c>
      <c r="CX877" s="31" t="str">
        <f t="shared" si="625"/>
        <v/>
      </c>
      <c r="CY877" s="31" t="str">
        <f t="shared" si="626"/>
        <v/>
      </c>
      <c r="CZ877" s="31" t="str">
        <f t="shared" si="627"/>
        <v/>
      </c>
      <c r="DA877" s="31" t="str">
        <f t="shared" si="628"/>
        <v/>
      </c>
      <c r="DB877" s="31" t="str">
        <f t="shared" si="629"/>
        <v/>
      </c>
      <c r="DC877" s="31" t="str">
        <f t="shared" si="630"/>
        <v/>
      </c>
      <c r="DD877" s="31" t="str">
        <f t="shared" si="631"/>
        <v/>
      </c>
      <c r="DE877" s="31" t="str">
        <f t="shared" si="632"/>
        <v/>
      </c>
      <c r="DF877" s="31" t="str">
        <f t="shared" si="633"/>
        <v/>
      </c>
      <c r="DG877" s="31" t="str">
        <f t="shared" si="634"/>
        <v/>
      </c>
      <c r="DH877" s="31" t="str">
        <f t="shared" si="635"/>
        <v/>
      </c>
      <c r="DI877" s="31" t="str">
        <f t="shared" si="636"/>
        <v/>
      </c>
      <c r="DJ877" s="31" t="str">
        <f t="shared" si="602"/>
        <v/>
      </c>
      <c r="DK877" s="31" t="str">
        <f t="shared" si="637"/>
        <v/>
      </c>
      <c r="DL877" s="31" t="str">
        <f t="shared" si="638"/>
        <v/>
      </c>
      <c r="DM877" s="31" t="str">
        <f t="shared" si="639"/>
        <v/>
      </c>
      <c r="DN877" s="31" t="str">
        <f t="shared" si="640"/>
        <v/>
      </c>
      <c r="DO877" s="31" t="str">
        <f t="shared" si="641"/>
        <v/>
      </c>
      <c r="DP877" s="31" t="str">
        <f t="shared" si="642"/>
        <v/>
      </c>
      <c r="DQ877" s="31" t="str">
        <f t="shared" si="603"/>
        <v/>
      </c>
      <c r="DR877" s="31" t="str">
        <f t="shared" si="604"/>
        <v/>
      </c>
      <c r="DS877" s="21" t="str">
        <f t="shared" si="605"/>
        <v/>
      </c>
      <c r="DT877" s="31" t="str">
        <f t="shared" si="606"/>
        <v/>
      </c>
      <c r="DU877" s="31" t="e">
        <f t="shared" si="643"/>
        <v>#DIV/0!</v>
      </c>
      <c r="DV877" s="31" t="str">
        <f t="shared" si="607"/>
        <v/>
      </c>
      <c r="DW877" s="31" t="str">
        <f t="shared" si="608"/>
        <v/>
      </c>
      <c r="DX877" s="31" t="str">
        <f t="shared" si="609"/>
        <v/>
      </c>
      <c r="DY877" s="31">
        <f t="shared" si="644"/>
        <v>0</v>
      </c>
      <c r="DZ877" s="31" t="str">
        <f t="shared" si="610"/>
        <v/>
      </c>
      <c r="EA877" s="31" t="str">
        <f t="shared" si="611"/>
        <v/>
      </c>
      <c r="EB877" s="31" t="str">
        <f t="shared" si="612"/>
        <v/>
      </c>
      <c r="EC877" s="31">
        <f t="shared" si="645"/>
        <v>0</v>
      </c>
      <c r="ED877" s="31" t="str">
        <f t="shared" si="613"/>
        <v/>
      </c>
      <c r="EE877" s="31" t="str">
        <f t="shared" si="614"/>
        <v/>
      </c>
      <c r="EF877" s="31" t="str">
        <f t="shared" si="615"/>
        <v/>
      </c>
    </row>
    <row r="878" spans="11:136" x14ac:dyDescent="0.25">
      <c r="K878" s="24"/>
      <c r="L878" s="10"/>
      <c r="M878" s="10"/>
      <c r="N878" s="10"/>
      <c r="O878" s="10"/>
      <c r="P878" s="10"/>
      <c r="Q878" s="10"/>
      <c r="R878" s="11"/>
      <c r="S878" s="24"/>
      <c r="T878" s="10"/>
      <c r="U878" s="10"/>
      <c r="V878" s="10"/>
      <c r="W878" s="11"/>
      <c r="X878" s="24"/>
      <c r="Y878" s="10"/>
      <c r="Z878" s="10"/>
      <c r="AA878" s="10"/>
      <c r="AB878" s="10"/>
      <c r="AC878" s="11"/>
      <c r="AD878" s="24"/>
      <c r="AE878" s="10"/>
      <c r="AF878" s="10"/>
      <c r="AG878" s="10"/>
      <c r="AH878" s="10"/>
      <c r="AI878" s="10"/>
      <c r="AJ878" s="10"/>
      <c r="AK878" s="10"/>
      <c r="AL878" s="11"/>
      <c r="AM878" s="24"/>
      <c r="AN878" s="11"/>
      <c r="AO878" s="24"/>
      <c r="AP878" s="10"/>
      <c r="AQ878" s="10"/>
      <c r="AR878" s="10"/>
      <c r="AS878" s="10"/>
      <c r="AT878" s="10"/>
      <c r="AU878" s="10"/>
      <c r="AV878" s="10"/>
      <c r="AW878" s="10"/>
      <c r="AX878" s="10"/>
      <c r="AY878" s="10"/>
      <c r="AZ878" s="24"/>
      <c r="BA878" s="10"/>
      <c r="BB878" s="10"/>
      <c r="BC878" s="10"/>
      <c r="BD878" s="24"/>
      <c r="BE878" s="10"/>
      <c r="BF878" s="10"/>
      <c r="BG878" s="10"/>
      <c r="BH878" s="10"/>
      <c r="BI878" s="11"/>
      <c r="BJ878" s="12"/>
      <c r="BK878" s="15"/>
      <c r="BL878" s="13"/>
      <c r="BM878" s="12"/>
      <c r="BN878" s="15"/>
      <c r="BO878" s="15"/>
      <c r="BP878" s="15"/>
      <c r="BQ878" s="15"/>
      <c r="BR878" s="15"/>
      <c r="BS878" s="15"/>
      <c r="BT878" s="13"/>
      <c r="BU878" s="12"/>
      <c r="BV878" s="15"/>
      <c r="BW878" s="13"/>
      <c r="BX878" s="12"/>
      <c r="BY878" s="15"/>
      <c r="BZ878" s="13"/>
      <c r="CO878" s="31" t="str">
        <f t="shared" si="616"/>
        <v/>
      </c>
      <c r="CP878" s="31" t="str">
        <f t="shared" si="617"/>
        <v/>
      </c>
      <c r="CQ878" s="31" t="str">
        <f t="shared" si="618"/>
        <v/>
      </c>
      <c r="CR878" s="31" t="str">
        <f t="shared" si="619"/>
        <v/>
      </c>
      <c r="CS878" s="31" t="str">
        <f t="shared" si="620"/>
        <v/>
      </c>
      <c r="CT878" s="31" t="str">
        <f t="shared" si="621"/>
        <v/>
      </c>
      <c r="CU878" s="31" t="str">
        <f t="shared" si="622"/>
        <v/>
      </c>
      <c r="CV878" s="31" t="str">
        <f t="shared" si="623"/>
        <v/>
      </c>
      <c r="CW878" s="31" t="str">
        <f t="shared" si="624"/>
        <v/>
      </c>
      <c r="CX878" s="31" t="str">
        <f t="shared" si="625"/>
        <v/>
      </c>
      <c r="CY878" s="31" t="str">
        <f t="shared" si="626"/>
        <v/>
      </c>
      <c r="CZ878" s="31" t="str">
        <f t="shared" si="627"/>
        <v/>
      </c>
      <c r="DA878" s="31" t="str">
        <f t="shared" si="628"/>
        <v/>
      </c>
      <c r="DB878" s="31" t="str">
        <f t="shared" si="629"/>
        <v/>
      </c>
      <c r="DC878" s="31" t="str">
        <f t="shared" si="630"/>
        <v/>
      </c>
      <c r="DD878" s="31" t="str">
        <f t="shared" si="631"/>
        <v/>
      </c>
      <c r="DE878" s="31" t="str">
        <f t="shared" si="632"/>
        <v/>
      </c>
      <c r="DF878" s="31" t="str">
        <f t="shared" si="633"/>
        <v/>
      </c>
      <c r="DG878" s="31" t="str">
        <f t="shared" si="634"/>
        <v/>
      </c>
      <c r="DH878" s="31" t="str">
        <f t="shared" si="635"/>
        <v/>
      </c>
      <c r="DI878" s="31" t="str">
        <f t="shared" si="636"/>
        <v/>
      </c>
      <c r="DJ878" s="31" t="str">
        <f t="shared" si="602"/>
        <v/>
      </c>
      <c r="DK878" s="31" t="str">
        <f t="shared" si="637"/>
        <v/>
      </c>
      <c r="DL878" s="31" t="str">
        <f t="shared" si="638"/>
        <v/>
      </c>
      <c r="DM878" s="31" t="str">
        <f t="shared" si="639"/>
        <v/>
      </c>
      <c r="DN878" s="31" t="str">
        <f t="shared" si="640"/>
        <v/>
      </c>
      <c r="DO878" s="31" t="str">
        <f t="shared" si="641"/>
        <v/>
      </c>
      <c r="DP878" s="31" t="str">
        <f t="shared" si="642"/>
        <v/>
      </c>
      <c r="DQ878" s="31" t="str">
        <f t="shared" si="603"/>
        <v/>
      </c>
      <c r="DR878" s="31" t="str">
        <f t="shared" si="604"/>
        <v/>
      </c>
      <c r="DS878" s="21" t="str">
        <f t="shared" si="605"/>
        <v/>
      </c>
      <c r="DT878" s="31" t="str">
        <f t="shared" si="606"/>
        <v/>
      </c>
      <c r="DU878" s="31" t="e">
        <f t="shared" si="643"/>
        <v>#DIV/0!</v>
      </c>
      <c r="DV878" s="31" t="str">
        <f t="shared" si="607"/>
        <v/>
      </c>
      <c r="DW878" s="31" t="str">
        <f t="shared" si="608"/>
        <v/>
      </c>
      <c r="DX878" s="31" t="str">
        <f t="shared" si="609"/>
        <v/>
      </c>
      <c r="DY878" s="31">
        <f t="shared" si="644"/>
        <v>0</v>
      </c>
      <c r="DZ878" s="31" t="str">
        <f t="shared" si="610"/>
        <v/>
      </c>
      <c r="EA878" s="31" t="str">
        <f t="shared" si="611"/>
        <v/>
      </c>
      <c r="EB878" s="31" t="str">
        <f t="shared" si="612"/>
        <v/>
      </c>
      <c r="EC878" s="31">
        <f t="shared" si="645"/>
        <v>0</v>
      </c>
      <c r="ED878" s="31" t="str">
        <f t="shared" si="613"/>
        <v/>
      </c>
      <c r="EE878" s="31" t="str">
        <f t="shared" si="614"/>
        <v/>
      </c>
      <c r="EF878" s="31" t="str">
        <f t="shared" si="615"/>
        <v/>
      </c>
    </row>
    <row r="879" spans="11:136" x14ac:dyDescent="0.25">
      <c r="K879" s="24"/>
      <c r="L879" s="10"/>
      <c r="M879" s="10"/>
      <c r="N879" s="10"/>
      <c r="O879" s="10"/>
      <c r="P879" s="10"/>
      <c r="Q879" s="10"/>
      <c r="R879" s="11"/>
      <c r="S879" s="24"/>
      <c r="T879" s="10"/>
      <c r="U879" s="10"/>
      <c r="V879" s="10"/>
      <c r="W879" s="11"/>
      <c r="X879" s="24"/>
      <c r="Y879" s="10"/>
      <c r="Z879" s="10"/>
      <c r="AA879" s="10"/>
      <c r="AB879" s="10"/>
      <c r="AC879" s="11"/>
      <c r="AD879" s="24"/>
      <c r="AE879" s="10"/>
      <c r="AF879" s="10"/>
      <c r="AG879" s="10"/>
      <c r="AH879" s="10"/>
      <c r="AI879" s="10"/>
      <c r="AJ879" s="10"/>
      <c r="AK879" s="10"/>
      <c r="AL879" s="11"/>
      <c r="AM879" s="24"/>
      <c r="AN879" s="11"/>
      <c r="AO879" s="24"/>
      <c r="AP879" s="10"/>
      <c r="AQ879" s="10"/>
      <c r="AR879" s="10"/>
      <c r="AS879" s="10"/>
      <c r="AT879" s="10"/>
      <c r="AU879" s="10"/>
      <c r="AV879" s="10"/>
      <c r="AW879" s="10"/>
      <c r="AX879" s="10"/>
      <c r="AY879" s="10"/>
      <c r="AZ879" s="24"/>
      <c r="BA879" s="10"/>
      <c r="BB879" s="10"/>
      <c r="BC879" s="10"/>
      <c r="BD879" s="24"/>
      <c r="BE879" s="10"/>
      <c r="BF879" s="10"/>
      <c r="BG879" s="10"/>
      <c r="BH879" s="10"/>
      <c r="BI879" s="11"/>
      <c r="BJ879" s="12"/>
      <c r="BK879" s="15"/>
      <c r="BL879" s="13"/>
      <c r="BM879" s="12"/>
      <c r="BN879" s="15"/>
      <c r="BO879" s="15"/>
      <c r="BP879" s="15"/>
      <c r="BQ879" s="15"/>
      <c r="BR879" s="15"/>
      <c r="BS879" s="15"/>
      <c r="BT879" s="13"/>
      <c r="BU879" s="12"/>
      <c r="BV879" s="15"/>
      <c r="BW879" s="13"/>
      <c r="BX879" s="12"/>
      <c r="BY879" s="15"/>
      <c r="BZ879" s="13"/>
      <c r="CO879" s="31" t="str">
        <f t="shared" si="616"/>
        <v/>
      </c>
      <c r="CP879" s="31" t="str">
        <f t="shared" si="617"/>
        <v/>
      </c>
      <c r="CQ879" s="31" t="str">
        <f t="shared" si="618"/>
        <v/>
      </c>
      <c r="CR879" s="31" t="str">
        <f t="shared" si="619"/>
        <v/>
      </c>
      <c r="CS879" s="31" t="str">
        <f t="shared" si="620"/>
        <v/>
      </c>
      <c r="CT879" s="31" t="str">
        <f t="shared" si="621"/>
        <v/>
      </c>
      <c r="CU879" s="31" t="str">
        <f t="shared" si="622"/>
        <v/>
      </c>
      <c r="CV879" s="31" t="str">
        <f t="shared" si="623"/>
        <v/>
      </c>
      <c r="CW879" s="31" t="str">
        <f t="shared" si="624"/>
        <v/>
      </c>
      <c r="CX879" s="31" t="str">
        <f t="shared" si="625"/>
        <v/>
      </c>
      <c r="CY879" s="31" t="str">
        <f t="shared" si="626"/>
        <v/>
      </c>
      <c r="CZ879" s="31" t="str">
        <f t="shared" si="627"/>
        <v/>
      </c>
      <c r="DA879" s="31" t="str">
        <f t="shared" si="628"/>
        <v/>
      </c>
      <c r="DB879" s="31" t="str">
        <f t="shared" si="629"/>
        <v/>
      </c>
      <c r="DC879" s="31" t="str">
        <f t="shared" si="630"/>
        <v/>
      </c>
      <c r="DD879" s="31" t="str">
        <f t="shared" si="631"/>
        <v/>
      </c>
      <c r="DE879" s="31" t="str">
        <f t="shared" si="632"/>
        <v/>
      </c>
      <c r="DF879" s="31" t="str">
        <f t="shared" si="633"/>
        <v/>
      </c>
      <c r="DG879" s="31" t="str">
        <f t="shared" si="634"/>
        <v/>
      </c>
      <c r="DH879" s="31" t="str">
        <f t="shared" si="635"/>
        <v/>
      </c>
      <c r="DI879" s="31" t="str">
        <f t="shared" si="636"/>
        <v/>
      </c>
      <c r="DJ879" s="31" t="str">
        <f t="shared" si="602"/>
        <v/>
      </c>
      <c r="DK879" s="31" t="str">
        <f t="shared" si="637"/>
        <v/>
      </c>
      <c r="DL879" s="31" t="str">
        <f t="shared" si="638"/>
        <v/>
      </c>
      <c r="DM879" s="31" t="str">
        <f t="shared" si="639"/>
        <v/>
      </c>
      <c r="DN879" s="31" t="str">
        <f t="shared" si="640"/>
        <v/>
      </c>
      <c r="DO879" s="31" t="str">
        <f t="shared" si="641"/>
        <v/>
      </c>
      <c r="DP879" s="31" t="str">
        <f t="shared" si="642"/>
        <v/>
      </c>
      <c r="DQ879" s="31" t="str">
        <f t="shared" si="603"/>
        <v/>
      </c>
      <c r="DR879" s="31" t="str">
        <f t="shared" si="604"/>
        <v/>
      </c>
      <c r="DS879" s="21" t="str">
        <f t="shared" si="605"/>
        <v/>
      </c>
      <c r="DT879" s="31" t="str">
        <f t="shared" si="606"/>
        <v/>
      </c>
      <c r="DU879" s="31" t="e">
        <f t="shared" si="643"/>
        <v>#DIV/0!</v>
      </c>
      <c r="DV879" s="31" t="str">
        <f t="shared" si="607"/>
        <v/>
      </c>
      <c r="DW879" s="31" t="str">
        <f t="shared" si="608"/>
        <v/>
      </c>
      <c r="DX879" s="31" t="str">
        <f t="shared" si="609"/>
        <v/>
      </c>
      <c r="DY879" s="31">
        <f t="shared" si="644"/>
        <v>0</v>
      </c>
      <c r="DZ879" s="31" t="str">
        <f t="shared" si="610"/>
        <v/>
      </c>
      <c r="EA879" s="31" t="str">
        <f t="shared" si="611"/>
        <v/>
      </c>
      <c r="EB879" s="31" t="str">
        <f t="shared" si="612"/>
        <v/>
      </c>
      <c r="EC879" s="31">
        <f t="shared" si="645"/>
        <v>0</v>
      </c>
      <c r="ED879" s="31" t="str">
        <f t="shared" si="613"/>
        <v/>
      </c>
      <c r="EE879" s="31" t="str">
        <f t="shared" si="614"/>
        <v/>
      </c>
      <c r="EF879" s="31" t="str">
        <f t="shared" si="615"/>
        <v/>
      </c>
    </row>
    <row r="880" spans="11:136" x14ac:dyDescent="0.25">
      <c r="K880" s="24"/>
      <c r="L880" s="10"/>
      <c r="M880" s="10"/>
      <c r="N880" s="10"/>
      <c r="O880" s="10"/>
      <c r="P880" s="10"/>
      <c r="Q880" s="10"/>
      <c r="R880" s="11"/>
      <c r="S880" s="24"/>
      <c r="T880" s="10"/>
      <c r="U880" s="10"/>
      <c r="V880" s="10"/>
      <c r="W880" s="11"/>
      <c r="X880" s="24"/>
      <c r="Y880" s="10"/>
      <c r="Z880" s="10"/>
      <c r="AA880" s="10"/>
      <c r="AB880" s="10"/>
      <c r="AC880" s="11"/>
      <c r="AD880" s="24"/>
      <c r="AE880" s="10"/>
      <c r="AF880" s="10"/>
      <c r="AG880" s="10"/>
      <c r="AH880" s="10"/>
      <c r="AI880" s="10"/>
      <c r="AJ880" s="10"/>
      <c r="AK880" s="10"/>
      <c r="AL880" s="11"/>
      <c r="AM880" s="24"/>
      <c r="AN880" s="11"/>
      <c r="AO880" s="24"/>
      <c r="AP880" s="10"/>
      <c r="AQ880" s="10"/>
      <c r="AR880" s="10"/>
      <c r="AS880" s="10"/>
      <c r="AT880" s="10"/>
      <c r="AU880" s="10"/>
      <c r="AV880" s="10"/>
      <c r="AW880" s="10"/>
      <c r="AX880" s="10"/>
      <c r="AY880" s="10"/>
      <c r="AZ880" s="24"/>
      <c r="BA880" s="10"/>
      <c r="BB880" s="10"/>
      <c r="BC880" s="10"/>
      <c r="BD880" s="24"/>
      <c r="BE880" s="10"/>
      <c r="BF880" s="10"/>
      <c r="BG880" s="10"/>
      <c r="BH880" s="10"/>
      <c r="BI880" s="11"/>
      <c r="BJ880" s="12"/>
      <c r="BK880" s="15"/>
      <c r="BL880" s="13"/>
      <c r="BM880" s="12"/>
      <c r="BN880" s="15"/>
      <c r="BO880" s="15"/>
      <c r="BP880" s="15"/>
      <c r="BQ880" s="15"/>
      <c r="BR880" s="15"/>
      <c r="BS880" s="15"/>
      <c r="BT880" s="13"/>
      <c r="BU880" s="12"/>
      <c r="BV880" s="15"/>
      <c r="BW880" s="13"/>
      <c r="BX880" s="12"/>
      <c r="BY880" s="15"/>
      <c r="BZ880" s="13"/>
      <c r="CO880" s="31" t="str">
        <f t="shared" si="616"/>
        <v/>
      </c>
      <c r="CP880" s="31" t="str">
        <f t="shared" si="617"/>
        <v/>
      </c>
      <c r="CQ880" s="31" t="str">
        <f t="shared" si="618"/>
        <v/>
      </c>
      <c r="CR880" s="31" t="str">
        <f t="shared" si="619"/>
        <v/>
      </c>
      <c r="CS880" s="31" t="str">
        <f t="shared" si="620"/>
        <v/>
      </c>
      <c r="CT880" s="31" t="str">
        <f t="shared" si="621"/>
        <v/>
      </c>
      <c r="CU880" s="31" t="str">
        <f t="shared" si="622"/>
        <v/>
      </c>
      <c r="CV880" s="31" t="str">
        <f t="shared" si="623"/>
        <v/>
      </c>
      <c r="CW880" s="31" t="str">
        <f t="shared" si="624"/>
        <v/>
      </c>
      <c r="CX880" s="31" t="str">
        <f t="shared" si="625"/>
        <v/>
      </c>
      <c r="CY880" s="31" t="str">
        <f t="shared" si="626"/>
        <v/>
      </c>
      <c r="CZ880" s="31" t="str">
        <f t="shared" si="627"/>
        <v/>
      </c>
      <c r="DA880" s="31" t="str">
        <f t="shared" si="628"/>
        <v/>
      </c>
      <c r="DB880" s="31" t="str">
        <f t="shared" si="629"/>
        <v/>
      </c>
      <c r="DC880" s="31" t="str">
        <f t="shared" si="630"/>
        <v/>
      </c>
      <c r="DD880" s="31" t="str">
        <f t="shared" si="631"/>
        <v/>
      </c>
      <c r="DE880" s="31" t="str">
        <f t="shared" si="632"/>
        <v/>
      </c>
      <c r="DF880" s="31" t="str">
        <f t="shared" si="633"/>
        <v/>
      </c>
      <c r="DG880" s="31" t="str">
        <f t="shared" si="634"/>
        <v/>
      </c>
      <c r="DH880" s="31" t="str">
        <f t="shared" si="635"/>
        <v/>
      </c>
      <c r="DI880" s="31" t="str">
        <f t="shared" si="636"/>
        <v/>
      </c>
      <c r="DJ880" s="31" t="str">
        <f t="shared" si="602"/>
        <v/>
      </c>
      <c r="DK880" s="31" t="str">
        <f t="shared" si="637"/>
        <v/>
      </c>
      <c r="DL880" s="31" t="str">
        <f t="shared" si="638"/>
        <v/>
      </c>
      <c r="DM880" s="31" t="str">
        <f t="shared" si="639"/>
        <v/>
      </c>
      <c r="DN880" s="31" t="str">
        <f t="shared" si="640"/>
        <v/>
      </c>
      <c r="DO880" s="31" t="str">
        <f t="shared" si="641"/>
        <v/>
      </c>
      <c r="DP880" s="31" t="str">
        <f t="shared" si="642"/>
        <v/>
      </c>
      <c r="DQ880" s="31" t="str">
        <f t="shared" si="603"/>
        <v/>
      </c>
      <c r="DR880" s="31" t="str">
        <f t="shared" si="604"/>
        <v/>
      </c>
      <c r="DS880" s="21" t="str">
        <f t="shared" si="605"/>
        <v/>
      </c>
      <c r="DT880" s="31" t="str">
        <f t="shared" si="606"/>
        <v/>
      </c>
      <c r="DU880" s="31" t="e">
        <f t="shared" si="643"/>
        <v>#DIV/0!</v>
      </c>
      <c r="DV880" s="31" t="str">
        <f t="shared" si="607"/>
        <v/>
      </c>
      <c r="DW880" s="31" t="str">
        <f t="shared" si="608"/>
        <v/>
      </c>
      <c r="DX880" s="31" t="str">
        <f t="shared" si="609"/>
        <v/>
      </c>
      <c r="DY880" s="31">
        <f t="shared" si="644"/>
        <v>0</v>
      </c>
      <c r="DZ880" s="31" t="str">
        <f t="shared" si="610"/>
        <v/>
      </c>
      <c r="EA880" s="31" t="str">
        <f t="shared" si="611"/>
        <v/>
      </c>
      <c r="EB880" s="31" t="str">
        <f t="shared" si="612"/>
        <v/>
      </c>
      <c r="EC880" s="31">
        <f t="shared" si="645"/>
        <v>0</v>
      </c>
      <c r="ED880" s="31" t="str">
        <f t="shared" si="613"/>
        <v/>
      </c>
      <c r="EE880" s="31" t="str">
        <f t="shared" si="614"/>
        <v/>
      </c>
      <c r="EF880" s="31" t="str">
        <f t="shared" si="615"/>
        <v/>
      </c>
    </row>
    <row r="881" spans="11:136" x14ac:dyDescent="0.25">
      <c r="K881" s="24"/>
      <c r="L881" s="10"/>
      <c r="M881" s="10"/>
      <c r="N881" s="10"/>
      <c r="O881" s="10"/>
      <c r="P881" s="10"/>
      <c r="Q881" s="10"/>
      <c r="R881" s="11"/>
      <c r="S881" s="24"/>
      <c r="T881" s="10"/>
      <c r="U881" s="10"/>
      <c r="V881" s="10"/>
      <c r="W881" s="11"/>
      <c r="X881" s="24"/>
      <c r="Y881" s="10"/>
      <c r="Z881" s="10"/>
      <c r="AA881" s="10"/>
      <c r="AB881" s="10"/>
      <c r="AC881" s="11"/>
      <c r="AD881" s="24"/>
      <c r="AE881" s="10"/>
      <c r="AF881" s="10"/>
      <c r="AG881" s="10"/>
      <c r="AH881" s="10"/>
      <c r="AI881" s="10"/>
      <c r="AJ881" s="10"/>
      <c r="AK881" s="10"/>
      <c r="AL881" s="11"/>
      <c r="AM881" s="24"/>
      <c r="AN881" s="11"/>
      <c r="AO881" s="24"/>
      <c r="AP881" s="10"/>
      <c r="AQ881" s="10"/>
      <c r="AR881" s="10"/>
      <c r="AS881" s="10"/>
      <c r="AT881" s="10"/>
      <c r="AU881" s="10"/>
      <c r="AV881" s="10"/>
      <c r="AW881" s="10"/>
      <c r="AX881" s="10"/>
      <c r="AY881" s="10"/>
      <c r="AZ881" s="24"/>
      <c r="BA881" s="10"/>
      <c r="BB881" s="10"/>
      <c r="BC881" s="10"/>
      <c r="BD881" s="24"/>
      <c r="BE881" s="10"/>
      <c r="BF881" s="10"/>
      <c r="BG881" s="10"/>
      <c r="BH881" s="10"/>
      <c r="BI881" s="11"/>
      <c r="BJ881" s="12"/>
      <c r="BK881" s="15"/>
      <c r="BL881" s="13"/>
      <c r="BM881" s="12"/>
      <c r="BN881" s="15"/>
      <c r="BO881" s="15"/>
      <c r="BP881" s="15"/>
      <c r="BQ881" s="15"/>
      <c r="BR881" s="15"/>
      <c r="BS881" s="15"/>
      <c r="BT881" s="13"/>
      <c r="BU881" s="12"/>
      <c r="BV881" s="15"/>
      <c r="BW881" s="13"/>
      <c r="BX881" s="12"/>
      <c r="BY881" s="15"/>
      <c r="BZ881" s="13"/>
      <c r="CO881" s="31" t="str">
        <f t="shared" si="616"/>
        <v/>
      </c>
      <c r="CP881" s="31" t="str">
        <f t="shared" si="617"/>
        <v/>
      </c>
      <c r="CQ881" s="31" t="str">
        <f t="shared" si="618"/>
        <v/>
      </c>
      <c r="CR881" s="31" t="str">
        <f t="shared" si="619"/>
        <v/>
      </c>
      <c r="CS881" s="31" t="str">
        <f t="shared" si="620"/>
        <v/>
      </c>
      <c r="CT881" s="31" t="str">
        <f t="shared" si="621"/>
        <v/>
      </c>
      <c r="CU881" s="31" t="str">
        <f t="shared" si="622"/>
        <v/>
      </c>
      <c r="CV881" s="31" t="str">
        <f t="shared" si="623"/>
        <v/>
      </c>
      <c r="CW881" s="31" t="str">
        <f t="shared" si="624"/>
        <v/>
      </c>
      <c r="CX881" s="31" t="str">
        <f t="shared" si="625"/>
        <v/>
      </c>
      <c r="CY881" s="31" t="str">
        <f t="shared" si="626"/>
        <v/>
      </c>
      <c r="CZ881" s="31" t="str">
        <f t="shared" si="627"/>
        <v/>
      </c>
      <c r="DA881" s="31" t="str">
        <f t="shared" si="628"/>
        <v/>
      </c>
      <c r="DB881" s="31" t="str">
        <f t="shared" si="629"/>
        <v/>
      </c>
      <c r="DC881" s="31" t="str">
        <f t="shared" si="630"/>
        <v/>
      </c>
      <c r="DD881" s="31" t="str">
        <f t="shared" si="631"/>
        <v/>
      </c>
      <c r="DE881" s="31" t="str">
        <f t="shared" si="632"/>
        <v/>
      </c>
      <c r="DF881" s="31" t="str">
        <f t="shared" si="633"/>
        <v/>
      </c>
      <c r="DG881" s="31" t="str">
        <f t="shared" si="634"/>
        <v/>
      </c>
      <c r="DH881" s="31" t="str">
        <f t="shared" si="635"/>
        <v/>
      </c>
      <c r="DI881" s="31" t="str">
        <f t="shared" si="636"/>
        <v/>
      </c>
      <c r="DJ881" s="31" t="str">
        <f t="shared" si="602"/>
        <v/>
      </c>
      <c r="DK881" s="31" t="str">
        <f t="shared" si="637"/>
        <v/>
      </c>
      <c r="DL881" s="31" t="str">
        <f t="shared" si="638"/>
        <v/>
      </c>
      <c r="DM881" s="31" t="str">
        <f t="shared" si="639"/>
        <v/>
      </c>
      <c r="DN881" s="31" t="str">
        <f t="shared" si="640"/>
        <v/>
      </c>
      <c r="DO881" s="31" t="str">
        <f t="shared" si="641"/>
        <v/>
      </c>
      <c r="DP881" s="31" t="str">
        <f t="shared" si="642"/>
        <v/>
      </c>
      <c r="DQ881" s="31" t="str">
        <f t="shared" si="603"/>
        <v/>
      </c>
      <c r="DR881" s="31" t="str">
        <f t="shared" si="604"/>
        <v/>
      </c>
      <c r="DS881" s="21" t="str">
        <f t="shared" si="605"/>
        <v/>
      </c>
      <c r="DT881" s="31" t="str">
        <f t="shared" si="606"/>
        <v/>
      </c>
      <c r="DU881" s="31" t="e">
        <f t="shared" si="643"/>
        <v>#DIV/0!</v>
      </c>
      <c r="DV881" s="31" t="str">
        <f t="shared" si="607"/>
        <v/>
      </c>
      <c r="DW881" s="31" t="str">
        <f t="shared" si="608"/>
        <v/>
      </c>
      <c r="DX881" s="31" t="str">
        <f t="shared" si="609"/>
        <v/>
      </c>
      <c r="DY881" s="31">
        <f t="shared" si="644"/>
        <v>0</v>
      </c>
      <c r="DZ881" s="31" t="str">
        <f t="shared" si="610"/>
        <v/>
      </c>
      <c r="EA881" s="31" t="str">
        <f t="shared" si="611"/>
        <v/>
      </c>
      <c r="EB881" s="31" t="str">
        <f t="shared" si="612"/>
        <v/>
      </c>
      <c r="EC881" s="31">
        <f t="shared" si="645"/>
        <v>0</v>
      </c>
      <c r="ED881" s="31" t="str">
        <f t="shared" si="613"/>
        <v/>
      </c>
      <c r="EE881" s="31" t="str">
        <f t="shared" si="614"/>
        <v/>
      </c>
      <c r="EF881" s="31" t="str">
        <f t="shared" si="615"/>
        <v/>
      </c>
    </row>
    <row r="882" spans="11:136" x14ac:dyDescent="0.25">
      <c r="K882" s="24"/>
      <c r="L882" s="10"/>
      <c r="M882" s="10"/>
      <c r="N882" s="10"/>
      <c r="O882" s="10"/>
      <c r="P882" s="10"/>
      <c r="Q882" s="10"/>
      <c r="R882" s="11"/>
      <c r="S882" s="24"/>
      <c r="T882" s="10"/>
      <c r="U882" s="10"/>
      <c r="V882" s="10"/>
      <c r="W882" s="11"/>
      <c r="X882" s="24"/>
      <c r="Y882" s="10"/>
      <c r="Z882" s="10"/>
      <c r="AA882" s="10"/>
      <c r="AB882" s="10"/>
      <c r="AC882" s="11"/>
      <c r="AD882" s="24"/>
      <c r="AE882" s="10"/>
      <c r="AF882" s="10"/>
      <c r="AG882" s="10"/>
      <c r="AH882" s="10"/>
      <c r="AI882" s="10"/>
      <c r="AJ882" s="10"/>
      <c r="AK882" s="10"/>
      <c r="AL882" s="11"/>
      <c r="AM882" s="24"/>
      <c r="AN882" s="11"/>
      <c r="AO882" s="24"/>
      <c r="AP882" s="10"/>
      <c r="AQ882" s="10"/>
      <c r="AR882" s="10"/>
      <c r="AS882" s="10"/>
      <c r="AT882" s="10"/>
      <c r="AU882" s="10"/>
      <c r="AV882" s="10"/>
      <c r="AW882" s="10"/>
      <c r="AX882" s="10"/>
      <c r="AY882" s="10"/>
      <c r="AZ882" s="24"/>
      <c r="BA882" s="10"/>
      <c r="BB882" s="10"/>
      <c r="BC882" s="10"/>
      <c r="BD882" s="24"/>
      <c r="BE882" s="10"/>
      <c r="BF882" s="10"/>
      <c r="BG882" s="10"/>
      <c r="BH882" s="10"/>
      <c r="BI882" s="11"/>
      <c r="BJ882" s="12"/>
      <c r="BK882" s="15"/>
      <c r="BL882" s="13"/>
      <c r="BM882" s="12"/>
      <c r="BN882" s="15"/>
      <c r="BO882" s="15"/>
      <c r="BP882" s="15"/>
      <c r="BQ882" s="15"/>
      <c r="BR882" s="15"/>
      <c r="BS882" s="15"/>
      <c r="BT882" s="13"/>
      <c r="BU882" s="12"/>
      <c r="BV882" s="15"/>
      <c r="BW882" s="13"/>
      <c r="BX882" s="12"/>
      <c r="BY882" s="15"/>
      <c r="BZ882" s="13"/>
      <c r="CO882" s="31" t="str">
        <f t="shared" si="616"/>
        <v/>
      </c>
      <c r="CP882" s="31" t="str">
        <f t="shared" si="617"/>
        <v/>
      </c>
      <c r="CQ882" s="31" t="str">
        <f t="shared" si="618"/>
        <v/>
      </c>
      <c r="CR882" s="31" t="str">
        <f t="shared" si="619"/>
        <v/>
      </c>
      <c r="CS882" s="31" t="str">
        <f t="shared" si="620"/>
        <v/>
      </c>
      <c r="CT882" s="31" t="str">
        <f t="shared" si="621"/>
        <v/>
      </c>
      <c r="CU882" s="31" t="str">
        <f t="shared" si="622"/>
        <v/>
      </c>
      <c r="CV882" s="31" t="str">
        <f t="shared" si="623"/>
        <v/>
      </c>
      <c r="CW882" s="31" t="str">
        <f t="shared" si="624"/>
        <v/>
      </c>
      <c r="CX882" s="31" t="str">
        <f t="shared" si="625"/>
        <v/>
      </c>
      <c r="CY882" s="31" t="str">
        <f t="shared" si="626"/>
        <v/>
      </c>
      <c r="CZ882" s="31" t="str">
        <f t="shared" si="627"/>
        <v/>
      </c>
      <c r="DA882" s="31" t="str">
        <f t="shared" si="628"/>
        <v/>
      </c>
      <c r="DB882" s="31" t="str">
        <f t="shared" si="629"/>
        <v/>
      </c>
      <c r="DC882" s="31" t="str">
        <f t="shared" si="630"/>
        <v/>
      </c>
      <c r="DD882" s="31" t="str">
        <f t="shared" si="631"/>
        <v/>
      </c>
      <c r="DE882" s="31" t="str">
        <f t="shared" si="632"/>
        <v/>
      </c>
      <c r="DF882" s="31" t="str">
        <f t="shared" si="633"/>
        <v/>
      </c>
      <c r="DG882" s="31" t="str">
        <f t="shared" si="634"/>
        <v/>
      </c>
      <c r="DH882" s="31" t="str">
        <f t="shared" si="635"/>
        <v/>
      </c>
      <c r="DI882" s="31" t="str">
        <f t="shared" si="636"/>
        <v/>
      </c>
      <c r="DJ882" s="31" t="str">
        <f t="shared" si="602"/>
        <v/>
      </c>
      <c r="DK882" s="31" t="str">
        <f t="shared" si="637"/>
        <v/>
      </c>
      <c r="DL882" s="31" t="str">
        <f t="shared" si="638"/>
        <v/>
      </c>
      <c r="DM882" s="31" t="str">
        <f t="shared" si="639"/>
        <v/>
      </c>
      <c r="DN882" s="31" t="str">
        <f t="shared" si="640"/>
        <v/>
      </c>
      <c r="DO882" s="31" t="str">
        <f t="shared" si="641"/>
        <v/>
      </c>
      <c r="DP882" s="31" t="str">
        <f t="shared" si="642"/>
        <v/>
      </c>
      <c r="DQ882" s="31" t="str">
        <f t="shared" si="603"/>
        <v/>
      </c>
      <c r="DR882" s="31" t="str">
        <f t="shared" si="604"/>
        <v/>
      </c>
      <c r="DS882" s="21" t="str">
        <f t="shared" si="605"/>
        <v/>
      </c>
      <c r="DT882" s="31" t="str">
        <f t="shared" si="606"/>
        <v/>
      </c>
      <c r="DU882" s="31" t="e">
        <f t="shared" si="643"/>
        <v>#DIV/0!</v>
      </c>
      <c r="DV882" s="31" t="str">
        <f t="shared" si="607"/>
        <v/>
      </c>
      <c r="DW882" s="31" t="str">
        <f t="shared" si="608"/>
        <v/>
      </c>
      <c r="DX882" s="31" t="str">
        <f t="shared" si="609"/>
        <v/>
      </c>
      <c r="DY882" s="31">
        <f t="shared" si="644"/>
        <v>0</v>
      </c>
      <c r="DZ882" s="31" t="str">
        <f t="shared" si="610"/>
        <v/>
      </c>
      <c r="EA882" s="31" t="str">
        <f t="shared" si="611"/>
        <v/>
      </c>
      <c r="EB882" s="31" t="str">
        <f t="shared" si="612"/>
        <v/>
      </c>
      <c r="EC882" s="31">
        <f t="shared" si="645"/>
        <v>0</v>
      </c>
      <c r="ED882" s="31" t="str">
        <f t="shared" si="613"/>
        <v/>
      </c>
      <c r="EE882" s="31" t="str">
        <f t="shared" si="614"/>
        <v/>
      </c>
      <c r="EF882" s="31" t="str">
        <f t="shared" si="615"/>
        <v/>
      </c>
    </row>
    <row r="883" spans="11:136" x14ac:dyDescent="0.25">
      <c r="K883" s="24"/>
      <c r="L883" s="10"/>
      <c r="M883" s="10"/>
      <c r="N883" s="10"/>
      <c r="O883" s="10"/>
      <c r="P883" s="10"/>
      <c r="Q883" s="10"/>
      <c r="R883" s="11"/>
      <c r="S883" s="24"/>
      <c r="T883" s="10"/>
      <c r="U883" s="10"/>
      <c r="V883" s="10"/>
      <c r="W883" s="11"/>
      <c r="X883" s="24"/>
      <c r="Y883" s="10"/>
      <c r="Z883" s="10"/>
      <c r="AA883" s="10"/>
      <c r="AB883" s="10"/>
      <c r="AC883" s="11"/>
      <c r="AD883" s="24"/>
      <c r="AE883" s="10"/>
      <c r="AF883" s="10"/>
      <c r="AG883" s="10"/>
      <c r="AH883" s="10"/>
      <c r="AI883" s="10"/>
      <c r="AJ883" s="10"/>
      <c r="AK883" s="10"/>
      <c r="AL883" s="11"/>
      <c r="AM883" s="24"/>
      <c r="AN883" s="11"/>
      <c r="AO883" s="24"/>
      <c r="AP883" s="10"/>
      <c r="AQ883" s="10"/>
      <c r="AR883" s="10"/>
      <c r="AS883" s="10"/>
      <c r="AT883" s="10"/>
      <c r="AU883" s="10"/>
      <c r="AV883" s="10"/>
      <c r="AW883" s="10"/>
      <c r="AX883" s="10"/>
      <c r="AY883" s="10"/>
      <c r="AZ883" s="24"/>
      <c r="BA883" s="10"/>
      <c r="BB883" s="10"/>
      <c r="BC883" s="10"/>
      <c r="BD883" s="24"/>
      <c r="BE883" s="10"/>
      <c r="BF883" s="10"/>
      <c r="BG883" s="10"/>
      <c r="BH883" s="10"/>
      <c r="BI883" s="11"/>
      <c r="BJ883" s="12"/>
      <c r="BK883" s="15"/>
      <c r="BL883" s="13"/>
      <c r="BM883" s="12"/>
      <c r="BN883" s="15"/>
      <c r="BO883" s="15"/>
      <c r="BP883" s="15"/>
      <c r="BQ883" s="15"/>
      <c r="BR883" s="15"/>
      <c r="BS883" s="15"/>
      <c r="BT883" s="13"/>
      <c r="BU883" s="12"/>
      <c r="BV883" s="15"/>
      <c r="BW883" s="13"/>
      <c r="BX883" s="12"/>
      <c r="BY883" s="15"/>
      <c r="BZ883" s="13"/>
      <c r="CO883" s="31" t="str">
        <f t="shared" si="616"/>
        <v/>
      </c>
      <c r="CP883" s="31" t="str">
        <f t="shared" si="617"/>
        <v/>
      </c>
      <c r="CQ883" s="31" t="str">
        <f t="shared" si="618"/>
        <v/>
      </c>
      <c r="CR883" s="31" t="str">
        <f t="shared" si="619"/>
        <v/>
      </c>
      <c r="CS883" s="31" t="str">
        <f t="shared" si="620"/>
        <v/>
      </c>
      <c r="CT883" s="31" t="str">
        <f t="shared" si="621"/>
        <v/>
      </c>
      <c r="CU883" s="31" t="str">
        <f t="shared" si="622"/>
        <v/>
      </c>
      <c r="CV883" s="31" t="str">
        <f t="shared" si="623"/>
        <v/>
      </c>
      <c r="CW883" s="31" t="str">
        <f t="shared" si="624"/>
        <v/>
      </c>
      <c r="CX883" s="31" t="str">
        <f t="shared" si="625"/>
        <v/>
      </c>
      <c r="CY883" s="31" t="str">
        <f t="shared" si="626"/>
        <v/>
      </c>
      <c r="CZ883" s="31" t="str">
        <f t="shared" si="627"/>
        <v/>
      </c>
      <c r="DA883" s="31" t="str">
        <f t="shared" si="628"/>
        <v/>
      </c>
      <c r="DB883" s="31" t="str">
        <f t="shared" si="629"/>
        <v/>
      </c>
      <c r="DC883" s="31" t="str">
        <f t="shared" si="630"/>
        <v/>
      </c>
      <c r="DD883" s="31" t="str">
        <f t="shared" si="631"/>
        <v/>
      </c>
      <c r="DE883" s="31" t="str">
        <f t="shared" si="632"/>
        <v/>
      </c>
      <c r="DF883" s="31" t="str">
        <f t="shared" si="633"/>
        <v/>
      </c>
      <c r="DG883" s="31" t="str">
        <f t="shared" si="634"/>
        <v/>
      </c>
      <c r="DH883" s="31" t="str">
        <f t="shared" si="635"/>
        <v/>
      </c>
      <c r="DI883" s="31" t="str">
        <f t="shared" si="636"/>
        <v/>
      </c>
      <c r="DJ883" s="31" t="str">
        <f t="shared" si="602"/>
        <v/>
      </c>
      <c r="DK883" s="31" t="str">
        <f t="shared" si="637"/>
        <v/>
      </c>
      <c r="DL883" s="31" t="str">
        <f t="shared" si="638"/>
        <v/>
      </c>
      <c r="DM883" s="31" t="str">
        <f t="shared" si="639"/>
        <v/>
      </c>
      <c r="DN883" s="31" t="str">
        <f t="shared" si="640"/>
        <v/>
      </c>
      <c r="DO883" s="31" t="str">
        <f t="shared" si="641"/>
        <v/>
      </c>
      <c r="DP883" s="31" t="str">
        <f t="shared" si="642"/>
        <v/>
      </c>
      <c r="DQ883" s="31" t="str">
        <f t="shared" si="603"/>
        <v/>
      </c>
      <c r="DR883" s="31" t="str">
        <f t="shared" si="604"/>
        <v/>
      </c>
      <c r="DS883" s="21" t="str">
        <f t="shared" si="605"/>
        <v/>
      </c>
      <c r="DT883" s="31" t="str">
        <f t="shared" si="606"/>
        <v/>
      </c>
      <c r="DU883" s="31" t="e">
        <f t="shared" si="643"/>
        <v>#DIV/0!</v>
      </c>
      <c r="DV883" s="31" t="str">
        <f t="shared" si="607"/>
        <v/>
      </c>
      <c r="DW883" s="31" t="str">
        <f t="shared" si="608"/>
        <v/>
      </c>
      <c r="DX883" s="31" t="str">
        <f t="shared" si="609"/>
        <v/>
      </c>
      <c r="DY883" s="31">
        <f t="shared" si="644"/>
        <v>0</v>
      </c>
      <c r="DZ883" s="31" t="str">
        <f t="shared" si="610"/>
        <v/>
      </c>
      <c r="EA883" s="31" t="str">
        <f t="shared" si="611"/>
        <v/>
      </c>
      <c r="EB883" s="31" t="str">
        <f t="shared" si="612"/>
        <v/>
      </c>
      <c r="EC883" s="31">
        <f t="shared" si="645"/>
        <v>0</v>
      </c>
      <c r="ED883" s="31" t="str">
        <f t="shared" si="613"/>
        <v/>
      </c>
      <c r="EE883" s="31" t="str">
        <f t="shared" si="614"/>
        <v/>
      </c>
      <c r="EF883" s="31" t="str">
        <f t="shared" si="615"/>
        <v/>
      </c>
    </row>
    <row r="884" spans="11:136" x14ac:dyDescent="0.25">
      <c r="K884" s="24"/>
      <c r="L884" s="10"/>
      <c r="M884" s="10"/>
      <c r="N884" s="10"/>
      <c r="O884" s="10"/>
      <c r="P884" s="10"/>
      <c r="Q884" s="10"/>
      <c r="R884" s="11"/>
      <c r="S884" s="24"/>
      <c r="T884" s="10"/>
      <c r="U884" s="10"/>
      <c r="V884" s="10"/>
      <c r="W884" s="11"/>
      <c r="X884" s="24"/>
      <c r="Y884" s="10"/>
      <c r="Z884" s="10"/>
      <c r="AA884" s="10"/>
      <c r="AB884" s="10"/>
      <c r="AC884" s="11"/>
      <c r="AD884" s="24"/>
      <c r="AE884" s="10"/>
      <c r="AF884" s="10"/>
      <c r="AG884" s="10"/>
      <c r="AH884" s="10"/>
      <c r="AI884" s="10"/>
      <c r="AJ884" s="10"/>
      <c r="AK884" s="10"/>
      <c r="AL884" s="11"/>
      <c r="AM884" s="24"/>
      <c r="AN884" s="11"/>
      <c r="AO884" s="24"/>
      <c r="AP884" s="10"/>
      <c r="AQ884" s="10"/>
      <c r="AR884" s="10"/>
      <c r="AS884" s="10"/>
      <c r="AT884" s="10"/>
      <c r="AU884" s="10"/>
      <c r="AV884" s="10"/>
      <c r="AW884" s="10"/>
      <c r="AX884" s="10"/>
      <c r="AY884" s="10"/>
      <c r="AZ884" s="24"/>
      <c r="BA884" s="10"/>
      <c r="BB884" s="10"/>
      <c r="BC884" s="10"/>
      <c r="BD884" s="24"/>
      <c r="BE884" s="10"/>
      <c r="BF884" s="10"/>
      <c r="BG884" s="10"/>
      <c r="BH884" s="10"/>
      <c r="BI884" s="11"/>
      <c r="BJ884" s="12"/>
      <c r="BK884" s="15"/>
      <c r="BL884" s="13"/>
      <c r="BM884" s="12"/>
      <c r="BN884" s="15"/>
      <c r="BO884" s="15"/>
      <c r="BP884" s="15"/>
      <c r="BQ884" s="15"/>
      <c r="BR884" s="15"/>
      <c r="BS884" s="15"/>
      <c r="BT884" s="13"/>
      <c r="BU884" s="12"/>
      <c r="BV884" s="15"/>
      <c r="BW884" s="13"/>
      <c r="BX884" s="12"/>
      <c r="BY884" s="15"/>
      <c r="BZ884" s="13"/>
      <c r="CO884" s="31" t="str">
        <f t="shared" si="616"/>
        <v/>
      </c>
      <c r="CP884" s="31" t="str">
        <f t="shared" si="617"/>
        <v/>
      </c>
      <c r="CQ884" s="31" t="str">
        <f t="shared" si="618"/>
        <v/>
      </c>
      <c r="CR884" s="31" t="str">
        <f t="shared" si="619"/>
        <v/>
      </c>
      <c r="CS884" s="31" t="str">
        <f t="shared" si="620"/>
        <v/>
      </c>
      <c r="CT884" s="31" t="str">
        <f t="shared" si="621"/>
        <v/>
      </c>
      <c r="CU884" s="31" t="str">
        <f t="shared" si="622"/>
        <v/>
      </c>
      <c r="CV884" s="31" t="str">
        <f t="shared" si="623"/>
        <v/>
      </c>
      <c r="CW884" s="31" t="str">
        <f t="shared" si="624"/>
        <v/>
      </c>
      <c r="CX884" s="31" t="str">
        <f t="shared" si="625"/>
        <v/>
      </c>
      <c r="CY884" s="31" t="str">
        <f t="shared" si="626"/>
        <v/>
      </c>
      <c r="CZ884" s="31" t="str">
        <f t="shared" si="627"/>
        <v/>
      </c>
      <c r="DA884" s="31" t="str">
        <f t="shared" si="628"/>
        <v/>
      </c>
      <c r="DB884" s="31" t="str">
        <f t="shared" si="629"/>
        <v/>
      </c>
      <c r="DC884" s="31" t="str">
        <f t="shared" si="630"/>
        <v/>
      </c>
      <c r="DD884" s="31" t="str">
        <f t="shared" si="631"/>
        <v/>
      </c>
      <c r="DE884" s="31" t="str">
        <f t="shared" si="632"/>
        <v/>
      </c>
      <c r="DF884" s="31" t="str">
        <f t="shared" si="633"/>
        <v/>
      </c>
      <c r="DG884" s="31" t="str">
        <f t="shared" si="634"/>
        <v/>
      </c>
      <c r="DH884" s="31" t="str">
        <f t="shared" si="635"/>
        <v/>
      </c>
      <c r="DI884" s="31" t="str">
        <f t="shared" si="636"/>
        <v/>
      </c>
      <c r="DJ884" s="31" t="str">
        <f t="shared" si="602"/>
        <v/>
      </c>
      <c r="DK884" s="31" t="str">
        <f t="shared" si="637"/>
        <v/>
      </c>
      <c r="DL884" s="31" t="str">
        <f t="shared" si="638"/>
        <v/>
      </c>
      <c r="DM884" s="31" t="str">
        <f t="shared" si="639"/>
        <v/>
      </c>
      <c r="DN884" s="31" t="str">
        <f t="shared" si="640"/>
        <v/>
      </c>
      <c r="DO884" s="31" t="str">
        <f t="shared" si="641"/>
        <v/>
      </c>
      <c r="DP884" s="31" t="str">
        <f t="shared" si="642"/>
        <v/>
      </c>
      <c r="DQ884" s="31" t="str">
        <f t="shared" si="603"/>
        <v/>
      </c>
      <c r="DR884" s="31" t="str">
        <f t="shared" si="604"/>
        <v/>
      </c>
      <c r="DS884" s="21" t="str">
        <f t="shared" si="605"/>
        <v/>
      </c>
      <c r="DT884" s="31" t="str">
        <f t="shared" si="606"/>
        <v/>
      </c>
      <c r="DU884" s="31" t="e">
        <f t="shared" si="643"/>
        <v>#DIV/0!</v>
      </c>
      <c r="DV884" s="31" t="str">
        <f t="shared" si="607"/>
        <v/>
      </c>
      <c r="DW884" s="31" t="str">
        <f t="shared" si="608"/>
        <v/>
      </c>
      <c r="DX884" s="31" t="str">
        <f t="shared" si="609"/>
        <v/>
      </c>
      <c r="DY884" s="31">
        <f t="shared" si="644"/>
        <v>0</v>
      </c>
      <c r="DZ884" s="31" t="str">
        <f t="shared" si="610"/>
        <v/>
      </c>
      <c r="EA884" s="31" t="str">
        <f t="shared" si="611"/>
        <v/>
      </c>
      <c r="EB884" s="31" t="str">
        <f t="shared" si="612"/>
        <v/>
      </c>
      <c r="EC884" s="31">
        <f t="shared" si="645"/>
        <v>0</v>
      </c>
      <c r="ED884" s="31" t="str">
        <f t="shared" si="613"/>
        <v/>
      </c>
      <c r="EE884" s="31" t="str">
        <f t="shared" si="614"/>
        <v/>
      </c>
      <c r="EF884" s="31" t="str">
        <f t="shared" si="615"/>
        <v/>
      </c>
    </row>
    <row r="885" spans="11:136" x14ac:dyDescent="0.25">
      <c r="K885" s="24"/>
      <c r="L885" s="10"/>
      <c r="M885" s="10"/>
      <c r="N885" s="10"/>
      <c r="O885" s="10"/>
      <c r="P885" s="10"/>
      <c r="Q885" s="10"/>
      <c r="R885" s="11"/>
      <c r="S885" s="24"/>
      <c r="T885" s="10"/>
      <c r="U885" s="10"/>
      <c r="V885" s="10"/>
      <c r="W885" s="11"/>
      <c r="X885" s="24"/>
      <c r="Y885" s="10"/>
      <c r="Z885" s="10"/>
      <c r="AA885" s="10"/>
      <c r="AB885" s="10"/>
      <c r="AC885" s="11"/>
      <c r="AD885" s="24"/>
      <c r="AE885" s="10"/>
      <c r="AF885" s="10"/>
      <c r="AG885" s="10"/>
      <c r="AH885" s="10"/>
      <c r="AI885" s="10"/>
      <c r="AJ885" s="10"/>
      <c r="AK885" s="10"/>
      <c r="AL885" s="11"/>
      <c r="AM885" s="24"/>
      <c r="AN885" s="11"/>
      <c r="AO885" s="24"/>
      <c r="AP885" s="10"/>
      <c r="AQ885" s="10"/>
      <c r="AR885" s="10"/>
      <c r="AS885" s="10"/>
      <c r="AT885" s="10"/>
      <c r="AU885" s="10"/>
      <c r="AV885" s="10"/>
      <c r="AW885" s="10"/>
      <c r="AX885" s="10"/>
      <c r="AY885" s="10"/>
      <c r="AZ885" s="24"/>
      <c r="BA885" s="10"/>
      <c r="BB885" s="10"/>
      <c r="BC885" s="10"/>
      <c r="BD885" s="24"/>
      <c r="BE885" s="10"/>
      <c r="BF885" s="10"/>
      <c r="BG885" s="10"/>
      <c r="BH885" s="10"/>
      <c r="BI885" s="11"/>
      <c r="BJ885" s="12"/>
      <c r="BK885" s="15"/>
      <c r="BL885" s="13"/>
      <c r="BM885" s="12"/>
      <c r="BN885" s="15"/>
      <c r="BO885" s="15"/>
      <c r="BP885" s="15"/>
      <c r="BQ885" s="15"/>
      <c r="BR885" s="15"/>
      <c r="BS885" s="15"/>
      <c r="BT885" s="13"/>
      <c r="BU885" s="12"/>
      <c r="BV885" s="15"/>
      <c r="BW885" s="13"/>
      <c r="BX885" s="12"/>
      <c r="BY885" s="15"/>
      <c r="BZ885" s="13"/>
      <c r="CO885" s="31" t="str">
        <f t="shared" si="616"/>
        <v/>
      </c>
      <c r="CP885" s="31" t="str">
        <f t="shared" si="617"/>
        <v/>
      </c>
      <c r="CQ885" s="31" t="str">
        <f t="shared" si="618"/>
        <v/>
      </c>
      <c r="CR885" s="31" t="str">
        <f t="shared" si="619"/>
        <v/>
      </c>
      <c r="CS885" s="31" t="str">
        <f t="shared" si="620"/>
        <v/>
      </c>
      <c r="CT885" s="31" t="str">
        <f t="shared" si="621"/>
        <v/>
      </c>
      <c r="CU885" s="31" t="str">
        <f t="shared" si="622"/>
        <v/>
      </c>
      <c r="CV885" s="31" t="str">
        <f t="shared" si="623"/>
        <v/>
      </c>
      <c r="CW885" s="31" t="str">
        <f t="shared" si="624"/>
        <v/>
      </c>
      <c r="CX885" s="31" t="str">
        <f t="shared" si="625"/>
        <v/>
      </c>
      <c r="CY885" s="31" t="str">
        <f t="shared" si="626"/>
        <v/>
      </c>
      <c r="CZ885" s="31" t="str">
        <f t="shared" si="627"/>
        <v/>
      </c>
      <c r="DA885" s="31" t="str">
        <f t="shared" si="628"/>
        <v/>
      </c>
      <c r="DB885" s="31" t="str">
        <f t="shared" si="629"/>
        <v/>
      </c>
      <c r="DC885" s="31" t="str">
        <f t="shared" si="630"/>
        <v/>
      </c>
      <c r="DD885" s="31" t="str">
        <f t="shared" si="631"/>
        <v/>
      </c>
      <c r="DE885" s="31" t="str">
        <f t="shared" si="632"/>
        <v/>
      </c>
      <c r="DF885" s="31" t="str">
        <f t="shared" si="633"/>
        <v/>
      </c>
      <c r="DG885" s="31" t="str">
        <f t="shared" si="634"/>
        <v/>
      </c>
      <c r="DH885" s="31" t="str">
        <f t="shared" si="635"/>
        <v/>
      </c>
      <c r="DI885" s="31" t="str">
        <f t="shared" si="636"/>
        <v/>
      </c>
      <c r="DJ885" s="31" t="str">
        <f t="shared" si="602"/>
        <v/>
      </c>
      <c r="DK885" s="31" t="str">
        <f t="shared" si="637"/>
        <v/>
      </c>
      <c r="DL885" s="31" t="str">
        <f t="shared" si="638"/>
        <v/>
      </c>
      <c r="DM885" s="31" t="str">
        <f t="shared" si="639"/>
        <v/>
      </c>
      <c r="DN885" s="31" t="str">
        <f t="shared" si="640"/>
        <v/>
      </c>
      <c r="DO885" s="31" t="str">
        <f t="shared" si="641"/>
        <v/>
      </c>
      <c r="DP885" s="31" t="str">
        <f t="shared" si="642"/>
        <v/>
      </c>
      <c r="DQ885" s="31" t="str">
        <f t="shared" si="603"/>
        <v/>
      </c>
      <c r="DR885" s="31" t="str">
        <f t="shared" si="604"/>
        <v/>
      </c>
      <c r="DS885" s="21" t="str">
        <f t="shared" si="605"/>
        <v/>
      </c>
      <c r="DT885" s="31" t="str">
        <f t="shared" si="606"/>
        <v/>
      </c>
      <c r="DU885" s="31" t="e">
        <f t="shared" si="643"/>
        <v>#DIV/0!</v>
      </c>
      <c r="DV885" s="31" t="str">
        <f t="shared" si="607"/>
        <v/>
      </c>
      <c r="DW885" s="31" t="str">
        <f t="shared" si="608"/>
        <v/>
      </c>
      <c r="DX885" s="31" t="str">
        <f t="shared" si="609"/>
        <v/>
      </c>
      <c r="DY885" s="31">
        <f t="shared" si="644"/>
        <v>0</v>
      </c>
      <c r="DZ885" s="31" t="str">
        <f t="shared" si="610"/>
        <v/>
      </c>
      <c r="EA885" s="31" t="str">
        <f t="shared" si="611"/>
        <v/>
      </c>
      <c r="EB885" s="31" t="str">
        <f t="shared" si="612"/>
        <v/>
      </c>
      <c r="EC885" s="31">
        <f t="shared" si="645"/>
        <v>0</v>
      </c>
      <c r="ED885" s="31" t="str">
        <f t="shared" si="613"/>
        <v/>
      </c>
      <c r="EE885" s="31" t="str">
        <f t="shared" si="614"/>
        <v/>
      </c>
      <c r="EF885" s="31" t="str">
        <f t="shared" si="615"/>
        <v/>
      </c>
    </row>
    <row r="886" spans="11:136" x14ac:dyDescent="0.25">
      <c r="K886" s="24"/>
      <c r="L886" s="10"/>
      <c r="M886" s="10"/>
      <c r="N886" s="10"/>
      <c r="O886" s="10"/>
      <c r="P886" s="10"/>
      <c r="Q886" s="10"/>
      <c r="R886" s="11"/>
      <c r="S886" s="24"/>
      <c r="T886" s="10"/>
      <c r="U886" s="10"/>
      <c r="V886" s="10"/>
      <c r="W886" s="11"/>
      <c r="X886" s="24"/>
      <c r="Y886" s="10"/>
      <c r="Z886" s="10"/>
      <c r="AA886" s="10"/>
      <c r="AB886" s="10"/>
      <c r="AC886" s="11"/>
      <c r="AD886" s="24"/>
      <c r="AE886" s="10"/>
      <c r="AF886" s="10"/>
      <c r="AG886" s="10"/>
      <c r="AH886" s="10"/>
      <c r="AI886" s="10"/>
      <c r="AJ886" s="10"/>
      <c r="AK886" s="10"/>
      <c r="AL886" s="11"/>
      <c r="AM886" s="24"/>
      <c r="AN886" s="11"/>
      <c r="AO886" s="24"/>
      <c r="AP886" s="10"/>
      <c r="AQ886" s="10"/>
      <c r="AR886" s="10"/>
      <c r="AS886" s="10"/>
      <c r="AT886" s="10"/>
      <c r="AU886" s="10"/>
      <c r="AV886" s="10"/>
      <c r="AW886" s="10"/>
      <c r="AX886" s="10"/>
      <c r="AY886" s="10"/>
      <c r="AZ886" s="24"/>
      <c r="BA886" s="10"/>
      <c r="BB886" s="10"/>
      <c r="BC886" s="10"/>
      <c r="BD886" s="24"/>
      <c r="BE886" s="10"/>
      <c r="BF886" s="10"/>
      <c r="BG886" s="10"/>
      <c r="BH886" s="10"/>
      <c r="BI886" s="11"/>
      <c r="BJ886" s="12"/>
      <c r="BK886" s="15"/>
      <c r="BL886" s="13"/>
      <c r="BM886" s="12"/>
      <c r="BN886" s="15"/>
      <c r="BO886" s="15"/>
      <c r="BP886" s="15"/>
      <c r="BQ886" s="15"/>
      <c r="BR886" s="15"/>
      <c r="BS886" s="15"/>
      <c r="BT886" s="13"/>
      <c r="BU886" s="12"/>
      <c r="BV886" s="15"/>
      <c r="BW886" s="13"/>
      <c r="BX886" s="12"/>
      <c r="BY886" s="15"/>
      <c r="BZ886" s="13"/>
      <c r="CO886" s="31" t="str">
        <f t="shared" si="616"/>
        <v/>
      </c>
      <c r="CP886" s="31" t="str">
        <f t="shared" si="617"/>
        <v/>
      </c>
      <c r="CQ886" s="31" t="str">
        <f t="shared" si="618"/>
        <v/>
      </c>
      <c r="CR886" s="31" t="str">
        <f t="shared" si="619"/>
        <v/>
      </c>
      <c r="CS886" s="31" t="str">
        <f t="shared" si="620"/>
        <v/>
      </c>
      <c r="CT886" s="31" t="str">
        <f t="shared" si="621"/>
        <v/>
      </c>
      <c r="CU886" s="31" t="str">
        <f t="shared" si="622"/>
        <v/>
      </c>
      <c r="CV886" s="31" t="str">
        <f t="shared" si="623"/>
        <v/>
      </c>
      <c r="CW886" s="31" t="str">
        <f t="shared" si="624"/>
        <v/>
      </c>
      <c r="CX886" s="31" t="str">
        <f t="shared" si="625"/>
        <v/>
      </c>
      <c r="CY886" s="31" t="str">
        <f t="shared" si="626"/>
        <v/>
      </c>
      <c r="CZ886" s="31" t="str">
        <f t="shared" si="627"/>
        <v/>
      </c>
      <c r="DA886" s="31" t="str">
        <f t="shared" si="628"/>
        <v/>
      </c>
      <c r="DB886" s="31" t="str">
        <f t="shared" si="629"/>
        <v/>
      </c>
      <c r="DC886" s="31" t="str">
        <f t="shared" si="630"/>
        <v/>
      </c>
      <c r="DD886" s="31" t="str">
        <f t="shared" si="631"/>
        <v/>
      </c>
      <c r="DE886" s="31" t="str">
        <f t="shared" si="632"/>
        <v/>
      </c>
      <c r="DF886" s="31" t="str">
        <f t="shared" si="633"/>
        <v/>
      </c>
      <c r="DG886" s="31" t="str">
        <f t="shared" si="634"/>
        <v/>
      </c>
      <c r="DH886" s="31" t="str">
        <f t="shared" si="635"/>
        <v/>
      </c>
      <c r="DI886" s="31" t="str">
        <f t="shared" si="636"/>
        <v/>
      </c>
      <c r="DJ886" s="31" t="str">
        <f t="shared" si="602"/>
        <v/>
      </c>
      <c r="DK886" s="31" t="str">
        <f t="shared" si="637"/>
        <v/>
      </c>
      <c r="DL886" s="31" t="str">
        <f t="shared" si="638"/>
        <v/>
      </c>
      <c r="DM886" s="31" t="str">
        <f t="shared" si="639"/>
        <v/>
      </c>
      <c r="DN886" s="31" t="str">
        <f t="shared" si="640"/>
        <v/>
      </c>
      <c r="DO886" s="31" t="str">
        <f t="shared" si="641"/>
        <v/>
      </c>
      <c r="DP886" s="31" t="str">
        <f t="shared" si="642"/>
        <v/>
      </c>
      <c r="DQ886" s="31" t="str">
        <f t="shared" si="603"/>
        <v/>
      </c>
      <c r="DR886" s="31" t="str">
        <f t="shared" si="604"/>
        <v/>
      </c>
      <c r="DS886" s="21" t="str">
        <f t="shared" si="605"/>
        <v/>
      </c>
      <c r="DT886" s="31" t="str">
        <f t="shared" si="606"/>
        <v/>
      </c>
      <c r="DU886" s="31" t="e">
        <f t="shared" si="643"/>
        <v>#DIV/0!</v>
      </c>
      <c r="DV886" s="31" t="str">
        <f t="shared" si="607"/>
        <v/>
      </c>
      <c r="DW886" s="31" t="str">
        <f t="shared" si="608"/>
        <v/>
      </c>
      <c r="DX886" s="31" t="str">
        <f t="shared" si="609"/>
        <v/>
      </c>
      <c r="DY886" s="31">
        <f t="shared" si="644"/>
        <v>0</v>
      </c>
      <c r="DZ886" s="31" t="str">
        <f t="shared" si="610"/>
        <v/>
      </c>
      <c r="EA886" s="31" t="str">
        <f t="shared" si="611"/>
        <v/>
      </c>
      <c r="EB886" s="31" t="str">
        <f t="shared" si="612"/>
        <v/>
      </c>
      <c r="EC886" s="31">
        <f t="shared" si="645"/>
        <v>0</v>
      </c>
      <c r="ED886" s="31" t="str">
        <f t="shared" si="613"/>
        <v/>
      </c>
      <c r="EE886" s="31" t="str">
        <f t="shared" si="614"/>
        <v/>
      </c>
      <c r="EF886" s="31" t="str">
        <f t="shared" si="615"/>
        <v/>
      </c>
    </row>
    <row r="887" spans="11:136" x14ac:dyDescent="0.25">
      <c r="K887" s="24"/>
      <c r="L887" s="10"/>
      <c r="M887" s="10"/>
      <c r="N887" s="10"/>
      <c r="O887" s="10"/>
      <c r="P887" s="10"/>
      <c r="Q887" s="10"/>
      <c r="R887" s="11"/>
      <c r="S887" s="24"/>
      <c r="T887" s="10"/>
      <c r="U887" s="10"/>
      <c r="V887" s="10"/>
      <c r="W887" s="11"/>
      <c r="X887" s="24"/>
      <c r="Y887" s="10"/>
      <c r="Z887" s="10"/>
      <c r="AA887" s="10"/>
      <c r="AB887" s="10"/>
      <c r="AC887" s="11"/>
      <c r="AD887" s="24"/>
      <c r="AE887" s="10"/>
      <c r="AF887" s="10"/>
      <c r="AG887" s="10"/>
      <c r="AH887" s="10"/>
      <c r="AI887" s="10"/>
      <c r="AJ887" s="10"/>
      <c r="AK887" s="10"/>
      <c r="AL887" s="11"/>
      <c r="AM887" s="24"/>
      <c r="AN887" s="11"/>
      <c r="AO887" s="24"/>
      <c r="AP887" s="10"/>
      <c r="AQ887" s="10"/>
      <c r="AR887" s="10"/>
      <c r="AS887" s="10"/>
      <c r="AT887" s="10"/>
      <c r="AU887" s="10"/>
      <c r="AV887" s="10"/>
      <c r="AW887" s="10"/>
      <c r="AX887" s="10"/>
      <c r="AY887" s="10"/>
      <c r="AZ887" s="24"/>
      <c r="BA887" s="10"/>
      <c r="BB887" s="10"/>
      <c r="BC887" s="10"/>
      <c r="BD887" s="24"/>
      <c r="BE887" s="10"/>
      <c r="BF887" s="10"/>
      <c r="BG887" s="10"/>
      <c r="BH887" s="10"/>
      <c r="BI887" s="11"/>
      <c r="BJ887" s="12"/>
      <c r="BK887" s="15"/>
      <c r="BL887" s="13"/>
      <c r="BM887" s="12"/>
      <c r="BN887" s="15"/>
      <c r="BO887" s="15"/>
      <c r="BP887" s="15"/>
      <c r="BQ887" s="15"/>
      <c r="BR887" s="15"/>
      <c r="BS887" s="15"/>
      <c r="BT887" s="13"/>
      <c r="BU887" s="12"/>
      <c r="BV887" s="15"/>
      <c r="BW887" s="13"/>
      <c r="BX887" s="12"/>
      <c r="BY887" s="15"/>
      <c r="BZ887" s="13"/>
      <c r="CO887" s="31" t="str">
        <f t="shared" si="616"/>
        <v/>
      </c>
      <c r="CP887" s="31" t="str">
        <f t="shared" si="617"/>
        <v/>
      </c>
      <c r="CQ887" s="31" t="str">
        <f t="shared" si="618"/>
        <v/>
      </c>
      <c r="CR887" s="31" t="str">
        <f t="shared" si="619"/>
        <v/>
      </c>
      <c r="CS887" s="31" t="str">
        <f t="shared" si="620"/>
        <v/>
      </c>
      <c r="CT887" s="31" t="str">
        <f t="shared" si="621"/>
        <v/>
      </c>
      <c r="CU887" s="31" t="str">
        <f t="shared" si="622"/>
        <v/>
      </c>
      <c r="CV887" s="31" t="str">
        <f t="shared" si="623"/>
        <v/>
      </c>
      <c r="CW887" s="31" t="str">
        <f t="shared" si="624"/>
        <v/>
      </c>
      <c r="CX887" s="31" t="str">
        <f t="shared" si="625"/>
        <v/>
      </c>
      <c r="CY887" s="31" t="str">
        <f t="shared" si="626"/>
        <v/>
      </c>
      <c r="CZ887" s="31" t="str">
        <f t="shared" si="627"/>
        <v/>
      </c>
      <c r="DA887" s="31" t="str">
        <f t="shared" si="628"/>
        <v/>
      </c>
      <c r="DB887" s="31" t="str">
        <f t="shared" si="629"/>
        <v/>
      </c>
      <c r="DC887" s="31" t="str">
        <f t="shared" si="630"/>
        <v/>
      </c>
      <c r="DD887" s="31" t="str">
        <f t="shared" si="631"/>
        <v/>
      </c>
      <c r="DE887" s="31" t="str">
        <f t="shared" si="632"/>
        <v/>
      </c>
      <c r="DF887" s="31" t="str">
        <f t="shared" si="633"/>
        <v/>
      </c>
      <c r="DG887" s="31" t="str">
        <f t="shared" si="634"/>
        <v/>
      </c>
      <c r="DH887" s="31" t="str">
        <f t="shared" si="635"/>
        <v/>
      </c>
      <c r="DI887" s="31" t="str">
        <f t="shared" si="636"/>
        <v/>
      </c>
      <c r="DJ887" s="31" t="str">
        <f t="shared" si="602"/>
        <v/>
      </c>
      <c r="DK887" s="31" t="str">
        <f t="shared" si="637"/>
        <v/>
      </c>
      <c r="DL887" s="31" t="str">
        <f t="shared" si="638"/>
        <v/>
      </c>
      <c r="DM887" s="31" t="str">
        <f t="shared" si="639"/>
        <v/>
      </c>
      <c r="DN887" s="31" t="str">
        <f t="shared" si="640"/>
        <v/>
      </c>
      <c r="DO887" s="31" t="str">
        <f t="shared" si="641"/>
        <v/>
      </c>
      <c r="DP887" s="31" t="str">
        <f t="shared" si="642"/>
        <v/>
      </c>
      <c r="DQ887" s="31" t="str">
        <f t="shared" si="603"/>
        <v/>
      </c>
      <c r="DR887" s="31" t="str">
        <f t="shared" si="604"/>
        <v/>
      </c>
      <c r="DS887" s="21" t="str">
        <f t="shared" si="605"/>
        <v/>
      </c>
      <c r="DT887" s="31" t="str">
        <f t="shared" si="606"/>
        <v/>
      </c>
      <c r="DU887" s="31" t="e">
        <f t="shared" si="643"/>
        <v>#DIV/0!</v>
      </c>
      <c r="DV887" s="31" t="str">
        <f t="shared" si="607"/>
        <v/>
      </c>
      <c r="DW887" s="31" t="str">
        <f t="shared" si="608"/>
        <v/>
      </c>
      <c r="DX887" s="31" t="str">
        <f t="shared" si="609"/>
        <v/>
      </c>
      <c r="DY887" s="31">
        <f t="shared" si="644"/>
        <v>0</v>
      </c>
      <c r="DZ887" s="31" t="str">
        <f t="shared" si="610"/>
        <v/>
      </c>
      <c r="EA887" s="31" t="str">
        <f t="shared" si="611"/>
        <v/>
      </c>
      <c r="EB887" s="31" t="str">
        <f t="shared" si="612"/>
        <v/>
      </c>
      <c r="EC887" s="31">
        <f t="shared" si="645"/>
        <v>0</v>
      </c>
      <c r="ED887" s="31" t="str">
        <f t="shared" si="613"/>
        <v/>
      </c>
      <c r="EE887" s="31" t="str">
        <f t="shared" si="614"/>
        <v/>
      </c>
      <c r="EF887" s="31" t="str">
        <f t="shared" si="615"/>
        <v/>
      </c>
    </row>
    <row r="888" spans="11:136" x14ac:dyDescent="0.25">
      <c r="K888" s="24"/>
      <c r="L888" s="10"/>
      <c r="M888" s="10"/>
      <c r="N888" s="10"/>
      <c r="O888" s="10"/>
      <c r="P888" s="10"/>
      <c r="Q888" s="10"/>
      <c r="R888" s="11"/>
      <c r="S888" s="24"/>
      <c r="T888" s="10"/>
      <c r="U888" s="10"/>
      <c r="V888" s="10"/>
      <c r="W888" s="11"/>
      <c r="X888" s="24"/>
      <c r="Y888" s="10"/>
      <c r="Z888" s="10"/>
      <c r="AA888" s="10"/>
      <c r="AB888" s="10"/>
      <c r="AC888" s="11"/>
      <c r="AD888" s="24"/>
      <c r="AE888" s="10"/>
      <c r="AF888" s="10"/>
      <c r="AG888" s="10"/>
      <c r="AH888" s="10"/>
      <c r="AI888" s="10"/>
      <c r="AJ888" s="10"/>
      <c r="AK888" s="10"/>
      <c r="AL888" s="11"/>
      <c r="AM888" s="24"/>
      <c r="AN888" s="11"/>
      <c r="AO888" s="24"/>
      <c r="AP888" s="10"/>
      <c r="AQ888" s="10"/>
      <c r="AR888" s="10"/>
      <c r="AS888" s="10"/>
      <c r="AT888" s="10"/>
      <c r="AU888" s="10"/>
      <c r="AV888" s="10"/>
      <c r="AW888" s="10"/>
      <c r="AX888" s="10"/>
      <c r="AY888" s="10"/>
      <c r="AZ888" s="24"/>
      <c r="BA888" s="10"/>
      <c r="BB888" s="10"/>
      <c r="BC888" s="10"/>
      <c r="BD888" s="24"/>
      <c r="BE888" s="10"/>
      <c r="BF888" s="10"/>
      <c r="BG888" s="10"/>
      <c r="BH888" s="10"/>
      <c r="BI888" s="11"/>
      <c r="BJ888" s="12"/>
      <c r="BK888" s="15"/>
      <c r="BL888" s="13"/>
      <c r="BM888" s="12"/>
      <c r="BN888" s="15"/>
      <c r="BO888" s="15"/>
      <c r="BP888" s="15"/>
      <c r="BQ888" s="15"/>
      <c r="BR888" s="15"/>
      <c r="BS888" s="15"/>
      <c r="BT888" s="13"/>
      <c r="BU888" s="12"/>
      <c r="BV888" s="15"/>
      <c r="BW888" s="13"/>
      <c r="BX888" s="12"/>
      <c r="BY888" s="15"/>
      <c r="BZ888" s="13"/>
      <c r="CO888" s="31" t="str">
        <f t="shared" si="616"/>
        <v/>
      </c>
      <c r="CP888" s="31" t="str">
        <f t="shared" si="617"/>
        <v/>
      </c>
      <c r="CQ888" s="31" t="str">
        <f t="shared" si="618"/>
        <v/>
      </c>
      <c r="CR888" s="31" t="str">
        <f t="shared" si="619"/>
        <v/>
      </c>
      <c r="CS888" s="31" t="str">
        <f t="shared" si="620"/>
        <v/>
      </c>
      <c r="CT888" s="31" t="str">
        <f t="shared" si="621"/>
        <v/>
      </c>
      <c r="CU888" s="31" t="str">
        <f t="shared" si="622"/>
        <v/>
      </c>
      <c r="CV888" s="31" t="str">
        <f t="shared" si="623"/>
        <v/>
      </c>
      <c r="CW888" s="31" t="str">
        <f t="shared" si="624"/>
        <v/>
      </c>
      <c r="CX888" s="31" t="str">
        <f t="shared" si="625"/>
        <v/>
      </c>
      <c r="CY888" s="31" t="str">
        <f t="shared" si="626"/>
        <v/>
      </c>
      <c r="CZ888" s="31" t="str">
        <f t="shared" si="627"/>
        <v/>
      </c>
      <c r="DA888" s="31" t="str">
        <f t="shared" si="628"/>
        <v/>
      </c>
      <c r="DB888" s="31" t="str">
        <f t="shared" si="629"/>
        <v/>
      </c>
      <c r="DC888" s="31" t="str">
        <f t="shared" si="630"/>
        <v/>
      </c>
      <c r="DD888" s="31" t="str">
        <f t="shared" si="631"/>
        <v/>
      </c>
      <c r="DE888" s="31" t="str">
        <f t="shared" si="632"/>
        <v/>
      </c>
      <c r="DF888" s="31" t="str">
        <f t="shared" si="633"/>
        <v/>
      </c>
      <c r="DG888" s="31" t="str">
        <f t="shared" si="634"/>
        <v/>
      </c>
      <c r="DH888" s="31" t="str">
        <f t="shared" si="635"/>
        <v/>
      </c>
      <c r="DI888" s="31" t="str">
        <f t="shared" si="636"/>
        <v/>
      </c>
      <c r="DJ888" s="31" t="str">
        <f t="shared" si="602"/>
        <v/>
      </c>
      <c r="DK888" s="31" t="str">
        <f t="shared" si="637"/>
        <v/>
      </c>
      <c r="DL888" s="31" t="str">
        <f t="shared" si="638"/>
        <v/>
      </c>
      <c r="DM888" s="31" t="str">
        <f t="shared" si="639"/>
        <v/>
      </c>
      <c r="DN888" s="31" t="str">
        <f t="shared" si="640"/>
        <v/>
      </c>
      <c r="DO888" s="31" t="str">
        <f t="shared" si="641"/>
        <v/>
      </c>
      <c r="DP888" s="31" t="str">
        <f t="shared" si="642"/>
        <v/>
      </c>
      <c r="DQ888" s="31" t="str">
        <f t="shared" si="603"/>
        <v/>
      </c>
      <c r="DR888" s="31" t="str">
        <f t="shared" si="604"/>
        <v/>
      </c>
      <c r="DS888" s="21" t="str">
        <f t="shared" si="605"/>
        <v/>
      </c>
      <c r="DT888" s="31" t="str">
        <f t="shared" si="606"/>
        <v/>
      </c>
      <c r="DU888" s="31" t="e">
        <f t="shared" si="643"/>
        <v>#DIV/0!</v>
      </c>
      <c r="DV888" s="31" t="str">
        <f t="shared" si="607"/>
        <v/>
      </c>
      <c r="DW888" s="31" t="str">
        <f t="shared" si="608"/>
        <v/>
      </c>
      <c r="DX888" s="31" t="str">
        <f t="shared" si="609"/>
        <v/>
      </c>
      <c r="DY888" s="31">
        <f t="shared" si="644"/>
        <v>0</v>
      </c>
      <c r="DZ888" s="31" t="str">
        <f t="shared" si="610"/>
        <v/>
      </c>
      <c r="EA888" s="31" t="str">
        <f t="shared" si="611"/>
        <v/>
      </c>
      <c r="EB888" s="31" t="str">
        <f t="shared" si="612"/>
        <v/>
      </c>
      <c r="EC888" s="31">
        <f t="shared" si="645"/>
        <v>0</v>
      </c>
      <c r="ED888" s="31" t="str">
        <f t="shared" si="613"/>
        <v/>
      </c>
      <c r="EE888" s="31" t="str">
        <f t="shared" si="614"/>
        <v/>
      </c>
      <c r="EF888" s="31" t="str">
        <f t="shared" si="615"/>
        <v/>
      </c>
    </row>
    <row r="889" spans="11:136" x14ac:dyDescent="0.25">
      <c r="K889" s="24"/>
      <c r="L889" s="10"/>
      <c r="M889" s="10"/>
      <c r="N889" s="10"/>
      <c r="O889" s="10"/>
      <c r="P889" s="10"/>
      <c r="Q889" s="10"/>
      <c r="R889" s="11"/>
      <c r="S889" s="24"/>
      <c r="T889" s="10"/>
      <c r="U889" s="10"/>
      <c r="V889" s="10"/>
      <c r="W889" s="11"/>
      <c r="X889" s="24"/>
      <c r="Y889" s="10"/>
      <c r="Z889" s="10"/>
      <c r="AA889" s="10"/>
      <c r="AB889" s="10"/>
      <c r="AC889" s="11"/>
      <c r="AD889" s="24"/>
      <c r="AE889" s="10"/>
      <c r="AF889" s="10"/>
      <c r="AG889" s="10"/>
      <c r="AH889" s="10"/>
      <c r="AI889" s="10"/>
      <c r="AJ889" s="10"/>
      <c r="AK889" s="10"/>
      <c r="AL889" s="11"/>
      <c r="AM889" s="24"/>
      <c r="AN889" s="11"/>
      <c r="AO889" s="24"/>
      <c r="AP889" s="10"/>
      <c r="AQ889" s="10"/>
      <c r="AR889" s="10"/>
      <c r="AS889" s="10"/>
      <c r="AT889" s="10"/>
      <c r="AU889" s="10"/>
      <c r="AV889" s="10"/>
      <c r="AW889" s="10"/>
      <c r="AX889" s="10"/>
      <c r="AY889" s="10"/>
      <c r="AZ889" s="24"/>
      <c r="BA889" s="10"/>
      <c r="BB889" s="10"/>
      <c r="BC889" s="10"/>
      <c r="BD889" s="24"/>
      <c r="BE889" s="10"/>
      <c r="BF889" s="10"/>
      <c r="BG889" s="10"/>
      <c r="BH889" s="10"/>
      <c r="BI889" s="11"/>
      <c r="BJ889" s="12"/>
      <c r="BK889" s="15"/>
      <c r="BL889" s="13"/>
      <c r="BM889" s="12"/>
      <c r="BN889" s="15"/>
      <c r="BO889" s="15"/>
      <c r="BP889" s="15"/>
      <c r="BQ889" s="15"/>
      <c r="BR889" s="15"/>
      <c r="BS889" s="15"/>
      <c r="BT889" s="13"/>
      <c r="BU889" s="12"/>
      <c r="BV889" s="15"/>
      <c r="BW889" s="13"/>
      <c r="BX889" s="12"/>
      <c r="BY889" s="15"/>
      <c r="BZ889" s="13"/>
      <c r="CO889" s="31" t="str">
        <f t="shared" si="616"/>
        <v/>
      </c>
      <c r="CP889" s="31" t="str">
        <f t="shared" si="617"/>
        <v/>
      </c>
      <c r="CQ889" s="31" t="str">
        <f t="shared" si="618"/>
        <v/>
      </c>
      <c r="CR889" s="31" t="str">
        <f t="shared" si="619"/>
        <v/>
      </c>
      <c r="CS889" s="31" t="str">
        <f t="shared" si="620"/>
        <v/>
      </c>
      <c r="CT889" s="31" t="str">
        <f t="shared" si="621"/>
        <v/>
      </c>
      <c r="CU889" s="31" t="str">
        <f t="shared" si="622"/>
        <v/>
      </c>
      <c r="CV889" s="31" t="str">
        <f t="shared" si="623"/>
        <v/>
      </c>
      <c r="CW889" s="31" t="str">
        <f t="shared" si="624"/>
        <v/>
      </c>
      <c r="CX889" s="31" t="str">
        <f t="shared" si="625"/>
        <v/>
      </c>
      <c r="CY889" s="31" t="str">
        <f t="shared" si="626"/>
        <v/>
      </c>
      <c r="CZ889" s="31" t="str">
        <f t="shared" si="627"/>
        <v/>
      </c>
      <c r="DA889" s="31" t="str">
        <f t="shared" si="628"/>
        <v/>
      </c>
      <c r="DB889" s="31" t="str">
        <f t="shared" si="629"/>
        <v/>
      </c>
      <c r="DC889" s="31" t="str">
        <f t="shared" si="630"/>
        <v/>
      </c>
      <c r="DD889" s="31" t="str">
        <f t="shared" si="631"/>
        <v/>
      </c>
      <c r="DE889" s="31" t="str">
        <f t="shared" si="632"/>
        <v/>
      </c>
      <c r="DF889" s="31" t="str">
        <f t="shared" si="633"/>
        <v/>
      </c>
      <c r="DG889" s="31" t="str">
        <f t="shared" si="634"/>
        <v/>
      </c>
      <c r="DH889" s="31" t="str">
        <f t="shared" si="635"/>
        <v/>
      </c>
      <c r="DI889" s="31" t="str">
        <f t="shared" si="636"/>
        <v/>
      </c>
      <c r="DJ889" s="31" t="str">
        <f t="shared" si="602"/>
        <v/>
      </c>
      <c r="DK889" s="31" t="str">
        <f t="shared" si="637"/>
        <v/>
      </c>
      <c r="DL889" s="31" t="str">
        <f t="shared" si="638"/>
        <v/>
      </c>
      <c r="DM889" s="31" t="str">
        <f t="shared" si="639"/>
        <v/>
      </c>
      <c r="DN889" s="31" t="str">
        <f t="shared" si="640"/>
        <v/>
      </c>
      <c r="DO889" s="31" t="str">
        <f t="shared" si="641"/>
        <v/>
      </c>
      <c r="DP889" s="31" t="str">
        <f t="shared" si="642"/>
        <v/>
      </c>
      <c r="DQ889" s="31" t="str">
        <f t="shared" si="603"/>
        <v/>
      </c>
      <c r="DR889" s="31" t="str">
        <f t="shared" si="604"/>
        <v/>
      </c>
      <c r="DS889" s="21" t="str">
        <f t="shared" si="605"/>
        <v/>
      </c>
      <c r="DT889" s="31" t="str">
        <f t="shared" si="606"/>
        <v/>
      </c>
      <c r="DU889" s="31" t="e">
        <f t="shared" si="643"/>
        <v>#DIV/0!</v>
      </c>
      <c r="DV889" s="31" t="str">
        <f t="shared" si="607"/>
        <v/>
      </c>
      <c r="DW889" s="31" t="str">
        <f t="shared" si="608"/>
        <v/>
      </c>
      <c r="DX889" s="31" t="str">
        <f t="shared" si="609"/>
        <v/>
      </c>
      <c r="DY889" s="31">
        <f t="shared" si="644"/>
        <v>0</v>
      </c>
      <c r="DZ889" s="31" t="str">
        <f t="shared" si="610"/>
        <v/>
      </c>
      <c r="EA889" s="31" t="str">
        <f t="shared" si="611"/>
        <v/>
      </c>
      <c r="EB889" s="31" t="str">
        <f t="shared" si="612"/>
        <v/>
      </c>
      <c r="EC889" s="31">
        <f t="shared" si="645"/>
        <v>0</v>
      </c>
      <c r="ED889" s="31" t="str">
        <f t="shared" si="613"/>
        <v/>
      </c>
      <c r="EE889" s="31" t="str">
        <f t="shared" si="614"/>
        <v/>
      </c>
      <c r="EF889" s="31" t="str">
        <f t="shared" si="615"/>
        <v/>
      </c>
    </row>
    <row r="890" spans="11:136" x14ac:dyDescent="0.25">
      <c r="K890" s="24"/>
      <c r="L890" s="10"/>
      <c r="M890" s="10"/>
      <c r="N890" s="10"/>
      <c r="O890" s="10"/>
      <c r="P890" s="10"/>
      <c r="Q890" s="10"/>
      <c r="R890" s="11"/>
      <c r="S890" s="24"/>
      <c r="T890" s="10"/>
      <c r="U890" s="10"/>
      <c r="V890" s="10"/>
      <c r="W890" s="11"/>
      <c r="X890" s="24"/>
      <c r="Y890" s="10"/>
      <c r="Z890" s="10"/>
      <c r="AA890" s="10"/>
      <c r="AB890" s="10"/>
      <c r="AC890" s="11"/>
      <c r="AD890" s="24"/>
      <c r="AE890" s="10"/>
      <c r="AF890" s="10"/>
      <c r="AG890" s="10"/>
      <c r="AH890" s="10"/>
      <c r="AI890" s="10"/>
      <c r="AJ890" s="10"/>
      <c r="AK890" s="10"/>
      <c r="AL890" s="11"/>
      <c r="AM890" s="24"/>
      <c r="AN890" s="11"/>
      <c r="AO890" s="24"/>
      <c r="AP890" s="10"/>
      <c r="AQ890" s="10"/>
      <c r="AR890" s="10"/>
      <c r="AS890" s="10"/>
      <c r="AT890" s="10"/>
      <c r="AU890" s="10"/>
      <c r="AV890" s="10"/>
      <c r="AW890" s="10"/>
      <c r="AX890" s="10"/>
      <c r="AY890" s="10"/>
      <c r="AZ890" s="24"/>
      <c r="BA890" s="10"/>
      <c r="BB890" s="10"/>
      <c r="BC890" s="10"/>
      <c r="BD890" s="24"/>
      <c r="BE890" s="10"/>
      <c r="BF890" s="10"/>
      <c r="BG890" s="10"/>
      <c r="BH890" s="10"/>
      <c r="BI890" s="11"/>
      <c r="BJ890" s="12"/>
      <c r="BK890" s="15"/>
      <c r="BL890" s="13"/>
      <c r="BM890" s="12"/>
      <c r="BN890" s="15"/>
      <c r="BO890" s="15"/>
      <c r="BP890" s="15"/>
      <c r="BQ890" s="15"/>
      <c r="BR890" s="15"/>
      <c r="BS890" s="15"/>
      <c r="BT890" s="13"/>
      <c r="BU890" s="12"/>
      <c r="BV890" s="15"/>
      <c r="BW890" s="13"/>
      <c r="BX890" s="12"/>
      <c r="BY890" s="15"/>
      <c r="BZ890" s="13"/>
      <c r="CO890" s="31" t="str">
        <f t="shared" si="616"/>
        <v/>
      </c>
      <c r="CP890" s="31" t="str">
        <f t="shared" si="617"/>
        <v/>
      </c>
      <c r="CQ890" s="31" t="str">
        <f t="shared" si="618"/>
        <v/>
      </c>
      <c r="CR890" s="31" t="str">
        <f t="shared" si="619"/>
        <v/>
      </c>
      <c r="CS890" s="31" t="str">
        <f t="shared" si="620"/>
        <v/>
      </c>
      <c r="CT890" s="31" t="str">
        <f t="shared" si="621"/>
        <v/>
      </c>
      <c r="CU890" s="31" t="str">
        <f t="shared" si="622"/>
        <v/>
      </c>
      <c r="CV890" s="31" t="str">
        <f t="shared" si="623"/>
        <v/>
      </c>
      <c r="CW890" s="31" t="str">
        <f t="shared" si="624"/>
        <v/>
      </c>
      <c r="CX890" s="31" t="str">
        <f t="shared" si="625"/>
        <v/>
      </c>
      <c r="CY890" s="31" t="str">
        <f t="shared" si="626"/>
        <v/>
      </c>
      <c r="CZ890" s="31" t="str">
        <f t="shared" si="627"/>
        <v/>
      </c>
      <c r="DA890" s="31" t="str">
        <f t="shared" si="628"/>
        <v/>
      </c>
      <c r="DB890" s="31" t="str">
        <f t="shared" si="629"/>
        <v/>
      </c>
      <c r="DC890" s="31" t="str">
        <f t="shared" si="630"/>
        <v/>
      </c>
      <c r="DD890" s="31" t="str">
        <f t="shared" si="631"/>
        <v/>
      </c>
      <c r="DE890" s="31" t="str">
        <f t="shared" si="632"/>
        <v/>
      </c>
      <c r="DF890" s="31" t="str">
        <f t="shared" si="633"/>
        <v/>
      </c>
      <c r="DG890" s="31" t="str">
        <f t="shared" si="634"/>
        <v/>
      </c>
      <c r="DH890" s="31" t="str">
        <f t="shared" si="635"/>
        <v/>
      </c>
      <c r="DI890" s="31" t="str">
        <f t="shared" si="636"/>
        <v/>
      </c>
      <c r="DJ890" s="31" t="str">
        <f t="shared" si="602"/>
        <v/>
      </c>
      <c r="DK890" s="31" t="str">
        <f t="shared" si="637"/>
        <v/>
      </c>
      <c r="DL890" s="31" t="str">
        <f t="shared" si="638"/>
        <v/>
      </c>
      <c r="DM890" s="31" t="str">
        <f t="shared" si="639"/>
        <v/>
      </c>
      <c r="DN890" s="31" t="str">
        <f t="shared" si="640"/>
        <v/>
      </c>
      <c r="DO890" s="31" t="str">
        <f t="shared" si="641"/>
        <v/>
      </c>
      <c r="DP890" s="31" t="str">
        <f t="shared" si="642"/>
        <v/>
      </c>
      <c r="DQ890" s="31" t="str">
        <f t="shared" si="603"/>
        <v/>
      </c>
      <c r="DR890" s="31" t="str">
        <f t="shared" si="604"/>
        <v/>
      </c>
      <c r="DS890" s="21" t="str">
        <f t="shared" si="605"/>
        <v/>
      </c>
      <c r="DT890" s="31" t="str">
        <f t="shared" si="606"/>
        <v/>
      </c>
      <c r="DU890" s="31" t="e">
        <f t="shared" si="643"/>
        <v>#DIV/0!</v>
      </c>
      <c r="DV890" s="31" t="str">
        <f t="shared" si="607"/>
        <v/>
      </c>
      <c r="DW890" s="31" t="str">
        <f t="shared" si="608"/>
        <v/>
      </c>
      <c r="DX890" s="31" t="str">
        <f t="shared" si="609"/>
        <v/>
      </c>
      <c r="DY890" s="31">
        <f t="shared" si="644"/>
        <v>0</v>
      </c>
      <c r="DZ890" s="31" t="str">
        <f t="shared" si="610"/>
        <v/>
      </c>
      <c r="EA890" s="31" t="str">
        <f t="shared" si="611"/>
        <v/>
      </c>
      <c r="EB890" s="31" t="str">
        <f t="shared" si="612"/>
        <v/>
      </c>
      <c r="EC890" s="31">
        <f t="shared" si="645"/>
        <v>0</v>
      </c>
      <c r="ED890" s="31" t="str">
        <f t="shared" si="613"/>
        <v/>
      </c>
      <c r="EE890" s="31" t="str">
        <f t="shared" si="614"/>
        <v/>
      </c>
      <c r="EF890" s="31" t="str">
        <f t="shared" si="615"/>
        <v/>
      </c>
    </row>
    <row r="891" spans="11:136" x14ac:dyDescent="0.25">
      <c r="K891" s="24"/>
      <c r="L891" s="10"/>
      <c r="M891" s="10"/>
      <c r="N891" s="10"/>
      <c r="O891" s="10"/>
      <c r="P891" s="10"/>
      <c r="Q891" s="10"/>
      <c r="R891" s="11"/>
      <c r="S891" s="24"/>
      <c r="T891" s="10"/>
      <c r="U891" s="10"/>
      <c r="V891" s="10"/>
      <c r="W891" s="11"/>
      <c r="X891" s="24"/>
      <c r="Y891" s="10"/>
      <c r="Z891" s="10"/>
      <c r="AA891" s="10"/>
      <c r="AB891" s="10"/>
      <c r="AC891" s="11"/>
      <c r="AD891" s="24"/>
      <c r="AE891" s="10"/>
      <c r="AF891" s="10"/>
      <c r="AG891" s="10"/>
      <c r="AH891" s="10"/>
      <c r="AI891" s="10"/>
      <c r="AJ891" s="10"/>
      <c r="AK891" s="10"/>
      <c r="AL891" s="11"/>
      <c r="AM891" s="24"/>
      <c r="AN891" s="11"/>
      <c r="AO891" s="24"/>
      <c r="AP891" s="10"/>
      <c r="AQ891" s="10"/>
      <c r="AR891" s="10"/>
      <c r="AS891" s="10"/>
      <c r="AT891" s="10"/>
      <c r="AU891" s="10"/>
      <c r="AV891" s="10"/>
      <c r="AW891" s="10"/>
      <c r="AX891" s="10"/>
      <c r="AY891" s="10"/>
      <c r="AZ891" s="24"/>
      <c r="BA891" s="10"/>
      <c r="BB891" s="10"/>
      <c r="BC891" s="10"/>
      <c r="BD891" s="24"/>
      <c r="BE891" s="10"/>
      <c r="BF891" s="10"/>
      <c r="BG891" s="10"/>
      <c r="BH891" s="10"/>
      <c r="BI891" s="11"/>
      <c r="BJ891" s="12"/>
      <c r="BK891" s="15"/>
      <c r="BL891" s="13"/>
      <c r="BM891" s="12"/>
      <c r="BN891" s="15"/>
      <c r="BO891" s="15"/>
      <c r="BP891" s="15"/>
      <c r="BQ891" s="15"/>
      <c r="BR891" s="15"/>
      <c r="BS891" s="15"/>
      <c r="BT891" s="13"/>
      <c r="BU891" s="12"/>
      <c r="BV891" s="15"/>
      <c r="BW891" s="13"/>
      <c r="BX891" s="12"/>
      <c r="BY891" s="15"/>
      <c r="BZ891" s="13"/>
      <c r="CO891" s="31" t="str">
        <f t="shared" si="616"/>
        <v/>
      </c>
      <c r="CP891" s="31" t="str">
        <f t="shared" si="617"/>
        <v/>
      </c>
      <c r="CQ891" s="31" t="str">
        <f t="shared" si="618"/>
        <v/>
      </c>
      <c r="CR891" s="31" t="str">
        <f t="shared" si="619"/>
        <v/>
      </c>
      <c r="CS891" s="31" t="str">
        <f t="shared" si="620"/>
        <v/>
      </c>
      <c r="CT891" s="31" t="str">
        <f t="shared" si="621"/>
        <v/>
      </c>
      <c r="CU891" s="31" t="str">
        <f t="shared" si="622"/>
        <v/>
      </c>
      <c r="CV891" s="31" t="str">
        <f t="shared" si="623"/>
        <v/>
      </c>
      <c r="CW891" s="31" t="str">
        <f t="shared" si="624"/>
        <v/>
      </c>
      <c r="CX891" s="31" t="str">
        <f t="shared" si="625"/>
        <v/>
      </c>
      <c r="CY891" s="31" t="str">
        <f t="shared" si="626"/>
        <v/>
      </c>
      <c r="CZ891" s="31" t="str">
        <f t="shared" si="627"/>
        <v/>
      </c>
      <c r="DA891" s="31" t="str">
        <f t="shared" si="628"/>
        <v/>
      </c>
      <c r="DB891" s="31" t="str">
        <f t="shared" si="629"/>
        <v/>
      </c>
      <c r="DC891" s="31" t="str">
        <f t="shared" si="630"/>
        <v/>
      </c>
      <c r="DD891" s="31" t="str">
        <f t="shared" si="631"/>
        <v/>
      </c>
      <c r="DE891" s="31" t="str">
        <f t="shared" si="632"/>
        <v/>
      </c>
      <c r="DF891" s="31" t="str">
        <f t="shared" si="633"/>
        <v/>
      </c>
      <c r="DG891" s="31" t="str">
        <f t="shared" si="634"/>
        <v/>
      </c>
      <c r="DH891" s="31" t="str">
        <f t="shared" si="635"/>
        <v/>
      </c>
      <c r="DI891" s="31" t="str">
        <f t="shared" si="636"/>
        <v/>
      </c>
      <c r="DJ891" s="31" t="str">
        <f t="shared" si="602"/>
        <v/>
      </c>
      <c r="DK891" s="31" t="str">
        <f t="shared" si="637"/>
        <v/>
      </c>
      <c r="DL891" s="31" t="str">
        <f t="shared" si="638"/>
        <v/>
      </c>
      <c r="DM891" s="31" t="str">
        <f t="shared" si="639"/>
        <v/>
      </c>
      <c r="DN891" s="31" t="str">
        <f t="shared" si="640"/>
        <v/>
      </c>
      <c r="DO891" s="31" t="str">
        <f t="shared" si="641"/>
        <v/>
      </c>
      <c r="DP891" s="31" t="str">
        <f t="shared" si="642"/>
        <v/>
      </c>
      <c r="DQ891" s="31" t="str">
        <f t="shared" si="603"/>
        <v/>
      </c>
      <c r="DR891" s="31" t="str">
        <f t="shared" si="604"/>
        <v/>
      </c>
      <c r="DS891" s="21" t="str">
        <f t="shared" si="605"/>
        <v/>
      </c>
      <c r="DT891" s="31" t="str">
        <f t="shared" si="606"/>
        <v/>
      </c>
      <c r="DU891" s="31" t="e">
        <f t="shared" si="643"/>
        <v>#DIV/0!</v>
      </c>
      <c r="DV891" s="31" t="str">
        <f t="shared" si="607"/>
        <v/>
      </c>
      <c r="DW891" s="31" t="str">
        <f t="shared" si="608"/>
        <v/>
      </c>
      <c r="DX891" s="31" t="str">
        <f t="shared" si="609"/>
        <v/>
      </c>
      <c r="DY891" s="31">
        <f t="shared" si="644"/>
        <v>0</v>
      </c>
      <c r="DZ891" s="31" t="str">
        <f t="shared" si="610"/>
        <v/>
      </c>
      <c r="EA891" s="31" t="str">
        <f t="shared" si="611"/>
        <v/>
      </c>
      <c r="EB891" s="31" t="str">
        <f t="shared" si="612"/>
        <v/>
      </c>
      <c r="EC891" s="31">
        <f t="shared" si="645"/>
        <v>0</v>
      </c>
      <c r="ED891" s="31" t="str">
        <f t="shared" si="613"/>
        <v/>
      </c>
      <c r="EE891" s="31" t="str">
        <f t="shared" si="614"/>
        <v/>
      </c>
      <c r="EF891" s="31" t="str">
        <f t="shared" si="615"/>
        <v/>
      </c>
    </row>
    <row r="892" spans="11:136" x14ac:dyDescent="0.25">
      <c r="K892" s="24"/>
      <c r="L892" s="10"/>
      <c r="M892" s="10"/>
      <c r="N892" s="10"/>
      <c r="O892" s="10"/>
      <c r="P892" s="10"/>
      <c r="Q892" s="10"/>
      <c r="R892" s="11"/>
      <c r="S892" s="24"/>
      <c r="T892" s="10"/>
      <c r="U892" s="10"/>
      <c r="V892" s="10"/>
      <c r="W892" s="11"/>
      <c r="X892" s="24"/>
      <c r="Y892" s="10"/>
      <c r="Z892" s="10"/>
      <c r="AA892" s="10"/>
      <c r="AB892" s="10"/>
      <c r="AC892" s="11"/>
      <c r="AD892" s="24"/>
      <c r="AE892" s="10"/>
      <c r="AF892" s="10"/>
      <c r="AG892" s="10"/>
      <c r="AH892" s="10"/>
      <c r="AI892" s="10"/>
      <c r="AJ892" s="10"/>
      <c r="AK892" s="10"/>
      <c r="AL892" s="11"/>
      <c r="AM892" s="24"/>
      <c r="AN892" s="11"/>
      <c r="AO892" s="24"/>
      <c r="AP892" s="10"/>
      <c r="AQ892" s="10"/>
      <c r="AR892" s="10"/>
      <c r="AS892" s="10"/>
      <c r="AT892" s="10"/>
      <c r="AU892" s="10"/>
      <c r="AV892" s="10"/>
      <c r="AW892" s="10"/>
      <c r="AX892" s="10"/>
      <c r="AY892" s="10"/>
      <c r="AZ892" s="24"/>
      <c r="BA892" s="10"/>
      <c r="BB892" s="10"/>
      <c r="BC892" s="10"/>
      <c r="BD892" s="24"/>
      <c r="BE892" s="10"/>
      <c r="BF892" s="10"/>
      <c r="BG892" s="10"/>
      <c r="BH892" s="10"/>
      <c r="BI892" s="11"/>
      <c r="BJ892" s="12"/>
      <c r="BK892" s="15"/>
      <c r="BL892" s="13"/>
      <c r="BM892" s="12"/>
      <c r="BN892" s="15"/>
      <c r="BO892" s="15"/>
      <c r="BP892" s="15"/>
      <c r="BQ892" s="15"/>
      <c r="BR892" s="15"/>
      <c r="BS892" s="15"/>
      <c r="BT892" s="13"/>
      <c r="BU892" s="12"/>
      <c r="BV892" s="15"/>
      <c r="BW892" s="13"/>
      <c r="BX892" s="12"/>
      <c r="BY892" s="15"/>
      <c r="BZ892" s="13"/>
      <c r="CO892" s="31" t="str">
        <f t="shared" si="616"/>
        <v/>
      </c>
      <c r="CP892" s="31" t="str">
        <f t="shared" si="617"/>
        <v/>
      </c>
      <c r="CQ892" s="31" t="str">
        <f t="shared" si="618"/>
        <v/>
      </c>
      <c r="CR892" s="31" t="str">
        <f t="shared" si="619"/>
        <v/>
      </c>
      <c r="CS892" s="31" t="str">
        <f t="shared" si="620"/>
        <v/>
      </c>
      <c r="CT892" s="31" t="str">
        <f t="shared" si="621"/>
        <v/>
      </c>
      <c r="CU892" s="31" t="str">
        <f t="shared" si="622"/>
        <v/>
      </c>
      <c r="CV892" s="31" t="str">
        <f t="shared" si="623"/>
        <v/>
      </c>
      <c r="CW892" s="31" t="str">
        <f t="shared" si="624"/>
        <v/>
      </c>
      <c r="CX892" s="31" t="str">
        <f t="shared" si="625"/>
        <v/>
      </c>
      <c r="CY892" s="31" t="str">
        <f t="shared" si="626"/>
        <v/>
      </c>
      <c r="CZ892" s="31" t="str">
        <f t="shared" si="627"/>
        <v/>
      </c>
      <c r="DA892" s="31" t="str">
        <f t="shared" si="628"/>
        <v/>
      </c>
      <c r="DB892" s="31" t="str">
        <f t="shared" si="629"/>
        <v/>
      </c>
      <c r="DC892" s="31" t="str">
        <f t="shared" si="630"/>
        <v/>
      </c>
      <c r="DD892" s="31" t="str">
        <f t="shared" si="631"/>
        <v/>
      </c>
      <c r="DE892" s="31" t="str">
        <f t="shared" si="632"/>
        <v/>
      </c>
      <c r="DF892" s="31" t="str">
        <f t="shared" si="633"/>
        <v/>
      </c>
      <c r="DG892" s="31" t="str">
        <f t="shared" si="634"/>
        <v/>
      </c>
      <c r="DH892" s="31" t="str">
        <f t="shared" si="635"/>
        <v/>
      </c>
      <c r="DI892" s="31" t="str">
        <f t="shared" si="636"/>
        <v/>
      </c>
      <c r="DJ892" s="31" t="str">
        <f t="shared" si="602"/>
        <v/>
      </c>
      <c r="DK892" s="31" t="str">
        <f t="shared" si="637"/>
        <v/>
      </c>
      <c r="DL892" s="31" t="str">
        <f t="shared" si="638"/>
        <v/>
      </c>
      <c r="DM892" s="31" t="str">
        <f t="shared" si="639"/>
        <v/>
      </c>
      <c r="DN892" s="31" t="str">
        <f t="shared" si="640"/>
        <v/>
      </c>
      <c r="DO892" s="31" t="str">
        <f t="shared" si="641"/>
        <v/>
      </c>
      <c r="DP892" s="31" t="str">
        <f t="shared" si="642"/>
        <v/>
      </c>
      <c r="DQ892" s="31" t="str">
        <f t="shared" si="603"/>
        <v/>
      </c>
      <c r="DR892" s="31" t="str">
        <f t="shared" si="604"/>
        <v/>
      </c>
      <c r="DS892" s="21" t="str">
        <f t="shared" si="605"/>
        <v/>
      </c>
      <c r="DT892" s="31" t="str">
        <f t="shared" si="606"/>
        <v/>
      </c>
      <c r="DU892" s="31" t="e">
        <f t="shared" si="643"/>
        <v>#DIV/0!</v>
      </c>
      <c r="DV892" s="31" t="str">
        <f t="shared" si="607"/>
        <v/>
      </c>
      <c r="DW892" s="31" t="str">
        <f t="shared" si="608"/>
        <v/>
      </c>
      <c r="DX892" s="31" t="str">
        <f t="shared" si="609"/>
        <v/>
      </c>
      <c r="DY892" s="31">
        <f t="shared" si="644"/>
        <v>0</v>
      </c>
      <c r="DZ892" s="31" t="str">
        <f t="shared" si="610"/>
        <v/>
      </c>
      <c r="EA892" s="31" t="str">
        <f t="shared" si="611"/>
        <v/>
      </c>
      <c r="EB892" s="31" t="str">
        <f t="shared" si="612"/>
        <v/>
      </c>
      <c r="EC892" s="31">
        <f t="shared" si="645"/>
        <v>0</v>
      </c>
      <c r="ED892" s="31" t="str">
        <f t="shared" si="613"/>
        <v/>
      </c>
      <c r="EE892" s="31" t="str">
        <f t="shared" si="614"/>
        <v/>
      </c>
      <c r="EF892" s="31" t="str">
        <f t="shared" si="615"/>
        <v/>
      </c>
    </row>
    <row r="893" spans="11:136" x14ac:dyDescent="0.25">
      <c r="K893" s="24"/>
      <c r="L893" s="10"/>
      <c r="M893" s="10"/>
      <c r="N893" s="10"/>
      <c r="O893" s="10"/>
      <c r="P893" s="10"/>
      <c r="Q893" s="10"/>
      <c r="R893" s="11"/>
      <c r="S893" s="24"/>
      <c r="T893" s="10"/>
      <c r="U893" s="10"/>
      <c r="V893" s="10"/>
      <c r="W893" s="11"/>
      <c r="X893" s="24"/>
      <c r="Y893" s="10"/>
      <c r="Z893" s="10"/>
      <c r="AA893" s="10"/>
      <c r="AB893" s="10"/>
      <c r="AC893" s="11"/>
      <c r="AD893" s="24"/>
      <c r="AE893" s="10"/>
      <c r="AF893" s="10"/>
      <c r="AG893" s="10"/>
      <c r="AH893" s="10"/>
      <c r="AI893" s="10"/>
      <c r="AJ893" s="10"/>
      <c r="AK893" s="10"/>
      <c r="AL893" s="11"/>
      <c r="AM893" s="24"/>
      <c r="AN893" s="11"/>
      <c r="AO893" s="24"/>
      <c r="AP893" s="10"/>
      <c r="AQ893" s="10"/>
      <c r="AR893" s="10"/>
      <c r="AS893" s="10"/>
      <c r="AT893" s="10"/>
      <c r="AU893" s="10"/>
      <c r="AV893" s="10"/>
      <c r="AW893" s="10"/>
      <c r="AX893" s="10"/>
      <c r="AY893" s="10"/>
      <c r="AZ893" s="24"/>
      <c r="BA893" s="10"/>
      <c r="BB893" s="10"/>
      <c r="BC893" s="10"/>
      <c r="BD893" s="24"/>
      <c r="BE893" s="10"/>
      <c r="BF893" s="10"/>
      <c r="BG893" s="10"/>
      <c r="BH893" s="10"/>
      <c r="BI893" s="11"/>
      <c r="BJ893" s="12"/>
      <c r="BK893" s="15"/>
      <c r="BL893" s="13"/>
      <c r="BM893" s="12"/>
      <c r="BN893" s="15"/>
      <c r="BO893" s="15"/>
      <c r="BP893" s="15"/>
      <c r="BQ893" s="15"/>
      <c r="BR893" s="15"/>
      <c r="BS893" s="15"/>
      <c r="BT893" s="13"/>
      <c r="BU893" s="12"/>
      <c r="BV893" s="15"/>
      <c r="BW893" s="13"/>
      <c r="BX893" s="12"/>
      <c r="BY893" s="15"/>
      <c r="BZ893" s="13"/>
      <c r="CO893" s="31" t="str">
        <f t="shared" si="616"/>
        <v/>
      </c>
      <c r="CP893" s="31" t="str">
        <f t="shared" si="617"/>
        <v/>
      </c>
      <c r="CQ893" s="31" t="str">
        <f t="shared" si="618"/>
        <v/>
      </c>
      <c r="CR893" s="31" t="str">
        <f t="shared" si="619"/>
        <v/>
      </c>
      <c r="CS893" s="31" t="str">
        <f t="shared" si="620"/>
        <v/>
      </c>
      <c r="CT893" s="31" t="str">
        <f t="shared" si="621"/>
        <v/>
      </c>
      <c r="CU893" s="31" t="str">
        <f t="shared" si="622"/>
        <v/>
      </c>
      <c r="CV893" s="31" t="str">
        <f t="shared" si="623"/>
        <v/>
      </c>
      <c r="CW893" s="31" t="str">
        <f t="shared" si="624"/>
        <v/>
      </c>
      <c r="CX893" s="31" t="str">
        <f t="shared" si="625"/>
        <v/>
      </c>
      <c r="CY893" s="31" t="str">
        <f t="shared" si="626"/>
        <v/>
      </c>
      <c r="CZ893" s="31" t="str">
        <f t="shared" si="627"/>
        <v/>
      </c>
      <c r="DA893" s="31" t="str">
        <f t="shared" si="628"/>
        <v/>
      </c>
      <c r="DB893" s="31" t="str">
        <f t="shared" si="629"/>
        <v/>
      </c>
      <c r="DC893" s="31" t="str">
        <f t="shared" si="630"/>
        <v/>
      </c>
      <c r="DD893" s="31" t="str">
        <f t="shared" si="631"/>
        <v/>
      </c>
      <c r="DE893" s="31" t="str">
        <f t="shared" si="632"/>
        <v/>
      </c>
      <c r="DF893" s="31" t="str">
        <f t="shared" si="633"/>
        <v/>
      </c>
      <c r="DG893" s="31" t="str">
        <f t="shared" si="634"/>
        <v/>
      </c>
      <c r="DH893" s="31" t="str">
        <f t="shared" si="635"/>
        <v/>
      </c>
      <c r="DI893" s="31" t="str">
        <f t="shared" si="636"/>
        <v/>
      </c>
      <c r="DJ893" s="31" t="str">
        <f t="shared" si="602"/>
        <v/>
      </c>
      <c r="DK893" s="31" t="str">
        <f t="shared" si="637"/>
        <v/>
      </c>
      <c r="DL893" s="31" t="str">
        <f t="shared" si="638"/>
        <v/>
      </c>
      <c r="DM893" s="31" t="str">
        <f t="shared" si="639"/>
        <v/>
      </c>
      <c r="DN893" s="31" t="str">
        <f t="shared" si="640"/>
        <v/>
      </c>
      <c r="DO893" s="31" t="str">
        <f t="shared" si="641"/>
        <v/>
      </c>
      <c r="DP893" s="31" t="str">
        <f t="shared" si="642"/>
        <v/>
      </c>
      <c r="DQ893" s="31" t="str">
        <f t="shared" si="603"/>
        <v/>
      </c>
      <c r="DR893" s="31" t="str">
        <f t="shared" si="604"/>
        <v/>
      </c>
      <c r="DS893" s="21" t="str">
        <f t="shared" si="605"/>
        <v/>
      </c>
      <c r="DT893" s="31" t="str">
        <f t="shared" si="606"/>
        <v/>
      </c>
      <c r="DU893" s="31" t="e">
        <f t="shared" si="643"/>
        <v>#DIV/0!</v>
      </c>
      <c r="DV893" s="31" t="str">
        <f t="shared" si="607"/>
        <v/>
      </c>
      <c r="DW893" s="31" t="str">
        <f t="shared" si="608"/>
        <v/>
      </c>
      <c r="DX893" s="31" t="str">
        <f t="shared" si="609"/>
        <v/>
      </c>
      <c r="DY893" s="31">
        <f t="shared" si="644"/>
        <v>0</v>
      </c>
      <c r="DZ893" s="31" t="str">
        <f t="shared" si="610"/>
        <v/>
      </c>
      <c r="EA893" s="31" t="str">
        <f t="shared" si="611"/>
        <v/>
      </c>
      <c r="EB893" s="31" t="str">
        <f t="shared" si="612"/>
        <v/>
      </c>
      <c r="EC893" s="31">
        <f t="shared" si="645"/>
        <v>0</v>
      </c>
      <c r="ED893" s="31" t="str">
        <f t="shared" si="613"/>
        <v/>
      </c>
      <c r="EE893" s="31" t="str">
        <f t="shared" si="614"/>
        <v/>
      </c>
      <c r="EF893" s="31" t="str">
        <f t="shared" si="615"/>
        <v/>
      </c>
    </row>
    <row r="894" spans="11:136" x14ac:dyDescent="0.25">
      <c r="K894" s="24"/>
      <c r="L894" s="10"/>
      <c r="M894" s="10"/>
      <c r="N894" s="10"/>
      <c r="O894" s="10"/>
      <c r="P894" s="10"/>
      <c r="Q894" s="10"/>
      <c r="R894" s="11"/>
      <c r="S894" s="24"/>
      <c r="T894" s="10"/>
      <c r="U894" s="10"/>
      <c r="V894" s="10"/>
      <c r="W894" s="11"/>
      <c r="X894" s="24"/>
      <c r="Y894" s="10"/>
      <c r="Z894" s="10"/>
      <c r="AA894" s="10"/>
      <c r="AB894" s="10"/>
      <c r="AC894" s="11"/>
      <c r="AD894" s="24"/>
      <c r="AE894" s="10"/>
      <c r="AF894" s="10"/>
      <c r="AG894" s="10"/>
      <c r="AH894" s="10"/>
      <c r="AI894" s="10"/>
      <c r="AJ894" s="10"/>
      <c r="AK894" s="10"/>
      <c r="AL894" s="11"/>
      <c r="AM894" s="24"/>
      <c r="AN894" s="11"/>
      <c r="AO894" s="24"/>
      <c r="AP894" s="10"/>
      <c r="AQ894" s="10"/>
      <c r="AR894" s="10"/>
      <c r="AS894" s="10"/>
      <c r="AT894" s="10"/>
      <c r="AU894" s="10"/>
      <c r="AV894" s="10"/>
      <c r="AW894" s="10"/>
      <c r="AX894" s="10"/>
      <c r="AY894" s="10"/>
      <c r="AZ894" s="24"/>
      <c r="BA894" s="10"/>
      <c r="BB894" s="10"/>
      <c r="BC894" s="10"/>
      <c r="BD894" s="24"/>
      <c r="BE894" s="10"/>
      <c r="BF894" s="10"/>
      <c r="BG894" s="10"/>
      <c r="BH894" s="10"/>
      <c r="BI894" s="11"/>
      <c r="BJ894" s="12"/>
      <c r="BK894" s="15"/>
      <c r="BL894" s="13"/>
      <c r="BM894" s="12"/>
      <c r="BN894" s="15"/>
      <c r="BO894" s="15"/>
      <c r="BP894" s="15"/>
      <c r="BQ894" s="15"/>
      <c r="BR894" s="15"/>
      <c r="BS894" s="15"/>
      <c r="BT894" s="13"/>
      <c r="BU894" s="12"/>
      <c r="BV894" s="15"/>
      <c r="BW894" s="13"/>
      <c r="BX894" s="12"/>
      <c r="BY894" s="15"/>
      <c r="BZ894" s="13"/>
      <c r="CO894" s="31" t="str">
        <f t="shared" si="616"/>
        <v/>
      </c>
      <c r="CP894" s="31" t="str">
        <f t="shared" si="617"/>
        <v/>
      </c>
      <c r="CQ894" s="31" t="str">
        <f t="shared" si="618"/>
        <v/>
      </c>
      <c r="CR894" s="31" t="str">
        <f t="shared" si="619"/>
        <v/>
      </c>
      <c r="CS894" s="31" t="str">
        <f t="shared" si="620"/>
        <v/>
      </c>
      <c r="CT894" s="31" t="str">
        <f t="shared" si="621"/>
        <v/>
      </c>
      <c r="CU894" s="31" t="str">
        <f t="shared" si="622"/>
        <v/>
      </c>
      <c r="CV894" s="31" t="str">
        <f t="shared" si="623"/>
        <v/>
      </c>
      <c r="CW894" s="31" t="str">
        <f t="shared" si="624"/>
        <v/>
      </c>
      <c r="CX894" s="31" t="str">
        <f t="shared" si="625"/>
        <v/>
      </c>
      <c r="CY894" s="31" t="str">
        <f t="shared" si="626"/>
        <v/>
      </c>
      <c r="CZ894" s="31" t="str">
        <f t="shared" si="627"/>
        <v/>
      </c>
      <c r="DA894" s="31" t="str">
        <f t="shared" si="628"/>
        <v/>
      </c>
      <c r="DB894" s="31" t="str">
        <f t="shared" si="629"/>
        <v/>
      </c>
      <c r="DC894" s="31" t="str">
        <f t="shared" si="630"/>
        <v/>
      </c>
      <c r="DD894" s="31" t="str">
        <f t="shared" si="631"/>
        <v/>
      </c>
      <c r="DE894" s="31" t="str">
        <f t="shared" si="632"/>
        <v/>
      </c>
      <c r="DF894" s="31" t="str">
        <f t="shared" si="633"/>
        <v/>
      </c>
      <c r="DG894" s="31" t="str">
        <f t="shared" si="634"/>
        <v/>
      </c>
      <c r="DH894" s="31" t="str">
        <f t="shared" si="635"/>
        <v/>
      </c>
      <c r="DI894" s="31" t="str">
        <f t="shared" si="636"/>
        <v/>
      </c>
      <c r="DJ894" s="31" t="str">
        <f t="shared" si="602"/>
        <v/>
      </c>
      <c r="DK894" s="31" t="str">
        <f t="shared" si="637"/>
        <v/>
      </c>
      <c r="DL894" s="31" t="str">
        <f t="shared" si="638"/>
        <v/>
      </c>
      <c r="DM894" s="31" t="str">
        <f t="shared" si="639"/>
        <v/>
      </c>
      <c r="DN894" s="31" t="str">
        <f t="shared" si="640"/>
        <v/>
      </c>
      <c r="DO894" s="31" t="str">
        <f t="shared" si="641"/>
        <v/>
      </c>
      <c r="DP894" s="31" t="str">
        <f t="shared" si="642"/>
        <v/>
      </c>
      <c r="DQ894" s="31" t="str">
        <f t="shared" si="603"/>
        <v/>
      </c>
      <c r="DR894" s="31" t="str">
        <f t="shared" si="604"/>
        <v/>
      </c>
      <c r="DS894" s="21" t="str">
        <f t="shared" si="605"/>
        <v/>
      </c>
      <c r="DT894" s="31" t="str">
        <f t="shared" si="606"/>
        <v/>
      </c>
      <c r="DU894" s="31" t="e">
        <f t="shared" si="643"/>
        <v>#DIV/0!</v>
      </c>
      <c r="DV894" s="31" t="str">
        <f t="shared" si="607"/>
        <v/>
      </c>
      <c r="DW894" s="31" t="str">
        <f t="shared" si="608"/>
        <v/>
      </c>
      <c r="DX894" s="31" t="str">
        <f t="shared" si="609"/>
        <v/>
      </c>
      <c r="DY894" s="31">
        <f t="shared" si="644"/>
        <v>0</v>
      </c>
      <c r="DZ894" s="31" t="str">
        <f t="shared" si="610"/>
        <v/>
      </c>
      <c r="EA894" s="31" t="str">
        <f t="shared" si="611"/>
        <v/>
      </c>
      <c r="EB894" s="31" t="str">
        <f t="shared" si="612"/>
        <v/>
      </c>
      <c r="EC894" s="31">
        <f t="shared" si="645"/>
        <v>0</v>
      </c>
      <c r="ED894" s="31" t="str">
        <f t="shared" si="613"/>
        <v/>
      </c>
      <c r="EE894" s="31" t="str">
        <f t="shared" si="614"/>
        <v/>
      </c>
      <c r="EF894" s="31" t="str">
        <f t="shared" si="615"/>
        <v/>
      </c>
    </row>
    <row r="895" spans="11:136" x14ac:dyDescent="0.25">
      <c r="K895" s="24"/>
      <c r="L895" s="10"/>
      <c r="M895" s="10"/>
      <c r="N895" s="10"/>
      <c r="O895" s="10"/>
      <c r="P895" s="10"/>
      <c r="Q895" s="10"/>
      <c r="R895" s="11"/>
      <c r="S895" s="24"/>
      <c r="T895" s="10"/>
      <c r="U895" s="10"/>
      <c r="V895" s="10"/>
      <c r="W895" s="11"/>
      <c r="X895" s="24"/>
      <c r="Y895" s="10"/>
      <c r="Z895" s="10"/>
      <c r="AA895" s="10"/>
      <c r="AB895" s="10"/>
      <c r="AC895" s="11"/>
      <c r="AD895" s="24"/>
      <c r="AE895" s="10"/>
      <c r="AF895" s="10"/>
      <c r="AG895" s="10"/>
      <c r="AH895" s="10"/>
      <c r="AI895" s="10"/>
      <c r="AJ895" s="10"/>
      <c r="AK895" s="10"/>
      <c r="AL895" s="11"/>
      <c r="AM895" s="24"/>
      <c r="AN895" s="11"/>
      <c r="AO895" s="24"/>
      <c r="AP895" s="10"/>
      <c r="AQ895" s="10"/>
      <c r="AR895" s="10"/>
      <c r="AS895" s="10"/>
      <c r="AT895" s="10"/>
      <c r="AU895" s="10"/>
      <c r="AV895" s="10"/>
      <c r="AW895" s="10"/>
      <c r="AX895" s="10"/>
      <c r="AY895" s="10"/>
      <c r="AZ895" s="24"/>
      <c r="BA895" s="10"/>
      <c r="BB895" s="10"/>
      <c r="BC895" s="10"/>
      <c r="BD895" s="24"/>
      <c r="BE895" s="10"/>
      <c r="BF895" s="10"/>
      <c r="BG895" s="10"/>
      <c r="BH895" s="10"/>
      <c r="BI895" s="11"/>
      <c r="BJ895" s="12"/>
      <c r="BK895" s="15"/>
      <c r="BL895" s="13"/>
      <c r="BM895" s="12"/>
      <c r="BN895" s="15"/>
      <c r="BO895" s="15"/>
      <c r="BP895" s="15"/>
      <c r="BQ895" s="15"/>
      <c r="BR895" s="15"/>
      <c r="BS895" s="15"/>
      <c r="BT895" s="13"/>
      <c r="BU895" s="12"/>
      <c r="BV895" s="15"/>
      <c r="BW895" s="13"/>
      <c r="BX895" s="12"/>
      <c r="BY895" s="15"/>
      <c r="BZ895" s="13"/>
      <c r="CO895" s="31" t="str">
        <f t="shared" si="616"/>
        <v/>
      </c>
      <c r="CP895" s="31" t="str">
        <f t="shared" si="617"/>
        <v/>
      </c>
      <c r="CQ895" s="31" t="str">
        <f t="shared" si="618"/>
        <v/>
      </c>
      <c r="CR895" s="31" t="str">
        <f t="shared" si="619"/>
        <v/>
      </c>
      <c r="CS895" s="31" t="str">
        <f t="shared" si="620"/>
        <v/>
      </c>
      <c r="CT895" s="31" t="str">
        <f t="shared" si="621"/>
        <v/>
      </c>
      <c r="CU895" s="31" t="str">
        <f t="shared" si="622"/>
        <v/>
      </c>
      <c r="CV895" s="31" t="str">
        <f t="shared" si="623"/>
        <v/>
      </c>
      <c r="CW895" s="31" t="str">
        <f t="shared" si="624"/>
        <v/>
      </c>
      <c r="CX895" s="31" t="str">
        <f t="shared" si="625"/>
        <v/>
      </c>
      <c r="CY895" s="31" t="str">
        <f t="shared" si="626"/>
        <v/>
      </c>
      <c r="CZ895" s="31" t="str">
        <f t="shared" si="627"/>
        <v/>
      </c>
      <c r="DA895" s="31" t="str">
        <f t="shared" si="628"/>
        <v/>
      </c>
      <c r="DB895" s="31" t="str">
        <f t="shared" si="629"/>
        <v/>
      </c>
      <c r="DC895" s="31" t="str">
        <f t="shared" si="630"/>
        <v/>
      </c>
      <c r="DD895" s="31" t="str">
        <f t="shared" si="631"/>
        <v/>
      </c>
      <c r="DE895" s="31" t="str">
        <f t="shared" si="632"/>
        <v/>
      </c>
      <c r="DF895" s="31" t="str">
        <f t="shared" si="633"/>
        <v/>
      </c>
      <c r="DG895" s="31" t="str">
        <f t="shared" si="634"/>
        <v/>
      </c>
      <c r="DH895" s="31" t="str">
        <f t="shared" si="635"/>
        <v/>
      </c>
      <c r="DI895" s="31" t="str">
        <f t="shared" si="636"/>
        <v/>
      </c>
      <c r="DJ895" s="31" t="str">
        <f t="shared" si="602"/>
        <v/>
      </c>
      <c r="DK895" s="31" t="str">
        <f t="shared" si="637"/>
        <v/>
      </c>
      <c r="DL895" s="31" t="str">
        <f t="shared" si="638"/>
        <v/>
      </c>
      <c r="DM895" s="31" t="str">
        <f t="shared" si="639"/>
        <v/>
      </c>
      <c r="DN895" s="31" t="str">
        <f t="shared" si="640"/>
        <v/>
      </c>
      <c r="DO895" s="31" t="str">
        <f t="shared" si="641"/>
        <v/>
      </c>
      <c r="DP895" s="31" t="str">
        <f t="shared" si="642"/>
        <v/>
      </c>
      <c r="DQ895" s="31" t="str">
        <f t="shared" si="603"/>
        <v/>
      </c>
      <c r="DR895" s="31" t="str">
        <f t="shared" si="604"/>
        <v/>
      </c>
      <c r="DS895" s="21" t="str">
        <f t="shared" si="605"/>
        <v/>
      </c>
      <c r="DT895" s="31" t="str">
        <f t="shared" si="606"/>
        <v/>
      </c>
      <c r="DU895" s="31" t="e">
        <f t="shared" si="643"/>
        <v>#DIV/0!</v>
      </c>
      <c r="DV895" s="31" t="str">
        <f t="shared" si="607"/>
        <v/>
      </c>
      <c r="DW895" s="31" t="str">
        <f t="shared" si="608"/>
        <v/>
      </c>
      <c r="DX895" s="31" t="str">
        <f t="shared" si="609"/>
        <v/>
      </c>
      <c r="DY895" s="31">
        <f t="shared" si="644"/>
        <v>0</v>
      </c>
      <c r="DZ895" s="31" t="str">
        <f t="shared" si="610"/>
        <v/>
      </c>
      <c r="EA895" s="31" t="str">
        <f t="shared" si="611"/>
        <v/>
      </c>
      <c r="EB895" s="31" t="str">
        <f t="shared" si="612"/>
        <v/>
      </c>
      <c r="EC895" s="31">
        <f t="shared" si="645"/>
        <v>0</v>
      </c>
      <c r="ED895" s="31" t="str">
        <f t="shared" si="613"/>
        <v/>
      </c>
      <c r="EE895" s="31" t="str">
        <f t="shared" si="614"/>
        <v/>
      </c>
      <c r="EF895" s="31" t="str">
        <f t="shared" si="615"/>
        <v/>
      </c>
    </row>
    <row r="896" spans="11:136" x14ac:dyDescent="0.25">
      <c r="K896" s="24"/>
      <c r="L896" s="10"/>
      <c r="M896" s="10"/>
      <c r="N896" s="10"/>
      <c r="O896" s="10"/>
      <c r="P896" s="10"/>
      <c r="Q896" s="10"/>
      <c r="R896" s="11"/>
      <c r="S896" s="24"/>
      <c r="T896" s="10"/>
      <c r="U896" s="10"/>
      <c r="V896" s="10"/>
      <c r="W896" s="11"/>
      <c r="X896" s="24"/>
      <c r="Y896" s="10"/>
      <c r="Z896" s="10"/>
      <c r="AA896" s="10"/>
      <c r="AB896" s="10"/>
      <c r="AC896" s="11"/>
      <c r="AD896" s="24"/>
      <c r="AE896" s="10"/>
      <c r="AF896" s="10"/>
      <c r="AG896" s="10"/>
      <c r="AH896" s="10"/>
      <c r="AI896" s="10"/>
      <c r="AJ896" s="10"/>
      <c r="AK896" s="10"/>
      <c r="AL896" s="11"/>
      <c r="AM896" s="24"/>
      <c r="AN896" s="11"/>
      <c r="AO896" s="24"/>
      <c r="AP896" s="10"/>
      <c r="AQ896" s="10"/>
      <c r="AR896" s="10"/>
      <c r="AS896" s="10"/>
      <c r="AT896" s="10"/>
      <c r="AU896" s="10"/>
      <c r="AV896" s="10"/>
      <c r="AW896" s="10"/>
      <c r="AX896" s="10"/>
      <c r="AY896" s="10"/>
      <c r="AZ896" s="24"/>
      <c r="BA896" s="10"/>
      <c r="BB896" s="10"/>
      <c r="BC896" s="10"/>
      <c r="BD896" s="24"/>
      <c r="BE896" s="10"/>
      <c r="BF896" s="10"/>
      <c r="BG896" s="10"/>
      <c r="BH896" s="10"/>
      <c r="BI896" s="11"/>
      <c r="BJ896" s="12"/>
      <c r="BK896" s="15"/>
      <c r="BL896" s="13"/>
      <c r="BM896" s="12"/>
      <c r="BN896" s="15"/>
      <c r="BO896" s="15"/>
      <c r="BP896" s="15"/>
      <c r="BQ896" s="15"/>
      <c r="BR896" s="15"/>
      <c r="BS896" s="15"/>
      <c r="BT896" s="13"/>
      <c r="BU896" s="12"/>
      <c r="BV896" s="15"/>
      <c r="BW896" s="13"/>
      <c r="BX896" s="12"/>
      <c r="BY896" s="15"/>
      <c r="BZ896" s="13"/>
      <c r="CO896" s="31" t="str">
        <f t="shared" si="616"/>
        <v/>
      </c>
      <c r="CP896" s="31" t="str">
        <f t="shared" si="617"/>
        <v/>
      </c>
      <c r="CQ896" s="31" t="str">
        <f t="shared" si="618"/>
        <v/>
      </c>
      <c r="CR896" s="31" t="str">
        <f t="shared" si="619"/>
        <v/>
      </c>
      <c r="CS896" s="31" t="str">
        <f t="shared" si="620"/>
        <v/>
      </c>
      <c r="CT896" s="31" t="str">
        <f t="shared" si="621"/>
        <v/>
      </c>
      <c r="CU896" s="31" t="str">
        <f t="shared" si="622"/>
        <v/>
      </c>
      <c r="CV896" s="31" t="str">
        <f t="shared" si="623"/>
        <v/>
      </c>
      <c r="CW896" s="31" t="str">
        <f t="shared" si="624"/>
        <v/>
      </c>
      <c r="CX896" s="31" t="str">
        <f t="shared" si="625"/>
        <v/>
      </c>
      <c r="CY896" s="31" t="str">
        <f t="shared" si="626"/>
        <v/>
      </c>
      <c r="CZ896" s="31" t="str">
        <f t="shared" si="627"/>
        <v/>
      </c>
      <c r="DA896" s="31" t="str">
        <f t="shared" si="628"/>
        <v/>
      </c>
      <c r="DB896" s="31" t="str">
        <f t="shared" si="629"/>
        <v/>
      </c>
      <c r="DC896" s="31" t="str">
        <f t="shared" si="630"/>
        <v/>
      </c>
      <c r="DD896" s="31" t="str">
        <f t="shared" si="631"/>
        <v/>
      </c>
      <c r="DE896" s="31" t="str">
        <f t="shared" si="632"/>
        <v/>
      </c>
      <c r="DF896" s="31" t="str">
        <f t="shared" si="633"/>
        <v/>
      </c>
      <c r="DG896" s="31" t="str">
        <f t="shared" si="634"/>
        <v/>
      </c>
      <c r="DH896" s="31" t="str">
        <f t="shared" si="635"/>
        <v/>
      </c>
      <c r="DI896" s="31" t="str">
        <f t="shared" si="636"/>
        <v/>
      </c>
      <c r="DJ896" s="31" t="str">
        <f t="shared" si="602"/>
        <v/>
      </c>
      <c r="DK896" s="31" t="str">
        <f t="shared" si="637"/>
        <v/>
      </c>
      <c r="DL896" s="31" t="str">
        <f t="shared" si="638"/>
        <v/>
      </c>
      <c r="DM896" s="31" t="str">
        <f t="shared" si="639"/>
        <v/>
      </c>
      <c r="DN896" s="31" t="str">
        <f t="shared" si="640"/>
        <v/>
      </c>
      <c r="DO896" s="31" t="str">
        <f t="shared" si="641"/>
        <v/>
      </c>
      <c r="DP896" s="31" t="str">
        <f t="shared" si="642"/>
        <v/>
      </c>
      <c r="DQ896" s="31" t="str">
        <f t="shared" si="603"/>
        <v/>
      </c>
      <c r="DR896" s="31" t="str">
        <f t="shared" si="604"/>
        <v/>
      </c>
      <c r="DS896" s="21" t="str">
        <f t="shared" si="605"/>
        <v/>
      </c>
      <c r="DT896" s="31" t="str">
        <f t="shared" si="606"/>
        <v/>
      </c>
      <c r="DU896" s="31" t="e">
        <f t="shared" si="643"/>
        <v>#DIV/0!</v>
      </c>
      <c r="DV896" s="31" t="str">
        <f t="shared" si="607"/>
        <v/>
      </c>
      <c r="DW896" s="31" t="str">
        <f t="shared" si="608"/>
        <v/>
      </c>
      <c r="DX896" s="31" t="str">
        <f t="shared" si="609"/>
        <v/>
      </c>
      <c r="DY896" s="31">
        <f t="shared" si="644"/>
        <v>0</v>
      </c>
      <c r="DZ896" s="31" t="str">
        <f t="shared" si="610"/>
        <v/>
      </c>
      <c r="EA896" s="31" t="str">
        <f t="shared" si="611"/>
        <v/>
      </c>
      <c r="EB896" s="31" t="str">
        <f t="shared" si="612"/>
        <v/>
      </c>
      <c r="EC896" s="31">
        <f t="shared" si="645"/>
        <v>0</v>
      </c>
      <c r="ED896" s="31" t="str">
        <f t="shared" si="613"/>
        <v/>
      </c>
      <c r="EE896" s="31" t="str">
        <f t="shared" si="614"/>
        <v/>
      </c>
      <c r="EF896" s="31" t="str">
        <f t="shared" si="615"/>
        <v/>
      </c>
    </row>
    <row r="897" spans="11:136" x14ac:dyDescent="0.25">
      <c r="K897" s="24"/>
      <c r="L897" s="10"/>
      <c r="M897" s="10"/>
      <c r="N897" s="10"/>
      <c r="O897" s="10"/>
      <c r="P897" s="10"/>
      <c r="Q897" s="10"/>
      <c r="R897" s="11"/>
      <c r="S897" s="24"/>
      <c r="T897" s="10"/>
      <c r="U897" s="10"/>
      <c r="V897" s="10"/>
      <c r="W897" s="11"/>
      <c r="X897" s="24"/>
      <c r="Y897" s="10"/>
      <c r="Z897" s="10"/>
      <c r="AA897" s="10"/>
      <c r="AB897" s="10"/>
      <c r="AC897" s="11"/>
      <c r="AD897" s="24"/>
      <c r="AE897" s="10"/>
      <c r="AF897" s="10"/>
      <c r="AG897" s="10"/>
      <c r="AH897" s="10"/>
      <c r="AI897" s="10"/>
      <c r="AJ897" s="10"/>
      <c r="AK897" s="10"/>
      <c r="AL897" s="11"/>
      <c r="AM897" s="24"/>
      <c r="AN897" s="11"/>
      <c r="AO897" s="24"/>
      <c r="AP897" s="10"/>
      <c r="AQ897" s="10"/>
      <c r="AR897" s="10"/>
      <c r="AS897" s="10"/>
      <c r="AT897" s="10"/>
      <c r="AU897" s="10"/>
      <c r="AV897" s="10"/>
      <c r="AW897" s="10"/>
      <c r="AX897" s="10"/>
      <c r="AY897" s="10"/>
      <c r="AZ897" s="24"/>
      <c r="BA897" s="10"/>
      <c r="BB897" s="10"/>
      <c r="BC897" s="10"/>
      <c r="BD897" s="24"/>
      <c r="BE897" s="10"/>
      <c r="BF897" s="10"/>
      <c r="BG897" s="10"/>
      <c r="BH897" s="10"/>
      <c r="BI897" s="11"/>
      <c r="BJ897" s="12"/>
      <c r="BK897" s="15"/>
      <c r="BL897" s="13"/>
      <c r="BM897" s="12"/>
      <c r="BN897" s="15"/>
      <c r="BO897" s="15"/>
      <c r="BP897" s="15"/>
      <c r="BQ897" s="15"/>
      <c r="BR897" s="15"/>
      <c r="BS897" s="15"/>
      <c r="BT897" s="13"/>
      <c r="BU897" s="12"/>
      <c r="BV897" s="15"/>
      <c r="BW897" s="13"/>
      <c r="BX897" s="12"/>
      <c r="BY897" s="15"/>
      <c r="BZ897" s="13"/>
      <c r="CO897" s="31" t="str">
        <f t="shared" si="616"/>
        <v/>
      </c>
      <c r="CP897" s="31" t="str">
        <f t="shared" si="617"/>
        <v/>
      </c>
      <c r="CQ897" s="31" t="str">
        <f t="shared" si="618"/>
        <v/>
      </c>
      <c r="CR897" s="31" t="str">
        <f t="shared" si="619"/>
        <v/>
      </c>
      <c r="CS897" s="31" t="str">
        <f t="shared" si="620"/>
        <v/>
      </c>
      <c r="CT897" s="31" t="str">
        <f t="shared" si="621"/>
        <v/>
      </c>
      <c r="CU897" s="31" t="str">
        <f t="shared" si="622"/>
        <v/>
      </c>
      <c r="CV897" s="31" t="str">
        <f t="shared" si="623"/>
        <v/>
      </c>
      <c r="CW897" s="31" t="str">
        <f t="shared" si="624"/>
        <v/>
      </c>
      <c r="CX897" s="31" t="str">
        <f t="shared" si="625"/>
        <v/>
      </c>
      <c r="CY897" s="31" t="str">
        <f t="shared" si="626"/>
        <v/>
      </c>
      <c r="CZ897" s="31" t="str">
        <f t="shared" si="627"/>
        <v/>
      </c>
      <c r="DA897" s="31" t="str">
        <f t="shared" si="628"/>
        <v/>
      </c>
      <c r="DB897" s="31" t="str">
        <f t="shared" si="629"/>
        <v/>
      </c>
      <c r="DC897" s="31" t="str">
        <f t="shared" si="630"/>
        <v/>
      </c>
      <c r="DD897" s="31" t="str">
        <f t="shared" si="631"/>
        <v/>
      </c>
      <c r="DE897" s="31" t="str">
        <f t="shared" si="632"/>
        <v/>
      </c>
      <c r="DF897" s="31" t="str">
        <f t="shared" si="633"/>
        <v/>
      </c>
      <c r="DG897" s="31" t="str">
        <f t="shared" si="634"/>
        <v/>
      </c>
      <c r="DH897" s="31" t="str">
        <f t="shared" si="635"/>
        <v/>
      </c>
      <c r="DI897" s="31" t="str">
        <f t="shared" si="636"/>
        <v/>
      </c>
      <c r="DJ897" s="31" t="str">
        <f t="shared" si="602"/>
        <v/>
      </c>
      <c r="DK897" s="31" t="str">
        <f t="shared" si="637"/>
        <v/>
      </c>
      <c r="DL897" s="31" t="str">
        <f t="shared" si="638"/>
        <v/>
      </c>
      <c r="DM897" s="31" t="str">
        <f t="shared" si="639"/>
        <v/>
      </c>
      <c r="DN897" s="31" t="str">
        <f t="shared" si="640"/>
        <v/>
      </c>
      <c r="DO897" s="31" t="str">
        <f t="shared" si="641"/>
        <v/>
      </c>
      <c r="DP897" s="31" t="str">
        <f t="shared" si="642"/>
        <v/>
      </c>
      <c r="DQ897" s="31" t="str">
        <f t="shared" si="603"/>
        <v/>
      </c>
      <c r="DR897" s="31" t="str">
        <f t="shared" si="604"/>
        <v/>
      </c>
      <c r="DS897" s="21" t="str">
        <f t="shared" si="605"/>
        <v/>
      </c>
      <c r="DT897" s="31" t="str">
        <f t="shared" si="606"/>
        <v/>
      </c>
      <c r="DU897" s="31" t="e">
        <f t="shared" si="643"/>
        <v>#DIV/0!</v>
      </c>
      <c r="DV897" s="31" t="str">
        <f t="shared" si="607"/>
        <v/>
      </c>
      <c r="DW897" s="31" t="str">
        <f t="shared" si="608"/>
        <v/>
      </c>
      <c r="DX897" s="31" t="str">
        <f t="shared" si="609"/>
        <v/>
      </c>
      <c r="DY897" s="31">
        <f t="shared" si="644"/>
        <v>0</v>
      </c>
      <c r="DZ897" s="31" t="str">
        <f t="shared" si="610"/>
        <v/>
      </c>
      <c r="EA897" s="31" t="str">
        <f t="shared" si="611"/>
        <v/>
      </c>
      <c r="EB897" s="31" t="str">
        <f t="shared" si="612"/>
        <v/>
      </c>
      <c r="EC897" s="31">
        <f t="shared" si="645"/>
        <v>0</v>
      </c>
      <c r="ED897" s="31" t="str">
        <f t="shared" si="613"/>
        <v/>
      </c>
      <c r="EE897" s="31" t="str">
        <f t="shared" si="614"/>
        <v/>
      </c>
      <c r="EF897" s="31" t="str">
        <f t="shared" si="615"/>
        <v/>
      </c>
    </row>
    <row r="898" spans="11:136" x14ac:dyDescent="0.25">
      <c r="K898" s="24"/>
      <c r="L898" s="10"/>
      <c r="M898" s="10"/>
      <c r="N898" s="10"/>
      <c r="O898" s="10"/>
      <c r="P898" s="10"/>
      <c r="Q898" s="10"/>
      <c r="R898" s="11"/>
      <c r="S898" s="24"/>
      <c r="T898" s="10"/>
      <c r="U898" s="10"/>
      <c r="V898" s="10"/>
      <c r="W898" s="11"/>
      <c r="X898" s="24"/>
      <c r="Y898" s="10"/>
      <c r="Z898" s="10"/>
      <c r="AA898" s="10"/>
      <c r="AB898" s="10"/>
      <c r="AC898" s="11"/>
      <c r="AD898" s="24"/>
      <c r="AE898" s="10"/>
      <c r="AF898" s="10"/>
      <c r="AG898" s="10"/>
      <c r="AH898" s="10"/>
      <c r="AI898" s="10"/>
      <c r="AJ898" s="10"/>
      <c r="AK898" s="10"/>
      <c r="AL898" s="11"/>
      <c r="AM898" s="24"/>
      <c r="AN898" s="11"/>
      <c r="AO898" s="24"/>
      <c r="AP898" s="10"/>
      <c r="AQ898" s="10"/>
      <c r="AR898" s="10"/>
      <c r="AS898" s="10"/>
      <c r="AT898" s="10"/>
      <c r="AU898" s="10"/>
      <c r="AV898" s="10"/>
      <c r="AW898" s="10"/>
      <c r="AX898" s="10"/>
      <c r="AY898" s="10"/>
      <c r="AZ898" s="24"/>
      <c r="BA898" s="10"/>
      <c r="BB898" s="10"/>
      <c r="BC898" s="10"/>
      <c r="BD898" s="24"/>
      <c r="BE898" s="10"/>
      <c r="BF898" s="10"/>
      <c r="BG898" s="10"/>
      <c r="BH898" s="10"/>
      <c r="BI898" s="11"/>
      <c r="BJ898" s="12"/>
      <c r="BK898" s="15"/>
      <c r="BL898" s="13"/>
      <c r="BM898" s="12"/>
      <c r="BN898" s="15"/>
      <c r="BO898" s="15"/>
      <c r="BP898" s="15"/>
      <c r="BQ898" s="15"/>
      <c r="BR898" s="15"/>
      <c r="BS898" s="15"/>
      <c r="BT898" s="13"/>
      <c r="BU898" s="12"/>
      <c r="BV898" s="15"/>
      <c r="BW898" s="13"/>
      <c r="BX898" s="12"/>
      <c r="BY898" s="15"/>
      <c r="BZ898" s="13"/>
      <c r="CO898" s="31" t="str">
        <f t="shared" si="616"/>
        <v/>
      </c>
      <c r="CP898" s="31" t="str">
        <f t="shared" si="617"/>
        <v/>
      </c>
      <c r="CQ898" s="31" t="str">
        <f t="shared" si="618"/>
        <v/>
      </c>
      <c r="CR898" s="31" t="str">
        <f t="shared" si="619"/>
        <v/>
      </c>
      <c r="CS898" s="31" t="str">
        <f t="shared" si="620"/>
        <v/>
      </c>
      <c r="CT898" s="31" t="str">
        <f t="shared" si="621"/>
        <v/>
      </c>
      <c r="CU898" s="31" t="str">
        <f t="shared" si="622"/>
        <v/>
      </c>
      <c r="CV898" s="31" t="str">
        <f t="shared" si="623"/>
        <v/>
      </c>
      <c r="CW898" s="31" t="str">
        <f t="shared" si="624"/>
        <v/>
      </c>
      <c r="CX898" s="31" t="str">
        <f t="shared" si="625"/>
        <v/>
      </c>
      <c r="CY898" s="31" t="str">
        <f t="shared" si="626"/>
        <v/>
      </c>
      <c r="CZ898" s="31" t="str">
        <f t="shared" si="627"/>
        <v/>
      </c>
      <c r="DA898" s="31" t="str">
        <f t="shared" si="628"/>
        <v/>
      </c>
      <c r="DB898" s="31" t="str">
        <f t="shared" si="629"/>
        <v/>
      </c>
      <c r="DC898" s="31" t="str">
        <f t="shared" si="630"/>
        <v/>
      </c>
      <c r="DD898" s="31" t="str">
        <f t="shared" si="631"/>
        <v/>
      </c>
      <c r="DE898" s="31" t="str">
        <f t="shared" si="632"/>
        <v/>
      </c>
      <c r="DF898" s="31" t="str">
        <f t="shared" si="633"/>
        <v/>
      </c>
      <c r="DG898" s="31" t="str">
        <f t="shared" si="634"/>
        <v/>
      </c>
      <c r="DH898" s="31" t="str">
        <f t="shared" si="635"/>
        <v/>
      </c>
      <c r="DI898" s="31" t="str">
        <f t="shared" si="636"/>
        <v/>
      </c>
      <c r="DJ898" s="31" t="str">
        <f t="shared" si="602"/>
        <v/>
      </c>
      <c r="DK898" s="31" t="str">
        <f t="shared" si="637"/>
        <v/>
      </c>
      <c r="DL898" s="31" t="str">
        <f t="shared" si="638"/>
        <v/>
      </c>
      <c r="DM898" s="31" t="str">
        <f t="shared" si="639"/>
        <v/>
      </c>
      <c r="DN898" s="31" t="str">
        <f t="shared" si="640"/>
        <v/>
      </c>
      <c r="DO898" s="31" t="str">
        <f t="shared" si="641"/>
        <v/>
      </c>
      <c r="DP898" s="31" t="str">
        <f t="shared" si="642"/>
        <v/>
      </c>
      <c r="DQ898" s="31" t="str">
        <f t="shared" si="603"/>
        <v/>
      </c>
      <c r="DR898" s="31" t="str">
        <f t="shared" si="604"/>
        <v/>
      </c>
      <c r="DS898" s="21" t="str">
        <f t="shared" si="605"/>
        <v/>
      </c>
      <c r="DT898" s="31" t="str">
        <f t="shared" si="606"/>
        <v/>
      </c>
      <c r="DU898" s="31" t="e">
        <f t="shared" si="643"/>
        <v>#DIV/0!</v>
      </c>
      <c r="DV898" s="31" t="str">
        <f t="shared" si="607"/>
        <v/>
      </c>
      <c r="DW898" s="31" t="str">
        <f t="shared" si="608"/>
        <v/>
      </c>
      <c r="DX898" s="31" t="str">
        <f t="shared" si="609"/>
        <v/>
      </c>
      <c r="DY898" s="31">
        <f t="shared" si="644"/>
        <v>0</v>
      </c>
      <c r="DZ898" s="31" t="str">
        <f t="shared" si="610"/>
        <v/>
      </c>
      <c r="EA898" s="31" t="str">
        <f t="shared" si="611"/>
        <v/>
      </c>
      <c r="EB898" s="31" t="str">
        <f t="shared" si="612"/>
        <v/>
      </c>
      <c r="EC898" s="31">
        <f t="shared" si="645"/>
        <v>0</v>
      </c>
      <c r="ED898" s="31" t="str">
        <f t="shared" si="613"/>
        <v/>
      </c>
      <c r="EE898" s="31" t="str">
        <f t="shared" si="614"/>
        <v/>
      </c>
      <c r="EF898" s="31" t="str">
        <f t="shared" si="615"/>
        <v/>
      </c>
    </row>
    <row r="899" spans="11:136" x14ac:dyDescent="0.25">
      <c r="K899" s="24"/>
      <c r="L899" s="10"/>
      <c r="M899" s="10"/>
      <c r="N899" s="10"/>
      <c r="O899" s="10"/>
      <c r="P899" s="10"/>
      <c r="Q899" s="10"/>
      <c r="R899" s="11"/>
      <c r="S899" s="24"/>
      <c r="T899" s="10"/>
      <c r="U899" s="10"/>
      <c r="V899" s="10"/>
      <c r="W899" s="11"/>
      <c r="X899" s="24"/>
      <c r="Y899" s="10"/>
      <c r="Z899" s="10"/>
      <c r="AA899" s="10"/>
      <c r="AB899" s="10"/>
      <c r="AC899" s="11"/>
      <c r="AD899" s="24"/>
      <c r="AE899" s="10"/>
      <c r="AF899" s="10"/>
      <c r="AG899" s="10"/>
      <c r="AH899" s="10"/>
      <c r="AI899" s="10"/>
      <c r="AJ899" s="10"/>
      <c r="AK899" s="10"/>
      <c r="AL899" s="11"/>
      <c r="AM899" s="24"/>
      <c r="AN899" s="11"/>
      <c r="AO899" s="24"/>
      <c r="AP899" s="10"/>
      <c r="AQ899" s="10"/>
      <c r="AR899" s="10"/>
      <c r="AS899" s="10"/>
      <c r="AT899" s="10"/>
      <c r="AU899" s="10"/>
      <c r="AV899" s="10"/>
      <c r="AW899" s="10"/>
      <c r="AX899" s="10"/>
      <c r="AY899" s="10"/>
      <c r="AZ899" s="24"/>
      <c r="BA899" s="10"/>
      <c r="BB899" s="10"/>
      <c r="BC899" s="10"/>
      <c r="BD899" s="24"/>
      <c r="BE899" s="10"/>
      <c r="BF899" s="10"/>
      <c r="BG899" s="10"/>
      <c r="BH899" s="10"/>
      <c r="BI899" s="11"/>
      <c r="BJ899" s="12"/>
      <c r="BK899" s="15"/>
      <c r="BL899" s="13"/>
      <c r="BM899" s="12"/>
      <c r="BN899" s="15"/>
      <c r="BO899" s="15"/>
      <c r="BP899" s="15"/>
      <c r="BQ899" s="15"/>
      <c r="BR899" s="15"/>
      <c r="BS899" s="15"/>
      <c r="BT899" s="13"/>
      <c r="BU899" s="12"/>
      <c r="BV899" s="15"/>
      <c r="BW899" s="13"/>
      <c r="BX899" s="12"/>
      <c r="BY899" s="15"/>
      <c r="BZ899" s="13"/>
      <c r="CO899" s="31" t="str">
        <f t="shared" si="616"/>
        <v/>
      </c>
      <c r="CP899" s="31" t="str">
        <f t="shared" si="617"/>
        <v/>
      </c>
      <c r="CQ899" s="31" t="str">
        <f t="shared" si="618"/>
        <v/>
      </c>
      <c r="CR899" s="31" t="str">
        <f t="shared" si="619"/>
        <v/>
      </c>
      <c r="CS899" s="31" t="str">
        <f t="shared" si="620"/>
        <v/>
      </c>
      <c r="CT899" s="31" t="str">
        <f t="shared" si="621"/>
        <v/>
      </c>
      <c r="CU899" s="31" t="str">
        <f t="shared" si="622"/>
        <v/>
      </c>
      <c r="CV899" s="31" t="str">
        <f t="shared" si="623"/>
        <v/>
      </c>
      <c r="CW899" s="31" t="str">
        <f t="shared" si="624"/>
        <v/>
      </c>
      <c r="CX899" s="31" t="str">
        <f t="shared" si="625"/>
        <v/>
      </c>
      <c r="CY899" s="31" t="str">
        <f t="shared" si="626"/>
        <v/>
      </c>
      <c r="CZ899" s="31" t="str">
        <f t="shared" si="627"/>
        <v/>
      </c>
      <c r="DA899" s="31" t="str">
        <f t="shared" si="628"/>
        <v/>
      </c>
      <c r="DB899" s="31" t="str">
        <f t="shared" si="629"/>
        <v/>
      </c>
      <c r="DC899" s="31" t="str">
        <f t="shared" si="630"/>
        <v/>
      </c>
      <c r="DD899" s="31" t="str">
        <f t="shared" si="631"/>
        <v/>
      </c>
      <c r="DE899" s="31" t="str">
        <f t="shared" si="632"/>
        <v/>
      </c>
      <c r="DF899" s="31" t="str">
        <f t="shared" si="633"/>
        <v/>
      </c>
      <c r="DG899" s="31" t="str">
        <f t="shared" si="634"/>
        <v/>
      </c>
      <c r="DH899" s="31" t="str">
        <f t="shared" si="635"/>
        <v/>
      </c>
      <c r="DI899" s="31" t="str">
        <f t="shared" si="636"/>
        <v/>
      </c>
      <c r="DJ899" s="31" t="str">
        <f t="shared" si="602"/>
        <v/>
      </c>
      <c r="DK899" s="31" t="str">
        <f t="shared" si="637"/>
        <v/>
      </c>
      <c r="DL899" s="31" t="str">
        <f t="shared" si="638"/>
        <v/>
      </c>
      <c r="DM899" s="31" t="str">
        <f t="shared" si="639"/>
        <v/>
      </c>
      <c r="DN899" s="31" t="str">
        <f t="shared" si="640"/>
        <v/>
      </c>
      <c r="DO899" s="31" t="str">
        <f t="shared" si="641"/>
        <v/>
      </c>
      <c r="DP899" s="31" t="str">
        <f t="shared" si="642"/>
        <v/>
      </c>
      <c r="DQ899" s="31" t="str">
        <f t="shared" si="603"/>
        <v/>
      </c>
      <c r="DR899" s="31" t="str">
        <f t="shared" si="604"/>
        <v/>
      </c>
      <c r="DS899" s="21" t="str">
        <f t="shared" si="605"/>
        <v/>
      </c>
      <c r="DT899" s="31" t="str">
        <f t="shared" si="606"/>
        <v/>
      </c>
      <c r="DU899" s="31" t="e">
        <f t="shared" si="643"/>
        <v>#DIV/0!</v>
      </c>
      <c r="DV899" s="31" t="str">
        <f t="shared" si="607"/>
        <v/>
      </c>
      <c r="DW899" s="31" t="str">
        <f t="shared" si="608"/>
        <v/>
      </c>
      <c r="DX899" s="31" t="str">
        <f t="shared" si="609"/>
        <v/>
      </c>
      <c r="DY899" s="31">
        <f t="shared" si="644"/>
        <v>0</v>
      </c>
      <c r="DZ899" s="31" t="str">
        <f t="shared" si="610"/>
        <v/>
      </c>
      <c r="EA899" s="31" t="str">
        <f t="shared" si="611"/>
        <v/>
      </c>
      <c r="EB899" s="31" t="str">
        <f t="shared" si="612"/>
        <v/>
      </c>
      <c r="EC899" s="31">
        <f t="shared" si="645"/>
        <v>0</v>
      </c>
      <c r="ED899" s="31" t="str">
        <f t="shared" si="613"/>
        <v/>
      </c>
      <c r="EE899" s="31" t="str">
        <f t="shared" si="614"/>
        <v/>
      </c>
      <c r="EF899" s="31" t="str">
        <f t="shared" si="615"/>
        <v/>
      </c>
    </row>
    <row r="900" spans="11:136" x14ac:dyDescent="0.25">
      <c r="K900" s="24"/>
      <c r="L900" s="10"/>
      <c r="M900" s="10"/>
      <c r="N900" s="10"/>
      <c r="O900" s="10"/>
      <c r="P900" s="10"/>
      <c r="Q900" s="10"/>
      <c r="R900" s="11"/>
      <c r="S900" s="24"/>
      <c r="T900" s="10"/>
      <c r="U900" s="10"/>
      <c r="V900" s="10"/>
      <c r="W900" s="11"/>
      <c r="X900" s="24"/>
      <c r="Y900" s="10"/>
      <c r="Z900" s="10"/>
      <c r="AA900" s="10"/>
      <c r="AB900" s="10"/>
      <c r="AC900" s="11"/>
      <c r="AD900" s="24"/>
      <c r="AE900" s="10"/>
      <c r="AF900" s="10"/>
      <c r="AG900" s="10"/>
      <c r="AH900" s="10"/>
      <c r="AI900" s="10"/>
      <c r="AJ900" s="10"/>
      <c r="AK900" s="10"/>
      <c r="AL900" s="11"/>
      <c r="AM900" s="24"/>
      <c r="AN900" s="11"/>
      <c r="AO900" s="24"/>
      <c r="AP900" s="10"/>
      <c r="AQ900" s="10"/>
      <c r="AR900" s="10"/>
      <c r="AS900" s="10"/>
      <c r="AT900" s="10"/>
      <c r="AU900" s="10"/>
      <c r="AV900" s="10"/>
      <c r="AW900" s="10"/>
      <c r="AX900" s="10"/>
      <c r="AY900" s="10"/>
      <c r="AZ900" s="24"/>
      <c r="BA900" s="10"/>
      <c r="BB900" s="10"/>
      <c r="BC900" s="10"/>
      <c r="BD900" s="24"/>
      <c r="BE900" s="10"/>
      <c r="BF900" s="10"/>
      <c r="BG900" s="10"/>
      <c r="BH900" s="10"/>
      <c r="BI900" s="11"/>
      <c r="BJ900" s="12"/>
      <c r="BK900" s="15"/>
      <c r="BL900" s="13"/>
      <c r="BM900" s="12"/>
      <c r="BN900" s="15"/>
      <c r="BO900" s="15"/>
      <c r="BP900" s="15"/>
      <c r="BQ900" s="15"/>
      <c r="BR900" s="15"/>
      <c r="BS900" s="15"/>
      <c r="BT900" s="13"/>
      <c r="BU900" s="12"/>
      <c r="BV900" s="15"/>
      <c r="BW900" s="13"/>
      <c r="BX900" s="12"/>
      <c r="BY900" s="15"/>
      <c r="BZ900" s="13"/>
      <c r="CO900" s="31" t="str">
        <f t="shared" si="616"/>
        <v/>
      </c>
      <c r="CP900" s="31" t="str">
        <f t="shared" si="617"/>
        <v/>
      </c>
      <c r="CQ900" s="31" t="str">
        <f t="shared" si="618"/>
        <v/>
      </c>
      <c r="CR900" s="31" t="str">
        <f t="shared" si="619"/>
        <v/>
      </c>
      <c r="CS900" s="31" t="str">
        <f t="shared" si="620"/>
        <v/>
      </c>
      <c r="CT900" s="31" t="str">
        <f t="shared" si="621"/>
        <v/>
      </c>
      <c r="CU900" s="31" t="str">
        <f t="shared" si="622"/>
        <v/>
      </c>
      <c r="CV900" s="31" t="str">
        <f t="shared" si="623"/>
        <v/>
      </c>
      <c r="CW900" s="31" t="str">
        <f t="shared" si="624"/>
        <v/>
      </c>
      <c r="CX900" s="31" t="str">
        <f t="shared" si="625"/>
        <v/>
      </c>
      <c r="CY900" s="31" t="str">
        <f t="shared" si="626"/>
        <v/>
      </c>
      <c r="CZ900" s="31" t="str">
        <f t="shared" si="627"/>
        <v/>
      </c>
      <c r="DA900" s="31" t="str">
        <f t="shared" si="628"/>
        <v/>
      </c>
      <c r="DB900" s="31" t="str">
        <f t="shared" si="629"/>
        <v/>
      </c>
      <c r="DC900" s="31" t="str">
        <f t="shared" si="630"/>
        <v/>
      </c>
      <c r="DD900" s="31" t="str">
        <f t="shared" si="631"/>
        <v/>
      </c>
      <c r="DE900" s="31" t="str">
        <f t="shared" si="632"/>
        <v/>
      </c>
      <c r="DF900" s="31" t="str">
        <f t="shared" si="633"/>
        <v/>
      </c>
      <c r="DG900" s="31" t="str">
        <f t="shared" si="634"/>
        <v/>
      </c>
      <c r="DH900" s="31" t="str">
        <f t="shared" si="635"/>
        <v/>
      </c>
      <c r="DI900" s="31" t="str">
        <f t="shared" si="636"/>
        <v/>
      </c>
      <c r="DJ900" s="31" t="str">
        <f t="shared" si="602"/>
        <v/>
      </c>
      <c r="DK900" s="31" t="str">
        <f t="shared" si="637"/>
        <v/>
      </c>
      <c r="DL900" s="31" t="str">
        <f t="shared" si="638"/>
        <v/>
      </c>
      <c r="DM900" s="31" t="str">
        <f t="shared" si="639"/>
        <v/>
      </c>
      <c r="DN900" s="31" t="str">
        <f t="shared" si="640"/>
        <v/>
      </c>
      <c r="DO900" s="31" t="str">
        <f t="shared" si="641"/>
        <v/>
      </c>
      <c r="DP900" s="31" t="str">
        <f t="shared" si="642"/>
        <v/>
      </c>
      <c r="DQ900" s="31" t="str">
        <f t="shared" si="603"/>
        <v/>
      </c>
      <c r="DR900" s="31" t="str">
        <f t="shared" si="604"/>
        <v/>
      </c>
      <c r="DS900" s="21" t="str">
        <f t="shared" si="605"/>
        <v/>
      </c>
      <c r="DT900" s="31" t="str">
        <f t="shared" si="606"/>
        <v/>
      </c>
      <c r="DU900" s="31" t="e">
        <f t="shared" si="643"/>
        <v>#DIV/0!</v>
      </c>
      <c r="DV900" s="31" t="str">
        <f t="shared" si="607"/>
        <v/>
      </c>
      <c r="DW900" s="31" t="str">
        <f t="shared" si="608"/>
        <v/>
      </c>
      <c r="DX900" s="31" t="str">
        <f t="shared" si="609"/>
        <v/>
      </c>
      <c r="DY900" s="31">
        <f t="shared" si="644"/>
        <v>0</v>
      </c>
      <c r="DZ900" s="31" t="str">
        <f t="shared" si="610"/>
        <v/>
      </c>
      <c r="EA900" s="31" t="str">
        <f t="shared" si="611"/>
        <v/>
      </c>
      <c r="EB900" s="31" t="str">
        <f t="shared" si="612"/>
        <v/>
      </c>
      <c r="EC900" s="31">
        <f t="shared" si="645"/>
        <v>0</v>
      </c>
      <c r="ED900" s="31" t="str">
        <f t="shared" si="613"/>
        <v/>
      </c>
      <c r="EE900" s="31" t="str">
        <f t="shared" si="614"/>
        <v/>
      </c>
      <c r="EF900" s="31" t="str">
        <f t="shared" si="615"/>
        <v/>
      </c>
    </row>
    <row r="901" spans="11:136" x14ac:dyDescent="0.25">
      <c r="K901" s="24"/>
      <c r="L901" s="10"/>
      <c r="M901" s="10"/>
      <c r="N901" s="10"/>
      <c r="O901" s="10"/>
      <c r="P901" s="10"/>
      <c r="Q901" s="10"/>
      <c r="R901" s="11"/>
      <c r="S901" s="24"/>
      <c r="T901" s="10"/>
      <c r="U901" s="10"/>
      <c r="V901" s="10"/>
      <c r="W901" s="11"/>
      <c r="X901" s="24"/>
      <c r="Y901" s="10"/>
      <c r="Z901" s="10"/>
      <c r="AA901" s="10"/>
      <c r="AB901" s="10"/>
      <c r="AC901" s="11"/>
      <c r="AD901" s="24"/>
      <c r="AE901" s="10"/>
      <c r="AF901" s="10"/>
      <c r="AG901" s="10"/>
      <c r="AH901" s="10"/>
      <c r="AI901" s="10"/>
      <c r="AJ901" s="10"/>
      <c r="AK901" s="10"/>
      <c r="AL901" s="11"/>
      <c r="AM901" s="24"/>
      <c r="AN901" s="11"/>
      <c r="AO901" s="24"/>
      <c r="AP901" s="10"/>
      <c r="AQ901" s="10"/>
      <c r="AR901" s="10"/>
      <c r="AS901" s="10"/>
      <c r="AT901" s="10"/>
      <c r="AU901" s="10"/>
      <c r="AV901" s="10"/>
      <c r="AW901" s="10"/>
      <c r="AX901" s="10"/>
      <c r="AY901" s="10"/>
      <c r="AZ901" s="24"/>
      <c r="BA901" s="10"/>
      <c r="BB901" s="10"/>
      <c r="BC901" s="10"/>
      <c r="BD901" s="24"/>
      <c r="BE901" s="10"/>
      <c r="BF901" s="10"/>
      <c r="BG901" s="10"/>
      <c r="BH901" s="10"/>
      <c r="BI901" s="11"/>
      <c r="BJ901" s="12"/>
      <c r="BK901" s="15"/>
      <c r="BL901" s="13"/>
      <c r="BM901" s="12"/>
      <c r="BN901" s="15"/>
      <c r="BO901" s="15"/>
      <c r="BP901" s="15"/>
      <c r="BQ901" s="15"/>
      <c r="BR901" s="15"/>
      <c r="BS901" s="15"/>
      <c r="BT901" s="13"/>
      <c r="BU901" s="12"/>
      <c r="BV901" s="15"/>
      <c r="BW901" s="13"/>
      <c r="BX901" s="12"/>
      <c r="BY901" s="15"/>
      <c r="BZ901" s="13"/>
      <c r="CO901" s="31" t="str">
        <f t="shared" si="616"/>
        <v/>
      </c>
      <c r="CP901" s="31" t="str">
        <f t="shared" si="617"/>
        <v/>
      </c>
      <c r="CQ901" s="31" t="str">
        <f t="shared" si="618"/>
        <v/>
      </c>
      <c r="CR901" s="31" t="str">
        <f t="shared" si="619"/>
        <v/>
      </c>
      <c r="CS901" s="31" t="str">
        <f t="shared" si="620"/>
        <v/>
      </c>
      <c r="CT901" s="31" t="str">
        <f t="shared" si="621"/>
        <v/>
      </c>
      <c r="CU901" s="31" t="str">
        <f t="shared" si="622"/>
        <v/>
      </c>
      <c r="CV901" s="31" t="str">
        <f t="shared" si="623"/>
        <v/>
      </c>
      <c r="CW901" s="31" t="str">
        <f t="shared" si="624"/>
        <v/>
      </c>
      <c r="CX901" s="31" t="str">
        <f t="shared" si="625"/>
        <v/>
      </c>
      <c r="CY901" s="31" t="str">
        <f t="shared" si="626"/>
        <v/>
      </c>
      <c r="CZ901" s="31" t="str">
        <f t="shared" si="627"/>
        <v/>
      </c>
      <c r="DA901" s="31" t="str">
        <f t="shared" si="628"/>
        <v/>
      </c>
      <c r="DB901" s="31" t="str">
        <f t="shared" si="629"/>
        <v/>
      </c>
      <c r="DC901" s="31" t="str">
        <f t="shared" si="630"/>
        <v/>
      </c>
      <c r="DD901" s="31" t="str">
        <f t="shared" si="631"/>
        <v/>
      </c>
      <c r="DE901" s="31" t="str">
        <f t="shared" si="632"/>
        <v/>
      </c>
      <c r="DF901" s="31" t="str">
        <f t="shared" si="633"/>
        <v/>
      </c>
      <c r="DG901" s="31" t="str">
        <f t="shared" si="634"/>
        <v/>
      </c>
      <c r="DH901" s="31" t="str">
        <f t="shared" si="635"/>
        <v/>
      </c>
      <c r="DI901" s="31" t="str">
        <f t="shared" si="636"/>
        <v/>
      </c>
      <c r="DJ901" s="31" t="str">
        <f t="shared" si="602"/>
        <v/>
      </c>
      <c r="DK901" s="31" t="str">
        <f t="shared" si="637"/>
        <v/>
      </c>
      <c r="DL901" s="31" t="str">
        <f t="shared" si="638"/>
        <v/>
      </c>
      <c r="DM901" s="31" t="str">
        <f t="shared" si="639"/>
        <v/>
      </c>
      <c r="DN901" s="31" t="str">
        <f t="shared" si="640"/>
        <v/>
      </c>
      <c r="DO901" s="31" t="str">
        <f t="shared" si="641"/>
        <v/>
      </c>
      <c r="DP901" s="31" t="str">
        <f t="shared" si="642"/>
        <v/>
      </c>
      <c r="DQ901" s="31" t="str">
        <f t="shared" si="603"/>
        <v/>
      </c>
      <c r="DR901" s="31" t="str">
        <f t="shared" si="604"/>
        <v/>
      </c>
      <c r="DS901" s="21" t="str">
        <f t="shared" si="605"/>
        <v/>
      </c>
      <c r="DT901" s="31" t="str">
        <f t="shared" si="606"/>
        <v/>
      </c>
      <c r="DU901" s="31" t="e">
        <f t="shared" si="643"/>
        <v>#DIV/0!</v>
      </c>
      <c r="DV901" s="31" t="str">
        <f t="shared" si="607"/>
        <v/>
      </c>
      <c r="DW901" s="31" t="str">
        <f t="shared" si="608"/>
        <v/>
      </c>
      <c r="DX901" s="31" t="str">
        <f t="shared" si="609"/>
        <v/>
      </c>
      <c r="DY901" s="31">
        <f t="shared" si="644"/>
        <v>0</v>
      </c>
      <c r="DZ901" s="31" t="str">
        <f t="shared" si="610"/>
        <v/>
      </c>
      <c r="EA901" s="31" t="str">
        <f t="shared" si="611"/>
        <v/>
      </c>
      <c r="EB901" s="31" t="str">
        <f t="shared" si="612"/>
        <v/>
      </c>
      <c r="EC901" s="31">
        <f t="shared" si="645"/>
        <v>0</v>
      </c>
      <c r="ED901" s="31" t="str">
        <f t="shared" si="613"/>
        <v/>
      </c>
      <c r="EE901" s="31" t="str">
        <f t="shared" si="614"/>
        <v/>
      </c>
      <c r="EF901" s="31" t="str">
        <f t="shared" si="615"/>
        <v/>
      </c>
    </row>
    <row r="902" spans="11:136" x14ac:dyDescent="0.25">
      <c r="K902" s="24"/>
      <c r="L902" s="10"/>
      <c r="M902" s="10"/>
      <c r="N902" s="10"/>
      <c r="O902" s="10"/>
      <c r="P902" s="10"/>
      <c r="Q902" s="10"/>
      <c r="R902" s="11"/>
      <c r="S902" s="24"/>
      <c r="T902" s="10"/>
      <c r="U902" s="10"/>
      <c r="V902" s="10"/>
      <c r="W902" s="11"/>
      <c r="X902" s="24"/>
      <c r="Y902" s="10"/>
      <c r="Z902" s="10"/>
      <c r="AA902" s="10"/>
      <c r="AB902" s="10"/>
      <c r="AC902" s="11"/>
      <c r="AD902" s="24"/>
      <c r="AE902" s="10"/>
      <c r="AF902" s="10"/>
      <c r="AG902" s="10"/>
      <c r="AH902" s="10"/>
      <c r="AI902" s="10"/>
      <c r="AJ902" s="10"/>
      <c r="AK902" s="10"/>
      <c r="AL902" s="11"/>
      <c r="AM902" s="24"/>
      <c r="AN902" s="11"/>
      <c r="AO902" s="24"/>
      <c r="AP902" s="10"/>
      <c r="AQ902" s="10"/>
      <c r="AR902" s="10"/>
      <c r="AS902" s="10"/>
      <c r="AT902" s="10"/>
      <c r="AU902" s="10"/>
      <c r="AV902" s="10"/>
      <c r="AW902" s="10"/>
      <c r="AX902" s="10"/>
      <c r="AY902" s="10"/>
      <c r="AZ902" s="24"/>
      <c r="BA902" s="10"/>
      <c r="BB902" s="10"/>
      <c r="BC902" s="10"/>
      <c r="BD902" s="24"/>
      <c r="BE902" s="10"/>
      <c r="BF902" s="10"/>
      <c r="BG902" s="10"/>
      <c r="BH902" s="10"/>
      <c r="BI902" s="11"/>
      <c r="BJ902" s="12"/>
      <c r="BK902" s="15"/>
      <c r="BL902" s="13"/>
      <c r="BM902" s="12"/>
      <c r="BN902" s="15"/>
      <c r="BO902" s="15"/>
      <c r="BP902" s="15"/>
      <c r="BQ902" s="15"/>
      <c r="BR902" s="15"/>
      <c r="BS902" s="15"/>
      <c r="BT902" s="13"/>
      <c r="BU902" s="12"/>
      <c r="BV902" s="15"/>
      <c r="BW902" s="13"/>
      <c r="BX902" s="12"/>
      <c r="BY902" s="15"/>
      <c r="BZ902" s="13"/>
      <c r="CO902" s="31" t="str">
        <f t="shared" si="616"/>
        <v/>
      </c>
      <c r="CP902" s="31" t="str">
        <f t="shared" si="617"/>
        <v/>
      </c>
      <c r="CQ902" s="31" t="str">
        <f t="shared" si="618"/>
        <v/>
      </c>
      <c r="CR902" s="31" t="str">
        <f t="shared" si="619"/>
        <v/>
      </c>
      <c r="CS902" s="31" t="str">
        <f t="shared" si="620"/>
        <v/>
      </c>
      <c r="CT902" s="31" t="str">
        <f t="shared" si="621"/>
        <v/>
      </c>
      <c r="CU902" s="31" t="str">
        <f t="shared" si="622"/>
        <v/>
      </c>
      <c r="CV902" s="31" t="str">
        <f t="shared" si="623"/>
        <v/>
      </c>
      <c r="CW902" s="31" t="str">
        <f t="shared" si="624"/>
        <v/>
      </c>
      <c r="CX902" s="31" t="str">
        <f t="shared" si="625"/>
        <v/>
      </c>
      <c r="CY902" s="31" t="str">
        <f t="shared" si="626"/>
        <v/>
      </c>
      <c r="CZ902" s="31" t="str">
        <f t="shared" si="627"/>
        <v/>
      </c>
      <c r="DA902" s="31" t="str">
        <f t="shared" si="628"/>
        <v/>
      </c>
      <c r="DB902" s="31" t="str">
        <f t="shared" si="629"/>
        <v/>
      </c>
      <c r="DC902" s="31" t="str">
        <f t="shared" si="630"/>
        <v/>
      </c>
      <c r="DD902" s="31" t="str">
        <f t="shared" si="631"/>
        <v/>
      </c>
      <c r="DE902" s="31" t="str">
        <f t="shared" si="632"/>
        <v/>
      </c>
      <c r="DF902" s="31" t="str">
        <f t="shared" si="633"/>
        <v/>
      </c>
      <c r="DG902" s="31" t="str">
        <f t="shared" si="634"/>
        <v/>
      </c>
      <c r="DH902" s="31" t="str">
        <f t="shared" si="635"/>
        <v/>
      </c>
      <c r="DI902" s="31" t="str">
        <f t="shared" si="636"/>
        <v/>
      </c>
      <c r="DJ902" s="31" t="str">
        <f t="shared" si="602"/>
        <v/>
      </c>
      <c r="DK902" s="31" t="str">
        <f t="shared" si="637"/>
        <v/>
      </c>
      <c r="DL902" s="31" t="str">
        <f t="shared" si="638"/>
        <v/>
      </c>
      <c r="DM902" s="31" t="str">
        <f t="shared" si="639"/>
        <v/>
      </c>
      <c r="DN902" s="31" t="str">
        <f t="shared" si="640"/>
        <v/>
      </c>
      <c r="DO902" s="31" t="str">
        <f t="shared" si="641"/>
        <v/>
      </c>
      <c r="DP902" s="31" t="str">
        <f t="shared" si="642"/>
        <v/>
      </c>
      <c r="DQ902" s="31" t="str">
        <f t="shared" si="603"/>
        <v/>
      </c>
      <c r="DR902" s="31" t="str">
        <f t="shared" si="604"/>
        <v/>
      </c>
      <c r="DS902" s="21" t="str">
        <f t="shared" si="605"/>
        <v/>
      </c>
      <c r="DT902" s="31" t="str">
        <f t="shared" si="606"/>
        <v/>
      </c>
      <c r="DU902" s="31" t="e">
        <f t="shared" si="643"/>
        <v>#DIV/0!</v>
      </c>
      <c r="DV902" s="31" t="str">
        <f t="shared" si="607"/>
        <v/>
      </c>
      <c r="DW902" s="31" t="str">
        <f t="shared" si="608"/>
        <v/>
      </c>
      <c r="DX902" s="31" t="str">
        <f t="shared" si="609"/>
        <v/>
      </c>
      <c r="DY902" s="31">
        <f t="shared" si="644"/>
        <v>0</v>
      </c>
      <c r="DZ902" s="31" t="str">
        <f t="shared" si="610"/>
        <v/>
      </c>
      <c r="EA902" s="31" t="str">
        <f t="shared" si="611"/>
        <v/>
      </c>
      <c r="EB902" s="31" t="str">
        <f t="shared" si="612"/>
        <v/>
      </c>
      <c r="EC902" s="31">
        <f t="shared" si="645"/>
        <v>0</v>
      </c>
      <c r="ED902" s="31" t="str">
        <f t="shared" si="613"/>
        <v/>
      </c>
      <c r="EE902" s="31" t="str">
        <f t="shared" si="614"/>
        <v/>
      </c>
      <c r="EF902" s="31" t="str">
        <f t="shared" si="615"/>
        <v/>
      </c>
    </row>
    <row r="903" spans="11:136" x14ac:dyDescent="0.25">
      <c r="K903" s="24"/>
      <c r="L903" s="10"/>
      <c r="M903" s="10"/>
      <c r="N903" s="10"/>
      <c r="O903" s="10"/>
      <c r="P903" s="10"/>
      <c r="Q903" s="10"/>
      <c r="R903" s="11"/>
      <c r="S903" s="24"/>
      <c r="T903" s="10"/>
      <c r="U903" s="10"/>
      <c r="V903" s="10"/>
      <c r="W903" s="11"/>
      <c r="X903" s="24"/>
      <c r="Y903" s="10"/>
      <c r="Z903" s="10"/>
      <c r="AA903" s="10"/>
      <c r="AB903" s="10"/>
      <c r="AC903" s="11"/>
      <c r="AD903" s="24"/>
      <c r="AE903" s="10"/>
      <c r="AF903" s="10"/>
      <c r="AG903" s="10"/>
      <c r="AH903" s="10"/>
      <c r="AI903" s="10"/>
      <c r="AJ903" s="10"/>
      <c r="AK903" s="10"/>
      <c r="AL903" s="11"/>
      <c r="AM903" s="24"/>
      <c r="AN903" s="11"/>
      <c r="AO903" s="24"/>
      <c r="AP903" s="10"/>
      <c r="AQ903" s="10"/>
      <c r="AR903" s="10"/>
      <c r="AS903" s="10"/>
      <c r="AT903" s="10"/>
      <c r="AU903" s="10"/>
      <c r="AV903" s="10"/>
      <c r="AW903" s="10"/>
      <c r="AX903" s="10"/>
      <c r="AY903" s="10"/>
      <c r="AZ903" s="24"/>
      <c r="BA903" s="10"/>
      <c r="BB903" s="10"/>
      <c r="BC903" s="10"/>
      <c r="BD903" s="24"/>
      <c r="BE903" s="10"/>
      <c r="BF903" s="10"/>
      <c r="BG903" s="10"/>
      <c r="BH903" s="10"/>
      <c r="BI903" s="11"/>
      <c r="BJ903" s="12"/>
      <c r="BK903" s="15"/>
      <c r="BL903" s="13"/>
      <c r="BM903" s="12"/>
      <c r="BN903" s="15"/>
      <c r="BO903" s="15"/>
      <c r="BP903" s="15"/>
      <c r="BQ903" s="15"/>
      <c r="BR903" s="15"/>
      <c r="BS903" s="15"/>
      <c r="BT903" s="13"/>
      <c r="BU903" s="12"/>
      <c r="BV903" s="15"/>
      <c r="BW903" s="13"/>
      <c r="BX903" s="12"/>
      <c r="BY903" s="15"/>
      <c r="BZ903" s="13"/>
      <c r="CO903" s="31" t="str">
        <f t="shared" si="616"/>
        <v/>
      </c>
      <c r="CP903" s="31" t="str">
        <f t="shared" si="617"/>
        <v/>
      </c>
      <c r="CQ903" s="31" t="str">
        <f t="shared" si="618"/>
        <v/>
      </c>
      <c r="CR903" s="31" t="str">
        <f t="shared" si="619"/>
        <v/>
      </c>
      <c r="CS903" s="31" t="str">
        <f t="shared" si="620"/>
        <v/>
      </c>
      <c r="CT903" s="31" t="str">
        <f t="shared" si="621"/>
        <v/>
      </c>
      <c r="CU903" s="31" t="str">
        <f t="shared" si="622"/>
        <v/>
      </c>
      <c r="CV903" s="31" t="str">
        <f t="shared" si="623"/>
        <v/>
      </c>
      <c r="CW903" s="31" t="str">
        <f t="shared" si="624"/>
        <v/>
      </c>
      <c r="CX903" s="31" t="str">
        <f t="shared" si="625"/>
        <v/>
      </c>
      <c r="CY903" s="31" t="str">
        <f t="shared" si="626"/>
        <v/>
      </c>
      <c r="CZ903" s="31" t="str">
        <f t="shared" si="627"/>
        <v/>
      </c>
      <c r="DA903" s="31" t="str">
        <f t="shared" si="628"/>
        <v/>
      </c>
      <c r="DB903" s="31" t="str">
        <f t="shared" si="629"/>
        <v/>
      </c>
      <c r="DC903" s="31" t="str">
        <f t="shared" si="630"/>
        <v/>
      </c>
      <c r="DD903" s="31" t="str">
        <f t="shared" si="631"/>
        <v/>
      </c>
      <c r="DE903" s="31" t="str">
        <f t="shared" si="632"/>
        <v/>
      </c>
      <c r="DF903" s="31" t="str">
        <f t="shared" si="633"/>
        <v/>
      </c>
      <c r="DG903" s="31" t="str">
        <f t="shared" si="634"/>
        <v/>
      </c>
      <c r="DH903" s="31" t="str">
        <f t="shared" si="635"/>
        <v/>
      </c>
      <c r="DI903" s="31" t="str">
        <f t="shared" si="636"/>
        <v/>
      </c>
      <c r="DJ903" s="31" t="str">
        <f t="shared" si="602"/>
        <v/>
      </c>
      <c r="DK903" s="31" t="str">
        <f t="shared" si="637"/>
        <v/>
      </c>
      <c r="DL903" s="31" t="str">
        <f t="shared" si="638"/>
        <v/>
      </c>
      <c r="DM903" s="31" t="str">
        <f t="shared" si="639"/>
        <v/>
      </c>
      <c r="DN903" s="31" t="str">
        <f t="shared" si="640"/>
        <v/>
      </c>
      <c r="DO903" s="31" t="str">
        <f t="shared" si="641"/>
        <v/>
      </c>
      <c r="DP903" s="31" t="str">
        <f t="shared" si="642"/>
        <v/>
      </c>
      <c r="DQ903" s="31" t="str">
        <f t="shared" si="603"/>
        <v/>
      </c>
      <c r="DR903" s="31" t="str">
        <f t="shared" si="604"/>
        <v/>
      </c>
      <c r="DS903" s="21" t="str">
        <f t="shared" si="605"/>
        <v/>
      </c>
      <c r="DT903" s="31" t="str">
        <f t="shared" si="606"/>
        <v/>
      </c>
      <c r="DU903" s="31" t="e">
        <f t="shared" si="643"/>
        <v>#DIV/0!</v>
      </c>
      <c r="DV903" s="31" t="str">
        <f t="shared" si="607"/>
        <v/>
      </c>
      <c r="DW903" s="31" t="str">
        <f t="shared" si="608"/>
        <v/>
      </c>
      <c r="DX903" s="31" t="str">
        <f t="shared" si="609"/>
        <v/>
      </c>
      <c r="DY903" s="31">
        <f t="shared" si="644"/>
        <v>0</v>
      </c>
      <c r="DZ903" s="31" t="str">
        <f t="shared" si="610"/>
        <v/>
      </c>
      <c r="EA903" s="31" t="str">
        <f t="shared" si="611"/>
        <v/>
      </c>
      <c r="EB903" s="31" t="str">
        <f t="shared" si="612"/>
        <v/>
      </c>
      <c r="EC903" s="31">
        <f t="shared" si="645"/>
        <v>0</v>
      </c>
      <c r="ED903" s="31" t="str">
        <f t="shared" si="613"/>
        <v/>
      </c>
      <c r="EE903" s="31" t="str">
        <f t="shared" si="614"/>
        <v/>
      </c>
      <c r="EF903" s="31" t="str">
        <f t="shared" si="615"/>
        <v/>
      </c>
    </row>
    <row r="904" spans="11:136" x14ac:dyDescent="0.25">
      <c r="K904" s="24"/>
      <c r="L904" s="10"/>
      <c r="M904" s="10"/>
      <c r="N904" s="10"/>
      <c r="O904" s="10"/>
      <c r="P904" s="10"/>
      <c r="Q904" s="10"/>
      <c r="R904" s="11"/>
      <c r="S904" s="24"/>
      <c r="T904" s="10"/>
      <c r="U904" s="10"/>
      <c r="V904" s="10"/>
      <c r="W904" s="11"/>
      <c r="X904" s="24"/>
      <c r="Y904" s="10"/>
      <c r="Z904" s="10"/>
      <c r="AA904" s="10"/>
      <c r="AB904" s="10"/>
      <c r="AC904" s="11"/>
      <c r="AD904" s="24"/>
      <c r="AE904" s="10"/>
      <c r="AF904" s="10"/>
      <c r="AG904" s="10"/>
      <c r="AH904" s="10"/>
      <c r="AI904" s="10"/>
      <c r="AJ904" s="10"/>
      <c r="AK904" s="10"/>
      <c r="AL904" s="11"/>
      <c r="AM904" s="24"/>
      <c r="AN904" s="11"/>
      <c r="AO904" s="24"/>
      <c r="AP904" s="10"/>
      <c r="AQ904" s="10"/>
      <c r="AR904" s="10"/>
      <c r="AS904" s="10"/>
      <c r="AT904" s="10"/>
      <c r="AU904" s="10"/>
      <c r="AV904" s="10"/>
      <c r="AW904" s="10"/>
      <c r="AX904" s="10"/>
      <c r="AY904" s="10"/>
      <c r="AZ904" s="24"/>
      <c r="BA904" s="10"/>
      <c r="BB904" s="10"/>
      <c r="BC904" s="10"/>
      <c r="BD904" s="24"/>
      <c r="BE904" s="10"/>
      <c r="BF904" s="10"/>
      <c r="BG904" s="10"/>
      <c r="BH904" s="10"/>
      <c r="BI904" s="11"/>
      <c r="BJ904" s="12"/>
      <c r="BK904" s="15"/>
      <c r="BL904" s="13"/>
      <c r="BM904" s="12"/>
      <c r="BN904" s="15"/>
      <c r="BO904" s="15"/>
      <c r="BP904" s="15"/>
      <c r="BQ904" s="15"/>
      <c r="BR904" s="15"/>
      <c r="BS904" s="15"/>
      <c r="BT904" s="13"/>
      <c r="BU904" s="12"/>
      <c r="BV904" s="15"/>
      <c r="BW904" s="13"/>
      <c r="BX904" s="12"/>
      <c r="BY904" s="15"/>
      <c r="BZ904" s="13"/>
      <c r="CO904" s="31" t="str">
        <f t="shared" si="616"/>
        <v/>
      </c>
      <c r="CP904" s="31" t="str">
        <f t="shared" si="617"/>
        <v/>
      </c>
      <c r="CQ904" s="31" t="str">
        <f t="shared" si="618"/>
        <v/>
      </c>
      <c r="CR904" s="31" t="str">
        <f t="shared" si="619"/>
        <v/>
      </c>
      <c r="CS904" s="31" t="str">
        <f t="shared" si="620"/>
        <v/>
      </c>
      <c r="CT904" s="31" t="str">
        <f t="shared" si="621"/>
        <v/>
      </c>
      <c r="CU904" s="31" t="str">
        <f t="shared" si="622"/>
        <v/>
      </c>
      <c r="CV904" s="31" t="str">
        <f t="shared" si="623"/>
        <v/>
      </c>
      <c r="CW904" s="31" t="str">
        <f t="shared" si="624"/>
        <v/>
      </c>
      <c r="CX904" s="31" t="str">
        <f t="shared" si="625"/>
        <v/>
      </c>
      <c r="CY904" s="31" t="str">
        <f t="shared" si="626"/>
        <v/>
      </c>
      <c r="CZ904" s="31" t="str">
        <f t="shared" si="627"/>
        <v/>
      </c>
      <c r="DA904" s="31" t="str">
        <f t="shared" si="628"/>
        <v/>
      </c>
      <c r="DB904" s="31" t="str">
        <f t="shared" si="629"/>
        <v/>
      </c>
      <c r="DC904" s="31" t="str">
        <f t="shared" si="630"/>
        <v/>
      </c>
      <c r="DD904" s="31" t="str">
        <f t="shared" si="631"/>
        <v/>
      </c>
      <c r="DE904" s="31" t="str">
        <f t="shared" si="632"/>
        <v/>
      </c>
      <c r="DF904" s="31" t="str">
        <f t="shared" si="633"/>
        <v/>
      </c>
      <c r="DG904" s="31" t="str">
        <f t="shared" si="634"/>
        <v/>
      </c>
      <c r="DH904" s="31" t="str">
        <f t="shared" si="635"/>
        <v/>
      </c>
      <c r="DI904" s="31" t="str">
        <f t="shared" si="636"/>
        <v/>
      </c>
      <c r="DJ904" s="31" t="str">
        <f t="shared" si="602"/>
        <v/>
      </c>
      <c r="DK904" s="31" t="str">
        <f t="shared" si="637"/>
        <v/>
      </c>
      <c r="DL904" s="31" t="str">
        <f t="shared" si="638"/>
        <v/>
      </c>
      <c r="DM904" s="31" t="str">
        <f t="shared" si="639"/>
        <v/>
      </c>
      <c r="DN904" s="31" t="str">
        <f t="shared" si="640"/>
        <v/>
      </c>
      <c r="DO904" s="31" t="str">
        <f t="shared" si="641"/>
        <v/>
      </c>
      <c r="DP904" s="31" t="str">
        <f t="shared" si="642"/>
        <v/>
      </c>
      <c r="DQ904" s="31" t="str">
        <f t="shared" si="603"/>
        <v/>
      </c>
      <c r="DR904" s="31" t="str">
        <f t="shared" si="604"/>
        <v/>
      </c>
      <c r="DS904" s="21" t="str">
        <f t="shared" si="605"/>
        <v/>
      </c>
      <c r="DT904" s="31" t="str">
        <f t="shared" si="606"/>
        <v/>
      </c>
      <c r="DU904" s="31" t="e">
        <f t="shared" si="643"/>
        <v>#DIV/0!</v>
      </c>
      <c r="DV904" s="31" t="str">
        <f t="shared" si="607"/>
        <v/>
      </c>
      <c r="DW904" s="31" t="str">
        <f t="shared" si="608"/>
        <v/>
      </c>
      <c r="DX904" s="31" t="str">
        <f t="shared" si="609"/>
        <v/>
      </c>
      <c r="DY904" s="31">
        <f t="shared" si="644"/>
        <v>0</v>
      </c>
      <c r="DZ904" s="31" t="str">
        <f t="shared" si="610"/>
        <v/>
      </c>
      <c r="EA904" s="31" t="str">
        <f t="shared" si="611"/>
        <v/>
      </c>
      <c r="EB904" s="31" t="str">
        <f t="shared" si="612"/>
        <v/>
      </c>
      <c r="EC904" s="31">
        <f t="shared" si="645"/>
        <v>0</v>
      </c>
      <c r="ED904" s="31" t="str">
        <f t="shared" si="613"/>
        <v/>
      </c>
      <c r="EE904" s="31" t="str">
        <f t="shared" si="614"/>
        <v/>
      </c>
      <c r="EF904" s="31" t="str">
        <f t="shared" si="615"/>
        <v/>
      </c>
    </row>
    <row r="905" spans="11:136" x14ac:dyDescent="0.25">
      <c r="K905" s="24"/>
      <c r="L905" s="10"/>
      <c r="M905" s="10"/>
      <c r="N905" s="10"/>
      <c r="O905" s="10"/>
      <c r="P905" s="10"/>
      <c r="Q905" s="10"/>
      <c r="R905" s="11"/>
      <c r="S905" s="24"/>
      <c r="T905" s="10"/>
      <c r="U905" s="10"/>
      <c r="V905" s="10"/>
      <c r="W905" s="11"/>
      <c r="X905" s="24"/>
      <c r="Y905" s="10"/>
      <c r="Z905" s="10"/>
      <c r="AA905" s="10"/>
      <c r="AB905" s="10"/>
      <c r="AC905" s="11"/>
      <c r="AD905" s="24"/>
      <c r="AE905" s="10"/>
      <c r="AF905" s="10"/>
      <c r="AG905" s="10"/>
      <c r="AH905" s="10"/>
      <c r="AI905" s="10"/>
      <c r="AJ905" s="10"/>
      <c r="AK905" s="10"/>
      <c r="AL905" s="11"/>
      <c r="AM905" s="24"/>
      <c r="AN905" s="11"/>
      <c r="AO905" s="24"/>
      <c r="AP905" s="10"/>
      <c r="AQ905" s="10"/>
      <c r="AR905" s="10"/>
      <c r="AS905" s="10"/>
      <c r="AT905" s="10"/>
      <c r="AU905" s="10"/>
      <c r="AV905" s="10"/>
      <c r="AW905" s="10"/>
      <c r="AX905" s="10"/>
      <c r="AY905" s="10"/>
      <c r="AZ905" s="24"/>
      <c r="BA905" s="10"/>
      <c r="BB905" s="10"/>
      <c r="BC905" s="10"/>
      <c r="BD905" s="24"/>
      <c r="BE905" s="10"/>
      <c r="BF905" s="10"/>
      <c r="BG905" s="10"/>
      <c r="BH905" s="10"/>
      <c r="BI905" s="11"/>
      <c r="BJ905" s="12"/>
      <c r="BK905" s="15"/>
      <c r="BL905" s="13"/>
      <c r="BM905" s="12"/>
      <c r="BN905" s="15"/>
      <c r="BO905" s="15"/>
      <c r="BP905" s="15"/>
      <c r="BQ905" s="15"/>
      <c r="BR905" s="15"/>
      <c r="BS905" s="15"/>
      <c r="BT905" s="13"/>
      <c r="BU905" s="12"/>
      <c r="BV905" s="15"/>
      <c r="BW905" s="13"/>
      <c r="BX905" s="12"/>
      <c r="BY905" s="15"/>
      <c r="BZ905" s="13"/>
      <c r="CO905" s="31" t="str">
        <f t="shared" si="616"/>
        <v/>
      </c>
      <c r="CP905" s="31" t="str">
        <f t="shared" si="617"/>
        <v/>
      </c>
      <c r="CQ905" s="31" t="str">
        <f t="shared" si="618"/>
        <v/>
      </c>
      <c r="CR905" s="31" t="str">
        <f t="shared" si="619"/>
        <v/>
      </c>
      <c r="CS905" s="31" t="str">
        <f t="shared" si="620"/>
        <v/>
      </c>
      <c r="CT905" s="31" t="str">
        <f t="shared" si="621"/>
        <v/>
      </c>
      <c r="CU905" s="31" t="str">
        <f t="shared" si="622"/>
        <v/>
      </c>
      <c r="CV905" s="31" t="str">
        <f t="shared" si="623"/>
        <v/>
      </c>
      <c r="CW905" s="31" t="str">
        <f t="shared" si="624"/>
        <v/>
      </c>
      <c r="CX905" s="31" t="str">
        <f t="shared" si="625"/>
        <v/>
      </c>
      <c r="CY905" s="31" t="str">
        <f t="shared" si="626"/>
        <v/>
      </c>
      <c r="CZ905" s="31" t="str">
        <f t="shared" si="627"/>
        <v/>
      </c>
      <c r="DA905" s="31" t="str">
        <f t="shared" si="628"/>
        <v/>
      </c>
      <c r="DB905" s="31" t="str">
        <f t="shared" si="629"/>
        <v/>
      </c>
      <c r="DC905" s="31" t="str">
        <f t="shared" si="630"/>
        <v/>
      </c>
      <c r="DD905" s="31" t="str">
        <f t="shared" si="631"/>
        <v/>
      </c>
      <c r="DE905" s="31" t="str">
        <f t="shared" si="632"/>
        <v/>
      </c>
      <c r="DF905" s="31" t="str">
        <f t="shared" si="633"/>
        <v/>
      </c>
      <c r="DG905" s="31" t="str">
        <f t="shared" si="634"/>
        <v/>
      </c>
      <c r="DH905" s="31" t="str">
        <f t="shared" si="635"/>
        <v/>
      </c>
      <c r="DI905" s="31" t="str">
        <f t="shared" si="636"/>
        <v/>
      </c>
      <c r="DJ905" s="31" t="str">
        <f t="shared" si="602"/>
        <v/>
      </c>
      <c r="DK905" s="31" t="str">
        <f t="shared" si="637"/>
        <v/>
      </c>
      <c r="DL905" s="31" t="str">
        <f t="shared" si="638"/>
        <v/>
      </c>
      <c r="DM905" s="31" t="str">
        <f t="shared" si="639"/>
        <v/>
      </c>
      <c r="DN905" s="31" t="str">
        <f t="shared" si="640"/>
        <v/>
      </c>
      <c r="DO905" s="31" t="str">
        <f t="shared" si="641"/>
        <v/>
      </c>
      <c r="DP905" s="31" t="str">
        <f t="shared" si="642"/>
        <v/>
      </c>
      <c r="DQ905" s="31" t="str">
        <f t="shared" si="603"/>
        <v/>
      </c>
      <c r="DR905" s="31" t="str">
        <f t="shared" si="604"/>
        <v/>
      </c>
      <c r="DS905" s="21" t="str">
        <f t="shared" si="605"/>
        <v/>
      </c>
      <c r="DT905" s="31" t="str">
        <f t="shared" si="606"/>
        <v/>
      </c>
      <c r="DU905" s="31" t="e">
        <f t="shared" si="643"/>
        <v>#DIV/0!</v>
      </c>
      <c r="DV905" s="31" t="str">
        <f t="shared" si="607"/>
        <v/>
      </c>
      <c r="DW905" s="31" t="str">
        <f t="shared" si="608"/>
        <v/>
      </c>
      <c r="DX905" s="31" t="str">
        <f t="shared" si="609"/>
        <v/>
      </c>
      <c r="DY905" s="31">
        <f t="shared" si="644"/>
        <v>0</v>
      </c>
      <c r="DZ905" s="31" t="str">
        <f t="shared" si="610"/>
        <v/>
      </c>
      <c r="EA905" s="31" t="str">
        <f t="shared" si="611"/>
        <v/>
      </c>
      <c r="EB905" s="31" t="str">
        <f t="shared" si="612"/>
        <v/>
      </c>
      <c r="EC905" s="31">
        <f t="shared" si="645"/>
        <v>0</v>
      </c>
      <c r="ED905" s="31" t="str">
        <f t="shared" si="613"/>
        <v/>
      </c>
      <c r="EE905" s="31" t="str">
        <f t="shared" si="614"/>
        <v/>
      </c>
      <c r="EF905" s="31" t="str">
        <f t="shared" si="615"/>
        <v/>
      </c>
    </row>
    <row r="906" spans="11:136" x14ac:dyDescent="0.25">
      <c r="K906" s="24"/>
      <c r="L906" s="10"/>
      <c r="M906" s="10"/>
      <c r="N906" s="10"/>
      <c r="O906" s="10"/>
      <c r="P906" s="10"/>
      <c r="Q906" s="10"/>
      <c r="R906" s="11"/>
      <c r="S906" s="24"/>
      <c r="T906" s="10"/>
      <c r="U906" s="10"/>
      <c r="V906" s="10"/>
      <c r="W906" s="11"/>
      <c r="X906" s="24"/>
      <c r="Y906" s="10"/>
      <c r="Z906" s="10"/>
      <c r="AA906" s="10"/>
      <c r="AB906" s="10"/>
      <c r="AC906" s="11"/>
      <c r="AD906" s="24"/>
      <c r="AE906" s="10"/>
      <c r="AF906" s="10"/>
      <c r="AG906" s="10"/>
      <c r="AH906" s="10"/>
      <c r="AI906" s="10"/>
      <c r="AJ906" s="10"/>
      <c r="AK906" s="10"/>
      <c r="AL906" s="11"/>
      <c r="AM906" s="24"/>
      <c r="AN906" s="11"/>
      <c r="AO906" s="24"/>
      <c r="AP906" s="10"/>
      <c r="AQ906" s="10"/>
      <c r="AR906" s="10"/>
      <c r="AS906" s="10"/>
      <c r="AT906" s="10"/>
      <c r="AU906" s="10"/>
      <c r="AV906" s="10"/>
      <c r="AW906" s="10"/>
      <c r="AX906" s="10"/>
      <c r="AY906" s="10"/>
      <c r="AZ906" s="24"/>
      <c r="BA906" s="10"/>
      <c r="BB906" s="10"/>
      <c r="BC906" s="10"/>
      <c r="BD906" s="24"/>
      <c r="BE906" s="10"/>
      <c r="BF906" s="10"/>
      <c r="BG906" s="10"/>
      <c r="BH906" s="10"/>
      <c r="BI906" s="11"/>
      <c r="BJ906" s="12"/>
      <c r="BK906" s="15"/>
      <c r="BL906" s="13"/>
      <c r="BM906" s="12"/>
      <c r="BN906" s="15"/>
      <c r="BO906" s="15"/>
      <c r="BP906" s="15"/>
      <c r="BQ906" s="15"/>
      <c r="BR906" s="15"/>
      <c r="BS906" s="15"/>
      <c r="BT906" s="13"/>
      <c r="BU906" s="12"/>
      <c r="BV906" s="15"/>
      <c r="BW906" s="13"/>
      <c r="BX906" s="12"/>
      <c r="BY906" s="15"/>
      <c r="BZ906" s="13"/>
      <c r="CO906" s="31" t="str">
        <f t="shared" si="616"/>
        <v/>
      </c>
      <c r="CP906" s="31" t="str">
        <f t="shared" si="617"/>
        <v/>
      </c>
      <c r="CQ906" s="31" t="str">
        <f t="shared" si="618"/>
        <v/>
      </c>
      <c r="CR906" s="31" t="str">
        <f t="shared" si="619"/>
        <v/>
      </c>
      <c r="CS906" s="31" t="str">
        <f t="shared" si="620"/>
        <v/>
      </c>
      <c r="CT906" s="31" t="str">
        <f t="shared" si="621"/>
        <v/>
      </c>
      <c r="CU906" s="31" t="str">
        <f t="shared" si="622"/>
        <v/>
      </c>
      <c r="CV906" s="31" t="str">
        <f t="shared" si="623"/>
        <v/>
      </c>
      <c r="CW906" s="31" t="str">
        <f t="shared" si="624"/>
        <v/>
      </c>
      <c r="CX906" s="31" t="str">
        <f t="shared" si="625"/>
        <v/>
      </c>
      <c r="CY906" s="31" t="str">
        <f t="shared" si="626"/>
        <v/>
      </c>
      <c r="CZ906" s="31" t="str">
        <f t="shared" si="627"/>
        <v/>
      </c>
      <c r="DA906" s="31" t="str">
        <f t="shared" si="628"/>
        <v/>
      </c>
      <c r="DB906" s="31" t="str">
        <f t="shared" si="629"/>
        <v/>
      </c>
      <c r="DC906" s="31" t="str">
        <f t="shared" si="630"/>
        <v/>
      </c>
      <c r="DD906" s="31" t="str">
        <f t="shared" si="631"/>
        <v/>
      </c>
      <c r="DE906" s="31" t="str">
        <f t="shared" si="632"/>
        <v/>
      </c>
      <c r="DF906" s="31" t="str">
        <f t="shared" si="633"/>
        <v/>
      </c>
      <c r="DG906" s="31" t="str">
        <f t="shared" si="634"/>
        <v/>
      </c>
      <c r="DH906" s="31" t="str">
        <f t="shared" si="635"/>
        <v/>
      </c>
      <c r="DI906" s="31" t="str">
        <f t="shared" si="636"/>
        <v/>
      </c>
      <c r="DJ906" s="31" t="str">
        <f t="shared" si="602"/>
        <v/>
      </c>
      <c r="DK906" s="31" t="str">
        <f t="shared" si="637"/>
        <v/>
      </c>
      <c r="DL906" s="31" t="str">
        <f t="shared" si="638"/>
        <v/>
      </c>
      <c r="DM906" s="31" t="str">
        <f t="shared" si="639"/>
        <v/>
      </c>
      <c r="DN906" s="31" t="str">
        <f t="shared" si="640"/>
        <v/>
      </c>
      <c r="DO906" s="31" t="str">
        <f t="shared" si="641"/>
        <v/>
      </c>
      <c r="DP906" s="31" t="str">
        <f t="shared" si="642"/>
        <v/>
      </c>
      <c r="DQ906" s="31" t="str">
        <f t="shared" si="603"/>
        <v/>
      </c>
      <c r="DR906" s="31" t="str">
        <f t="shared" si="604"/>
        <v/>
      </c>
      <c r="DS906" s="21" t="str">
        <f t="shared" si="605"/>
        <v/>
      </c>
      <c r="DT906" s="31" t="str">
        <f t="shared" si="606"/>
        <v/>
      </c>
      <c r="DU906" s="31" t="e">
        <f t="shared" si="643"/>
        <v>#DIV/0!</v>
      </c>
      <c r="DV906" s="31" t="str">
        <f t="shared" si="607"/>
        <v/>
      </c>
      <c r="DW906" s="31" t="str">
        <f t="shared" si="608"/>
        <v/>
      </c>
      <c r="DX906" s="31" t="str">
        <f t="shared" si="609"/>
        <v/>
      </c>
      <c r="DY906" s="31">
        <f t="shared" si="644"/>
        <v>0</v>
      </c>
      <c r="DZ906" s="31" t="str">
        <f t="shared" si="610"/>
        <v/>
      </c>
      <c r="EA906" s="31" t="str">
        <f t="shared" si="611"/>
        <v/>
      </c>
      <c r="EB906" s="31" t="str">
        <f t="shared" si="612"/>
        <v/>
      </c>
      <c r="EC906" s="31">
        <f t="shared" si="645"/>
        <v>0</v>
      </c>
      <c r="ED906" s="31" t="str">
        <f t="shared" si="613"/>
        <v/>
      </c>
      <c r="EE906" s="31" t="str">
        <f t="shared" si="614"/>
        <v/>
      </c>
      <c r="EF906" s="31" t="str">
        <f t="shared" si="615"/>
        <v/>
      </c>
    </row>
    <row r="907" spans="11:136" x14ac:dyDescent="0.25">
      <c r="K907" s="24"/>
      <c r="L907" s="10"/>
      <c r="M907" s="10"/>
      <c r="N907" s="10"/>
      <c r="O907" s="10"/>
      <c r="P907" s="10"/>
      <c r="Q907" s="10"/>
      <c r="R907" s="11"/>
      <c r="S907" s="24"/>
      <c r="T907" s="10"/>
      <c r="U907" s="10"/>
      <c r="V907" s="10"/>
      <c r="W907" s="11"/>
      <c r="X907" s="24"/>
      <c r="Y907" s="10"/>
      <c r="Z907" s="10"/>
      <c r="AA907" s="10"/>
      <c r="AB907" s="10"/>
      <c r="AC907" s="11"/>
      <c r="AD907" s="24"/>
      <c r="AE907" s="10"/>
      <c r="AF907" s="10"/>
      <c r="AG907" s="10"/>
      <c r="AH907" s="10"/>
      <c r="AI907" s="10"/>
      <c r="AJ907" s="10"/>
      <c r="AK907" s="10"/>
      <c r="AL907" s="11"/>
      <c r="AM907" s="24"/>
      <c r="AN907" s="11"/>
      <c r="AO907" s="24"/>
      <c r="AP907" s="10"/>
      <c r="AQ907" s="10"/>
      <c r="AR907" s="10"/>
      <c r="AS907" s="10"/>
      <c r="AT907" s="10"/>
      <c r="AU907" s="10"/>
      <c r="AV907" s="10"/>
      <c r="AW907" s="10"/>
      <c r="AX907" s="10"/>
      <c r="AY907" s="10"/>
      <c r="AZ907" s="24"/>
      <c r="BA907" s="10"/>
      <c r="BB907" s="10"/>
      <c r="BC907" s="10"/>
      <c r="BD907" s="24"/>
      <c r="BE907" s="10"/>
      <c r="BF907" s="10"/>
      <c r="BG907" s="10"/>
      <c r="BH907" s="10"/>
      <c r="BI907" s="11"/>
      <c r="BJ907" s="12"/>
      <c r="BK907" s="15"/>
      <c r="BL907" s="13"/>
      <c r="BM907" s="12"/>
      <c r="BN907" s="15"/>
      <c r="BO907" s="15"/>
      <c r="BP907" s="15"/>
      <c r="BQ907" s="15"/>
      <c r="BR907" s="15"/>
      <c r="BS907" s="15"/>
      <c r="BT907" s="13"/>
      <c r="BU907" s="12"/>
      <c r="BV907" s="15"/>
      <c r="BW907" s="13"/>
      <c r="BX907" s="12"/>
      <c r="BY907" s="15"/>
      <c r="BZ907" s="13"/>
      <c r="CO907" s="31" t="str">
        <f t="shared" si="616"/>
        <v/>
      </c>
      <c r="CP907" s="31" t="str">
        <f t="shared" si="617"/>
        <v/>
      </c>
      <c r="CQ907" s="31" t="str">
        <f t="shared" si="618"/>
        <v/>
      </c>
      <c r="CR907" s="31" t="str">
        <f t="shared" si="619"/>
        <v/>
      </c>
      <c r="CS907" s="31" t="str">
        <f t="shared" si="620"/>
        <v/>
      </c>
      <c r="CT907" s="31" t="str">
        <f t="shared" si="621"/>
        <v/>
      </c>
      <c r="CU907" s="31" t="str">
        <f t="shared" si="622"/>
        <v/>
      </c>
      <c r="CV907" s="31" t="str">
        <f t="shared" si="623"/>
        <v/>
      </c>
      <c r="CW907" s="31" t="str">
        <f t="shared" si="624"/>
        <v/>
      </c>
      <c r="CX907" s="31" t="str">
        <f t="shared" si="625"/>
        <v/>
      </c>
      <c r="CY907" s="31" t="str">
        <f t="shared" si="626"/>
        <v/>
      </c>
      <c r="CZ907" s="31" t="str">
        <f t="shared" si="627"/>
        <v/>
      </c>
      <c r="DA907" s="31" t="str">
        <f t="shared" si="628"/>
        <v/>
      </c>
      <c r="DB907" s="31" t="str">
        <f t="shared" si="629"/>
        <v/>
      </c>
      <c r="DC907" s="31" t="str">
        <f t="shared" si="630"/>
        <v/>
      </c>
      <c r="DD907" s="31" t="str">
        <f t="shared" si="631"/>
        <v/>
      </c>
      <c r="DE907" s="31" t="str">
        <f t="shared" si="632"/>
        <v/>
      </c>
      <c r="DF907" s="31" t="str">
        <f t="shared" si="633"/>
        <v/>
      </c>
      <c r="DG907" s="31" t="str">
        <f t="shared" si="634"/>
        <v/>
      </c>
      <c r="DH907" s="31" t="str">
        <f t="shared" si="635"/>
        <v/>
      </c>
      <c r="DI907" s="31" t="str">
        <f t="shared" si="636"/>
        <v/>
      </c>
      <c r="DJ907" s="31" t="str">
        <f t="shared" si="602"/>
        <v/>
      </c>
      <c r="DK907" s="31" t="str">
        <f t="shared" si="637"/>
        <v/>
      </c>
      <c r="DL907" s="31" t="str">
        <f t="shared" si="638"/>
        <v/>
      </c>
      <c r="DM907" s="31" t="str">
        <f t="shared" si="639"/>
        <v/>
      </c>
      <c r="DN907" s="31" t="str">
        <f t="shared" si="640"/>
        <v/>
      </c>
      <c r="DO907" s="31" t="str">
        <f t="shared" si="641"/>
        <v/>
      </c>
      <c r="DP907" s="31" t="str">
        <f t="shared" si="642"/>
        <v/>
      </c>
      <c r="DQ907" s="31" t="str">
        <f t="shared" si="603"/>
        <v/>
      </c>
      <c r="DR907" s="31" t="str">
        <f t="shared" si="604"/>
        <v/>
      </c>
      <c r="DS907" s="21" t="str">
        <f t="shared" si="605"/>
        <v/>
      </c>
      <c r="DT907" s="31" t="str">
        <f t="shared" si="606"/>
        <v/>
      </c>
      <c r="DU907" s="31" t="e">
        <f t="shared" si="643"/>
        <v>#DIV/0!</v>
      </c>
      <c r="DV907" s="31" t="str">
        <f t="shared" si="607"/>
        <v/>
      </c>
      <c r="DW907" s="31" t="str">
        <f t="shared" si="608"/>
        <v/>
      </c>
      <c r="DX907" s="31" t="str">
        <f t="shared" si="609"/>
        <v/>
      </c>
      <c r="DY907" s="31">
        <f t="shared" si="644"/>
        <v>0</v>
      </c>
      <c r="DZ907" s="31" t="str">
        <f t="shared" si="610"/>
        <v/>
      </c>
      <c r="EA907" s="31" t="str">
        <f t="shared" si="611"/>
        <v/>
      </c>
      <c r="EB907" s="31" t="str">
        <f t="shared" si="612"/>
        <v/>
      </c>
      <c r="EC907" s="31">
        <f t="shared" si="645"/>
        <v>0</v>
      </c>
      <c r="ED907" s="31" t="str">
        <f t="shared" si="613"/>
        <v/>
      </c>
      <c r="EE907" s="31" t="str">
        <f t="shared" si="614"/>
        <v/>
      </c>
      <c r="EF907" s="31" t="str">
        <f t="shared" si="615"/>
        <v/>
      </c>
    </row>
    <row r="908" spans="11:136" x14ac:dyDescent="0.25">
      <c r="K908" s="24"/>
      <c r="L908" s="10"/>
      <c r="M908" s="10"/>
      <c r="N908" s="10"/>
      <c r="O908" s="10"/>
      <c r="P908" s="10"/>
      <c r="Q908" s="10"/>
      <c r="R908" s="11"/>
      <c r="S908" s="24"/>
      <c r="T908" s="10"/>
      <c r="U908" s="10"/>
      <c r="V908" s="10"/>
      <c r="W908" s="11"/>
      <c r="X908" s="24"/>
      <c r="Y908" s="10"/>
      <c r="Z908" s="10"/>
      <c r="AA908" s="10"/>
      <c r="AB908" s="10"/>
      <c r="AC908" s="11"/>
      <c r="AD908" s="24"/>
      <c r="AE908" s="10"/>
      <c r="AF908" s="10"/>
      <c r="AG908" s="10"/>
      <c r="AH908" s="10"/>
      <c r="AI908" s="10"/>
      <c r="AJ908" s="10"/>
      <c r="AK908" s="10"/>
      <c r="AL908" s="11"/>
      <c r="AM908" s="24"/>
      <c r="AN908" s="11"/>
      <c r="AO908" s="24"/>
      <c r="AP908" s="10"/>
      <c r="AQ908" s="10"/>
      <c r="AR908" s="10"/>
      <c r="AS908" s="10"/>
      <c r="AT908" s="10"/>
      <c r="AU908" s="10"/>
      <c r="AV908" s="10"/>
      <c r="AW908" s="10"/>
      <c r="AX908" s="10"/>
      <c r="AY908" s="10"/>
      <c r="AZ908" s="24"/>
      <c r="BA908" s="10"/>
      <c r="BB908" s="10"/>
      <c r="BC908" s="10"/>
      <c r="BD908" s="24"/>
      <c r="BE908" s="10"/>
      <c r="BF908" s="10"/>
      <c r="BG908" s="10"/>
      <c r="BH908" s="10"/>
      <c r="BI908" s="11"/>
      <c r="BJ908" s="12"/>
      <c r="BK908" s="15"/>
      <c r="BL908" s="13"/>
      <c r="BM908" s="12"/>
      <c r="BN908" s="15"/>
      <c r="BO908" s="15"/>
      <c r="BP908" s="15"/>
      <c r="BQ908" s="15"/>
      <c r="BR908" s="15"/>
      <c r="BS908" s="15"/>
      <c r="BT908" s="13"/>
      <c r="BU908" s="12"/>
      <c r="BV908" s="15"/>
      <c r="BW908" s="13"/>
      <c r="BX908" s="12"/>
      <c r="BY908" s="15"/>
      <c r="BZ908" s="13"/>
      <c r="CO908" s="31" t="str">
        <f t="shared" si="616"/>
        <v/>
      </c>
      <c r="CP908" s="31" t="str">
        <f t="shared" si="617"/>
        <v/>
      </c>
      <c r="CQ908" s="31" t="str">
        <f t="shared" si="618"/>
        <v/>
      </c>
      <c r="CR908" s="31" t="str">
        <f t="shared" si="619"/>
        <v/>
      </c>
      <c r="CS908" s="31" t="str">
        <f t="shared" si="620"/>
        <v/>
      </c>
      <c r="CT908" s="31" t="str">
        <f t="shared" si="621"/>
        <v/>
      </c>
      <c r="CU908" s="31" t="str">
        <f t="shared" si="622"/>
        <v/>
      </c>
      <c r="CV908" s="31" t="str">
        <f t="shared" si="623"/>
        <v/>
      </c>
      <c r="CW908" s="31" t="str">
        <f t="shared" si="624"/>
        <v/>
      </c>
      <c r="CX908" s="31" t="str">
        <f t="shared" si="625"/>
        <v/>
      </c>
      <c r="CY908" s="31" t="str">
        <f t="shared" si="626"/>
        <v/>
      </c>
      <c r="CZ908" s="31" t="str">
        <f t="shared" si="627"/>
        <v/>
      </c>
      <c r="DA908" s="31" t="str">
        <f t="shared" si="628"/>
        <v/>
      </c>
      <c r="DB908" s="31" t="str">
        <f t="shared" si="629"/>
        <v/>
      </c>
      <c r="DC908" s="31" t="str">
        <f t="shared" si="630"/>
        <v/>
      </c>
      <c r="DD908" s="31" t="str">
        <f t="shared" si="631"/>
        <v/>
      </c>
      <c r="DE908" s="31" t="str">
        <f t="shared" si="632"/>
        <v/>
      </c>
      <c r="DF908" s="31" t="str">
        <f t="shared" si="633"/>
        <v/>
      </c>
      <c r="DG908" s="31" t="str">
        <f t="shared" si="634"/>
        <v/>
      </c>
      <c r="DH908" s="31" t="str">
        <f t="shared" si="635"/>
        <v/>
      </c>
      <c r="DI908" s="31" t="str">
        <f t="shared" si="636"/>
        <v/>
      </c>
      <c r="DJ908" s="31" t="str">
        <f t="shared" si="602"/>
        <v/>
      </c>
      <c r="DK908" s="31" t="str">
        <f t="shared" si="637"/>
        <v/>
      </c>
      <c r="DL908" s="31" t="str">
        <f t="shared" si="638"/>
        <v/>
      </c>
      <c r="DM908" s="31" t="str">
        <f t="shared" si="639"/>
        <v/>
      </c>
      <c r="DN908" s="31" t="str">
        <f t="shared" si="640"/>
        <v/>
      </c>
      <c r="DO908" s="31" t="str">
        <f t="shared" si="641"/>
        <v/>
      </c>
      <c r="DP908" s="31" t="str">
        <f t="shared" si="642"/>
        <v/>
      </c>
      <c r="DQ908" s="31" t="str">
        <f t="shared" si="603"/>
        <v/>
      </c>
      <c r="DR908" s="31" t="str">
        <f t="shared" si="604"/>
        <v/>
      </c>
      <c r="DS908" s="21" t="str">
        <f t="shared" si="605"/>
        <v/>
      </c>
      <c r="DT908" s="31" t="str">
        <f t="shared" si="606"/>
        <v/>
      </c>
      <c r="DU908" s="31" t="e">
        <f t="shared" si="643"/>
        <v>#DIV/0!</v>
      </c>
      <c r="DV908" s="31" t="str">
        <f t="shared" si="607"/>
        <v/>
      </c>
      <c r="DW908" s="31" t="str">
        <f t="shared" si="608"/>
        <v/>
      </c>
      <c r="DX908" s="31" t="str">
        <f t="shared" si="609"/>
        <v/>
      </c>
      <c r="DY908" s="31">
        <f t="shared" si="644"/>
        <v>0</v>
      </c>
      <c r="DZ908" s="31" t="str">
        <f t="shared" si="610"/>
        <v/>
      </c>
      <c r="EA908" s="31" t="str">
        <f t="shared" si="611"/>
        <v/>
      </c>
      <c r="EB908" s="31" t="str">
        <f t="shared" si="612"/>
        <v/>
      </c>
      <c r="EC908" s="31">
        <f t="shared" si="645"/>
        <v>0</v>
      </c>
      <c r="ED908" s="31" t="str">
        <f t="shared" si="613"/>
        <v/>
      </c>
      <c r="EE908" s="31" t="str">
        <f t="shared" si="614"/>
        <v/>
      </c>
      <c r="EF908" s="31" t="str">
        <f t="shared" si="615"/>
        <v/>
      </c>
    </row>
    <row r="909" spans="11:136" x14ac:dyDescent="0.25">
      <c r="K909" s="24"/>
      <c r="L909" s="10"/>
      <c r="M909" s="10"/>
      <c r="N909" s="10"/>
      <c r="O909" s="10"/>
      <c r="P909" s="10"/>
      <c r="Q909" s="10"/>
      <c r="R909" s="11"/>
      <c r="S909" s="24"/>
      <c r="T909" s="10"/>
      <c r="U909" s="10"/>
      <c r="V909" s="10"/>
      <c r="W909" s="11"/>
      <c r="X909" s="24"/>
      <c r="Y909" s="10"/>
      <c r="Z909" s="10"/>
      <c r="AA909" s="10"/>
      <c r="AB909" s="10"/>
      <c r="AC909" s="11"/>
      <c r="AD909" s="24"/>
      <c r="AE909" s="10"/>
      <c r="AF909" s="10"/>
      <c r="AG909" s="10"/>
      <c r="AH909" s="10"/>
      <c r="AI909" s="10"/>
      <c r="AJ909" s="10"/>
      <c r="AK909" s="10"/>
      <c r="AL909" s="11"/>
      <c r="AM909" s="24"/>
      <c r="AN909" s="11"/>
      <c r="AO909" s="24"/>
      <c r="AP909" s="10"/>
      <c r="AQ909" s="10"/>
      <c r="AR909" s="10"/>
      <c r="AS909" s="10"/>
      <c r="AT909" s="10"/>
      <c r="AU909" s="10"/>
      <c r="AV909" s="10"/>
      <c r="AW909" s="10"/>
      <c r="AX909" s="10"/>
      <c r="AY909" s="10"/>
      <c r="AZ909" s="24"/>
      <c r="BA909" s="10"/>
      <c r="BB909" s="10"/>
      <c r="BC909" s="10"/>
      <c r="BD909" s="24"/>
      <c r="BE909" s="10"/>
      <c r="BF909" s="10"/>
      <c r="BG909" s="10"/>
      <c r="BH909" s="10"/>
      <c r="BI909" s="11"/>
      <c r="BJ909" s="12"/>
      <c r="BK909" s="15"/>
      <c r="BL909" s="13"/>
      <c r="BM909" s="12"/>
      <c r="BN909" s="15"/>
      <c r="BO909" s="15"/>
      <c r="BP909" s="15"/>
      <c r="BQ909" s="15"/>
      <c r="BR909" s="15"/>
      <c r="BS909" s="15"/>
      <c r="BT909" s="13"/>
      <c r="BU909" s="12"/>
      <c r="BV909" s="15"/>
      <c r="BW909" s="13"/>
      <c r="BX909" s="12"/>
      <c r="BY909" s="15"/>
      <c r="BZ909" s="13"/>
      <c r="CO909" s="31" t="str">
        <f t="shared" si="616"/>
        <v/>
      </c>
      <c r="CP909" s="31" t="str">
        <f t="shared" si="617"/>
        <v/>
      </c>
      <c r="CQ909" s="31" t="str">
        <f t="shared" si="618"/>
        <v/>
      </c>
      <c r="CR909" s="31" t="str">
        <f t="shared" si="619"/>
        <v/>
      </c>
      <c r="CS909" s="31" t="str">
        <f t="shared" si="620"/>
        <v/>
      </c>
      <c r="CT909" s="31" t="str">
        <f t="shared" si="621"/>
        <v/>
      </c>
      <c r="CU909" s="31" t="str">
        <f t="shared" si="622"/>
        <v/>
      </c>
      <c r="CV909" s="31" t="str">
        <f t="shared" si="623"/>
        <v/>
      </c>
      <c r="CW909" s="31" t="str">
        <f t="shared" si="624"/>
        <v/>
      </c>
      <c r="CX909" s="31" t="str">
        <f t="shared" si="625"/>
        <v/>
      </c>
      <c r="CY909" s="31" t="str">
        <f t="shared" si="626"/>
        <v/>
      </c>
      <c r="CZ909" s="31" t="str">
        <f t="shared" si="627"/>
        <v/>
      </c>
      <c r="DA909" s="31" t="str">
        <f t="shared" si="628"/>
        <v/>
      </c>
      <c r="DB909" s="31" t="str">
        <f t="shared" si="629"/>
        <v/>
      </c>
      <c r="DC909" s="31" t="str">
        <f t="shared" si="630"/>
        <v/>
      </c>
      <c r="DD909" s="31" t="str">
        <f t="shared" si="631"/>
        <v/>
      </c>
      <c r="DE909" s="31" t="str">
        <f t="shared" si="632"/>
        <v/>
      </c>
      <c r="DF909" s="31" t="str">
        <f t="shared" si="633"/>
        <v/>
      </c>
      <c r="DG909" s="31" t="str">
        <f t="shared" si="634"/>
        <v/>
      </c>
      <c r="DH909" s="31" t="str">
        <f t="shared" si="635"/>
        <v/>
      </c>
      <c r="DI909" s="31" t="str">
        <f t="shared" si="636"/>
        <v/>
      </c>
      <c r="DJ909" s="31" t="str">
        <f t="shared" ref="DJ909:DJ972" si="646">IF(COUNTA(AZ908:BC908)&gt;0,AVERAGE(AZ908:BC908),"")</f>
        <v/>
      </c>
      <c r="DK909" s="31" t="str">
        <f t="shared" si="637"/>
        <v/>
      </c>
      <c r="DL909" s="31" t="str">
        <f t="shared" si="638"/>
        <v/>
      </c>
      <c r="DM909" s="31" t="str">
        <f t="shared" si="639"/>
        <v/>
      </c>
      <c r="DN909" s="31" t="str">
        <f t="shared" si="640"/>
        <v/>
      </c>
      <c r="DO909" s="31" t="str">
        <f t="shared" si="641"/>
        <v/>
      </c>
      <c r="DP909" s="31" t="str">
        <f t="shared" si="642"/>
        <v/>
      </c>
      <c r="DQ909" s="31" t="str">
        <f t="shared" ref="DQ909:DQ972" si="647">IF(COUNTA(AM908)&gt;0,AVERAGE(AM908),"")</f>
        <v/>
      </c>
      <c r="DR909" s="31" t="str">
        <f t="shared" ref="DR909:DR972" si="648">IF(COUNTA(AN908)&gt;0,AVERAGE(AN908),"")</f>
        <v/>
      </c>
      <c r="DS909" s="21" t="str">
        <f t="shared" ref="DS909:DS972" si="649">IF(BK908&gt;0,BJ908/BK908,"")</f>
        <v/>
      </c>
      <c r="DT909" s="31" t="str">
        <f t="shared" ref="DT909:DT972" si="650">IF(COUNTA(AD908:AL908)&gt;0,AVERAGE(AD908:AL908),"")</f>
        <v/>
      </c>
      <c r="DU909" s="31" t="e">
        <f t="shared" si="643"/>
        <v>#DIV/0!</v>
      </c>
      <c r="DV909" s="31" t="str">
        <f t="shared" ref="DV909:DV972" si="651">IF(COUNTA(AD908)&gt;0,AVERAGE(AD908),"")</f>
        <v/>
      </c>
      <c r="DW909" s="31" t="str">
        <f t="shared" ref="DW909:DW972" si="652">IF(COUNTA(AE908)&gt;0,AVERAGE(AE908),"")</f>
        <v/>
      </c>
      <c r="DX909" s="31" t="str">
        <f t="shared" ref="DX909:DX972" si="653">IF(COUNTA(AF908)&gt;0,AVERAGE(AF908),"")</f>
        <v/>
      </c>
      <c r="DY909" s="31">
        <f t="shared" si="644"/>
        <v>0</v>
      </c>
      <c r="DZ909" s="31" t="str">
        <f t="shared" ref="DZ909:DZ972" si="654">IF(COUNTA(AF908)&gt;0,AVERAGE(AF908),"")</f>
        <v/>
      </c>
      <c r="EA909" s="31" t="str">
        <f t="shared" ref="EA909:EA972" si="655">IF(COUNTA(AH908)&gt;0,AVERAGE(AH908),"")</f>
        <v/>
      </c>
      <c r="EB909" s="31" t="str">
        <f t="shared" ref="EB909:EB972" si="656">IF(COUNTA(AK908)&gt;0,AVERAGE(AK908),"")</f>
        <v/>
      </c>
      <c r="EC909" s="31">
        <f t="shared" si="645"/>
        <v>0</v>
      </c>
      <c r="ED909" s="31" t="str">
        <f t="shared" ref="ED909:ED972" si="657">IF(COUNTA(AE908)&gt;0,AVERAGE(AE908),"")</f>
        <v/>
      </c>
      <c r="EE909" s="31" t="str">
        <f t="shared" ref="EE909:EE972" si="658">IF(COUNTA(AG908)&gt;0,AVERAGE(AG908),"")</f>
        <v/>
      </c>
      <c r="EF909" s="31" t="str">
        <f t="shared" ref="EF909:EF972" si="659">IF(COUNTA(AL908)&gt;0,AVERAGE(AL908),"")</f>
        <v/>
      </c>
    </row>
    <row r="910" spans="11:136" x14ac:dyDescent="0.25">
      <c r="K910" s="24"/>
      <c r="L910" s="10"/>
      <c r="M910" s="10"/>
      <c r="N910" s="10"/>
      <c r="O910" s="10"/>
      <c r="P910" s="10"/>
      <c r="Q910" s="10"/>
      <c r="R910" s="11"/>
      <c r="S910" s="24"/>
      <c r="T910" s="10"/>
      <c r="U910" s="10"/>
      <c r="V910" s="10"/>
      <c r="W910" s="11"/>
      <c r="X910" s="24"/>
      <c r="Y910" s="10"/>
      <c r="Z910" s="10"/>
      <c r="AA910" s="10"/>
      <c r="AB910" s="10"/>
      <c r="AC910" s="11"/>
      <c r="AD910" s="24"/>
      <c r="AE910" s="10"/>
      <c r="AF910" s="10"/>
      <c r="AG910" s="10"/>
      <c r="AH910" s="10"/>
      <c r="AI910" s="10"/>
      <c r="AJ910" s="10"/>
      <c r="AK910" s="10"/>
      <c r="AL910" s="11"/>
      <c r="AM910" s="24"/>
      <c r="AN910" s="11"/>
      <c r="AO910" s="24"/>
      <c r="AP910" s="10"/>
      <c r="AQ910" s="10"/>
      <c r="AR910" s="10"/>
      <c r="AS910" s="10"/>
      <c r="AT910" s="10"/>
      <c r="AU910" s="10"/>
      <c r="AV910" s="10"/>
      <c r="AW910" s="10"/>
      <c r="AX910" s="10"/>
      <c r="AY910" s="10"/>
      <c r="AZ910" s="24"/>
      <c r="BA910" s="10"/>
      <c r="BB910" s="10"/>
      <c r="BC910" s="10"/>
      <c r="BD910" s="24"/>
      <c r="BE910" s="10"/>
      <c r="BF910" s="10"/>
      <c r="BG910" s="10"/>
      <c r="BH910" s="10"/>
      <c r="BI910" s="11"/>
      <c r="BJ910" s="12"/>
      <c r="BK910" s="15"/>
      <c r="BL910" s="13"/>
      <c r="BM910" s="12"/>
      <c r="BN910" s="15"/>
      <c r="BO910" s="15"/>
      <c r="BP910" s="15"/>
      <c r="BQ910" s="15"/>
      <c r="BR910" s="15"/>
      <c r="BS910" s="15"/>
      <c r="BT910" s="13"/>
      <c r="BU910" s="12"/>
      <c r="BV910" s="15"/>
      <c r="BW910" s="13"/>
      <c r="BX910" s="12"/>
      <c r="BY910" s="15"/>
      <c r="BZ910" s="13"/>
      <c r="CO910" s="31" t="str">
        <f t="shared" ref="CO910:CO973" si="660">IF(COUNTA(AO909:AY909)&gt;0,AVERAGE(AO909:AY909),"")</f>
        <v/>
      </c>
      <c r="CP910" s="31" t="str">
        <f t="shared" ref="CP910:CP973" si="661">IF(COUNTA(AO909)&gt;0,AVERAGE(AO909),"")</f>
        <v/>
      </c>
      <c r="CQ910" s="31" t="str">
        <f t="shared" ref="CQ910:CQ973" si="662">IF(COUNTA(AQ909)&gt;0,AVERAGE(AQ909),"")</f>
        <v/>
      </c>
      <c r="CR910" s="31" t="str">
        <f t="shared" ref="CR910:CR973" si="663">IF(COUNTA(AS909)&gt;0,AVERAGE(AS909),"")</f>
        <v/>
      </c>
      <c r="CS910" s="31" t="str">
        <f t="shared" ref="CS910:CS973" si="664">IF(COUNTA(AU909)&gt;0,AVERAGE(AU909),"")</f>
        <v/>
      </c>
      <c r="CT910" s="31" t="str">
        <f t="shared" ref="CT910:CT973" si="665">IF(COUNTA(T909)&gt;0,AVERAGE(T909),"")</f>
        <v/>
      </c>
      <c r="CU910" s="31" t="str">
        <f t="shared" ref="CU910:CU973" si="666">IF(COUNTA(U909)&gt;0,AVERAGE(U909),"")</f>
        <v/>
      </c>
      <c r="CV910" s="31" t="str">
        <f t="shared" ref="CV910:CV973" si="667">IF(COUNTA(V909)&gt;0,AVERAGE(V909),"")</f>
        <v/>
      </c>
      <c r="CW910" s="31" t="str">
        <f t="shared" ref="CW910:CW973" si="668">IF(COUNTA(W909)&gt;0,AVERAGE(W909),"")</f>
        <v/>
      </c>
      <c r="CX910" s="31" t="str">
        <f t="shared" ref="CX910:CX973" si="669">IF(COUNTA(AP909)&gt;0,AVERAGE(AP909),"")</f>
        <v/>
      </c>
      <c r="CY910" s="31" t="str">
        <f t="shared" ref="CY910:CY973" si="670">IF(COUNTA(AR909)&gt;0,AVERAGE(AR909),"")</f>
        <v/>
      </c>
      <c r="CZ910" s="31" t="str">
        <f t="shared" ref="CZ910:CZ973" si="671">IF(COUNTA(AT909)&gt;0,AVERAGE(AT909),"")</f>
        <v/>
      </c>
      <c r="DA910" s="31" t="str">
        <f t="shared" ref="DA910:DA973" si="672">IF(COUNTA(AV909)&gt;0,AVERAGE(AV909),"")</f>
        <v/>
      </c>
      <c r="DB910" s="31" t="str">
        <f t="shared" ref="DB910:DB973" si="673">IF(COUNTA(X909)&gt;0,AVERAGE(X909),"")</f>
        <v/>
      </c>
      <c r="DC910" s="31" t="str">
        <f t="shared" ref="DC910:DC973" si="674">IF(COUNTA(Y909)&gt;0,AVERAGE(Y909),"")</f>
        <v/>
      </c>
      <c r="DD910" s="31" t="str">
        <f t="shared" ref="DD910:DD973" si="675">IF(COUNTA(Z909)&gt;0,AVERAGE(Z909),"")</f>
        <v/>
      </c>
      <c r="DE910" s="31" t="str">
        <f t="shared" ref="DE910:DE973" si="676">IF(COUNTA(AA909)&gt;0,AVERAGE(AA909),"")</f>
        <v/>
      </c>
      <c r="DF910" s="31" t="str">
        <f t="shared" ref="DF910:DF973" si="677">IF(COUNTA(AY909)&gt;0,AVERAGE(AY909),"")</f>
        <v/>
      </c>
      <c r="DG910" s="31" t="str">
        <f t="shared" ref="DG910:DG973" si="678">IF(COUNTA(AC909)&gt;0,AVERAGE(AC909),"")</f>
        <v/>
      </c>
      <c r="DH910" s="31" t="str">
        <f t="shared" ref="DH910:DH973" si="679">IF(COUNTA(AY909)&gt;0,AVERAGE(AY909),"")</f>
        <v/>
      </c>
      <c r="DI910" s="31" t="str">
        <f t="shared" ref="DI910:DI973" si="680">IF(COUNTA(AB909)&gt;0,AVERAGE(AB909),"")</f>
        <v/>
      </c>
      <c r="DJ910" s="31" t="str">
        <f t="shared" si="646"/>
        <v/>
      </c>
      <c r="DK910" s="31" t="str">
        <f t="shared" ref="DK910:DK973" si="681">IF(COUNTA(BU909)&gt;0,AVERAGE(BU909),"")</f>
        <v/>
      </c>
      <c r="DL910" s="31" t="str">
        <f t="shared" ref="DL910:DL973" si="682">IF(COUNTA(BV909)&gt;0,AVERAGE(BV909),"")</f>
        <v/>
      </c>
      <c r="DM910" s="31" t="str">
        <f t="shared" ref="DM910:DM973" si="683">IF(COUNTA(BW909)&gt;0,AVERAGE(BW909),"")</f>
        <v/>
      </c>
      <c r="DN910" s="31" t="str">
        <f t="shared" ref="DN910:DN973" si="684">IF(COUNTA(BD909:BI909)&gt;0,AVERAGE(BD909:BI909),"")</f>
        <v/>
      </c>
      <c r="DO910" s="31" t="str">
        <f t="shared" ref="DO910:DO973" si="685">IF(COUNTA(BM909:BT909)&gt;0,AVERAGE(BM909:BT909),"")</f>
        <v/>
      </c>
      <c r="DP910" s="31" t="str">
        <f t="shared" ref="DP910:DP973" si="686">IF(COUNTA(BJ909:BK909)&gt;0,AVERAGE(BJ909:BK909),"")</f>
        <v/>
      </c>
      <c r="DQ910" s="31" t="str">
        <f t="shared" si="647"/>
        <v/>
      </c>
      <c r="DR910" s="31" t="str">
        <f t="shared" si="648"/>
        <v/>
      </c>
      <c r="DS910" s="21" t="str">
        <f t="shared" si="649"/>
        <v/>
      </c>
      <c r="DT910" s="31" t="str">
        <f t="shared" si="650"/>
        <v/>
      </c>
      <c r="DU910" s="31" t="e">
        <f t="shared" ref="DU910:DU973" si="687">IF(COUNTA(DV910:DX910)&gt;0,AVERAGE(DV910:DX910),"")</f>
        <v>#DIV/0!</v>
      </c>
      <c r="DV910" s="31" t="str">
        <f t="shared" si="651"/>
        <v/>
      </c>
      <c r="DW910" s="31" t="str">
        <f t="shared" si="652"/>
        <v/>
      </c>
      <c r="DX910" s="31" t="str">
        <f t="shared" si="653"/>
        <v/>
      </c>
      <c r="DY910" s="31">
        <f t="shared" ref="DY910:DY973" si="688">SUM(DZ910:EB910)/3</f>
        <v>0</v>
      </c>
      <c r="DZ910" s="31" t="str">
        <f t="shared" si="654"/>
        <v/>
      </c>
      <c r="EA910" s="31" t="str">
        <f t="shared" si="655"/>
        <v/>
      </c>
      <c r="EB910" s="31" t="str">
        <f t="shared" si="656"/>
        <v/>
      </c>
      <c r="EC910" s="31">
        <f t="shared" ref="EC910:EC973" si="689">SUM(ED910:EF910)/3</f>
        <v>0</v>
      </c>
      <c r="ED910" s="31" t="str">
        <f t="shared" si="657"/>
        <v/>
      </c>
      <c r="EE910" s="31" t="str">
        <f t="shared" si="658"/>
        <v/>
      </c>
      <c r="EF910" s="31" t="str">
        <f t="shared" si="659"/>
        <v/>
      </c>
    </row>
    <row r="911" spans="11:136" x14ac:dyDescent="0.25">
      <c r="K911" s="24"/>
      <c r="L911" s="10"/>
      <c r="M911" s="10"/>
      <c r="N911" s="10"/>
      <c r="O911" s="10"/>
      <c r="P911" s="10"/>
      <c r="Q911" s="10"/>
      <c r="R911" s="11"/>
      <c r="S911" s="24"/>
      <c r="T911" s="10"/>
      <c r="U911" s="10"/>
      <c r="V911" s="10"/>
      <c r="W911" s="11"/>
      <c r="X911" s="24"/>
      <c r="Y911" s="10"/>
      <c r="Z911" s="10"/>
      <c r="AA911" s="10"/>
      <c r="AB911" s="10"/>
      <c r="AC911" s="11"/>
      <c r="AD911" s="24"/>
      <c r="AE911" s="10"/>
      <c r="AF911" s="10"/>
      <c r="AG911" s="10"/>
      <c r="AH911" s="10"/>
      <c r="AI911" s="10"/>
      <c r="AJ911" s="10"/>
      <c r="AK911" s="10"/>
      <c r="AL911" s="11"/>
      <c r="AM911" s="24"/>
      <c r="AN911" s="11"/>
      <c r="AO911" s="24"/>
      <c r="AP911" s="10"/>
      <c r="AQ911" s="10"/>
      <c r="AR911" s="10"/>
      <c r="AS911" s="10"/>
      <c r="AT911" s="10"/>
      <c r="AU911" s="10"/>
      <c r="AV911" s="10"/>
      <c r="AW911" s="10"/>
      <c r="AX911" s="10"/>
      <c r="AY911" s="10"/>
      <c r="AZ911" s="24"/>
      <c r="BA911" s="10"/>
      <c r="BB911" s="10"/>
      <c r="BC911" s="10"/>
      <c r="BD911" s="24"/>
      <c r="BE911" s="10"/>
      <c r="BF911" s="10"/>
      <c r="BG911" s="10"/>
      <c r="BH911" s="10"/>
      <c r="BI911" s="11"/>
      <c r="BJ911" s="12"/>
      <c r="BK911" s="15"/>
      <c r="BL911" s="13"/>
      <c r="BM911" s="12"/>
      <c r="BN911" s="15"/>
      <c r="BO911" s="15"/>
      <c r="BP911" s="15"/>
      <c r="BQ911" s="15"/>
      <c r="BR911" s="15"/>
      <c r="BS911" s="15"/>
      <c r="BT911" s="13"/>
      <c r="BU911" s="12"/>
      <c r="BV911" s="15"/>
      <c r="BW911" s="13"/>
      <c r="BX911" s="12"/>
      <c r="BY911" s="15"/>
      <c r="BZ911" s="13"/>
      <c r="CO911" s="31" t="str">
        <f t="shared" si="660"/>
        <v/>
      </c>
      <c r="CP911" s="31" t="str">
        <f t="shared" si="661"/>
        <v/>
      </c>
      <c r="CQ911" s="31" t="str">
        <f t="shared" si="662"/>
        <v/>
      </c>
      <c r="CR911" s="31" t="str">
        <f t="shared" si="663"/>
        <v/>
      </c>
      <c r="CS911" s="31" t="str">
        <f t="shared" si="664"/>
        <v/>
      </c>
      <c r="CT911" s="31" t="str">
        <f t="shared" si="665"/>
        <v/>
      </c>
      <c r="CU911" s="31" t="str">
        <f t="shared" si="666"/>
        <v/>
      </c>
      <c r="CV911" s="31" t="str">
        <f t="shared" si="667"/>
        <v/>
      </c>
      <c r="CW911" s="31" t="str">
        <f t="shared" si="668"/>
        <v/>
      </c>
      <c r="CX911" s="31" t="str">
        <f t="shared" si="669"/>
        <v/>
      </c>
      <c r="CY911" s="31" t="str">
        <f t="shared" si="670"/>
        <v/>
      </c>
      <c r="CZ911" s="31" t="str">
        <f t="shared" si="671"/>
        <v/>
      </c>
      <c r="DA911" s="31" t="str">
        <f t="shared" si="672"/>
        <v/>
      </c>
      <c r="DB911" s="31" t="str">
        <f t="shared" si="673"/>
        <v/>
      </c>
      <c r="DC911" s="31" t="str">
        <f t="shared" si="674"/>
        <v/>
      </c>
      <c r="DD911" s="31" t="str">
        <f t="shared" si="675"/>
        <v/>
      </c>
      <c r="DE911" s="31" t="str">
        <f t="shared" si="676"/>
        <v/>
      </c>
      <c r="DF911" s="31" t="str">
        <f t="shared" si="677"/>
        <v/>
      </c>
      <c r="DG911" s="31" t="str">
        <f t="shared" si="678"/>
        <v/>
      </c>
      <c r="DH911" s="31" t="str">
        <f t="shared" si="679"/>
        <v/>
      </c>
      <c r="DI911" s="31" t="str">
        <f t="shared" si="680"/>
        <v/>
      </c>
      <c r="DJ911" s="31" t="str">
        <f t="shared" si="646"/>
        <v/>
      </c>
      <c r="DK911" s="31" t="str">
        <f t="shared" si="681"/>
        <v/>
      </c>
      <c r="DL911" s="31" t="str">
        <f t="shared" si="682"/>
        <v/>
      </c>
      <c r="DM911" s="31" t="str">
        <f t="shared" si="683"/>
        <v/>
      </c>
      <c r="DN911" s="31" t="str">
        <f t="shared" si="684"/>
        <v/>
      </c>
      <c r="DO911" s="31" t="str">
        <f t="shared" si="685"/>
        <v/>
      </c>
      <c r="DP911" s="31" t="str">
        <f t="shared" si="686"/>
        <v/>
      </c>
      <c r="DQ911" s="31" t="str">
        <f t="shared" si="647"/>
        <v/>
      </c>
      <c r="DR911" s="31" t="str">
        <f t="shared" si="648"/>
        <v/>
      </c>
      <c r="DS911" s="21" t="str">
        <f t="shared" si="649"/>
        <v/>
      </c>
      <c r="DT911" s="31" t="str">
        <f t="shared" si="650"/>
        <v/>
      </c>
      <c r="DU911" s="31" t="e">
        <f t="shared" si="687"/>
        <v>#DIV/0!</v>
      </c>
      <c r="DV911" s="31" t="str">
        <f t="shared" si="651"/>
        <v/>
      </c>
      <c r="DW911" s="31" t="str">
        <f t="shared" si="652"/>
        <v/>
      </c>
      <c r="DX911" s="31" t="str">
        <f t="shared" si="653"/>
        <v/>
      </c>
      <c r="DY911" s="31">
        <f t="shared" si="688"/>
        <v>0</v>
      </c>
      <c r="DZ911" s="31" t="str">
        <f t="shared" si="654"/>
        <v/>
      </c>
      <c r="EA911" s="31" t="str">
        <f t="shared" si="655"/>
        <v/>
      </c>
      <c r="EB911" s="31" t="str">
        <f t="shared" si="656"/>
        <v/>
      </c>
      <c r="EC911" s="31">
        <f t="shared" si="689"/>
        <v>0</v>
      </c>
      <c r="ED911" s="31" t="str">
        <f t="shared" si="657"/>
        <v/>
      </c>
      <c r="EE911" s="31" t="str">
        <f t="shared" si="658"/>
        <v/>
      </c>
      <c r="EF911" s="31" t="str">
        <f t="shared" si="659"/>
        <v/>
      </c>
    </row>
    <row r="912" spans="11:136" x14ac:dyDescent="0.25">
      <c r="K912" s="24"/>
      <c r="L912" s="10"/>
      <c r="M912" s="10"/>
      <c r="N912" s="10"/>
      <c r="O912" s="10"/>
      <c r="P912" s="10"/>
      <c r="Q912" s="10"/>
      <c r="R912" s="11"/>
      <c r="S912" s="24"/>
      <c r="T912" s="10"/>
      <c r="U912" s="10"/>
      <c r="V912" s="10"/>
      <c r="W912" s="11"/>
      <c r="X912" s="24"/>
      <c r="Y912" s="10"/>
      <c r="Z912" s="10"/>
      <c r="AA912" s="10"/>
      <c r="AB912" s="10"/>
      <c r="AC912" s="11"/>
      <c r="AD912" s="24"/>
      <c r="AE912" s="10"/>
      <c r="AF912" s="10"/>
      <c r="AG912" s="10"/>
      <c r="AH912" s="10"/>
      <c r="AI912" s="10"/>
      <c r="AJ912" s="10"/>
      <c r="AK912" s="10"/>
      <c r="AL912" s="11"/>
      <c r="AM912" s="24"/>
      <c r="AN912" s="11"/>
      <c r="AO912" s="24"/>
      <c r="AP912" s="10"/>
      <c r="AQ912" s="10"/>
      <c r="AR912" s="10"/>
      <c r="AS912" s="10"/>
      <c r="AT912" s="10"/>
      <c r="AU912" s="10"/>
      <c r="AV912" s="10"/>
      <c r="AW912" s="10"/>
      <c r="AX912" s="10"/>
      <c r="AY912" s="10"/>
      <c r="AZ912" s="24"/>
      <c r="BA912" s="10"/>
      <c r="BB912" s="10"/>
      <c r="BC912" s="10"/>
      <c r="BD912" s="24"/>
      <c r="BE912" s="10"/>
      <c r="BF912" s="10"/>
      <c r="BG912" s="10"/>
      <c r="BH912" s="10"/>
      <c r="BI912" s="11"/>
      <c r="BJ912" s="12"/>
      <c r="BK912" s="15"/>
      <c r="BL912" s="13"/>
      <c r="BM912" s="12"/>
      <c r="BN912" s="15"/>
      <c r="BO912" s="15"/>
      <c r="BP912" s="15"/>
      <c r="BQ912" s="15"/>
      <c r="BR912" s="15"/>
      <c r="BS912" s="15"/>
      <c r="BT912" s="13"/>
      <c r="BU912" s="12"/>
      <c r="BV912" s="15"/>
      <c r="BW912" s="13"/>
      <c r="BX912" s="12"/>
      <c r="BY912" s="15"/>
      <c r="BZ912" s="13"/>
      <c r="CO912" s="31" t="str">
        <f t="shared" si="660"/>
        <v/>
      </c>
      <c r="CP912" s="31" t="str">
        <f t="shared" si="661"/>
        <v/>
      </c>
      <c r="CQ912" s="31" t="str">
        <f t="shared" si="662"/>
        <v/>
      </c>
      <c r="CR912" s="31" t="str">
        <f t="shared" si="663"/>
        <v/>
      </c>
      <c r="CS912" s="31" t="str">
        <f t="shared" si="664"/>
        <v/>
      </c>
      <c r="CT912" s="31" t="str">
        <f t="shared" si="665"/>
        <v/>
      </c>
      <c r="CU912" s="31" t="str">
        <f t="shared" si="666"/>
        <v/>
      </c>
      <c r="CV912" s="31" t="str">
        <f t="shared" si="667"/>
        <v/>
      </c>
      <c r="CW912" s="31" t="str">
        <f t="shared" si="668"/>
        <v/>
      </c>
      <c r="CX912" s="31" t="str">
        <f t="shared" si="669"/>
        <v/>
      </c>
      <c r="CY912" s="31" t="str">
        <f t="shared" si="670"/>
        <v/>
      </c>
      <c r="CZ912" s="31" t="str">
        <f t="shared" si="671"/>
        <v/>
      </c>
      <c r="DA912" s="31" t="str">
        <f t="shared" si="672"/>
        <v/>
      </c>
      <c r="DB912" s="31" t="str">
        <f t="shared" si="673"/>
        <v/>
      </c>
      <c r="DC912" s="31" t="str">
        <f t="shared" si="674"/>
        <v/>
      </c>
      <c r="DD912" s="31" t="str">
        <f t="shared" si="675"/>
        <v/>
      </c>
      <c r="DE912" s="31" t="str">
        <f t="shared" si="676"/>
        <v/>
      </c>
      <c r="DF912" s="31" t="str">
        <f t="shared" si="677"/>
        <v/>
      </c>
      <c r="DG912" s="31" t="str">
        <f t="shared" si="678"/>
        <v/>
      </c>
      <c r="DH912" s="31" t="str">
        <f t="shared" si="679"/>
        <v/>
      </c>
      <c r="DI912" s="31" t="str">
        <f t="shared" si="680"/>
        <v/>
      </c>
      <c r="DJ912" s="31" t="str">
        <f t="shared" si="646"/>
        <v/>
      </c>
      <c r="DK912" s="31" t="str">
        <f t="shared" si="681"/>
        <v/>
      </c>
      <c r="DL912" s="31" t="str">
        <f t="shared" si="682"/>
        <v/>
      </c>
      <c r="DM912" s="31" t="str">
        <f t="shared" si="683"/>
        <v/>
      </c>
      <c r="DN912" s="31" t="str">
        <f t="shared" si="684"/>
        <v/>
      </c>
      <c r="DO912" s="31" t="str">
        <f t="shared" si="685"/>
        <v/>
      </c>
      <c r="DP912" s="31" t="str">
        <f t="shared" si="686"/>
        <v/>
      </c>
      <c r="DQ912" s="31" t="str">
        <f t="shared" si="647"/>
        <v/>
      </c>
      <c r="DR912" s="31" t="str">
        <f t="shared" si="648"/>
        <v/>
      </c>
      <c r="DS912" s="21" t="str">
        <f t="shared" si="649"/>
        <v/>
      </c>
      <c r="DT912" s="31" t="str">
        <f t="shared" si="650"/>
        <v/>
      </c>
      <c r="DU912" s="31" t="e">
        <f t="shared" si="687"/>
        <v>#DIV/0!</v>
      </c>
      <c r="DV912" s="31" t="str">
        <f t="shared" si="651"/>
        <v/>
      </c>
      <c r="DW912" s="31" t="str">
        <f t="shared" si="652"/>
        <v/>
      </c>
      <c r="DX912" s="31" t="str">
        <f t="shared" si="653"/>
        <v/>
      </c>
      <c r="DY912" s="31">
        <f t="shared" si="688"/>
        <v>0</v>
      </c>
      <c r="DZ912" s="31" t="str">
        <f t="shared" si="654"/>
        <v/>
      </c>
      <c r="EA912" s="31" t="str">
        <f t="shared" si="655"/>
        <v/>
      </c>
      <c r="EB912" s="31" t="str">
        <f t="shared" si="656"/>
        <v/>
      </c>
      <c r="EC912" s="31">
        <f t="shared" si="689"/>
        <v>0</v>
      </c>
      <c r="ED912" s="31" t="str">
        <f t="shared" si="657"/>
        <v/>
      </c>
      <c r="EE912" s="31" t="str">
        <f t="shared" si="658"/>
        <v/>
      </c>
      <c r="EF912" s="31" t="str">
        <f t="shared" si="659"/>
        <v/>
      </c>
    </row>
    <row r="913" spans="11:136" x14ac:dyDescent="0.25">
      <c r="K913" s="24"/>
      <c r="L913" s="10"/>
      <c r="M913" s="10"/>
      <c r="N913" s="10"/>
      <c r="O913" s="10"/>
      <c r="P913" s="10"/>
      <c r="Q913" s="10"/>
      <c r="R913" s="11"/>
      <c r="S913" s="24"/>
      <c r="T913" s="10"/>
      <c r="U913" s="10"/>
      <c r="V913" s="10"/>
      <c r="W913" s="11"/>
      <c r="X913" s="24"/>
      <c r="Y913" s="10"/>
      <c r="Z913" s="10"/>
      <c r="AA913" s="10"/>
      <c r="AB913" s="10"/>
      <c r="AC913" s="11"/>
      <c r="AD913" s="24"/>
      <c r="AE913" s="10"/>
      <c r="AF913" s="10"/>
      <c r="AG913" s="10"/>
      <c r="AH913" s="10"/>
      <c r="AI913" s="10"/>
      <c r="AJ913" s="10"/>
      <c r="AK913" s="10"/>
      <c r="AL913" s="11"/>
      <c r="AM913" s="24"/>
      <c r="AN913" s="11"/>
      <c r="AO913" s="24"/>
      <c r="AP913" s="10"/>
      <c r="AQ913" s="10"/>
      <c r="AR913" s="10"/>
      <c r="AS913" s="10"/>
      <c r="AT913" s="10"/>
      <c r="AU913" s="10"/>
      <c r="AV913" s="10"/>
      <c r="AW913" s="10"/>
      <c r="AX913" s="10"/>
      <c r="AY913" s="10"/>
      <c r="AZ913" s="24"/>
      <c r="BA913" s="10"/>
      <c r="BB913" s="10"/>
      <c r="BC913" s="10"/>
      <c r="BD913" s="24"/>
      <c r="BE913" s="10"/>
      <c r="BF913" s="10"/>
      <c r="BG913" s="10"/>
      <c r="BH913" s="10"/>
      <c r="BI913" s="11"/>
      <c r="BJ913" s="12"/>
      <c r="BK913" s="15"/>
      <c r="BL913" s="13"/>
      <c r="BM913" s="12"/>
      <c r="BN913" s="15"/>
      <c r="BO913" s="15"/>
      <c r="BP913" s="15"/>
      <c r="BQ913" s="15"/>
      <c r="BR913" s="15"/>
      <c r="BS913" s="15"/>
      <c r="BT913" s="13"/>
      <c r="BU913" s="12"/>
      <c r="BV913" s="15"/>
      <c r="BW913" s="13"/>
      <c r="BX913" s="12"/>
      <c r="BY913" s="15"/>
      <c r="BZ913" s="13"/>
      <c r="CO913" s="31" t="str">
        <f t="shared" si="660"/>
        <v/>
      </c>
      <c r="CP913" s="31" t="str">
        <f t="shared" si="661"/>
        <v/>
      </c>
      <c r="CQ913" s="31" t="str">
        <f t="shared" si="662"/>
        <v/>
      </c>
      <c r="CR913" s="31" t="str">
        <f t="shared" si="663"/>
        <v/>
      </c>
      <c r="CS913" s="31" t="str">
        <f t="shared" si="664"/>
        <v/>
      </c>
      <c r="CT913" s="31" t="str">
        <f t="shared" si="665"/>
        <v/>
      </c>
      <c r="CU913" s="31" t="str">
        <f t="shared" si="666"/>
        <v/>
      </c>
      <c r="CV913" s="31" t="str">
        <f t="shared" si="667"/>
        <v/>
      </c>
      <c r="CW913" s="31" t="str">
        <f t="shared" si="668"/>
        <v/>
      </c>
      <c r="CX913" s="31" t="str">
        <f t="shared" si="669"/>
        <v/>
      </c>
      <c r="CY913" s="31" t="str">
        <f t="shared" si="670"/>
        <v/>
      </c>
      <c r="CZ913" s="31" t="str">
        <f t="shared" si="671"/>
        <v/>
      </c>
      <c r="DA913" s="31" t="str">
        <f t="shared" si="672"/>
        <v/>
      </c>
      <c r="DB913" s="31" t="str">
        <f t="shared" si="673"/>
        <v/>
      </c>
      <c r="DC913" s="31" t="str">
        <f t="shared" si="674"/>
        <v/>
      </c>
      <c r="DD913" s="31" t="str">
        <f t="shared" si="675"/>
        <v/>
      </c>
      <c r="DE913" s="31" t="str">
        <f t="shared" si="676"/>
        <v/>
      </c>
      <c r="DF913" s="31" t="str">
        <f t="shared" si="677"/>
        <v/>
      </c>
      <c r="DG913" s="31" t="str">
        <f t="shared" si="678"/>
        <v/>
      </c>
      <c r="DH913" s="31" t="str">
        <f t="shared" si="679"/>
        <v/>
      </c>
      <c r="DI913" s="31" t="str">
        <f t="shared" si="680"/>
        <v/>
      </c>
      <c r="DJ913" s="31" t="str">
        <f t="shared" si="646"/>
        <v/>
      </c>
      <c r="DK913" s="31" t="str">
        <f t="shared" si="681"/>
        <v/>
      </c>
      <c r="DL913" s="31" t="str">
        <f t="shared" si="682"/>
        <v/>
      </c>
      <c r="DM913" s="31" t="str">
        <f t="shared" si="683"/>
        <v/>
      </c>
      <c r="DN913" s="31" t="str">
        <f t="shared" si="684"/>
        <v/>
      </c>
      <c r="DO913" s="31" t="str">
        <f t="shared" si="685"/>
        <v/>
      </c>
      <c r="DP913" s="31" t="str">
        <f t="shared" si="686"/>
        <v/>
      </c>
      <c r="DQ913" s="31" t="str">
        <f t="shared" si="647"/>
        <v/>
      </c>
      <c r="DR913" s="31" t="str">
        <f t="shared" si="648"/>
        <v/>
      </c>
      <c r="DS913" s="21" t="str">
        <f t="shared" si="649"/>
        <v/>
      </c>
      <c r="DT913" s="31" t="str">
        <f t="shared" si="650"/>
        <v/>
      </c>
      <c r="DU913" s="31" t="e">
        <f t="shared" si="687"/>
        <v>#DIV/0!</v>
      </c>
      <c r="DV913" s="31" t="str">
        <f t="shared" si="651"/>
        <v/>
      </c>
      <c r="DW913" s="31" t="str">
        <f t="shared" si="652"/>
        <v/>
      </c>
      <c r="DX913" s="31" t="str">
        <f t="shared" si="653"/>
        <v/>
      </c>
      <c r="DY913" s="31">
        <f t="shared" si="688"/>
        <v>0</v>
      </c>
      <c r="DZ913" s="31" t="str">
        <f t="shared" si="654"/>
        <v/>
      </c>
      <c r="EA913" s="31" t="str">
        <f t="shared" si="655"/>
        <v/>
      </c>
      <c r="EB913" s="31" t="str">
        <f t="shared" si="656"/>
        <v/>
      </c>
      <c r="EC913" s="31">
        <f t="shared" si="689"/>
        <v>0</v>
      </c>
      <c r="ED913" s="31" t="str">
        <f t="shared" si="657"/>
        <v/>
      </c>
      <c r="EE913" s="31" t="str">
        <f t="shared" si="658"/>
        <v/>
      </c>
      <c r="EF913" s="31" t="str">
        <f t="shared" si="659"/>
        <v/>
      </c>
    </row>
    <row r="914" spans="11:136" x14ac:dyDescent="0.25">
      <c r="K914" s="24"/>
      <c r="L914" s="10"/>
      <c r="M914" s="10"/>
      <c r="N914" s="10"/>
      <c r="O914" s="10"/>
      <c r="P914" s="10"/>
      <c r="Q914" s="10"/>
      <c r="R914" s="11"/>
      <c r="S914" s="24"/>
      <c r="T914" s="10"/>
      <c r="U914" s="10"/>
      <c r="V914" s="10"/>
      <c r="W914" s="11"/>
      <c r="X914" s="24"/>
      <c r="Y914" s="10"/>
      <c r="Z914" s="10"/>
      <c r="AA914" s="10"/>
      <c r="AB914" s="10"/>
      <c r="AC914" s="11"/>
      <c r="AD914" s="24"/>
      <c r="AE914" s="10"/>
      <c r="AF914" s="10"/>
      <c r="AG914" s="10"/>
      <c r="AH914" s="10"/>
      <c r="AI914" s="10"/>
      <c r="AJ914" s="10"/>
      <c r="AK914" s="10"/>
      <c r="AL914" s="11"/>
      <c r="AM914" s="24"/>
      <c r="AN914" s="11"/>
      <c r="AO914" s="24"/>
      <c r="AP914" s="10"/>
      <c r="AQ914" s="10"/>
      <c r="AR914" s="10"/>
      <c r="AS914" s="10"/>
      <c r="AT914" s="10"/>
      <c r="AU914" s="10"/>
      <c r="AV914" s="10"/>
      <c r="AW914" s="10"/>
      <c r="AX914" s="10"/>
      <c r="AY914" s="10"/>
      <c r="AZ914" s="24"/>
      <c r="BA914" s="10"/>
      <c r="BB914" s="10"/>
      <c r="BC914" s="10"/>
      <c r="BD914" s="24"/>
      <c r="BE914" s="10"/>
      <c r="BF914" s="10"/>
      <c r="BG914" s="10"/>
      <c r="BH914" s="10"/>
      <c r="BI914" s="11"/>
      <c r="BJ914" s="12"/>
      <c r="BK914" s="15"/>
      <c r="BL914" s="13"/>
      <c r="BM914" s="12"/>
      <c r="BN914" s="15"/>
      <c r="BO914" s="15"/>
      <c r="BP914" s="15"/>
      <c r="BQ914" s="15"/>
      <c r="BR914" s="15"/>
      <c r="BS914" s="15"/>
      <c r="BT914" s="13"/>
      <c r="BU914" s="12"/>
      <c r="BV914" s="15"/>
      <c r="BW914" s="13"/>
      <c r="BX914" s="12"/>
      <c r="BY914" s="15"/>
      <c r="BZ914" s="13"/>
      <c r="CO914" s="31" t="str">
        <f t="shared" si="660"/>
        <v/>
      </c>
      <c r="CP914" s="31" t="str">
        <f t="shared" si="661"/>
        <v/>
      </c>
      <c r="CQ914" s="31" t="str">
        <f t="shared" si="662"/>
        <v/>
      </c>
      <c r="CR914" s="31" t="str">
        <f t="shared" si="663"/>
        <v/>
      </c>
      <c r="CS914" s="31" t="str">
        <f t="shared" si="664"/>
        <v/>
      </c>
      <c r="CT914" s="31" t="str">
        <f t="shared" si="665"/>
        <v/>
      </c>
      <c r="CU914" s="31" t="str">
        <f t="shared" si="666"/>
        <v/>
      </c>
      <c r="CV914" s="31" t="str">
        <f t="shared" si="667"/>
        <v/>
      </c>
      <c r="CW914" s="31" t="str">
        <f t="shared" si="668"/>
        <v/>
      </c>
      <c r="CX914" s="31" t="str">
        <f t="shared" si="669"/>
        <v/>
      </c>
      <c r="CY914" s="31" t="str">
        <f t="shared" si="670"/>
        <v/>
      </c>
      <c r="CZ914" s="31" t="str">
        <f t="shared" si="671"/>
        <v/>
      </c>
      <c r="DA914" s="31" t="str">
        <f t="shared" si="672"/>
        <v/>
      </c>
      <c r="DB914" s="31" t="str">
        <f t="shared" si="673"/>
        <v/>
      </c>
      <c r="DC914" s="31" t="str">
        <f t="shared" si="674"/>
        <v/>
      </c>
      <c r="DD914" s="31" t="str">
        <f t="shared" si="675"/>
        <v/>
      </c>
      <c r="DE914" s="31" t="str">
        <f t="shared" si="676"/>
        <v/>
      </c>
      <c r="DF914" s="31" t="str">
        <f t="shared" si="677"/>
        <v/>
      </c>
      <c r="DG914" s="31" t="str">
        <f t="shared" si="678"/>
        <v/>
      </c>
      <c r="DH914" s="31" t="str">
        <f t="shared" si="679"/>
        <v/>
      </c>
      <c r="DI914" s="31" t="str">
        <f t="shared" si="680"/>
        <v/>
      </c>
      <c r="DJ914" s="31" t="str">
        <f t="shared" si="646"/>
        <v/>
      </c>
      <c r="DK914" s="31" t="str">
        <f t="shared" si="681"/>
        <v/>
      </c>
      <c r="DL914" s="31" t="str">
        <f t="shared" si="682"/>
        <v/>
      </c>
      <c r="DM914" s="31" t="str">
        <f t="shared" si="683"/>
        <v/>
      </c>
      <c r="DN914" s="31" t="str">
        <f t="shared" si="684"/>
        <v/>
      </c>
      <c r="DO914" s="31" t="str">
        <f t="shared" si="685"/>
        <v/>
      </c>
      <c r="DP914" s="31" t="str">
        <f t="shared" si="686"/>
        <v/>
      </c>
      <c r="DQ914" s="31" t="str">
        <f t="shared" si="647"/>
        <v/>
      </c>
      <c r="DR914" s="31" t="str">
        <f t="shared" si="648"/>
        <v/>
      </c>
      <c r="DS914" s="21" t="str">
        <f t="shared" si="649"/>
        <v/>
      </c>
      <c r="DT914" s="31" t="str">
        <f t="shared" si="650"/>
        <v/>
      </c>
      <c r="DU914" s="31" t="e">
        <f t="shared" si="687"/>
        <v>#DIV/0!</v>
      </c>
      <c r="DV914" s="31" t="str">
        <f t="shared" si="651"/>
        <v/>
      </c>
      <c r="DW914" s="31" t="str">
        <f t="shared" si="652"/>
        <v/>
      </c>
      <c r="DX914" s="31" t="str">
        <f t="shared" si="653"/>
        <v/>
      </c>
      <c r="DY914" s="31">
        <f t="shared" si="688"/>
        <v>0</v>
      </c>
      <c r="DZ914" s="31" t="str">
        <f t="shared" si="654"/>
        <v/>
      </c>
      <c r="EA914" s="31" t="str">
        <f t="shared" si="655"/>
        <v/>
      </c>
      <c r="EB914" s="31" t="str">
        <f t="shared" si="656"/>
        <v/>
      </c>
      <c r="EC914" s="31">
        <f t="shared" si="689"/>
        <v>0</v>
      </c>
      <c r="ED914" s="31" t="str">
        <f t="shared" si="657"/>
        <v/>
      </c>
      <c r="EE914" s="31" t="str">
        <f t="shared" si="658"/>
        <v/>
      </c>
      <c r="EF914" s="31" t="str">
        <f t="shared" si="659"/>
        <v/>
      </c>
    </row>
    <row r="915" spans="11:136" x14ac:dyDescent="0.25">
      <c r="K915" s="24"/>
      <c r="L915" s="10"/>
      <c r="M915" s="10"/>
      <c r="N915" s="10"/>
      <c r="O915" s="10"/>
      <c r="P915" s="10"/>
      <c r="Q915" s="10"/>
      <c r="R915" s="11"/>
      <c r="S915" s="24"/>
      <c r="T915" s="10"/>
      <c r="U915" s="10"/>
      <c r="V915" s="10"/>
      <c r="W915" s="11"/>
      <c r="X915" s="24"/>
      <c r="Y915" s="10"/>
      <c r="Z915" s="10"/>
      <c r="AA915" s="10"/>
      <c r="AB915" s="10"/>
      <c r="AC915" s="11"/>
      <c r="AD915" s="24"/>
      <c r="AE915" s="10"/>
      <c r="AF915" s="10"/>
      <c r="AG915" s="10"/>
      <c r="AH915" s="10"/>
      <c r="AI915" s="10"/>
      <c r="AJ915" s="10"/>
      <c r="AK915" s="10"/>
      <c r="AL915" s="11"/>
      <c r="AM915" s="24"/>
      <c r="AN915" s="11"/>
      <c r="AO915" s="24"/>
      <c r="AP915" s="10"/>
      <c r="AQ915" s="10"/>
      <c r="AR915" s="10"/>
      <c r="AS915" s="10"/>
      <c r="AT915" s="10"/>
      <c r="AU915" s="10"/>
      <c r="AV915" s="10"/>
      <c r="AW915" s="10"/>
      <c r="AX915" s="10"/>
      <c r="AY915" s="10"/>
      <c r="AZ915" s="24"/>
      <c r="BA915" s="10"/>
      <c r="BB915" s="10"/>
      <c r="BC915" s="10"/>
      <c r="BD915" s="24"/>
      <c r="BE915" s="10"/>
      <c r="BF915" s="10"/>
      <c r="BG915" s="10"/>
      <c r="BH915" s="10"/>
      <c r="BI915" s="11"/>
      <c r="BJ915" s="12"/>
      <c r="BK915" s="15"/>
      <c r="BL915" s="13"/>
      <c r="BM915" s="12"/>
      <c r="BN915" s="15"/>
      <c r="BO915" s="15"/>
      <c r="BP915" s="15"/>
      <c r="BQ915" s="15"/>
      <c r="BR915" s="15"/>
      <c r="BS915" s="15"/>
      <c r="BT915" s="13"/>
      <c r="BU915" s="12"/>
      <c r="BV915" s="15"/>
      <c r="BW915" s="13"/>
      <c r="BX915" s="12"/>
      <c r="BY915" s="15"/>
      <c r="BZ915" s="13"/>
      <c r="CO915" s="31" t="str">
        <f t="shared" si="660"/>
        <v/>
      </c>
      <c r="CP915" s="31" t="str">
        <f t="shared" si="661"/>
        <v/>
      </c>
      <c r="CQ915" s="31" t="str">
        <f t="shared" si="662"/>
        <v/>
      </c>
      <c r="CR915" s="31" t="str">
        <f t="shared" si="663"/>
        <v/>
      </c>
      <c r="CS915" s="31" t="str">
        <f t="shared" si="664"/>
        <v/>
      </c>
      <c r="CT915" s="31" t="str">
        <f t="shared" si="665"/>
        <v/>
      </c>
      <c r="CU915" s="31" t="str">
        <f t="shared" si="666"/>
        <v/>
      </c>
      <c r="CV915" s="31" t="str">
        <f t="shared" si="667"/>
        <v/>
      </c>
      <c r="CW915" s="31" t="str">
        <f t="shared" si="668"/>
        <v/>
      </c>
      <c r="CX915" s="31" t="str">
        <f t="shared" si="669"/>
        <v/>
      </c>
      <c r="CY915" s="31" t="str">
        <f t="shared" si="670"/>
        <v/>
      </c>
      <c r="CZ915" s="31" t="str">
        <f t="shared" si="671"/>
        <v/>
      </c>
      <c r="DA915" s="31" t="str">
        <f t="shared" si="672"/>
        <v/>
      </c>
      <c r="DB915" s="31" t="str">
        <f t="shared" si="673"/>
        <v/>
      </c>
      <c r="DC915" s="31" t="str">
        <f t="shared" si="674"/>
        <v/>
      </c>
      <c r="DD915" s="31" t="str">
        <f t="shared" si="675"/>
        <v/>
      </c>
      <c r="DE915" s="31" t="str">
        <f t="shared" si="676"/>
        <v/>
      </c>
      <c r="DF915" s="31" t="str">
        <f t="shared" si="677"/>
        <v/>
      </c>
      <c r="DG915" s="31" t="str">
        <f t="shared" si="678"/>
        <v/>
      </c>
      <c r="DH915" s="31" t="str">
        <f t="shared" si="679"/>
        <v/>
      </c>
      <c r="DI915" s="31" t="str">
        <f t="shared" si="680"/>
        <v/>
      </c>
      <c r="DJ915" s="31" t="str">
        <f t="shared" si="646"/>
        <v/>
      </c>
      <c r="DK915" s="31" t="str">
        <f t="shared" si="681"/>
        <v/>
      </c>
      <c r="DL915" s="31" t="str">
        <f t="shared" si="682"/>
        <v/>
      </c>
      <c r="DM915" s="31" t="str">
        <f t="shared" si="683"/>
        <v/>
      </c>
      <c r="DN915" s="31" t="str">
        <f t="shared" si="684"/>
        <v/>
      </c>
      <c r="DO915" s="31" t="str">
        <f t="shared" si="685"/>
        <v/>
      </c>
      <c r="DP915" s="31" t="str">
        <f t="shared" si="686"/>
        <v/>
      </c>
      <c r="DQ915" s="31" t="str">
        <f t="shared" si="647"/>
        <v/>
      </c>
      <c r="DR915" s="31" t="str">
        <f t="shared" si="648"/>
        <v/>
      </c>
      <c r="DS915" s="21" t="str">
        <f t="shared" si="649"/>
        <v/>
      </c>
      <c r="DT915" s="31" t="str">
        <f t="shared" si="650"/>
        <v/>
      </c>
      <c r="DU915" s="31" t="e">
        <f t="shared" si="687"/>
        <v>#DIV/0!</v>
      </c>
      <c r="DV915" s="31" t="str">
        <f t="shared" si="651"/>
        <v/>
      </c>
      <c r="DW915" s="31" t="str">
        <f t="shared" si="652"/>
        <v/>
      </c>
      <c r="DX915" s="31" t="str">
        <f t="shared" si="653"/>
        <v/>
      </c>
      <c r="DY915" s="31">
        <f t="shared" si="688"/>
        <v>0</v>
      </c>
      <c r="DZ915" s="31" t="str">
        <f t="shared" si="654"/>
        <v/>
      </c>
      <c r="EA915" s="31" t="str">
        <f t="shared" si="655"/>
        <v/>
      </c>
      <c r="EB915" s="31" t="str">
        <f t="shared" si="656"/>
        <v/>
      </c>
      <c r="EC915" s="31">
        <f t="shared" si="689"/>
        <v>0</v>
      </c>
      <c r="ED915" s="31" t="str">
        <f t="shared" si="657"/>
        <v/>
      </c>
      <c r="EE915" s="31" t="str">
        <f t="shared" si="658"/>
        <v/>
      </c>
      <c r="EF915" s="31" t="str">
        <f t="shared" si="659"/>
        <v/>
      </c>
    </row>
    <row r="916" spans="11:136" x14ac:dyDescent="0.25">
      <c r="K916" s="24"/>
      <c r="L916" s="10"/>
      <c r="M916" s="10"/>
      <c r="N916" s="10"/>
      <c r="O916" s="10"/>
      <c r="P916" s="10"/>
      <c r="Q916" s="10"/>
      <c r="R916" s="11"/>
      <c r="S916" s="24"/>
      <c r="T916" s="10"/>
      <c r="U916" s="10"/>
      <c r="V916" s="10"/>
      <c r="W916" s="11"/>
      <c r="X916" s="24"/>
      <c r="Y916" s="10"/>
      <c r="Z916" s="10"/>
      <c r="AA916" s="10"/>
      <c r="AB916" s="10"/>
      <c r="AC916" s="11"/>
      <c r="AD916" s="24"/>
      <c r="AE916" s="10"/>
      <c r="AF916" s="10"/>
      <c r="AG916" s="10"/>
      <c r="AH916" s="10"/>
      <c r="AI916" s="10"/>
      <c r="AJ916" s="10"/>
      <c r="AK916" s="10"/>
      <c r="AL916" s="11"/>
      <c r="AM916" s="24"/>
      <c r="AN916" s="11"/>
      <c r="AO916" s="24"/>
      <c r="AP916" s="10"/>
      <c r="AQ916" s="10"/>
      <c r="AR916" s="10"/>
      <c r="AS916" s="10"/>
      <c r="AT916" s="10"/>
      <c r="AU916" s="10"/>
      <c r="AV916" s="10"/>
      <c r="AW916" s="10"/>
      <c r="AX916" s="10"/>
      <c r="AY916" s="10"/>
      <c r="AZ916" s="24"/>
      <c r="BA916" s="10"/>
      <c r="BB916" s="10"/>
      <c r="BC916" s="10"/>
      <c r="BD916" s="24"/>
      <c r="BE916" s="10"/>
      <c r="BF916" s="10"/>
      <c r="BG916" s="10"/>
      <c r="BH916" s="10"/>
      <c r="BI916" s="11"/>
      <c r="BJ916" s="12"/>
      <c r="BK916" s="15"/>
      <c r="BL916" s="13"/>
      <c r="BM916" s="12"/>
      <c r="BN916" s="15"/>
      <c r="BO916" s="15"/>
      <c r="BP916" s="15"/>
      <c r="BQ916" s="15"/>
      <c r="BR916" s="15"/>
      <c r="BS916" s="15"/>
      <c r="BT916" s="13"/>
      <c r="BU916" s="12"/>
      <c r="BV916" s="15"/>
      <c r="BW916" s="13"/>
      <c r="BX916" s="12"/>
      <c r="BY916" s="15"/>
      <c r="BZ916" s="13"/>
      <c r="CO916" s="31" t="str">
        <f t="shared" si="660"/>
        <v/>
      </c>
      <c r="CP916" s="31" t="str">
        <f t="shared" si="661"/>
        <v/>
      </c>
      <c r="CQ916" s="31" t="str">
        <f t="shared" si="662"/>
        <v/>
      </c>
      <c r="CR916" s="31" t="str">
        <f t="shared" si="663"/>
        <v/>
      </c>
      <c r="CS916" s="31" t="str">
        <f t="shared" si="664"/>
        <v/>
      </c>
      <c r="CT916" s="31" t="str">
        <f t="shared" si="665"/>
        <v/>
      </c>
      <c r="CU916" s="31" t="str">
        <f t="shared" si="666"/>
        <v/>
      </c>
      <c r="CV916" s="31" t="str">
        <f t="shared" si="667"/>
        <v/>
      </c>
      <c r="CW916" s="31" t="str">
        <f t="shared" si="668"/>
        <v/>
      </c>
      <c r="CX916" s="31" t="str">
        <f t="shared" si="669"/>
        <v/>
      </c>
      <c r="CY916" s="31" t="str">
        <f t="shared" si="670"/>
        <v/>
      </c>
      <c r="CZ916" s="31" t="str">
        <f t="shared" si="671"/>
        <v/>
      </c>
      <c r="DA916" s="31" t="str">
        <f t="shared" si="672"/>
        <v/>
      </c>
      <c r="DB916" s="31" t="str">
        <f t="shared" si="673"/>
        <v/>
      </c>
      <c r="DC916" s="31" t="str">
        <f t="shared" si="674"/>
        <v/>
      </c>
      <c r="DD916" s="31" t="str">
        <f t="shared" si="675"/>
        <v/>
      </c>
      <c r="DE916" s="31" t="str">
        <f t="shared" si="676"/>
        <v/>
      </c>
      <c r="DF916" s="31" t="str">
        <f t="shared" si="677"/>
        <v/>
      </c>
      <c r="DG916" s="31" t="str">
        <f t="shared" si="678"/>
        <v/>
      </c>
      <c r="DH916" s="31" t="str">
        <f t="shared" si="679"/>
        <v/>
      </c>
      <c r="DI916" s="31" t="str">
        <f t="shared" si="680"/>
        <v/>
      </c>
      <c r="DJ916" s="31" t="str">
        <f t="shared" si="646"/>
        <v/>
      </c>
      <c r="DK916" s="31" t="str">
        <f t="shared" si="681"/>
        <v/>
      </c>
      <c r="DL916" s="31" t="str">
        <f t="shared" si="682"/>
        <v/>
      </c>
      <c r="DM916" s="31" t="str">
        <f t="shared" si="683"/>
        <v/>
      </c>
      <c r="DN916" s="31" t="str">
        <f t="shared" si="684"/>
        <v/>
      </c>
      <c r="DO916" s="31" t="str">
        <f t="shared" si="685"/>
        <v/>
      </c>
      <c r="DP916" s="31" t="str">
        <f t="shared" si="686"/>
        <v/>
      </c>
      <c r="DQ916" s="31" t="str">
        <f t="shared" si="647"/>
        <v/>
      </c>
      <c r="DR916" s="31" t="str">
        <f t="shared" si="648"/>
        <v/>
      </c>
      <c r="DS916" s="21" t="str">
        <f t="shared" si="649"/>
        <v/>
      </c>
      <c r="DT916" s="31" t="str">
        <f t="shared" si="650"/>
        <v/>
      </c>
      <c r="DU916" s="31" t="e">
        <f t="shared" si="687"/>
        <v>#DIV/0!</v>
      </c>
      <c r="DV916" s="31" t="str">
        <f t="shared" si="651"/>
        <v/>
      </c>
      <c r="DW916" s="31" t="str">
        <f t="shared" si="652"/>
        <v/>
      </c>
      <c r="DX916" s="31" t="str">
        <f t="shared" si="653"/>
        <v/>
      </c>
      <c r="DY916" s="31">
        <f t="shared" si="688"/>
        <v>0</v>
      </c>
      <c r="DZ916" s="31" t="str">
        <f t="shared" si="654"/>
        <v/>
      </c>
      <c r="EA916" s="31" t="str">
        <f t="shared" si="655"/>
        <v/>
      </c>
      <c r="EB916" s="31" t="str">
        <f t="shared" si="656"/>
        <v/>
      </c>
      <c r="EC916" s="31">
        <f t="shared" si="689"/>
        <v>0</v>
      </c>
      <c r="ED916" s="31" t="str">
        <f t="shared" si="657"/>
        <v/>
      </c>
      <c r="EE916" s="31" t="str">
        <f t="shared" si="658"/>
        <v/>
      </c>
      <c r="EF916" s="31" t="str">
        <f t="shared" si="659"/>
        <v/>
      </c>
    </row>
    <row r="917" spans="11:136" x14ac:dyDescent="0.25">
      <c r="K917" s="24"/>
      <c r="L917" s="10"/>
      <c r="M917" s="10"/>
      <c r="N917" s="10"/>
      <c r="O917" s="10"/>
      <c r="P917" s="10"/>
      <c r="Q917" s="10"/>
      <c r="R917" s="11"/>
      <c r="S917" s="24"/>
      <c r="T917" s="10"/>
      <c r="U917" s="10"/>
      <c r="V917" s="10"/>
      <c r="W917" s="11"/>
      <c r="X917" s="24"/>
      <c r="Y917" s="10"/>
      <c r="Z917" s="10"/>
      <c r="AA917" s="10"/>
      <c r="AB917" s="10"/>
      <c r="AC917" s="11"/>
      <c r="AD917" s="24"/>
      <c r="AE917" s="10"/>
      <c r="AF917" s="10"/>
      <c r="AG917" s="10"/>
      <c r="AH917" s="10"/>
      <c r="AI917" s="10"/>
      <c r="AJ917" s="10"/>
      <c r="AK917" s="10"/>
      <c r="AL917" s="11"/>
      <c r="AM917" s="24"/>
      <c r="AN917" s="11"/>
      <c r="AO917" s="24"/>
      <c r="AP917" s="10"/>
      <c r="AQ917" s="10"/>
      <c r="AR917" s="10"/>
      <c r="AS917" s="10"/>
      <c r="AT917" s="10"/>
      <c r="AU917" s="10"/>
      <c r="AV917" s="10"/>
      <c r="AW917" s="10"/>
      <c r="AX917" s="10"/>
      <c r="AY917" s="10"/>
      <c r="AZ917" s="24"/>
      <c r="BA917" s="10"/>
      <c r="BB917" s="10"/>
      <c r="BC917" s="10"/>
      <c r="BD917" s="24"/>
      <c r="BE917" s="10"/>
      <c r="BF917" s="10"/>
      <c r="BG917" s="10"/>
      <c r="BH917" s="10"/>
      <c r="BI917" s="11"/>
      <c r="BJ917" s="12"/>
      <c r="BK917" s="15"/>
      <c r="BL917" s="13"/>
      <c r="BM917" s="12"/>
      <c r="BN917" s="15"/>
      <c r="BO917" s="15"/>
      <c r="BP917" s="15"/>
      <c r="BQ917" s="15"/>
      <c r="BR917" s="15"/>
      <c r="BS917" s="15"/>
      <c r="BT917" s="13"/>
      <c r="BU917" s="12"/>
      <c r="BV917" s="15"/>
      <c r="BW917" s="13"/>
      <c r="BX917" s="12"/>
      <c r="BY917" s="15"/>
      <c r="BZ917" s="13"/>
      <c r="CO917" s="31" t="str">
        <f t="shared" si="660"/>
        <v/>
      </c>
      <c r="CP917" s="31" t="str">
        <f t="shared" si="661"/>
        <v/>
      </c>
      <c r="CQ917" s="31" t="str">
        <f t="shared" si="662"/>
        <v/>
      </c>
      <c r="CR917" s="31" t="str">
        <f t="shared" si="663"/>
        <v/>
      </c>
      <c r="CS917" s="31" t="str">
        <f t="shared" si="664"/>
        <v/>
      </c>
      <c r="CT917" s="31" t="str">
        <f t="shared" si="665"/>
        <v/>
      </c>
      <c r="CU917" s="31" t="str">
        <f t="shared" si="666"/>
        <v/>
      </c>
      <c r="CV917" s="31" t="str">
        <f t="shared" si="667"/>
        <v/>
      </c>
      <c r="CW917" s="31" t="str">
        <f t="shared" si="668"/>
        <v/>
      </c>
      <c r="CX917" s="31" t="str">
        <f t="shared" si="669"/>
        <v/>
      </c>
      <c r="CY917" s="31" t="str">
        <f t="shared" si="670"/>
        <v/>
      </c>
      <c r="CZ917" s="31" t="str">
        <f t="shared" si="671"/>
        <v/>
      </c>
      <c r="DA917" s="31" t="str">
        <f t="shared" si="672"/>
        <v/>
      </c>
      <c r="DB917" s="31" t="str">
        <f t="shared" si="673"/>
        <v/>
      </c>
      <c r="DC917" s="31" t="str">
        <f t="shared" si="674"/>
        <v/>
      </c>
      <c r="DD917" s="31" t="str">
        <f t="shared" si="675"/>
        <v/>
      </c>
      <c r="DE917" s="31" t="str">
        <f t="shared" si="676"/>
        <v/>
      </c>
      <c r="DF917" s="31" t="str">
        <f t="shared" si="677"/>
        <v/>
      </c>
      <c r="DG917" s="31" t="str">
        <f t="shared" si="678"/>
        <v/>
      </c>
      <c r="DH917" s="31" t="str">
        <f t="shared" si="679"/>
        <v/>
      </c>
      <c r="DI917" s="31" t="str">
        <f t="shared" si="680"/>
        <v/>
      </c>
      <c r="DJ917" s="31" t="str">
        <f t="shared" si="646"/>
        <v/>
      </c>
      <c r="DK917" s="31" t="str">
        <f t="shared" si="681"/>
        <v/>
      </c>
      <c r="DL917" s="31" t="str">
        <f t="shared" si="682"/>
        <v/>
      </c>
      <c r="DM917" s="31" t="str">
        <f t="shared" si="683"/>
        <v/>
      </c>
      <c r="DN917" s="31" t="str">
        <f t="shared" si="684"/>
        <v/>
      </c>
      <c r="DO917" s="31" t="str">
        <f t="shared" si="685"/>
        <v/>
      </c>
      <c r="DP917" s="31" t="str">
        <f t="shared" si="686"/>
        <v/>
      </c>
      <c r="DQ917" s="31" t="str">
        <f t="shared" si="647"/>
        <v/>
      </c>
      <c r="DR917" s="31" t="str">
        <f t="shared" si="648"/>
        <v/>
      </c>
      <c r="DS917" s="21" t="str">
        <f t="shared" si="649"/>
        <v/>
      </c>
      <c r="DT917" s="31" t="str">
        <f t="shared" si="650"/>
        <v/>
      </c>
      <c r="DU917" s="31" t="e">
        <f t="shared" si="687"/>
        <v>#DIV/0!</v>
      </c>
      <c r="DV917" s="31" t="str">
        <f t="shared" si="651"/>
        <v/>
      </c>
      <c r="DW917" s="31" t="str">
        <f t="shared" si="652"/>
        <v/>
      </c>
      <c r="DX917" s="31" t="str">
        <f t="shared" si="653"/>
        <v/>
      </c>
      <c r="DY917" s="31">
        <f t="shared" si="688"/>
        <v>0</v>
      </c>
      <c r="DZ917" s="31" t="str">
        <f t="shared" si="654"/>
        <v/>
      </c>
      <c r="EA917" s="31" t="str">
        <f t="shared" si="655"/>
        <v/>
      </c>
      <c r="EB917" s="31" t="str">
        <f t="shared" si="656"/>
        <v/>
      </c>
      <c r="EC917" s="31">
        <f t="shared" si="689"/>
        <v>0</v>
      </c>
      <c r="ED917" s="31" t="str">
        <f t="shared" si="657"/>
        <v/>
      </c>
      <c r="EE917" s="31" t="str">
        <f t="shared" si="658"/>
        <v/>
      </c>
      <c r="EF917" s="31" t="str">
        <f t="shared" si="659"/>
        <v/>
      </c>
    </row>
    <row r="918" spans="11:136" x14ac:dyDescent="0.25">
      <c r="K918" s="24"/>
      <c r="L918" s="10"/>
      <c r="M918" s="10"/>
      <c r="N918" s="10"/>
      <c r="O918" s="10"/>
      <c r="P918" s="10"/>
      <c r="Q918" s="10"/>
      <c r="R918" s="11"/>
      <c r="S918" s="24"/>
      <c r="T918" s="10"/>
      <c r="U918" s="10"/>
      <c r="V918" s="10"/>
      <c r="W918" s="11"/>
      <c r="X918" s="24"/>
      <c r="Y918" s="10"/>
      <c r="Z918" s="10"/>
      <c r="AA918" s="10"/>
      <c r="AB918" s="10"/>
      <c r="AC918" s="11"/>
      <c r="AD918" s="24"/>
      <c r="AE918" s="10"/>
      <c r="AF918" s="10"/>
      <c r="AG918" s="10"/>
      <c r="AH918" s="10"/>
      <c r="AI918" s="10"/>
      <c r="AJ918" s="10"/>
      <c r="AK918" s="10"/>
      <c r="AL918" s="11"/>
      <c r="AM918" s="24"/>
      <c r="AN918" s="11"/>
      <c r="AO918" s="24"/>
      <c r="AP918" s="10"/>
      <c r="AQ918" s="10"/>
      <c r="AR918" s="10"/>
      <c r="AS918" s="10"/>
      <c r="AT918" s="10"/>
      <c r="AU918" s="10"/>
      <c r="AV918" s="10"/>
      <c r="AW918" s="10"/>
      <c r="AX918" s="10"/>
      <c r="AY918" s="10"/>
      <c r="AZ918" s="24"/>
      <c r="BA918" s="10"/>
      <c r="BB918" s="10"/>
      <c r="BC918" s="10"/>
      <c r="BD918" s="24"/>
      <c r="BE918" s="10"/>
      <c r="BF918" s="10"/>
      <c r="BG918" s="10"/>
      <c r="BH918" s="10"/>
      <c r="BI918" s="11"/>
      <c r="BJ918" s="12"/>
      <c r="BK918" s="15"/>
      <c r="BL918" s="13"/>
      <c r="BM918" s="12"/>
      <c r="BN918" s="15"/>
      <c r="BO918" s="15"/>
      <c r="BP918" s="15"/>
      <c r="BQ918" s="15"/>
      <c r="BR918" s="15"/>
      <c r="BS918" s="15"/>
      <c r="BT918" s="13"/>
      <c r="BU918" s="12"/>
      <c r="BV918" s="15"/>
      <c r="BW918" s="13"/>
      <c r="BX918" s="12"/>
      <c r="BY918" s="15"/>
      <c r="BZ918" s="13"/>
      <c r="CO918" s="31" t="str">
        <f t="shared" si="660"/>
        <v/>
      </c>
      <c r="CP918" s="31" t="str">
        <f t="shared" si="661"/>
        <v/>
      </c>
      <c r="CQ918" s="31" t="str">
        <f t="shared" si="662"/>
        <v/>
      </c>
      <c r="CR918" s="31" t="str">
        <f t="shared" si="663"/>
        <v/>
      </c>
      <c r="CS918" s="31" t="str">
        <f t="shared" si="664"/>
        <v/>
      </c>
      <c r="CT918" s="31" t="str">
        <f t="shared" si="665"/>
        <v/>
      </c>
      <c r="CU918" s="31" t="str">
        <f t="shared" si="666"/>
        <v/>
      </c>
      <c r="CV918" s="31" t="str">
        <f t="shared" si="667"/>
        <v/>
      </c>
      <c r="CW918" s="31" t="str">
        <f t="shared" si="668"/>
        <v/>
      </c>
      <c r="CX918" s="31" t="str">
        <f t="shared" si="669"/>
        <v/>
      </c>
      <c r="CY918" s="31" t="str">
        <f t="shared" si="670"/>
        <v/>
      </c>
      <c r="CZ918" s="31" t="str">
        <f t="shared" si="671"/>
        <v/>
      </c>
      <c r="DA918" s="31" t="str">
        <f t="shared" si="672"/>
        <v/>
      </c>
      <c r="DB918" s="31" t="str">
        <f t="shared" si="673"/>
        <v/>
      </c>
      <c r="DC918" s="31" t="str">
        <f t="shared" si="674"/>
        <v/>
      </c>
      <c r="DD918" s="31" t="str">
        <f t="shared" si="675"/>
        <v/>
      </c>
      <c r="DE918" s="31" t="str">
        <f t="shared" si="676"/>
        <v/>
      </c>
      <c r="DF918" s="31" t="str">
        <f t="shared" si="677"/>
        <v/>
      </c>
      <c r="DG918" s="31" t="str">
        <f t="shared" si="678"/>
        <v/>
      </c>
      <c r="DH918" s="31" t="str">
        <f t="shared" si="679"/>
        <v/>
      </c>
      <c r="DI918" s="31" t="str">
        <f t="shared" si="680"/>
        <v/>
      </c>
      <c r="DJ918" s="31" t="str">
        <f t="shared" si="646"/>
        <v/>
      </c>
      <c r="DK918" s="31" t="str">
        <f t="shared" si="681"/>
        <v/>
      </c>
      <c r="DL918" s="31" t="str">
        <f t="shared" si="682"/>
        <v/>
      </c>
      <c r="DM918" s="31" t="str">
        <f t="shared" si="683"/>
        <v/>
      </c>
      <c r="DN918" s="31" t="str">
        <f t="shared" si="684"/>
        <v/>
      </c>
      <c r="DO918" s="31" t="str">
        <f t="shared" si="685"/>
        <v/>
      </c>
      <c r="DP918" s="31" t="str">
        <f t="shared" si="686"/>
        <v/>
      </c>
      <c r="DQ918" s="31" t="str">
        <f t="shared" si="647"/>
        <v/>
      </c>
      <c r="DR918" s="31" t="str">
        <f t="shared" si="648"/>
        <v/>
      </c>
      <c r="DS918" s="21" t="str">
        <f t="shared" si="649"/>
        <v/>
      </c>
      <c r="DT918" s="31" t="str">
        <f t="shared" si="650"/>
        <v/>
      </c>
      <c r="DU918" s="31" t="e">
        <f t="shared" si="687"/>
        <v>#DIV/0!</v>
      </c>
      <c r="DV918" s="31" t="str">
        <f t="shared" si="651"/>
        <v/>
      </c>
      <c r="DW918" s="31" t="str">
        <f t="shared" si="652"/>
        <v/>
      </c>
      <c r="DX918" s="31" t="str">
        <f t="shared" si="653"/>
        <v/>
      </c>
      <c r="DY918" s="31">
        <f t="shared" si="688"/>
        <v>0</v>
      </c>
      <c r="DZ918" s="31" t="str">
        <f t="shared" si="654"/>
        <v/>
      </c>
      <c r="EA918" s="31" t="str">
        <f t="shared" si="655"/>
        <v/>
      </c>
      <c r="EB918" s="31" t="str">
        <f t="shared" si="656"/>
        <v/>
      </c>
      <c r="EC918" s="31">
        <f t="shared" si="689"/>
        <v>0</v>
      </c>
      <c r="ED918" s="31" t="str">
        <f t="shared" si="657"/>
        <v/>
      </c>
      <c r="EE918" s="31" t="str">
        <f t="shared" si="658"/>
        <v/>
      </c>
      <c r="EF918" s="31" t="str">
        <f t="shared" si="659"/>
        <v/>
      </c>
    </row>
    <row r="919" spans="11:136" x14ac:dyDescent="0.25">
      <c r="K919" s="24"/>
      <c r="L919" s="10"/>
      <c r="M919" s="10"/>
      <c r="N919" s="10"/>
      <c r="O919" s="10"/>
      <c r="P919" s="10"/>
      <c r="Q919" s="10"/>
      <c r="R919" s="11"/>
      <c r="S919" s="24"/>
      <c r="T919" s="10"/>
      <c r="U919" s="10"/>
      <c r="V919" s="10"/>
      <c r="W919" s="11"/>
      <c r="X919" s="24"/>
      <c r="Y919" s="10"/>
      <c r="Z919" s="10"/>
      <c r="AA919" s="10"/>
      <c r="AB919" s="10"/>
      <c r="AC919" s="11"/>
      <c r="AD919" s="24"/>
      <c r="AE919" s="10"/>
      <c r="AF919" s="10"/>
      <c r="AG919" s="10"/>
      <c r="AH919" s="10"/>
      <c r="AI919" s="10"/>
      <c r="AJ919" s="10"/>
      <c r="AK919" s="10"/>
      <c r="AL919" s="11"/>
      <c r="AM919" s="24"/>
      <c r="AN919" s="11"/>
      <c r="AO919" s="24"/>
      <c r="AP919" s="10"/>
      <c r="AQ919" s="10"/>
      <c r="AR919" s="10"/>
      <c r="AS919" s="10"/>
      <c r="AT919" s="10"/>
      <c r="AU919" s="10"/>
      <c r="AV919" s="10"/>
      <c r="AW919" s="10"/>
      <c r="AX919" s="10"/>
      <c r="AY919" s="10"/>
      <c r="AZ919" s="24"/>
      <c r="BA919" s="10"/>
      <c r="BB919" s="10"/>
      <c r="BC919" s="10"/>
      <c r="BD919" s="24"/>
      <c r="BE919" s="10"/>
      <c r="BF919" s="10"/>
      <c r="BG919" s="10"/>
      <c r="BH919" s="10"/>
      <c r="BI919" s="11"/>
      <c r="BJ919" s="12"/>
      <c r="BK919" s="15"/>
      <c r="BL919" s="13"/>
      <c r="BM919" s="12"/>
      <c r="BN919" s="15"/>
      <c r="BO919" s="15"/>
      <c r="BP919" s="15"/>
      <c r="BQ919" s="15"/>
      <c r="BR919" s="15"/>
      <c r="BS919" s="15"/>
      <c r="BT919" s="13"/>
      <c r="BU919" s="12"/>
      <c r="BV919" s="15"/>
      <c r="BW919" s="13"/>
      <c r="BX919" s="12"/>
      <c r="BY919" s="15"/>
      <c r="BZ919" s="13"/>
      <c r="CO919" s="31" t="str">
        <f t="shared" si="660"/>
        <v/>
      </c>
      <c r="CP919" s="31" t="str">
        <f t="shared" si="661"/>
        <v/>
      </c>
      <c r="CQ919" s="31" t="str">
        <f t="shared" si="662"/>
        <v/>
      </c>
      <c r="CR919" s="31" t="str">
        <f t="shared" si="663"/>
        <v/>
      </c>
      <c r="CS919" s="31" t="str">
        <f t="shared" si="664"/>
        <v/>
      </c>
      <c r="CT919" s="31" t="str">
        <f t="shared" si="665"/>
        <v/>
      </c>
      <c r="CU919" s="31" t="str">
        <f t="shared" si="666"/>
        <v/>
      </c>
      <c r="CV919" s="31" t="str">
        <f t="shared" si="667"/>
        <v/>
      </c>
      <c r="CW919" s="31" t="str">
        <f t="shared" si="668"/>
        <v/>
      </c>
      <c r="CX919" s="31" t="str">
        <f t="shared" si="669"/>
        <v/>
      </c>
      <c r="CY919" s="31" t="str">
        <f t="shared" si="670"/>
        <v/>
      </c>
      <c r="CZ919" s="31" t="str">
        <f t="shared" si="671"/>
        <v/>
      </c>
      <c r="DA919" s="31" t="str">
        <f t="shared" si="672"/>
        <v/>
      </c>
      <c r="DB919" s="31" t="str">
        <f t="shared" si="673"/>
        <v/>
      </c>
      <c r="DC919" s="31" t="str">
        <f t="shared" si="674"/>
        <v/>
      </c>
      <c r="DD919" s="31" t="str">
        <f t="shared" si="675"/>
        <v/>
      </c>
      <c r="DE919" s="31" t="str">
        <f t="shared" si="676"/>
        <v/>
      </c>
      <c r="DF919" s="31" t="str">
        <f t="shared" si="677"/>
        <v/>
      </c>
      <c r="DG919" s="31" t="str">
        <f t="shared" si="678"/>
        <v/>
      </c>
      <c r="DH919" s="31" t="str">
        <f t="shared" si="679"/>
        <v/>
      </c>
      <c r="DI919" s="31" t="str">
        <f t="shared" si="680"/>
        <v/>
      </c>
      <c r="DJ919" s="31" t="str">
        <f t="shared" si="646"/>
        <v/>
      </c>
      <c r="DK919" s="31" t="str">
        <f t="shared" si="681"/>
        <v/>
      </c>
      <c r="DL919" s="31" t="str">
        <f t="shared" si="682"/>
        <v/>
      </c>
      <c r="DM919" s="31" t="str">
        <f t="shared" si="683"/>
        <v/>
      </c>
      <c r="DN919" s="31" t="str">
        <f t="shared" si="684"/>
        <v/>
      </c>
      <c r="DO919" s="31" t="str">
        <f t="shared" si="685"/>
        <v/>
      </c>
      <c r="DP919" s="31" t="str">
        <f t="shared" si="686"/>
        <v/>
      </c>
      <c r="DQ919" s="31" t="str">
        <f t="shared" si="647"/>
        <v/>
      </c>
      <c r="DR919" s="31" t="str">
        <f t="shared" si="648"/>
        <v/>
      </c>
      <c r="DS919" s="21" t="str">
        <f t="shared" si="649"/>
        <v/>
      </c>
      <c r="DT919" s="31" t="str">
        <f t="shared" si="650"/>
        <v/>
      </c>
      <c r="DU919" s="31" t="e">
        <f t="shared" si="687"/>
        <v>#DIV/0!</v>
      </c>
      <c r="DV919" s="31" t="str">
        <f t="shared" si="651"/>
        <v/>
      </c>
      <c r="DW919" s="31" t="str">
        <f t="shared" si="652"/>
        <v/>
      </c>
      <c r="DX919" s="31" t="str">
        <f t="shared" si="653"/>
        <v/>
      </c>
      <c r="DY919" s="31">
        <f t="shared" si="688"/>
        <v>0</v>
      </c>
      <c r="DZ919" s="31" t="str">
        <f t="shared" si="654"/>
        <v/>
      </c>
      <c r="EA919" s="31" t="str">
        <f t="shared" si="655"/>
        <v/>
      </c>
      <c r="EB919" s="31" t="str">
        <f t="shared" si="656"/>
        <v/>
      </c>
      <c r="EC919" s="31">
        <f t="shared" si="689"/>
        <v>0</v>
      </c>
      <c r="ED919" s="31" t="str">
        <f t="shared" si="657"/>
        <v/>
      </c>
      <c r="EE919" s="31" t="str">
        <f t="shared" si="658"/>
        <v/>
      </c>
      <c r="EF919" s="31" t="str">
        <f t="shared" si="659"/>
        <v/>
      </c>
    </row>
    <row r="920" spans="11:136" x14ac:dyDescent="0.25">
      <c r="K920" s="24"/>
      <c r="L920" s="10"/>
      <c r="M920" s="10"/>
      <c r="N920" s="10"/>
      <c r="O920" s="10"/>
      <c r="P920" s="10"/>
      <c r="Q920" s="10"/>
      <c r="R920" s="11"/>
      <c r="S920" s="24"/>
      <c r="T920" s="10"/>
      <c r="U920" s="10"/>
      <c r="V920" s="10"/>
      <c r="W920" s="11"/>
      <c r="X920" s="24"/>
      <c r="Y920" s="10"/>
      <c r="Z920" s="10"/>
      <c r="AA920" s="10"/>
      <c r="AB920" s="10"/>
      <c r="AC920" s="11"/>
      <c r="AD920" s="24"/>
      <c r="AE920" s="10"/>
      <c r="AF920" s="10"/>
      <c r="AG920" s="10"/>
      <c r="AH920" s="10"/>
      <c r="AI920" s="10"/>
      <c r="AJ920" s="10"/>
      <c r="AK920" s="10"/>
      <c r="AL920" s="11"/>
      <c r="AM920" s="24"/>
      <c r="AN920" s="11"/>
      <c r="AO920" s="24"/>
      <c r="AP920" s="10"/>
      <c r="AQ920" s="10"/>
      <c r="AR920" s="10"/>
      <c r="AS920" s="10"/>
      <c r="AT920" s="10"/>
      <c r="AU920" s="10"/>
      <c r="AV920" s="10"/>
      <c r="AW920" s="10"/>
      <c r="AX920" s="10"/>
      <c r="AY920" s="10"/>
      <c r="AZ920" s="24"/>
      <c r="BA920" s="10"/>
      <c r="BB920" s="10"/>
      <c r="BC920" s="10"/>
      <c r="BD920" s="24"/>
      <c r="BE920" s="10"/>
      <c r="BF920" s="10"/>
      <c r="BG920" s="10"/>
      <c r="BH920" s="10"/>
      <c r="BI920" s="11"/>
      <c r="BJ920" s="12"/>
      <c r="BK920" s="15"/>
      <c r="BL920" s="13"/>
      <c r="BM920" s="12"/>
      <c r="BN920" s="15"/>
      <c r="BO920" s="15"/>
      <c r="BP920" s="15"/>
      <c r="BQ920" s="15"/>
      <c r="BR920" s="15"/>
      <c r="BS920" s="15"/>
      <c r="BT920" s="13"/>
      <c r="BU920" s="12"/>
      <c r="BV920" s="15"/>
      <c r="BW920" s="13"/>
      <c r="BX920" s="12"/>
      <c r="BY920" s="15"/>
      <c r="BZ920" s="13"/>
      <c r="CO920" s="31" t="str">
        <f t="shared" si="660"/>
        <v/>
      </c>
      <c r="CP920" s="31" t="str">
        <f t="shared" si="661"/>
        <v/>
      </c>
      <c r="CQ920" s="31" t="str">
        <f t="shared" si="662"/>
        <v/>
      </c>
      <c r="CR920" s="31" t="str">
        <f t="shared" si="663"/>
        <v/>
      </c>
      <c r="CS920" s="31" t="str">
        <f t="shared" si="664"/>
        <v/>
      </c>
      <c r="CT920" s="31" t="str">
        <f t="shared" si="665"/>
        <v/>
      </c>
      <c r="CU920" s="31" t="str">
        <f t="shared" si="666"/>
        <v/>
      </c>
      <c r="CV920" s="31" t="str">
        <f t="shared" si="667"/>
        <v/>
      </c>
      <c r="CW920" s="31" t="str">
        <f t="shared" si="668"/>
        <v/>
      </c>
      <c r="CX920" s="31" t="str">
        <f t="shared" si="669"/>
        <v/>
      </c>
      <c r="CY920" s="31" t="str">
        <f t="shared" si="670"/>
        <v/>
      </c>
      <c r="CZ920" s="31" t="str">
        <f t="shared" si="671"/>
        <v/>
      </c>
      <c r="DA920" s="31" t="str">
        <f t="shared" si="672"/>
        <v/>
      </c>
      <c r="DB920" s="31" t="str">
        <f t="shared" si="673"/>
        <v/>
      </c>
      <c r="DC920" s="31" t="str">
        <f t="shared" si="674"/>
        <v/>
      </c>
      <c r="DD920" s="31" t="str">
        <f t="shared" si="675"/>
        <v/>
      </c>
      <c r="DE920" s="31" t="str">
        <f t="shared" si="676"/>
        <v/>
      </c>
      <c r="DF920" s="31" t="str">
        <f t="shared" si="677"/>
        <v/>
      </c>
      <c r="DG920" s="31" t="str">
        <f t="shared" si="678"/>
        <v/>
      </c>
      <c r="DH920" s="31" t="str">
        <f t="shared" si="679"/>
        <v/>
      </c>
      <c r="DI920" s="31" t="str">
        <f t="shared" si="680"/>
        <v/>
      </c>
      <c r="DJ920" s="31" t="str">
        <f t="shared" si="646"/>
        <v/>
      </c>
      <c r="DK920" s="31" t="str">
        <f t="shared" si="681"/>
        <v/>
      </c>
      <c r="DL920" s="31" t="str">
        <f t="shared" si="682"/>
        <v/>
      </c>
      <c r="DM920" s="31" t="str">
        <f t="shared" si="683"/>
        <v/>
      </c>
      <c r="DN920" s="31" t="str">
        <f t="shared" si="684"/>
        <v/>
      </c>
      <c r="DO920" s="31" t="str">
        <f t="shared" si="685"/>
        <v/>
      </c>
      <c r="DP920" s="31" t="str">
        <f t="shared" si="686"/>
        <v/>
      </c>
      <c r="DQ920" s="31" t="str">
        <f t="shared" si="647"/>
        <v/>
      </c>
      <c r="DR920" s="31" t="str">
        <f t="shared" si="648"/>
        <v/>
      </c>
      <c r="DS920" s="21" t="str">
        <f t="shared" si="649"/>
        <v/>
      </c>
      <c r="DT920" s="31" t="str">
        <f t="shared" si="650"/>
        <v/>
      </c>
      <c r="DU920" s="31" t="e">
        <f t="shared" si="687"/>
        <v>#DIV/0!</v>
      </c>
      <c r="DV920" s="31" t="str">
        <f t="shared" si="651"/>
        <v/>
      </c>
      <c r="DW920" s="31" t="str">
        <f t="shared" si="652"/>
        <v/>
      </c>
      <c r="DX920" s="31" t="str">
        <f t="shared" si="653"/>
        <v/>
      </c>
      <c r="DY920" s="31">
        <f t="shared" si="688"/>
        <v>0</v>
      </c>
      <c r="DZ920" s="31" t="str">
        <f t="shared" si="654"/>
        <v/>
      </c>
      <c r="EA920" s="31" t="str">
        <f t="shared" si="655"/>
        <v/>
      </c>
      <c r="EB920" s="31" t="str">
        <f t="shared" si="656"/>
        <v/>
      </c>
      <c r="EC920" s="31">
        <f t="shared" si="689"/>
        <v>0</v>
      </c>
      <c r="ED920" s="31" t="str">
        <f t="shared" si="657"/>
        <v/>
      </c>
      <c r="EE920" s="31" t="str">
        <f t="shared" si="658"/>
        <v/>
      </c>
      <c r="EF920" s="31" t="str">
        <f t="shared" si="659"/>
        <v/>
      </c>
    </row>
    <row r="921" spans="11:136" x14ac:dyDescent="0.25">
      <c r="K921" s="24"/>
      <c r="L921" s="10"/>
      <c r="M921" s="10"/>
      <c r="N921" s="10"/>
      <c r="O921" s="10"/>
      <c r="P921" s="10"/>
      <c r="Q921" s="10"/>
      <c r="R921" s="11"/>
      <c r="S921" s="24"/>
      <c r="T921" s="10"/>
      <c r="U921" s="10"/>
      <c r="V921" s="10"/>
      <c r="W921" s="11"/>
      <c r="X921" s="24"/>
      <c r="Y921" s="10"/>
      <c r="Z921" s="10"/>
      <c r="AA921" s="10"/>
      <c r="AB921" s="10"/>
      <c r="AC921" s="11"/>
      <c r="AD921" s="24"/>
      <c r="AE921" s="10"/>
      <c r="AF921" s="10"/>
      <c r="AG921" s="10"/>
      <c r="AH921" s="10"/>
      <c r="AI921" s="10"/>
      <c r="AJ921" s="10"/>
      <c r="AK921" s="10"/>
      <c r="AL921" s="11"/>
      <c r="AM921" s="24"/>
      <c r="AN921" s="11"/>
      <c r="AO921" s="24"/>
      <c r="AP921" s="10"/>
      <c r="AQ921" s="10"/>
      <c r="AR921" s="10"/>
      <c r="AS921" s="10"/>
      <c r="AT921" s="10"/>
      <c r="AU921" s="10"/>
      <c r="AV921" s="10"/>
      <c r="AW921" s="10"/>
      <c r="AX921" s="10"/>
      <c r="AY921" s="10"/>
      <c r="AZ921" s="24"/>
      <c r="BA921" s="10"/>
      <c r="BB921" s="10"/>
      <c r="BC921" s="10"/>
      <c r="BD921" s="24"/>
      <c r="BE921" s="10"/>
      <c r="BF921" s="10"/>
      <c r="BG921" s="10"/>
      <c r="BH921" s="10"/>
      <c r="BI921" s="11"/>
      <c r="BJ921" s="12"/>
      <c r="BK921" s="15"/>
      <c r="BL921" s="13"/>
      <c r="BM921" s="12"/>
      <c r="BN921" s="15"/>
      <c r="BO921" s="15"/>
      <c r="BP921" s="15"/>
      <c r="BQ921" s="15"/>
      <c r="BR921" s="15"/>
      <c r="BS921" s="15"/>
      <c r="BT921" s="13"/>
      <c r="BU921" s="12"/>
      <c r="BV921" s="15"/>
      <c r="BW921" s="13"/>
      <c r="BX921" s="12"/>
      <c r="BY921" s="15"/>
      <c r="BZ921" s="13"/>
      <c r="CO921" s="31" t="str">
        <f t="shared" si="660"/>
        <v/>
      </c>
      <c r="CP921" s="31" t="str">
        <f t="shared" si="661"/>
        <v/>
      </c>
      <c r="CQ921" s="31" t="str">
        <f t="shared" si="662"/>
        <v/>
      </c>
      <c r="CR921" s="31" t="str">
        <f t="shared" si="663"/>
        <v/>
      </c>
      <c r="CS921" s="31" t="str">
        <f t="shared" si="664"/>
        <v/>
      </c>
      <c r="CT921" s="31" t="str">
        <f t="shared" si="665"/>
        <v/>
      </c>
      <c r="CU921" s="31" t="str">
        <f t="shared" si="666"/>
        <v/>
      </c>
      <c r="CV921" s="31" t="str">
        <f t="shared" si="667"/>
        <v/>
      </c>
      <c r="CW921" s="31" t="str">
        <f t="shared" si="668"/>
        <v/>
      </c>
      <c r="CX921" s="31" t="str">
        <f t="shared" si="669"/>
        <v/>
      </c>
      <c r="CY921" s="31" t="str">
        <f t="shared" si="670"/>
        <v/>
      </c>
      <c r="CZ921" s="31" t="str">
        <f t="shared" si="671"/>
        <v/>
      </c>
      <c r="DA921" s="31" t="str">
        <f t="shared" si="672"/>
        <v/>
      </c>
      <c r="DB921" s="31" t="str">
        <f t="shared" si="673"/>
        <v/>
      </c>
      <c r="DC921" s="31" t="str">
        <f t="shared" si="674"/>
        <v/>
      </c>
      <c r="DD921" s="31" t="str">
        <f t="shared" si="675"/>
        <v/>
      </c>
      <c r="DE921" s="31" t="str">
        <f t="shared" si="676"/>
        <v/>
      </c>
      <c r="DF921" s="31" t="str">
        <f t="shared" si="677"/>
        <v/>
      </c>
      <c r="DG921" s="31" t="str">
        <f t="shared" si="678"/>
        <v/>
      </c>
      <c r="DH921" s="31" t="str">
        <f t="shared" si="679"/>
        <v/>
      </c>
      <c r="DI921" s="31" t="str">
        <f t="shared" si="680"/>
        <v/>
      </c>
      <c r="DJ921" s="31" t="str">
        <f t="shared" si="646"/>
        <v/>
      </c>
      <c r="DK921" s="31" t="str">
        <f t="shared" si="681"/>
        <v/>
      </c>
      <c r="DL921" s="31" t="str">
        <f t="shared" si="682"/>
        <v/>
      </c>
      <c r="DM921" s="31" t="str">
        <f t="shared" si="683"/>
        <v/>
      </c>
      <c r="DN921" s="31" t="str">
        <f t="shared" si="684"/>
        <v/>
      </c>
      <c r="DO921" s="31" t="str">
        <f t="shared" si="685"/>
        <v/>
      </c>
      <c r="DP921" s="31" t="str">
        <f t="shared" si="686"/>
        <v/>
      </c>
      <c r="DQ921" s="31" t="str">
        <f t="shared" si="647"/>
        <v/>
      </c>
      <c r="DR921" s="31" t="str">
        <f t="shared" si="648"/>
        <v/>
      </c>
      <c r="DS921" s="21" t="str">
        <f t="shared" si="649"/>
        <v/>
      </c>
      <c r="DT921" s="31" t="str">
        <f t="shared" si="650"/>
        <v/>
      </c>
      <c r="DU921" s="31" t="e">
        <f t="shared" si="687"/>
        <v>#DIV/0!</v>
      </c>
      <c r="DV921" s="31" t="str">
        <f t="shared" si="651"/>
        <v/>
      </c>
      <c r="DW921" s="31" t="str">
        <f t="shared" si="652"/>
        <v/>
      </c>
      <c r="DX921" s="31" t="str">
        <f t="shared" si="653"/>
        <v/>
      </c>
      <c r="DY921" s="31">
        <f t="shared" si="688"/>
        <v>0</v>
      </c>
      <c r="DZ921" s="31" t="str">
        <f t="shared" si="654"/>
        <v/>
      </c>
      <c r="EA921" s="31" t="str">
        <f t="shared" si="655"/>
        <v/>
      </c>
      <c r="EB921" s="31" t="str">
        <f t="shared" si="656"/>
        <v/>
      </c>
      <c r="EC921" s="31">
        <f t="shared" si="689"/>
        <v>0</v>
      </c>
      <c r="ED921" s="31" t="str">
        <f t="shared" si="657"/>
        <v/>
      </c>
      <c r="EE921" s="31" t="str">
        <f t="shared" si="658"/>
        <v/>
      </c>
      <c r="EF921" s="31" t="str">
        <f t="shared" si="659"/>
        <v/>
      </c>
    </row>
    <row r="922" spans="11:136" x14ac:dyDescent="0.25">
      <c r="K922" s="24"/>
      <c r="L922" s="10"/>
      <c r="M922" s="10"/>
      <c r="N922" s="10"/>
      <c r="O922" s="10"/>
      <c r="P922" s="10"/>
      <c r="Q922" s="10"/>
      <c r="R922" s="11"/>
      <c r="S922" s="24"/>
      <c r="T922" s="10"/>
      <c r="U922" s="10"/>
      <c r="V922" s="10"/>
      <c r="W922" s="11"/>
      <c r="X922" s="24"/>
      <c r="Y922" s="10"/>
      <c r="Z922" s="10"/>
      <c r="AA922" s="10"/>
      <c r="AB922" s="10"/>
      <c r="AC922" s="11"/>
      <c r="AD922" s="24"/>
      <c r="AE922" s="10"/>
      <c r="AF922" s="10"/>
      <c r="AG922" s="10"/>
      <c r="AH922" s="10"/>
      <c r="AI922" s="10"/>
      <c r="AJ922" s="10"/>
      <c r="AK922" s="10"/>
      <c r="AL922" s="11"/>
      <c r="AM922" s="24"/>
      <c r="AN922" s="11"/>
      <c r="AO922" s="24"/>
      <c r="AP922" s="10"/>
      <c r="AQ922" s="10"/>
      <c r="AR922" s="10"/>
      <c r="AS922" s="10"/>
      <c r="AT922" s="10"/>
      <c r="AU922" s="10"/>
      <c r="AV922" s="10"/>
      <c r="AW922" s="10"/>
      <c r="AX922" s="10"/>
      <c r="AY922" s="10"/>
      <c r="AZ922" s="24"/>
      <c r="BA922" s="10"/>
      <c r="BB922" s="10"/>
      <c r="BC922" s="10"/>
      <c r="BD922" s="24"/>
      <c r="BE922" s="10"/>
      <c r="BF922" s="10"/>
      <c r="BG922" s="10"/>
      <c r="BH922" s="10"/>
      <c r="BI922" s="11"/>
      <c r="BJ922" s="12"/>
      <c r="BK922" s="15"/>
      <c r="BL922" s="13"/>
      <c r="BM922" s="12"/>
      <c r="BN922" s="15"/>
      <c r="BO922" s="15"/>
      <c r="BP922" s="15"/>
      <c r="BQ922" s="15"/>
      <c r="BR922" s="15"/>
      <c r="BS922" s="15"/>
      <c r="BT922" s="13"/>
      <c r="BU922" s="12"/>
      <c r="BV922" s="15"/>
      <c r="BW922" s="13"/>
      <c r="BX922" s="12"/>
      <c r="BY922" s="15"/>
      <c r="BZ922" s="13"/>
      <c r="CO922" s="31" t="str">
        <f t="shared" si="660"/>
        <v/>
      </c>
      <c r="CP922" s="31" t="str">
        <f t="shared" si="661"/>
        <v/>
      </c>
      <c r="CQ922" s="31" t="str">
        <f t="shared" si="662"/>
        <v/>
      </c>
      <c r="CR922" s="31" t="str">
        <f t="shared" si="663"/>
        <v/>
      </c>
      <c r="CS922" s="31" t="str">
        <f t="shared" si="664"/>
        <v/>
      </c>
      <c r="CT922" s="31" t="str">
        <f t="shared" si="665"/>
        <v/>
      </c>
      <c r="CU922" s="31" t="str">
        <f t="shared" si="666"/>
        <v/>
      </c>
      <c r="CV922" s="31" t="str">
        <f t="shared" si="667"/>
        <v/>
      </c>
      <c r="CW922" s="31" t="str">
        <f t="shared" si="668"/>
        <v/>
      </c>
      <c r="CX922" s="31" t="str">
        <f t="shared" si="669"/>
        <v/>
      </c>
      <c r="CY922" s="31" t="str">
        <f t="shared" si="670"/>
        <v/>
      </c>
      <c r="CZ922" s="31" t="str">
        <f t="shared" si="671"/>
        <v/>
      </c>
      <c r="DA922" s="31" t="str">
        <f t="shared" si="672"/>
        <v/>
      </c>
      <c r="DB922" s="31" t="str">
        <f t="shared" si="673"/>
        <v/>
      </c>
      <c r="DC922" s="31" t="str">
        <f t="shared" si="674"/>
        <v/>
      </c>
      <c r="DD922" s="31" t="str">
        <f t="shared" si="675"/>
        <v/>
      </c>
      <c r="DE922" s="31" t="str">
        <f t="shared" si="676"/>
        <v/>
      </c>
      <c r="DF922" s="31" t="str">
        <f t="shared" si="677"/>
        <v/>
      </c>
      <c r="DG922" s="31" t="str">
        <f t="shared" si="678"/>
        <v/>
      </c>
      <c r="DH922" s="31" t="str">
        <f t="shared" si="679"/>
        <v/>
      </c>
      <c r="DI922" s="31" t="str">
        <f t="shared" si="680"/>
        <v/>
      </c>
      <c r="DJ922" s="31" t="str">
        <f t="shared" si="646"/>
        <v/>
      </c>
      <c r="DK922" s="31" t="str">
        <f t="shared" si="681"/>
        <v/>
      </c>
      <c r="DL922" s="31" t="str">
        <f t="shared" si="682"/>
        <v/>
      </c>
      <c r="DM922" s="31" t="str">
        <f t="shared" si="683"/>
        <v/>
      </c>
      <c r="DN922" s="31" t="str">
        <f t="shared" si="684"/>
        <v/>
      </c>
      <c r="DO922" s="31" t="str">
        <f t="shared" si="685"/>
        <v/>
      </c>
      <c r="DP922" s="31" t="str">
        <f t="shared" si="686"/>
        <v/>
      </c>
      <c r="DQ922" s="31" t="str">
        <f t="shared" si="647"/>
        <v/>
      </c>
      <c r="DR922" s="31" t="str">
        <f t="shared" si="648"/>
        <v/>
      </c>
      <c r="DS922" s="21" t="str">
        <f t="shared" si="649"/>
        <v/>
      </c>
      <c r="DT922" s="31" t="str">
        <f t="shared" si="650"/>
        <v/>
      </c>
      <c r="DU922" s="31" t="e">
        <f t="shared" si="687"/>
        <v>#DIV/0!</v>
      </c>
      <c r="DV922" s="31" t="str">
        <f t="shared" si="651"/>
        <v/>
      </c>
      <c r="DW922" s="31" t="str">
        <f t="shared" si="652"/>
        <v/>
      </c>
      <c r="DX922" s="31" t="str">
        <f t="shared" si="653"/>
        <v/>
      </c>
      <c r="DY922" s="31">
        <f t="shared" si="688"/>
        <v>0</v>
      </c>
      <c r="DZ922" s="31" t="str">
        <f t="shared" si="654"/>
        <v/>
      </c>
      <c r="EA922" s="31" t="str">
        <f t="shared" si="655"/>
        <v/>
      </c>
      <c r="EB922" s="31" t="str">
        <f t="shared" si="656"/>
        <v/>
      </c>
      <c r="EC922" s="31">
        <f t="shared" si="689"/>
        <v>0</v>
      </c>
      <c r="ED922" s="31" t="str">
        <f t="shared" si="657"/>
        <v/>
      </c>
      <c r="EE922" s="31" t="str">
        <f t="shared" si="658"/>
        <v/>
      </c>
      <c r="EF922" s="31" t="str">
        <f t="shared" si="659"/>
        <v/>
      </c>
    </row>
    <row r="923" spans="11:136" x14ac:dyDescent="0.25">
      <c r="K923" s="24"/>
      <c r="L923" s="10"/>
      <c r="M923" s="10"/>
      <c r="N923" s="10"/>
      <c r="O923" s="10"/>
      <c r="P923" s="10"/>
      <c r="Q923" s="10"/>
      <c r="R923" s="11"/>
      <c r="S923" s="24"/>
      <c r="T923" s="10"/>
      <c r="U923" s="10"/>
      <c r="V923" s="10"/>
      <c r="W923" s="11"/>
      <c r="X923" s="24"/>
      <c r="Y923" s="10"/>
      <c r="Z923" s="10"/>
      <c r="AA923" s="10"/>
      <c r="AB923" s="10"/>
      <c r="AC923" s="11"/>
      <c r="AD923" s="24"/>
      <c r="AE923" s="10"/>
      <c r="AF923" s="10"/>
      <c r="AG923" s="10"/>
      <c r="AH923" s="10"/>
      <c r="AI923" s="10"/>
      <c r="AJ923" s="10"/>
      <c r="AK923" s="10"/>
      <c r="AL923" s="11"/>
      <c r="AM923" s="24"/>
      <c r="AN923" s="11"/>
      <c r="AO923" s="24"/>
      <c r="AP923" s="10"/>
      <c r="AQ923" s="10"/>
      <c r="AR923" s="10"/>
      <c r="AS923" s="10"/>
      <c r="AT923" s="10"/>
      <c r="AU923" s="10"/>
      <c r="AV923" s="10"/>
      <c r="AW923" s="10"/>
      <c r="AX923" s="10"/>
      <c r="AY923" s="10"/>
      <c r="AZ923" s="24"/>
      <c r="BA923" s="10"/>
      <c r="BB923" s="10"/>
      <c r="BC923" s="10"/>
      <c r="BD923" s="24"/>
      <c r="BE923" s="10"/>
      <c r="BF923" s="10"/>
      <c r="BG923" s="10"/>
      <c r="BH923" s="10"/>
      <c r="BI923" s="11"/>
      <c r="BJ923" s="12"/>
      <c r="BK923" s="15"/>
      <c r="BL923" s="13"/>
      <c r="BM923" s="12"/>
      <c r="BN923" s="15"/>
      <c r="BO923" s="15"/>
      <c r="BP923" s="15"/>
      <c r="BQ923" s="15"/>
      <c r="BR923" s="15"/>
      <c r="BS923" s="15"/>
      <c r="BT923" s="13"/>
      <c r="BU923" s="12"/>
      <c r="BV923" s="15"/>
      <c r="BW923" s="13"/>
      <c r="BX923" s="12"/>
      <c r="BY923" s="15"/>
      <c r="BZ923" s="13"/>
      <c r="CO923" s="31" t="str">
        <f t="shared" si="660"/>
        <v/>
      </c>
      <c r="CP923" s="31" t="str">
        <f t="shared" si="661"/>
        <v/>
      </c>
      <c r="CQ923" s="31" t="str">
        <f t="shared" si="662"/>
        <v/>
      </c>
      <c r="CR923" s="31" t="str">
        <f t="shared" si="663"/>
        <v/>
      </c>
      <c r="CS923" s="31" t="str">
        <f t="shared" si="664"/>
        <v/>
      </c>
      <c r="CT923" s="31" t="str">
        <f t="shared" si="665"/>
        <v/>
      </c>
      <c r="CU923" s="31" t="str">
        <f t="shared" si="666"/>
        <v/>
      </c>
      <c r="CV923" s="31" t="str">
        <f t="shared" si="667"/>
        <v/>
      </c>
      <c r="CW923" s="31" t="str">
        <f t="shared" si="668"/>
        <v/>
      </c>
      <c r="CX923" s="31" t="str">
        <f t="shared" si="669"/>
        <v/>
      </c>
      <c r="CY923" s="31" t="str">
        <f t="shared" si="670"/>
        <v/>
      </c>
      <c r="CZ923" s="31" t="str">
        <f t="shared" si="671"/>
        <v/>
      </c>
      <c r="DA923" s="31" t="str">
        <f t="shared" si="672"/>
        <v/>
      </c>
      <c r="DB923" s="31" t="str">
        <f t="shared" si="673"/>
        <v/>
      </c>
      <c r="DC923" s="31" t="str">
        <f t="shared" si="674"/>
        <v/>
      </c>
      <c r="DD923" s="31" t="str">
        <f t="shared" si="675"/>
        <v/>
      </c>
      <c r="DE923" s="31" t="str">
        <f t="shared" si="676"/>
        <v/>
      </c>
      <c r="DF923" s="31" t="str">
        <f t="shared" si="677"/>
        <v/>
      </c>
      <c r="DG923" s="31" t="str">
        <f t="shared" si="678"/>
        <v/>
      </c>
      <c r="DH923" s="31" t="str">
        <f t="shared" si="679"/>
        <v/>
      </c>
      <c r="DI923" s="31" t="str">
        <f t="shared" si="680"/>
        <v/>
      </c>
      <c r="DJ923" s="31" t="str">
        <f t="shared" si="646"/>
        <v/>
      </c>
      <c r="DK923" s="31" t="str">
        <f t="shared" si="681"/>
        <v/>
      </c>
      <c r="DL923" s="31" t="str">
        <f t="shared" si="682"/>
        <v/>
      </c>
      <c r="DM923" s="31" t="str">
        <f t="shared" si="683"/>
        <v/>
      </c>
      <c r="DN923" s="31" t="str">
        <f t="shared" si="684"/>
        <v/>
      </c>
      <c r="DO923" s="31" t="str">
        <f t="shared" si="685"/>
        <v/>
      </c>
      <c r="DP923" s="31" t="str">
        <f t="shared" si="686"/>
        <v/>
      </c>
      <c r="DQ923" s="31" t="str">
        <f t="shared" si="647"/>
        <v/>
      </c>
      <c r="DR923" s="31" t="str">
        <f t="shared" si="648"/>
        <v/>
      </c>
      <c r="DS923" s="21" t="str">
        <f t="shared" si="649"/>
        <v/>
      </c>
      <c r="DT923" s="31" t="str">
        <f t="shared" si="650"/>
        <v/>
      </c>
      <c r="DU923" s="31" t="e">
        <f t="shared" si="687"/>
        <v>#DIV/0!</v>
      </c>
      <c r="DV923" s="31" t="str">
        <f t="shared" si="651"/>
        <v/>
      </c>
      <c r="DW923" s="31" t="str">
        <f t="shared" si="652"/>
        <v/>
      </c>
      <c r="DX923" s="31" t="str">
        <f t="shared" si="653"/>
        <v/>
      </c>
      <c r="DY923" s="31">
        <f t="shared" si="688"/>
        <v>0</v>
      </c>
      <c r="DZ923" s="31" t="str">
        <f t="shared" si="654"/>
        <v/>
      </c>
      <c r="EA923" s="31" t="str">
        <f t="shared" si="655"/>
        <v/>
      </c>
      <c r="EB923" s="31" t="str">
        <f t="shared" si="656"/>
        <v/>
      </c>
      <c r="EC923" s="31">
        <f t="shared" si="689"/>
        <v>0</v>
      </c>
      <c r="ED923" s="31" t="str">
        <f t="shared" si="657"/>
        <v/>
      </c>
      <c r="EE923" s="31" t="str">
        <f t="shared" si="658"/>
        <v/>
      </c>
      <c r="EF923" s="31" t="str">
        <f t="shared" si="659"/>
        <v/>
      </c>
    </row>
    <row r="924" spans="11:136" x14ac:dyDescent="0.25">
      <c r="K924" s="24"/>
      <c r="L924" s="10"/>
      <c r="M924" s="10"/>
      <c r="N924" s="10"/>
      <c r="O924" s="10"/>
      <c r="P924" s="10"/>
      <c r="Q924" s="10"/>
      <c r="R924" s="11"/>
      <c r="S924" s="24"/>
      <c r="T924" s="10"/>
      <c r="U924" s="10"/>
      <c r="V924" s="10"/>
      <c r="W924" s="11"/>
      <c r="X924" s="24"/>
      <c r="Y924" s="10"/>
      <c r="Z924" s="10"/>
      <c r="AA924" s="10"/>
      <c r="AB924" s="10"/>
      <c r="AC924" s="11"/>
      <c r="AD924" s="24"/>
      <c r="AE924" s="10"/>
      <c r="AF924" s="10"/>
      <c r="AG924" s="10"/>
      <c r="AH924" s="10"/>
      <c r="AI924" s="10"/>
      <c r="AJ924" s="10"/>
      <c r="AK924" s="10"/>
      <c r="AL924" s="11"/>
      <c r="AM924" s="24"/>
      <c r="AN924" s="11"/>
      <c r="AO924" s="24"/>
      <c r="AP924" s="10"/>
      <c r="AQ924" s="10"/>
      <c r="AR924" s="10"/>
      <c r="AS924" s="10"/>
      <c r="AT924" s="10"/>
      <c r="AU924" s="10"/>
      <c r="AV924" s="10"/>
      <c r="AW924" s="10"/>
      <c r="AX924" s="10"/>
      <c r="AY924" s="10"/>
      <c r="AZ924" s="24"/>
      <c r="BA924" s="10"/>
      <c r="BB924" s="10"/>
      <c r="BC924" s="10"/>
      <c r="BD924" s="24"/>
      <c r="BE924" s="10"/>
      <c r="BF924" s="10"/>
      <c r="BG924" s="10"/>
      <c r="BH924" s="10"/>
      <c r="BI924" s="11"/>
      <c r="BJ924" s="12"/>
      <c r="BK924" s="15"/>
      <c r="BL924" s="13"/>
      <c r="BM924" s="12"/>
      <c r="BN924" s="15"/>
      <c r="BO924" s="15"/>
      <c r="BP924" s="15"/>
      <c r="BQ924" s="15"/>
      <c r="BR924" s="15"/>
      <c r="BS924" s="15"/>
      <c r="BT924" s="13"/>
      <c r="BU924" s="12"/>
      <c r="BV924" s="15"/>
      <c r="BW924" s="13"/>
      <c r="BX924" s="12"/>
      <c r="BY924" s="15"/>
      <c r="BZ924" s="13"/>
      <c r="CO924" s="31" t="str">
        <f t="shared" si="660"/>
        <v/>
      </c>
      <c r="CP924" s="31" t="str">
        <f t="shared" si="661"/>
        <v/>
      </c>
      <c r="CQ924" s="31" t="str">
        <f t="shared" si="662"/>
        <v/>
      </c>
      <c r="CR924" s="31" t="str">
        <f t="shared" si="663"/>
        <v/>
      </c>
      <c r="CS924" s="31" t="str">
        <f t="shared" si="664"/>
        <v/>
      </c>
      <c r="CT924" s="31" t="str">
        <f t="shared" si="665"/>
        <v/>
      </c>
      <c r="CU924" s="31" t="str">
        <f t="shared" si="666"/>
        <v/>
      </c>
      <c r="CV924" s="31" t="str">
        <f t="shared" si="667"/>
        <v/>
      </c>
      <c r="CW924" s="31" t="str">
        <f t="shared" si="668"/>
        <v/>
      </c>
      <c r="CX924" s="31" t="str">
        <f t="shared" si="669"/>
        <v/>
      </c>
      <c r="CY924" s="31" t="str">
        <f t="shared" si="670"/>
        <v/>
      </c>
      <c r="CZ924" s="31" t="str">
        <f t="shared" si="671"/>
        <v/>
      </c>
      <c r="DA924" s="31" t="str">
        <f t="shared" si="672"/>
        <v/>
      </c>
      <c r="DB924" s="31" t="str">
        <f t="shared" si="673"/>
        <v/>
      </c>
      <c r="DC924" s="31" t="str">
        <f t="shared" si="674"/>
        <v/>
      </c>
      <c r="DD924" s="31" t="str">
        <f t="shared" si="675"/>
        <v/>
      </c>
      <c r="DE924" s="31" t="str">
        <f t="shared" si="676"/>
        <v/>
      </c>
      <c r="DF924" s="31" t="str">
        <f t="shared" si="677"/>
        <v/>
      </c>
      <c r="DG924" s="31" t="str">
        <f t="shared" si="678"/>
        <v/>
      </c>
      <c r="DH924" s="31" t="str">
        <f t="shared" si="679"/>
        <v/>
      </c>
      <c r="DI924" s="31" t="str">
        <f t="shared" si="680"/>
        <v/>
      </c>
      <c r="DJ924" s="31" t="str">
        <f t="shared" si="646"/>
        <v/>
      </c>
      <c r="DK924" s="31" t="str">
        <f t="shared" si="681"/>
        <v/>
      </c>
      <c r="DL924" s="31" t="str">
        <f t="shared" si="682"/>
        <v/>
      </c>
      <c r="DM924" s="31" t="str">
        <f t="shared" si="683"/>
        <v/>
      </c>
      <c r="DN924" s="31" t="str">
        <f t="shared" si="684"/>
        <v/>
      </c>
      <c r="DO924" s="31" t="str">
        <f t="shared" si="685"/>
        <v/>
      </c>
      <c r="DP924" s="31" t="str">
        <f t="shared" si="686"/>
        <v/>
      </c>
      <c r="DQ924" s="31" t="str">
        <f t="shared" si="647"/>
        <v/>
      </c>
      <c r="DR924" s="31" t="str">
        <f t="shared" si="648"/>
        <v/>
      </c>
      <c r="DS924" s="21" t="str">
        <f t="shared" si="649"/>
        <v/>
      </c>
      <c r="DT924" s="31" t="str">
        <f t="shared" si="650"/>
        <v/>
      </c>
      <c r="DU924" s="31" t="e">
        <f t="shared" si="687"/>
        <v>#DIV/0!</v>
      </c>
      <c r="DV924" s="31" t="str">
        <f t="shared" si="651"/>
        <v/>
      </c>
      <c r="DW924" s="31" t="str">
        <f t="shared" si="652"/>
        <v/>
      </c>
      <c r="DX924" s="31" t="str">
        <f t="shared" si="653"/>
        <v/>
      </c>
      <c r="DY924" s="31">
        <f t="shared" si="688"/>
        <v>0</v>
      </c>
      <c r="DZ924" s="31" t="str">
        <f t="shared" si="654"/>
        <v/>
      </c>
      <c r="EA924" s="31" t="str">
        <f t="shared" si="655"/>
        <v/>
      </c>
      <c r="EB924" s="31" t="str">
        <f t="shared" si="656"/>
        <v/>
      </c>
      <c r="EC924" s="31">
        <f t="shared" si="689"/>
        <v>0</v>
      </c>
      <c r="ED924" s="31" t="str">
        <f t="shared" si="657"/>
        <v/>
      </c>
      <c r="EE924" s="31" t="str">
        <f t="shared" si="658"/>
        <v/>
      </c>
      <c r="EF924" s="31" t="str">
        <f t="shared" si="659"/>
        <v/>
      </c>
    </row>
    <row r="925" spans="11:136" x14ac:dyDescent="0.25">
      <c r="K925" s="24"/>
      <c r="L925" s="10"/>
      <c r="M925" s="10"/>
      <c r="N925" s="10"/>
      <c r="O925" s="10"/>
      <c r="P925" s="10"/>
      <c r="Q925" s="10"/>
      <c r="R925" s="11"/>
      <c r="S925" s="24"/>
      <c r="T925" s="10"/>
      <c r="U925" s="10"/>
      <c r="V925" s="10"/>
      <c r="W925" s="11"/>
      <c r="X925" s="24"/>
      <c r="Y925" s="10"/>
      <c r="Z925" s="10"/>
      <c r="AA925" s="10"/>
      <c r="AB925" s="10"/>
      <c r="AC925" s="11"/>
      <c r="AD925" s="24"/>
      <c r="AE925" s="10"/>
      <c r="AF925" s="10"/>
      <c r="AG925" s="10"/>
      <c r="AH925" s="10"/>
      <c r="AI925" s="10"/>
      <c r="AJ925" s="10"/>
      <c r="AK925" s="10"/>
      <c r="AL925" s="11"/>
      <c r="AM925" s="24"/>
      <c r="AN925" s="11"/>
      <c r="AO925" s="24"/>
      <c r="AP925" s="10"/>
      <c r="AQ925" s="10"/>
      <c r="AR925" s="10"/>
      <c r="AS925" s="10"/>
      <c r="AT925" s="10"/>
      <c r="AU925" s="10"/>
      <c r="AV925" s="10"/>
      <c r="AW925" s="10"/>
      <c r="AX925" s="10"/>
      <c r="AY925" s="10"/>
      <c r="AZ925" s="24"/>
      <c r="BA925" s="10"/>
      <c r="BB925" s="10"/>
      <c r="BC925" s="10"/>
      <c r="BD925" s="24"/>
      <c r="BE925" s="10"/>
      <c r="BF925" s="10"/>
      <c r="BG925" s="10"/>
      <c r="BH925" s="10"/>
      <c r="BI925" s="11"/>
      <c r="BJ925" s="12"/>
      <c r="BK925" s="15"/>
      <c r="BL925" s="13"/>
      <c r="BM925" s="12"/>
      <c r="BN925" s="15"/>
      <c r="BO925" s="15"/>
      <c r="BP925" s="15"/>
      <c r="BQ925" s="15"/>
      <c r="BR925" s="15"/>
      <c r="BS925" s="15"/>
      <c r="BT925" s="13"/>
      <c r="BU925" s="12"/>
      <c r="BV925" s="15"/>
      <c r="BW925" s="13"/>
      <c r="BX925" s="12"/>
      <c r="BY925" s="15"/>
      <c r="BZ925" s="13"/>
      <c r="CO925" s="31" t="str">
        <f t="shared" si="660"/>
        <v/>
      </c>
      <c r="CP925" s="31" t="str">
        <f t="shared" si="661"/>
        <v/>
      </c>
      <c r="CQ925" s="31" t="str">
        <f t="shared" si="662"/>
        <v/>
      </c>
      <c r="CR925" s="31" t="str">
        <f t="shared" si="663"/>
        <v/>
      </c>
      <c r="CS925" s="31" t="str">
        <f t="shared" si="664"/>
        <v/>
      </c>
      <c r="CT925" s="31" t="str">
        <f t="shared" si="665"/>
        <v/>
      </c>
      <c r="CU925" s="31" t="str">
        <f t="shared" si="666"/>
        <v/>
      </c>
      <c r="CV925" s="31" t="str">
        <f t="shared" si="667"/>
        <v/>
      </c>
      <c r="CW925" s="31" t="str">
        <f t="shared" si="668"/>
        <v/>
      </c>
      <c r="CX925" s="31" t="str">
        <f t="shared" si="669"/>
        <v/>
      </c>
      <c r="CY925" s="31" t="str">
        <f t="shared" si="670"/>
        <v/>
      </c>
      <c r="CZ925" s="31" t="str">
        <f t="shared" si="671"/>
        <v/>
      </c>
      <c r="DA925" s="31" t="str">
        <f t="shared" si="672"/>
        <v/>
      </c>
      <c r="DB925" s="31" t="str">
        <f t="shared" si="673"/>
        <v/>
      </c>
      <c r="DC925" s="31" t="str">
        <f t="shared" si="674"/>
        <v/>
      </c>
      <c r="DD925" s="31" t="str">
        <f t="shared" si="675"/>
        <v/>
      </c>
      <c r="DE925" s="31" t="str">
        <f t="shared" si="676"/>
        <v/>
      </c>
      <c r="DF925" s="31" t="str">
        <f t="shared" si="677"/>
        <v/>
      </c>
      <c r="DG925" s="31" t="str">
        <f t="shared" si="678"/>
        <v/>
      </c>
      <c r="DH925" s="31" t="str">
        <f t="shared" si="679"/>
        <v/>
      </c>
      <c r="DI925" s="31" t="str">
        <f t="shared" si="680"/>
        <v/>
      </c>
      <c r="DJ925" s="31" t="str">
        <f t="shared" si="646"/>
        <v/>
      </c>
      <c r="DK925" s="31" t="str">
        <f t="shared" si="681"/>
        <v/>
      </c>
      <c r="DL925" s="31" t="str">
        <f t="shared" si="682"/>
        <v/>
      </c>
      <c r="DM925" s="31" t="str">
        <f t="shared" si="683"/>
        <v/>
      </c>
      <c r="DN925" s="31" t="str">
        <f t="shared" si="684"/>
        <v/>
      </c>
      <c r="DO925" s="31" t="str">
        <f t="shared" si="685"/>
        <v/>
      </c>
      <c r="DP925" s="31" t="str">
        <f t="shared" si="686"/>
        <v/>
      </c>
      <c r="DQ925" s="31" t="str">
        <f t="shared" si="647"/>
        <v/>
      </c>
      <c r="DR925" s="31" t="str">
        <f t="shared" si="648"/>
        <v/>
      </c>
      <c r="DS925" s="21" t="str">
        <f t="shared" si="649"/>
        <v/>
      </c>
      <c r="DT925" s="31" t="str">
        <f t="shared" si="650"/>
        <v/>
      </c>
      <c r="DU925" s="31" t="e">
        <f t="shared" si="687"/>
        <v>#DIV/0!</v>
      </c>
      <c r="DV925" s="31" t="str">
        <f t="shared" si="651"/>
        <v/>
      </c>
      <c r="DW925" s="31" t="str">
        <f t="shared" si="652"/>
        <v/>
      </c>
      <c r="DX925" s="31" t="str">
        <f t="shared" si="653"/>
        <v/>
      </c>
      <c r="DY925" s="31">
        <f t="shared" si="688"/>
        <v>0</v>
      </c>
      <c r="DZ925" s="31" t="str">
        <f t="shared" si="654"/>
        <v/>
      </c>
      <c r="EA925" s="31" t="str">
        <f t="shared" si="655"/>
        <v/>
      </c>
      <c r="EB925" s="31" t="str">
        <f t="shared" si="656"/>
        <v/>
      </c>
      <c r="EC925" s="31">
        <f t="shared" si="689"/>
        <v>0</v>
      </c>
      <c r="ED925" s="31" t="str">
        <f t="shared" si="657"/>
        <v/>
      </c>
      <c r="EE925" s="31" t="str">
        <f t="shared" si="658"/>
        <v/>
      </c>
      <c r="EF925" s="31" t="str">
        <f t="shared" si="659"/>
        <v/>
      </c>
    </row>
    <row r="926" spans="11:136" x14ac:dyDescent="0.25">
      <c r="K926" s="24"/>
      <c r="L926" s="10"/>
      <c r="M926" s="10"/>
      <c r="N926" s="10"/>
      <c r="O926" s="10"/>
      <c r="P926" s="10"/>
      <c r="Q926" s="10"/>
      <c r="R926" s="11"/>
      <c r="S926" s="24"/>
      <c r="T926" s="10"/>
      <c r="U926" s="10"/>
      <c r="V926" s="10"/>
      <c r="W926" s="11"/>
      <c r="X926" s="24"/>
      <c r="Y926" s="10"/>
      <c r="Z926" s="10"/>
      <c r="AA926" s="10"/>
      <c r="AB926" s="10"/>
      <c r="AC926" s="11"/>
      <c r="AD926" s="24"/>
      <c r="AE926" s="10"/>
      <c r="AF926" s="10"/>
      <c r="AG926" s="10"/>
      <c r="AH926" s="10"/>
      <c r="AI926" s="10"/>
      <c r="AJ926" s="10"/>
      <c r="AK926" s="10"/>
      <c r="AL926" s="11"/>
      <c r="AM926" s="24"/>
      <c r="AN926" s="11"/>
      <c r="AO926" s="24"/>
      <c r="AP926" s="10"/>
      <c r="AQ926" s="10"/>
      <c r="AR926" s="10"/>
      <c r="AS926" s="10"/>
      <c r="AT926" s="10"/>
      <c r="AU926" s="10"/>
      <c r="AV926" s="10"/>
      <c r="AW926" s="10"/>
      <c r="AX926" s="10"/>
      <c r="AY926" s="10"/>
      <c r="AZ926" s="24"/>
      <c r="BA926" s="10"/>
      <c r="BB926" s="10"/>
      <c r="BC926" s="10"/>
      <c r="BD926" s="24"/>
      <c r="BE926" s="10"/>
      <c r="BF926" s="10"/>
      <c r="BG926" s="10"/>
      <c r="BH926" s="10"/>
      <c r="BI926" s="11"/>
      <c r="BJ926" s="12"/>
      <c r="BK926" s="15"/>
      <c r="BL926" s="13"/>
      <c r="BM926" s="12"/>
      <c r="BN926" s="15"/>
      <c r="BO926" s="15"/>
      <c r="BP926" s="15"/>
      <c r="BQ926" s="15"/>
      <c r="BR926" s="15"/>
      <c r="BS926" s="15"/>
      <c r="BT926" s="13"/>
      <c r="BU926" s="12"/>
      <c r="BV926" s="15"/>
      <c r="BW926" s="13"/>
      <c r="BX926" s="12"/>
      <c r="BY926" s="15"/>
      <c r="BZ926" s="13"/>
      <c r="CO926" s="31" t="str">
        <f t="shared" si="660"/>
        <v/>
      </c>
      <c r="CP926" s="31" t="str">
        <f t="shared" si="661"/>
        <v/>
      </c>
      <c r="CQ926" s="31" t="str">
        <f t="shared" si="662"/>
        <v/>
      </c>
      <c r="CR926" s="31" t="str">
        <f t="shared" si="663"/>
        <v/>
      </c>
      <c r="CS926" s="31" t="str">
        <f t="shared" si="664"/>
        <v/>
      </c>
      <c r="CT926" s="31" t="str">
        <f t="shared" si="665"/>
        <v/>
      </c>
      <c r="CU926" s="31" t="str">
        <f t="shared" si="666"/>
        <v/>
      </c>
      <c r="CV926" s="31" t="str">
        <f t="shared" si="667"/>
        <v/>
      </c>
      <c r="CW926" s="31" t="str">
        <f t="shared" si="668"/>
        <v/>
      </c>
      <c r="CX926" s="31" t="str">
        <f t="shared" si="669"/>
        <v/>
      </c>
      <c r="CY926" s="31" t="str">
        <f t="shared" si="670"/>
        <v/>
      </c>
      <c r="CZ926" s="31" t="str">
        <f t="shared" si="671"/>
        <v/>
      </c>
      <c r="DA926" s="31" t="str">
        <f t="shared" si="672"/>
        <v/>
      </c>
      <c r="DB926" s="31" t="str">
        <f t="shared" si="673"/>
        <v/>
      </c>
      <c r="DC926" s="31" t="str">
        <f t="shared" si="674"/>
        <v/>
      </c>
      <c r="DD926" s="31" t="str">
        <f t="shared" si="675"/>
        <v/>
      </c>
      <c r="DE926" s="31" t="str">
        <f t="shared" si="676"/>
        <v/>
      </c>
      <c r="DF926" s="31" t="str">
        <f t="shared" si="677"/>
        <v/>
      </c>
      <c r="DG926" s="31" t="str">
        <f t="shared" si="678"/>
        <v/>
      </c>
      <c r="DH926" s="31" t="str">
        <f t="shared" si="679"/>
        <v/>
      </c>
      <c r="DI926" s="31" t="str">
        <f t="shared" si="680"/>
        <v/>
      </c>
      <c r="DJ926" s="31" t="str">
        <f t="shared" si="646"/>
        <v/>
      </c>
      <c r="DK926" s="31" t="str">
        <f t="shared" si="681"/>
        <v/>
      </c>
      <c r="DL926" s="31" t="str">
        <f t="shared" si="682"/>
        <v/>
      </c>
      <c r="DM926" s="31" t="str">
        <f t="shared" si="683"/>
        <v/>
      </c>
      <c r="DN926" s="31" t="str">
        <f t="shared" si="684"/>
        <v/>
      </c>
      <c r="DO926" s="31" t="str">
        <f t="shared" si="685"/>
        <v/>
      </c>
      <c r="DP926" s="31" t="str">
        <f t="shared" si="686"/>
        <v/>
      </c>
      <c r="DQ926" s="31" t="str">
        <f t="shared" si="647"/>
        <v/>
      </c>
      <c r="DR926" s="31" t="str">
        <f t="shared" si="648"/>
        <v/>
      </c>
      <c r="DS926" s="21" t="str">
        <f t="shared" si="649"/>
        <v/>
      </c>
      <c r="DT926" s="31" t="str">
        <f t="shared" si="650"/>
        <v/>
      </c>
      <c r="DU926" s="31" t="e">
        <f t="shared" si="687"/>
        <v>#DIV/0!</v>
      </c>
      <c r="DV926" s="31" t="str">
        <f t="shared" si="651"/>
        <v/>
      </c>
      <c r="DW926" s="31" t="str">
        <f t="shared" si="652"/>
        <v/>
      </c>
      <c r="DX926" s="31" t="str">
        <f t="shared" si="653"/>
        <v/>
      </c>
      <c r="DY926" s="31">
        <f t="shared" si="688"/>
        <v>0</v>
      </c>
      <c r="DZ926" s="31" t="str">
        <f t="shared" si="654"/>
        <v/>
      </c>
      <c r="EA926" s="31" t="str">
        <f t="shared" si="655"/>
        <v/>
      </c>
      <c r="EB926" s="31" t="str">
        <f t="shared" si="656"/>
        <v/>
      </c>
      <c r="EC926" s="31">
        <f t="shared" si="689"/>
        <v>0</v>
      </c>
      <c r="ED926" s="31" t="str">
        <f t="shared" si="657"/>
        <v/>
      </c>
      <c r="EE926" s="31" t="str">
        <f t="shared" si="658"/>
        <v/>
      </c>
      <c r="EF926" s="31" t="str">
        <f t="shared" si="659"/>
        <v/>
      </c>
    </row>
    <row r="927" spans="11:136" x14ac:dyDescent="0.25">
      <c r="K927" s="24"/>
      <c r="L927" s="10"/>
      <c r="M927" s="10"/>
      <c r="N927" s="10"/>
      <c r="O927" s="10"/>
      <c r="P927" s="10"/>
      <c r="Q927" s="10"/>
      <c r="R927" s="11"/>
      <c r="S927" s="24"/>
      <c r="T927" s="10"/>
      <c r="U927" s="10"/>
      <c r="V927" s="10"/>
      <c r="W927" s="11"/>
      <c r="X927" s="24"/>
      <c r="Y927" s="10"/>
      <c r="Z927" s="10"/>
      <c r="AA927" s="10"/>
      <c r="AB927" s="10"/>
      <c r="AC927" s="11"/>
      <c r="AD927" s="24"/>
      <c r="AE927" s="10"/>
      <c r="AF927" s="10"/>
      <c r="AG927" s="10"/>
      <c r="AH927" s="10"/>
      <c r="AI927" s="10"/>
      <c r="AJ927" s="10"/>
      <c r="AK927" s="10"/>
      <c r="AL927" s="11"/>
      <c r="AM927" s="24"/>
      <c r="AN927" s="11"/>
      <c r="AO927" s="24"/>
      <c r="AP927" s="10"/>
      <c r="AQ927" s="10"/>
      <c r="AR927" s="10"/>
      <c r="AS927" s="10"/>
      <c r="AT927" s="10"/>
      <c r="AU927" s="10"/>
      <c r="AV927" s="10"/>
      <c r="AW927" s="10"/>
      <c r="AX927" s="10"/>
      <c r="AY927" s="10"/>
      <c r="AZ927" s="24"/>
      <c r="BA927" s="10"/>
      <c r="BB927" s="10"/>
      <c r="BC927" s="10"/>
      <c r="BD927" s="24"/>
      <c r="BE927" s="10"/>
      <c r="BF927" s="10"/>
      <c r="BG927" s="10"/>
      <c r="BH927" s="10"/>
      <c r="BI927" s="11"/>
      <c r="BJ927" s="12"/>
      <c r="BK927" s="15"/>
      <c r="BL927" s="13"/>
      <c r="BM927" s="12"/>
      <c r="BN927" s="15"/>
      <c r="BO927" s="15"/>
      <c r="BP927" s="15"/>
      <c r="BQ927" s="15"/>
      <c r="BR927" s="15"/>
      <c r="BS927" s="15"/>
      <c r="BT927" s="13"/>
      <c r="BU927" s="12"/>
      <c r="BV927" s="15"/>
      <c r="BW927" s="13"/>
      <c r="BX927" s="12"/>
      <c r="BY927" s="15"/>
      <c r="BZ927" s="13"/>
      <c r="CO927" s="31" t="str">
        <f t="shared" si="660"/>
        <v/>
      </c>
      <c r="CP927" s="31" t="str">
        <f t="shared" si="661"/>
        <v/>
      </c>
      <c r="CQ927" s="31" t="str">
        <f t="shared" si="662"/>
        <v/>
      </c>
      <c r="CR927" s="31" t="str">
        <f t="shared" si="663"/>
        <v/>
      </c>
      <c r="CS927" s="31" t="str">
        <f t="shared" si="664"/>
        <v/>
      </c>
      <c r="CT927" s="31" t="str">
        <f t="shared" si="665"/>
        <v/>
      </c>
      <c r="CU927" s="31" t="str">
        <f t="shared" si="666"/>
        <v/>
      </c>
      <c r="CV927" s="31" t="str">
        <f t="shared" si="667"/>
        <v/>
      </c>
      <c r="CW927" s="31" t="str">
        <f t="shared" si="668"/>
        <v/>
      </c>
      <c r="CX927" s="31" t="str">
        <f t="shared" si="669"/>
        <v/>
      </c>
      <c r="CY927" s="31" t="str">
        <f t="shared" si="670"/>
        <v/>
      </c>
      <c r="CZ927" s="31" t="str">
        <f t="shared" si="671"/>
        <v/>
      </c>
      <c r="DA927" s="31" t="str">
        <f t="shared" si="672"/>
        <v/>
      </c>
      <c r="DB927" s="31" t="str">
        <f t="shared" si="673"/>
        <v/>
      </c>
      <c r="DC927" s="31" t="str">
        <f t="shared" si="674"/>
        <v/>
      </c>
      <c r="DD927" s="31" t="str">
        <f t="shared" si="675"/>
        <v/>
      </c>
      <c r="DE927" s="31" t="str">
        <f t="shared" si="676"/>
        <v/>
      </c>
      <c r="DF927" s="31" t="str">
        <f t="shared" si="677"/>
        <v/>
      </c>
      <c r="DG927" s="31" t="str">
        <f t="shared" si="678"/>
        <v/>
      </c>
      <c r="DH927" s="31" t="str">
        <f t="shared" si="679"/>
        <v/>
      </c>
      <c r="DI927" s="31" t="str">
        <f t="shared" si="680"/>
        <v/>
      </c>
      <c r="DJ927" s="31" t="str">
        <f t="shared" si="646"/>
        <v/>
      </c>
      <c r="DK927" s="31" t="str">
        <f t="shared" si="681"/>
        <v/>
      </c>
      <c r="DL927" s="31" t="str">
        <f t="shared" si="682"/>
        <v/>
      </c>
      <c r="DM927" s="31" t="str">
        <f t="shared" si="683"/>
        <v/>
      </c>
      <c r="DN927" s="31" t="str">
        <f t="shared" si="684"/>
        <v/>
      </c>
      <c r="DO927" s="31" t="str">
        <f t="shared" si="685"/>
        <v/>
      </c>
      <c r="DP927" s="31" t="str">
        <f t="shared" si="686"/>
        <v/>
      </c>
      <c r="DQ927" s="31" t="str">
        <f t="shared" si="647"/>
        <v/>
      </c>
      <c r="DR927" s="31" t="str">
        <f t="shared" si="648"/>
        <v/>
      </c>
      <c r="DS927" s="21" t="str">
        <f t="shared" si="649"/>
        <v/>
      </c>
      <c r="DT927" s="31" t="str">
        <f t="shared" si="650"/>
        <v/>
      </c>
      <c r="DU927" s="31" t="e">
        <f t="shared" si="687"/>
        <v>#DIV/0!</v>
      </c>
      <c r="DV927" s="31" t="str">
        <f t="shared" si="651"/>
        <v/>
      </c>
      <c r="DW927" s="31" t="str">
        <f t="shared" si="652"/>
        <v/>
      </c>
      <c r="DX927" s="31" t="str">
        <f t="shared" si="653"/>
        <v/>
      </c>
      <c r="DY927" s="31">
        <f t="shared" si="688"/>
        <v>0</v>
      </c>
      <c r="DZ927" s="31" t="str">
        <f t="shared" si="654"/>
        <v/>
      </c>
      <c r="EA927" s="31" t="str">
        <f t="shared" si="655"/>
        <v/>
      </c>
      <c r="EB927" s="31" t="str">
        <f t="shared" si="656"/>
        <v/>
      </c>
      <c r="EC927" s="31">
        <f t="shared" si="689"/>
        <v>0</v>
      </c>
      <c r="ED927" s="31" t="str">
        <f t="shared" si="657"/>
        <v/>
      </c>
      <c r="EE927" s="31" t="str">
        <f t="shared" si="658"/>
        <v/>
      </c>
      <c r="EF927" s="31" t="str">
        <f t="shared" si="659"/>
        <v/>
      </c>
    </row>
    <row r="928" spans="11:136" x14ac:dyDescent="0.25">
      <c r="K928" s="24"/>
      <c r="L928" s="10"/>
      <c r="M928" s="10"/>
      <c r="N928" s="10"/>
      <c r="O928" s="10"/>
      <c r="P928" s="10"/>
      <c r="Q928" s="10"/>
      <c r="R928" s="11"/>
      <c r="S928" s="24"/>
      <c r="T928" s="10"/>
      <c r="U928" s="10"/>
      <c r="V928" s="10"/>
      <c r="W928" s="11"/>
      <c r="X928" s="24"/>
      <c r="Y928" s="10"/>
      <c r="Z928" s="10"/>
      <c r="AA928" s="10"/>
      <c r="AB928" s="10"/>
      <c r="AC928" s="11"/>
      <c r="AD928" s="24"/>
      <c r="AE928" s="10"/>
      <c r="AF928" s="10"/>
      <c r="AG928" s="10"/>
      <c r="AH928" s="10"/>
      <c r="AI928" s="10"/>
      <c r="AJ928" s="10"/>
      <c r="AK928" s="10"/>
      <c r="AL928" s="11"/>
      <c r="AM928" s="24"/>
      <c r="AN928" s="11"/>
      <c r="AO928" s="24"/>
      <c r="AP928" s="10"/>
      <c r="AQ928" s="10"/>
      <c r="AR928" s="10"/>
      <c r="AS928" s="10"/>
      <c r="AT928" s="10"/>
      <c r="AU928" s="10"/>
      <c r="AV928" s="10"/>
      <c r="AW928" s="10"/>
      <c r="AX928" s="10"/>
      <c r="AY928" s="10"/>
      <c r="AZ928" s="24"/>
      <c r="BA928" s="10"/>
      <c r="BB928" s="10"/>
      <c r="BC928" s="10"/>
      <c r="BD928" s="24"/>
      <c r="BE928" s="10"/>
      <c r="BF928" s="10"/>
      <c r="BG928" s="10"/>
      <c r="BH928" s="10"/>
      <c r="BI928" s="11"/>
      <c r="BJ928" s="12"/>
      <c r="BK928" s="15"/>
      <c r="BL928" s="13"/>
      <c r="BM928" s="12"/>
      <c r="BN928" s="15"/>
      <c r="BO928" s="15"/>
      <c r="BP928" s="15"/>
      <c r="BQ928" s="15"/>
      <c r="BR928" s="15"/>
      <c r="BS928" s="15"/>
      <c r="BT928" s="13"/>
      <c r="BU928" s="12"/>
      <c r="BV928" s="15"/>
      <c r="BW928" s="13"/>
      <c r="BX928" s="12"/>
      <c r="BY928" s="15"/>
      <c r="BZ928" s="13"/>
      <c r="CO928" s="31" t="str">
        <f t="shared" si="660"/>
        <v/>
      </c>
      <c r="CP928" s="31" t="str">
        <f t="shared" si="661"/>
        <v/>
      </c>
      <c r="CQ928" s="31" t="str">
        <f t="shared" si="662"/>
        <v/>
      </c>
      <c r="CR928" s="31" t="str">
        <f t="shared" si="663"/>
        <v/>
      </c>
      <c r="CS928" s="31" t="str">
        <f t="shared" si="664"/>
        <v/>
      </c>
      <c r="CT928" s="31" t="str">
        <f t="shared" si="665"/>
        <v/>
      </c>
      <c r="CU928" s="31" t="str">
        <f t="shared" si="666"/>
        <v/>
      </c>
      <c r="CV928" s="31" t="str">
        <f t="shared" si="667"/>
        <v/>
      </c>
      <c r="CW928" s="31" t="str">
        <f t="shared" si="668"/>
        <v/>
      </c>
      <c r="CX928" s="31" t="str">
        <f t="shared" si="669"/>
        <v/>
      </c>
      <c r="CY928" s="31" t="str">
        <f t="shared" si="670"/>
        <v/>
      </c>
      <c r="CZ928" s="31" t="str">
        <f t="shared" si="671"/>
        <v/>
      </c>
      <c r="DA928" s="31" t="str">
        <f t="shared" si="672"/>
        <v/>
      </c>
      <c r="DB928" s="31" t="str">
        <f t="shared" si="673"/>
        <v/>
      </c>
      <c r="DC928" s="31" t="str">
        <f t="shared" si="674"/>
        <v/>
      </c>
      <c r="DD928" s="31" t="str">
        <f t="shared" si="675"/>
        <v/>
      </c>
      <c r="DE928" s="31" t="str">
        <f t="shared" si="676"/>
        <v/>
      </c>
      <c r="DF928" s="31" t="str">
        <f t="shared" si="677"/>
        <v/>
      </c>
      <c r="DG928" s="31" t="str">
        <f t="shared" si="678"/>
        <v/>
      </c>
      <c r="DH928" s="31" t="str">
        <f t="shared" si="679"/>
        <v/>
      </c>
      <c r="DI928" s="31" t="str">
        <f t="shared" si="680"/>
        <v/>
      </c>
      <c r="DJ928" s="31" t="str">
        <f t="shared" si="646"/>
        <v/>
      </c>
      <c r="DK928" s="31" t="str">
        <f t="shared" si="681"/>
        <v/>
      </c>
      <c r="DL928" s="31" t="str">
        <f t="shared" si="682"/>
        <v/>
      </c>
      <c r="DM928" s="31" t="str">
        <f t="shared" si="683"/>
        <v/>
      </c>
      <c r="DN928" s="31" t="str">
        <f t="shared" si="684"/>
        <v/>
      </c>
      <c r="DO928" s="31" t="str">
        <f t="shared" si="685"/>
        <v/>
      </c>
      <c r="DP928" s="31" t="str">
        <f t="shared" si="686"/>
        <v/>
      </c>
      <c r="DQ928" s="31" t="str">
        <f t="shared" si="647"/>
        <v/>
      </c>
      <c r="DR928" s="31" t="str">
        <f t="shared" si="648"/>
        <v/>
      </c>
      <c r="DS928" s="21" t="str">
        <f t="shared" si="649"/>
        <v/>
      </c>
      <c r="DT928" s="31" t="str">
        <f t="shared" si="650"/>
        <v/>
      </c>
      <c r="DU928" s="31" t="e">
        <f t="shared" si="687"/>
        <v>#DIV/0!</v>
      </c>
      <c r="DV928" s="31" t="str">
        <f t="shared" si="651"/>
        <v/>
      </c>
      <c r="DW928" s="31" t="str">
        <f t="shared" si="652"/>
        <v/>
      </c>
      <c r="DX928" s="31" t="str">
        <f t="shared" si="653"/>
        <v/>
      </c>
      <c r="DY928" s="31">
        <f t="shared" si="688"/>
        <v>0</v>
      </c>
      <c r="DZ928" s="31" t="str">
        <f t="shared" si="654"/>
        <v/>
      </c>
      <c r="EA928" s="31" t="str">
        <f t="shared" si="655"/>
        <v/>
      </c>
      <c r="EB928" s="31" t="str">
        <f t="shared" si="656"/>
        <v/>
      </c>
      <c r="EC928" s="31">
        <f t="shared" si="689"/>
        <v>0</v>
      </c>
      <c r="ED928" s="31" t="str">
        <f t="shared" si="657"/>
        <v/>
      </c>
      <c r="EE928" s="31" t="str">
        <f t="shared" si="658"/>
        <v/>
      </c>
      <c r="EF928" s="31" t="str">
        <f t="shared" si="659"/>
        <v/>
      </c>
    </row>
    <row r="929" spans="11:136" x14ac:dyDescent="0.25">
      <c r="K929" s="24"/>
      <c r="L929" s="10"/>
      <c r="M929" s="10"/>
      <c r="N929" s="10"/>
      <c r="O929" s="10"/>
      <c r="P929" s="10"/>
      <c r="Q929" s="10"/>
      <c r="R929" s="11"/>
      <c r="S929" s="24"/>
      <c r="T929" s="10"/>
      <c r="U929" s="10"/>
      <c r="V929" s="10"/>
      <c r="W929" s="11"/>
      <c r="X929" s="24"/>
      <c r="Y929" s="10"/>
      <c r="Z929" s="10"/>
      <c r="AA929" s="10"/>
      <c r="AB929" s="10"/>
      <c r="AC929" s="11"/>
      <c r="AD929" s="24"/>
      <c r="AE929" s="10"/>
      <c r="AF929" s="10"/>
      <c r="AG929" s="10"/>
      <c r="AH929" s="10"/>
      <c r="AI929" s="10"/>
      <c r="AJ929" s="10"/>
      <c r="AK929" s="10"/>
      <c r="AL929" s="11"/>
      <c r="AM929" s="24"/>
      <c r="AN929" s="11"/>
      <c r="AO929" s="24"/>
      <c r="AP929" s="10"/>
      <c r="AQ929" s="10"/>
      <c r="AR929" s="10"/>
      <c r="AS929" s="10"/>
      <c r="AT929" s="10"/>
      <c r="AU929" s="10"/>
      <c r="AV929" s="10"/>
      <c r="AW929" s="10"/>
      <c r="AX929" s="10"/>
      <c r="AY929" s="10"/>
      <c r="AZ929" s="24"/>
      <c r="BA929" s="10"/>
      <c r="BB929" s="10"/>
      <c r="BC929" s="10"/>
      <c r="BD929" s="24"/>
      <c r="BE929" s="10"/>
      <c r="BF929" s="10"/>
      <c r="BG929" s="10"/>
      <c r="BH929" s="10"/>
      <c r="BI929" s="11"/>
      <c r="BJ929" s="12"/>
      <c r="BK929" s="15"/>
      <c r="BL929" s="13"/>
      <c r="BM929" s="12"/>
      <c r="BN929" s="15"/>
      <c r="BO929" s="15"/>
      <c r="BP929" s="15"/>
      <c r="BQ929" s="15"/>
      <c r="BR929" s="15"/>
      <c r="BS929" s="15"/>
      <c r="BT929" s="13"/>
      <c r="BU929" s="12"/>
      <c r="BV929" s="15"/>
      <c r="BW929" s="13"/>
      <c r="BX929" s="12"/>
      <c r="BY929" s="15"/>
      <c r="BZ929" s="13"/>
      <c r="CO929" s="31" t="str">
        <f t="shared" si="660"/>
        <v/>
      </c>
      <c r="CP929" s="31" t="str">
        <f t="shared" si="661"/>
        <v/>
      </c>
      <c r="CQ929" s="31" t="str">
        <f t="shared" si="662"/>
        <v/>
      </c>
      <c r="CR929" s="31" t="str">
        <f t="shared" si="663"/>
        <v/>
      </c>
      <c r="CS929" s="31" t="str">
        <f t="shared" si="664"/>
        <v/>
      </c>
      <c r="CT929" s="31" t="str">
        <f t="shared" si="665"/>
        <v/>
      </c>
      <c r="CU929" s="31" t="str">
        <f t="shared" si="666"/>
        <v/>
      </c>
      <c r="CV929" s="31" t="str">
        <f t="shared" si="667"/>
        <v/>
      </c>
      <c r="CW929" s="31" t="str">
        <f t="shared" si="668"/>
        <v/>
      </c>
      <c r="CX929" s="31" t="str">
        <f t="shared" si="669"/>
        <v/>
      </c>
      <c r="CY929" s="31" t="str">
        <f t="shared" si="670"/>
        <v/>
      </c>
      <c r="CZ929" s="31" t="str">
        <f t="shared" si="671"/>
        <v/>
      </c>
      <c r="DA929" s="31" t="str">
        <f t="shared" si="672"/>
        <v/>
      </c>
      <c r="DB929" s="31" t="str">
        <f t="shared" si="673"/>
        <v/>
      </c>
      <c r="DC929" s="31" t="str">
        <f t="shared" si="674"/>
        <v/>
      </c>
      <c r="DD929" s="31" t="str">
        <f t="shared" si="675"/>
        <v/>
      </c>
      <c r="DE929" s="31" t="str">
        <f t="shared" si="676"/>
        <v/>
      </c>
      <c r="DF929" s="31" t="str">
        <f t="shared" si="677"/>
        <v/>
      </c>
      <c r="DG929" s="31" t="str">
        <f t="shared" si="678"/>
        <v/>
      </c>
      <c r="DH929" s="31" t="str">
        <f t="shared" si="679"/>
        <v/>
      </c>
      <c r="DI929" s="31" t="str">
        <f t="shared" si="680"/>
        <v/>
      </c>
      <c r="DJ929" s="31" t="str">
        <f t="shared" si="646"/>
        <v/>
      </c>
      <c r="DK929" s="31" t="str">
        <f t="shared" si="681"/>
        <v/>
      </c>
      <c r="DL929" s="31" t="str">
        <f t="shared" si="682"/>
        <v/>
      </c>
      <c r="DM929" s="31" t="str">
        <f t="shared" si="683"/>
        <v/>
      </c>
      <c r="DN929" s="31" t="str">
        <f t="shared" si="684"/>
        <v/>
      </c>
      <c r="DO929" s="31" t="str">
        <f t="shared" si="685"/>
        <v/>
      </c>
      <c r="DP929" s="31" t="str">
        <f t="shared" si="686"/>
        <v/>
      </c>
      <c r="DQ929" s="31" t="str">
        <f t="shared" si="647"/>
        <v/>
      </c>
      <c r="DR929" s="31" t="str">
        <f t="shared" si="648"/>
        <v/>
      </c>
      <c r="DS929" s="21" t="str">
        <f t="shared" si="649"/>
        <v/>
      </c>
      <c r="DT929" s="31" t="str">
        <f t="shared" si="650"/>
        <v/>
      </c>
      <c r="DU929" s="31" t="e">
        <f t="shared" si="687"/>
        <v>#DIV/0!</v>
      </c>
      <c r="DV929" s="31" t="str">
        <f t="shared" si="651"/>
        <v/>
      </c>
      <c r="DW929" s="31" t="str">
        <f t="shared" si="652"/>
        <v/>
      </c>
      <c r="DX929" s="31" t="str">
        <f t="shared" si="653"/>
        <v/>
      </c>
      <c r="DY929" s="31">
        <f t="shared" si="688"/>
        <v>0</v>
      </c>
      <c r="DZ929" s="31" t="str">
        <f t="shared" si="654"/>
        <v/>
      </c>
      <c r="EA929" s="31" t="str">
        <f t="shared" si="655"/>
        <v/>
      </c>
      <c r="EB929" s="31" t="str">
        <f t="shared" si="656"/>
        <v/>
      </c>
      <c r="EC929" s="31">
        <f t="shared" si="689"/>
        <v>0</v>
      </c>
      <c r="ED929" s="31" t="str">
        <f t="shared" si="657"/>
        <v/>
      </c>
      <c r="EE929" s="31" t="str">
        <f t="shared" si="658"/>
        <v/>
      </c>
      <c r="EF929" s="31" t="str">
        <f t="shared" si="659"/>
        <v/>
      </c>
    </row>
    <row r="930" spans="11:136" x14ac:dyDescent="0.25">
      <c r="K930" s="24"/>
      <c r="L930" s="10"/>
      <c r="M930" s="10"/>
      <c r="N930" s="10"/>
      <c r="O930" s="10"/>
      <c r="P930" s="10"/>
      <c r="Q930" s="10"/>
      <c r="R930" s="11"/>
      <c r="S930" s="24"/>
      <c r="T930" s="10"/>
      <c r="U930" s="10"/>
      <c r="V930" s="10"/>
      <c r="W930" s="11"/>
      <c r="X930" s="24"/>
      <c r="Y930" s="10"/>
      <c r="Z930" s="10"/>
      <c r="AA930" s="10"/>
      <c r="AB930" s="10"/>
      <c r="AC930" s="11"/>
      <c r="AD930" s="24"/>
      <c r="AE930" s="10"/>
      <c r="AF930" s="10"/>
      <c r="AG930" s="10"/>
      <c r="AH930" s="10"/>
      <c r="AI930" s="10"/>
      <c r="AJ930" s="10"/>
      <c r="AK930" s="10"/>
      <c r="AL930" s="11"/>
      <c r="AM930" s="24"/>
      <c r="AN930" s="11"/>
      <c r="AO930" s="24"/>
      <c r="AP930" s="10"/>
      <c r="AQ930" s="10"/>
      <c r="AR930" s="10"/>
      <c r="AS930" s="10"/>
      <c r="AT930" s="10"/>
      <c r="AU930" s="10"/>
      <c r="AV930" s="10"/>
      <c r="AW930" s="10"/>
      <c r="AX930" s="10"/>
      <c r="AY930" s="10"/>
      <c r="AZ930" s="24"/>
      <c r="BA930" s="10"/>
      <c r="BB930" s="10"/>
      <c r="BC930" s="10"/>
      <c r="BD930" s="24"/>
      <c r="BE930" s="10"/>
      <c r="BF930" s="10"/>
      <c r="BG930" s="10"/>
      <c r="BH930" s="10"/>
      <c r="BI930" s="11"/>
      <c r="BJ930" s="12"/>
      <c r="BK930" s="15"/>
      <c r="BL930" s="13"/>
      <c r="BM930" s="12"/>
      <c r="BN930" s="15"/>
      <c r="BO930" s="15"/>
      <c r="BP930" s="15"/>
      <c r="BQ930" s="15"/>
      <c r="BR930" s="15"/>
      <c r="BS930" s="15"/>
      <c r="BT930" s="13"/>
      <c r="BU930" s="12"/>
      <c r="BV930" s="15"/>
      <c r="BW930" s="13"/>
      <c r="BX930" s="12"/>
      <c r="BY930" s="15"/>
      <c r="BZ930" s="13"/>
      <c r="CO930" s="31" t="str">
        <f t="shared" si="660"/>
        <v/>
      </c>
      <c r="CP930" s="31" t="str">
        <f t="shared" si="661"/>
        <v/>
      </c>
      <c r="CQ930" s="31" t="str">
        <f t="shared" si="662"/>
        <v/>
      </c>
      <c r="CR930" s="31" t="str">
        <f t="shared" si="663"/>
        <v/>
      </c>
      <c r="CS930" s="31" t="str">
        <f t="shared" si="664"/>
        <v/>
      </c>
      <c r="CT930" s="31" t="str">
        <f t="shared" si="665"/>
        <v/>
      </c>
      <c r="CU930" s="31" t="str">
        <f t="shared" si="666"/>
        <v/>
      </c>
      <c r="CV930" s="31" t="str">
        <f t="shared" si="667"/>
        <v/>
      </c>
      <c r="CW930" s="31" t="str">
        <f t="shared" si="668"/>
        <v/>
      </c>
      <c r="CX930" s="31" t="str">
        <f t="shared" si="669"/>
        <v/>
      </c>
      <c r="CY930" s="31" t="str">
        <f t="shared" si="670"/>
        <v/>
      </c>
      <c r="CZ930" s="31" t="str">
        <f t="shared" si="671"/>
        <v/>
      </c>
      <c r="DA930" s="31" t="str">
        <f t="shared" si="672"/>
        <v/>
      </c>
      <c r="DB930" s="31" t="str">
        <f t="shared" si="673"/>
        <v/>
      </c>
      <c r="DC930" s="31" t="str">
        <f t="shared" si="674"/>
        <v/>
      </c>
      <c r="DD930" s="31" t="str">
        <f t="shared" si="675"/>
        <v/>
      </c>
      <c r="DE930" s="31" t="str">
        <f t="shared" si="676"/>
        <v/>
      </c>
      <c r="DF930" s="31" t="str">
        <f t="shared" si="677"/>
        <v/>
      </c>
      <c r="DG930" s="31" t="str">
        <f t="shared" si="678"/>
        <v/>
      </c>
      <c r="DH930" s="31" t="str">
        <f t="shared" si="679"/>
        <v/>
      </c>
      <c r="DI930" s="31" t="str">
        <f t="shared" si="680"/>
        <v/>
      </c>
      <c r="DJ930" s="31" t="str">
        <f t="shared" si="646"/>
        <v/>
      </c>
      <c r="DK930" s="31" t="str">
        <f t="shared" si="681"/>
        <v/>
      </c>
      <c r="DL930" s="31" t="str">
        <f t="shared" si="682"/>
        <v/>
      </c>
      <c r="DM930" s="31" t="str">
        <f t="shared" si="683"/>
        <v/>
      </c>
      <c r="DN930" s="31" t="str">
        <f t="shared" si="684"/>
        <v/>
      </c>
      <c r="DO930" s="31" t="str">
        <f t="shared" si="685"/>
        <v/>
      </c>
      <c r="DP930" s="31" t="str">
        <f t="shared" si="686"/>
        <v/>
      </c>
      <c r="DQ930" s="31" t="str">
        <f t="shared" si="647"/>
        <v/>
      </c>
      <c r="DR930" s="31" t="str">
        <f t="shared" si="648"/>
        <v/>
      </c>
      <c r="DS930" s="21" t="str">
        <f t="shared" si="649"/>
        <v/>
      </c>
      <c r="DT930" s="31" t="str">
        <f t="shared" si="650"/>
        <v/>
      </c>
      <c r="DU930" s="31" t="e">
        <f t="shared" si="687"/>
        <v>#DIV/0!</v>
      </c>
      <c r="DV930" s="31" t="str">
        <f t="shared" si="651"/>
        <v/>
      </c>
      <c r="DW930" s="31" t="str">
        <f t="shared" si="652"/>
        <v/>
      </c>
      <c r="DX930" s="31" t="str">
        <f t="shared" si="653"/>
        <v/>
      </c>
      <c r="DY930" s="31">
        <f t="shared" si="688"/>
        <v>0</v>
      </c>
      <c r="DZ930" s="31" t="str">
        <f t="shared" si="654"/>
        <v/>
      </c>
      <c r="EA930" s="31" t="str">
        <f t="shared" si="655"/>
        <v/>
      </c>
      <c r="EB930" s="31" t="str">
        <f t="shared" si="656"/>
        <v/>
      </c>
      <c r="EC930" s="31">
        <f t="shared" si="689"/>
        <v>0</v>
      </c>
      <c r="ED930" s="31" t="str">
        <f t="shared" si="657"/>
        <v/>
      </c>
      <c r="EE930" s="31" t="str">
        <f t="shared" si="658"/>
        <v/>
      </c>
      <c r="EF930" s="31" t="str">
        <f t="shared" si="659"/>
        <v/>
      </c>
    </row>
    <row r="931" spans="11:136" x14ac:dyDescent="0.25">
      <c r="K931" s="24"/>
      <c r="L931" s="10"/>
      <c r="M931" s="10"/>
      <c r="N931" s="10"/>
      <c r="O931" s="10"/>
      <c r="P931" s="10"/>
      <c r="Q931" s="10"/>
      <c r="R931" s="11"/>
      <c r="S931" s="24"/>
      <c r="T931" s="10"/>
      <c r="U931" s="10"/>
      <c r="V931" s="10"/>
      <c r="W931" s="11"/>
      <c r="X931" s="24"/>
      <c r="Y931" s="10"/>
      <c r="Z931" s="10"/>
      <c r="AA931" s="10"/>
      <c r="AB931" s="10"/>
      <c r="AC931" s="11"/>
      <c r="AD931" s="24"/>
      <c r="AE931" s="10"/>
      <c r="AF931" s="10"/>
      <c r="AG931" s="10"/>
      <c r="AH931" s="10"/>
      <c r="AI931" s="10"/>
      <c r="AJ931" s="10"/>
      <c r="AK931" s="10"/>
      <c r="AL931" s="11"/>
      <c r="AM931" s="24"/>
      <c r="AN931" s="11"/>
      <c r="AO931" s="24"/>
      <c r="AP931" s="10"/>
      <c r="AQ931" s="10"/>
      <c r="AR931" s="10"/>
      <c r="AS931" s="10"/>
      <c r="AT931" s="10"/>
      <c r="AU931" s="10"/>
      <c r="AV931" s="10"/>
      <c r="AW931" s="10"/>
      <c r="AX931" s="10"/>
      <c r="AY931" s="10"/>
      <c r="AZ931" s="24"/>
      <c r="BA931" s="10"/>
      <c r="BB931" s="10"/>
      <c r="BC931" s="10"/>
      <c r="BD931" s="24"/>
      <c r="BE931" s="10"/>
      <c r="BF931" s="10"/>
      <c r="BG931" s="10"/>
      <c r="BH931" s="10"/>
      <c r="BI931" s="11"/>
      <c r="BJ931" s="12"/>
      <c r="BK931" s="15"/>
      <c r="BL931" s="13"/>
      <c r="BM931" s="12"/>
      <c r="BN931" s="15"/>
      <c r="BO931" s="15"/>
      <c r="BP931" s="15"/>
      <c r="BQ931" s="15"/>
      <c r="BR931" s="15"/>
      <c r="BS931" s="15"/>
      <c r="BT931" s="13"/>
      <c r="BU931" s="12"/>
      <c r="BV931" s="15"/>
      <c r="BW931" s="13"/>
      <c r="BX931" s="12"/>
      <c r="BY931" s="15"/>
      <c r="BZ931" s="13"/>
      <c r="CO931" s="31" t="str">
        <f t="shared" si="660"/>
        <v/>
      </c>
      <c r="CP931" s="31" t="str">
        <f t="shared" si="661"/>
        <v/>
      </c>
      <c r="CQ931" s="31" t="str">
        <f t="shared" si="662"/>
        <v/>
      </c>
      <c r="CR931" s="31" t="str">
        <f t="shared" si="663"/>
        <v/>
      </c>
      <c r="CS931" s="31" t="str">
        <f t="shared" si="664"/>
        <v/>
      </c>
      <c r="CT931" s="31" t="str">
        <f t="shared" si="665"/>
        <v/>
      </c>
      <c r="CU931" s="31" t="str">
        <f t="shared" si="666"/>
        <v/>
      </c>
      <c r="CV931" s="31" t="str">
        <f t="shared" si="667"/>
        <v/>
      </c>
      <c r="CW931" s="31" t="str">
        <f t="shared" si="668"/>
        <v/>
      </c>
      <c r="CX931" s="31" t="str">
        <f t="shared" si="669"/>
        <v/>
      </c>
      <c r="CY931" s="31" t="str">
        <f t="shared" si="670"/>
        <v/>
      </c>
      <c r="CZ931" s="31" t="str">
        <f t="shared" si="671"/>
        <v/>
      </c>
      <c r="DA931" s="31" t="str">
        <f t="shared" si="672"/>
        <v/>
      </c>
      <c r="DB931" s="31" t="str">
        <f t="shared" si="673"/>
        <v/>
      </c>
      <c r="DC931" s="31" t="str">
        <f t="shared" si="674"/>
        <v/>
      </c>
      <c r="DD931" s="31" t="str">
        <f t="shared" si="675"/>
        <v/>
      </c>
      <c r="DE931" s="31" t="str">
        <f t="shared" si="676"/>
        <v/>
      </c>
      <c r="DF931" s="31" t="str">
        <f t="shared" si="677"/>
        <v/>
      </c>
      <c r="DG931" s="31" t="str">
        <f t="shared" si="678"/>
        <v/>
      </c>
      <c r="DH931" s="31" t="str">
        <f t="shared" si="679"/>
        <v/>
      </c>
      <c r="DI931" s="31" t="str">
        <f t="shared" si="680"/>
        <v/>
      </c>
      <c r="DJ931" s="31" t="str">
        <f t="shared" si="646"/>
        <v/>
      </c>
      <c r="DK931" s="31" t="str">
        <f t="shared" si="681"/>
        <v/>
      </c>
      <c r="DL931" s="31" t="str">
        <f t="shared" si="682"/>
        <v/>
      </c>
      <c r="DM931" s="31" t="str">
        <f t="shared" si="683"/>
        <v/>
      </c>
      <c r="DN931" s="31" t="str">
        <f t="shared" si="684"/>
        <v/>
      </c>
      <c r="DO931" s="31" t="str">
        <f t="shared" si="685"/>
        <v/>
      </c>
      <c r="DP931" s="31" t="str">
        <f t="shared" si="686"/>
        <v/>
      </c>
      <c r="DQ931" s="31" t="str">
        <f t="shared" si="647"/>
        <v/>
      </c>
      <c r="DR931" s="31" t="str">
        <f t="shared" si="648"/>
        <v/>
      </c>
      <c r="DS931" s="21" t="str">
        <f t="shared" si="649"/>
        <v/>
      </c>
      <c r="DT931" s="31" t="str">
        <f t="shared" si="650"/>
        <v/>
      </c>
      <c r="DU931" s="31" t="e">
        <f t="shared" si="687"/>
        <v>#DIV/0!</v>
      </c>
      <c r="DV931" s="31" t="str">
        <f t="shared" si="651"/>
        <v/>
      </c>
      <c r="DW931" s="31" t="str">
        <f t="shared" si="652"/>
        <v/>
      </c>
      <c r="DX931" s="31" t="str">
        <f t="shared" si="653"/>
        <v/>
      </c>
      <c r="DY931" s="31">
        <f t="shared" si="688"/>
        <v>0</v>
      </c>
      <c r="DZ931" s="31" t="str">
        <f t="shared" si="654"/>
        <v/>
      </c>
      <c r="EA931" s="31" t="str">
        <f t="shared" si="655"/>
        <v/>
      </c>
      <c r="EB931" s="31" t="str">
        <f t="shared" si="656"/>
        <v/>
      </c>
      <c r="EC931" s="31">
        <f t="shared" si="689"/>
        <v>0</v>
      </c>
      <c r="ED931" s="31" t="str">
        <f t="shared" si="657"/>
        <v/>
      </c>
      <c r="EE931" s="31" t="str">
        <f t="shared" si="658"/>
        <v/>
      </c>
      <c r="EF931" s="31" t="str">
        <f t="shared" si="659"/>
        <v/>
      </c>
    </row>
    <row r="932" spans="11:136" x14ac:dyDescent="0.25">
      <c r="K932" s="24"/>
      <c r="L932" s="10"/>
      <c r="M932" s="10"/>
      <c r="N932" s="10"/>
      <c r="O932" s="10"/>
      <c r="P932" s="10"/>
      <c r="Q932" s="10"/>
      <c r="R932" s="11"/>
      <c r="S932" s="24"/>
      <c r="T932" s="10"/>
      <c r="U932" s="10"/>
      <c r="V932" s="10"/>
      <c r="W932" s="11"/>
      <c r="X932" s="24"/>
      <c r="Y932" s="10"/>
      <c r="Z932" s="10"/>
      <c r="AA932" s="10"/>
      <c r="AB932" s="10"/>
      <c r="AC932" s="11"/>
      <c r="AD932" s="24"/>
      <c r="AE932" s="10"/>
      <c r="AF932" s="10"/>
      <c r="AG932" s="10"/>
      <c r="AH932" s="10"/>
      <c r="AI932" s="10"/>
      <c r="AJ932" s="10"/>
      <c r="AK932" s="10"/>
      <c r="AL932" s="11"/>
      <c r="AM932" s="24"/>
      <c r="AN932" s="11"/>
      <c r="AO932" s="24"/>
      <c r="AP932" s="10"/>
      <c r="AQ932" s="10"/>
      <c r="AR932" s="10"/>
      <c r="AS932" s="10"/>
      <c r="AT932" s="10"/>
      <c r="AU932" s="10"/>
      <c r="AV932" s="10"/>
      <c r="AW932" s="10"/>
      <c r="AX932" s="10"/>
      <c r="AY932" s="10"/>
      <c r="AZ932" s="24"/>
      <c r="BA932" s="10"/>
      <c r="BB932" s="10"/>
      <c r="BC932" s="10"/>
      <c r="BD932" s="24"/>
      <c r="BE932" s="10"/>
      <c r="BF932" s="10"/>
      <c r="BG932" s="10"/>
      <c r="BH932" s="10"/>
      <c r="BI932" s="11"/>
      <c r="BJ932" s="12"/>
      <c r="BK932" s="15"/>
      <c r="BL932" s="13"/>
      <c r="BM932" s="12"/>
      <c r="BN932" s="15"/>
      <c r="BO932" s="15"/>
      <c r="BP932" s="15"/>
      <c r="BQ932" s="15"/>
      <c r="BR932" s="15"/>
      <c r="BS932" s="15"/>
      <c r="BT932" s="13"/>
      <c r="BU932" s="12"/>
      <c r="BV932" s="15"/>
      <c r="BW932" s="13"/>
      <c r="BX932" s="12"/>
      <c r="BY932" s="15"/>
      <c r="BZ932" s="13"/>
      <c r="CO932" s="31" t="str">
        <f t="shared" si="660"/>
        <v/>
      </c>
      <c r="CP932" s="31" t="str">
        <f t="shared" si="661"/>
        <v/>
      </c>
      <c r="CQ932" s="31" t="str">
        <f t="shared" si="662"/>
        <v/>
      </c>
      <c r="CR932" s="31" t="str">
        <f t="shared" si="663"/>
        <v/>
      </c>
      <c r="CS932" s="31" t="str">
        <f t="shared" si="664"/>
        <v/>
      </c>
      <c r="CT932" s="31" t="str">
        <f t="shared" si="665"/>
        <v/>
      </c>
      <c r="CU932" s="31" t="str">
        <f t="shared" si="666"/>
        <v/>
      </c>
      <c r="CV932" s="31" t="str">
        <f t="shared" si="667"/>
        <v/>
      </c>
      <c r="CW932" s="31" t="str">
        <f t="shared" si="668"/>
        <v/>
      </c>
      <c r="CX932" s="31" t="str">
        <f t="shared" si="669"/>
        <v/>
      </c>
      <c r="CY932" s="31" t="str">
        <f t="shared" si="670"/>
        <v/>
      </c>
      <c r="CZ932" s="31" t="str">
        <f t="shared" si="671"/>
        <v/>
      </c>
      <c r="DA932" s="31" t="str">
        <f t="shared" si="672"/>
        <v/>
      </c>
      <c r="DB932" s="31" t="str">
        <f t="shared" si="673"/>
        <v/>
      </c>
      <c r="DC932" s="31" t="str">
        <f t="shared" si="674"/>
        <v/>
      </c>
      <c r="DD932" s="31" t="str">
        <f t="shared" si="675"/>
        <v/>
      </c>
      <c r="DE932" s="31" t="str">
        <f t="shared" si="676"/>
        <v/>
      </c>
      <c r="DF932" s="31" t="str">
        <f t="shared" si="677"/>
        <v/>
      </c>
      <c r="DG932" s="31" t="str">
        <f t="shared" si="678"/>
        <v/>
      </c>
      <c r="DH932" s="31" t="str">
        <f t="shared" si="679"/>
        <v/>
      </c>
      <c r="DI932" s="31" t="str">
        <f t="shared" si="680"/>
        <v/>
      </c>
      <c r="DJ932" s="31" t="str">
        <f t="shared" si="646"/>
        <v/>
      </c>
      <c r="DK932" s="31" t="str">
        <f t="shared" si="681"/>
        <v/>
      </c>
      <c r="DL932" s="31" t="str">
        <f t="shared" si="682"/>
        <v/>
      </c>
      <c r="DM932" s="31" t="str">
        <f t="shared" si="683"/>
        <v/>
      </c>
      <c r="DN932" s="31" t="str">
        <f t="shared" si="684"/>
        <v/>
      </c>
      <c r="DO932" s="31" t="str">
        <f t="shared" si="685"/>
        <v/>
      </c>
      <c r="DP932" s="31" t="str">
        <f t="shared" si="686"/>
        <v/>
      </c>
      <c r="DQ932" s="31" t="str">
        <f t="shared" si="647"/>
        <v/>
      </c>
      <c r="DR932" s="31" t="str">
        <f t="shared" si="648"/>
        <v/>
      </c>
      <c r="DS932" s="21" t="str">
        <f t="shared" si="649"/>
        <v/>
      </c>
      <c r="DT932" s="31" t="str">
        <f t="shared" si="650"/>
        <v/>
      </c>
      <c r="DU932" s="31" t="e">
        <f t="shared" si="687"/>
        <v>#DIV/0!</v>
      </c>
      <c r="DV932" s="31" t="str">
        <f t="shared" si="651"/>
        <v/>
      </c>
      <c r="DW932" s="31" t="str">
        <f t="shared" si="652"/>
        <v/>
      </c>
      <c r="DX932" s="31" t="str">
        <f t="shared" si="653"/>
        <v/>
      </c>
      <c r="DY932" s="31">
        <f t="shared" si="688"/>
        <v>0</v>
      </c>
      <c r="DZ932" s="31" t="str">
        <f t="shared" si="654"/>
        <v/>
      </c>
      <c r="EA932" s="31" t="str">
        <f t="shared" si="655"/>
        <v/>
      </c>
      <c r="EB932" s="31" t="str">
        <f t="shared" si="656"/>
        <v/>
      </c>
      <c r="EC932" s="31">
        <f t="shared" si="689"/>
        <v>0</v>
      </c>
      <c r="ED932" s="31" t="str">
        <f t="shared" si="657"/>
        <v/>
      </c>
      <c r="EE932" s="31" t="str">
        <f t="shared" si="658"/>
        <v/>
      </c>
      <c r="EF932" s="31" t="str">
        <f t="shared" si="659"/>
        <v/>
      </c>
    </row>
    <row r="933" spans="11:136" x14ac:dyDescent="0.25">
      <c r="K933" s="24"/>
      <c r="L933" s="10"/>
      <c r="M933" s="10"/>
      <c r="N933" s="10"/>
      <c r="O933" s="10"/>
      <c r="P933" s="10"/>
      <c r="Q933" s="10"/>
      <c r="R933" s="11"/>
      <c r="S933" s="24"/>
      <c r="T933" s="10"/>
      <c r="U933" s="10"/>
      <c r="V933" s="10"/>
      <c r="W933" s="11"/>
      <c r="X933" s="24"/>
      <c r="Y933" s="10"/>
      <c r="Z933" s="10"/>
      <c r="AA933" s="10"/>
      <c r="AB933" s="10"/>
      <c r="AC933" s="11"/>
      <c r="AD933" s="24"/>
      <c r="AE933" s="10"/>
      <c r="AF933" s="10"/>
      <c r="AG933" s="10"/>
      <c r="AH933" s="10"/>
      <c r="AI933" s="10"/>
      <c r="AJ933" s="10"/>
      <c r="AK933" s="10"/>
      <c r="AL933" s="11"/>
      <c r="AM933" s="24"/>
      <c r="AN933" s="11"/>
      <c r="AO933" s="24"/>
      <c r="AP933" s="10"/>
      <c r="AQ933" s="10"/>
      <c r="AR933" s="10"/>
      <c r="AS933" s="10"/>
      <c r="AT933" s="10"/>
      <c r="AU933" s="10"/>
      <c r="AV933" s="10"/>
      <c r="AW933" s="10"/>
      <c r="AX933" s="10"/>
      <c r="AY933" s="10"/>
      <c r="AZ933" s="24"/>
      <c r="BA933" s="10"/>
      <c r="BB933" s="10"/>
      <c r="BC933" s="10"/>
      <c r="BD933" s="24"/>
      <c r="BE933" s="10"/>
      <c r="BF933" s="10"/>
      <c r="BG933" s="10"/>
      <c r="BH933" s="10"/>
      <c r="BI933" s="11"/>
      <c r="BJ933" s="12"/>
      <c r="BK933" s="15"/>
      <c r="BL933" s="13"/>
      <c r="BM933" s="12"/>
      <c r="BN933" s="15"/>
      <c r="BO933" s="15"/>
      <c r="BP933" s="15"/>
      <c r="BQ933" s="15"/>
      <c r="BR933" s="15"/>
      <c r="BS933" s="15"/>
      <c r="BT933" s="13"/>
      <c r="BU933" s="12"/>
      <c r="BV933" s="15"/>
      <c r="BW933" s="13"/>
      <c r="BX933" s="12"/>
      <c r="BY933" s="15"/>
      <c r="BZ933" s="13"/>
      <c r="CO933" s="31" t="str">
        <f t="shared" si="660"/>
        <v/>
      </c>
      <c r="CP933" s="31" t="str">
        <f t="shared" si="661"/>
        <v/>
      </c>
      <c r="CQ933" s="31" t="str">
        <f t="shared" si="662"/>
        <v/>
      </c>
      <c r="CR933" s="31" t="str">
        <f t="shared" si="663"/>
        <v/>
      </c>
      <c r="CS933" s="31" t="str">
        <f t="shared" si="664"/>
        <v/>
      </c>
      <c r="CT933" s="31" t="str">
        <f t="shared" si="665"/>
        <v/>
      </c>
      <c r="CU933" s="31" t="str">
        <f t="shared" si="666"/>
        <v/>
      </c>
      <c r="CV933" s="31" t="str">
        <f t="shared" si="667"/>
        <v/>
      </c>
      <c r="CW933" s="31" t="str">
        <f t="shared" si="668"/>
        <v/>
      </c>
      <c r="CX933" s="31" t="str">
        <f t="shared" si="669"/>
        <v/>
      </c>
      <c r="CY933" s="31" t="str">
        <f t="shared" si="670"/>
        <v/>
      </c>
      <c r="CZ933" s="31" t="str">
        <f t="shared" si="671"/>
        <v/>
      </c>
      <c r="DA933" s="31" t="str">
        <f t="shared" si="672"/>
        <v/>
      </c>
      <c r="DB933" s="31" t="str">
        <f t="shared" si="673"/>
        <v/>
      </c>
      <c r="DC933" s="31" t="str">
        <f t="shared" si="674"/>
        <v/>
      </c>
      <c r="DD933" s="31" t="str">
        <f t="shared" si="675"/>
        <v/>
      </c>
      <c r="DE933" s="31" t="str">
        <f t="shared" si="676"/>
        <v/>
      </c>
      <c r="DF933" s="31" t="str">
        <f t="shared" si="677"/>
        <v/>
      </c>
      <c r="DG933" s="31" t="str">
        <f t="shared" si="678"/>
        <v/>
      </c>
      <c r="DH933" s="31" t="str">
        <f t="shared" si="679"/>
        <v/>
      </c>
      <c r="DI933" s="31" t="str">
        <f t="shared" si="680"/>
        <v/>
      </c>
      <c r="DJ933" s="31" t="str">
        <f t="shared" si="646"/>
        <v/>
      </c>
      <c r="DK933" s="31" t="str">
        <f t="shared" si="681"/>
        <v/>
      </c>
      <c r="DL933" s="31" t="str">
        <f t="shared" si="682"/>
        <v/>
      </c>
      <c r="DM933" s="31" t="str">
        <f t="shared" si="683"/>
        <v/>
      </c>
      <c r="DN933" s="31" t="str">
        <f t="shared" si="684"/>
        <v/>
      </c>
      <c r="DO933" s="31" t="str">
        <f t="shared" si="685"/>
        <v/>
      </c>
      <c r="DP933" s="31" t="str">
        <f t="shared" si="686"/>
        <v/>
      </c>
      <c r="DQ933" s="31" t="str">
        <f t="shared" si="647"/>
        <v/>
      </c>
      <c r="DR933" s="31" t="str">
        <f t="shared" si="648"/>
        <v/>
      </c>
      <c r="DS933" s="21" t="str">
        <f t="shared" si="649"/>
        <v/>
      </c>
      <c r="DT933" s="31" t="str">
        <f t="shared" si="650"/>
        <v/>
      </c>
      <c r="DU933" s="31" t="e">
        <f t="shared" si="687"/>
        <v>#DIV/0!</v>
      </c>
      <c r="DV933" s="31" t="str">
        <f t="shared" si="651"/>
        <v/>
      </c>
      <c r="DW933" s="31" t="str">
        <f t="shared" si="652"/>
        <v/>
      </c>
      <c r="DX933" s="31" t="str">
        <f t="shared" si="653"/>
        <v/>
      </c>
      <c r="DY933" s="31">
        <f t="shared" si="688"/>
        <v>0</v>
      </c>
      <c r="DZ933" s="31" t="str">
        <f t="shared" si="654"/>
        <v/>
      </c>
      <c r="EA933" s="31" t="str">
        <f t="shared" si="655"/>
        <v/>
      </c>
      <c r="EB933" s="31" t="str">
        <f t="shared" si="656"/>
        <v/>
      </c>
      <c r="EC933" s="31">
        <f t="shared" si="689"/>
        <v>0</v>
      </c>
      <c r="ED933" s="31" t="str">
        <f t="shared" si="657"/>
        <v/>
      </c>
      <c r="EE933" s="31" t="str">
        <f t="shared" si="658"/>
        <v/>
      </c>
      <c r="EF933" s="31" t="str">
        <f t="shared" si="659"/>
        <v/>
      </c>
    </row>
    <row r="934" spans="11:136" x14ac:dyDescent="0.25">
      <c r="K934" s="24"/>
      <c r="L934" s="10"/>
      <c r="M934" s="10"/>
      <c r="N934" s="10"/>
      <c r="O934" s="10"/>
      <c r="P934" s="10"/>
      <c r="Q934" s="10"/>
      <c r="R934" s="11"/>
      <c r="S934" s="24"/>
      <c r="T934" s="10"/>
      <c r="U934" s="10"/>
      <c r="V934" s="10"/>
      <c r="W934" s="11"/>
      <c r="X934" s="24"/>
      <c r="Y934" s="10"/>
      <c r="Z934" s="10"/>
      <c r="AA934" s="10"/>
      <c r="AB934" s="10"/>
      <c r="AC934" s="11"/>
      <c r="AD934" s="24"/>
      <c r="AE934" s="10"/>
      <c r="AF934" s="10"/>
      <c r="AG934" s="10"/>
      <c r="AH934" s="10"/>
      <c r="AI934" s="10"/>
      <c r="AJ934" s="10"/>
      <c r="AK934" s="10"/>
      <c r="AL934" s="11"/>
      <c r="AM934" s="24"/>
      <c r="AN934" s="11"/>
      <c r="AO934" s="24"/>
      <c r="AP934" s="10"/>
      <c r="AQ934" s="10"/>
      <c r="AR934" s="10"/>
      <c r="AS934" s="10"/>
      <c r="AT934" s="10"/>
      <c r="AU934" s="10"/>
      <c r="AV934" s="10"/>
      <c r="AW934" s="10"/>
      <c r="AX934" s="10"/>
      <c r="AY934" s="10"/>
      <c r="AZ934" s="24"/>
      <c r="BA934" s="10"/>
      <c r="BB934" s="10"/>
      <c r="BC934" s="10"/>
      <c r="BD934" s="24"/>
      <c r="BE934" s="10"/>
      <c r="BF934" s="10"/>
      <c r="BG934" s="10"/>
      <c r="BH934" s="10"/>
      <c r="BI934" s="11"/>
      <c r="BJ934" s="12"/>
      <c r="BK934" s="15"/>
      <c r="BL934" s="13"/>
      <c r="BM934" s="12"/>
      <c r="BN934" s="15"/>
      <c r="BO934" s="15"/>
      <c r="BP934" s="15"/>
      <c r="BQ934" s="15"/>
      <c r="BR934" s="15"/>
      <c r="BS934" s="15"/>
      <c r="BT934" s="13"/>
      <c r="BU934" s="12"/>
      <c r="BV934" s="15"/>
      <c r="BW934" s="13"/>
      <c r="BX934" s="12"/>
      <c r="BY934" s="15"/>
      <c r="BZ934" s="13"/>
      <c r="CO934" s="31" t="str">
        <f t="shared" si="660"/>
        <v/>
      </c>
      <c r="CP934" s="31" t="str">
        <f t="shared" si="661"/>
        <v/>
      </c>
      <c r="CQ934" s="31" t="str">
        <f t="shared" si="662"/>
        <v/>
      </c>
      <c r="CR934" s="31" t="str">
        <f t="shared" si="663"/>
        <v/>
      </c>
      <c r="CS934" s="31" t="str">
        <f t="shared" si="664"/>
        <v/>
      </c>
      <c r="CT934" s="31" t="str">
        <f t="shared" si="665"/>
        <v/>
      </c>
      <c r="CU934" s="31" t="str">
        <f t="shared" si="666"/>
        <v/>
      </c>
      <c r="CV934" s="31" t="str">
        <f t="shared" si="667"/>
        <v/>
      </c>
      <c r="CW934" s="31" t="str">
        <f t="shared" si="668"/>
        <v/>
      </c>
      <c r="CX934" s="31" t="str">
        <f t="shared" si="669"/>
        <v/>
      </c>
      <c r="CY934" s="31" t="str">
        <f t="shared" si="670"/>
        <v/>
      </c>
      <c r="CZ934" s="31" t="str">
        <f t="shared" si="671"/>
        <v/>
      </c>
      <c r="DA934" s="31" t="str">
        <f t="shared" si="672"/>
        <v/>
      </c>
      <c r="DB934" s="31" t="str">
        <f t="shared" si="673"/>
        <v/>
      </c>
      <c r="DC934" s="31" t="str">
        <f t="shared" si="674"/>
        <v/>
      </c>
      <c r="DD934" s="31" t="str">
        <f t="shared" si="675"/>
        <v/>
      </c>
      <c r="DE934" s="31" t="str">
        <f t="shared" si="676"/>
        <v/>
      </c>
      <c r="DF934" s="31" t="str">
        <f t="shared" si="677"/>
        <v/>
      </c>
      <c r="DG934" s="31" t="str">
        <f t="shared" si="678"/>
        <v/>
      </c>
      <c r="DH934" s="31" t="str">
        <f t="shared" si="679"/>
        <v/>
      </c>
      <c r="DI934" s="31" t="str">
        <f t="shared" si="680"/>
        <v/>
      </c>
      <c r="DJ934" s="31" t="str">
        <f t="shared" si="646"/>
        <v/>
      </c>
      <c r="DK934" s="31" t="str">
        <f t="shared" si="681"/>
        <v/>
      </c>
      <c r="DL934" s="31" t="str">
        <f t="shared" si="682"/>
        <v/>
      </c>
      <c r="DM934" s="31" t="str">
        <f t="shared" si="683"/>
        <v/>
      </c>
      <c r="DN934" s="31" t="str">
        <f t="shared" si="684"/>
        <v/>
      </c>
      <c r="DO934" s="31" t="str">
        <f t="shared" si="685"/>
        <v/>
      </c>
      <c r="DP934" s="31" t="str">
        <f t="shared" si="686"/>
        <v/>
      </c>
      <c r="DQ934" s="31" t="str">
        <f t="shared" si="647"/>
        <v/>
      </c>
      <c r="DR934" s="31" t="str">
        <f t="shared" si="648"/>
        <v/>
      </c>
      <c r="DS934" s="21" t="str">
        <f t="shared" si="649"/>
        <v/>
      </c>
      <c r="DT934" s="31" t="str">
        <f t="shared" si="650"/>
        <v/>
      </c>
      <c r="DU934" s="31" t="e">
        <f t="shared" si="687"/>
        <v>#DIV/0!</v>
      </c>
      <c r="DV934" s="31" t="str">
        <f t="shared" si="651"/>
        <v/>
      </c>
      <c r="DW934" s="31" t="str">
        <f t="shared" si="652"/>
        <v/>
      </c>
      <c r="DX934" s="31" t="str">
        <f t="shared" si="653"/>
        <v/>
      </c>
      <c r="DY934" s="31">
        <f t="shared" si="688"/>
        <v>0</v>
      </c>
      <c r="DZ934" s="31" t="str">
        <f t="shared" si="654"/>
        <v/>
      </c>
      <c r="EA934" s="31" t="str">
        <f t="shared" si="655"/>
        <v/>
      </c>
      <c r="EB934" s="31" t="str">
        <f t="shared" si="656"/>
        <v/>
      </c>
      <c r="EC934" s="31">
        <f t="shared" si="689"/>
        <v>0</v>
      </c>
      <c r="ED934" s="31" t="str">
        <f t="shared" si="657"/>
        <v/>
      </c>
      <c r="EE934" s="31" t="str">
        <f t="shared" si="658"/>
        <v/>
      </c>
      <c r="EF934" s="31" t="str">
        <f t="shared" si="659"/>
        <v/>
      </c>
    </row>
    <row r="935" spans="11:136" x14ac:dyDescent="0.25">
      <c r="K935" s="24"/>
      <c r="L935" s="10"/>
      <c r="M935" s="10"/>
      <c r="N935" s="10"/>
      <c r="O935" s="10"/>
      <c r="P935" s="10"/>
      <c r="Q935" s="10"/>
      <c r="R935" s="11"/>
      <c r="S935" s="24"/>
      <c r="T935" s="10"/>
      <c r="U935" s="10"/>
      <c r="V935" s="10"/>
      <c r="W935" s="11"/>
      <c r="X935" s="24"/>
      <c r="Y935" s="10"/>
      <c r="Z935" s="10"/>
      <c r="AA935" s="10"/>
      <c r="AB935" s="10"/>
      <c r="AC935" s="11"/>
      <c r="AD935" s="24"/>
      <c r="AE935" s="10"/>
      <c r="AF935" s="10"/>
      <c r="AG935" s="10"/>
      <c r="AH935" s="10"/>
      <c r="AI935" s="10"/>
      <c r="AJ935" s="10"/>
      <c r="AK935" s="10"/>
      <c r="AL935" s="11"/>
      <c r="AM935" s="24"/>
      <c r="AN935" s="11"/>
      <c r="AO935" s="24"/>
      <c r="AP935" s="10"/>
      <c r="AQ935" s="10"/>
      <c r="AR935" s="10"/>
      <c r="AS935" s="10"/>
      <c r="AT935" s="10"/>
      <c r="AU935" s="10"/>
      <c r="AV935" s="10"/>
      <c r="AW935" s="10"/>
      <c r="AX935" s="10"/>
      <c r="AY935" s="10"/>
      <c r="AZ935" s="24"/>
      <c r="BA935" s="10"/>
      <c r="BB935" s="10"/>
      <c r="BC935" s="10"/>
      <c r="BD935" s="24"/>
      <c r="BE935" s="10"/>
      <c r="BF935" s="10"/>
      <c r="BG935" s="10"/>
      <c r="BH935" s="10"/>
      <c r="BI935" s="11"/>
      <c r="BJ935" s="12"/>
      <c r="BK935" s="15"/>
      <c r="BL935" s="13"/>
      <c r="BM935" s="12"/>
      <c r="BN935" s="15"/>
      <c r="BO935" s="15"/>
      <c r="BP935" s="15"/>
      <c r="BQ935" s="15"/>
      <c r="BR935" s="15"/>
      <c r="BS935" s="15"/>
      <c r="BT935" s="13"/>
      <c r="BU935" s="12"/>
      <c r="BV935" s="15"/>
      <c r="BW935" s="13"/>
      <c r="BX935" s="12"/>
      <c r="BY935" s="15"/>
      <c r="BZ935" s="13"/>
      <c r="CO935" s="31" t="str">
        <f t="shared" si="660"/>
        <v/>
      </c>
      <c r="CP935" s="31" t="str">
        <f t="shared" si="661"/>
        <v/>
      </c>
      <c r="CQ935" s="31" t="str">
        <f t="shared" si="662"/>
        <v/>
      </c>
      <c r="CR935" s="31" t="str">
        <f t="shared" si="663"/>
        <v/>
      </c>
      <c r="CS935" s="31" t="str">
        <f t="shared" si="664"/>
        <v/>
      </c>
      <c r="CT935" s="31" t="str">
        <f t="shared" si="665"/>
        <v/>
      </c>
      <c r="CU935" s="31" t="str">
        <f t="shared" si="666"/>
        <v/>
      </c>
      <c r="CV935" s="31" t="str">
        <f t="shared" si="667"/>
        <v/>
      </c>
      <c r="CW935" s="31" t="str">
        <f t="shared" si="668"/>
        <v/>
      </c>
      <c r="CX935" s="31" t="str">
        <f t="shared" si="669"/>
        <v/>
      </c>
      <c r="CY935" s="31" t="str">
        <f t="shared" si="670"/>
        <v/>
      </c>
      <c r="CZ935" s="31" t="str">
        <f t="shared" si="671"/>
        <v/>
      </c>
      <c r="DA935" s="31" t="str">
        <f t="shared" si="672"/>
        <v/>
      </c>
      <c r="DB935" s="31" t="str">
        <f t="shared" si="673"/>
        <v/>
      </c>
      <c r="DC935" s="31" t="str">
        <f t="shared" si="674"/>
        <v/>
      </c>
      <c r="DD935" s="31" t="str">
        <f t="shared" si="675"/>
        <v/>
      </c>
      <c r="DE935" s="31" t="str">
        <f t="shared" si="676"/>
        <v/>
      </c>
      <c r="DF935" s="31" t="str">
        <f t="shared" si="677"/>
        <v/>
      </c>
      <c r="DG935" s="31" t="str">
        <f t="shared" si="678"/>
        <v/>
      </c>
      <c r="DH935" s="31" t="str">
        <f t="shared" si="679"/>
        <v/>
      </c>
      <c r="DI935" s="31" t="str">
        <f t="shared" si="680"/>
        <v/>
      </c>
      <c r="DJ935" s="31" t="str">
        <f t="shared" si="646"/>
        <v/>
      </c>
      <c r="DK935" s="31" t="str">
        <f t="shared" si="681"/>
        <v/>
      </c>
      <c r="DL935" s="31" t="str">
        <f t="shared" si="682"/>
        <v/>
      </c>
      <c r="DM935" s="31" t="str">
        <f t="shared" si="683"/>
        <v/>
      </c>
      <c r="DN935" s="31" t="str">
        <f t="shared" si="684"/>
        <v/>
      </c>
      <c r="DO935" s="31" t="str">
        <f t="shared" si="685"/>
        <v/>
      </c>
      <c r="DP935" s="31" t="str">
        <f t="shared" si="686"/>
        <v/>
      </c>
      <c r="DQ935" s="31" t="str">
        <f t="shared" si="647"/>
        <v/>
      </c>
      <c r="DR935" s="31" t="str">
        <f t="shared" si="648"/>
        <v/>
      </c>
      <c r="DS935" s="21" t="str">
        <f t="shared" si="649"/>
        <v/>
      </c>
      <c r="DT935" s="31" t="str">
        <f t="shared" si="650"/>
        <v/>
      </c>
      <c r="DU935" s="31" t="e">
        <f t="shared" si="687"/>
        <v>#DIV/0!</v>
      </c>
      <c r="DV935" s="31" t="str">
        <f t="shared" si="651"/>
        <v/>
      </c>
      <c r="DW935" s="31" t="str">
        <f t="shared" si="652"/>
        <v/>
      </c>
      <c r="DX935" s="31" t="str">
        <f t="shared" si="653"/>
        <v/>
      </c>
      <c r="DY935" s="31">
        <f t="shared" si="688"/>
        <v>0</v>
      </c>
      <c r="DZ935" s="31" t="str">
        <f t="shared" si="654"/>
        <v/>
      </c>
      <c r="EA935" s="31" t="str">
        <f t="shared" si="655"/>
        <v/>
      </c>
      <c r="EB935" s="31" t="str">
        <f t="shared" si="656"/>
        <v/>
      </c>
      <c r="EC935" s="31">
        <f t="shared" si="689"/>
        <v>0</v>
      </c>
      <c r="ED935" s="31" t="str">
        <f t="shared" si="657"/>
        <v/>
      </c>
      <c r="EE935" s="31" t="str">
        <f t="shared" si="658"/>
        <v/>
      </c>
      <c r="EF935" s="31" t="str">
        <f t="shared" si="659"/>
        <v/>
      </c>
    </row>
    <row r="936" spans="11:136" x14ac:dyDescent="0.25">
      <c r="K936" s="24"/>
      <c r="L936" s="10"/>
      <c r="M936" s="10"/>
      <c r="N936" s="10"/>
      <c r="O936" s="10"/>
      <c r="P936" s="10"/>
      <c r="Q936" s="10"/>
      <c r="R936" s="11"/>
      <c r="S936" s="24"/>
      <c r="T936" s="10"/>
      <c r="U936" s="10"/>
      <c r="V936" s="10"/>
      <c r="W936" s="11"/>
      <c r="X936" s="24"/>
      <c r="Y936" s="10"/>
      <c r="Z936" s="10"/>
      <c r="AA936" s="10"/>
      <c r="AB936" s="10"/>
      <c r="AC936" s="11"/>
      <c r="AD936" s="24"/>
      <c r="AE936" s="10"/>
      <c r="AF936" s="10"/>
      <c r="AG936" s="10"/>
      <c r="AH936" s="10"/>
      <c r="AI936" s="10"/>
      <c r="AJ936" s="10"/>
      <c r="AK936" s="10"/>
      <c r="AL936" s="11"/>
      <c r="AM936" s="24"/>
      <c r="AN936" s="11"/>
      <c r="AO936" s="24"/>
      <c r="AP936" s="10"/>
      <c r="AQ936" s="10"/>
      <c r="AR936" s="10"/>
      <c r="AS936" s="10"/>
      <c r="AT936" s="10"/>
      <c r="AU936" s="10"/>
      <c r="AV936" s="10"/>
      <c r="AW936" s="10"/>
      <c r="AX936" s="10"/>
      <c r="AY936" s="10"/>
      <c r="AZ936" s="24"/>
      <c r="BA936" s="10"/>
      <c r="BB936" s="10"/>
      <c r="BC936" s="10"/>
      <c r="BD936" s="24"/>
      <c r="BE936" s="10"/>
      <c r="BF936" s="10"/>
      <c r="BG936" s="10"/>
      <c r="BH936" s="10"/>
      <c r="BI936" s="11"/>
      <c r="BJ936" s="12"/>
      <c r="BK936" s="15"/>
      <c r="BL936" s="13"/>
      <c r="BM936" s="12"/>
      <c r="BN936" s="15"/>
      <c r="BO936" s="15"/>
      <c r="BP936" s="15"/>
      <c r="BQ936" s="15"/>
      <c r="BR936" s="15"/>
      <c r="BS936" s="15"/>
      <c r="BT936" s="13"/>
      <c r="BU936" s="12"/>
      <c r="BV936" s="15"/>
      <c r="BW936" s="13"/>
      <c r="BX936" s="12"/>
      <c r="BY936" s="15"/>
      <c r="BZ936" s="13"/>
      <c r="CO936" s="31" t="str">
        <f t="shared" si="660"/>
        <v/>
      </c>
      <c r="CP936" s="31" t="str">
        <f t="shared" si="661"/>
        <v/>
      </c>
      <c r="CQ936" s="31" t="str">
        <f t="shared" si="662"/>
        <v/>
      </c>
      <c r="CR936" s="31" t="str">
        <f t="shared" si="663"/>
        <v/>
      </c>
      <c r="CS936" s="31" t="str">
        <f t="shared" si="664"/>
        <v/>
      </c>
      <c r="CT936" s="31" t="str">
        <f t="shared" si="665"/>
        <v/>
      </c>
      <c r="CU936" s="31" t="str">
        <f t="shared" si="666"/>
        <v/>
      </c>
      <c r="CV936" s="31" t="str">
        <f t="shared" si="667"/>
        <v/>
      </c>
      <c r="CW936" s="31" t="str">
        <f t="shared" si="668"/>
        <v/>
      </c>
      <c r="CX936" s="31" t="str">
        <f t="shared" si="669"/>
        <v/>
      </c>
      <c r="CY936" s="31" t="str">
        <f t="shared" si="670"/>
        <v/>
      </c>
      <c r="CZ936" s="31" t="str">
        <f t="shared" si="671"/>
        <v/>
      </c>
      <c r="DA936" s="31" t="str">
        <f t="shared" si="672"/>
        <v/>
      </c>
      <c r="DB936" s="31" t="str">
        <f t="shared" si="673"/>
        <v/>
      </c>
      <c r="DC936" s="31" t="str">
        <f t="shared" si="674"/>
        <v/>
      </c>
      <c r="DD936" s="31" t="str">
        <f t="shared" si="675"/>
        <v/>
      </c>
      <c r="DE936" s="31" t="str">
        <f t="shared" si="676"/>
        <v/>
      </c>
      <c r="DF936" s="31" t="str">
        <f t="shared" si="677"/>
        <v/>
      </c>
      <c r="DG936" s="31" t="str">
        <f t="shared" si="678"/>
        <v/>
      </c>
      <c r="DH936" s="31" t="str">
        <f t="shared" si="679"/>
        <v/>
      </c>
      <c r="DI936" s="31" t="str">
        <f t="shared" si="680"/>
        <v/>
      </c>
      <c r="DJ936" s="31" t="str">
        <f t="shared" si="646"/>
        <v/>
      </c>
      <c r="DK936" s="31" t="str">
        <f t="shared" si="681"/>
        <v/>
      </c>
      <c r="DL936" s="31" t="str">
        <f t="shared" si="682"/>
        <v/>
      </c>
      <c r="DM936" s="31" t="str">
        <f t="shared" si="683"/>
        <v/>
      </c>
      <c r="DN936" s="31" t="str">
        <f t="shared" si="684"/>
        <v/>
      </c>
      <c r="DO936" s="31" t="str">
        <f t="shared" si="685"/>
        <v/>
      </c>
      <c r="DP936" s="31" t="str">
        <f t="shared" si="686"/>
        <v/>
      </c>
      <c r="DQ936" s="31" t="str">
        <f t="shared" si="647"/>
        <v/>
      </c>
      <c r="DR936" s="31" t="str">
        <f t="shared" si="648"/>
        <v/>
      </c>
      <c r="DS936" s="21" t="str">
        <f t="shared" si="649"/>
        <v/>
      </c>
      <c r="DT936" s="31" t="str">
        <f t="shared" si="650"/>
        <v/>
      </c>
      <c r="DU936" s="31" t="e">
        <f t="shared" si="687"/>
        <v>#DIV/0!</v>
      </c>
      <c r="DV936" s="31" t="str">
        <f t="shared" si="651"/>
        <v/>
      </c>
      <c r="DW936" s="31" t="str">
        <f t="shared" si="652"/>
        <v/>
      </c>
      <c r="DX936" s="31" t="str">
        <f t="shared" si="653"/>
        <v/>
      </c>
      <c r="DY936" s="31">
        <f t="shared" si="688"/>
        <v>0</v>
      </c>
      <c r="DZ936" s="31" t="str">
        <f t="shared" si="654"/>
        <v/>
      </c>
      <c r="EA936" s="31" t="str">
        <f t="shared" si="655"/>
        <v/>
      </c>
      <c r="EB936" s="31" t="str">
        <f t="shared" si="656"/>
        <v/>
      </c>
      <c r="EC936" s="31">
        <f t="shared" si="689"/>
        <v>0</v>
      </c>
      <c r="ED936" s="31" t="str">
        <f t="shared" si="657"/>
        <v/>
      </c>
      <c r="EE936" s="31" t="str">
        <f t="shared" si="658"/>
        <v/>
      </c>
      <c r="EF936" s="31" t="str">
        <f t="shared" si="659"/>
        <v/>
      </c>
    </row>
    <row r="937" spans="11:136" x14ac:dyDescent="0.25">
      <c r="K937" s="24"/>
      <c r="L937" s="10"/>
      <c r="M937" s="10"/>
      <c r="N937" s="10"/>
      <c r="O937" s="10"/>
      <c r="P937" s="10"/>
      <c r="Q937" s="10"/>
      <c r="R937" s="11"/>
      <c r="S937" s="24"/>
      <c r="T937" s="10"/>
      <c r="U937" s="10"/>
      <c r="V937" s="10"/>
      <c r="W937" s="11"/>
      <c r="X937" s="24"/>
      <c r="Y937" s="10"/>
      <c r="Z937" s="10"/>
      <c r="AA937" s="10"/>
      <c r="AB937" s="10"/>
      <c r="AC937" s="11"/>
      <c r="AD937" s="24"/>
      <c r="AE937" s="10"/>
      <c r="AF937" s="10"/>
      <c r="AG937" s="10"/>
      <c r="AH937" s="10"/>
      <c r="AI937" s="10"/>
      <c r="AJ937" s="10"/>
      <c r="AK937" s="10"/>
      <c r="AL937" s="11"/>
      <c r="AM937" s="24"/>
      <c r="AN937" s="11"/>
      <c r="AO937" s="24"/>
      <c r="AP937" s="10"/>
      <c r="AQ937" s="10"/>
      <c r="AR937" s="10"/>
      <c r="AS937" s="10"/>
      <c r="AT937" s="10"/>
      <c r="AU937" s="10"/>
      <c r="AV937" s="10"/>
      <c r="AW937" s="10"/>
      <c r="AX937" s="10"/>
      <c r="AY937" s="10"/>
      <c r="AZ937" s="24"/>
      <c r="BA937" s="10"/>
      <c r="BB937" s="10"/>
      <c r="BC937" s="10"/>
      <c r="BD937" s="24"/>
      <c r="BE937" s="10"/>
      <c r="BF937" s="10"/>
      <c r="BG937" s="10"/>
      <c r="BH937" s="10"/>
      <c r="BI937" s="11"/>
      <c r="BJ937" s="12"/>
      <c r="BK937" s="15"/>
      <c r="BL937" s="13"/>
      <c r="BM937" s="12"/>
      <c r="BN937" s="15"/>
      <c r="BO937" s="15"/>
      <c r="BP937" s="15"/>
      <c r="BQ937" s="15"/>
      <c r="BR937" s="15"/>
      <c r="BS937" s="15"/>
      <c r="BT937" s="13"/>
      <c r="BU937" s="12"/>
      <c r="BV937" s="15"/>
      <c r="BW937" s="13"/>
      <c r="BX937" s="12"/>
      <c r="BY937" s="15"/>
      <c r="BZ937" s="13"/>
      <c r="CO937" s="31" t="str">
        <f t="shared" si="660"/>
        <v/>
      </c>
      <c r="CP937" s="31" t="str">
        <f t="shared" si="661"/>
        <v/>
      </c>
      <c r="CQ937" s="31" t="str">
        <f t="shared" si="662"/>
        <v/>
      </c>
      <c r="CR937" s="31" t="str">
        <f t="shared" si="663"/>
        <v/>
      </c>
      <c r="CS937" s="31" t="str">
        <f t="shared" si="664"/>
        <v/>
      </c>
      <c r="CT937" s="31" t="str">
        <f t="shared" si="665"/>
        <v/>
      </c>
      <c r="CU937" s="31" t="str">
        <f t="shared" si="666"/>
        <v/>
      </c>
      <c r="CV937" s="31" t="str">
        <f t="shared" si="667"/>
        <v/>
      </c>
      <c r="CW937" s="31" t="str">
        <f t="shared" si="668"/>
        <v/>
      </c>
      <c r="CX937" s="31" t="str">
        <f t="shared" si="669"/>
        <v/>
      </c>
      <c r="CY937" s="31" t="str">
        <f t="shared" si="670"/>
        <v/>
      </c>
      <c r="CZ937" s="31" t="str">
        <f t="shared" si="671"/>
        <v/>
      </c>
      <c r="DA937" s="31" t="str">
        <f t="shared" si="672"/>
        <v/>
      </c>
      <c r="DB937" s="31" t="str">
        <f t="shared" si="673"/>
        <v/>
      </c>
      <c r="DC937" s="31" t="str">
        <f t="shared" si="674"/>
        <v/>
      </c>
      <c r="DD937" s="31" t="str">
        <f t="shared" si="675"/>
        <v/>
      </c>
      <c r="DE937" s="31" t="str">
        <f t="shared" si="676"/>
        <v/>
      </c>
      <c r="DF937" s="31" t="str">
        <f t="shared" si="677"/>
        <v/>
      </c>
      <c r="DG937" s="31" t="str">
        <f t="shared" si="678"/>
        <v/>
      </c>
      <c r="DH937" s="31" t="str">
        <f t="shared" si="679"/>
        <v/>
      </c>
      <c r="DI937" s="31" t="str">
        <f t="shared" si="680"/>
        <v/>
      </c>
      <c r="DJ937" s="31" t="str">
        <f t="shared" si="646"/>
        <v/>
      </c>
      <c r="DK937" s="31" t="str">
        <f t="shared" si="681"/>
        <v/>
      </c>
      <c r="DL937" s="31" t="str">
        <f t="shared" si="682"/>
        <v/>
      </c>
      <c r="DM937" s="31" t="str">
        <f t="shared" si="683"/>
        <v/>
      </c>
      <c r="DN937" s="31" t="str">
        <f t="shared" si="684"/>
        <v/>
      </c>
      <c r="DO937" s="31" t="str">
        <f t="shared" si="685"/>
        <v/>
      </c>
      <c r="DP937" s="31" t="str">
        <f t="shared" si="686"/>
        <v/>
      </c>
      <c r="DQ937" s="31" t="str">
        <f t="shared" si="647"/>
        <v/>
      </c>
      <c r="DR937" s="31" t="str">
        <f t="shared" si="648"/>
        <v/>
      </c>
      <c r="DS937" s="21" t="str">
        <f t="shared" si="649"/>
        <v/>
      </c>
      <c r="DT937" s="31" t="str">
        <f t="shared" si="650"/>
        <v/>
      </c>
      <c r="DU937" s="31" t="e">
        <f t="shared" si="687"/>
        <v>#DIV/0!</v>
      </c>
      <c r="DV937" s="31" t="str">
        <f t="shared" si="651"/>
        <v/>
      </c>
      <c r="DW937" s="31" t="str">
        <f t="shared" si="652"/>
        <v/>
      </c>
      <c r="DX937" s="31" t="str">
        <f t="shared" si="653"/>
        <v/>
      </c>
      <c r="DY937" s="31">
        <f t="shared" si="688"/>
        <v>0</v>
      </c>
      <c r="DZ937" s="31" t="str">
        <f t="shared" si="654"/>
        <v/>
      </c>
      <c r="EA937" s="31" t="str">
        <f t="shared" si="655"/>
        <v/>
      </c>
      <c r="EB937" s="31" t="str">
        <f t="shared" si="656"/>
        <v/>
      </c>
      <c r="EC937" s="31">
        <f t="shared" si="689"/>
        <v>0</v>
      </c>
      <c r="ED937" s="31" t="str">
        <f t="shared" si="657"/>
        <v/>
      </c>
      <c r="EE937" s="31" t="str">
        <f t="shared" si="658"/>
        <v/>
      </c>
      <c r="EF937" s="31" t="str">
        <f t="shared" si="659"/>
        <v/>
      </c>
    </row>
    <row r="938" spans="11:136" x14ac:dyDescent="0.25">
      <c r="K938" s="24"/>
      <c r="L938" s="10"/>
      <c r="M938" s="10"/>
      <c r="N938" s="10"/>
      <c r="O938" s="10"/>
      <c r="P938" s="10"/>
      <c r="Q938" s="10"/>
      <c r="R938" s="11"/>
      <c r="S938" s="24"/>
      <c r="T938" s="10"/>
      <c r="U938" s="10"/>
      <c r="V938" s="10"/>
      <c r="W938" s="11"/>
      <c r="X938" s="24"/>
      <c r="Y938" s="10"/>
      <c r="Z938" s="10"/>
      <c r="AA938" s="10"/>
      <c r="AB938" s="10"/>
      <c r="AC938" s="11"/>
      <c r="AD938" s="24"/>
      <c r="AE938" s="10"/>
      <c r="AF938" s="10"/>
      <c r="AG938" s="10"/>
      <c r="AH938" s="10"/>
      <c r="AI938" s="10"/>
      <c r="AJ938" s="10"/>
      <c r="AK938" s="10"/>
      <c r="AL938" s="11"/>
      <c r="AM938" s="24"/>
      <c r="AN938" s="11"/>
      <c r="AO938" s="24"/>
      <c r="AP938" s="10"/>
      <c r="AQ938" s="10"/>
      <c r="AR938" s="10"/>
      <c r="AS938" s="10"/>
      <c r="AT938" s="10"/>
      <c r="AU938" s="10"/>
      <c r="AV938" s="10"/>
      <c r="AW938" s="10"/>
      <c r="AX938" s="10"/>
      <c r="AY938" s="10"/>
      <c r="AZ938" s="24"/>
      <c r="BA938" s="10"/>
      <c r="BB938" s="10"/>
      <c r="BC938" s="10"/>
      <c r="BD938" s="24"/>
      <c r="BE938" s="10"/>
      <c r="BF938" s="10"/>
      <c r="BG938" s="10"/>
      <c r="BH938" s="10"/>
      <c r="BI938" s="11"/>
      <c r="BJ938" s="12"/>
      <c r="BK938" s="15"/>
      <c r="BL938" s="13"/>
      <c r="BM938" s="12"/>
      <c r="BN938" s="15"/>
      <c r="BO938" s="15"/>
      <c r="BP938" s="15"/>
      <c r="BQ938" s="15"/>
      <c r="BR938" s="15"/>
      <c r="BS938" s="15"/>
      <c r="BT938" s="13"/>
      <c r="BU938" s="12"/>
      <c r="BV938" s="15"/>
      <c r="BW938" s="13"/>
      <c r="BX938" s="12"/>
      <c r="BY938" s="15"/>
      <c r="BZ938" s="13"/>
      <c r="CO938" s="31" t="str">
        <f t="shared" si="660"/>
        <v/>
      </c>
      <c r="CP938" s="31" t="str">
        <f t="shared" si="661"/>
        <v/>
      </c>
      <c r="CQ938" s="31" t="str">
        <f t="shared" si="662"/>
        <v/>
      </c>
      <c r="CR938" s="31" t="str">
        <f t="shared" si="663"/>
        <v/>
      </c>
      <c r="CS938" s="31" t="str">
        <f t="shared" si="664"/>
        <v/>
      </c>
      <c r="CT938" s="31" t="str">
        <f t="shared" si="665"/>
        <v/>
      </c>
      <c r="CU938" s="31" t="str">
        <f t="shared" si="666"/>
        <v/>
      </c>
      <c r="CV938" s="31" t="str">
        <f t="shared" si="667"/>
        <v/>
      </c>
      <c r="CW938" s="31" t="str">
        <f t="shared" si="668"/>
        <v/>
      </c>
      <c r="CX938" s="31" t="str">
        <f t="shared" si="669"/>
        <v/>
      </c>
      <c r="CY938" s="31" t="str">
        <f t="shared" si="670"/>
        <v/>
      </c>
      <c r="CZ938" s="31" t="str">
        <f t="shared" si="671"/>
        <v/>
      </c>
      <c r="DA938" s="31" t="str">
        <f t="shared" si="672"/>
        <v/>
      </c>
      <c r="DB938" s="31" t="str">
        <f t="shared" si="673"/>
        <v/>
      </c>
      <c r="DC938" s="31" t="str">
        <f t="shared" si="674"/>
        <v/>
      </c>
      <c r="DD938" s="31" t="str">
        <f t="shared" si="675"/>
        <v/>
      </c>
      <c r="DE938" s="31" t="str">
        <f t="shared" si="676"/>
        <v/>
      </c>
      <c r="DF938" s="31" t="str">
        <f t="shared" si="677"/>
        <v/>
      </c>
      <c r="DG938" s="31" t="str">
        <f t="shared" si="678"/>
        <v/>
      </c>
      <c r="DH938" s="31" t="str">
        <f t="shared" si="679"/>
        <v/>
      </c>
      <c r="DI938" s="31" t="str">
        <f t="shared" si="680"/>
        <v/>
      </c>
      <c r="DJ938" s="31" t="str">
        <f t="shared" si="646"/>
        <v/>
      </c>
      <c r="DK938" s="31" t="str">
        <f t="shared" si="681"/>
        <v/>
      </c>
      <c r="DL938" s="31" t="str">
        <f t="shared" si="682"/>
        <v/>
      </c>
      <c r="DM938" s="31" t="str">
        <f t="shared" si="683"/>
        <v/>
      </c>
      <c r="DN938" s="31" t="str">
        <f t="shared" si="684"/>
        <v/>
      </c>
      <c r="DO938" s="31" t="str">
        <f t="shared" si="685"/>
        <v/>
      </c>
      <c r="DP938" s="31" t="str">
        <f t="shared" si="686"/>
        <v/>
      </c>
      <c r="DQ938" s="31" t="str">
        <f t="shared" si="647"/>
        <v/>
      </c>
      <c r="DR938" s="31" t="str">
        <f t="shared" si="648"/>
        <v/>
      </c>
      <c r="DS938" s="21" t="str">
        <f t="shared" si="649"/>
        <v/>
      </c>
      <c r="DT938" s="31" t="str">
        <f t="shared" si="650"/>
        <v/>
      </c>
      <c r="DU938" s="31" t="e">
        <f t="shared" si="687"/>
        <v>#DIV/0!</v>
      </c>
      <c r="DV938" s="31" t="str">
        <f t="shared" si="651"/>
        <v/>
      </c>
      <c r="DW938" s="31" t="str">
        <f t="shared" si="652"/>
        <v/>
      </c>
      <c r="DX938" s="31" t="str">
        <f t="shared" si="653"/>
        <v/>
      </c>
      <c r="DY938" s="31">
        <f t="shared" si="688"/>
        <v>0</v>
      </c>
      <c r="DZ938" s="31" t="str">
        <f t="shared" si="654"/>
        <v/>
      </c>
      <c r="EA938" s="31" t="str">
        <f t="shared" si="655"/>
        <v/>
      </c>
      <c r="EB938" s="31" t="str">
        <f t="shared" si="656"/>
        <v/>
      </c>
      <c r="EC938" s="31">
        <f t="shared" si="689"/>
        <v>0</v>
      </c>
      <c r="ED938" s="31" t="str">
        <f t="shared" si="657"/>
        <v/>
      </c>
      <c r="EE938" s="31" t="str">
        <f t="shared" si="658"/>
        <v/>
      </c>
      <c r="EF938" s="31" t="str">
        <f t="shared" si="659"/>
        <v/>
      </c>
    </row>
    <row r="939" spans="11:136" x14ac:dyDescent="0.25">
      <c r="K939" s="24"/>
      <c r="L939" s="10"/>
      <c r="M939" s="10"/>
      <c r="N939" s="10"/>
      <c r="O939" s="10"/>
      <c r="P939" s="10"/>
      <c r="Q939" s="10"/>
      <c r="R939" s="11"/>
      <c r="S939" s="24"/>
      <c r="T939" s="10"/>
      <c r="U939" s="10"/>
      <c r="V939" s="10"/>
      <c r="W939" s="11"/>
      <c r="X939" s="24"/>
      <c r="Y939" s="10"/>
      <c r="Z939" s="10"/>
      <c r="AA939" s="10"/>
      <c r="AB939" s="10"/>
      <c r="AC939" s="11"/>
      <c r="AD939" s="24"/>
      <c r="AE939" s="10"/>
      <c r="AF939" s="10"/>
      <c r="AG939" s="10"/>
      <c r="AH939" s="10"/>
      <c r="AI939" s="10"/>
      <c r="AJ939" s="10"/>
      <c r="AK939" s="10"/>
      <c r="AL939" s="11"/>
      <c r="AM939" s="24"/>
      <c r="AN939" s="11"/>
      <c r="AO939" s="24"/>
      <c r="AP939" s="10"/>
      <c r="AQ939" s="10"/>
      <c r="AR939" s="10"/>
      <c r="AS939" s="10"/>
      <c r="AT939" s="10"/>
      <c r="AU939" s="10"/>
      <c r="AV939" s="10"/>
      <c r="AW939" s="10"/>
      <c r="AX939" s="10"/>
      <c r="AY939" s="10"/>
      <c r="AZ939" s="24"/>
      <c r="BA939" s="10"/>
      <c r="BB939" s="10"/>
      <c r="BC939" s="10"/>
      <c r="BD939" s="24"/>
      <c r="BE939" s="10"/>
      <c r="BF939" s="10"/>
      <c r="BG939" s="10"/>
      <c r="BH939" s="10"/>
      <c r="BI939" s="11"/>
      <c r="BJ939" s="12"/>
      <c r="BK939" s="15"/>
      <c r="BL939" s="13"/>
      <c r="BM939" s="12"/>
      <c r="BN939" s="15"/>
      <c r="BO939" s="15"/>
      <c r="BP939" s="15"/>
      <c r="BQ939" s="15"/>
      <c r="BR939" s="15"/>
      <c r="BS939" s="15"/>
      <c r="BT939" s="13"/>
      <c r="BU939" s="12"/>
      <c r="BV939" s="15"/>
      <c r="BW939" s="13"/>
      <c r="BX939" s="12"/>
      <c r="BY939" s="15"/>
      <c r="BZ939" s="13"/>
      <c r="CO939" s="31" t="str">
        <f t="shared" si="660"/>
        <v/>
      </c>
      <c r="CP939" s="31" t="str">
        <f t="shared" si="661"/>
        <v/>
      </c>
      <c r="CQ939" s="31" t="str">
        <f t="shared" si="662"/>
        <v/>
      </c>
      <c r="CR939" s="31" t="str">
        <f t="shared" si="663"/>
        <v/>
      </c>
      <c r="CS939" s="31" t="str">
        <f t="shared" si="664"/>
        <v/>
      </c>
      <c r="CT939" s="31" t="str">
        <f t="shared" si="665"/>
        <v/>
      </c>
      <c r="CU939" s="31" t="str">
        <f t="shared" si="666"/>
        <v/>
      </c>
      <c r="CV939" s="31" t="str">
        <f t="shared" si="667"/>
        <v/>
      </c>
      <c r="CW939" s="31" t="str">
        <f t="shared" si="668"/>
        <v/>
      </c>
      <c r="CX939" s="31" t="str">
        <f t="shared" si="669"/>
        <v/>
      </c>
      <c r="CY939" s="31" t="str">
        <f t="shared" si="670"/>
        <v/>
      </c>
      <c r="CZ939" s="31" t="str">
        <f t="shared" si="671"/>
        <v/>
      </c>
      <c r="DA939" s="31" t="str">
        <f t="shared" si="672"/>
        <v/>
      </c>
      <c r="DB939" s="31" t="str">
        <f t="shared" si="673"/>
        <v/>
      </c>
      <c r="DC939" s="31" t="str">
        <f t="shared" si="674"/>
        <v/>
      </c>
      <c r="DD939" s="31" t="str">
        <f t="shared" si="675"/>
        <v/>
      </c>
      <c r="DE939" s="31" t="str">
        <f t="shared" si="676"/>
        <v/>
      </c>
      <c r="DF939" s="31" t="str">
        <f t="shared" si="677"/>
        <v/>
      </c>
      <c r="DG939" s="31" t="str">
        <f t="shared" si="678"/>
        <v/>
      </c>
      <c r="DH939" s="31" t="str">
        <f t="shared" si="679"/>
        <v/>
      </c>
      <c r="DI939" s="31" t="str">
        <f t="shared" si="680"/>
        <v/>
      </c>
      <c r="DJ939" s="31" t="str">
        <f t="shared" si="646"/>
        <v/>
      </c>
      <c r="DK939" s="31" t="str">
        <f t="shared" si="681"/>
        <v/>
      </c>
      <c r="DL939" s="31" t="str">
        <f t="shared" si="682"/>
        <v/>
      </c>
      <c r="DM939" s="31" t="str">
        <f t="shared" si="683"/>
        <v/>
      </c>
      <c r="DN939" s="31" t="str">
        <f t="shared" si="684"/>
        <v/>
      </c>
      <c r="DO939" s="31" t="str">
        <f t="shared" si="685"/>
        <v/>
      </c>
      <c r="DP939" s="31" t="str">
        <f t="shared" si="686"/>
        <v/>
      </c>
      <c r="DQ939" s="31" t="str">
        <f t="shared" si="647"/>
        <v/>
      </c>
      <c r="DR939" s="31" t="str">
        <f t="shared" si="648"/>
        <v/>
      </c>
      <c r="DS939" s="21" t="str">
        <f t="shared" si="649"/>
        <v/>
      </c>
      <c r="DT939" s="31" t="str">
        <f t="shared" si="650"/>
        <v/>
      </c>
      <c r="DU939" s="31" t="e">
        <f t="shared" si="687"/>
        <v>#DIV/0!</v>
      </c>
      <c r="DV939" s="31" t="str">
        <f t="shared" si="651"/>
        <v/>
      </c>
      <c r="DW939" s="31" t="str">
        <f t="shared" si="652"/>
        <v/>
      </c>
      <c r="DX939" s="31" t="str">
        <f t="shared" si="653"/>
        <v/>
      </c>
      <c r="DY939" s="31">
        <f t="shared" si="688"/>
        <v>0</v>
      </c>
      <c r="DZ939" s="31" t="str">
        <f t="shared" si="654"/>
        <v/>
      </c>
      <c r="EA939" s="31" t="str">
        <f t="shared" si="655"/>
        <v/>
      </c>
      <c r="EB939" s="31" t="str">
        <f t="shared" si="656"/>
        <v/>
      </c>
      <c r="EC939" s="31">
        <f t="shared" si="689"/>
        <v>0</v>
      </c>
      <c r="ED939" s="31" t="str">
        <f t="shared" si="657"/>
        <v/>
      </c>
      <c r="EE939" s="31" t="str">
        <f t="shared" si="658"/>
        <v/>
      </c>
      <c r="EF939" s="31" t="str">
        <f t="shared" si="659"/>
        <v/>
      </c>
    </row>
    <row r="940" spans="11:136" x14ac:dyDescent="0.25">
      <c r="K940" s="24"/>
      <c r="L940" s="10"/>
      <c r="M940" s="10"/>
      <c r="N940" s="10"/>
      <c r="O940" s="10"/>
      <c r="P940" s="10"/>
      <c r="Q940" s="10"/>
      <c r="R940" s="11"/>
      <c r="S940" s="24"/>
      <c r="T940" s="10"/>
      <c r="U940" s="10"/>
      <c r="V940" s="10"/>
      <c r="W940" s="11"/>
      <c r="X940" s="24"/>
      <c r="Y940" s="10"/>
      <c r="Z940" s="10"/>
      <c r="AA940" s="10"/>
      <c r="AB940" s="10"/>
      <c r="AC940" s="11"/>
      <c r="AD940" s="24"/>
      <c r="AE940" s="10"/>
      <c r="AF940" s="10"/>
      <c r="AG940" s="10"/>
      <c r="AH940" s="10"/>
      <c r="AI940" s="10"/>
      <c r="AJ940" s="10"/>
      <c r="AK940" s="10"/>
      <c r="AL940" s="11"/>
      <c r="AM940" s="24"/>
      <c r="AN940" s="11"/>
      <c r="AO940" s="24"/>
      <c r="AP940" s="10"/>
      <c r="AQ940" s="10"/>
      <c r="AR940" s="10"/>
      <c r="AS940" s="10"/>
      <c r="AT940" s="10"/>
      <c r="AU940" s="10"/>
      <c r="AV940" s="10"/>
      <c r="AW940" s="10"/>
      <c r="AX940" s="10"/>
      <c r="AY940" s="10"/>
      <c r="AZ940" s="24"/>
      <c r="BA940" s="10"/>
      <c r="BB940" s="10"/>
      <c r="BC940" s="10"/>
      <c r="BD940" s="24"/>
      <c r="BE940" s="10"/>
      <c r="BF940" s="10"/>
      <c r="BG940" s="10"/>
      <c r="BH940" s="10"/>
      <c r="BI940" s="11"/>
      <c r="BJ940" s="12"/>
      <c r="BK940" s="15"/>
      <c r="BL940" s="13"/>
      <c r="BM940" s="12"/>
      <c r="BN940" s="15"/>
      <c r="BO940" s="15"/>
      <c r="BP940" s="15"/>
      <c r="BQ940" s="15"/>
      <c r="BR940" s="15"/>
      <c r="BS940" s="15"/>
      <c r="BT940" s="13"/>
      <c r="BU940" s="12"/>
      <c r="BV940" s="15"/>
      <c r="BW940" s="13"/>
      <c r="BX940" s="12"/>
      <c r="BY940" s="15"/>
      <c r="BZ940" s="13"/>
      <c r="CO940" s="31" t="str">
        <f t="shared" si="660"/>
        <v/>
      </c>
      <c r="CP940" s="31" t="str">
        <f t="shared" si="661"/>
        <v/>
      </c>
      <c r="CQ940" s="31" t="str">
        <f t="shared" si="662"/>
        <v/>
      </c>
      <c r="CR940" s="31" t="str">
        <f t="shared" si="663"/>
        <v/>
      </c>
      <c r="CS940" s="31" t="str">
        <f t="shared" si="664"/>
        <v/>
      </c>
      <c r="CT940" s="31" t="str">
        <f t="shared" si="665"/>
        <v/>
      </c>
      <c r="CU940" s="31" t="str">
        <f t="shared" si="666"/>
        <v/>
      </c>
      <c r="CV940" s="31" t="str">
        <f t="shared" si="667"/>
        <v/>
      </c>
      <c r="CW940" s="31" t="str">
        <f t="shared" si="668"/>
        <v/>
      </c>
      <c r="CX940" s="31" t="str">
        <f t="shared" si="669"/>
        <v/>
      </c>
      <c r="CY940" s="31" t="str">
        <f t="shared" si="670"/>
        <v/>
      </c>
      <c r="CZ940" s="31" t="str">
        <f t="shared" si="671"/>
        <v/>
      </c>
      <c r="DA940" s="31" t="str">
        <f t="shared" si="672"/>
        <v/>
      </c>
      <c r="DB940" s="31" t="str">
        <f t="shared" si="673"/>
        <v/>
      </c>
      <c r="DC940" s="31" t="str">
        <f t="shared" si="674"/>
        <v/>
      </c>
      <c r="DD940" s="31" t="str">
        <f t="shared" si="675"/>
        <v/>
      </c>
      <c r="DE940" s="31" t="str">
        <f t="shared" si="676"/>
        <v/>
      </c>
      <c r="DF940" s="31" t="str">
        <f t="shared" si="677"/>
        <v/>
      </c>
      <c r="DG940" s="31" t="str">
        <f t="shared" si="678"/>
        <v/>
      </c>
      <c r="DH940" s="31" t="str">
        <f t="shared" si="679"/>
        <v/>
      </c>
      <c r="DI940" s="31" t="str">
        <f t="shared" si="680"/>
        <v/>
      </c>
      <c r="DJ940" s="31" t="str">
        <f t="shared" si="646"/>
        <v/>
      </c>
      <c r="DK940" s="31" t="str">
        <f t="shared" si="681"/>
        <v/>
      </c>
      <c r="DL940" s="31" t="str">
        <f t="shared" si="682"/>
        <v/>
      </c>
      <c r="DM940" s="31" t="str">
        <f t="shared" si="683"/>
        <v/>
      </c>
      <c r="DN940" s="31" t="str">
        <f t="shared" si="684"/>
        <v/>
      </c>
      <c r="DO940" s="31" t="str">
        <f t="shared" si="685"/>
        <v/>
      </c>
      <c r="DP940" s="31" t="str">
        <f t="shared" si="686"/>
        <v/>
      </c>
      <c r="DQ940" s="31" t="str">
        <f t="shared" si="647"/>
        <v/>
      </c>
      <c r="DR940" s="31" t="str">
        <f t="shared" si="648"/>
        <v/>
      </c>
      <c r="DS940" s="21" t="str">
        <f t="shared" si="649"/>
        <v/>
      </c>
      <c r="DT940" s="31" t="str">
        <f t="shared" si="650"/>
        <v/>
      </c>
      <c r="DU940" s="31" t="e">
        <f t="shared" si="687"/>
        <v>#DIV/0!</v>
      </c>
      <c r="DV940" s="31" t="str">
        <f t="shared" si="651"/>
        <v/>
      </c>
      <c r="DW940" s="31" t="str">
        <f t="shared" si="652"/>
        <v/>
      </c>
      <c r="DX940" s="31" t="str">
        <f t="shared" si="653"/>
        <v/>
      </c>
      <c r="DY940" s="31">
        <f t="shared" si="688"/>
        <v>0</v>
      </c>
      <c r="DZ940" s="31" t="str">
        <f t="shared" si="654"/>
        <v/>
      </c>
      <c r="EA940" s="31" t="str">
        <f t="shared" si="655"/>
        <v/>
      </c>
      <c r="EB940" s="31" t="str">
        <f t="shared" si="656"/>
        <v/>
      </c>
      <c r="EC940" s="31">
        <f t="shared" si="689"/>
        <v>0</v>
      </c>
      <c r="ED940" s="31" t="str">
        <f t="shared" si="657"/>
        <v/>
      </c>
      <c r="EE940" s="31" t="str">
        <f t="shared" si="658"/>
        <v/>
      </c>
      <c r="EF940" s="31" t="str">
        <f t="shared" si="659"/>
        <v/>
      </c>
    </row>
    <row r="941" spans="11:136" x14ac:dyDescent="0.25">
      <c r="K941" s="24"/>
      <c r="L941" s="10"/>
      <c r="M941" s="10"/>
      <c r="N941" s="10"/>
      <c r="O941" s="10"/>
      <c r="P941" s="10"/>
      <c r="Q941" s="10"/>
      <c r="R941" s="11"/>
      <c r="S941" s="24"/>
      <c r="T941" s="10"/>
      <c r="U941" s="10"/>
      <c r="V941" s="10"/>
      <c r="W941" s="11"/>
      <c r="X941" s="24"/>
      <c r="Y941" s="10"/>
      <c r="Z941" s="10"/>
      <c r="AA941" s="10"/>
      <c r="AB941" s="10"/>
      <c r="AC941" s="11"/>
      <c r="AD941" s="24"/>
      <c r="AE941" s="10"/>
      <c r="AF941" s="10"/>
      <c r="AG941" s="10"/>
      <c r="AH941" s="10"/>
      <c r="AI941" s="10"/>
      <c r="AJ941" s="10"/>
      <c r="AK941" s="10"/>
      <c r="AL941" s="11"/>
      <c r="AM941" s="24"/>
      <c r="AN941" s="11"/>
      <c r="AO941" s="24"/>
      <c r="AP941" s="10"/>
      <c r="AQ941" s="10"/>
      <c r="AR941" s="10"/>
      <c r="AS941" s="10"/>
      <c r="AT941" s="10"/>
      <c r="AU941" s="10"/>
      <c r="AV941" s="10"/>
      <c r="AW941" s="10"/>
      <c r="AX941" s="10"/>
      <c r="AY941" s="10"/>
      <c r="AZ941" s="24"/>
      <c r="BA941" s="10"/>
      <c r="BB941" s="10"/>
      <c r="BC941" s="10"/>
      <c r="BD941" s="24"/>
      <c r="BE941" s="10"/>
      <c r="BF941" s="10"/>
      <c r="BG941" s="10"/>
      <c r="BH941" s="10"/>
      <c r="BI941" s="11"/>
      <c r="BJ941" s="12"/>
      <c r="BK941" s="15"/>
      <c r="BL941" s="13"/>
      <c r="BM941" s="12"/>
      <c r="BN941" s="15"/>
      <c r="BO941" s="15"/>
      <c r="BP941" s="15"/>
      <c r="BQ941" s="15"/>
      <c r="BR941" s="15"/>
      <c r="BS941" s="15"/>
      <c r="BT941" s="13"/>
      <c r="BU941" s="12"/>
      <c r="BV941" s="15"/>
      <c r="BW941" s="13"/>
      <c r="BX941" s="12"/>
      <c r="BY941" s="15"/>
      <c r="BZ941" s="13"/>
      <c r="CO941" s="31" t="str">
        <f t="shared" si="660"/>
        <v/>
      </c>
      <c r="CP941" s="31" t="str">
        <f t="shared" si="661"/>
        <v/>
      </c>
      <c r="CQ941" s="31" t="str">
        <f t="shared" si="662"/>
        <v/>
      </c>
      <c r="CR941" s="31" t="str">
        <f t="shared" si="663"/>
        <v/>
      </c>
      <c r="CS941" s="31" t="str">
        <f t="shared" si="664"/>
        <v/>
      </c>
      <c r="CT941" s="31" t="str">
        <f t="shared" si="665"/>
        <v/>
      </c>
      <c r="CU941" s="31" t="str">
        <f t="shared" si="666"/>
        <v/>
      </c>
      <c r="CV941" s="31" t="str">
        <f t="shared" si="667"/>
        <v/>
      </c>
      <c r="CW941" s="31" t="str">
        <f t="shared" si="668"/>
        <v/>
      </c>
      <c r="CX941" s="31" t="str">
        <f t="shared" si="669"/>
        <v/>
      </c>
      <c r="CY941" s="31" t="str">
        <f t="shared" si="670"/>
        <v/>
      </c>
      <c r="CZ941" s="31" t="str">
        <f t="shared" si="671"/>
        <v/>
      </c>
      <c r="DA941" s="31" t="str">
        <f t="shared" si="672"/>
        <v/>
      </c>
      <c r="DB941" s="31" t="str">
        <f t="shared" si="673"/>
        <v/>
      </c>
      <c r="DC941" s="31" t="str">
        <f t="shared" si="674"/>
        <v/>
      </c>
      <c r="DD941" s="31" t="str">
        <f t="shared" si="675"/>
        <v/>
      </c>
      <c r="DE941" s="31" t="str">
        <f t="shared" si="676"/>
        <v/>
      </c>
      <c r="DF941" s="31" t="str">
        <f t="shared" si="677"/>
        <v/>
      </c>
      <c r="DG941" s="31" t="str">
        <f t="shared" si="678"/>
        <v/>
      </c>
      <c r="DH941" s="31" t="str">
        <f t="shared" si="679"/>
        <v/>
      </c>
      <c r="DI941" s="31" t="str">
        <f t="shared" si="680"/>
        <v/>
      </c>
      <c r="DJ941" s="31" t="str">
        <f t="shared" si="646"/>
        <v/>
      </c>
      <c r="DK941" s="31" t="str">
        <f t="shared" si="681"/>
        <v/>
      </c>
      <c r="DL941" s="31" t="str">
        <f t="shared" si="682"/>
        <v/>
      </c>
      <c r="DM941" s="31" t="str">
        <f t="shared" si="683"/>
        <v/>
      </c>
      <c r="DN941" s="31" t="str">
        <f t="shared" si="684"/>
        <v/>
      </c>
      <c r="DO941" s="31" t="str">
        <f t="shared" si="685"/>
        <v/>
      </c>
      <c r="DP941" s="31" t="str">
        <f t="shared" si="686"/>
        <v/>
      </c>
      <c r="DQ941" s="31" t="str">
        <f t="shared" si="647"/>
        <v/>
      </c>
      <c r="DR941" s="31" t="str">
        <f t="shared" si="648"/>
        <v/>
      </c>
      <c r="DS941" s="21" t="str">
        <f t="shared" si="649"/>
        <v/>
      </c>
      <c r="DT941" s="31" t="str">
        <f t="shared" si="650"/>
        <v/>
      </c>
      <c r="DU941" s="31" t="e">
        <f t="shared" si="687"/>
        <v>#DIV/0!</v>
      </c>
      <c r="DV941" s="31" t="str">
        <f t="shared" si="651"/>
        <v/>
      </c>
      <c r="DW941" s="31" t="str">
        <f t="shared" si="652"/>
        <v/>
      </c>
      <c r="DX941" s="31" t="str">
        <f t="shared" si="653"/>
        <v/>
      </c>
      <c r="DY941" s="31">
        <f t="shared" si="688"/>
        <v>0</v>
      </c>
      <c r="DZ941" s="31" t="str">
        <f t="shared" si="654"/>
        <v/>
      </c>
      <c r="EA941" s="31" t="str">
        <f t="shared" si="655"/>
        <v/>
      </c>
      <c r="EB941" s="31" t="str">
        <f t="shared" si="656"/>
        <v/>
      </c>
      <c r="EC941" s="31">
        <f t="shared" si="689"/>
        <v>0</v>
      </c>
      <c r="ED941" s="31" t="str">
        <f t="shared" si="657"/>
        <v/>
      </c>
      <c r="EE941" s="31" t="str">
        <f t="shared" si="658"/>
        <v/>
      </c>
      <c r="EF941" s="31" t="str">
        <f t="shared" si="659"/>
        <v/>
      </c>
    </row>
    <row r="942" spans="11:136" x14ac:dyDescent="0.25">
      <c r="K942" s="24"/>
      <c r="L942" s="10"/>
      <c r="M942" s="10"/>
      <c r="N942" s="10"/>
      <c r="O942" s="10"/>
      <c r="P942" s="10"/>
      <c r="Q942" s="10"/>
      <c r="R942" s="11"/>
      <c r="S942" s="24"/>
      <c r="T942" s="10"/>
      <c r="U942" s="10"/>
      <c r="V942" s="10"/>
      <c r="W942" s="11"/>
      <c r="X942" s="24"/>
      <c r="Y942" s="10"/>
      <c r="Z942" s="10"/>
      <c r="AA942" s="10"/>
      <c r="AB942" s="10"/>
      <c r="AC942" s="11"/>
      <c r="AD942" s="24"/>
      <c r="AE942" s="10"/>
      <c r="AF942" s="10"/>
      <c r="AG942" s="10"/>
      <c r="AH942" s="10"/>
      <c r="AI942" s="10"/>
      <c r="AJ942" s="10"/>
      <c r="AK942" s="10"/>
      <c r="AL942" s="11"/>
      <c r="AM942" s="24"/>
      <c r="AN942" s="11"/>
      <c r="AO942" s="24"/>
      <c r="AP942" s="10"/>
      <c r="AQ942" s="10"/>
      <c r="AR942" s="10"/>
      <c r="AS942" s="10"/>
      <c r="AT942" s="10"/>
      <c r="AU942" s="10"/>
      <c r="AV942" s="10"/>
      <c r="AW942" s="10"/>
      <c r="AX942" s="10"/>
      <c r="AY942" s="10"/>
      <c r="AZ942" s="24"/>
      <c r="BA942" s="10"/>
      <c r="BB942" s="10"/>
      <c r="BC942" s="10"/>
      <c r="BD942" s="24"/>
      <c r="BE942" s="10"/>
      <c r="BF942" s="10"/>
      <c r="BG942" s="10"/>
      <c r="BH942" s="10"/>
      <c r="BI942" s="11"/>
      <c r="BJ942" s="12"/>
      <c r="BK942" s="15"/>
      <c r="BL942" s="13"/>
      <c r="BM942" s="12"/>
      <c r="BN942" s="15"/>
      <c r="BO942" s="15"/>
      <c r="BP942" s="15"/>
      <c r="BQ942" s="15"/>
      <c r="BR942" s="15"/>
      <c r="BS942" s="15"/>
      <c r="BT942" s="13"/>
      <c r="BU942" s="12"/>
      <c r="BV942" s="15"/>
      <c r="BW942" s="13"/>
      <c r="BX942" s="12"/>
      <c r="BY942" s="15"/>
      <c r="BZ942" s="13"/>
      <c r="CO942" s="31" t="str">
        <f t="shared" si="660"/>
        <v/>
      </c>
      <c r="CP942" s="31" t="str">
        <f t="shared" si="661"/>
        <v/>
      </c>
      <c r="CQ942" s="31" t="str">
        <f t="shared" si="662"/>
        <v/>
      </c>
      <c r="CR942" s="31" t="str">
        <f t="shared" si="663"/>
        <v/>
      </c>
      <c r="CS942" s="31" t="str">
        <f t="shared" si="664"/>
        <v/>
      </c>
      <c r="CT942" s="31" t="str">
        <f t="shared" si="665"/>
        <v/>
      </c>
      <c r="CU942" s="31" t="str">
        <f t="shared" si="666"/>
        <v/>
      </c>
      <c r="CV942" s="31" t="str">
        <f t="shared" si="667"/>
        <v/>
      </c>
      <c r="CW942" s="31" t="str">
        <f t="shared" si="668"/>
        <v/>
      </c>
      <c r="CX942" s="31" t="str">
        <f t="shared" si="669"/>
        <v/>
      </c>
      <c r="CY942" s="31" t="str">
        <f t="shared" si="670"/>
        <v/>
      </c>
      <c r="CZ942" s="31" t="str">
        <f t="shared" si="671"/>
        <v/>
      </c>
      <c r="DA942" s="31" t="str">
        <f t="shared" si="672"/>
        <v/>
      </c>
      <c r="DB942" s="31" t="str">
        <f t="shared" si="673"/>
        <v/>
      </c>
      <c r="DC942" s="31" t="str">
        <f t="shared" si="674"/>
        <v/>
      </c>
      <c r="DD942" s="31" t="str">
        <f t="shared" si="675"/>
        <v/>
      </c>
      <c r="DE942" s="31" t="str">
        <f t="shared" si="676"/>
        <v/>
      </c>
      <c r="DF942" s="31" t="str">
        <f t="shared" si="677"/>
        <v/>
      </c>
      <c r="DG942" s="31" t="str">
        <f t="shared" si="678"/>
        <v/>
      </c>
      <c r="DH942" s="31" t="str">
        <f t="shared" si="679"/>
        <v/>
      </c>
      <c r="DI942" s="31" t="str">
        <f t="shared" si="680"/>
        <v/>
      </c>
      <c r="DJ942" s="31" t="str">
        <f t="shared" si="646"/>
        <v/>
      </c>
      <c r="DK942" s="31" t="str">
        <f t="shared" si="681"/>
        <v/>
      </c>
      <c r="DL942" s="31" t="str">
        <f t="shared" si="682"/>
        <v/>
      </c>
      <c r="DM942" s="31" t="str">
        <f t="shared" si="683"/>
        <v/>
      </c>
      <c r="DN942" s="31" t="str">
        <f t="shared" si="684"/>
        <v/>
      </c>
      <c r="DO942" s="31" t="str">
        <f t="shared" si="685"/>
        <v/>
      </c>
      <c r="DP942" s="31" t="str">
        <f t="shared" si="686"/>
        <v/>
      </c>
      <c r="DQ942" s="31" t="str">
        <f t="shared" si="647"/>
        <v/>
      </c>
      <c r="DR942" s="31" t="str">
        <f t="shared" si="648"/>
        <v/>
      </c>
      <c r="DS942" s="21" t="str">
        <f t="shared" si="649"/>
        <v/>
      </c>
      <c r="DT942" s="31" t="str">
        <f t="shared" si="650"/>
        <v/>
      </c>
      <c r="DU942" s="31" t="e">
        <f t="shared" si="687"/>
        <v>#DIV/0!</v>
      </c>
      <c r="DV942" s="31" t="str">
        <f t="shared" si="651"/>
        <v/>
      </c>
      <c r="DW942" s="31" t="str">
        <f t="shared" si="652"/>
        <v/>
      </c>
      <c r="DX942" s="31" t="str">
        <f t="shared" si="653"/>
        <v/>
      </c>
      <c r="DY942" s="31">
        <f t="shared" si="688"/>
        <v>0</v>
      </c>
      <c r="DZ942" s="31" t="str">
        <f t="shared" si="654"/>
        <v/>
      </c>
      <c r="EA942" s="31" t="str">
        <f t="shared" si="655"/>
        <v/>
      </c>
      <c r="EB942" s="31" t="str">
        <f t="shared" si="656"/>
        <v/>
      </c>
      <c r="EC942" s="31">
        <f t="shared" si="689"/>
        <v>0</v>
      </c>
      <c r="ED942" s="31" t="str">
        <f t="shared" si="657"/>
        <v/>
      </c>
      <c r="EE942" s="31" t="str">
        <f t="shared" si="658"/>
        <v/>
      </c>
      <c r="EF942" s="31" t="str">
        <f t="shared" si="659"/>
        <v/>
      </c>
    </row>
    <row r="943" spans="11:136" x14ac:dyDescent="0.25">
      <c r="K943" s="24"/>
      <c r="L943" s="10"/>
      <c r="M943" s="10"/>
      <c r="N943" s="10"/>
      <c r="O943" s="10"/>
      <c r="P943" s="10"/>
      <c r="Q943" s="10"/>
      <c r="R943" s="11"/>
      <c r="S943" s="24"/>
      <c r="T943" s="10"/>
      <c r="U943" s="10"/>
      <c r="V943" s="10"/>
      <c r="W943" s="11"/>
      <c r="X943" s="24"/>
      <c r="Y943" s="10"/>
      <c r="Z943" s="10"/>
      <c r="AA943" s="10"/>
      <c r="AB943" s="10"/>
      <c r="AC943" s="11"/>
      <c r="AD943" s="24"/>
      <c r="AE943" s="10"/>
      <c r="AF943" s="10"/>
      <c r="AG943" s="10"/>
      <c r="AH943" s="10"/>
      <c r="AI943" s="10"/>
      <c r="AJ943" s="10"/>
      <c r="AK943" s="10"/>
      <c r="AL943" s="11"/>
      <c r="AM943" s="24"/>
      <c r="AN943" s="11"/>
      <c r="AO943" s="24"/>
      <c r="AP943" s="10"/>
      <c r="AQ943" s="10"/>
      <c r="AR943" s="10"/>
      <c r="AS943" s="10"/>
      <c r="AT943" s="10"/>
      <c r="AU943" s="10"/>
      <c r="AV943" s="10"/>
      <c r="AW943" s="10"/>
      <c r="AX943" s="10"/>
      <c r="AY943" s="10"/>
      <c r="AZ943" s="24"/>
      <c r="BA943" s="10"/>
      <c r="BB943" s="10"/>
      <c r="BC943" s="10"/>
      <c r="BD943" s="24"/>
      <c r="BE943" s="10"/>
      <c r="BF943" s="10"/>
      <c r="BG943" s="10"/>
      <c r="BH943" s="10"/>
      <c r="BI943" s="11"/>
      <c r="BJ943" s="12"/>
      <c r="BK943" s="15"/>
      <c r="BL943" s="13"/>
      <c r="BM943" s="12"/>
      <c r="BN943" s="15"/>
      <c r="BO943" s="15"/>
      <c r="BP943" s="15"/>
      <c r="BQ943" s="15"/>
      <c r="BR943" s="15"/>
      <c r="BS943" s="15"/>
      <c r="BT943" s="13"/>
      <c r="BU943" s="12"/>
      <c r="BV943" s="15"/>
      <c r="BW943" s="13"/>
      <c r="BX943" s="12"/>
      <c r="BY943" s="15"/>
      <c r="BZ943" s="13"/>
      <c r="CO943" s="31" t="str">
        <f t="shared" si="660"/>
        <v/>
      </c>
      <c r="CP943" s="31" t="str">
        <f t="shared" si="661"/>
        <v/>
      </c>
      <c r="CQ943" s="31" t="str">
        <f t="shared" si="662"/>
        <v/>
      </c>
      <c r="CR943" s="31" t="str">
        <f t="shared" si="663"/>
        <v/>
      </c>
      <c r="CS943" s="31" t="str">
        <f t="shared" si="664"/>
        <v/>
      </c>
      <c r="CT943" s="31" t="str">
        <f t="shared" si="665"/>
        <v/>
      </c>
      <c r="CU943" s="31" t="str">
        <f t="shared" si="666"/>
        <v/>
      </c>
      <c r="CV943" s="31" t="str">
        <f t="shared" si="667"/>
        <v/>
      </c>
      <c r="CW943" s="31" t="str">
        <f t="shared" si="668"/>
        <v/>
      </c>
      <c r="CX943" s="31" t="str">
        <f t="shared" si="669"/>
        <v/>
      </c>
      <c r="CY943" s="31" t="str">
        <f t="shared" si="670"/>
        <v/>
      </c>
      <c r="CZ943" s="31" t="str">
        <f t="shared" si="671"/>
        <v/>
      </c>
      <c r="DA943" s="31" t="str">
        <f t="shared" si="672"/>
        <v/>
      </c>
      <c r="DB943" s="31" t="str">
        <f t="shared" si="673"/>
        <v/>
      </c>
      <c r="DC943" s="31" t="str">
        <f t="shared" si="674"/>
        <v/>
      </c>
      <c r="DD943" s="31" t="str">
        <f t="shared" si="675"/>
        <v/>
      </c>
      <c r="DE943" s="31" t="str">
        <f t="shared" si="676"/>
        <v/>
      </c>
      <c r="DF943" s="31" t="str">
        <f t="shared" si="677"/>
        <v/>
      </c>
      <c r="DG943" s="31" t="str">
        <f t="shared" si="678"/>
        <v/>
      </c>
      <c r="DH943" s="31" t="str">
        <f t="shared" si="679"/>
        <v/>
      </c>
      <c r="DI943" s="31" t="str">
        <f t="shared" si="680"/>
        <v/>
      </c>
      <c r="DJ943" s="31" t="str">
        <f t="shared" si="646"/>
        <v/>
      </c>
      <c r="DK943" s="31" t="str">
        <f t="shared" si="681"/>
        <v/>
      </c>
      <c r="DL943" s="31" t="str">
        <f t="shared" si="682"/>
        <v/>
      </c>
      <c r="DM943" s="31" t="str">
        <f t="shared" si="683"/>
        <v/>
      </c>
      <c r="DN943" s="31" t="str">
        <f t="shared" si="684"/>
        <v/>
      </c>
      <c r="DO943" s="31" t="str">
        <f t="shared" si="685"/>
        <v/>
      </c>
      <c r="DP943" s="31" t="str">
        <f t="shared" si="686"/>
        <v/>
      </c>
      <c r="DQ943" s="31" t="str">
        <f t="shared" si="647"/>
        <v/>
      </c>
      <c r="DR943" s="31" t="str">
        <f t="shared" si="648"/>
        <v/>
      </c>
      <c r="DS943" s="21" t="str">
        <f t="shared" si="649"/>
        <v/>
      </c>
      <c r="DT943" s="31" t="str">
        <f t="shared" si="650"/>
        <v/>
      </c>
      <c r="DU943" s="31" t="e">
        <f t="shared" si="687"/>
        <v>#DIV/0!</v>
      </c>
      <c r="DV943" s="31" t="str">
        <f t="shared" si="651"/>
        <v/>
      </c>
      <c r="DW943" s="31" t="str">
        <f t="shared" si="652"/>
        <v/>
      </c>
      <c r="DX943" s="31" t="str">
        <f t="shared" si="653"/>
        <v/>
      </c>
      <c r="DY943" s="31">
        <f t="shared" si="688"/>
        <v>0</v>
      </c>
      <c r="DZ943" s="31" t="str">
        <f t="shared" si="654"/>
        <v/>
      </c>
      <c r="EA943" s="31" t="str">
        <f t="shared" si="655"/>
        <v/>
      </c>
      <c r="EB943" s="31" t="str">
        <f t="shared" si="656"/>
        <v/>
      </c>
      <c r="EC943" s="31">
        <f t="shared" si="689"/>
        <v>0</v>
      </c>
      <c r="ED943" s="31" t="str">
        <f t="shared" si="657"/>
        <v/>
      </c>
      <c r="EE943" s="31" t="str">
        <f t="shared" si="658"/>
        <v/>
      </c>
      <c r="EF943" s="31" t="str">
        <f t="shared" si="659"/>
        <v/>
      </c>
    </row>
    <row r="944" spans="11:136" x14ac:dyDescent="0.25">
      <c r="K944" s="24"/>
      <c r="L944" s="10"/>
      <c r="M944" s="10"/>
      <c r="N944" s="10"/>
      <c r="O944" s="10"/>
      <c r="P944" s="10"/>
      <c r="Q944" s="10"/>
      <c r="R944" s="11"/>
      <c r="S944" s="24"/>
      <c r="T944" s="10"/>
      <c r="U944" s="10"/>
      <c r="V944" s="10"/>
      <c r="W944" s="11"/>
      <c r="X944" s="24"/>
      <c r="Y944" s="10"/>
      <c r="Z944" s="10"/>
      <c r="AA944" s="10"/>
      <c r="AB944" s="10"/>
      <c r="AC944" s="11"/>
      <c r="AD944" s="24"/>
      <c r="AE944" s="10"/>
      <c r="AF944" s="10"/>
      <c r="AG944" s="10"/>
      <c r="AH944" s="10"/>
      <c r="AI944" s="10"/>
      <c r="AJ944" s="10"/>
      <c r="AK944" s="10"/>
      <c r="AL944" s="11"/>
      <c r="AM944" s="24"/>
      <c r="AN944" s="11"/>
      <c r="AO944" s="24"/>
      <c r="AP944" s="10"/>
      <c r="AQ944" s="10"/>
      <c r="AR944" s="10"/>
      <c r="AS944" s="10"/>
      <c r="AT944" s="10"/>
      <c r="AU944" s="10"/>
      <c r="AV944" s="10"/>
      <c r="AW944" s="10"/>
      <c r="AX944" s="10"/>
      <c r="AY944" s="10"/>
      <c r="AZ944" s="24"/>
      <c r="BA944" s="10"/>
      <c r="BB944" s="10"/>
      <c r="BC944" s="10"/>
      <c r="BD944" s="24"/>
      <c r="BE944" s="10"/>
      <c r="BF944" s="10"/>
      <c r="BG944" s="10"/>
      <c r="BH944" s="10"/>
      <c r="BI944" s="11"/>
      <c r="BJ944" s="12"/>
      <c r="BK944" s="15"/>
      <c r="BL944" s="13"/>
      <c r="BM944" s="12"/>
      <c r="BN944" s="15"/>
      <c r="BO944" s="15"/>
      <c r="BP944" s="15"/>
      <c r="BQ944" s="15"/>
      <c r="BR944" s="15"/>
      <c r="BS944" s="15"/>
      <c r="BT944" s="13"/>
      <c r="BU944" s="12"/>
      <c r="BV944" s="15"/>
      <c r="BW944" s="13"/>
      <c r="BX944" s="12"/>
      <c r="BY944" s="15"/>
      <c r="BZ944" s="13"/>
      <c r="CO944" s="31" t="str">
        <f t="shared" si="660"/>
        <v/>
      </c>
      <c r="CP944" s="31" t="str">
        <f t="shared" si="661"/>
        <v/>
      </c>
      <c r="CQ944" s="31" t="str">
        <f t="shared" si="662"/>
        <v/>
      </c>
      <c r="CR944" s="31" t="str">
        <f t="shared" si="663"/>
        <v/>
      </c>
      <c r="CS944" s="31" t="str">
        <f t="shared" si="664"/>
        <v/>
      </c>
      <c r="CT944" s="31" t="str">
        <f t="shared" si="665"/>
        <v/>
      </c>
      <c r="CU944" s="31" t="str">
        <f t="shared" si="666"/>
        <v/>
      </c>
      <c r="CV944" s="31" t="str">
        <f t="shared" si="667"/>
        <v/>
      </c>
      <c r="CW944" s="31" t="str">
        <f t="shared" si="668"/>
        <v/>
      </c>
      <c r="CX944" s="31" t="str">
        <f t="shared" si="669"/>
        <v/>
      </c>
      <c r="CY944" s="31" t="str">
        <f t="shared" si="670"/>
        <v/>
      </c>
      <c r="CZ944" s="31" t="str">
        <f t="shared" si="671"/>
        <v/>
      </c>
      <c r="DA944" s="31" t="str">
        <f t="shared" si="672"/>
        <v/>
      </c>
      <c r="DB944" s="31" t="str">
        <f t="shared" si="673"/>
        <v/>
      </c>
      <c r="DC944" s="31" t="str">
        <f t="shared" si="674"/>
        <v/>
      </c>
      <c r="DD944" s="31" t="str">
        <f t="shared" si="675"/>
        <v/>
      </c>
      <c r="DE944" s="31" t="str">
        <f t="shared" si="676"/>
        <v/>
      </c>
      <c r="DF944" s="31" t="str">
        <f t="shared" si="677"/>
        <v/>
      </c>
      <c r="DG944" s="31" t="str">
        <f t="shared" si="678"/>
        <v/>
      </c>
      <c r="DH944" s="31" t="str">
        <f t="shared" si="679"/>
        <v/>
      </c>
      <c r="DI944" s="31" t="str">
        <f t="shared" si="680"/>
        <v/>
      </c>
      <c r="DJ944" s="31" t="str">
        <f t="shared" si="646"/>
        <v/>
      </c>
      <c r="DK944" s="31" t="str">
        <f t="shared" si="681"/>
        <v/>
      </c>
      <c r="DL944" s="31" t="str">
        <f t="shared" si="682"/>
        <v/>
      </c>
      <c r="DM944" s="31" t="str">
        <f t="shared" si="683"/>
        <v/>
      </c>
      <c r="DN944" s="31" t="str">
        <f t="shared" si="684"/>
        <v/>
      </c>
      <c r="DO944" s="31" t="str">
        <f t="shared" si="685"/>
        <v/>
      </c>
      <c r="DP944" s="31" t="str">
        <f t="shared" si="686"/>
        <v/>
      </c>
      <c r="DQ944" s="31" t="str">
        <f t="shared" si="647"/>
        <v/>
      </c>
      <c r="DR944" s="31" t="str">
        <f t="shared" si="648"/>
        <v/>
      </c>
      <c r="DS944" s="21" t="str">
        <f t="shared" si="649"/>
        <v/>
      </c>
      <c r="DT944" s="31" t="str">
        <f t="shared" si="650"/>
        <v/>
      </c>
      <c r="DU944" s="31" t="e">
        <f t="shared" si="687"/>
        <v>#DIV/0!</v>
      </c>
      <c r="DV944" s="31" t="str">
        <f t="shared" si="651"/>
        <v/>
      </c>
      <c r="DW944" s="31" t="str">
        <f t="shared" si="652"/>
        <v/>
      </c>
      <c r="DX944" s="31" t="str">
        <f t="shared" si="653"/>
        <v/>
      </c>
      <c r="DY944" s="31">
        <f t="shared" si="688"/>
        <v>0</v>
      </c>
      <c r="DZ944" s="31" t="str">
        <f t="shared" si="654"/>
        <v/>
      </c>
      <c r="EA944" s="31" t="str">
        <f t="shared" si="655"/>
        <v/>
      </c>
      <c r="EB944" s="31" t="str">
        <f t="shared" si="656"/>
        <v/>
      </c>
      <c r="EC944" s="31">
        <f t="shared" si="689"/>
        <v>0</v>
      </c>
      <c r="ED944" s="31" t="str">
        <f t="shared" si="657"/>
        <v/>
      </c>
      <c r="EE944" s="31" t="str">
        <f t="shared" si="658"/>
        <v/>
      </c>
      <c r="EF944" s="31" t="str">
        <f t="shared" si="659"/>
        <v/>
      </c>
    </row>
    <row r="945" spans="11:136" x14ac:dyDescent="0.25">
      <c r="K945" s="24"/>
      <c r="L945" s="10"/>
      <c r="M945" s="10"/>
      <c r="N945" s="10"/>
      <c r="O945" s="10"/>
      <c r="P945" s="10"/>
      <c r="Q945" s="10"/>
      <c r="R945" s="11"/>
      <c r="S945" s="24"/>
      <c r="T945" s="10"/>
      <c r="U945" s="10"/>
      <c r="V945" s="10"/>
      <c r="W945" s="11"/>
      <c r="X945" s="24"/>
      <c r="Y945" s="10"/>
      <c r="Z945" s="10"/>
      <c r="AA945" s="10"/>
      <c r="AB945" s="10"/>
      <c r="AC945" s="11"/>
      <c r="AD945" s="24"/>
      <c r="AE945" s="10"/>
      <c r="AF945" s="10"/>
      <c r="AG945" s="10"/>
      <c r="AH945" s="10"/>
      <c r="AI945" s="10"/>
      <c r="AJ945" s="10"/>
      <c r="AK945" s="10"/>
      <c r="AL945" s="11"/>
      <c r="AM945" s="24"/>
      <c r="AN945" s="11"/>
      <c r="AO945" s="24"/>
      <c r="AP945" s="10"/>
      <c r="AQ945" s="10"/>
      <c r="AR945" s="10"/>
      <c r="AS945" s="10"/>
      <c r="AT945" s="10"/>
      <c r="AU945" s="10"/>
      <c r="AV945" s="10"/>
      <c r="AW945" s="10"/>
      <c r="AX945" s="10"/>
      <c r="AY945" s="10"/>
      <c r="AZ945" s="24"/>
      <c r="BA945" s="10"/>
      <c r="BB945" s="10"/>
      <c r="BC945" s="10"/>
      <c r="BD945" s="24"/>
      <c r="BE945" s="10"/>
      <c r="BF945" s="10"/>
      <c r="BG945" s="10"/>
      <c r="BH945" s="10"/>
      <c r="BI945" s="11"/>
      <c r="BJ945" s="12"/>
      <c r="BK945" s="15"/>
      <c r="BL945" s="13"/>
      <c r="BM945" s="12"/>
      <c r="BN945" s="15"/>
      <c r="BO945" s="15"/>
      <c r="BP945" s="15"/>
      <c r="BQ945" s="15"/>
      <c r="BR945" s="15"/>
      <c r="BS945" s="15"/>
      <c r="BT945" s="13"/>
      <c r="BU945" s="12"/>
      <c r="BV945" s="15"/>
      <c r="BW945" s="13"/>
      <c r="BX945" s="12"/>
      <c r="BY945" s="15"/>
      <c r="BZ945" s="13"/>
      <c r="CO945" s="31" t="str">
        <f t="shared" si="660"/>
        <v/>
      </c>
      <c r="CP945" s="31" t="str">
        <f t="shared" si="661"/>
        <v/>
      </c>
      <c r="CQ945" s="31" t="str">
        <f t="shared" si="662"/>
        <v/>
      </c>
      <c r="CR945" s="31" t="str">
        <f t="shared" si="663"/>
        <v/>
      </c>
      <c r="CS945" s="31" t="str">
        <f t="shared" si="664"/>
        <v/>
      </c>
      <c r="CT945" s="31" t="str">
        <f t="shared" si="665"/>
        <v/>
      </c>
      <c r="CU945" s="31" t="str">
        <f t="shared" si="666"/>
        <v/>
      </c>
      <c r="CV945" s="31" t="str">
        <f t="shared" si="667"/>
        <v/>
      </c>
      <c r="CW945" s="31" t="str">
        <f t="shared" si="668"/>
        <v/>
      </c>
      <c r="CX945" s="31" t="str">
        <f t="shared" si="669"/>
        <v/>
      </c>
      <c r="CY945" s="31" t="str">
        <f t="shared" si="670"/>
        <v/>
      </c>
      <c r="CZ945" s="31" t="str">
        <f t="shared" si="671"/>
        <v/>
      </c>
      <c r="DA945" s="31" t="str">
        <f t="shared" si="672"/>
        <v/>
      </c>
      <c r="DB945" s="31" t="str">
        <f t="shared" si="673"/>
        <v/>
      </c>
      <c r="DC945" s="31" t="str">
        <f t="shared" si="674"/>
        <v/>
      </c>
      <c r="DD945" s="31" t="str">
        <f t="shared" si="675"/>
        <v/>
      </c>
      <c r="DE945" s="31" t="str">
        <f t="shared" si="676"/>
        <v/>
      </c>
      <c r="DF945" s="31" t="str">
        <f t="shared" si="677"/>
        <v/>
      </c>
      <c r="DG945" s="31" t="str">
        <f t="shared" si="678"/>
        <v/>
      </c>
      <c r="DH945" s="31" t="str">
        <f t="shared" si="679"/>
        <v/>
      </c>
      <c r="DI945" s="31" t="str">
        <f t="shared" si="680"/>
        <v/>
      </c>
      <c r="DJ945" s="31" t="str">
        <f t="shared" si="646"/>
        <v/>
      </c>
      <c r="DK945" s="31" t="str">
        <f t="shared" si="681"/>
        <v/>
      </c>
      <c r="DL945" s="31" t="str">
        <f t="shared" si="682"/>
        <v/>
      </c>
      <c r="DM945" s="31" t="str">
        <f t="shared" si="683"/>
        <v/>
      </c>
      <c r="DN945" s="31" t="str">
        <f t="shared" si="684"/>
        <v/>
      </c>
      <c r="DO945" s="31" t="str">
        <f t="shared" si="685"/>
        <v/>
      </c>
      <c r="DP945" s="31" t="str">
        <f t="shared" si="686"/>
        <v/>
      </c>
      <c r="DQ945" s="31" t="str">
        <f t="shared" si="647"/>
        <v/>
      </c>
      <c r="DR945" s="31" t="str">
        <f t="shared" si="648"/>
        <v/>
      </c>
      <c r="DS945" s="21" t="str">
        <f t="shared" si="649"/>
        <v/>
      </c>
      <c r="DT945" s="31" t="str">
        <f t="shared" si="650"/>
        <v/>
      </c>
      <c r="DU945" s="31" t="e">
        <f t="shared" si="687"/>
        <v>#DIV/0!</v>
      </c>
      <c r="DV945" s="31" t="str">
        <f t="shared" si="651"/>
        <v/>
      </c>
      <c r="DW945" s="31" t="str">
        <f t="shared" si="652"/>
        <v/>
      </c>
      <c r="DX945" s="31" t="str">
        <f t="shared" si="653"/>
        <v/>
      </c>
      <c r="DY945" s="31">
        <f t="shared" si="688"/>
        <v>0</v>
      </c>
      <c r="DZ945" s="31" t="str">
        <f t="shared" si="654"/>
        <v/>
      </c>
      <c r="EA945" s="31" t="str">
        <f t="shared" si="655"/>
        <v/>
      </c>
      <c r="EB945" s="31" t="str">
        <f t="shared" si="656"/>
        <v/>
      </c>
      <c r="EC945" s="31">
        <f t="shared" si="689"/>
        <v>0</v>
      </c>
      <c r="ED945" s="31" t="str">
        <f t="shared" si="657"/>
        <v/>
      </c>
      <c r="EE945" s="31" t="str">
        <f t="shared" si="658"/>
        <v/>
      </c>
      <c r="EF945" s="31" t="str">
        <f t="shared" si="659"/>
        <v/>
      </c>
    </row>
    <row r="946" spans="11:136" x14ac:dyDescent="0.25">
      <c r="K946" s="24"/>
      <c r="L946" s="10"/>
      <c r="M946" s="10"/>
      <c r="N946" s="10"/>
      <c r="O946" s="10"/>
      <c r="P946" s="10"/>
      <c r="Q946" s="10"/>
      <c r="R946" s="11"/>
      <c r="S946" s="24"/>
      <c r="T946" s="10"/>
      <c r="U946" s="10"/>
      <c r="V946" s="10"/>
      <c r="W946" s="11"/>
      <c r="X946" s="24"/>
      <c r="Y946" s="10"/>
      <c r="Z946" s="10"/>
      <c r="AA946" s="10"/>
      <c r="AB946" s="10"/>
      <c r="AC946" s="11"/>
      <c r="AD946" s="24"/>
      <c r="AE946" s="10"/>
      <c r="AF946" s="10"/>
      <c r="AG946" s="10"/>
      <c r="AH946" s="10"/>
      <c r="AI946" s="10"/>
      <c r="AJ946" s="10"/>
      <c r="AK946" s="10"/>
      <c r="AL946" s="11"/>
      <c r="AM946" s="24"/>
      <c r="AN946" s="11"/>
      <c r="AO946" s="24"/>
      <c r="AP946" s="10"/>
      <c r="AQ946" s="10"/>
      <c r="AR946" s="10"/>
      <c r="AS946" s="10"/>
      <c r="AT946" s="10"/>
      <c r="AU946" s="10"/>
      <c r="AV946" s="10"/>
      <c r="AW946" s="10"/>
      <c r="AX946" s="10"/>
      <c r="AY946" s="10"/>
      <c r="AZ946" s="24"/>
      <c r="BA946" s="10"/>
      <c r="BB946" s="10"/>
      <c r="BC946" s="10"/>
      <c r="BD946" s="24"/>
      <c r="BE946" s="10"/>
      <c r="BF946" s="10"/>
      <c r="BG946" s="10"/>
      <c r="BH946" s="10"/>
      <c r="BI946" s="11"/>
      <c r="BJ946" s="12"/>
      <c r="BK946" s="15"/>
      <c r="BL946" s="13"/>
      <c r="BM946" s="12"/>
      <c r="BN946" s="15"/>
      <c r="BO946" s="15"/>
      <c r="BP946" s="15"/>
      <c r="BQ946" s="15"/>
      <c r="BR946" s="15"/>
      <c r="BS946" s="15"/>
      <c r="BT946" s="13"/>
      <c r="BU946" s="12"/>
      <c r="BV946" s="15"/>
      <c r="BW946" s="13"/>
      <c r="BX946" s="12"/>
      <c r="BY946" s="15"/>
      <c r="BZ946" s="13"/>
      <c r="CO946" s="31" t="str">
        <f t="shared" si="660"/>
        <v/>
      </c>
      <c r="CP946" s="31" t="str">
        <f t="shared" si="661"/>
        <v/>
      </c>
      <c r="CQ946" s="31" t="str">
        <f t="shared" si="662"/>
        <v/>
      </c>
      <c r="CR946" s="31" t="str">
        <f t="shared" si="663"/>
        <v/>
      </c>
      <c r="CS946" s="31" t="str">
        <f t="shared" si="664"/>
        <v/>
      </c>
      <c r="CT946" s="31" t="str">
        <f t="shared" si="665"/>
        <v/>
      </c>
      <c r="CU946" s="31" t="str">
        <f t="shared" si="666"/>
        <v/>
      </c>
      <c r="CV946" s="31" t="str">
        <f t="shared" si="667"/>
        <v/>
      </c>
      <c r="CW946" s="31" t="str">
        <f t="shared" si="668"/>
        <v/>
      </c>
      <c r="CX946" s="31" t="str">
        <f t="shared" si="669"/>
        <v/>
      </c>
      <c r="CY946" s="31" t="str">
        <f t="shared" si="670"/>
        <v/>
      </c>
      <c r="CZ946" s="31" t="str">
        <f t="shared" si="671"/>
        <v/>
      </c>
      <c r="DA946" s="31" t="str">
        <f t="shared" si="672"/>
        <v/>
      </c>
      <c r="DB946" s="31" t="str">
        <f t="shared" si="673"/>
        <v/>
      </c>
      <c r="DC946" s="31" t="str">
        <f t="shared" si="674"/>
        <v/>
      </c>
      <c r="DD946" s="31" t="str">
        <f t="shared" si="675"/>
        <v/>
      </c>
      <c r="DE946" s="31" t="str">
        <f t="shared" si="676"/>
        <v/>
      </c>
      <c r="DF946" s="31" t="str">
        <f t="shared" si="677"/>
        <v/>
      </c>
      <c r="DG946" s="31" t="str">
        <f t="shared" si="678"/>
        <v/>
      </c>
      <c r="DH946" s="31" t="str">
        <f t="shared" si="679"/>
        <v/>
      </c>
      <c r="DI946" s="31" t="str">
        <f t="shared" si="680"/>
        <v/>
      </c>
      <c r="DJ946" s="31" t="str">
        <f t="shared" si="646"/>
        <v/>
      </c>
      <c r="DK946" s="31" t="str">
        <f t="shared" si="681"/>
        <v/>
      </c>
      <c r="DL946" s="31" t="str">
        <f t="shared" si="682"/>
        <v/>
      </c>
      <c r="DM946" s="31" t="str">
        <f t="shared" si="683"/>
        <v/>
      </c>
      <c r="DN946" s="31" t="str">
        <f t="shared" si="684"/>
        <v/>
      </c>
      <c r="DO946" s="31" t="str">
        <f t="shared" si="685"/>
        <v/>
      </c>
      <c r="DP946" s="31" t="str">
        <f t="shared" si="686"/>
        <v/>
      </c>
      <c r="DQ946" s="31" t="str">
        <f t="shared" si="647"/>
        <v/>
      </c>
      <c r="DR946" s="31" t="str">
        <f t="shared" si="648"/>
        <v/>
      </c>
      <c r="DS946" s="21" t="str">
        <f t="shared" si="649"/>
        <v/>
      </c>
      <c r="DT946" s="31" t="str">
        <f t="shared" si="650"/>
        <v/>
      </c>
      <c r="DU946" s="31" t="e">
        <f t="shared" si="687"/>
        <v>#DIV/0!</v>
      </c>
      <c r="DV946" s="31" t="str">
        <f t="shared" si="651"/>
        <v/>
      </c>
      <c r="DW946" s="31" t="str">
        <f t="shared" si="652"/>
        <v/>
      </c>
      <c r="DX946" s="31" t="str">
        <f t="shared" si="653"/>
        <v/>
      </c>
      <c r="DY946" s="31">
        <f t="shared" si="688"/>
        <v>0</v>
      </c>
      <c r="DZ946" s="31" t="str">
        <f t="shared" si="654"/>
        <v/>
      </c>
      <c r="EA946" s="31" t="str">
        <f t="shared" si="655"/>
        <v/>
      </c>
      <c r="EB946" s="31" t="str">
        <f t="shared" si="656"/>
        <v/>
      </c>
      <c r="EC946" s="31">
        <f t="shared" si="689"/>
        <v>0</v>
      </c>
      <c r="ED946" s="31" t="str">
        <f t="shared" si="657"/>
        <v/>
      </c>
      <c r="EE946" s="31" t="str">
        <f t="shared" si="658"/>
        <v/>
      </c>
      <c r="EF946" s="31" t="str">
        <f t="shared" si="659"/>
        <v/>
      </c>
    </row>
    <row r="947" spans="11:136" x14ac:dyDescent="0.25">
      <c r="K947" s="24"/>
      <c r="L947" s="10"/>
      <c r="M947" s="10"/>
      <c r="N947" s="10"/>
      <c r="O947" s="10"/>
      <c r="P947" s="10"/>
      <c r="Q947" s="10"/>
      <c r="R947" s="11"/>
      <c r="S947" s="24"/>
      <c r="T947" s="10"/>
      <c r="U947" s="10"/>
      <c r="V947" s="10"/>
      <c r="W947" s="11"/>
      <c r="X947" s="24"/>
      <c r="Y947" s="10"/>
      <c r="Z947" s="10"/>
      <c r="AA947" s="10"/>
      <c r="AB947" s="10"/>
      <c r="AC947" s="11"/>
      <c r="AD947" s="24"/>
      <c r="AE947" s="10"/>
      <c r="AF947" s="10"/>
      <c r="AG947" s="10"/>
      <c r="AH947" s="10"/>
      <c r="AI947" s="10"/>
      <c r="AJ947" s="10"/>
      <c r="AK947" s="10"/>
      <c r="AL947" s="11"/>
      <c r="AM947" s="24"/>
      <c r="AN947" s="11"/>
      <c r="AO947" s="24"/>
      <c r="AP947" s="10"/>
      <c r="AQ947" s="10"/>
      <c r="AR947" s="10"/>
      <c r="AS947" s="10"/>
      <c r="AT947" s="10"/>
      <c r="AU947" s="10"/>
      <c r="AV947" s="10"/>
      <c r="AW947" s="10"/>
      <c r="AX947" s="10"/>
      <c r="AY947" s="10"/>
      <c r="AZ947" s="24"/>
      <c r="BA947" s="10"/>
      <c r="BB947" s="10"/>
      <c r="BC947" s="10"/>
      <c r="BD947" s="24"/>
      <c r="BE947" s="10"/>
      <c r="BF947" s="10"/>
      <c r="BG947" s="10"/>
      <c r="BH947" s="10"/>
      <c r="BI947" s="11"/>
      <c r="BJ947" s="12"/>
      <c r="BK947" s="15"/>
      <c r="BL947" s="13"/>
      <c r="BM947" s="12"/>
      <c r="BN947" s="15"/>
      <c r="BO947" s="15"/>
      <c r="BP947" s="15"/>
      <c r="BQ947" s="15"/>
      <c r="BR947" s="15"/>
      <c r="BS947" s="15"/>
      <c r="BT947" s="13"/>
      <c r="BU947" s="12"/>
      <c r="BV947" s="15"/>
      <c r="BW947" s="13"/>
      <c r="BX947" s="12"/>
      <c r="BY947" s="15"/>
      <c r="BZ947" s="13"/>
      <c r="CO947" s="31" t="str">
        <f t="shared" si="660"/>
        <v/>
      </c>
      <c r="CP947" s="31" t="str">
        <f t="shared" si="661"/>
        <v/>
      </c>
      <c r="CQ947" s="31" t="str">
        <f t="shared" si="662"/>
        <v/>
      </c>
      <c r="CR947" s="31" t="str">
        <f t="shared" si="663"/>
        <v/>
      </c>
      <c r="CS947" s="31" t="str">
        <f t="shared" si="664"/>
        <v/>
      </c>
      <c r="CT947" s="31" t="str">
        <f t="shared" si="665"/>
        <v/>
      </c>
      <c r="CU947" s="31" t="str">
        <f t="shared" si="666"/>
        <v/>
      </c>
      <c r="CV947" s="31" t="str">
        <f t="shared" si="667"/>
        <v/>
      </c>
      <c r="CW947" s="31" t="str">
        <f t="shared" si="668"/>
        <v/>
      </c>
      <c r="CX947" s="31" t="str">
        <f t="shared" si="669"/>
        <v/>
      </c>
      <c r="CY947" s="31" t="str">
        <f t="shared" si="670"/>
        <v/>
      </c>
      <c r="CZ947" s="31" t="str">
        <f t="shared" si="671"/>
        <v/>
      </c>
      <c r="DA947" s="31" t="str">
        <f t="shared" si="672"/>
        <v/>
      </c>
      <c r="DB947" s="31" t="str">
        <f t="shared" si="673"/>
        <v/>
      </c>
      <c r="DC947" s="31" t="str">
        <f t="shared" si="674"/>
        <v/>
      </c>
      <c r="DD947" s="31" t="str">
        <f t="shared" si="675"/>
        <v/>
      </c>
      <c r="DE947" s="31" t="str">
        <f t="shared" si="676"/>
        <v/>
      </c>
      <c r="DF947" s="31" t="str">
        <f t="shared" si="677"/>
        <v/>
      </c>
      <c r="DG947" s="31" t="str">
        <f t="shared" si="678"/>
        <v/>
      </c>
      <c r="DH947" s="31" t="str">
        <f t="shared" si="679"/>
        <v/>
      </c>
      <c r="DI947" s="31" t="str">
        <f t="shared" si="680"/>
        <v/>
      </c>
      <c r="DJ947" s="31" t="str">
        <f t="shared" si="646"/>
        <v/>
      </c>
      <c r="DK947" s="31" t="str">
        <f t="shared" si="681"/>
        <v/>
      </c>
      <c r="DL947" s="31" t="str">
        <f t="shared" si="682"/>
        <v/>
      </c>
      <c r="DM947" s="31" t="str">
        <f t="shared" si="683"/>
        <v/>
      </c>
      <c r="DN947" s="31" t="str">
        <f t="shared" si="684"/>
        <v/>
      </c>
      <c r="DO947" s="31" t="str">
        <f t="shared" si="685"/>
        <v/>
      </c>
      <c r="DP947" s="31" t="str">
        <f t="shared" si="686"/>
        <v/>
      </c>
      <c r="DQ947" s="31" t="str">
        <f t="shared" si="647"/>
        <v/>
      </c>
      <c r="DR947" s="31" t="str">
        <f t="shared" si="648"/>
        <v/>
      </c>
      <c r="DS947" s="21" t="str">
        <f t="shared" si="649"/>
        <v/>
      </c>
      <c r="DT947" s="31" t="str">
        <f t="shared" si="650"/>
        <v/>
      </c>
      <c r="DU947" s="31" t="e">
        <f t="shared" si="687"/>
        <v>#DIV/0!</v>
      </c>
      <c r="DV947" s="31" t="str">
        <f t="shared" si="651"/>
        <v/>
      </c>
      <c r="DW947" s="31" t="str">
        <f t="shared" si="652"/>
        <v/>
      </c>
      <c r="DX947" s="31" t="str">
        <f t="shared" si="653"/>
        <v/>
      </c>
      <c r="DY947" s="31">
        <f t="shared" si="688"/>
        <v>0</v>
      </c>
      <c r="DZ947" s="31" t="str">
        <f t="shared" si="654"/>
        <v/>
      </c>
      <c r="EA947" s="31" t="str">
        <f t="shared" si="655"/>
        <v/>
      </c>
      <c r="EB947" s="31" t="str">
        <f t="shared" si="656"/>
        <v/>
      </c>
      <c r="EC947" s="31">
        <f t="shared" si="689"/>
        <v>0</v>
      </c>
      <c r="ED947" s="31" t="str">
        <f t="shared" si="657"/>
        <v/>
      </c>
      <c r="EE947" s="31" t="str">
        <f t="shared" si="658"/>
        <v/>
      </c>
      <c r="EF947" s="31" t="str">
        <f t="shared" si="659"/>
        <v/>
      </c>
    </row>
    <row r="948" spans="11:136" x14ac:dyDescent="0.25">
      <c r="K948" s="24"/>
      <c r="L948" s="10"/>
      <c r="M948" s="10"/>
      <c r="N948" s="10"/>
      <c r="O948" s="10"/>
      <c r="P948" s="10"/>
      <c r="Q948" s="10"/>
      <c r="R948" s="11"/>
      <c r="S948" s="24"/>
      <c r="T948" s="10"/>
      <c r="U948" s="10"/>
      <c r="V948" s="10"/>
      <c r="W948" s="11"/>
      <c r="X948" s="24"/>
      <c r="Y948" s="10"/>
      <c r="Z948" s="10"/>
      <c r="AA948" s="10"/>
      <c r="AB948" s="10"/>
      <c r="AC948" s="11"/>
      <c r="AD948" s="24"/>
      <c r="AE948" s="10"/>
      <c r="AF948" s="10"/>
      <c r="AG948" s="10"/>
      <c r="AH948" s="10"/>
      <c r="AI948" s="10"/>
      <c r="AJ948" s="10"/>
      <c r="AK948" s="10"/>
      <c r="AL948" s="11"/>
      <c r="AM948" s="24"/>
      <c r="AN948" s="11"/>
      <c r="AO948" s="24"/>
      <c r="AP948" s="10"/>
      <c r="AQ948" s="10"/>
      <c r="AR948" s="10"/>
      <c r="AS948" s="10"/>
      <c r="AT948" s="10"/>
      <c r="AU948" s="10"/>
      <c r="AV948" s="10"/>
      <c r="AW948" s="10"/>
      <c r="AX948" s="10"/>
      <c r="AY948" s="10"/>
      <c r="AZ948" s="24"/>
      <c r="BA948" s="10"/>
      <c r="BB948" s="10"/>
      <c r="BC948" s="10"/>
      <c r="BD948" s="24"/>
      <c r="BE948" s="10"/>
      <c r="BF948" s="10"/>
      <c r="BG948" s="10"/>
      <c r="BH948" s="10"/>
      <c r="BI948" s="11"/>
      <c r="BJ948" s="12"/>
      <c r="BK948" s="15"/>
      <c r="BL948" s="13"/>
      <c r="BM948" s="12"/>
      <c r="BN948" s="15"/>
      <c r="BO948" s="15"/>
      <c r="BP948" s="15"/>
      <c r="BQ948" s="15"/>
      <c r="BR948" s="15"/>
      <c r="BS948" s="15"/>
      <c r="BT948" s="13"/>
      <c r="BU948" s="12"/>
      <c r="BV948" s="15"/>
      <c r="BW948" s="13"/>
      <c r="BX948" s="12"/>
      <c r="BY948" s="15"/>
      <c r="BZ948" s="13"/>
      <c r="CO948" s="31" t="str">
        <f t="shared" si="660"/>
        <v/>
      </c>
      <c r="CP948" s="31" t="str">
        <f t="shared" si="661"/>
        <v/>
      </c>
      <c r="CQ948" s="31" t="str">
        <f t="shared" si="662"/>
        <v/>
      </c>
      <c r="CR948" s="31" t="str">
        <f t="shared" si="663"/>
        <v/>
      </c>
      <c r="CS948" s="31" t="str">
        <f t="shared" si="664"/>
        <v/>
      </c>
      <c r="CT948" s="31" t="str">
        <f t="shared" si="665"/>
        <v/>
      </c>
      <c r="CU948" s="31" t="str">
        <f t="shared" si="666"/>
        <v/>
      </c>
      <c r="CV948" s="31" t="str">
        <f t="shared" si="667"/>
        <v/>
      </c>
      <c r="CW948" s="31" t="str">
        <f t="shared" si="668"/>
        <v/>
      </c>
      <c r="CX948" s="31" t="str">
        <f t="shared" si="669"/>
        <v/>
      </c>
      <c r="CY948" s="31" t="str">
        <f t="shared" si="670"/>
        <v/>
      </c>
      <c r="CZ948" s="31" t="str">
        <f t="shared" si="671"/>
        <v/>
      </c>
      <c r="DA948" s="31" t="str">
        <f t="shared" si="672"/>
        <v/>
      </c>
      <c r="DB948" s="31" t="str">
        <f t="shared" si="673"/>
        <v/>
      </c>
      <c r="DC948" s="31" t="str">
        <f t="shared" si="674"/>
        <v/>
      </c>
      <c r="DD948" s="31" t="str">
        <f t="shared" si="675"/>
        <v/>
      </c>
      <c r="DE948" s="31" t="str">
        <f t="shared" si="676"/>
        <v/>
      </c>
      <c r="DF948" s="31" t="str">
        <f t="shared" si="677"/>
        <v/>
      </c>
      <c r="DG948" s="31" t="str">
        <f t="shared" si="678"/>
        <v/>
      </c>
      <c r="DH948" s="31" t="str">
        <f t="shared" si="679"/>
        <v/>
      </c>
      <c r="DI948" s="31" t="str">
        <f t="shared" si="680"/>
        <v/>
      </c>
      <c r="DJ948" s="31" t="str">
        <f t="shared" si="646"/>
        <v/>
      </c>
      <c r="DK948" s="31" t="str">
        <f t="shared" si="681"/>
        <v/>
      </c>
      <c r="DL948" s="31" t="str">
        <f t="shared" si="682"/>
        <v/>
      </c>
      <c r="DM948" s="31" t="str">
        <f t="shared" si="683"/>
        <v/>
      </c>
      <c r="DN948" s="31" t="str">
        <f t="shared" si="684"/>
        <v/>
      </c>
      <c r="DO948" s="31" t="str">
        <f t="shared" si="685"/>
        <v/>
      </c>
      <c r="DP948" s="31" t="str">
        <f t="shared" si="686"/>
        <v/>
      </c>
      <c r="DQ948" s="31" t="str">
        <f t="shared" si="647"/>
        <v/>
      </c>
      <c r="DR948" s="31" t="str">
        <f t="shared" si="648"/>
        <v/>
      </c>
      <c r="DS948" s="21" t="str">
        <f t="shared" si="649"/>
        <v/>
      </c>
      <c r="DT948" s="31" t="str">
        <f t="shared" si="650"/>
        <v/>
      </c>
      <c r="DU948" s="31" t="e">
        <f t="shared" si="687"/>
        <v>#DIV/0!</v>
      </c>
      <c r="DV948" s="31" t="str">
        <f t="shared" si="651"/>
        <v/>
      </c>
      <c r="DW948" s="31" t="str">
        <f t="shared" si="652"/>
        <v/>
      </c>
      <c r="DX948" s="31" t="str">
        <f t="shared" si="653"/>
        <v/>
      </c>
      <c r="DY948" s="31">
        <f t="shared" si="688"/>
        <v>0</v>
      </c>
      <c r="DZ948" s="31" t="str">
        <f t="shared" si="654"/>
        <v/>
      </c>
      <c r="EA948" s="31" t="str">
        <f t="shared" si="655"/>
        <v/>
      </c>
      <c r="EB948" s="31" t="str">
        <f t="shared" si="656"/>
        <v/>
      </c>
      <c r="EC948" s="31">
        <f t="shared" si="689"/>
        <v>0</v>
      </c>
      <c r="ED948" s="31" t="str">
        <f t="shared" si="657"/>
        <v/>
      </c>
      <c r="EE948" s="31" t="str">
        <f t="shared" si="658"/>
        <v/>
      </c>
      <c r="EF948" s="31" t="str">
        <f t="shared" si="659"/>
        <v/>
      </c>
    </row>
    <row r="949" spans="11:136" x14ac:dyDescent="0.25">
      <c r="K949" s="24"/>
      <c r="L949" s="10"/>
      <c r="M949" s="10"/>
      <c r="N949" s="10"/>
      <c r="O949" s="10"/>
      <c r="P949" s="10"/>
      <c r="Q949" s="10"/>
      <c r="R949" s="11"/>
      <c r="S949" s="24"/>
      <c r="T949" s="10"/>
      <c r="U949" s="10"/>
      <c r="V949" s="10"/>
      <c r="W949" s="11"/>
      <c r="X949" s="24"/>
      <c r="Y949" s="10"/>
      <c r="Z949" s="10"/>
      <c r="AA949" s="10"/>
      <c r="AB949" s="10"/>
      <c r="AC949" s="11"/>
      <c r="AD949" s="24"/>
      <c r="AE949" s="10"/>
      <c r="AF949" s="10"/>
      <c r="AG949" s="10"/>
      <c r="AH949" s="10"/>
      <c r="AI949" s="10"/>
      <c r="AJ949" s="10"/>
      <c r="AK949" s="10"/>
      <c r="AL949" s="11"/>
      <c r="AM949" s="24"/>
      <c r="AN949" s="11"/>
      <c r="AO949" s="24"/>
      <c r="AP949" s="10"/>
      <c r="AQ949" s="10"/>
      <c r="AR949" s="10"/>
      <c r="AS949" s="10"/>
      <c r="AT949" s="10"/>
      <c r="AU949" s="10"/>
      <c r="AV949" s="10"/>
      <c r="AW949" s="10"/>
      <c r="AX949" s="10"/>
      <c r="AY949" s="10"/>
      <c r="AZ949" s="24"/>
      <c r="BA949" s="10"/>
      <c r="BB949" s="10"/>
      <c r="BC949" s="10"/>
      <c r="BD949" s="24"/>
      <c r="BE949" s="10"/>
      <c r="BF949" s="10"/>
      <c r="BG949" s="10"/>
      <c r="BH949" s="10"/>
      <c r="BI949" s="11"/>
      <c r="BJ949" s="12"/>
      <c r="BK949" s="15"/>
      <c r="BL949" s="13"/>
      <c r="BM949" s="12"/>
      <c r="BN949" s="15"/>
      <c r="BO949" s="15"/>
      <c r="BP949" s="15"/>
      <c r="BQ949" s="15"/>
      <c r="BR949" s="15"/>
      <c r="BS949" s="15"/>
      <c r="BT949" s="13"/>
      <c r="BU949" s="12"/>
      <c r="BV949" s="15"/>
      <c r="BW949" s="13"/>
      <c r="BX949" s="12"/>
      <c r="BY949" s="15"/>
      <c r="BZ949" s="13"/>
      <c r="CO949" s="31" t="str">
        <f t="shared" si="660"/>
        <v/>
      </c>
      <c r="CP949" s="31" t="str">
        <f t="shared" si="661"/>
        <v/>
      </c>
      <c r="CQ949" s="31" t="str">
        <f t="shared" si="662"/>
        <v/>
      </c>
      <c r="CR949" s="31" t="str">
        <f t="shared" si="663"/>
        <v/>
      </c>
      <c r="CS949" s="31" t="str">
        <f t="shared" si="664"/>
        <v/>
      </c>
      <c r="CT949" s="31" t="str">
        <f t="shared" si="665"/>
        <v/>
      </c>
      <c r="CU949" s="31" t="str">
        <f t="shared" si="666"/>
        <v/>
      </c>
      <c r="CV949" s="31" t="str">
        <f t="shared" si="667"/>
        <v/>
      </c>
      <c r="CW949" s="31" t="str">
        <f t="shared" si="668"/>
        <v/>
      </c>
      <c r="CX949" s="31" t="str">
        <f t="shared" si="669"/>
        <v/>
      </c>
      <c r="CY949" s="31" t="str">
        <f t="shared" si="670"/>
        <v/>
      </c>
      <c r="CZ949" s="31" t="str">
        <f t="shared" si="671"/>
        <v/>
      </c>
      <c r="DA949" s="31" t="str">
        <f t="shared" si="672"/>
        <v/>
      </c>
      <c r="DB949" s="31" t="str">
        <f t="shared" si="673"/>
        <v/>
      </c>
      <c r="DC949" s="31" t="str">
        <f t="shared" si="674"/>
        <v/>
      </c>
      <c r="DD949" s="31" t="str">
        <f t="shared" si="675"/>
        <v/>
      </c>
      <c r="DE949" s="31" t="str">
        <f t="shared" si="676"/>
        <v/>
      </c>
      <c r="DF949" s="31" t="str">
        <f t="shared" si="677"/>
        <v/>
      </c>
      <c r="DG949" s="31" t="str">
        <f t="shared" si="678"/>
        <v/>
      </c>
      <c r="DH949" s="31" t="str">
        <f t="shared" si="679"/>
        <v/>
      </c>
      <c r="DI949" s="31" t="str">
        <f t="shared" si="680"/>
        <v/>
      </c>
      <c r="DJ949" s="31" t="str">
        <f t="shared" si="646"/>
        <v/>
      </c>
      <c r="DK949" s="31" t="str">
        <f t="shared" si="681"/>
        <v/>
      </c>
      <c r="DL949" s="31" t="str">
        <f t="shared" si="682"/>
        <v/>
      </c>
      <c r="DM949" s="31" t="str">
        <f t="shared" si="683"/>
        <v/>
      </c>
      <c r="DN949" s="31" t="str">
        <f t="shared" si="684"/>
        <v/>
      </c>
      <c r="DO949" s="31" t="str">
        <f t="shared" si="685"/>
        <v/>
      </c>
      <c r="DP949" s="31" t="str">
        <f t="shared" si="686"/>
        <v/>
      </c>
      <c r="DQ949" s="31" t="str">
        <f t="shared" si="647"/>
        <v/>
      </c>
      <c r="DR949" s="31" t="str">
        <f t="shared" si="648"/>
        <v/>
      </c>
      <c r="DS949" s="21" t="str">
        <f t="shared" si="649"/>
        <v/>
      </c>
      <c r="DT949" s="31" t="str">
        <f t="shared" si="650"/>
        <v/>
      </c>
      <c r="DU949" s="31" t="e">
        <f t="shared" si="687"/>
        <v>#DIV/0!</v>
      </c>
      <c r="DV949" s="31" t="str">
        <f t="shared" si="651"/>
        <v/>
      </c>
      <c r="DW949" s="31" t="str">
        <f t="shared" si="652"/>
        <v/>
      </c>
      <c r="DX949" s="31" t="str">
        <f t="shared" si="653"/>
        <v/>
      </c>
      <c r="DY949" s="31">
        <f t="shared" si="688"/>
        <v>0</v>
      </c>
      <c r="DZ949" s="31" t="str">
        <f t="shared" si="654"/>
        <v/>
      </c>
      <c r="EA949" s="31" t="str">
        <f t="shared" si="655"/>
        <v/>
      </c>
      <c r="EB949" s="31" t="str">
        <f t="shared" si="656"/>
        <v/>
      </c>
      <c r="EC949" s="31">
        <f t="shared" si="689"/>
        <v>0</v>
      </c>
      <c r="ED949" s="31" t="str">
        <f t="shared" si="657"/>
        <v/>
      </c>
      <c r="EE949" s="31" t="str">
        <f t="shared" si="658"/>
        <v/>
      </c>
      <c r="EF949" s="31" t="str">
        <f t="shared" si="659"/>
        <v/>
      </c>
    </row>
    <row r="950" spans="11:136" x14ac:dyDescent="0.25">
      <c r="K950" s="24"/>
      <c r="L950" s="10"/>
      <c r="M950" s="10"/>
      <c r="N950" s="10"/>
      <c r="O950" s="10"/>
      <c r="P950" s="10"/>
      <c r="Q950" s="10"/>
      <c r="R950" s="11"/>
      <c r="S950" s="24"/>
      <c r="T950" s="10"/>
      <c r="U950" s="10"/>
      <c r="V950" s="10"/>
      <c r="W950" s="11"/>
      <c r="X950" s="24"/>
      <c r="Y950" s="10"/>
      <c r="Z950" s="10"/>
      <c r="AA950" s="10"/>
      <c r="AB950" s="10"/>
      <c r="AC950" s="11"/>
      <c r="AD950" s="24"/>
      <c r="AE950" s="10"/>
      <c r="AF950" s="10"/>
      <c r="AG950" s="10"/>
      <c r="AH950" s="10"/>
      <c r="AI950" s="10"/>
      <c r="AJ950" s="10"/>
      <c r="AK950" s="10"/>
      <c r="AL950" s="11"/>
      <c r="AM950" s="24"/>
      <c r="AN950" s="11"/>
      <c r="AO950" s="24"/>
      <c r="AP950" s="10"/>
      <c r="AQ950" s="10"/>
      <c r="AR950" s="10"/>
      <c r="AS950" s="10"/>
      <c r="AT950" s="10"/>
      <c r="AU950" s="10"/>
      <c r="AV950" s="10"/>
      <c r="AW950" s="10"/>
      <c r="AX950" s="10"/>
      <c r="AY950" s="10"/>
      <c r="AZ950" s="24"/>
      <c r="BA950" s="10"/>
      <c r="BB950" s="10"/>
      <c r="BC950" s="10"/>
      <c r="BD950" s="24"/>
      <c r="BE950" s="10"/>
      <c r="BF950" s="10"/>
      <c r="BG950" s="10"/>
      <c r="BH950" s="10"/>
      <c r="BI950" s="11"/>
      <c r="BJ950" s="12"/>
      <c r="BK950" s="15"/>
      <c r="BL950" s="13"/>
      <c r="BM950" s="12"/>
      <c r="BN950" s="15"/>
      <c r="BO950" s="15"/>
      <c r="BP950" s="15"/>
      <c r="BQ950" s="15"/>
      <c r="BR950" s="15"/>
      <c r="BS950" s="15"/>
      <c r="BT950" s="13"/>
      <c r="BU950" s="12"/>
      <c r="BV950" s="15"/>
      <c r="BW950" s="13"/>
      <c r="BX950" s="12"/>
      <c r="BY950" s="15"/>
      <c r="BZ950" s="13"/>
      <c r="CO950" s="31" t="str">
        <f t="shared" si="660"/>
        <v/>
      </c>
      <c r="CP950" s="31" t="str">
        <f t="shared" si="661"/>
        <v/>
      </c>
      <c r="CQ950" s="31" t="str">
        <f t="shared" si="662"/>
        <v/>
      </c>
      <c r="CR950" s="31" t="str">
        <f t="shared" si="663"/>
        <v/>
      </c>
      <c r="CS950" s="31" t="str">
        <f t="shared" si="664"/>
        <v/>
      </c>
      <c r="CT950" s="31" t="str">
        <f t="shared" si="665"/>
        <v/>
      </c>
      <c r="CU950" s="31" t="str">
        <f t="shared" si="666"/>
        <v/>
      </c>
      <c r="CV950" s="31" t="str">
        <f t="shared" si="667"/>
        <v/>
      </c>
      <c r="CW950" s="31" t="str">
        <f t="shared" si="668"/>
        <v/>
      </c>
      <c r="CX950" s="31" t="str">
        <f t="shared" si="669"/>
        <v/>
      </c>
      <c r="CY950" s="31" t="str">
        <f t="shared" si="670"/>
        <v/>
      </c>
      <c r="CZ950" s="31" t="str">
        <f t="shared" si="671"/>
        <v/>
      </c>
      <c r="DA950" s="31" t="str">
        <f t="shared" si="672"/>
        <v/>
      </c>
      <c r="DB950" s="31" t="str">
        <f t="shared" si="673"/>
        <v/>
      </c>
      <c r="DC950" s="31" t="str">
        <f t="shared" si="674"/>
        <v/>
      </c>
      <c r="DD950" s="31" t="str">
        <f t="shared" si="675"/>
        <v/>
      </c>
      <c r="DE950" s="31" t="str">
        <f t="shared" si="676"/>
        <v/>
      </c>
      <c r="DF950" s="31" t="str">
        <f t="shared" si="677"/>
        <v/>
      </c>
      <c r="DG950" s="31" t="str">
        <f t="shared" si="678"/>
        <v/>
      </c>
      <c r="DH950" s="31" t="str">
        <f t="shared" si="679"/>
        <v/>
      </c>
      <c r="DI950" s="31" t="str">
        <f t="shared" si="680"/>
        <v/>
      </c>
      <c r="DJ950" s="31" t="str">
        <f t="shared" si="646"/>
        <v/>
      </c>
      <c r="DK950" s="31" t="str">
        <f t="shared" si="681"/>
        <v/>
      </c>
      <c r="DL950" s="31" t="str">
        <f t="shared" si="682"/>
        <v/>
      </c>
      <c r="DM950" s="31" t="str">
        <f t="shared" si="683"/>
        <v/>
      </c>
      <c r="DN950" s="31" t="str">
        <f t="shared" si="684"/>
        <v/>
      </c>
      <c r="DO950" s="31" t="str">
        <f t="shared" si="685"/>
        <v/>
      </c>
      <c r="DP950" s="31" t="str">
        <f t="shared" si="686"/>
        <v/>
      </c>
      <c r="DQ950" s="31" t="str">
        <f t="shared" si="647"/>
        <v/>
      </c>
      <c r="DR950" s="31" t="str">
        <f t="shared" si="648"/>
        <v/>
      </c>
      <c r="DS950" s="21" t="str">
        <f t="shared" si="649"/>
        <v/>
      </c>
      <c r="DT950" s="31" t="str">
        <f t="shared" si="650"/>
        <v/>
      </c>
      <c r="DU950" s="31" t="e">
        <f t="shared" si="687"/>
        <v>#DIV/0!</v>
      </c>
      <c r="DV950" s="31" t="str">
        <f t="shared" si="651"/>
        <v/>
      </c>
      <c r="DW950" s="31" t="str">
        <f t="shared" si="652"/>
        <v/>
      </c>
      <c r="DX950" s="31" t="str">
        <f t="shared" si="653"/>
        <v/>
      </c>
      <c r="DY950" s="31">
        <f t="shared" si="688"/>
        <v>0</v>
      </c>
      <c r="DZ950" s="31" t="str">
        <f t="shared" si="654"/>
        <v/>
      </c>
      <c r="EA950" s="31" t="str">
        <f t="shared" si="655"/>
        <v/>
      </c>
      <c r="EB950" s="31" t="str">
        <f t="shared" si="656"/>
        <v/>
      </c>
      <c r="EC950" s="31">
        <f t="shared" si="689"/>
        <v>0</v>
      </c>
      <c r="ED950" s="31" t="str">
        <f t="shared" si="657"/>
        <v/>
      </c>
      <c r="EE950" s="31" t="str">
        <f t="shared" si="658"/>
        <v/>
      </c>
      <c r="EF950" s="31" t="str">
        <f t="shared" si="659"/>
        <v/>
      </c>
    </row>
    <row r="951" spans="11:136" x14ac:dyDescent="0.25">
      <c r="K951" s="24"/>
      <c r="L951" s="10"/>
      <c r="M951" s="10"/>
      <c r="N951" s="10"/>
      <c r="O951" s="10"/>
      <c r="P951" s="10"/>
      <c r="Q951" s="10"/>
      <c r="R951" s="11"/>
      <c r="S951" s="24"/>
      <c r="T951" s="10"/>
      <c r="U951" s="10"/>
      <c r="V951" s="10"/>
      <c r="W951" s="11"/>
      <c r="X951" s="24"/>
      <c r="Y951" s="10"/>
      <c r="Z951" s="10"/>
      <c r="AA951" s="10"/>
      <c r="AB951" s="10"/>
      <c r="AC951" s="11"/>
      <c r="AD951" s="24"/>
      <c r="AE951" s="10"/>
      <c r="AF951" s="10"/>
      <c r="AG951" s="10"/>
      <c r="AH951" s="10"/>
      <c r="AI951" s="10"/>
      <c r="AJ951" s="10"/>
      <c r="AK951" s="10"/>
      <c r="AL951" s="11"/>
      <c r="AM951" s="24"/>
      <c r="AN951" s="11"/>
      <c r="AO951" s="24"/>
      <c r="AP951" s="10"/>
      <c r="AQ951" s="10"/>
      <c r="AR951" s="10"/>
      <c r="AS951" s="10"/>
      <c r="AT951" s="10"/>
      <c r="AU951" s="10"/>
      <c r="AV951" s="10"/>
      <c r="AW951" s="10"/>
      <c r="AX951" s="10"/>
      <c r="AY951" s="10"/>
      <c r="AZ951" s="24"/>
      <c r="BA951" s="10"/>
      <c r="BB951" s="10"/>
      <c r="BC951" s="10"/>
      <c r="BD951" s="24"/>
      <c r="BE951" s="10"/>
      <c r="BF951" s="10"/>
      <c r="BG951" s="10"/>
      <c r="BH951" s="10"/>
      <c r="BI951" s="11"/>
      <c r="BJ951" s="12"/>
      <c r="BK951" s="15"/>
      <c r="BL951" s="13"/>
      <c r="BM951" s="12"/>
      <c r="BN951" s="15"/>
      <c r="BO951" s="15"/>
      <c r="BP951" s="15"/>
      <c r="BQ951" s="15"/>
      <c r="BR951" s="15"/>
      <c r="BS951" s="15"/>
      <c r="BT951" s="13"/>
      <c r="BU951" s="12"/>
      <c r="BV951" s="15"/>
      <c r="BW951" s="13"/>
      <c r="BX951" s="12"/>
      <c r="BY951" s="15"/>
      <c r="BZ951" s="13"/>
      <c r="CO951" s="31" t="str">
        <f t="shared" si="660"/>
        <v/>
      </c>
      <c r="CP951" s="31" t="str">
        <f t="shared" si="661"/>
        <v/>
      </c>
      <c r="CQ951" s="31" t="str">
        <f t="shared" si="662"/>
        <v/>
      </c>
      <c r="CR951" s="31" t="str">
        <f t="shared" si="663"/>
        <v/>
      </c>
      <c r="CS951" s="31" t="str">
        <f t="shared" si="664"/>
        <v/>
      </c>
      <c r="CT951" s="31" t="str">
        <f t="shared" si="665"/>
        <v/>
      </c>
      <c r="CU951" s="31" t="str">
        <f t="shared" si="666"/>
        <v/>
      </c>
      <c r="CV951" s="31" t="str">
        <f t="shared" si="667"/>
        <v/>
      </c>
      <c r="CW951" s="31" t="str">
        <f t="shared" si="668"/>
        <v/>
      </c>
      <c r="CX951" s="31" t="str">
        <f t="shared" si="669"/>
        <v/>
      </c>
      <c r="CY951" s="31" t="str">
        <f t="shared" si="670"/>
        <v/>
      </c>
      <c r="CZ951" s="31" t="str">
        <f t="shared" si="671"/>
        <v/>
      </c>
      <c r="DA951" s="31" t="str">
        <f t="shared" si="672"/>
        <v/>
      </c>
      <c r="DB951" s="31" t="str">
        <f t="shared" si="673"/>
        <v/>
      </c>
      <c r="DC951" s="31" t="str">
        <f t="shared" si="674"/>
        <v/>
      </c>
      <c r="DD951" s="31" t="str">
        <f t="shared" si="675"/>
        <v/>
      </c>
      <c r="DE951" s="31" t="str">
        <f t="shared" si="676"/>
        <v/>
      </c>
      <c r="DF951" s="31" t="str">
        <f t="shared" si="677"/>
        <v/>
      </c>
      <c r="DG951" s="31" t="str">
        <f t="shared" si="678"/>
        <v/>
      </c>
      <c r="DH951" s="31" t="str">
        <f t="shared" si="679"/>
        <v/>
      </c>
      <c r="DI951" s="31" t="str">
        <f t="shared" si="680"/>
        <v/>
      </c>
      <c r="DJ951" s="31" t="str">
        <f t="shared" si="646"/>
        <v/>
      </c>
      <c r="DK951" s="31" t="str">
        <f t="shared" si="681"/>
        <v/>
      </c>
      <c r="DL951" s="31" t="str">
        <f t="shared" si="682"/>
        <v/>
      </c>
      <c r="DM951" s="31" t="str">
        <f t="shared" si="683"/>
        <v/>
      </c>
      <c r="DN951" s="31" t="str">
        <f t="shared" si="684"/>
        <v/>
      </c>
      <c r="DO951" s="31" t="str">
        <f t="shared" si="685"/>
        <v/>
      </c>
      <c r="DP951" s="31" t="str">
        <f t="shared" si="686"/>
        <v/>
      </c>
      <c r="DQ951" s="31" t="str">
        <f t="shared" si="647"/>
        <v/>
      </c>
      <c r="DR951" s="31" t="str">
        <f t="shared" si="648"/>
        <v/>
      </c>
      <c r="DS951" s="21" t="str">
        <f t="shared" si="649"/>
        <v/>
      </c>
      <c r="DT951" s="31" t="str">
        <f t="shared" si="650"/>
        <v/>
      </c>
      <c r="DU951" s="31" t="e">
        <f t="shared" si="687"/>
        <v>#DIV/0!</v>
      </c>
      <c r="DV951" s="31" t="str">
        <f t="shared" si="651"/>
        <v/>
      </c>
      <c r="DW951" s="31" t="str">
        <f t="shared" si="652"/>
        <v/>
      </c>
      <c r="DX951" s="31" t="str">
        <f t="shared" si="653"/>
        <v/>
      </c>
      <c r="DY951" s="31">
        <f t="shared" si="688"/>
        <v>0</v>
      </c>
      <c r="DZ951" s="31" t="str">
        <f t="shared" si="654"/>
        <v/>
      </c>
      <c r="EA951" s="31" t="str">
        <f t="shared" si="655"/>
        <v/>
      </c>
      <c r="EB951" s="31" t="str">
        <f t="shared" si="656"/>
        <v/>
      </c>
      <c r="EC951" s="31">
        <f t="shared" si="689"/>
        <v>0</v>
      </c>
      <c r="ED951" s="31" t="str">
        <f t="shared" si="657"/>
        <v/>
      </c>
      <c r="EE951" s="31" t="str">
        <f t="shared" si="658"/>
        <v/>
      </c>
      <c r="EF951" s="31" t="str">
        <f t="shared" si="659"/>
        <v/>
      </c>
    </row>
    <row r="952" spans="11:136" x14ac:dyDescent="0.25">
      <c r="K952" s="24"/>
      <c r="L952" s="10"/>
      <c r="M952" s="10"/>
      <c r="N952" s="10"/>
      <c r="O952" s="10"/>
      <c r="P952" s="10"/>
      <c r="Q952" s="10"/>
      <c r="R952" s="11"/>
      <c r="S952" s="24"/>
      <c r="T952" s="10"/>
      <c r="U952" s="10"/>
      <c r="V952" s="10"/>
      <c r="W952" s="11"/>
      <c r="X952" s="24"/>
      <c r="Y952" s="10"/>
      <c r="Z952" s="10"/>
      <c r="AA952" s="10"/>
      <c r="AB952" s="10"/>
      <c r="AC952" s="11"/>
      <c r="AD952" s="24"/>
      <c r="AE952" s="10"/>
      <c r="AF952" s="10"/>
      <c r="AG952" s="10"/>
      <c r="AH952" s="10"/>
      <c r="AI952" s="10"/>
      <c r="AJ952" s="10"/>
      <c r="AK952" s="10"/>
      <c r="AL952" s="11"/>
      <c r="AM952" s="24"/>
      <c r="AN952" s="11"/>
      <c r="AO952" s="24"/>
      <c r="AP952" s="10"/>
      <c r="AQ952" s="10"/>
      <c r="AR952" s="10"/>
      <c r="AS952" s="10"/>
      <c r="AT952" s="10"/>
      <c r="AU952" s="10"/>
      <c r="AV952" s="10"/>
      <c r="AW952" s="10"/>
      <c r="AX952" s="10"/>
      <c r="AY952" s="10"/>
      <c r="AZ952" s="24"/>
      <c r="BA952" s="10"/>
      <c r="BB952" s="10"/>
      <c r="BC952" s="10"/>
      <c r="BD952" s="24"/>
      <c r="BE952" s="10"/>
      <c r="BF952" s="10"/>
      <c r="BG952" s="10"/>
      <c r="BH952" s="10"/>
      <c r="BI952" s="11"/>
      <c r="BJ952" s="12"/>
      <c r="BK952" s="15"/>
      <c r="BL952" s="13"/>
      <c r="BM952" s="12"/>
      <c r="BN952" s="15"/>
      <c r="BO952" s="15"/>
      <c r="BP952" s="15"/>
      <c r="BQ952" s="15"/>
      <c r="BR952" s="15"/>
      <c r="BS952" s="15"/>
      <c r="BT952" s="13"/>
      <c r="BU952" s="12"/>
      <c r="BV952" s="15"/>
      <c r="BW952" s="13"/>
      <c r="BX952" s="12"/>
      <c r="BY952" s="15"/>
      <c r="BZ952" s="13"/>
      <c r="CO952" s="31" t="str">
        <f t="shared" si="660"/>
        <v/>
      </c>
      <c r="CP952" s="31" t="str">
        <f t="shared" si="661"/>
        <v/>
      </c>
      <c r="CQ952" s="31" t="str">
        <f t="shared" si="662"/>
        <v/>
      </c>
      <c r="CR952" s="31" t="str">
        <f t="shared" si="663"/>
        <v/>
      </c>
      <c r="CS952" s="31" t="str">
        <f t="shared" si="664"/>
        <v/>
      </c>
      <c r="CT952" s="31" t="str">
        <f t="shared" si="665"/>
        <v/>
      </c>
      <c r="CU952" s="31" t="str">
        <f t="shared" si="666"/>
        <v/>
      </c>
      <c r="CV952" s="31" t="str">
        <f t="shared" si="667"/>
        <v/>
      </c>
      <c r="CW952" s="31" t="str">
        <f t="shared" si="668"/>
        <v/>
      </c>
      <c r="CX952" s="31" t="str">
        <f t="shared" si="669"/>
        <v/>
      </c>
      <c r="CY952" s="31" t="str">
        <f t="shared" si="670"/>
        <v/>
      </c>
      <c r="CZ952" s="31" t="str">
        <f t="shared" si="671"/>
        <v/>
      </c>
      <c r="DA952" s="31" t="str">
        <f t="shared" si="672"/>
        <v/>
      </c>
      <c r="DB952" s="31" t="str">
        <f t="shared" si="673"/>
        <v/>
      </c>
      <c r="DC952" s="31" t="str">
        <f t="shared" si="674"/>
        <v/>
      </c>
      <c r="DD952" s="31" t="str">
        <f t="shared" si="675"/>
        <v/>
      </c>
      <c r="DE952" s="31" t="str">
        <f t="shared" si="676"/>
        <v/>
      </c>
      <c r="DF952" s="31" t="str">
        <f t="shared" si="677"/>
        <v/>
      </c>
      <c r="DG952" s="31" t="str">
        <f t="shared" si="678"/>
        <v/>
      </c>
      <c r="DH952" s="31" t="str">
        <f t="shared" si="679"/>
        <v/>
      </c>
      <c r="DI952" s="31" t="str">
        <f t="shared" si="680"/>
        <v/>
      </c>
      <c r="DJ952" s="31" t="str">
        <f t="shared" si="646"/>
        <v/>
      </c>
      <c r="DK952" s="31" t="str">
        <f t="shared" si="681"/>
        <v/>
      </c>
      <c r="DL952" s="31" t="str">
        <f t="shared" si="682"/>
        <v/>
      </c>
      <c r="DM952" s="31" t="str">
        <f t="shared" si="683"/>
        <v/>
      </c>
      <c r="DN952" s="31" t="str">
        <f t="shared" si="684"/>
        <v/>
      </c>
      <c r="DO952" s="31" t="str">
        <f t="shared" si="685"/>
        <v/>
      </c>
      <c r="DP952" s="31" t="str">
        <f t="shared" si="686"/>
        <v/>
      </c>
      <c r="DQ952" s="31" t="str">
        <f t="shared" si="647"/>
        <v/>
      </c>
      <c r="DR952" s="31" t="str">
        <f t="shared" si="648"/>
        <v/>
      </c>
      <c r="DS952" s="21" t="str">
        <f t="shared" si="649"/>
        <v/>
      </c>
      <c r="DT952" s="31" t="str">
        <f t="shared" si="650"/>
        <v/>
      </c>
      <c r="DU952" s="31" t="e">
        <f t="shared" si="687"/>
        <v>#DIV/0!</v>
      </c>
      <c r="DV952" s="31" t="str">
        <f t="shared" si="651"/>
        <v/>
      </c>
      <c r="DW952" s="31" t="str">
        <f t="shared" si="652"/>
        <v/>
      </c>
      <c r="DX952" s="31" t="str">
        <f t="shared" si="653"/>
        <v/>
      </c>
      <c r="DY952" s="31">
        <f t="shared" si="688"/>
        <v>0</v>
      </c>
      <c r="DZ952" s="31" t="str">
        <f t="shared" si="654"/>
        <v/>
      </c>
      <c r="EA952" s="31" t="str">
        <f t="shared" si="655"/>
        <v/>
      </c>
      <c r="EB952" s="31" t="str">
        <f t="shared" si="656"/>
        <v/>
      </c>
      <c r="EC952" s="31">
        <f t="shared" si="689"/>
        <v>0</v>
      </c>
      <c r="ED952" s="31" t="str">
        <f t="shared" si="657"/>
        <v/>
      </c>
      <c r="EE952" s="31" t="str">
        <f t="shared" si="658"/>
        <v/>
      </c>
      <c r="EF952" s="31" t="str">
        <f t="shared" si="659"/>
        <v/>
      </c>
    </row>
    <row r="953" spans="11:136" x14ac:dyDescent="0.25">
      <c r="K953" s="24"/>
      <c r="L953" s="10"/>
      <c r="M953" s="10"/>
      <c r="N953" s="10"/>
      <c r="O953" s="10"/>
      <c r="P953" s="10"/>
      <c r="Q953" s="10"/>
      <c r="R953" s="11"/>
      <c r="S953" s="24"/>
      <c r="T953" s="10"/>
      <c r="U953" s="10"/>
      <c r="V953" s="10"/>
      <c r="W953" s="11"/>
      <c r="X953" s="24"/>
      <c r="Y953" s="10"/>
      <c r="Z953" s="10"/>
      <c r="AA953" s="10"/>
      <c r="AB953" s="10"/>
      <c r="AC953" s="11"/>
      <c r="AD953" s="24"/>
      <c r="AE953" s="10"/>
      <c r="AF953" s="10"/>
      <c r="AG953" s="10"/>
      <c r="AH953" s="10"/>
      <c r="AI953" s="10"/>
      <c r="AJ953" s="10"/>
      <c r="AK953" s="10"/>
      <c r="AL953" s="11"/>
      <c r="AM953" s="24"/>
      <c r="AN953" s="11"/>
      <c r="AO953" s="24"/>
      <c r="AP953" s="10"/>
      <c r="AQ953" s="10"/>
      <c r="AR953" s="10"/>
      <c r="AS953" s="10"/>
      <c r="AT953" s="10"/>
      <c r="AU953" s="10"/>
      <c r="AV953" s="10"/>
      <c r="AW953" s="10"/>
      <c r="AX953" s="10"/>
      <c r="AY953" s="10"/>
      <c r="AZ953" s="24"/>
      <c r="BA953" s="10"/>
      <c r="BB953" s="10"/>
      <c r="BC953" s="10"/>
      <c r="BD953" s="24"/>
      <c r="BE953" s="10"/>
      <c r="BF953" s="10"/>
      <c r="BG953" s="10"/>
      <c r="BH953" s="10"/>
      <c r="BI953" s="11"/>
      <c r="BJ953" s="12"/>
      <c r="BK953" s="15"/>
      <c r="BL953" s="13"/>
      <c r="BM953" s="12"/>
      <c r="BN953" s="15"/>
      <c r="BO953" s="15"/>
      <c r="BP953" s="15"/>
      <c r="BQ953" s="15"/>
      <c r="BR953" s="15"/>
      <c r="BS953" s="15"/>
      <c r="BT953" s="13"/>
      <c r="BU953" s="12"/>
      <c r="BV953" s="15"/>
      <c r="BW953" s="13"/>
      <c r="BX953" s="12"/>
      <c r="BY953" s="15"/>
      <c r="BZ953" s="13"/>
      <c r="CO953" s="31" t="str">
        <f t="shared" si="660"/>
        <v/>
      </c>
      <c r="CP953" s="31" t="str">
        <f t="shared" si="661"/>
        <v/>
      </c>
      <c r="CQ953" s="31" t="str">
        <f t="shared" si="662"/>
        <v/>
      </c>
      <c r="CR953" s="31" t="str">
        <f t="shared" si="663"/>
        <v/>
      </c>
      <c r="CS953" s="31" t="str">
        <f t="shared" si="664"/>
        <v/>
      </c>
      <c r="CT953" s="31" t="str">
        <f t="shared" si="665"/>
        <v/>
      </c>
      <c r="CU953" s="31" t="str">
        <f t="shared" si="666"/>
        <v/>
      </c>
      <c r="CV953" s="31" t="str">
        <f t="shared" si="667"/>
        <v/>
      </c>
      <c r="CW953" s="31" t="str">
        <f t="shared" si="668"/>
        <v/>
      </c>
      <c r="CX953" s="31" t="str">
        <f t="shared" si="669"/>
        <v/>
      </c>
      <c r="CY953" s="31" t="str">
        <f t="shared" si="670"/>
        <v/>
      </c>
      <c r="CZ953" s="31" t="str">
        <f t="shared" si="671"/>
        <v/>
      </c>
      <c r="DA953" s="31" t="str">
        <f t="shared" si="672"/>
        <v/>
      </c>
      <c r="DB953" s="31" t="str">
        <f t="shared" si="673"/>
        <v/>
      </c>
      <c r="DC953" s="31" t="str">
        <f t="shared" si="674"/>
        <v/>
      </c>
      <c r="DD953" s="31" t="str">
        <f t="shared" si="675"/>
        <v/>
      </c>
      <c r="DE953" s="31" t="str">
        <f t="shared" si="676"/>
        <v/>
      </c>
      <c r="DF953" s="31" t="str">
        <f t="shared" si="677"/>
        <v/>
      </c>
      <c r="DG953" s="31" t="str">
        <f t="shared" si="678"/>
        <v/>
      </c>
      <c r="DH953" s="31" t="str">
        <f t="shared" si="679"/>
        <v/>
      </c>
      <c r="DI953" s="31" t="str">
        <f t="shared" si="680"/>
        <v/>
      </c>
      <c r="DJ953" s="31" t="str">
        <f t="shared" si="646"/>
        <v/>
      </c>
      <c r="DK953" s="31" t="str">
        <f t="shared" si="681"/>
        <v/>
      </c>
      <c r="DL953" s="31" t="str">
        <f t="shared" si="682"/>
        <v/>
      </c>
      <c r="DM953" s="31" t="str">
        <f t="shared" si="683"/>
        <v/>
      </c>
      <c r="DN953" s="31" t="str">
        <f t="shared" si="684"/>
        <v/>
      </c>
      <c r="DO953" s="31" t="str">
        <f t="shared" si="685"/>
        <v/>
      </c>
      <c r="DP953" s="31" t="str">
        <f t="shared" si="686"/>
        <v/>
      </c>
      <c r="DQ953" s="31" t="str">
        <f t="shared" si="647"/>
        <v/>
      </c>
      <c r="DR953" s="31" t="str">
        <f t="shared" si="648"/>
        <v/>
      </c>
      <c r="DS953" s="21" t="str">
        <f t="shared" si="649"/>
        <v/>
      </c>
      <c r="DT953" s="31" t="str">
        <f t="shared" si="650"/>
        <v/>
      </c>
      <c r="DU953" s="31" t="e">
        <f t="shared" si="687"/>
        <v>#DIV/0!</v>
      </c>
      <c r="DV953" s="31" t="str">
        <f t="shared" si="651"/>
        <v/>
      </c>
      <c r="DW953" s="31" t="str">
        <f t="shared" si="652"/>
        <v/>
      </c>
      <c r="DX953" s="31" t="str">
        <f t="shared" si="653"/>
        <v/>
      </c>
      <c r="DY953" s="31">
        <f t="shared" si="688"/>
        <v>0</v>
      </c>
      <c r="DZ953" s="31" t="str">
        <f t="shared" si="654"/>
        <v/>
      </c>
      <c r="EA953" s="31" t="str">
        <f t="shared" si="655"/>
        <v/>
      </c>
      <c r="EB953" s="31" t="str">
        <f t="shared" si="656"/>
        <v/>
      </c>
      <c r="EC953" s="31">
        <f t="shared" si="689"/>
        <v>0</v>
      </c>
      <c r="ED953" s="31" t="str">
        <f t="shared" si="657"/>
        <v/>
      </c>
      <c r="EE953" s="31" t="str">
        <f t="shared" si="658"/>
        <v/>
      </c>
      <c r="EF953" s="31" t="str">
        <f t="shared" si="659"/>
        <v/>
      </c>
    </row>
    <row r="954" spans="11:136" x14ac:dyDescent="0.25">
      <c r="K954" s="24"/>
      <c r="L954" s="10"/>
      <c r="M954" s="10"/>
      <c r="N954" s="10"/>
      <c r="O954" s="10"/>
      <c r="P954" s="10"/>
      <c r="Q954" s="10"/>
      <c r="R954" s="11"/>
      <c r="S954" s="24"/>
      <c r="T954" s="10"/>
      <c r="U954" s="10"/>
      <c r="V954" s="10"/>
      <c r="W954" s="11"/>
      <c r="X954" s="24"/>
      <c r="Y954" s="10"/>
      <c r="Z954" s="10"/>
      <c r="AA954" s="10"/>
      <c r="AB954" s="10"/>
      <c r="AC954" s="11"/>
      <c r="AD954" s="24"/>
      <c r="AE954" s="10"/>
      <c r="AF954" s="10"/>
      <c r="AG954" s="10"/>
      <c r="AH954" s="10"/>
      <c r="AI954" s="10"/>
      <c r="AJ954" s="10"/>
      <c r="AK954" s="10"/>
      <c r="AL954" s="11"/>
      <c r="AM954" s="24"/>
      <c r="AN954" s="11"/>
      <c r="AO954" s="24"/>
      <c r="AP954" s="10"/>
      <c r="AQ954" s="10"/>
      <c r="AR954" s="10"/>
      <c r="AS954" s="10"/>
      <c r="AT954" s="10"/>
      <c r="AU954" s="10"/>
      <c r="AV954" s="10"/>
      <c r="AW954" s="10"/>
      <c r="AX954" s="10"/>
      <c r="AY954" s="10"/>
      <c r="AZ954" s="24"/>
      <c r="BA954" s="10"/>
      <c r="BB954" s="10"/>
      <c r="BC954" s="10"/>
      <c r="BD954" s="24"/>
      <c r="BE954" s="10"/>
      <c r="BF954" s="10"/>
      <c r="BG954" s="10"/>
      <c r="BH954" s="10"/>
      <c r="BI954" s="11"/>
      <c r="BJ954" s="12"/>
      <c r="BK954" s="15"/>
      <c r="BL954" s="13"/>
      <c r="BM954" s="12"/>
      <c r="BN954" s="15"/>
      <c r="BO954" s="15"/>
      <c r="BP954" s="15"/>
      <c r="BQ954" s="15"/>
      <c r="BR954" s="15"/>
      <c r="BS954" s="15"/>
      <c r="BT954" s="13"/>
      <c r="BU954" s="12"/>
      <c r="BV954" s="15"/>
      <c r="BW954" s="13"/>
      <c r="BX954" s="12"/>
      <c r="BY954" s="15"/>
      <c r="BZ954" s="13"/>
      <c r="CO954" s="31" t="str">
        <f t="shared" si="660"/>
        <v/>
      </c>
      <c r="CP954" s="31" t="str">
        <f t="shared" si="661"/>
        <v/>
      </c>
      <c r="CQ954" s="31" t="str">
        <f t="shared" si="662"/>
        <v/>
      </c>
      <c r="CR954" s="31" t="str">
        <f t="shared" si="663"/>
        <v/>
      </c>
      <c r="CS954" s="31" t="str">
        <f t="shared" si="664"/>
        <v/>
      </c>
      <c r="CT954" s="31" t="str">
        <f t="shared" si="665"/>
        <v/>
      </c>
      <c r="CU954" s="31" t="str">
        <f t="shared" si="666"/>
        <v/>
      </c>
      <c r="CV954" s="31" t="str">
        <f t="shared" si="667"/>
        <v/>
      </c>
      <c r="CW954" s="31" t="str">
        <f t="shared" si="668"/>
        <v/>
      </c>
      <c r="CX954" s="31" t="str">
        <f t="shared" si="669"/>
        <v/>
      </c>
      <c r="CY954" s="31" t="str">
        <f t="shared" si="670"/>
        <v/>
      </c>
      <c r="CZ954" s="31" t="str">
        <f t="shared" si="671"/>
        <v/>
      </c>
      <c r="DA954" s="31" t="str">
        <f t="shared" si="672"/>
        <v/>
      </c>
      <c r="DB954" s="31" t="str">
        <f t="shared" si="673"/>
        <v/>
      </c>
      <c r="DC954" s="31" t="str">
        <f t="shared" si="674"/>
        <v/>
      </c>
      <c r="DD954" s="31" t="str">
        <f t="shared" si="675"/>
        <v/>
      </c>
      <c r="DE954" s="31" t="str">
        <f t="shared" si="676"/>
        <v/>
      </c>
      <c r="DF954" s="31" t="str">
        <f t="shared" si="677"/>
        <v/>
      </c>
      <c r="DG954" s="31" t="str">
        <f t="shared" si="678"/>
        <v/>
      </c>
      <c r="DH954" s="31" t="str">
        <f t="shared" si="679"/>
        <v/>
      </c>
      <c r="DI954" s="31" t="str">
        <f t="shared" si="680"/>
        <v/>
      </c>
      <c r="DJ954" s="31" t="str">
        <f t="shared" si="646"/>
        <v/>
      </c>
      <c r="DK954" s="31" t="str">
        <f t="shared" si="681"/>
        <v/>
      </c>
      <c r="DL954" s="31" t="str">
        <f t="shared" si="682"/>
        <v/>
      </c>
      <c r="DM954" s="31" t="str">
        <f t="shared" si="683"/>
        <v/>
      </c>
      <c r="DN954" s="31" t="str">
        <f t="shared" si="684"/>
        <v/>
      </c>
      <c r="DO954" s="31" t="str">
        <f t="shared" si="685"/>
        <v/>
      </c>
      <c r="DP954" s="31" t="str">
        <f t="shared" si="686"/>
        <v/>
      </c>
      <c r="DQ954" s="31" t="str">
        <f t="shared" si="647"/>
        <v/>
      </c>
      <c r="DR954" s="31" t="str">
        <f t="shared" si="648"/>
        <v/>
      </c>
      <c r="DS954" s="21" t="str">
        <f t="shared" si="649"/>
        <v/>
      </c>
      <c r="DT954" s="31" t="str">
        <f t="shared" si="650"/>
        <v/>
      </c>
      <c r="DU954" s="31" t="e">
        <f t="shared" si="687"/>
        <v>#DIV/0!</v>
      </c>
      <c r="DV954" s="31" t="str">
        <f t="shared" si="651"/>
        <v/>
      </c>
      <c r="DW954" s="31" t="str">
        <f t="shared" si="652"/>
        <v/>
      </c>
      <c r="DX954" s="31" t="str">
        <f t="shared" si="653"/>
        <v/>
      </c>
      <c r="DY954" s="31">
        <f t="shared" si="688"/>
        <v>0</v>
      </c>
      <c r="DZ954" s="31" t="str">
        <f t="shared" si="654"/>
        <v/>
      </c>
      <c r="EA954" s="31" t="str">
        <f t="shared" si="655"/>
        <v/>
      </c>
      <c r="EB954" s="31" t="str">
        <f t="shared" si="656"/>
        <v/>
      </c>
      <c r="EC954" s="31">
        <f t="shared" si="689"/>
        <v>0</v>
      </c>
      <c r="ED954" s="31" t="str">
        <f t="shared" si="657"/>
        <v/>
      </c>
      <c r="EE954" s="31" t="str">
        <f t="shared" si="658"/>
        <v/>
      </c>
      <c r="EF954" s="31" t="str">
        <f t="shared" si="659"/>
        <v/>
      </c>
    </row>
    <row r="955" spans="11:136" x14ac:dyDescent="0.25">
      <c r="K955" s="24"/>
      <c r="L955" s="10"/>
      <c r="M955" s="10"/>
      <c r="N955" s="10"/>
      <c r="O955" s="10"/>
      <c r="P955" s="10"/>
      <c r="Q955" s="10"/>
      <c r="R955" s="11"/>
      <c r="S955" s="24"/>
      <c r="T955" s="10"/>
      <c r="U955" s="10"/>
      <c r="V955" s="10"/>
      <c r="W955" s="11"/>
      <c r="X955" s="24"/>
      <c r="Y955" s="10"/>
      <c r="Z955" s="10"/>
      <c r="AA955" s="10"/>
      <c r="AB955" s="10"/>
      <c r="AC955" s="11"/>
      <c r="AD955" s="24"/>
      <c r="AE955" s="10"/>
      <c r="AF955" s="10"/>
      <c r="AG955" s="10"/>
      <c r="AH955" s="10"/>
      <c r="AI955" s="10"/>
      <c r="AJ955" s="10"/>
      <c r="AK955" s="10"/>
      <c r="AL955" s="11"/>
      <c r="AM955" s="24"/>
      <c r="AN955" s="11"/>
      <c r="AO955" s="24"/>
      <c r="AP955" s="10"/>
      <c r="AQ955" s="10"/>
      <c r="AR955" s="10"/>
      <c r="AS955" s="10"/>
      <c r="AT955" s="10"/>
      <c r="AU955" s="10"/>
      <c r="AV955" s="10"/>
      <c r="AW955" s="10"/>
      <c r="AX955" s="10"/>
      <c r="AY955" s="10"/>
      <c r="AZ955" s="24"/>
      <c r="BA955" s="10"/>
      <c r="BB955" s="10"/>
      <c r="BC955" s="10"/>
      <c r="BD955" s="24"/>
      <c r="BE955" s="10"/>
      <c r="BF955" s="10"/>
      <c r="BG955" s="10"/>
      <c r="BH955" s="10"/>
      <c r="BI955" s="11"/>
      <c r="BJ955" s="12"/>
      <c r="BK955" s="15"/>
      <c r="BL955" s="13"/>
      <c r="BM955" s="12"/>
      <c r="BN955" s="15"/>
      <c r="BO955" s="15"/>
      <c r="BP955" s="15"/>
      <c r="BQ955" s="15"/>
      <c r="BR955" s="15"/>
      <c r="BS955" s="15"/>
      <c r="BT955" s="13"/>
      <c r="BU955" s="12"/>
      <c r="BV955" s="15"/>
      <c r="BW955" s="13"/>
      <c r="BX955" s="12"/>
      <c r="BY955" s="15"/>
      <c r="BZ955" s="13"/>
      <c r="CO955" s="31" t="str">
        <f t="shared" si="660"/>
        <v/>
      </c>
      <c r="CP955" s="31" t="str">
        <f t="shared" si="661"/>
        <v/>
      </c>
      <c r="CQ955" s="31" t="str">
        <f t="shared" si="662"/>
        <v/>
      </c>
      <c r="CR955" s="31" t="str">
        <f t="shared" si="663"/>
        <v/>
      </c>
      <c r="CS955" s="31" t="str">
        <f t="shared" si="664"/>
        <v/>
      </c>
      <c r="CT955" s="31" t="str">
        <f t="shared" si="665"/>
        <v/>
      </c>
      <c r="CU955" s="31" t="str">
        <f t="shared" si="666"/>
        <v/>
      </c>
      <c r="CV955" s="31" t="str">
        <f t="shared" si="667"/>
        <v/>
      </c>
      <c r="CW955" s="31" t="str">
        <f t="shared" si="668"/>
        <v/>
      </c>
      <c r="CX955" s="31" t="str">
        <f t="shared" si="669"/>
        <v/>
      </c>
      <c r="CY955" s="31" t="str">
        <f t="shared" si="670"/>
        <v/>
      </c>
      <c r="CZ955" s="31" t="str">
        <f t="shared" si="671"/>
        <v/>
      </c>
      <c r="DA955" s="31" t="str">
        <f t="shared" si="672"/>
        <v/>
      </c>
      <c r="DB955" s="31" t="str">
        <f t="shared" si="673"/>
        <v/>
      </c>
      <c r="DC955" s="31" t="str">
        <f t="shared" si="674"/>
        <v/>
      </c>
      <c r="DD955" s="31" t="str">
        <f t="shared" si="675"/>
        <v/>
      </c>
      <c r="DE955" s="31" t="str">
        <f t="shared" si="676"/>
        <v/>
      </c>
      <c r="DF955" s="31" t="str">
        <f t="shared" si="677"/>
        <v/>
      </c>
      <c r="DG955" s="31" t="str">
        <f t="shared" si="678"/>
        <v/>
      </c>
      <c r="DH955" s="31" t="str">
        <f t="shared" si="679"/>
        <v/>
      </c>
      <c r="DI955" s="31" t="str">
        <f t="shared" si="680"/>
        <v/>
      </c>
      <c r="DJ955" s="31" t="str">
        <f t="shared" si="646"/>
        <v/>
      </c>
      <c r="DK955" s="31" t="str">
        <f t="shared" si="681"/>
        <v/>
      </c>
      <c r="DL955" s="31" t="str">
        <f t="shared" si="682"/>
        <v/>
      </c>
      <c r="DM955" s="31" t="str">
        <f t="shared" si="683"/>
        <v/>
      </c>
      <c r="DN955" s="31" t="str">
        <f t="shared" si="684"/>
        <v/>
      </c>
      <c r="DO955" s="31" t="str">
        <f t="shared" si="685"/>
        <v/>
      </c>
      <c r="DP955" s="31" t="str">
        <f t="shared" si="686"/>
        <v/>
      </c>
      <c r="DQ955" s="31" t="str">
        <f t="shared" si="647"/>
        <v/>
      </c>
      <c r="DR955" s="31" t="str">
        <f t="shared" si="648"/>
        <v/>
      </c>
      <c r="DS955" s="21" t="str">
        <f t="shared" si="649"/>
        <v/>
      </c>
      <c r="DT955" s="31" t="str">
        <f t="shared" si="650"/>
        <v/>
      </c>
      <c r="DU955" s="31" t="e">
        <f t="shared" si="687"/>
        <v>#DIV/0!</v>
      </c>
      <c r="DV955" s="31" t="str">
        <f t="shared" si="651"/>
        <v/>
      </c>
      <c r="DW955" s="31" t="str">
        <f t="shared" si="652"/>
        <v/>
      </c>
      <c r="DX955" s="31" t="str">
        <f t="shared" si="653"/>
        <v/>
      </c>
      <c r="DY955" s="31">
        <f t="shared" si="688"/>
        <v>0</v>
      </c>
      <c r="DZ955" s="31" t="str">
        <f t="shared" si="654"/>
        <v/>
      </c>
      <c r="EA955" s="31" t="str">
        <f t="shared" si="655"/>
        <v/>
      </c>
      <c r="EB955" s="31" t="str">
        <f t="shared" si="656"/>
        <v/>
      </c>
      <c r="EC955" s="31">
        <f t="shared" si="689"/>
        <v>0</v>
      </c>
      <c r="ED955" s="31" t="str">
        <f t="shared" si="657"/>
        <v/>
      </c>
      <c r="EE955" s="31" t="str">
        <f t="shared" si="658"/>
        <v/>
      </c>
      <c r="EF955" s="31" t="str">
        <f t="shared" si="659"/>
        <v/>
      </c>
    </row>
    <row r="956" spans="11:136" x14ac:dyDescent="0.25">
      <c r="K956" s="24"/>
      <c r="L956" s="10"/>
      <c r="M956" s="10"/>
      <c r="N956" s="10"/>
      <c r="O956" s="10"/>
      <c r="P956" s="10"/>
      <c r="Q956" s="10"/>
      <c r="R956" s="11"/>
      <c r="S956" s="24"/>
      <c r="T956" s="10"/>
      <c r="U956" s="10"/>
      <c r="V956" s="10"/>
      <c r="W956" s="11"/>
      <c r="X956" s="24"/>
      <c r="Y956" s="10"/>
      <c r="Z956" s="10"/>
      <c r="AA956" s="10"/>
      <c r="AB956" s="10"/>
      <c r="AC956" s="11"/>
      <c r="AD956" s="24"/>
      <c r="AE956" s="10"/>
      <c r="AF956" s="10"/>
      <c r="AG956" s="10"/>
      <c r="AH956" s="10"/>
      <c r="AI956" s="10"/>
      <c r="AJ956" s="10"/>
      <c r="AK956" s="10"/>
      <c r="AL956" s="11"/>
      <c r="AM956" s="24"/>
      <c r="AN956" s="11"/>
      <c r="AO956" s="24"/>
      <c r="AP956" s="10"/>
      <c r="AQ956" s="10"/>
      <c r="AR956" s="10"/>
      <c r="AS956" s="10"/>
      <c r="AT956" s="10"/>
      <c r="AU956" s="10"/>
      <c r="AV956" s="10"/>
      <c r="AW956" s="10"/>
      <c r="AX956" s="10"/>
      <c r="AY956" s="10"/>
      <c r="AZ956" s="24"/>
      <c r="BA956" s="10"/>
      <c r="BB956" s="10"/>
      <c r="BC956" s="10"/>
      <c r="BD956" s="24"/>
      <c r="BE956" s="10"/>
      <c r="BF956" s="10"/>
      <c r="BG956" s="10"/>
      <c r="BH956" s="10"/>
      <c r="BI956" s="11"/>
      <c r="BJ956" s="12"/>
      <c r="BK956" s="15"/>
      <c r="BL956" s="13"/>
      <c r="BM956" s="12"/>
      <c r="BN956" s="15"/>
      <c r="BO956" s="15"/>
      <c r="BP956" s="15"/>
      <c r="BQ956" s="15"/>
      <c r="BR956" s="15"/>
      <c r="BS956" s="15"/>
      <c r="BT956" s="13"/>
      <c r="BU956" s="12"/>
      <c r="BV956" s="15"/>
      <c r="BW956" s="13"/>
      <c r="BX956" s="12"/>
      <c r="BY956" s="15"/>
      <c r="BZ956" s="13"/>
      <c r="CO956" s="31" t="str">
        <f t="shared" si="660"/>
        <v/>
      </c>
      <c r="CP956" s="31" t="str">
        <f t="shared" si="661"/>
        <v/>
      </c>
      <c r="CQ956" s="31" t="str">
        <f t="shared" si="662"/>
        <v/>
      </c>
      <c r="CR956" s="31" t="str">
        <f t="shared" si="663"/>
        <v/>
      </c>
      <c r="CS956" s="31" t="str">
        <f t="shared" si="664"/>
        <v/>
      </c>
      <c r="CT956" s="31" t="str">
        <f t="shared" si="665"/>
        <v/>
      </c>
      <c r="CU956" s="31" t="str">
        <f t="shared" si="666"/>
        <v/>
      </c>
      <c r="CV956" s="31" t="str">
        <f t="shared" si="667"/>
        <v/>
      </c>
      <c r="CW956" s="31" t="str">
        <f t="shared" si="668"/>
        <v/>
      </c>
      <c r="CX956" s="31" t="str">
        <f t="shared" si="669"/>
        <v/>
      </c>
      <c r="CY956" s="31" t="str">
        <f t="shared" si="670"/>
        <v/>
      </c>
      <c r="CZ956" s="31" t="str">
        <f t="shared" si="671"/>
        <v/>
      </c>
      <c r="DA956" s="31" t="str">
        <f t="shared" si="672"/>
        <v/>
      </c>
      <c r="DB956" s="31" t="str">
        <f t="shared" si="673"/>
        <v/>
      </c>
      <c r="DC956" s="31" t="str">
        <f t="shared" si="674"/>
        <v/>
      </c>
      <c r="DD956" s="31" t="str">
        <f t="shared" si="675"/>
        <v/>
      </c>
      <c r="DE956" s="31" t="str">
        <f t="shared" si="676"/>
        <v/>
      </c>
      <c r="DF956" s="31" t="str">
        <f t="shared" si="677"/>
        <v/>
      </c>
      <c r="DG956" s="31" t="str">
        <f t="shared" si="678"/>
        <v/>
      </c>
      <c r="DH956" s="31" t="str">
        <f t="shared" si="679"/>
        <v/>
      </c>
      <c r="DI956" s="31" t="str">
        <f t="shared" si="680"/>
        <v/>
      </c>
      <c r="DJ956" s="31" t="str">
        <f t="shared" si="646"/>
        <v/>
      </c>
      <c r="DK956" s="31" t="str">
        <f t="shared" si="681"/>
        <v/>
      </c>
      <c r="DL956" s="31" t="str">
        <f t="shared" si="682"/>
        <v/>
      </c>
      <c r="DM956" s="31" t="str">
        <f t="shared" si="683"/>
        <v/>
      </c>
      <c r="DN956" s="31" t="str">
        <f t="shared" si="684"/>
        <v/>
      </c>
      <c r="DO956" s="31" t="str">
        <f t="shared" si="685"/>
        <v/>
      </c>
      <c r="DP956" s="31" t="str">
        <f t="shared" si="686"/>
        <v/>
      </c>
      <c r="DQ956" s="31" t="str">
        <f t="shared" si="647"/>
        <v/>
      </c>
      <c r="DR956" s="31" t="str">
        <f t="shared" si="648"/>
        <v/>
      </c>
      <c r="DS956" s="21" t="str">
        <f t="shared" si="649"/>
        <v/>
      </c>
      <c r="DT956" s="31" t="str">
        <f t="shared" si="650"/>
        <v/>
      </c>
      <c r="DU956" s="31" t="e">
        <f t="shared" si="687"/>
        <v>#DIV/0!</v>
      </c>
      <c r="DV956" s="31" t="str">
        <f t="shared" si="651"/>
        <v/>
      </c>
      <c r="DW956" s="31" t="str">
        <f t="shared" si="652"/>
        <v/>
      </c>
      <c r="DX956" s="31" t="str">
        <f t="shared" si="653"/>
        <v/>
      </c>
      <c r="DY956" s="31">
        <f t="shared" si="688"/>
        <v>0</v>
      </c>
      <c r="DZ956" s="31" t="str">
        <f t="shared" si="654"/>
        <v/>
      </c>
      <c r="EA956" s="31" t="str">
        <f t="shared" si="655"/>
        <v/>
      </c>
      <c r="EB956" s="31" t="str">
        <f t="shared" si="656"/>
        <v/>
      </c>
      <c r="EC956" s="31">
        <f t="shared" si="689"/>
        <v>0</v>
      </c>
      <c r="ED956" s="31" t="str">
        <f t="shared" si="657"/>
        <v/>
      </c>
      <c r="EE956" s="31" t="str">
        <f t="shared" si="658"/>
        <v/>
      </c>
      <c r="EF956" s="31" t="str">
        <f t="shared" si="659"/>
        <v/>
      </c>
    </row>
    <row r="957" spans="11:136" x14ac:dyDescent="0.25">
      <c r="K957" s="24"/>
      <c r="L957" s="10"/>
      <c r="M957" s="10"/>
      <c r="N957" s="10"/>
      <c r="O957" s="10"/>
      <c r="P957" s="10"/>
      <c r="Q957" s="10"/>
      <c r="R957" s="11"/>
      <c r="S957" s="24"/>
      <c r="T957" s="10"/>
      <c r="U957" s="10"/>
      <c r="V957" s="10"/>
      <c r="W957" s="11"/>
      <c r="X957" s="24"/>
      <c r="Y957" s="10"/>
      <c r="Z957" s="10"/>
      <c r="AA957" s="10"/>
      <c r="AB957" s="10"/>
      <c r="AC957" s="11"/>
      <c r="AD957" s="24"/>
      <c r="AE957" s="10"/>
      <c r="AF957" s="10"/>
      <c r="AG957" s="10"/>
      <c r="AH957" s="10"/>
      <c r="AI957" s="10"/>
      <c r="AJ957" s="10"/>
      <c r="AK957" s="10"/>
      <c r="AL957" s="11"/>
      <c r="AM957" s="24"/>
      <c r="AN957" s="11"/>
      <c r="AO957" s="24"/>
      <c r="AP957" s="10"/>
      <c r="AQ957" s="10"/>
      <c r="AR957" s="10"/>
      <c r="AS957" s="10"/>
      <c r="AT957" s="10"/>
      <c r="AU957" s="10"/>
      <c r="AV957" s="10"/>
      <c r="AW957" s="10"/>
      <c r="AX957" s="10"/>
      <c r="AY957" s="10"/>
      <c r="AZ957" s="24"/>
      <c r="BA957" s="10"/>
      <c r="BB957" s="10"/>
      <c r="BC957" s="10"/>
      <c r="BD957" s="24"/>
      <c r="BE957" s="10"/>
      <c r="BF957" s="10"/>
      <c r="BG957" s="10"/>
      <c r="BH957" s="10"/>
      <c r="BI957" s="11"/>
      <c r="BJ957" s="12"/>
      <c r="BK957" s="15"/>
      <c r="BL957" s="13"/>
      <c r="BM957" s="12"/>
      <c r="BN957" s="15"/>
      <c r="BO957" s="15"/>
      <c r="BP957" s="15"/>
      <c r="BQ957" s="15"/>
      <c r="BR957" s="15"/>
      <c r="BS957" s="15"/>
      <c r="BT957" s="13"/>
      <c r="BU957" s="12"/>
      <c r="BV957" s="15"/>
      <c r="BW957" s="13"/>
      <c r="BX957" s="12"/>
      <c r="BY957" s="15"/>
      <c r="BZ957" s="13"/>
      <c r="CO957" s="31" t="str">
        <f t="shared" si="660"/>
        <v/>
      </c>
      <c r="CP957" s="31" t="str">
        <f t="shared" si="661"/>
        <v/>
      </c>
      <c r="CQ957" s="31" t="str">
        <f t="shared" si="662"/>
        <v/>
      </c>
      <c r="CR957" s="31" t="str">
        <f t="shared" si="663"/>
        <v/>
      </c>
      <c r="CS957" s="31" t="str">
        <f t="shared" si="664"/>
        <v/>
      </c>
      <c r="CT957" s="31" t="str">
        <f t="shared" si="665"/>
        <v/>
      </c>
      <c r="CU957" s="31" t="str">
        <f t="shared" si="666"/>
        <v/>
      </c>
      <c r="CV957" s="31" t="str">
        <f t="shared" si="667"/>
        <v/>
      </c>
      <c r="CW957" s="31" t="str">
        <f t="shared" si="668"/>
        <v/>
      </c>
      <c r="CX957" s="31" t="str">
        <f t="shared" si="669"/>
        <v/>
      </c>
      <c r="CY957" s="31" t="str">
        <f t="shared" si="670"/>
        <v/>
      </c>
      <c r="CZ957" s="31" t="str">
        <f t="shared" si="671"/>
        <v/>
      </c>
      <c r="DA957" s="31" t="str">
        <f t="shared" si="672"/>
        <v/>
      </c>
      <c r="DB957" s="31" t="str">
        <f t="shared" si="673"/>
        <v/>
      </c>
      <c r="DC957" s="31" t="str">
        <f t="shared" si="674"/>
        <v/>
      </c>
      <c r="DD957" s="31" t="str">
        <f t="shared" si="675"/>
        <v/>
      </c>
      <c r="DE957" s="31" t="str">
        <f t="shared" si="676"/>
        <v/>
      </c>
      <c r="DF957" s="31" t="str">
        <f t="shared" si="677"/>
        <v/>
      </c>
      <c r="DG957" s="31" t="str">
        <f t="shared" si="678"/>
        <v/>
      </c>
      <c r="DH957" s="31" t="str">
        <f t="shared" si="679"/>
        <v/>
      </c>
      <c r="DI957" s="31" t="str">
        <f t="shared" si="680"/>
        <v/>
      </c>
      <c r="DJ957" s="31" t="str">
        <f t="shared" si="646"/>
        <v/>
      </c>
      <c r="DK957" s="31" t="str">
        <f t="shared" si="681"/>
        <v/>
      </c>
      <c r="DL957" s="31" t="str">
        <f t="shared" si="682"/>
        <v/>
      </c>
      <c r="DM957" s="31" t="str">
        <f t="shared" si="683"/>
        <v/>
      </c>
      <c r="DN957" s="31" t="str">
        <f t="shared" si="684"/>
        <v/>
      </c>
      <c r="DO957" s="31" t="str">
        <f t="shared" si="685"/>
        <v/>
      </c>
      <c r="DP957" s="31" t="str">
        <f t="shared" si="686"/>
        <v/>
      </c>
      <c r="DQ957" s="31" t="str">
        <f t="shared" si="647"/>
        <v/>
      </c>
      <c r="DR957" s="31" t="str">
        <f t="shared" si="648"/>
        <v/>
      </c>
      <c r="DS957" s="21" t="str">
        <f t="shared" si="649"/>
        <v/>
      </c>
      <c r="DT957" s="31" t="str">
        <f t="shared" si="650"/>
        <v/>
      </c>
      <c r="DU957" s="31" t="e">
        <f t="shared" si="687"/>
        <v>#DIV/0!</v>
      </c>
      <c r="DV957" s="31" t="str">
        <f t="shared" si="651"/>
        <v/>
      </c>
      <c r="DW957" s="31" t="str">
        <f t="shared" si="652"/>
        <v/>
      </c>
      <c r="DX957" s="31" t="str">
        <f t="shared" si="653"/>
        <v/>
      </c>
      <c r="DY957" s="31">
        <f t="shared" si="688"/>
        <v>0</v>
      </c>
      <c r="DZ957" s="31" t="str">
        <f t="shared" si="654"/>
        <v/>
      </c>
      <c r="EA957" s="31" t="str">
        <f t="shared" si="655"/>
        <v/>
      </c>
      <c r="EB957" s="31" t="str">
        <f t="shared" si="656"/>
        <v/>
      </c>
      <c r="EC957" s="31">
        <f t="shared" si="689"/>
        <v>0</v>
      </c>
      <c r="ED957" s="31" t="str">
        <f t="shared" si="657"/>
        <v/>
      </c>
      <c r="EE957" s="31" t="str">
        <f t="shared" si="658"/>
        <v/>
      </c>
      <c r="EF957" s="31" t="str">
        <f t="shared" si="659"/>
        <v/>
      </c>
    </row>
    <row r="958" spans="11:136" x14ac:dyDescent="0.25">
      <c r="K958" s="24"/>
      <c r="L958" s="10"/>
      <c r="M958" s="10"/>
      <c r="N958" s="10"/>
      <c r="O958" s="10"/>
      <c r="P958" s="10"/>
      <c r="Q958" s="10"/>
      <c r="R958" s="11"/>
      <c r="S958" s="24"/>
      <c r="T958" s="10"/>
      <c r="U958" s="10"/>
      <c r="V958" s="10"/>
      <c r="W958" s="11"/>
      <c r="X958" s="24"/>
      <c r="Y958" s="10"/>
      <c r="Z958" s="10"/>
      <c r="AA958" s="10"/>
      <c r="AB958" s="10"/>
      <c r="AC958" s="11"/>
      <c r="AD958" s="24"/>
      <c r="AE958" s="10"/>
      <c r="AF958" s="10"/>
      <c r="AG958" s="10"/>
      <c r="AH958" s="10"/>
      <c r="AI958" s="10"/>
      <c r="AJ958" s="10"/>
      <c r="AK958" s="10"/>
      <c r="AL958" s="11"/>
      <c r="AM958" s="24"/>
      <c r="AN958" s="11"/>
      <c r="AO958" s="24"/>
      <c r="AP958" s="10"/>
      <c r="AQ958" s="10"/>
      <c r="AR958" s="10"/>
      <c r="AS958" s="10"/>
      <c r="AT958" s="10"/>
      <c r="AU958" s="10"/>
      <c r="AV958" s="10"/>
      <c r="AW958" s="10"/>
      <c r="AX958" s="10"/>
      <c r="AY958" s="10"/>
      <c r="AZ958" s="24"/>
      <c r="BA958" s="10"/>
      <c r="BB958" s="10"/>
      <c r="BC958" s="10"/>
      <c r="BD958" s="24"/>
      <c r="BE958" s="10"/>
      <c r="BF958" s="10"/>
      <c r="BG958" s="10"/>
      <c r="BH958" s="10"/>
      <c r="BI958" s="11"/>
      <c r="BJ958" s="12"/>
      <c r="BK958" s="15"/>
      <c r="BL958" s="13"/>
      <c r="BM958" s="12"/>
      <c r="BN958" s="15"/>
      <c r="BO958" s="15"/>
      <c r="BP958" s="15"/>
      <c r="BQ958" s="15"/>
      <c r="BR958" s="15"/>
      <c r="BS958" s="15"/>
      <c r="BT958" s="13"/>
      <c r="BU958" s="12"/>
      <c r="BV958" s="15"/>
      <c r="BW958" s="13"/>
      <c r="BX958" s="12"/>
      <c r="BY958" s="15"/>
      <c r="BZ958" s="13"/>
      <c r="CO958" s="31" t="str">
        <f t="shared" si="660"/>
        <v/>
      </c>
      <c r="CP958" s="31" t="str">
        <f t="shared" si="661"/>
        <v/>
      </c>
      <c r="CQ958" s="31" t="str">
        <f t="shared" si="662"/>
        <v/>
      </c>
      <c r="CR958" s="31" t="str">
        <f t="shared" si="663"/>
        <v/>
      </c>
      <c r="CS958" s="31" t="str">
        <f t="shared" si="664"/>
        <v/>
      </c>
      <c r="CT958" s="31" t="str">
        <f t="shared" si="665"/>
        <v/>
      </c>
      <c r="CU958" s="31" t="str">
        <f t="shared" si="666"/>
        <v/>
      </c>
      <c r="CV958" s="31" t="str">
        <f t="shared" si="667"/>
        <v/>
      </c>
      <c r="CW958" s="31" t="str">
        <f t="shared" si="668"/>
        <v/>
      </c>
      <c r="CX958" s="31" t="str">
        <f t="shared" si="669"/>
        <v/>
      </c>
      <c r="CY958" s="31" t="str">
        <f t="shared" si="670"/>
        <v/>
      </c>
      <c r="CZ958" s="31" t="str">
        <f t="shared" si="671"/>
        <v/>
      </c>
      <c r="DA958" s="31" t="str">
        <f t="shared" si="672"/>
        <v/>
      </c>
      <c r="DB958" s="31" t="str">
        <f t="shared" si="673"/>
        <v/>
      </c>
      <c r="DC958" s="31" t="str">
        <f t="shared" si="674"/>
        <v/>
      </c>
      <c r="DD958" s="31" t="str">
        <f t="shared" si="675"/>
        <v/>
      </c>
      <c r="DE958" s="31" t="str">
        <f t="shared" si="676"/>
        <v/>
      </c>
      <c r="DF958" s="31" t="str">
        <f t="shared" si="677"/>
        <v/>
      </c>
      <c r="DG958" s="31" t="str">
        <f t="shared" si="678"/>
        <v/>
      </c>
      <c r="DH958" s="31" t="str">
        <f t="shared" si="679"/>
        <v/>
      </c>
      <c r="DI958" s="31" t="str">
        <f t="shared" si="680"/>
        <v/>
      </c>
      <c r="DJ958" s="31" t="str">
        <f t="shared" si="646"/>
        <v/>
      </c>
      <c r="DK958" s="31" t="str">
        <f t="shared" si="681"/>
        <v/>
      </c>
      <c r="DL958" s="31" t="str">
        <f t="shared" si="682"/>
        <v/>
      </c>
      <c r="DM958" s="31" t="str">
        <f t="shared" si="683"/>
        <v/>
      </c>
      <c r="DN958" s="31" t="str">
        <f t="shared" si="684"/>
        <v/>
      </c>
      <c r="DO958" s="31" t="str">
        <f t="shared" si="685"/>
        <v/>
      </c>
      <c r="DP958" s="31" t="str">
        <f t="shared" si="686"/>
        <v/>
      </c>
      <c r="DQ958" s="31" t="str">
        <f t="shared" si="647"/>
        <v/>
      </c>
      <c r="DR958" s="31" t="str">
        <f t="shared" si="648"/>
        <v/>
      </c>
      <c r="DS958" s="21" t="str">
        <f t="shared" si="649"/>
        <v/>
      </c>
      <c r="DT958" s="31" t="str">
        <f t="shared" si="650"/>
        <v/>
      </c>
      <c r="DU958" s="31" t="e">
        <f t="shared" si="687"/>
        <v>#DIV/0!</v>
      </c>
      <c r="DV958" s="31" t="str">
        <f t="shared" si="651"/>
        <v/>
      </c>
      <c r="DW958" s="31" t="str">
        <f t="shared" si="652"/>
        <v/>
      </c>
      <c r="DX958" s="31" t="str">
        <f t="shared" si="653"/>
        <v/>
      </c>
      <c r="DY958" s="31">
        <f t="shared" si="688"/>
        <v>0</v>
      </c>
      <c r="DZ958" s="31" t="str">
        <f t="shared" si="654"/>
        <v/>
      </c>
      <c r="EA958" s="31" t="str">
        <f t="shared" si="655"/>
        <v/>
      </c>
      <c r="EB958" s="31" t="str">
        <f t="shared" si="656"/>
        <v/>
      </c>
      <c r="EC958" s="31">
        <f t="shared" si="689"/>
        <v>0</v>
      </c>
      <c r="ED958" s="31" t="str">
        <f t="shared" si="657"/>
        <v/>
      </c>
      <c r="EE958" s="31" t="str">
        <f t="shared" si="658"/>
        <v/>
      </c>
      <c r="EF958" s="31" t="str">
        <f t="shared" si="659"/>
        <v/>
      </c>
    </row>
    <row r="959" spans="11:136" x14ac:dyDescent="0.25">
      <c r="K959" s="24"/>
      <c r="L959" s="10"/>
      <c r="M959" s="10"/>
      <c r="N959" s="10"/>
      <c r="O959" s="10"/>
      <c r="P959" s="10"/>
      <c r="Q959" s="10"/>
      <c r="R959" s="11"/>
      <c r="S959" s="24"/>
      <c r="T959" s="10"/>
      <c r="U959" s="10"/>
      <c r="V959" s="10"/>
      <c r="W959" s="11"/>
      <c r="X959" s="24"/>
      <c r="Y959" s="10"/>
      <c r="Z959" s="10"/>
      <c r="AA959" s="10"/>
      <c r="AB959" s="10"/>
      <c r="AC959" s="11"/>
      <c r="AD959" s="24"/>
      <c r="AE959" s="10"/>
      <c r="AF959" s="10"/>
      <c r="AG959" s="10"/>
      <c r="AH959" s="10"/>
      <c r="AI959" s="10"/>
      <c r="AJ959" s="10"/>
      <c r="AK959" s="10"/>
      <c r="AL959" s="11"/>
      <c r="AM959" s="24"/>
      <c r="AN959" s="11"/>
      <c r="AO959" s="24"/>
      <c r="AP959" s="10"/>
      <c r="AQ959" s="10"/>
      <c r="AR959" s="10"/>
      <c r="AS959" s="10"/>
      <c r="AT959" s="10"/>
      <c r="AU959" s="10"/>
      <c r="AV959" s="10"/>
      <c r="AW959" s="10"/>
      <c r="AX959" s="10"/>
      <c r="AY959" s="10"/>
      <c r="AZ959" s="24"/>
      <c r="BA959" s="10"/>
      <c r="BB959" s="10"/>
      <c r="BC959" s="10"/>
      <c r="BD959" s="24"/>
      <c r="BE959" s="10"/>
      <c r="BF959" s="10"/>
      <c r="BG959" s="10"/>
      <c r="BH959" s="10"/>
      <c r="BI959" s="11"/>
      <c r="BJ959" s="12"/>
      <c r="BK959" s="15"/>
      <c r="BL959" s="13"/>
      <c r="BM959" s="12"/>
      <c r="BN959" s="15"/>
      <c r="BO959" s="15"/>
      <c r="BP959" s="15"/>
      <c r="BQ959" s="15"/>
      <c r="BR959" s="15"/>
      <c r="BS959" s="15"/>
      <c r="BT959" s="13"/>
      <c r="BU959" s="12"/>
      <c r="BV959" s="15"/>
      <c r="BW959" s="13"/>
      <c r="BX959" s="12"/>
      <c r="BY959" s="15"/>
      <c r="BZ959" s="13"/>
      <c r="CO959" s="31" t="str">
        <f t="shared" si="660"/>
        <v/>
      </c>
      <c r="CP959" s="31" t="str">
        <f t="shared" si="661"/>
        <v/>
      </c>
      <c r="CQ959" s="31" t="str">
        <f t="shared" si="662"/>
        <v/>
      </c>
      <c r="CR959" s="31" t="str">
        <f t="shared" si="663"/>
        <v/>
      </c>
      <c r="CS959" s="31" t="str">
        <f t="shared" si="664"/>
        <v/>
      </c>
      <c r="CT959" s="31" t="str">
        <f t="shared" si="665"/>
        <v/>
      </c>
      <c r="CU959" s="31" t="str">
        <f t="shared" si="666"/>
        <v/>
      </c>
      <c r="CV959" s="31" t="str">
        <f t="shared" si="667"/>
        <v/>
      </c>
      <c r="CW959" s="31" t="str">
        <f t="shared" si="668"/>
        <v/>
      </c>
      <c r="CX959" s="31" t="str">
        <f t="shared" si="669"/>
        <v/>
      </c>
      <c r="CY959" s="31" t="str">
        <f t="shared" si="670"/>
        <v/>
      </c>
      <c r="CZ959" s="31" t="str">
        <f t="shared" si="671"/>
        <v/>
      </c>
      <c r="DA959" s="31" t="str">
        <f t="shared" si="672"/>
        <v/>
      </c>
      <c r="DB959" s="31" t="str">
        <f t="shared" si="673"/>
        <v/>
      </c>
      <c r="DC959" s="31" t="str">
        <f t="shared" si="674"/>
        <v/>
      </c>
      <c r="DD959" s="31" t="str">
        <f t="shared" si="675"/>
        <v/>
      </c>
      <c r="DE959" s="31" t="str">
        <f t="shared" si="676"/>
        <v/>
      </c>
      <c r="DF959" s="31" t="str">
        <f t="shared" si="677"/>
        <v/>
      </c>
      <c r="DG959" s="31" t="str">
        <f t="shared" si="678"/>
        <v/>
      </c>
      <c r="DH959" s="31" t="str">
        <f t="shared" si="679"/>
        <v/>
      </c>
      <c r="DI959" s="31" t="str">
        <f t="shared" si="680"/>
        <v/>
      </c>
      <c r="DJ959" s="31" t="str">
        <f t="shared" si="646"/>
        <v/>
      </c>
      <c r="DK959" s="31" t="str">
        <f t="shared" si="681"/>
        <v/>
      </c>
      <c r="DL959" s="31" t="str">
        <f t="shared" si="682"/>
        <v/>
      </c>
      <c r="DM959" s="31" t="str">
        <f t="shared" si="683"/>
        <v/>
      </c>
      <c r="DN959" s="31" t="str">
        <f t="shared" si="684"/>
        <v/>
      </c>
      <c r="DO959" s="31" t="str">
        <f t="shared" si="685"/>
        <v/>
      </c>
      <c r="DP959" s="31" t="str">
        <f t="shared" si="686"/>
        <v/>
      </c>
      <c r="DQ959" s="31" t="str">
        <f t="shared" si="647"/>
        <v/>
      </c>
      <c r="DR959" s="31" t="str">
        <f t="shared" si="648"/>
        <v/>
      </c>
      <c r="DS959" s="21" t="str">
        <f t="shared" si="649"/>
        <v/>
      </c>
      <c r="DT959" s="31" t="str">
        <f t="shared" si="650"/>
        <v/>
      </c>
      <c r="DU959" s="31" t="e">
        <f t="shared" si="687"/>
        <v>#DIV/0!</v>
      </c>
      <c r="DV959" s="31" t="str">
        <f t="shared" si="651"/>
        <v/>
      </c>
      <c r="DW959" s="31" t="str">
        <f t="shared" si="652"/>
        <v/>
      </c>
      <c r="DX959" s="31" t="str">
        <f t="shared" si="653"/>
        <v/>
      </c>
      <c r="DY959" s="31">
        <f t="shared" si="688"/>
        <v>0</v>
      </c>
      <c r="DZ959" s="31" t="str">
        <f t="shared" si="654"/>
        <v/>
      </c>
      <c r="EA959" s="31" t="str">
        <f t="shared" si="655"/>
        <v/>
      </c>
      <c r="EB959" s="31" t="str">
        <f t="shared" si="656"/>
        <v/>
      </c>
      <c r="EC959" s="31">
        <f t="shared" si="689"/>
        <v>0</v>
      </c>
      <c r="ED959" s="31" t="str">
        <f t="shared" si="657"/>
        <v/>
      </c>
      <c r="EE959" s="31" t="str">
        <f t="shared" si="658"/>
        <v/>
      </c>
      <c r="EF959" s="31" t="str">
        <f t="shared" si="659"/>
        <v/>
      </c>
    </row>
    <row r="960" spans="11:136" x14ac:dyDescent="0.25">
      <c r="K960" s="24"/>
      <c r="L960" s="10"/>
      <c r="M960" s="10"/>
      <c r="N960" s="10"/>
      <c r="O960" s="10"/>
      <c r="P960" s="10"/>
      <c r="Q960" s="10"/>
      <c r="R960" s="11"/>
      <c r="S960" s="24"/>
      <c r="T960" s="10"/>
      <c r="U960" s="10"/>
      <c r="V960" s="10"/>
      <c r="W960" s="11"/>
      <c r="X960" s="24"/>
      <c r="Y960" s="10"/>
      <c r="Z960" s="10"/>
      <c r="AA960" s="10"/>
      <c r="AB960" s="10"/>
      <c r="AC960" s="11"/>
      <c r="AD960" s="24"/>
      <c r="AE960" s="10"/>
      <c r="AF960" s="10"/>
      <c r="AG960" s="10"/>
      <c r="AH960" s="10"/>
      <c r="AI960" s="10"/>
      <c r="AJ960" s="10"/>
      <c r="AK960" s="10"/>
      <c r="AL960" s="11"/>
      <c r="AM960" s="24"/>
      <c r="AN960" s="11"/>
      <c r="AO960" s="24"/>
      <c r="AP960" s="10"/>
      <c r="AQ960" s="10"/>
      <c r="AR960" s="10"/>
      <c r="AS960" s="10"/>
      <c r="AT960" s="10"/>
      <c r="AU960" s="10"/>
      <c r="AV960" s="10"/>
      <c r="AW960" s="10"/>
      <c r="AX960" s="10"/>
      <c r="AY960" s="10"/>
      <c r="AZ960" s="24"/>
      <c r="BA960" s="10"/>
      <c r="BB960" s="10"/>
      <c r="BC960" s="10"/>
      <c r="BD960" s="24"/>
      <c r="BE960" s="10"/>
      <c r="BF960" s="10"/>
      <c r="BG960" s="10"/>
      <c r="BH960" s="10"/>
      <c r="BI960" s="11"/>
      <c r="BJ960" s="12"/>
      <c r="BK960" s="15"/>
      <c r="BL960" s="13"/>
      <c r="BM960" s="12"/>
      <c r="BN960" s="15"/>
      <c r="BO960" s="15"/>
      <c r="BP960" s="15"/>
      <c r="BQ960" s="15"/>
      <c r="BR960" s="15"/>
      <c r="BS960" s="15"/>
      <c r="BT960" s="13"/>
      <c r="BU960" s="12"/>
      <c r="BV960" s="15"/>
      <c r="BW960" s="13"/>
      <c r="BX960" s="12"/>
      <c r="BY960" s="15"/>
      <c r="BZ960" s="13"/>
      <c r="CO960" s="31" t="str">
        <f t="shared" si="660"/>
        <v/>
      </c>
      <c r="CP960" s="31" t="str">
        <f t="shared" si="661"/>
        <v/>
      </c>
      <c r="CQ960" s="31" t="str">
        <f t="shared" si="662"/>
        <v/>
      </c>
      <c r="CR960" s="31" t="str">
        <f t="shared" si="663"/>
        <v/>
      </c>
      <c r="CS960" s="31" t="str">
        <f t="shared" si="664"/>
        <v/>
      </c>
      <c r="CT960" s="31" t="str">
        <f t="shared" si="665"/>
        <v/>
      </c>
      <c r="CU960" s="31" t="str">
        <f t="shared" si="666"/>
        <v/>
      </c>
      <c r="CV960" s="31" t="str">
        <f t="shared" si="667"/>
        <v/>
      </c>
      <c r="CW960" s="31" t="str">
        <f t="shared" si="668"/>
        <v/>
      </c>
      <c r="CX960" s="31" t="str">
        <f t="shared" si="669"/>
        <v/>
      </c>
      <c r="CY960" s="31" t="str">
        <f t="shared" si="670"/>
        <v/>
      </c>
      <c r="CZ960" s="31" t="str">
        <f t="shared" si="671"/>
        <v/>
      </c>
      <c r="DA960" s="31" t="str">
        <f t="shared" si="672"/>
        <v/>
      </c>
      <c r="DB960" s="31" t="str">
        <f t="shared" si="673"/>
        <v/>
      </c>
      <c r="DC960" s="31" t="str">
        <f t="shared" si="674"/>
        <v/>
      </c>
      <c r="DD960" s="31" t="str">
        <f t="shared" si="675"/>
        <v/>
      </c>
      <c r="DE960" s="31" t="str">
        <f t="shared" si="676"/>
        <v/>
      </c>
      <c r="DF960" s="31" t="str">
        <f t="shared" si="677"/>
        <v/>
      </c>
      <c r="DG960" s="31" t="str">
        <f t="shared" si="678"/>
        <v/>
      </c>
      <c r="DH960" s="31" t="str">
        <f t="shared" si="679"/>
        <v/>
      </c>
      <c r="DI960" s="31" t="str">
        <f t="shared" si="680"/>
        <v/>
      </c>
      <c r="DJ960" s="31" t="str">
        <f t="shared" si="646"/>
        <v/>
      </c>
      <c r="DK960" s="31" t="str">
        <f t="shared" si="681"/>
        <v/>
      </c>
      <c r="DL960" s="31" t="str">
        <f t="shared" si="682"/>
        <v/>
      </c>
      <c r="DM960" s="31" t="str">
        <f t="shared" si="683"/>
        <v/>
      </c>
      <c r="DN960" s="31" t="str">
        <f t="shared" si="684"/>
        <v/>
      </c>
      <c r="DO960" s="31" t="str">
        <f t="shared" si="685"/>
        <v/>
      </c>
      <c r="DP960" s="31" t="str">
        <f t="shared" si="686"/>
        <v/>
      </c>
      <c r="DQ960" s="31" t="str">
        <f t="shared" si="647"/>
        <v/>
      </c>
      <c r="DR960" s="31" t="str">
        <f t="shared" si="648"/>
        <v/>
      </c>
      <c r="DS960" s="21" t="str">
        <f t="shared" si="649"/>
        <v/>
      </c>
      <c r="DT960" s="31" t="str">
        <f t="shared" si="650"/>
        <v/>
      </c>
      <c r="DU960" s="31" t="e">
        <f t="shared" si="687"/>
        <v>#DIV/0!</v>
      </c>
      <c r="DV960" s="31" t="str">
        <f t="shared" si="651"/>
        <v/>
      </c>
      <c r="DW960" s="31" t="str">
        <f t="shared" si="652"/>
        <v/>
      </c>
      <c r="DX960" s="31" t="str">
        <f t="shared" si="653"/>
        <v/>
      </c>
      <c r="DY960" s="31">
        <f t="shared" si="688"/>
        <v>0</v>
      </c>
      <c r="DZ960" s="31" t="str">
        <f t="shared" si="654"/>
        <v/>
      </c>
      <c r="EA960" s="31" t="str">
        <f t="shared" si="655"/>
        <v/>
      </c>
      <c r="EB960" s="31" t="str">
        <f t="shared" si="656"/>
        <v/>
      </c>
      <c r="EC960" s="31">
        <f t="shared" si="689"/>
        <v>0</v>
      </c>
      <c r="ED960" s="31" t="str">
        <f t="shared" si="657"/>
        <v/>
      </c>
      <c r="EE960" s="31" t="str">
        <f t="shared" si="658"/>
        <v/>
      </c>
      <c r="EF960" s="31" t="str">
        <f t="shared" si="659"/>
        <v/>
      </c>
    </row>
    <row r="961" spans="11:136" x14ac:dyDescent="0.25">
      <c r="K961" s="24"/>
      <c r="L961" s="10"/>
      <c r="M961" s="10"/>
      <c r="N961" s="10"/>
      <c r="O961" s="10"/>
      <c r="P961" s="10"/>
      <c r="Q961" s="10"/>
      <c r="R961" s="11"/>
      <c r="S961" s="24"/>
      <c r="T961" s="10"/>
      <c r="U961" s="10"/>
      <c r="V961" s="10"/>
      <c r="W961" s="11"/>
      <c r="X961" s="24"/>
      <c r="Y961" s="10"/>
      <c r="Z961" s="10"/>
      <c r="AA961" s="10"/>
      <c r="AB961" s="10"/>
      <c r="AC961" s="11"/>
      <c r="AD961" s="24"/>
      <c r="AE961" s="10"/>
      <c r="AF961" s="10"/>
      <c r="AG961" s="10"/>
      <c r="AH961" s="10"/>
      <c r="AI961" s="10"/>
      <c r="AJ961" s="10"/>
      <c r="AK961" s="10"/>
      <c r="AL961" s="11"/>
      <c r="AM961" s="24"/>
      <c r="AN961" s="11"/>
      <c r="AO961" s="24"/>
      <c r="AP961" s="10"/>
      <c r="AQ961" s="10"/>
      <c r="AR961" s="10"/>
      <c r="AS961" s="10"/>
      <c r="AT961" s="10"/>
      <c r="AU961" s="10"/>
      <c r="AV961" s="10"/>
      <c r="AW961" s="10"/>
      <c r="AX961" s="10"/>
      <c r="AY961" s="10"/>
      <c r="AZ961" s="24"/>
      <c r="BA961" s="10"/>
      <c r="BB961" s="10"/>
      <c r="BC961" s="10"/>
      <c r="BD961" s="24"/>
      <c r="BE961" s="10"/>
      <c r="BF961" s="10"/>
      <c r="BG961" s="10"/>
      <c r="BH961" s="10"/>
      <c r="BI961" s="11"/>
      <c r="BJ961" s="12"/>
      <c r="BK961" s="15"/>
      <c r="BL961" s="13"/>
      <c r="BM961" s="12"/>
      <c r="BN961" s="15"/>
      <c r="BO961" s="15"/>
      <c r="BP961" s="15"/>
      <c r="BQ961" s="15"/>
      <c r="BR961" s="15"/>
      <c r="BS961" s="15"/>
      <c r="BT961" s="13"/>
      <c r="BU961" s="12"/>
      <c r="BV961" s="15"/>
      <c r="BW961" s="13"/>
      <c r="BX961" s="12"/>
      <c r="BY961" s="15"/>
      <c r="BZ961" s="13"/>
      <c r="CO961" s="31" t="str">
        <f t="shared" si="660"/>
        <v/>
      </c>
      <c r="CP961" s="31" t="str">
        <f t="shared" si="661"/>
        <v/>
      </c>
      <c r="CQ961" s="31" t="str">
        <f t="shared" si="662"/>
        <v/>
      </c>
      <c r="CR961" s="31" t="str">
        <f t="shared" si="663"/>
        <v/>
      </c>
      <c r="CS961" s="31" t="str">
        <f t="shared" si="664"/>
        <v/>
      </c>
      <c r="CT961" s="31" t="str">
        <f t="shared" si="665"/>
        <v/>
      </c>
      <c r="CU961" s="31" t="str">
        <f t="shared" si="666"/>
        <v/>
      </c>
      <c r="CV961" s="31" t="str">
        <f t="shared" si="667"/>
        <v/>
      </c>
      <c r="CW961" s="31" t="str">
        <f t="shared" si="668"/>
        <v/>
      </c>
      <c r="CX961" s="31" t="str">
        <f t="shared" si="669"/>
        <v/>
      </c>
      <c r="CY961" s="31" t="str">
        <f t="shared" si="670"/>
        <v/>
      </c>
      <c r="CZ961" s="31" t="str">
        <f t="shared" si="671"/>
        <v/>
      </c>
      <c r="DA961" s="31" t="str">
        <f t="shared" si="672"/>
        <v/>
      </c>
      <c r="DB961" s="31" t="str">
        <f t="shared" si="673"/>
        <v/>
      </c>
      <c r="DC961" s="31" t="str">
        <f t="shared" si="674"/>
        <v/>
      </c>
      <c r="DD961" s="31" t="str">
        <f t="shared" si="675"/>
        <v/>
      </c>
      <c r="DE961" s="31" t="str">
        <f t="shared" si="676"/>
        <v/>
      </c>
      <c r="DF961" s="31" t="str">
        <f t="shared" si="677"/>
        <v/>
      </c>
      <c r="DG961" s="31" t="str">
        <f t="shared" si="678"/>
        <v/>
      </c>
      <c r="DH961" s="31" t="str">
        <f t="shared" si="679"/>
        <v/>
      </c>
      <c r="DI961" s="31" t="str">
        <f t="shared" si="680"/>
        <v/>
      </c>
      <c r="DJ961" s="31" t="str">
        <f t="shared" si="646"/>
        <v/>
      </c>
      <c r="DK961" s="31" t="str">
        <f t="shared" si="681"/>
        <v/>
      </c>
      <c r="DL961" s="31" t="str">
        <f t="shared" si="682"/>
        <v/>
      </c>
      <c r="DM961" s="31" t="str">
        <f t="shared" si="683"/>
        <v/>
      </c>
      <c r="DN961" s="31" t="str">
        <f t="shared" si="684"/>
        <v/>
      </c>
      <c r="DO961" s="31" t="str">
        <f t="shared" si="685"/>
        <v/>
      </c>
      <c r="DP961" s="31" t="str">
        <f t="shared" si="686"/>
        <v/>
      </c>
      <c r="DQ961" s="31" t="str">
        <f t="shared" si="647"/>
        <v/>
      </c>
      <c r="DR961" s="31" t="str">
        <f t="shared" si="648"/>
        <v/>
      </c>
      <c r="DS961" s="21" t="str">
        <f t="shared" si="649"/>
        <v/>
      </c>
      <c r="DT961" s="31" t="str">
        <f t="shared" si="650"/>
        <v/>
      </c>
      <c r="DU961" s="31" t="e">
        <f t="shared" si="687"/>
        <v>#DIV/0!</v>
      </c>
      <c r="DV961" s="31" t="str">
        <f t="shared" si="651"/>
        <v/>
      </c>
      <c r="DW961" s="31" t="str">
        <f t="shared" si="652"/>
        <v/>
      </c>
      <c r="DX961" s="31" t="str">
        <f t="shared" si="653"/>
        <v/>
      </c>
      <c r="DY961" s="31">
        <f t="shared" si="688"/>
        <v>0</v>
      </c>
      <c r="DZ961" s="31" t="str">
        <f t="shared" si="654"/>
        <v/>
      </c>
      <c r="EA961" s="31" t="str">
        <f t="shared" si="655"/>
        <v/>
      </c>
      <c r="EB961" s="31" t="str">
        <f t="shared" si="656"/>
        <v/>
      </c>
      <c r="EC961" s="31">
        <f t="shared" si="689"/>
        <v>0</v>
      </c>
      <c r="ED961" s="31" t="str">
        <f t="shared" si="657"/>
        <v/>
      </c>
      <c r="EE961" s="31" t="str">
        <f t="shared" si="658"/>
        <v/>
      </c>
      <c r="EF961" s="31" t="str">
        <f t="shared" si="659"/>
        <v/>
      </c>
    </row>
    <row r="962" spans="11:136" x14ac:dyDescent="0.25">
      <c r="K962" s="24"/>
      <c r="L962" s="10"/>
      <c r="M962" s="10"/>
      <c r="N962" s="10"/>
      <c r="O962" s="10"/>
      <c r="P962" s="10"/>
      <c r="Q962" s="10"/>
      <c r="R962" s="11"/>
      <c r="S962" s="24"/>
      <c r="T962" s="10"/>
      <c r="U962" s="10"/>
      <c r="V962" s="10"/>
      <c r="W962" s="11"/>
      <c r="X962" s="24"/>
      <c r="Y962" s="10"/>
      <c r="Z962" s="10"/>
      <c r="AA962" s="10"/>
      <c r="AB962" s="10"/>
      <c r="AC962" s="11"/>
      <c r="AD962" s="24"/>
      <c r="AE962" s="10"/>
      <c r="AF962" s="10"/>
      <c r="AG962" s="10"/>
      <c r="AH962" s="10"/>
      <c r="AI962" s="10"/>
      <c r="AJ962" s="10"/>
      <c r="AK962" s="10"/>
      <c r="AL962" s="11"/>
      <c r="AM962" s="24"/>
      <c r="AN962" s="11"/>
      <c r="AO962" s="24"/>
      <c r="AP962" s="10"/>
      <c r="AQ962" s="10"/>
      <c r="AR962" s="10"/>
      <c r="AS962" s="10"/>
      <c r="AT962" s="10"/>
      <c r="AU962" s="10"/>
      <c r="AV962" s="10"/>
      <c r="AW962" s="10"/>
      <c r="AX962" s="10"/>
      <c r="AY962" s="10"/>
      <c r="AZ962" s="24"/>
      <c r="BA962" s="10"/>
      <c r="BB962" s="10"/>
      <c r="BC962" s="10"/>
      <c r="BD962" s="24"/>
      <c r="BE962" s="10"/>
      <c r="BF962" s="10"/>
      <c r="BG962" s="10"/>
      <c r="BH962" s="10"/>
      <c r="BI962" s="11"/>
      <c r="BJ962" s="12"/>
      <c r="BK962" s="15"/>
      <c r="BL962" s="13"/>
      <c r="BM962" s="12"/>
      <c r="BN962" s="15"/>
      <c r="BO962" s="15"/>
      <c r="BP962" s="15"/>
      <c r="BQ962" s="15"/>
      <c r="BR962" s="15"/>
      <c r="BS962" s="15"/>
      <c r="BT962" s="13"/>
      <c r="BU962" s="12"/>
      <c r="BV962" s="15"/>
      <c r="BW962" s="13"/>
      <c r="BX962" s="12"/>
      <c r="BY962" s="15"/>
      <c r="BZ962" s="13"/>
      <c r="CO962" s="31" t="str">
        <f t="shared" si="660"/>
        <v/>
      </c>
      <c r="CP962" s="31" t="str">
        <f t="shared" si="661"/>
        <v/>
      </c>
      <c r="CQ962" s="31" t="str">
        <f t="shared" si="662"/>
        <v/>
      </c>
      <c r="CR962" s="31" t="str">
        <f t="shared" si="663"/>
        <v/>
      </c>
      <c r="CS962" s="31" t="str">
        <f t="shared" si="664"/>
        <v/>
      </c>
      <c r="CT962" s="31" t="str">
        <f t="shared" si="665"/>
        <v/>
      </c>
      <c r="CU962" s="31" t="str">
        <f t="shared" si="666"/>
        <v/>
      </c>
      <c r="CV962" s="31" t="str">
        <f t="shared" si="667"/>
        <v/>
      </c>
      <c r="CW962" s="31" t="str">
        <f t="shared" si="668"/>
        <v/>
      </c>
      <c r="CX962" s="31" t="str">
        <f t="shared" si="669"/>
        <v/>
      </c>
      <c r="CY962" s="31" t="str">
        <f t="shared" si="670"/>
        <v/>
      </c>
      <c r="CZ962" s="31" t="str">
        <f t="shared" si="671"/>
        <v/>
      </c>
      <c r="DA962" s="31" t="str">
        <f t="shared" si="672"/>
        <v/>
      </c>
      <c r="DB962" s="31" t="str">
        <f t="shared" si="673"/>
        <v/>
      </c>
      <c r="DC962" s="31" t="str">
        <f t="shared" si="674"/>
        <v/>
      </c>
      <c r="DD962" s="31" t="str">
        <f t="shared" si="675"/>
        <v/>
      </c>
      <c r="DE962" s="31" t="str">
        <f t="shared" si="676"/>
        <v/>
      </c>
      <c r="DF962" s="31" t="str">
        <f t="shared" si="677"/>
        <v/>
      </c>
      <c r="DG962" s="31" t="str">
        <f t="shared" si="678"/>
        <v/>
      </c>
      <c r="DH962" s="31" t="str">
        <f t="shared" si="679"/>
        <v/>
      </c>
      <c r="DI962" s="31" t="str">
        <f t="shared" si="680"/>
        <v/>
      </c>
      <c r="DJ962" s="31" t="str">
        <f t="shared" si="646"/>
        <v/>
      </c>
      <c r="DK962" s="31" t="str">
        <f t="shared" si="681"/>
        <v/>
      </c>
      <c r="DL962" s="31" t="str">
        <f t="shared" si="682"/>
        <v/>
      </c>
      <c r="DM962" s="31" t="str">
        <f t="shared" si="683"/>
        <v/>
      </c>
      <c r="DN962" s="31" t="str">
        <f t="shared" si="684"/>
        <v/>
      </c>
      <c r="DO962" s="31" t="str">
        <f t="shared" si="685"/>
        <v/>
      </c>
      <c r="DP962" s="31" t="str">
        <f t="shared" si="686"/>
        <v/>
      </c>
      <c r="DQ962" s="31" t="str">
        <f t="shared" si="647"/>
        <v/>
      </c>
      <c r="DR962" s="31" t="str">
        <f t="shared" si="648"/>
        <v/>
      </c>
      <c r="DS962" s="21" t="str">
        <f t="shared" si="649"/>
        <v/>
      </c>
      <c r="DT962" s="31" t="str">
        <f t="shared" si="650"/>
        <v/>
      </c>
      <c r="DU962" s="31" t="e">
        <f t="shared" si="687"/>
        <v>#DIV/0!</v>
      </c>
      <c r="DV962" s="31" t="str">
        <f t="shared" si="651"/>
        <v/>
      </c>
      <c r="DW962" s="31" t="str">
        <f t="shared" si="652"/>
        <v/>
      </c>
      <c r="DX962" s="31" t="str">
        <f t="shared" si="653"/>
        <v/>
      </c>
      <c r="DY962" s="31">
        <f t="shared" si="688"/>
        <v>0</v>
      </c>
      <c r="DZ962" s="31" t="str">
        <f t="shared" si="654"/>
        <v/>
      </c>
      <c r="EA962" s="31" t="str">
        <f t="shared" si="655"/>
        <v/>
      </c>
      <c r="EB962" s="31" t="str">
        <f t="shared" si="656"/>
        <v/>
      </c>
      <c r="EC962" s="31">
        <f t="shared" si="689"/>
        <v>0</v>
      </c>
      <c r="ED962" s="31" t="str">
        <f t="shared" si="657"/>
        <v/>
      </c>
      <c r="EE962" s="31" t="str">
        <f t="shared" si="658"/>
        <v/>
      </c>
      <c r="EF962" s="31" t="str">
        <f t="shared" si="659"/>
        <v/>
      </c>
    </row>
    <row r="963" spans="11:136" x14ac:dyDescent="0.25">
      <c r="K963" s="24"/>
      <c r="L963" s="10"/>
      <c r="M963" s="10"/>
      <c r="N963" s="10"/>
      <c r="O963" s="10"/>
      <c r="P963" s="10"/>
      <c r="Q963" s="10"/>
      <c r="R963" s="11"/>
      <c r="S963" s="24"/>
      <c r="T963" s="10"/>
      <c r="U963" s="10"/>
      <c r="V963" s="10"/>
      <c r="W963" s="11"/>
      <c r="X963" s="24"/>
      <c r="Y963" s="10"/>
      <c r="Z963" s="10"/>
      <c r="AA963" s="10"/>
      <c r="AB963" s="10"/>
      <c r="AC963" s="11"/>
      <c r="AD963" s="24"/>
      <c r="AE963" s="10"/>
      <c r="AF963" s="10"/>
      <c r="AG963" s="10"/>
      <c r="AH963" s="10"/>
      <c r="AI963" s="10"/>
      <c r="AJ963" s="10"/>
      <c r="AK963" s="10"/>
      <c r="AL963" s="11"/>
      <c r="AM963" s="24"/>
      <c r="AN963" s="11"/>
      <c r="AO963" s="24"/>
      <c r="AP963" s="10"/>
      <c r="AQ963" s="10"/>
      <c r="AR963" s="10"/>
      <c r="AS963" s="10"/>
      <c r="AT963" s="10"/>
      <c r="AU963" s="10"/>
      <c r="AV963" s="10"/>
      <c r="AW963" s="10"/>
      <c r="AX963" s="10"/>
      <c r="AY963" s="10"/>
      <c r="AZ963" s="24"/>
      <c r="BA963" s="10"/>
      <c r="BB963" s="10"/>
      <c r="BC963" s="10"/>
      <c r="BD963" s="24"/>
      <c r="BE963" s="10"/>
      <c r="BF963" s="10"/>
      <c r="BG963" s="10"/>
      <c r="BH963" s="10"/>
      <c r="BI963" s="11"/>
      <c r="BJ963" s="12"/>
      <c r="BK963" s="15"/>
      <c r="BL963" s="13"/>
      <c r="BM963" s="12"/>
      <c r="BN963" s="15"/>
      <c r="BO963" s="15"/>
      <c r="BP963" s="15"/>
      <c r="BQ963" s="15"/>
      <c r="BR963" s="15"/>
      <c r="BS963" s="15"/>
      <c r="BT963" s="13"/>
      <c r="BU963" s="12"/>
      <c r="BV963" s="15"/>
      <c r="BW963" s="13"/>
      <c r="BX963" s="12"/>
      <c r="BY963" s="15"/>
      <c r="BZ963" s="13"/>
      <c r="CO963" s="31" t="str">
        <f t="shared" si="660"/>
        <v/>
      </c>
      <c r="CP963" s="31" t="str">
        <f t="shared" si="661"/>
        <v/>
      </c>
      <c r="CQ963" s="31" t="str">
        <f t="shared" si="662"/>
        <v/>
      </c>
      <c r="CR963" s="31" t="str">
        <f t="shared" si="663"/>
        <v/>
      </c>
      <c r="CS963" s="31" t="str">
        <f t="shared" si="664"/>
        <v/>
      </c>
      <c r="CT963" s="31" t="str">
        <f t="shared" si="665"/>
        <v/>
      </c>
      <c r="CU963" s="31" t="str">
        <f t="shared" si="666"/>
        <v/>
      </c>
      <c r="CV963" s="31" t="str">
        <f t="shared" si="667"/>
        <v/>
      </c>
      <c r="CW963" s="31" t="str">
        <f t="shared" si="668"/>
        <v/>
      </c>
      <c r="CX963" s="31" t="str">
        <f t="shared" si="669"/>
        <v/>
      </c>
      <c r="CY963" s="31" t="str">
        <f t="shared" si="670"/>
        <v/>
      </c>
      <c r="CZ963" s="31" t="str">
        <f t="shared" si="671"/>
        <v/>
      </c>
      <c r="DA963" s="31" t="str">
        <f t="shared" si="672"/>
        <v/>
      </c>
      <c r="DB963" s="31" t="str">
        <f t="shared" si="673"/>
        <v/>
      </c>
      <c r="DC963" s="31" t="str">
        <f t="shared" si="674"/>
        <v/>
      </c>
      <c r="DD963" s="31" t="str">
        <f t="shared" si="675"/>
        <v/>
      </c>
      <c r="DE963" s="31" t="str">
        <f t="shared" si="676"/>
        <v/>
      </c>
      <c r="DF963" s="31" t="str">
        <f t="shared" si="677"/>
        <v/>
      </c>
      <c r="DG963" s="31" t="str">
        <f t="shared" si="678"/>
        <v/>
      </c>
      <c r="DH963" s="31" t="str">
        <f t="shared" si="679"/>
        <v/>
      </c>
      <c r="DI963" s="31" t="str">
        <f t="shared" si="680"/>
        <v/>
      </c>
      <c r="DJ963" s="31" t="str">
        <f t="shared" si="646"/>
        <v/>
      </c>
      <c r="DK963" s="31" t="str">
        <f t="shared" si="681"/>
        <v/>
      </c>
      <c r="DL963" s="31" t="str">
        <f t="shared" si="682"/>
        <v/>
      </c>
      <c r="DM963" s="31" t="str">
        <f t="shared" si="683"/>
        <v/>
      </c>
      <c r="DN963" s="31" t="str">
        <f t="shared" si="684"/>
        <v/>
      </c>
      <c r="DO963" s="31" t="str">
        <f t="shared" si="685"/>
        <v/>
      </c>
      <c r="DP963" s="31" t="str">
        <f t="shared" si="686"/>
        <v/>
      </c>
      <c r="DQ963" s="31" t="str">
        <f t="shared" si="647"/>
        <v/>
      </c>
      <c r="DR963" s="31" t="str">
        <f t="shared" si="648"/>
        <v/>
      </c>
      <c r="DS963" s="21" t="str">
        <f t="shared" si="649"/>
        <v/>
      </c>
      <c r="DT963" s="31" t="str">
        <f t="shared" si="650"/>
        <v/>
      </c>
      <c r="DU963" s="31" t="e">
        <f t="shared" si="687"/>
        <v>#DIV/0!</v>
      </c>
      <c r="DV963" s="31" t="str">
        <f t="shared" si="651"/>
        <v/>
      </c>
      <c r="DW963" s="31" t="str">
        <f t="shared" si="652"/>
        <v/>
      </c>
      <c r="DX963" s="31" t="str">
        <f t="shared" si="653"/>
        <v/>
      </c>
      <c r="DY963" s="31">
        <f t="shared" si="688"/>
        <v>0</v>
      </c>
      <c r="DZ963" s="31" t="str">
        <f t="shared" si="654"/>
        <v/>
      </c>
      <c r="EA963" s="31" t="str">
        <f t="shared" si="655"/>
        <v/>
      </c>
      <c r="EB963" s="31" t="str">
        <f t="shared" si="656"/>
        <v/>
      </c>
      <c r="EC963" s="31">
        <f t="shared" si="689"/>
        <v>0</v>
      </c>
      <c r="ED963" s="31" t="str">
        <f t="shared" si="657"/>
        <v/>
      </c>
      <c r="EE963" s="31" t="str">
        <f t="shared" si="658"/>
        <v/>
      </c>
      <c r="EF963" s="31" t="str">
        <f t="shared" si="659"/>
        <v/>
      </c>
    </row>
    <row r="964" spans="11:136" x14ac:dyDescent="0.25">
      <c r="K964" s="24"/>
      <c r="L964" s="10"/>
      <c r="M964" s="10"/>
      <c r="N964" s="10"/>
      <c r="O964" s="10"/>
      <c r="P964" s="10"/>
      <c r="Q964" s="10"/>
      <c r="R964" s="11"/>
      <c r="S964" s="24"/>
      <c r="T964" s="10"/>
      <c r="U964" s="10"/>
      <c r="V964" s="10"/>
      <c r="W964" s="11"/>
      <c r="X964" s="24"/>
      <c r="Y964" s="10"/>
      <c r="Z964" s="10"/>
      <c r="AA964" s="10"/>
      <c r="AB964" s="10"/>
      <c r="AC964" s="11"/>
      <c r="AD964" s="24"/>
      <c r="AE964" s="10"/>
      <c r="AF964" s="10"/>
      <c r="AG964" s="10"/>
      <c r="AH964" s="10"/>
      <c r="AI964" s="10"/>
      <c r="AJ964" s="10"/>
      <c r="AK964" s="10"/>
      <c r="AL964" s="11"/>
      <c r="AM964" s="24"/>
      <c r="AN964" s="11"/>
      <c r="AO964" s="24"/>
      <c r="AP964" s="10"/>
      <c r="AQ964" s="10"/>
      <c r="AR964" s="10"/>
      <c r="AS964" s="10"/>
      <c r="AT964" s="10"/>
      <c r="AU964" s="10"/>
      <c r="AV964" s="10"/>
      <c r="AW964" s="10"/>
      <c r="AX964" s="10"/>
      <c r="AY964" s="10"/>
      <c r="AZ964" s="24"/>
      <c r="BA964" s="10"/>
      <c r="BB964" s="10"/>
      <c r="BC964" s="10"/>
      <c r="BD964" s="24"/>
      <c r="BE964" s="10"/>
      <c r="BF964" s="10"/>
      <c r="BG964" s="10"/>
      <c r="BH964" s="10"/>
      <c r="BI964" s="11"/>
      <c r="BJ964" s="12"/>
      <c r="BK964" s="15"/>
      <c r="BL964" s="13"/>
      <c r="BM964" s="12"/>
      <c r="BN964" s="15"/>
      <c r="BO964" s="15"/>
      <c r="BP964" s="15"/>
      <c r="BQ964" s="15"/>
      <c r="BR964" s="15"/>
      <c r="BS964" s="15"/>
      <c r="BT964" s="13"/>
      <c r="BU964" s="12"/>
      <c r="BV964" s="15"/>
      <c r="BW964" s="13"/>
      <c r="BX964" s="12"/>
      <c r="BY964" s="15"/>
      <c r="BZ964" s="13"/>
      <c r="CO964" s="31" t="str">
        <f t="shared" si="660"/>
        <v/>
      </c>
      <c r="CP964" s="31" t="str">
        <f t="shared" si="661"/>
        <v/>
      </c>
      <c r="CQ964" s="31" t="str">
        <f t="shared" si="662"/>
        <v/>
      </c>
      <c r="CR964" s="31" t="str">
        <f t="shared" si="663"/>
        <v/>
      </c>
      <c r="CS964" s="31" t="str">
        <f t="shared" si="664"/>
        <v/>
      </c>
      <c r="CT964" s="31" t="str">
        <f t="shared" si="665"/>
        <v/>
      </c>
      <c r="CU964" s="31" t="str">
        <f t="shared" si="666"/>
        <v/>
      </c>
      <c r="CV964" s="31" t="str">
        <f t="shared" si="667"/>
        <v/>
      </c>
      <c r="CW964" s="31" t="str">
        <f t="shared" si="668"/>
        <v/>
      </c>
      <c r="CX964" s="31" t="str">
        <f t="shared" si="669"/>
        <v/>
      </c>
      <c r="CY964" s="31" t="str">
        <f t="shared" si="670"/>
        <v/>
      </c>
      <c r="CZ964" s="31" t="str">
        <f t="shared" si="671"/>
        <v/>
      </c>
      <c r="DA964" s="31" t="str">
        <f t="shared" si="672"/>
        <v/>
      </c>
      <c r="DB964" s="31" t="str">
        <f t="shared" si="673"/>
        <v/>
      </c>
      <c r="DC964" s="31" t="str">
        <f t="shared" si="674"/>
        <v/>
      </c>
      <c r="DD964" s="31" t="str">
        <f t="shared" si="675"/>
        <v/>
      </c>
      <c r="DE964" s="31" t="str">
        <f t="shared" si="676"/>
        <v/>
      </c>
      <c r="DF964" s="31" t="str">
        <f t="shared" si="677"/>
        <v/>
      </c>
      <c r="DG964" s="31" t="str">
        <f t="shared" si="678"/>
        <v/>
      </c>
      <c r="DH964" s="31" t="str">
        <f t="shared" si="679"/>
        <v/>
      </c>
      <c r="DI964" s="31" t="str">
        <f t="shared" si="680"/>
        <v/>
      </c>
      <c r="DJ964" s="31" t="str">
        <f t="shared" si="646"/>
        <v/>
      </c>
      <c r="DK964" s="31" t="str">
        <f t="shared" si="681"/>
        <v/>
      </c>
      <c r="DL964" s="31" t="str">
        <f t="shared" si="682"/>
        <v/>
      </c>
      <c r="DM964" s="31" t="str">
        <f t="shared" si="683"/>
        <v/>
      </c>
      <c r="DN964" s="31" t="str">
        <f t="shared" si="684"/>
        <v/>
      </c>
      <c r="DO964" s="31" t="str">
        <f t="shared" si="685"/>
        <v/>
      </c>
      <c r="DP964" s="31" t="str">
        <f t="shared" si="686"/>
        <v/>
      </c>
      <c r="DQ964" s="31" t="str">
        <f t="shared" si="647"/>
        <v/>
      </c>
      <c r="DR964" s="31" t="str">
        <f t="shared" si="648"/>
        <v/>
      </c>
      <c r="DS964" s="21" t="str">
        <f t="shared" si="649"/>
        <v/>
      </c>
      <c r="DT964" s="31" t="str">
        <f t="shared" si="650"/>
        <v/>
      </c>
      <c r="DU964" s="31" t="e">
        <f t="shared" si="687"/>
        <v>#DIV/0!</v>
      </c>
      <c r="DV964" s="31" t="str">
        <f t="shared" si="651"/>
        <v/>
      </c>
      <c r="DW964" s="31" t="str">
        <f t="shared" si="652"/>
        <v/>
      </c>
      <c r="DX964" s="31" t="str">
        <f t="shared" si="653"/>
        <v/>
      </c>
      <c r="DY964" s="31">
        <f t="shared" si="688"/>
        <v>0</v>
      </c>
      <c r="DZ964" s="31" t="str">
        <f t="shared" si="654"/>
        <v/>
      </c>
      <c r="EA964" s="31" t="str">
        <f t="shared" si="655"/>
        <v/>
      </c>
      <c r="EB964" s="31" t="str">
        <f t="shared" si="656"/>
        <v/>
      </c>
      <c r="EC964" s="31">
        <f t="shared" si="689"/>
        <v>0</v>
      </c>
      <c r="ED964" s="31" t="str">
        <f t="shared" si="657"/>
        <v/>
      </c>
      <c r="EE964" s="31" t="str">
        <f t="shared" si="658"/>
        <v/>
      </c>
      <c r="EF964" s="31" t="str">
        <f t="shared" si="659"/>
        <v/>
      </c>
    </row>
    <row r="965" spans="11:136" x14ac:dyDescent="0.25">
      <c r="K965" s="24"/>
      <c r="L965" s="10"/>
      <c r="M965" s="10"/>
      <c r="N965" s="10"/>
      <c r="O965" s="10"/>
      <c r="P965" s="10"/>
      <c r="Q965" s="10"/>
      <c r="R965" s="11"/>
      <c r="S965" s="24"/>
      <c r="T965" s="10"/>
      <c r="U965" s="10"/>
      <c r="V965" s="10"/>
      <c r="W965" s="11"/>
      <c r="X965" s="24"/>
      <c r="Y965" s="10"/>
      <c r="Z965" s="10"/>
      <c r="AA965" s="10"/>
      <c r="AB965" s="10"/>
      <c r="AC965" s="11"/>
      <c r="AD965" s="24"/>
      <c r="AE965" s="10"/>
      <c r="AF965" s="10"/>
      <c r="AG965" s="10"/>
      <c r="AH965" s="10"/>
      <c r="AI965" s="10"/>
      <c r="AJ965" s="10"/>
      <c r="AK965" s="10"/>
      <c r="AL965" s="11"/>
      <c r="AM965" s="24"/>
      <c r="AN965" s="11"/>
      <c r="AO965" s="24"/>
      <c r="AP965" s="10"/>
      <c r="AQ965" s="10"/>
      <c r="AR965" s="10"/>
      <c r="AS965" s="10"/>
      <c r="AT965" s="10"/>
      <c r="AU965" s="10"/>
      <c r="AV965" s="10"/>
      <c r="AW965" s="10"/>
      <c r="AX965" s="10"/>
      <c r="AY965" s="10"/>
      <c r="AZ965" s="24"/>
      <c r="BA965" s="10"/>
      <c r="BB965" s="10"/>
      <c r="BC965" s="10"/>
      <c r="BD965" s="24"/>
      <c r="BE965" s="10"/>
      <c r="BF965" s="10"/>
      <c r="BG965" s="10"/>
      <c r="BH965" s="10"/>
      <c r="BI965" s="11"/>
      <c r="BJ965" s="12"/>
      <c r="BK965" s="15"/>
      <c r="BL965" s="13"/>
      <c r="BM965" s="12"/>
      <c r="BN965" s="15"/>
      <c r="BO965" s="15"/>
      <c r="BP965" s="15"/>
      <c r="BQ965" s="15"/>
      <c r="BR965" s="15"/>
      <c r="BS965" s="15"/>
      <c r="BT965" s="13"/>
      <c r="BU965" s="12"/>
      <c r="BV965" s="15"/>
      <c r="BW965" s="13"/>
      <c r="BX965" s="12"/>
      <c r="BY965" s="15"/>
      <c r="BZ965" s="13"/>
      <c r="CO965" s="31" t="str">
        <f t="shared" si="660"/>
        <v/>
      </c>
      <c r="CP965" s="31" t="str">
        <f t="shared" si="661"/>
        <v/>
      </c>
      <c r="CQ965" s="31" t="str">
        <f t="shared" si="662"/>
        <v/>
      </c>
      <c r="CR965" s="31" t="str">
        <f t="shared" si="663"/>
        <v/>
      </c>
      <c r="CS965" s="31" t="str">
        <f t="shared" si="664"/>
        <v/>
      </c>
      <c r="CT965" s="31" t="str">
        <f t="shared" si="665"/>
        <v/>
      </c>
      <c r="CU965" s="31" t="str">
        <f t="shared" si="666"/>
        <v/>
      </c>
      <c r="CV965" s="31" t="str">
        <f t="shared" si="667"/>
        <v/>
      </c>
      <c r="CW965" s="31" t="str">
        <f t="shared" si="668"/>
        <v/>
      </c>
      <c r="CX965" s="31" t="str">
        <f t="shared" si="669"/>
        <v/>
      </c>
      <c r="CY965" s="31" t="str">
        <f t="shared" si="670"/>
        <v/>
      </c>
      <c r="CZ965" s="31" t="str">
        <f t="shared" si="671"/>
        <v/>
      </c>
      <c r="DA965" s="31" t="str">
        <f t="shared" si="672"/>
        <v/>
      </c>
      <c r="DB965" s="31" t="str">
        <f t="shared" si="673"/>
        <v/>
      </c>
      <c r="DC965" s="31" t="str">
        <f t="shared" si="674"/>
        <v/>
      </c>
      <c r="DD965" s="31" t="str">
        <f t="shared" si="675"/>
        <v/>
      </c>
      <c r="DE965" s="31" t="str">
        <f t="shared" si="676"/>
        <v/>
      </c>
      <c r="DF965" s="31" t="str">
        <f t="shared" si="677"/>
        <v/>
      </c>
      <c r="DG965" s="31" t="str">
        <f t="shared" si="678"/>
        <v/>
      </c>
      <c r="DH965" s="31" t="str">
        <f t="shared" si="679"/>
        <v/>
      </c>
      <c r="DI965" s="31" t="str">
        <f t="shared" si="680"/>
        <v/>
      </c>
      <c r="DJ965" s="31" t="str">
        <f t="shared" si="646"/>
        <v/>
      </c>
      <c r="DK965" s="31" t="str">
        <f t="shared" si="681"/>
        <v/>
      </c>
      <c r="DL965" s="31" t="str">
        <f t="shared" si="682"/>
        <v/>
      </c>
      <c r="DM965" s="31" t="str">
        <f t="shared" si="683"/>
        <v/>
      </c>
      <c r="DN965" s="31" t="str">
        <f t="shared" si="684"/>
        <v/>
      </c>
      <c r="DO965" s="31" t="str">
        <f t="shared" si="685"/>
        <v/>
      </c>
      <c r="DP965" s="31" t="str">
        <f t="shared" si="686"/>
        <v/>
      </c>
      <c r="DQ965" s="31" t="str">
        <f t="shared" si="647"/>
        <v/>
      </c>
      <c r="DR965" s="31" t="str">
        <f t="shared" si="648"/>
        <v/>
      </c>
      <c r="DS965" s="21" t="str">
        <f t="shared" si="649"/>
        <v/>
      </c>
      <c r="DT965" s="31" t="str">
        <f t="shared" si="650"/>
        <v/>
      </c>
      <c r="DU965" s="31" t="e">
        <f t="shared" si="687"/>
        <v>#DIV/0!</v>
      </c>
      <c r="DV965" s="31" t="str">
        <f t="shared" si="651"/>
        <v/>
      </c>
      <c r="DW965" s="31" t="str">
        <f t="shared" si="652"/>
        <v/>
      </c>
      <c r="DX965" s="31" t="str">
        <f t="shared" si="653"/>
        <v/>
      </c>
      <c r="DY965" s="31">
        <f t="shared" si="688"/>
        <v>0</v>
      </c>
      <c r="DZ965" s="31" t="str">
        <f t="shared" si="654"/>
        <v/>
      </c>
      <c r="EA965" s="31" t="str">
        <f t="shared" si="655"/>
        <v/>
      </c>
      <c r="EB965" s="31" t="str">
        <f t="shared" si="656"/>
        <v/>
      </c>
      <c r="EC965" s="31">
        <f t="shared" si="689"/>
        <v>0</v>
      </c>
      <c r="ED965" s="31" t="str">
        <f t="shared" si="657"/>
        <v/>
      </c>
      <c r="EE965" s="31" t="str">
        <f t="shared" si="658"/>
        <v/>
      </c>
      <c r="EF965" s="31" t="str">
        <f t="shared" si="659"/>
        <v/>
      </c>
    </row>
    <row r="966" spans="11:136" x14ac:dyDescent="0.25">
      <c r="K966" s="24"/>
      <c r="L966" s="10"/>
      <c r="M966" s="10"/>
      <c r="N966" s="10"/>
      <c r="O966" s="10"/>
      <c r="P966" s="10"/>
      <c r="Q966" s="10"/>
      <c r="R966" s="11"/>
      <c r="S966" s="24"/>
      <c r="T966" s="10"/>
      <c r="U966" s="10"/>
      <c r="V966" s="10"/>
      <c r="W966" s="11"/>
      <c r="X966" s="24"/>
      <c r="Y966" s="10"/>
      <c r="Z966" s="10"/>
      <c r="AA966" s="10"/>
      <c r="AB966" s="10"/>
      <c r="AC966" s="11"/>
      <c r="AD966" s="24"/>
      <c r="AE966" s="10"/>
      <c r="AF966" s="10"/>
      <c r="AG966" s="10"/>
      <c r="AH966" s="10"/>
      <c r="AI966" s="10"/>
      <c r="AJ966" s="10"/>
      <c r="AK966" s="10"/>
      <c r="AL966" s="11"/>
      <c r="AM966" s="24"/>
      <c r="AN966" s="11"/>
      <c r="AO966" s="24"/>
      <c r="AP966" s="10"/>
      <c r="AQ966" s="10"/>
      <c r="AR966" s="10"/>
      <c r="AS966" s="10"/>
      <c r="AT966" s="10"/>
      <c r="AU966" s="10"/>
      <c r="AV966" s="10"/>
      <c r="AW966" s="10"/>
      <c r="AX966" s="10"/>
      <c r="AY966" s="10"/>
      <c r="AZ966" s="24"/>
      <c r="BA966" s="10"/>
      <c r="BB966" s="10"/>
      <c r="BC966" s="10"/>
      <c r="BD966" s="24"/>
      <c r="BE966" s="10"/>
      <c r="BF966" s="10"/>
      <c r="BG966" s="10"/>
      <c r="BH966" s="10"/>
      <c r="BI966" s="11"/>
      <c r="BJ966" s="12"/>
      <c r="BK966" s="15"/>
      <c r="BL966" s="13"/>
      <c r="BM966" s="12"/>
      <c r="BN966" s="15"/>
      <c r="BO966" s="15"/>
      <c r="BP966" s="15"/>
      <c r="BQ966" s="15"/>
      <c r="BR966" s="15"/>
      <c r="BS966" s="15"/>
      <c r="BT966" s="13"/>
      <c r="BU966" s="12"/>
      <c r="BV966" s="15"/>
      <c r="BW966" s="13"/>
      <c r="BX966" s="12"/>
      <c r="BY966" s="15"/>
      <c r="BZ966" s="13"/>
      <c r="CO966" s="31" t="str">
        <f t="shared" si="660"/>
        <v/>
      </c>
      <c r="CP966" s="31" t="str">
        <f t="shared" si="661"/>
        <v/>
      </c>
      <c r="CQ966" s="31" t="str">
        <f t="shared" si="662"/>
        <v/>
      </c>
      <c r="CR966" s="31" t="str">
        <f t="shared" si="663"/>
        <v/>
      </c>
      <c r="CS966" s="31" t="str">
        <f t="shared" si="664"/>
        <v/>
      </c>
      <c r="CT966" s="31" t="str">
        <f t="shared" si="665"/>
        <v/>
      </c>
      <c r="CU966" s="31" t="str">
        <f t="shared" si="666"/>
        <v/>
      </c>
      <c r="CV966" s="31" t="str">
        <f t="shared" si="667"/>
        <v/>
      </c>
      <c r="CW966" s="31" t="str">
        <f t="shared" si="668"/>
        <v/>
      </c>
      <c r="CX966" s="31" t="str">
        <f t="shared" si="669"/>
        <v/>
      </c>
      <c r="CY966" s="31" t="str">
        <f t="shared" si="670"/>
        <v/>
      </c>
      <c r="CZ966" s="31" t="str">
        <f t="shared" si="671"/>
        <v/>
      </c>
      <c r="DA966" s="31" t="str">
        <f t="shared" si="672"/>
        <v/>
      </c>
      <c r="DB966" s="31" t="str">
        <f t="shared" si="673"/>
        <v/>
      </c>
      <c r="DC966" s="31" t="str">
        <f t="shared" si="674"/>
        <v/>
      </c>
      <c r="DD966" s="31" t="str">
        <f t="shared" si="675"/>
        <v/>
      </c>
      <c r="DE966" s="31" t="str">
        <f t="shared" si="676"/>
        <v/>
      </c>
      <c r="DF966" s="31" t="str">
        <f t="shared" si="677"/>
        <v/>
      </c>
      <c r="DG966" s="31" t="str">
        <f t="shared" si="678"/>
        <v/>
      </c>
      <c r="DH966" s="31" t="str">
        <f t="shared" si="679"/>
        <v/>
      </c>
      <c r="DI966" s="31" t="str">
        <f t="shared" si="680"/>
        <v/>
      </c>
      <c r="DJ966" s="31" t="str">
        <f t="shared" si="646"/>
        <v/>
      </c>
      <c r="DK966" s="31" t="str">
        <f t="shared" si="681"/>
        <v/>
      </c>
      <c r="DL966" s="31" t="str">
        <f t="shared" si="682"/>
        <v/>
      </c>
      <c r="DM966" s="31" t="str">
        <f t="shared" si="683"/>
        <v/>
      </c>
      <c r="DN966" s="31" t="str">
        <f t="shared" si="684"/>
        <v/>
      </c>
      <c r="DO966" s="31" t="str">
        <f t="shared" si="685"/>
        <v/>
      </c>
      <c r="DP966" s="31" t="str">
        <f t="shared" si="686"/>
        <v/>
      </c>
      <c r="DQ966" s="31" t="str">
        <f t="shared" si="647"/>
        <v/>
      </c>
      <c r="DR966" s="31" t="str">
        <f t="shared" si="648"/>
        <v/>
      </c>
      <c r="DS966" s="21" t="str">
        <f t="shared" si="649"/>
        <v/>
      </c>
      <c r="DT966" s="31" t="str">
        <f t="shared" si="650"/>
        <v/>
      </c>
      <c r="DU966" s="31" t="e">
        <f t="shared" si="687"/>
        <v>#DIV/0!</v>
      </c>
      <c r="DV966" s="31" t="str">
        <f t="shared" si="651"/>
        <v/>
      </c>
      <c r="DW966" s="31" t="str">
        <f t="shared" si="652"/>
        <v/>
      </c>
      <c r="DX966" s="31" t="str">
        <f t="shared" si="653"/>
        <v/>
      </c>
      <c r="DY966" s="31">
        <f t="shared" si="688"/>
        <v>0</v>
      </c>
      <c r="DZ966" s="31" t="str">
        <f t="shared" si="654"/>
        <v/>
      </c>
      <c r="EA966" s="31" t="str">
        <f t="shared" si="655"/>
        <v/>
      </c>
      <c r="EB966" s="31" t="str">
        <f t="shared" si="656"/>
        <v/>
      </c>
      <c r="EC966" s="31">
        <f t="shared" si="689"/>
        <v>0</v>
      </c>
      <c r="ED966" s="31" t="str">
        <f t="shared" si="657"/>
        <v/>
      </c>
      <c r="EE966" s="31" t="str">
        <f t="shared" si="658"/>
        <v/>
      </c>
      <c r="EF966" s="31" t="str">
        <f t="shared" si="659"/>
        <v/>
      </c>
    </row>
    <row r="967" spans="11:136" x14ac:dyDescent="0.25">
      <c r="K967" s="24"/>
      <c r="L967" s="10"/>
      <c r="M967" s="10"/>
      <c r="N967" s="10"/>
      <c r="O967" s="10"/>
      <c r="P967" s="10"/>
      <c r="Q967" s="10"/>
      <c r="R967" s="11"/>
      <c r="S967" s="24"/>
      <c r="T967" s="10"/>
      <c r="U967" s="10"/>
      <c r="V967" s="10"/>
      <c r="W967" s="11"/>
      <c r="X967" s="24"/>
      <c r="Y967" s="10"/>
      <c r="Z967" s="10"/>
      <c r="AA967" s="10"/>
      <c r="AB967" s="10"/>
      <c r="AC967" s="11"/>
      <c r="AD967" s="24"/>
      <c r="AE967" s="10"/>
      <c r="AF967" s="10"/>
      <c r="AG967" s="10"/>
      <c r="AH967" s="10"/>
      <c r="AI967" s="10"/>
      <c r="AJ967" s="10"/>
      <c r="AK967" s="10"/>
      <c r="AL967" s="11"/>
      <c r="AM967" s="24"/>
      <c r="AN967" s="11"/>
      <c r="AO967" s="24"/>
      <c r="AP967" s="10"/>
      <c r="AQ967" s="10"/>
      <c r="AR967" s="10"/>
      <c r="AS967" s="10"/>
      <c r="AT967" s="10"/>
      <c r="AU967" s="10"/>
      <c r="AV967" s="10"/>
      <c r="AW967" s="10"/>
      <c r="AX967" s="10"/>
      <c r="AY967" s="10"/>
      <c r="AZ967" s="24"/>
      <c r="BA967" s="10"/>
      <c r="BB967" s="10"/>
      <c r="BC967" s="10"/>
      <c r="BD967" s="24"/>
      <c r="BE967" s="10"/>
      <c r="BF967" s="10"/>
      <c r="BG967" s="10"/>
      <c r="BH967" s="10"/>
      <c r="BI967" s="11"/>
      <c r="BJ967" s="12"/>
      <c r="BK967" s="15"/>
      <c r="BL967" s="13"/>
      <c r="BM967" s="12"/>
      <c r="BN967" s="15"/>
      <c r="BO967" s="15"/>
      <c r="BP967" s="15"/>
      <c r="BQ967" s="15"/>
      <c r="BR967" s="15"/>
      <c r="BS967" s="15"/>
      <c r="BT967" s="13"/>
      <c r="BU967" s="12"/>
      <c r="BV967" s="15"/>
      <c r="BW967" s="13"/>
      <c r="BX967" s="12"/>
      <c r="BY967" s="15"/>
      <c r="BZ967" s="13"/>
      <c r="CO967" s="31" t="str">
        <f t="shared" si="660"/>
        <v/>
      </c>
      <c r="CP967" s="31" t="str">
        <f t="shared" si="661"/>
        <v/>
      </c>
      <c r="CQ967" s="31" t="str">
        <f t="shared" si="662"/>
        <v/>
      </c>
      <c r="CR967" s="31" t="str">
        <f t="shared" si="663"/>
        <v/>
      </c>
      <c r="CS967" s="31" t="str">
        <f t="shared" si="664"/>
        <v/>
      </c>
      <c r="CT967" s="31" t="str">
        <f t="shared" si="665"/>
        <v/>
      </c>
      <c r="CU967" s="31" t="str">
        <f t="shared" si="666"/>
        <v/>
      </c>
      <c r="CV967" s="31" t="str">
        <f t="shared" si="667"/>
        <v/>
      </c>
      <c r="CW967" s="31" t="str">
        <f t="shared" si="668"/>
        <v/>
      </c>
      <c r="CX967" s="31" t="str">
        <f t="shared" si="669"/>
        <v/>
      </c>
      <c r="CY967" s="31" t="str">
        <f t="shared" si="670"/>
        <v/>
      </c>
      <c r="CZ967" s="31" t="str">
        <f t="shared" si="671"/>
        <v/>
      </c>
      <c r="DA967" s="31" t="str">
        <f t="shared" si="672"/>
        <v/>
      </c>
      <c r="DB967" s="31" t="str">
        <f t="shared" si="673"/>
        <v/>
      </c>
      <c r="DC967" s="31" t="str">
        <f t="shared" si="674"/>
        <v/>
      </c>
      <c r="DD967" s="31" t="str">
        <f t="shared" si="675"/>
        <v/>
      </c>
      <c r="DE967" s="31" t="str">
        <f t="shared" si="676"/>
        <v/>
      </c>
      <c r="DF967" s="31" t="str">
        <f t="shared" si="677"/>
        <v/>
      </c>
      <c r="DG967" s="31" t="str">
        <f t="shared" si="678"/>
        <v/>
      </c>
      <c r="DH967" s="31" t="str">
        <f t="shared" si="679"/>
        <v/>
      </c>
      <c r="DI967" s="31" t="str">
        <f t="shared" si="680"/>
        <v/>
      </c>
      <c r="DJ967" s="31" t="str">
        <f t="shared" si="646"/>
        <v/>
      </c>
      <c r="DK967" s="31" t="str">
        <f t="shared" si="681"/>
        <v/>
      </c>
      <c r="DL967" s="31" t="str">
        <f t="shared" si="682"/>
        <v/>
      </c>
      <c r="DM967" s="31" t="str">
        <f t="shared" si="683"/>
        <v/>
      </c>
      <c r="DN967" s="31" t="str">
        <f t="shared" si="684"/>
        <v/>
      </c>
      <c r="DO967" s="31" t="str">
        <f t="shared" si="685"/>
        <v/>
      </c>
      <c r="DP967" s="31" t="str">
        <f t="shared" si="686"/>
        <v/>
      </c>
      <c r="DQ967" s="31" t="str">
        <f t="shared" si="647"/>
        <v/>
      </c>
      <c r="DR967" s="31" t="str">
        <f t="shared" si="648"/>
        <v/>
      </c>
      <c r="DS967" s="21" t="str">
        <f t="shared" si="649"/>
        <v/>
      </c>
      <c r="DT967" s="31" t="str">
        <f t="shared" si="650"/>
        <v/>
      </c>
      <c r="DU967" s="31" t="e">
        <f t="shared" si="687"/>
        <v>#DIV/0!</v>
      </c>
      <c r="DV967" s="31" t="str">
        <f t="shared" si="651"/>
        <v/>
      </c>
      <c r="DW967" s="31" t="str">
        <f t="shared" si="652"/>
        <v/>
      </c>
      <c r="DX967" s="31" t="str">
        <f t="shared" si="653"/>
        <v/>
      </c>
      <c r="DY967" s="31">
        <f t="shared" si="688"/>
        <v>0</v>
      </c>
      <c r="DZ967" s="31" t="str">
        <f t="shared" si="654"/>
        <v/>
      </c>
      <c r="EA967" s="31" t="str">
        <f t="shared" si="655"/>
        <v/>
      </c>
      <c r="EB967" s="31" t="str">
        <f t="shared" si="656"/>
        <v/>
      </c>
      <c r="EC967" s="31">
        <f t="shared" si="689"/>
        <v>0</v>
      </c>
      <c r="ED967" s="31" t="str">
        <f t="shared" si="657"/>
        <v/>
      </c>
      <c r="EE967" s="31" t="str">
        <f t="shared" si="658"/>
        <v/>
      </c>
      <c r="EF967" s="31" t="str">
        <f t="shared" si="659"/>
        <v/>
      </c>
    </row>
    <row r="968" spans="11:136" x14ac:dyDescent="0.25">
      <c r="K968" s="24"/>
      <c r="L968" s="10"/>
      <c r="M968" s="10"/>
      <c r="N968" s="10"/>
      <c r="O968" s="10"/>
      <c r="P968" s="10"/>
      <c r="Q968" s="10"/>
      <c r="R968" s="11"/>
      <c r="S968" s="24"/>
      <c r="T968" s="10"/>
      <c r="U968" s="10"/>
      <c r="V968" s="10"/>
      <c r="W968" s="11"/>
      <c r="X968" s="24"/>
      <c r="Y968" s="10"/>
      <c r="Z968" s="10"/>
      <c r="AA968" s="10"/>
      <c r="AB968" s="10"/>
      <c r="AC968" s="11"/>
      <c r="AD968" s="24"/>
      <c r="AE968" s="10"/>
      <c r="AF968" s="10"/>
      <c r="AG968" s="10"/>
      <c r="AH968" s="10"/>
      <c r="AI968" s="10"/>
      <c r="AJ968" s="10"/>
      <c r="AK968" s="10"/>
      <c r="AL968" s="11"/>
      <c r="AM968" s="24"/>
      <c r="AN968" s="11"/>
      <c r="AO968" s="24"/>
      <c r="AP968" s="10"/>
      <c r="AQ968" s="10"/>
      <c r="AR968" s="10"/>
      <c r="AS968" s="10"/>
      <c r="AT968" s="10"/>
      <c r="AU968" s="10"/>
      <c r="AV968" s="10"/>
      <c r="AW968" s="10"/>
      <c r="AX968" s="10"/>
      <c r="AY968" s="10"/>
      <c r="AZ968" s="24"/>
      <c r="BA968" s="10"/>
      <c r="BB968" s="10"/>
      <c r="BC968" s="10"/>
      <c r="BD968" s="24"/>
      <c r="BE968" s="10"/>
      <c r="BF968" s="10"/>
      <c r="BG968" s="10"/>
      <c r="BH968" s="10"/>
      <c r="BI968" s="11"/>
      <c r="BJ968" s="12"/>
      <c r="BK968" s="15"/>
      <c r="BL968" s="13"/>
      <c r="BM968" s="12"/>
      <c r="BN968" s="15"/>
      <c r="BO968" s="15"/>
      <c r="BP968" s="15"/>
      <c r="BQ968" s="15"/>
      <c r="BR968" s="15"/>
      <c r="BS968" s="15"/>
      <c r="BT968" s="13"/>
      <c r="BU968" s="12"/>
      <c r="BV968" s="15"/>
      <c r="BW968" s="13"/>
      <c r="BX968" s="12"/>
      <c r="BY968" s="15"/>
      <c r="BZ968" s="13"/>
      <c r="CO968" s="31" t="str">
        <f t="shared" si="660"/>
        <v/>
      </c>
      <c r="CP968" s="31" t="str">
        <f t="shared" si="661"/>
        <v/>
      </c>
      <c r="CQ968" s="31" t="str">
        <f t="shared" si="662"/>
        <v/>
      </c>
      <c r="CR968" s="31" t="str">
        <f t="shared" si="663"/>
        <v/>
      </c>
      <c r="CS968" s="31" t="str">
        <f t="shared" si="664"/>
        <v/>
      </c>
      <c r="CT968" s="31" t="str">
        <f t="shared" si="665"/>
        <v/>
      </c>
      <c r="CU968" s="31" t="str">
        <f t="shared" si="666"/>
        <v/>
      </c>
      <c r="CV968" s="31" t="str">
        <f t="shared" si="667"/>
        <v/>
      </c>
      <c r="CW968" s="31" t="str">
        <f t="shared" si="668"/>
        <v/>
      </c>
      <c r="CX968" s="31" t="str">
        <f t="shared" si="669"/>
        <v/>
      </c>
      <c r="CY968" s="31" t="str">
        <f t="shared" si="670"/>
        <v/>
      </c>
      <c r="CZ968" s="31" t="str">
        <f t="shared" si="671"/>
        <v/>
      </c>
      <c r="DA968" s="31" t="str">
        <f t="shared" si="672"/>
        <v/>
      </c>
      <c r="DB968" s="31" t="str">
        <f t="shared" si="673"/>
        <v/>
      </c>
      <c r="DC968" s="31" t="str">
        <f t="shared" si="674"/>
        <v/>
      </c>
      <c r="DD968" s="31" t="str">
        <f t="shared" si="675"/>
        <v/>
      </c>
      <c r="DE968" s="31" t="str">
        <f t="shared" si="676"/>
        <v/>
      </c>
      <c r="DF968" s="31" t="str">
        <f t="shared" si="677"/>
        <v/>
      </c>
      <c r="DG968" s="31" t="str">
        <f t="shared" si="678"/>
        <v/>
      </c>
      <c r="DH968" s="31" t="str">
        <f t="shared" si="679"/>
        <v/>
      </c>
      <c r="DI968" s="31" t="str">
        <f t="shared" si="680"/>
        <v/>
      </c>
      <c r="DJ968" s="31" t="str">
        <f t="shared" si="646"/>
        <v/>
      </c>
      <c r="DK968" s="31" t="str">
        <f t="shared" si="681"/>
        <v/>
      </c>
      <c r="DL968" s="31" t="str">
        <f t="shared" si="682"/>
        <v/>
      </c>
      <c r="DM968" s="31" t="str">
        <f t="shared" si="683"/>
        <v/>
      </c>
      <c r="DN968" s="31" t="str">
        <f t="shared" si="684"/>
        <v/>
      </c>
      <c r="DO968" s="31" t="str">
        <f t="shared" si="685"/>
        <v/>
      </c>
      <c r="DP968" s="31" t="str">
        <f t="shared" si="686"/>
        <v/>
      </c>
      <c r="DQ968" s="31" t="str">
        <f t="shared" si="647"/>
        <v/>
      </c>
      <c r="DR968" s="31" t="str">
        <f t="shared" si="648"/>
        <v/>
      </c>
      <c r="DS968" s="21" t="str">
        <f t="shared" si="649"/>
        <v/>
      </c>
      <c r="DT968" s="31" t="str">
        <f t="shared" si="650"/>
        <v/>
      </c>
      <c r="DU968" s="31" t="e">
        <f t="shared" si="687"/>
        <v>#DIV/0!</v>
      </c>
      <c r="DV968" s="31" t="str">
        <f t="shared" si="651"/>
        <v/>
      </c>
      <c r="DW968" s="31" t="str">
        <f t="shared" si="652"/>
        <v/>
      </c>
      <c r="DX968" s="31" t="str">
        <f t="shared" si="653"/>
        <v/>
      </c>
      <c r="DY968" s="31">
        <f t="shared" si="688"/>
        <v>0</v>
      </c>
      <c r="DZ968" s="31" t="str">
        <f t="shared" si="654"/>
        <v/>
      </c>
      <c r="EA968" s="31" t="str">
        <f t="shared" si="655"/>
        <v/>
      </c>
      <c r="EB968" s="31" t="str">
        <f t="shared" si="656"/>
        <v/>
      </c>
      <c r="EC968" s="31">
        <f t="shared" si="689"/>
        <v>0</v>
      </c>
      <c r="ED968" s="31" t="str">
        <f t="shared" si="657"/>
        <v/>
      </c>
      <c r="EE968" s="31" t="str">
        <f t="shared" si="658"/>
        <v/>
      </c>
      <c r="EF968" s="31" t="str">
        <f t="shared" si="659"/>
        <v/>
      </c>
    </row>
    <row r="969" spans="11:136" x14ac:dyDescent="0.25">
      <c r="K969" s="24"/>
      <c r="L969" s="10"/>
      <c r="M969" s="10"/>
      <c r="N969" s="10"/>
      <c r="O969" s="10"/>
      <c r="P969" s="10"/>
      <c r="Q969" s="10"/>
      <c r="R969" s="11"/>
      <c r="S969" s="24"/>
      <c r="T969" s="10"/>
      <c r="U969" s="10"/>
      <c r="V969" s="10"/>
      <c r="W969" s="11"/>
      <c r="X969" s="24"/>
      <c r="Y969" s="10"/>
      <c r="Z969" s="10"/>
      <c r="AA969" s="10"/>
      <c r="AB969" s="10"/>
      <c r="AC969" s="11"/>
      <c r="AD969" s="24"/>
      <c r="AE969" s="10"/>
      <c r="AF969" s="10"/>
      <c r="AG969" s="10"/>
      <c r="AH969" s="10"/>
      <c r="AI969" s="10"/>
      <c r="AJ969" s="10"/>
      <c r="AK969" s="10"/>
      <c r="AL969" s="11"/>
      <c r="AM969" s="24"/>
      <c r="AN969" s="11"/>
      <c r="AO969" s="24"/>
      <c r="AP969" s="10"/>
      <c r="AQ969" s="10"/>
      <c r="AR969" s="10"/>
      <c r="AS969" s="10"/>
      <c r="AT969" s="10"/>
      <c r="AU969" s="10"/>
      <c r="AV969" s="10"/>
      <c r="AW969" s="10"/>
      <c r="AX969" s="10"/>
      <c r="AY969" s="10"/>
      <c r="AZ969" s="24"/>
      <c r="BA969" s="10"/>
      <c r="BB969" s="10"/>
      <c r="BC969" s="10"/>
      <c r="BD969" s="24"/>
      <c r="BE969" s="10"/>
      <c r="BF969" s="10"/>
      <c r="BG969" s="10"/>
      <c r="BH969" s="10"/>
      <c r="BI969" s="11"/>
      <c r="BJ969" s="12"/>
      <c r="BK969" s="15"/>
      <c r="BL969" s="13"/>
      <c r="BM969" s="12"/>
      <c r="BN969" s="15"/>
      <c r="BO969" s="15"/>
      <c r="BP969" s="15"/>
      <c r="BQ969" s="15"/>
      <c r="BR969" s="15"/>
      <c r="BS969" s="15"/>
      <c r="BT969" s="13"/>
      <c r="BU969" s="12"/>
      <c r="BV969" s="15"/>
      <c r="BW969" s="13"/>
      <c r="BX969" s="12"/>
      <c r="BY969" s="15"/>
      <c r="BZ969" s="13"/>
      <c r="CO969" s="31" t="str">
        <f t="shared" si="660"/>
        <v/>
      </c>
      <c r="CP969" s="31" t="str">
        <f t="shared" si="661"/>
        <v/>
      </c>
      <c r="CQ969" s="31" t="str">
        <f t="shared" si="662"/>
        <v/>
      </c>
      <c r="CR969" s="31" t="str">
        <f t="shared" si="663"/>
        <v/>
      </c>
      <c r="CS969" s="31" t="str">
        <f t="shared" si="664"/>
        <v/>
      </c>
      <c r="CT969" s="31" t="str">
        <f t="shared" si="665"/>
        <v/>
      </c>
      <c r="CU969" s="31" t="str">
        <f t="shared" si="666"/>
        <v/>
      </c>
      <c r="CV969" s="31" t="str">
        <f t="shared" si="667"/>
        <v/>
      </c>
      <c r="CW969" s="31" t="str">
        <f t="shared" si="668"/>
        <v/>
      </c>
      <c r="CX969" s="31" t="str">
        <f t="shared" si="669"/>
        <v/>
      </c>
      <c r="CY969" s="31" t="str">
        <f t="shared" si="670"/>
        <v/>
      </c>
      <c r="CZ969" s="31" t="str">
        <f t="shared" si="671"/>
        <v/>
      </c>
      <c r="DA969" s="31" t="str">
        <f t="shared" si="672"/>
        <v/>
      </c>
      <c r="DB969" s="31" t="str">
        <f t="shared" si="673"/>
        <v/>
      </c>
      <c r="DC969" s="31" t="str">
        <f t="shared" si="674"/>
        <v/>
      </c>
      <c r="DD969" s="31" t="str">
        <f t="shared" si="675"/>
        <v/>
      </c>
      <c r="DE969" s="31" t="str">
        <f t="shared" si="676"/>
        <v/>
      </c>
      <c r="DF969" s="31" t="str">
        <f t="shared" si="677"/>
        <v/>
      </c>
      <c r="DG969" s="31" t="str">
        <f t="shared" si="678"/>
        <v/>
      </c>
      <c r="DH969" s="31" t="str">
        <f t="shared" si="679"/>
        <v/>
      </c>
      <c r="DI969" s="31" t="str">
        <f t="shared" si="680"/>
        <v/>
      </c>
      <c r="DJ969" s="31" t="str">
        <f t="shared" si="646"/>
        <v/>
      </c>
      <c r="DK969" s="31" t="str">
        <f t="shared" si="681"/>
        <v/>
      </c>
      <c r="DL969" s="31" t="str">
        <f t="shared" si="682"/>
        <v/>
      </c>
      <c r="DM969" s="31" t="str">
        <f t="shared" si="683"/>
        <v/>
      </c>
      <c r="DN969" s="31" t="str">
        <f t="shared" si="684"/>
        <v/>
      </c>
      <c r="DO969" s="31" t="str">
        <f t="shared" si="685"/>
        <v/>
      </c>
      <c r="DP969" s="31" t="str">
        <f t="shared" si="686"/>
        <v/>
      </c>
      <c r="DQ969" s="31" t="str">
        <f t="shared" si="647"/>
        <v/>
      </c>
      <c r="DR969" s="31" t="str">
        <f t="shared" si="648"/>
        <v/>
      </c>
      <c r="DS969" s="21" t="str">
        <f t="shared" si="649"/>
        <v/>
      </c>
      <c r="DT969" s="31" t="str">
        <f t="shared" si="650"/>
        <v/>
      </c>
      <c r="DU969" s="31" t="e">
        <f t="shared" si="687"/>
        <v>#DIV/0!</v>
      </c>
      <c r="DV969" s="31" t="str">
        <f t="shared" si="651"/>
        <v/>
      </c>
      <c r="DW969" s="31" t="str">
        <f t="shared" si="652"/>
        <v/>
      </c>
      <c r="DX969" s="31" t="str">
        <f t="shared" si="653"/>
        <v/>
      </c>
      <c r="DY969" s="31">
        <f t="shared" si="688"/>
        <v>0</v>
      </c>
      <c r="DZ969" s="31" t="str">
        <f t="shared" si="654"/>
        <v/>
      </c>
      <c r="EA969" s="31" t="str">
        <f t="shared" si="655"/>
        <v/>
      </c>
      <c r="EB969" s="31" t="str">
        <f t="shared" si="656"/>
        <v/>
      </c>
      <c r="EC969" s="31">
        <f t="shared" si="689"/>
        <v>0</v>
      </c>
      <c r="ED969" s="31" t="str">
        <f t="shared" si="657"/>
        <v/>
      </c>
      <c r="EE969" s="31" t="str">
        <f t="shared" si="658"/>
        <v/>
      </c>
      <c r="EF969" s="31" t="str">
        <f t="shared" si="659"/>
        <v/>
      </c>
    </row>
    <row r="970" spans="11:136" x14ac:dyDescent="0.25">
      <c r="K970" s="24"/>
      <c r="L970" s="10"/>
      <c r="M970" s="10"/>
      <c r="N970" s="10"/>
      <c r="O970" s="10"/>
      <c r="P970" s="10"/>
      <c r="Q970" s="10"/>
      <c r="R970" s="11"/>
      <c r="S970" s="24"/>
      <c r="T970" s="10"/>
      <c r="U970" s="10"/>
      <c r="V970" s="10"/>
      <c r="W970" s="11"/>
      <c r="X970" s="24"/>
      <c r="Y970" s="10"/>
      <c r="Z970" s="10"/>
      <c r="AA970" s="10"/>
      <c r="AB970" s="10"/>
      <c r="AC970" s="11"/>
      <c r="AD970" s="24"/>
      <c r="AE970" s="10"/>
      <c r="AF970" s="10"/>
      <c r="AG970" s="10"/>
      <c r="AH970" s="10"/>
      <c r="AI970" s="10"/>
      <c r="AJ970" s="10"/>
      <c r="AK970" s="10"/>
      <c r="AL970" s="11"/>
      <c r="AM970" s="24"/>
      <c r="AN970" s="11"/>
      <c r="AO970" s="24"/>
      <c r="AP970" s="10"/>
      <c r="AQ970" s="10"/>
      <c r="AR970" s="10"/>
      <c r="AS970" s="10"/>
      <c r="AT970" s="10"/>
      <c r="AU970" s="10"/>
      <c r="AV970" s="10"/>
      <c r="AW970" s="10"/>
      <c r="AX970" s="10"/>
      <c r="AY970" s="10"/>
      <c r="AZ970" s="24"/>
      <c r="BA970" s="10"/>
      <c r="BB970" s="10"/>
      <c r="BC970" s="10"/>
      <c r="BD970" s="24"/>
      <c r="BE970" s="10"/>
      <c r="BF970" s="10"/>
      <c r="BG970" s="10"/>
      <c r="BH970" s="10"/>
      <c r="BI970" s="11"/>
      <c r="BJ970" s="12"/>
      <c r="BK970" s="15"/>
      <c r="BL970" s="13"/>
      <c r="BM970" s="12"/>
      <c r="BN970" s="15"/>
      <c r="BO970" s="15"/>
      <c r="BP970" s="15"/>
      <c r="BQ970" s="15"/>
      <c r="BR970" s="15"/>
      <c r="BS970" s="15"/>
      <c r="BT970" s="13"/>
      <c r="BU970" s="12"/>
      <c r="BV970" s="15"/>
      <c r="BW970" s="13"/>
      <c r="BX970" s="12"/>
      <c r="BY970" s="15"/>
      <c r="BZ970" s="13"/>
      <c r="CO970" s="31" t="str">
        <f t="shared" si="660"/>
        <v/>
      </c>
      <c r="CP970" s="31" t="str">
        <f t="shared" si="661"/>
        <v/>
      </c>
      <c r="CQ970" s="31" t="str">
        <f t="shared" si="662"/>
        <v/>
      </c>
      <c r="CR970" s="31" t="str">
        <f t="shared" si="663"/>
        <v/>
      </c>
      <c r="CS970" s="31" t="str">
        <f t="shared" si="664"/>
        <v/>
      </c>
      <c r="CT970" s="31" t="str">
        <f t="shared" si="665"/>
        <v/>
      </c>
      <c r="CU970" s="31" t="str">
        <f t="shared" si="666"/>
        <v/>
      </c>
      <c r="CV970" s="31" t="str">
        <f t="shared" si="667"/>
        <v/>
      </c>
      <c r="CW970" s="31" t="str">
        <f t="shared" si="668"/>
        <v/>
      </c>
      <c r="CX970" s="31" t="str">
        <f t="shared" si="669"/>
        <v/>
      </c>
      <c r="CY970" s="31" t="str">
        <f t="shared" si="670"/>
        <v/>
      </c>
      <c r="CZ970" s="31" t="str">
        <f t="shared" si="671"/>
        <v/>
      </c>
      <c r="DA970" s="31" t="str">
        <f t="shared" si="672"/>
        <v/>
      </c>
      <c r="DB970" s="31" t="str">
        <f t="shared" si="673"/>
        <v/>
      </c>
      <c r="DC970" s="31" t="str">
        <f t="shared" si="674"/>
        <v/>
      </c>
      <c r="DD970" s="31" t="str">
        <f t="shared" si="675"/>
        <v/>
      </c>
      <c r="DE970" s="31" t="str">
        <f t="shared" si="676"/>
        <v/>
      </c>
      <c r="DF970" s="31" t="str">
        <f t="shared" si="677"/>
        <v/>
      </c>
      <c r="DG970" s="31" t="str">
        <f t="shared" si="678"/>
        <v/>
      </c>
      <c r="DH970" s="31" t="str">
        <f t="shared" si="679"/>
        <v/>
      </c>
      <c r="DI970" s="31" t="str">
        <f t="shared" si="680"/>
        <v/>
      </c>
      <c r="DJ970" s="31" t="str">
        <f t="shared" si="646"/>
        <v/>
      </c>
      <c r="DK970" s="31" t="str">
        <f t="shared" si="681"/>
        <v/>
      </c>
      <c r="DL970" s="31" t="str">
        <f t="shared" si="682"/>
        <v/>
      </c>
      <c r="DM970" s="31" t="str">
        <f t="shared" si="683"/>
        <v/>
      </c>
      <c r="DN970" s="31" t="str">
        <f t="shared" si="684"/>
        <v/>
      </c>
      <c r="DO970" s="31" t="str">
        <f t="shared" si="685"/>
        <v/>
      </c>
      <c r="DP970" s="31" t="str">
        <f t="shared" si="686"/>
        <v/>
      </c>
      <c r="DQ970" s="31" t="str">
        <f t="shared" si="647"/>
        <v/>
      </c>
      <c r="DR970" s="31" t="str">
        <f t="shared" si="648"/>
        <v/>
      </c>
      <c r="DS970" s="21" t="str">
        <f t="shared" si="649"/>
        <v/>
      </c>
      <c r="DT970" s="31" t="str">
        <f t="shared" si="650"/>
        <v/>
      </c>
      <c r="DU970" s="31" t="e">
        <f t="shared" si="687"/>
        <v>#DIV/0!</v>
      </c>
      <c r="DV970" s="31" t="str">
        <f t="shared" si="651"/>
        <v/>
      </c>
      <c r="DW970" s="31" t="str">
        <f t="shared" si="652"/>
        <v/>
      </c>
      <c r="DX970" s="31" t="str">
        <f t="shared" si="653"/>
        <v/>
      </c>
      <c r="DY970" s="31">
        <f t="shared" si="688"/>
        <v>0</v>
      </c>
      <c r="DZ970" s="31" t="str">
        <f t="shared" si="654"/>
        <v/>
      </c>
      <c r="EA970" s="31" t="str">
        <f t="shared" si="655"/>
        <v/>
      </c>
      <c r="EB970" s="31" t="str">
        <f t="shared" si="656"/>
        <v/>
      </c>
      <c r="EC970" s="31">
        <f t="shared" si="689"/>
        <v>0</v>
      </c>
      <c r="ED970" s="31" t="str">
        <f t="shared" si="657"/>
        <v/>
      </c>
      <c r="EE970" s="31" t="str">
        <f t="shared" si="658"/>
        <v/>
      </c>
      <c r="EF970" s="31" t="str">
        <f t="shared" si="659"/>
        <v/>
      </c>
    </row>
    <row r="971" spans="11:136" x14ac:dyDescent="0.25">
      <c r="K971" s="24"/>
      <c r="L971" s="10"/>
      <c r="M971" s="10"/>
      <c r="N971" s="10"/>
      <c r="O971" s="10"/>
      <c r="P971" s="10"/>
      <c r="Q971" s="10"/>
      <c r="R971" s="11"/>
      <c r="S971" s="24"/>
      <c r="T971" s="10"/>
      <c r="U971" s="10"/>
      <c r="V971" s="10"/>
      <c r="W971" s="11"/>
      <c r="X971" s="24"/>
      <c r="Y971" s="10"/>
      <c r="Z971" s="10"/>
      <c r="AA971" s="10"/>
      <c r="AB971" s="10"/>
      <c r="AC971" s="11"/>
      <c r="AD971" s="24"/>
      <c r="AE971" s="10"/>
      <c r="AF971" s="10"/>
      <c r="AG971" s="10"/>
      <c r="AH971" s="10"/>
      <c r="AI971" s="10"/>
      <c r="AJ971" s="10"/>
      <c r="AK971" s="10"/>
      <c r="AL971" s="11"/>
      <c r="AM971" s="24"/>
      <c r="AN971" s="11"/>
      <c r="AO971" s="24"/>
      <c r="AP971" s="10"/>
      <c r="AQ971" s="10"/>
      <c r="AR971" s="10"/>
      <c r="AS971" s="10"/>
      <c r="AT971" s="10"/>
      <c r="AU971" s="10"/>
      <c r="AV971" s="10"/>
      <c r="AW971" s="10"/>
      <c r="AX971" s="10"/>
      <c r="AY971" s="10"/>
      <c r="AZ971" s="24"/>
      <c r="BA971" s="10"/>
      <c r="BB971" s="10"/>
      <c r="BC971" s="10"/>
      <c r="BD971" s="24"/>
      <c r="BE971" s="10"/>
      <c r="BF971" s="10"/>
      <c r="BG971" s="10"/>
      <c r="BH971" s="10"/>
      <c r="BI971" s="11"/>
      <c r="BJ971" s="12"/>
      <c r="BK971" s="15"/>
      <c r="BL971" s="13"/>
      <c r="BM971" s="12"/>
      <c r="BN971" s="15"/>
      <c r="BO971" s="15"/>
      <c r="BP971" s="15"/>
      <c r="BQ971" s="15"/>
      <c r="BR971" s="15"/>
      <c r="BS971" s="15"/>
      <c r="BT971" s="13"/>
      <c r="BU971" s="12"/>
      <c r="BV971" s="15"/>
      <c r="BW971" s="13"/>
      <c r="BX971" s="12"/>
      <c r="BY971" s="15"/>
      <c r="BZ971" s="13"/>
      <c r="CO971" s="31" t="str">
        <f t="shared" si="660"/>
        <v/>
      </c>
      <c r="CP971" s="31" t="str">
        <f t="shared" si="661"/>
        <v/>
      </c>
      <c r="CQ971" s="31" t="str">
        <f t="shared" si="662"/>
        <v/>
      </c>
      <c r="CR971" s="31" t="str">
        <f t="shared" si="663"/>
        <v/>
      </c>
      <c r="CS971" s="31" t="str">
        <f t="shared" si="664"/>
        <v/>
      </c>
      <c r="CT971" s="31" t="str">
        <f t="shared" si="665"/>
        <v/>
      </c>
      <c r="CU971" s="31" t="str">
        <f t="shared" si="666"/>
        <v/>
      </c>
      <c r="CV971" s="31" t="str">
        <f t="shared" si="667"/>
        <v/>
      </c>
      <c r="CW971" s="31" t="str">
        <f t="shared" si="668"/>
        <v/>
      </c>
      <c r="CX971" s="31" t="str">
        <f t="shared" si="669"/>
        <v/>
      </c>
      <c r="CY971" s="31" t="str">
        <f t="shared" si="670"/>
        <v/>
      </c>
      <c r="CZ971" s="31" t="str">
        <f t="shared" si="671"/>
        <v/>
      </c>
      <c r="DA971" s="31" t="str">
        <f t="shared" si="672"/>
        <v/>
      </c>
      <c r="DB971" s="31" t="str">
        <f t="shared" si="673"/>
        <v/>
      </c>
      <c r="DC971" s="31" t="str">
        <f t="shared" si="674"/>
        <v/>
      </c>
      <c r="DD971" s="31" t="str">
        <f t="shared" si="675"/>
        <v/>
      </c>
      <c r="DE971" s="31" t="str">
        <f t="shared" si="676"/>
        <v/>
      </c>
      <c r="DF971" s="31" t="str">
        <f t="shared" si="677"/>
        <v/>
      </c>
      <c r="DG971" s="31" t="str">
        <f t="shared" si="678"/>
        <v/>
      </c>
      <c r="DH971" s="31" t="str">
        <f t="shared" si="679"/>
        <v/>
      </c>
      <c r="DI971" s="31" t="str">
        <f t="shared" si="680"/>
        <v/>
      </c>
      <c r="DJ971" s="31" t="str">
        <f t="shared" si="646"/>
        <v/>
      </c>
      <c r="DK971" s="31" t="str">
        <f t="shared" si="681"/>
        <v/>
      </c>
      <c r="DL971" s="31" t="str">
        <f t="shared" si="682"/>
        <v/>
      </c>
      <c r="DM971" s="31" t="str">
        <f t="shared" si="683"/>
        <v/>
      </c>
      <c r="DN971" s="31" t="str">
        <f t="shared" si="684"/>
        <v/>
      </c>
      <c r="DO971" s="31" t="str">
        <f t="shared" si="685"/>
        <v/>
      </c>
      <c r="DP971" s="31" t="str">
        <f t="shared" si="686"/>
        <v/>
      </c>
      <c r="DQ971" s="31" t="str">
        <f t="shared" si="647"/>
        <v/>
      </c>
      <c r="DR971" s="31" t="str">
        <f t="shared" si="648"/>
        <v/>
      </c>
      <c r="DS971" s="21" t="str">
        <f t="shared" si="649"/>
        <v/>
      </c>
      <c r="DT971" s="31" t="str">
        <f t="shared" si="650"/>
        <v/>
      </c>
      <c r="DU971" s="31" t="e">
        <f t="shared" si="687"/>
        <v>#DIV/0!</v>
      </c>
      <c r="DV971" s="31" t="str">
        <f t="shared" si="651"/>
        <v/>
      </c>
      <c r="DW971" s="31" t="str">
        <f t="shared" si="652"/>
        <v/>
      </c>
      <c r="DX971" s="31" t="str">
        <f t="shared" si="653"/>
        <v/>
      </c>
      <c r="DY971" s="31">
        <f t="shared" si="688"/>
        <v>0</v>
      </c>
      <c r="DZ971" s="31" t="str">
        <f t="shared" si="654"/>
        <v/>
      </c>
      <c r="EA971" s="31" t="str">
        <f t="shared" si="655"/>
        <v/>
      </c>
      <c r="EB971" s="31" t="str">
        <f t="shared" si="656"/>
        <v/>
      </c>
      <c r="EC971" s="31">
        <f t="shared" si="689"/>
        <v>0</v>
      </c>
      <c r="ED971" s="31" t="str">
        <f t="shared" si="657"/>
        <v/>
      </c>
      <c r="EE971" s="31" t="str">
        <f t="shared" si="658"/>
        <v/>
      </c>
      <c r="EF971" s="31" t="str">
        <f t="shared" si="659"/>
        <v/>
      </c>
    </row>
    <row r="972" spans="11:136" x14ac:dyDescent="0.25">
      <c r="K972" s="24"/>
      <c r="L972" s="10"/>
      <c r="M972" s="10"/>
      <c r="N972" s="10"/>
      <c r="O972" s="10"/>
      <c r="P972" s="10"/>
      <c r="Q972" s="10"/>
      <c r="R972" s="11"/>
      <c r="S972" s="24"/>
      <c r="T972" s="10"/>
      <c r="U972" s="10"/>
      <c r="V972" s="10"/>
      <c r="W972" s="11"/>
      <c r="X972" s="24"/>
      <c r="Y972" s="10"/>
      <c r="Z972" s="10"/>
      <c r="AA972" s="10"/>
      <c r="AB972" s="10"/>
      <c r="AC972" s="11"/>
      <c r="AD972" s="24"/>
      <c r="AE972" s="10"/>
      <c r="AF972" s="10"/>
      <c r="AG972" s="10"/>
      <c r="AH972" s="10"/>
      <c r="AI972" s="10"/>
      <c r="AJ972" s="10"/>
      <c r="AK972" s="10"/>
      <c r="AL972" s="11"/>
      <c r="AM972" s="24"/>
      <c r="AN972" s="11"/>
      <c r="AO972" s="24"/>
      <c r="AP972" s="10"/>
      <c r="AQ972" s="10"/>
      <c r="AR972" s="10"/>
      <c r="AS972" s="10"/>
      <c r="AT972" s="10"/>
      <c r="AU972" s="10"/>
      <c r="AV972" s="10"/>
      <c r="AW972" s="10"/>
      <c r="AX972" s="10"/>
      <c r="AY972" s="10"/>
      <c r="AZ972" s="24"/>
      <c r="BA972" s="10"/>
      <c r="BB972" s="10"/>
      <c r="BC972" s="10"/>
      <c r="BD972" s="24"/>
      <c r="BE972" s="10"/>
      <c r="BF972" s="10"/>
      <c r="BG972" s="10"/>
      <c r="BH972" s="10"/>
      <c r="BI972" s="11"/>
      <c r="BJ972" s="12"/>
      <c r="BK972" s="15"/>
      <c r="BL972" s="13"/>
      <c r="BM972" s="12"/>
      <c r="BN972" s="15"/>
      <c r="BO972" s="15"/>
      <c r="BP972" s="15"/>
      <c r="BQ972" s="15"/>
      <c r="BR972" s="15"/>
      <c r="BS972" s="15"/>
      <c r="BT972" s="13"/>
      <c r="BU972" s="12"/>
      <c r="BV972" s="15"/>
      <c r="BW972" s="13"/>
      <c r="BX972" s="12"/>
      <c r="BY972" s="15"/>
      <c r="BZ972" s="13"/>
      <c r="CO972" s="31" t="str">
        <f t="shared" si="660"/>
        <v/>
      </c>
      <c r="CP972" s="31" t="str">
        <f t="shared" si="661"/>
        <v/>
      </c>
      <c r="CQ972" s="31" t="str">
        <f t="shared" si="662"/>
        <v/>
      </c>
      <c r="CR972" s="31" t="str">
        <f t="shared" si="663"/>
        <v/>
      </c>
      <c r="CS972" s="31" t="str">
        <f t="shared" si="664"/>
        <v/>
      </c>
      <c r="CT972" s="31" t="str">
        <f t="shared" si="665"/>
        <v/>
      </c>
      <c r="CU972" s="31" t="str">
        <f t="shared" si="666"/>
        <v/>
      </c>
      <c r="CV972" s="31" t="str">
        <f t="shared" si="667"/>
        <v/>
      </c>
      <c r="CW972" s="31" t="str">
        <f t="shared" si="668"/>
        <v/>
      </c>
      <c r="CX972" s="31" t="str">
        <f t="shared" si="669"/>
        <v/>
      </c>
      <c r="CY972" s="31" t="str">
        <f t="shared" si="670"/>
        <v/>
      </c>
      <c r="CZ972" s="31" t="str">
        <f t="shared" si="671"/>
        <v/>
      </c>
      <c r="DA972" s="31" t="str">
        <f t="shared" si="672"/>
        <v/>
      </c>
      <c r="DB972" s="31" t="str">
        <f t="shared" si="673"/>
        <v/>
      </c>
      <c r="DC972" s="31" t="str">
        <f t="shared" si="674"/>
        <v/>
      </c>
      <c r="DD972" s="31" t="str">
        <f t="shared" si="675"/>
        <v/>
      </c>
      <c r="DE972" s="31" t="str">
        <f t="shared" si="676"/>
        <v/>
      </c>
      <c r="DF972" s="31" t="str">
        <f t="shared" si="677"/>
        <v/>
      </c>
      <c r="DG972" s="31" t="str">
        <f t="shared" si="678"/>
        <v/>
      </c>
      <c r="DH972" s="31" t="str">
        <f t="shared" si="679"/>
        <v/>
      </c>
      <c r="DI972" s="31" t="str">
        <f t="shared" si="680"/>
        <v/>
      </c>
      <c r="DJ972" s="31" t="str">
        <f t="shared" si="646"/>
        <v/>
      </c>
      <c r="DK972" s="31" t="str">
        <f t="shared" si="681"/>
        <v/>
      </c>
      <c r="DL972" s="31" t="str">
        <f t="shared" si="682"/>
        <v/>
      </c>
      <c r="DM972" s="31" t="str">
        <f t="shared" si="683"/>
        <v/>
      </c>
      <c r="DN972" s="31" t="str">
        <f t="shared" si="684"/>
        <v/>
      </c>
      <c r="DO972" s="31" t="str">
        <f t="shared" si="685"/>
        <v/>
      </c>
      <c r="DP972" s="31" t="str">
        <f t="shared" si="686"/>
        <v/>
      </c>
      <c r="DQ972" s="31" t="str">
        <f t="shared" si="647"/>
        <v/>
      </c>
      <c r="DR972" s="31" t="str">
        <f t="shared" si="648"/>
        <v/>
      </c>
      <c r="DS972" s="21" t="str">
        <f t="shared" si="649"/>
        <v/>
      </c>
      <c r="DT972" s="31" t="str">
        <f t="shared" si="650"/>
        <v/>
      </c>
      <c r="DU972" s="31" t="e">
        <f t="shared" si="687"/>
        <v>#DIV/0!</v>
      </c>
      <c r="DV972" s="31" t="str">
        <f t="shared" si="651"/>
        <v/>
      </c>
      <c r="DW972" s="31" t="str">
        <f t="shared" si="652"/>
        <v/>
      </c>
      <c r="DX972" s="31" t="str">
        <f t="shared" si="653"/>
        <v/>
      </c>
      <c r="DY972" s="31">
        <f t="shared" si="688"/>
        <v>0</v>
      </c>
      <c r="DZ972" s="31" t="str">
        <f t="shared" si="654"/>
        <v/>
      </c>
      <c r="EA972" s="31" t="str">
        <f t="shared" si="655"/>
        <v/>
      </c>
      <c r="EB972" s="31" t="str">
        <f t="shared" si="656"/>
        <v/>
      </c>
      <c r="EC972" s="31">
        <f t="shared" si="689"/>
        <v>0</v>
      </c>
      <c r="ED972" s="31" t="str">
        <f t="shared" si="657"/>
        <v/>
      </c>
      <c r="EE972" s="31" t="str">
        <f t="shared" si="658"/>
        <v/>
      </c>
      <c r="EF972" s="31" t="str">
        <f t="shared" si="659"/>
        <v/>
      </c>
    </row>
    <row r="973" spans="11:136" x14ac:dyDescent="0.25">
      <c r="K973" s="24"/>
      <c r="L973" s="10"/>
      <c r="M973" s="10"/>
      <c r="N973" s="10"/>
      <c r="O973" s="10"/>
      <c r="P973" s="10"/>
      <c r="Q973" s="10"/>
      <c r="R973" s="11"/>
      <c r="S973" s="24"/>
      <c r="T973" s="10"/>
      <c r="U973" s="10"/>
      <c r="V973" s="10"/>
      <c r="W973" s="11"/>
      <c r="X973" s="24"/>
      <c r="Y973" s="10"/>
      <c r="Z973" s="10"/>
      <c r="AA973" s="10"/>
      <c r="AB973" s="10"/>
      <c r="AC973" s="11"/>
      <c r="AD973" s="24"/>
      <c r="AE973" s="10"/>
      <c r="AF973" s="10"/>
      <c r="AG973" s="10"/>
      <c r="AH973" s="10"/>
      <c r="AI973" s="10"/>
      <c r="AJ973" s="10"/>
      <c r="AK973" s="10"/>
      <c r="AL973" s="11"/>
      <c r="AM973" s="24"/>
      <c r="AN973" s="11"/>
      <c r="AO973" s="24"/>
      <c r="AP973" s="10"/>
      <c r="AQ973" s="10"/>
      <c r="AR973" s="10"/>
      <c r="AS973" s="10"/>
      <c r="AT973" s="10"/>
      <c r="AU973" s="10"/>
      <c r="AV973" s="10"/>
      <c r="AW973" s="10"/>
      <c r="AX973" s="10"/>
      <c r="AY973" s="10"/>
      <c r="AZ973" s="24"/>
      <c r="BA973" s="10"/>
      <c r="BB973" s="10"/>
      <c r="BC973" s="10"/>
      <c r="BD973" s="24"/>
      <c r="BE973" s="10"/>
      <c r="BF973" s="10"/>
      <c r="BG973" s="10"/>
      <c r="BH973" s="10"/>
      <c r="BI973" s="11"/>
      <c r="BJ973" s="12"/>
      <c r="BK973" s="15"/>
      <c r="BL973" s="13"/>
      <c r="BM973" s="12"/>
      <c r="BN973" s="15"/>
      <c r="BO973" s="15"/>
      <c r="BP973" s="15"/>
      <c r="BQ973" s="15"/>
      <c r="BR973" s="15"/>
      <c r="BS973" s="15"/>
      <c r="BT973" s="13"/>
      <c r="BU973" s="12"/>
      <c r="BV973" s="15"/>
      <c r="BW973" s="13"/>
      <c r="BX973" s="12"/>
      <c r="BY973" s="15"/>
      <c r="BZ973" s="13"/>
      <c r="CO973" s="31" t="str">
        <f t="shared" si="660"/>
        <v/>
      </c>
      <c r="CP973" s="31" t="str">
        <f t="shared" si="661"/>
        <v/>
      </c>
      <c r="CQ973" s="31" t="str">
        <f t="shared" si="662"/>
        <v/>
      </c>
      <c r="CR973" s="31" t="str">
        <f t="shared" si="663"/>
        <v/>
      </c>
      <c r="CS973" s="31" t="str">
        <f t="shared" si="664"/>
        <v/>
      </c>
      <c r="CT973" s="31" t="str">
        <f t="shared" si="665"/>
        <v/>
      </c>
      <c r="CU973" s="31" t="str">
        <f t="shared" si="666"/>
        <v/>
      </c>
      <c r="CV973" s="31" t="str">
        <f t="shared" si="667"/>
        <v/>
      </c>
      <c r="CW973" s="31" t="str">
        <f t="shared" si="668"/>
        <v/>
      </c>
      <c r="CX973" s="31" t="str">
        <f t="shared" si="669"/>
        <v/>
      </c>
      <c r="CY973" s="31" t="str">
        <f t="shared" si="670"/>
        <v/>
      </c>
      <c r="CZ973" s="31" t="str">
        <f t="shared" si="671"/>
        <v/>
      </c>
      <c r="DA973" s="31" t="str">
        <f t="shared" si="672"/>
        <v/>
      </c>
      <c r="DB973" s="31" t="str">
        <f t="shared" si="673"/>
        <v/>
      </c>
      <c r="DC973" s="31" t="str">
        <f t="shared" si="674"/>
        <v/>
      </c>
      <c r="DD973" s="31" t="str">
        <f t="shared" si="675"/>
        <v/>
      </c>
      <c r="DE973" s="31" t="str">
        <f t="shared" si="676"/>
        <v/>
      </c>
      <c r="DF973" s="31" t="str">
        <f t="shared" si="677"/>
        <v/>
      </c>
      <c r="DG973" s="31" t="str">
        <f t="shared" si="678"/>
        <v/>
      </c>
      <c r="DH973" s="31" t="str">
        <f t="shared" si="679"/>
        <v/>
      </c>
      <c r="DI973" s="31" t="str">
        <f t="shared" si="680"/>
        <v/>
      </c>
      <c r="DJ973" s="31" t="str">
        <f t="shared" ref="DJ973:DJ995" si="690">IF(COUNTA(AZ972:BC972)&gt;0,AVERAGE(AZ972:BC972),"")</f>
        <v/>
      </c>
      <c r="DK973" s="31" t="str">
        <f t="shared" si="681"/>
        <v/>
      </c>
      <c r="DL973" s="31" t="str">
        <f t="shared" si="682"/>
        <v/>
      </c>
      <c r="DM973" s="31" t="str">
        <f t="shared" si="683"/>
        <v/>
      </c>
      <c r="DN973" s="31" t="str">
        <f t="shared" si="684"/>
        <v/>
      </c>
      <c r="DO973" s="31" t="str">
        <f t="shared" si="685"/>
        <v/>
      </c>
      <c r="DP973" s="31" t="str">
        <f t="shared" si="686"/>
        <v/>
      </c>
      <c r="DQ973" s="31" t="str">
        <f t="shared" ref="DQ973:DQ995" si="691">IF(COUNTA(AM972)&gt;0,AVERAGE(AM972),"")</f>
        <v/>
      </c>
      <c r="DR973" s="31" t="str">
        <f t="shared" ref="DR973:DR995" si="692">IF(COUNTA(AN972)&gt;0,AVERAGE(AN972),"")</f>
        <v/>
      </c>
      <c r="DS973" s="21" t="str">
        <f t="shared" ref="DS973:DS995" si="693">IF(BK972&gt;0,BJ972/BK972,"")</f>
        <v/>
      </c>
      <c r="DT973" s="31" t="str">
        <f t="shared" ref="DT973:DT995" si="694">IF(COUNTA(AD972:AL972)&gt;0,AVERAGE(AD972:AL972),"")</f>
        <v/>
      </c>
      <c r="DU973" s="31" t="e">
        <f t="shared" si="687"/>
        <v>#DIV/0!</v>
      </c>
      <c r="DV973" s="31" t="str">
        <f t="shared" ref="DV973:DV995" si="695">IF(COUNTA(AD972)&gt;0,AVERAGE(AD972),"")</f>
        <v/>
      </c>
      <c r="DW973" s="31" t="str">
        <f t="shared" ref="DW973:DW995" si="696">IF(COUNTA(AE972)&gt;0,AVERAGE(AE972),"")</f>
        <v/>
      </c>
      <c r="DX973" s="31" t="str">
        <f t="shared" ref="DX973:DX995" si="697">IF(COUNTA(AF972)&gt;0,AVERAGE(AF972),"")</f>
        <v/>
      </c>
      <c r="DY973" s="31">
        <f t="shared" si="688"/>
        <v>0</v>
      </c>
      <c r="DZ973" s="31" t="str">
        <f t="shared" ref="DZ973:DZ995" si="698">IF(COUNTA(AF972)&gt;0,AVERAGE(AF972),"")</f>
        <v/>
      </c>
      <c r="EA973" s="31" t="str">
        <f t="shared" ref="EA973:EA995" si="699">IF(COUNTA(AH972)&gt;0,AVERAGE(AH972),"")</f>
        <v/>
      </c>
      <c r="EB973" s="31" t="str">
        <f t="shared" ref="EB973:EB995" si="700">IF(COUNTA(AK972)&gt;0,AVERAGE(AK972),"")</f>
        <v/>
      </c>
      <c r="EC973" s="31">
        <f t="shared" si="689"/>
        <v>0</v>
      </c>
      <c r="ED973" s="31" t="str">
        <f t="shared" ref="ED973:ED995" si="701">IF(COUNTA(AE972)&gt;0,AVERAGE(AE972),"")</f>
        <v/>
      </c>
      <c r="EE973" s="31" t="str">
        <f t="shared" ref="EE973:EE995" si="702">IF(COUNTA(AG972)&gt;0,AVERAGE(AG972),"")</f>
        <v/>
      </c>
      <c r="EF973" s="31" t="str">
        <f t="shared" ref="EF973:EF995" si="703">IF(COUNTA(AL972)&gt;0,AVERAGE(AL972),"")</f>
        <v/>
      </c>
    </row>
    <row r="974" spans="11:136" x14ac:dyDescent="0.25">
      <c r="K974" s="24"/>
      <c r="L974" s="10"/>
      <c r="M974" s="10"/>
      <c r="N974" s="10"/>
      <c r="O974" s="10"/>
      <c r="P974" s="10"/>
      <c r="Q974" s="10"/>
      <c r="R974" s="11"/>
      <c r="S974" s="24"/>
      <c r="T974" s="10"/>
      <c r="U974" s="10"/>
      <c r="V974" s="10"/>
      <c r="W974" s="11"/>
      <c r="X974" s="24"/>
      <c r="Y974" s="10"/>
      <c r="Z974" s="10"/>
      <c r="AA974" s="10"/>
      <c r="AB974" s="10"/>
      <c r="AC974" s="11"/>
      <c r="AD974" s="24"/>
      <c r="AE974" s="10"/>
      <c r="AF974" s="10"/>
      <c r="AG974" s="10"/>
      <c r="AH974" s="10"/>
      <c r="AI974" s="10"/>
      <c r="AJ974" s="10"/>
      <c r="AK974" s="10"/>
      <c r="AL974" s="11"/>
      <c r="AM974" s="24"/>
      <c r="AN974" s="11"/>
      <c r="AO974" s="24"/>
      <c r="AP974" s="10"/>
      <c r="AQ974" s="10"/>
      <c r="AR974" s="10"/>
      <c r="AS974" s="10"/>
      <c r="AT974" s="10"/>
      <c r="AU974" s="10"/>
      <c r="AV974" s="10"/>
      <c r="AW974" s="10"/>
      <c r="AX974" s="10"/>
      <c r="AY974" s="10"/>
      <c r="AZ974" s="24"/>
      <c r="BA974" s="10"/>
      <c r="BB974" s="10"/>
      <c r="BC974" s="10"/>
      <c r="BD974" s="24"/>
      <c r="BE974" s="10"/>
      <c r="BF974" s="10"/>
      <c r="BG974" s="10"/>
      <c r="BH974" s="10"/>
      <c r="BI974" s="11"/>
      <c r="BJ974" s="12"/>
      <c r="BK974" s="15"/>
      <c r="BL974" s="13"/>
      <c r="BM974" s="12"/>
      <c r="BN974" s="15"/>
      <c r="BO974" s="15"/>
      <c r="BP974" s="15"/>
      <c r="BQ974" s="15"/>
      <c r="BR974" s="15"/>
      <c r="BS974" s="15"/>
      <c r="BT974" s="13"/>
      <c r="BU974" s="12"/>
      <c r="BV974" s="15"/>
      <c r="BW974" s="13"/>
      <c r="BX974" s="12"/>
      <c r="BY974" s="15"/>
      <c r="BZ974" s="13"/>
      <c r="CO974" s="31" t="str">
        <f t="shared" ref="CO974:CO995" si="704">IF(COUNTA(AO973:AY973)&gt;0,AVERAGE(AO973:AY973),"")</f>
        <v/>
      </c>
      <c r="CP974" s="31" t="str">
        <f t="shared" ref="CP974:CP995" si="705">IF(COUNTA(AO973)&gt;0,AVERAGE(AO973),"")</f>
        <v/>
      </c>
      <c r="CQ974" s="31" t="str">
        <f t="shared" ref="CQ974:CQ995" si="706">IF(COUNTA(AQ973)&gt;0,AVERAGE(AQ973),"")</f>
        <v/>
      </c>
      <c r="CR974" s="31" t="str">
        <f t="shared" ref="CR974:CR995" si="707">IF(COUNTA(AS973)&gt;0,AVERAGE(AS973),"")</f>
        <v/>
      </c>
      <c r="CS974" s="31" t="str">
        <f t="shared" ref="CS974:CS995" si="708">IF(COUNTA(AU973)&gt;0,AVERAGE(AU973),"")</f>
        <v/>
      </c>
      <c r="CT974" s="31" t="str">
        <f t="shared" ref="CT974:CT995" si="709">IF(COUNTA(T973)&gt;0,AVERAGE(T973),"")</f>
        <v/>
      </c>
      <c r="CU974" s="31" t="str">
        <f t="shared" ref="CU974:CU995" si="710">IF(COUNTA(U973)&gt;0,AVERAGE(U973),"")</f>
        <v/>
      </c>
      <c r="CV974" s="31" t="str">
        <f t="shared" ref="CV974:CV995" si="711">IF(COUNTA(V973)&gt;0,AVERAGE(V973),"")</f>
        <v/>
      </c>
      <c r="CW974" s="31" t="str">
        <f t="shared" ref="CW974:CW995" si="712">IF(COUNTA(W973)&gt;0,AVERAGE(W973),"")</f>
        <v/>
      </c>
      <c r="CX974" s="31" t="str">
        <f t="shared" ref="CX974:CX995" si="713">IF(COUNTA(AP973)&gt;0,AVERAGE(AP973),"")</f>
        <v/>
      </c>
      <c r="CY974" s="31" t="str">
        <f t="shared" ref="CY974:CY995" si="714">IF(COUNTA(AR973)&gt;0,AVERAGE(AR973),"")</f>
        <v/>
      </c>
      <c r="CZ974" s="31" t="str">
        <f t="shared" ref="CZ974:CZ995" si="715">IF(COUNTA(AT973)&gt;0,AVERAGE(AT973),"")</f>
        <v/>
      </c>
      <c r="DA974" s="31" t="str">
        <f t="shared" ref="DA974:DA995" si="716">IF(COUNTA(AV973)&gt;0,AVERAGE(AV973),"")</f>
        <v/>
      </c>
      <c r="DB974" s="31" t="str">
        <f t="shared" ref="DB974:DB995" si="717">IF(COUNTA(X973)&gt;0,AVERAGE(X973),"")</f>
        <v/>
      </c>
      <c r="DC974" s="31" t="str">
        <f t="shared" ref="DC974:DC995" si="718">IF(COUNTA(Y973)&gt;0,AVERAGE(Y973),"")</f>
        <v/>
      </c>
      <c r="DD974" s="31" t="str">
        <f t="shared" ref="DD974:DD995" si="719">IF(COUNTA(Z973)&gt;0,AVERAGE(Z973),"")</f>
        <v/>
      </c>
      <c r="DE974" s="31" t="str">
        <f t="shared" ref="DE974:DE995" si="720">IF(COUNTA(AA973)&gt;0,AVERAGE(AA973),"")</f>
        <v/>
      </c>
      <c r="DF974" s="31" t="str">
        <f t="shared" ref="DF974:DF995" si="721">IF(COUNTA(AY973)&gt;0,AVERAGE(AY973),"")</f>
        <v/>
      </c>
      <c r="DG974" s="31" t="str">
        <f t="shared" ref="DG974:DG995" si="722">IF(COUNTA(AC973)&gt;0,AVERAGE(AC973),"")</f>
        <v/>
      </c>
      <c r="DH974" s="31" t="str">
        <f t="shared" ref="DH974:DH995" si="723">IF(COUNTA(AY973)&gt;0,AVERAGE(AY973),"")</f>
        <v/>
      </c>
      <c r="DI974" s="31" t="str">
        <f t="shared" ref="DI974:DI995" si="724">IF(COUNTA(AB973)&gt;0,AVERAGE(AB973),"")</f>
        <v/>
      </c>
      <c r="DJ974" s="31" t="str">
        <f t="shared" si="690"/>
        <v/>
      </c>
      <c r="DK974" s="31" t="str">
        <f t="shared" ref="DK974:DK995" si="725">IF(COUNTA(BU973)&gt;0,AVERAGE(BU973),"")</f>
        <v/>
      </c>
      <c r="DL974" s="31" t="str">
        <f t="shared" ref="DL974:DL995" si="726">IF(COUNTA(BV973)&gt;0,AVERAGE(BV973),"")</f>
        <v/>
      </c>
      <c r="DM974" s="31" t="str">
        <f t="shared" ref="DM974:DM995" si="727">IF(COUNTA(BW973)&gt;0,AVERAGE(BW973),"")</f>
        <v/>
      </c>
      <c r="DN974" s="31" t="str">
        <f t="shared" ref="DN974:DN995" si="728">IF(COUNTA(BD973:BI973)&gt;0,AVERAGE(BD973:BI973),"")</f>
        <v/>
      </c>
      <c r="DO974" s="31" t="str">
        <f t="shared" ref="DO974:DO995" si="729">IF(COUNTA(BM973:BT973)&gt;0,AVERAGE(BM973:BT973),"")</f>
        <v/>
      </c>
      <c r="DP974" s="31" t="str">
        <f t="shared" ref="DP974:DP995" si="730">IF(COUNTA(BJ973:BK973)&gt;0,AVERAGE(BJ973:BK973),"")</f>
        <v/>
      </c>
      <c r="DQ974" s="31" t="str">
        <f t="shared" si="691"/>
        <v/>
      </c>
      <c r="DR974" s="31" t="str">
        <f t="shared" si="692"/>
        <v/>
      </c>
      <c r="DS974" s="21" t="str">
        <f t="shared" si="693"/>
        <v/>
      </c>
      <c r="DT974" s="31" t="str">
        <f t="shared" si="694"/>
        <v/>
      </c>
      <c r="DU974" s="31" t="e">
        <f t="shared" ref="DU974:DU995" si="731">IF(COUNTA(DV974:DX974)&gt;0,AVERAGE(DV974:DX974),"")</f>
        <v>#DIV/0!</v>
      </c>
      <c r="DV974" s="31" t="str">
        <f t="shared" si="695"/>
        <v/>
      </c>
      <c r="DW974" s="31" t="str">
        <f t="shared" si="696"/>
        <v/>
      </c>
      <c r="DX974" s="31" t="str">
        <f t="shared" si="697"/>
        <v/>
      </c>
      <c r="DY974" s="31">
        <f t="shared" ref="DY974:DY995" si="732">SUM(DZ974:EB974)/3</f>
        <v>0</v>
      </c>
      <c r="DZ974" s="31" t="str">
        <f t="shared" si="698"/>
        <v/>
      </c>
      <c r="EA974" s="31" t="str">
        <f t="shared" si="699"/>
        <v/>
      </c>
      <c r="EB974" s="31" t="str">
        <f t="shared" si="700"/>
        <v/>
      </c>
      <c r="EC974" s="31">
        <f t="shared" ref="EC974:EC995" si="733">SUM(ED974:EF974)/3</f>
        <v>0</v>
      </c>
      <c r="ED974" s="31" t="str">
        <f t="shared" si="701"/>
        <v/>
      </c>
      <c r="EE974" s="31" t="str">
        <f t="shared" si="702"/>
        <v/>
      </c>
      <c r="EF974" s="31" t="str">
        <f t="shared" si="703"/>
        <v/>
      </c>
    </row>
    <row r="975" spans="11:136" x14ac:dyDescent="0.25">
      <c r="K975" s="24"/>
      <c r="L975" s="10"/>
      <c r="M975" s="10"/>
      <c r="N975" s="10"/>
      <c r="O975" s="10"/>
      <c r="P975" s="10"/>
      <c r="Q975" s="10"/>
      <c r="R975" s="11"/>
      <c r="S975" s="24"/>
      <c r="T975" s="10"/>
      <c r="U975" s="10"/>
      <c r="V975" s="10"/>
      <c r="W975" s="11"/>
      <c r="X975" s="24"/>
      <c r="Y975" s="10"/>
      <c r="Z975" s="10"/>
      <c r="AA975" s="10"/>
      <c r="AB975" s="10"/>
      <c r="AC975" s="11"/>
      <c r="AD975" s="24"/>
      <c r="AE975" s="10"/>
      <c r="AF975" s="10"/>
      <c r="AG975" s="10"/>
      <c r="AH975" s="10"/>
      <c r="AI975" s="10"/>
      <c r="AJ975" s="10"/>
      <c r="AK975" s="10"/>
      <c r="AL975" s="11"/>
      <c r="AM975" s="24"/>
      <c r="AN975" s="11"/>
      <c r="AO975" s="24"/>
      <c r="AP975" s="10"/>
      <c r="AQ975" s="10"/>
      <c r="AR975" s="10"/>
      <c r="AS975" s="10"/>
      <c r="AT975" s="10"/>
      <c r="AU975" s="10"/>
      <c r="AV975" s="10"/>
      <c r="AW975" s="10"/>
      <c r="AX975" s="10"/>
      <c r="AY975" s="10"/>
      <c r="AZ975" s="24"/>
      <c r="BA975" s="10"/>
      <c r="BB975" s="10"/>
      <c r="BC975" s="10"/>
      <c r="BD975" s="24"/>
      <c r="BE975" s="10"/>
      <c r="BF975" s="10"/>
      <c r="BG975" s="10"/>
      <c r="BH975" s="10"/>
      <c r="BI975" s="11"/>
      <c r="BJ975" s="12"/>
      <c r="BK975" s="15"/>
      <c r="BL975" s="13"/>
      <c r="BM975" s="12"/>
      <c r="BN975" s="15"/>
      <c r="BO975" s="15"/>
      <c r="BP975" s="15"/>
      <c r="BQ975" s="15"/>
      <c r="BR975" s="15"/>
      <c r="BS975" s="15"/>
      <c r="BT975" s="13"/>
      <c r="BU975" s="12"/>
      <c r="BV975" s="15"/>
      <c r="BW975" s="13"/>
      <c r="BX975" s="12"/>
      <c r="BY975" s="15"/>
      <c r="BZ975" s="13"/>
      <c r="CO975" s="31" t="str">
        <f t="shared" si="704"/>
        <v/>
      </c>
      <c r="CP975" s="31" t="str">
        <f t="shared" si="705"/>
        <v/>
      </c>
      <c r="CQ975" s="31" t="str">
        <f t="shared" si="706"/>
        <v/>
      </c>
      <c r="CR975" s="31" t="str">
        <f t="shared" si="707"/>
        <v/>
      </c>
      <c r="CS975" s="31" t="str">
        <f t="shared" si="708"/>
        <v/>
      </c>
      <c r="CT975" s="31" t="str">
        <f t="shared" si="709"/>
        <v/>
      </c>
      <c r="CU975" s="31" t="str">
        <f t="shared" si="710"/>
        <v/>
      </c>
      <c r="CV975" s="31" t="str">
        <f t="shared" si="711"/>
        <v/>
      </c>
      <c r="CW975" s="31" t="str">
        <f t="shared" si="712"/>
        <v/>
      </c>
      <c r="CX975" s="31" t="str">
        <f t="shared" si="713"/>
        <v/>
      </c>
      <c r="CY975" s="31" t="str">
        <f t="shared" si="714"/>
        <v/>
      </c>
      <c r="CZ975" s="31" t="str">
        <f t="shared" si="715"/>
        <v/>
      </c>
      <c r="DA975" s="31" t="str">
        <f t="shared" si="716"/>
        <v/>
      </c>
      <c r="DB975" s="31" t="str">
        <f t="shared" si="717"/>
        <v/>
      </c>
      <c r="DC975" s="31" t="str">
        <f t="shared" si="718"/>
        <v/>
      </c>
      <c r="DD975" s="31" t="str">
        <f t="shared" si="719"/>
        <v/>
      </c>
      <c r="DE975" s="31" t="str">
        <f t="shared" si="720"/>
        <v/>
      </c>
      <c r="DF975" s="31" t="str">
        <f t="shared" si="721"/>
        <v/>
      </c>
      <c r="DG975" s="31" t="str">
        <f t="shared" si="722"/>
        <v/>
      </c>
      <c r="DH975" s="31" t="str">
        <f t="shared" si="723"/>
        <v/>
      </c>
      <c r="DI975" s="31" t="str">
        <f t="shared" si="724"/>
        <v/>
      </c>
      <c r="DJ975" s="31" t="str">
        <f t="shared" si="690"/>
        <v/>
      </c>
      <c r="DK975" s="31" t="str">
        <f t="shared" si="725"/>
        <v/>
      </c>
      <c r="DL975" s="31" t="str">
        <f t="shared" si="726"/>
        <v/>
      </c>
      <c r="DM975" s="31" t="str">
        <f t="shared" si="727"/>
        <v/>
      </c>
      <c r="DN975" s="31" t="str">
        <f t="shared" si="728"/>
        <v/>
      </c>
      <c r="DO975" s="31" t="str">
        <f t="shared" si="729"/>
        <v/>
      </c>
      <c r="DP975" s="31" t="str">
        <f t="shared" si="730"/>
        <v/>
      </c>
      <c r="DQ975" s="31" t="str">
        <f t="shared" si="691"/>
        <v/>
      </c>
      <c r="DR975" s="31" t="str">
        <f t="shared" si="692"/>
        <v/>
      </c>
      <c r="DS975" s="21" t="str">
        <f t="shared" si="693"/>
        <v/>
      </c>
      <c r="DT975" s="31" t="str">
        <f t="shared" si="694"/>
        <v/>
      </c>
      <c r="DU975" s="31" t="e">
        <f t="shared" si="731"/>
        <v>#DIV/0!</v>
      </c>
      <c r="DV975" s="31" t="str">
        <f t="shared" si="695"/>
        <v/>
      </c>
      <c r="DW975" s="31" t="str">
        <f t="shared" si="696"/>
        <v/>
      </c>
      <c r="DX975" s="31" t="str">
        <f t="shared" si="697"/>
        <v/>
      </c>
      <c r="DY975" s="31">
        <f t="shared" si="732"/>
        <v>0</v>
      </c>
      <c r="DZ975" s="31" t="str">
        <f t="shared" si="698"/>
        <v/>
      </c>
      <c r="EA975" s="31" t="str">
        <f t="shared" si="699"/>
        <v/>
      </c>
      <c r="EB975" s="31" t="str">
        <f t="shared" si="700"/>
        <v/>
      </c>
      <c r="EC975" s="31">
        <f t="shared" si="733"/>
        <v>0</v>
      </c>
      <c r="ED975" s="31" t="str">
        <f t="shared" si="701"/>
        <v/>
      </c>
      <c r="EE975" s="31" t="str">
        <f t="shared" si="702"/>
        <v/>
      </c>
      <c r="EF975" s="31" t="str">
        <f t="shared" si="703"/>
        <v/>
      </c>
    </row>
    <row r="976" spans="11:136" x14ac:dyDescent="0.25">
      <c r="K976" s="24"/>
      <c r="L976" s="10"/>
      <c r="M976" s="10"/>
      <c r="N976" s="10"/>
      <c r="O976" s="10"/>
      <c r="P976" s="10"/>
      <c r="Q976" s="10"/>
      <c r="R976" s="11"/>
      <c r="S976" s="24"/>
      <c r="T976" s="10"/>
      <c r="U976" s="10"/>
      <c r="V976" s="10"/>
      <c r="W976" s="11"/>
      <c r="X976" s="24"/>
      <c r="Y976" s="10"/>
      <c r="Z976" s="10"/>
      <c r="AA976" s="10"/>
      <c r="AB976" s="10"/>
      <c r="AC976" s="11"/>
      <c r="AD976" s="24"/>
      <c r="AE976" s="10"/>
      <c r="AF976" s="10"/>
      <c r="AG976" s="10"/>
      <c r="AH976" s="10"/>
      <c r="AI976" s="10"/>
      <c r="AJ976" s="10"/>
      <c r="AK976" s="10"/>
      <c r="AL976" s="11"/>
      <c r="AM976" s="24"/>
      <c r="AN976" s="11"/>
      <c r="AO976" s="24"/>
      <c r="AP976" s="10"/>
      <c r="AQ976" s="10"/>
      <c r="AR976" s="10"/>
      <c r="AS976" s="10"/>
      <c r="AT976" s="10"/>
      <c r="AU976" s="10"/>
      <c r="AV976" s="10"/>
      <c r="AW976" s="10"/>
      <c r="AX976" s="10"/>
      <c r="AY976" s="10"/>
      <c r="AZ976" s="24"/>
      <c r="BA976" s="10"/>
      <c r="BB976" s="10"/>
      <c r="BC976" s="10"/>
      <c r="BD976" s="24"/>
      <c r="BE976" s="10"/>
      <c r="BF976" s="10"/>
      <c r="BG976" s="10"/>
      <c r="BH976" s="10"/>
      <c r="BI976" s="11"/>
      <c r="BJ976" s="12"/>
      <c r="BK976" s="15"/>
      <c r="BL976" s="13"/>
      <c r="BM976" s="12"/>
      <c r="BN976" s="15"/>
      <c r="BO976" s="15"/>
      <c r="BP976" s="15"/>
      <c r="BQ976" s="15"/>
      <c r="BR976" s="15"/>
      <c r="BS976" s="15"/>
      <c r="BT976" s="13"/>
      <c r="BU976" s="12"/>
      <c r="BV976" s="15"/>
      <c r="BW976" s="13"/>
      <c r="BX976" s="12"/>
      <c r="BY976" s="15"/>
      <c r="BZ976" s="13"/>
      <c r="CO976" s="31" t="str">
        <f t="shared" si="704"/>
        <v/>
      </c>
      <c r="CP976" s="31" t="str">
        <f t="shared" si="705"/>
        <v/>
      </c>
      <c r="CQ976" s="31" t="str">
        <f t="shared" si="706"/>
        <v/>
      </c>
      <c r="CR976" s="31" t="str">
        <f t="shared" si="707"/>
        <v/>
      </c>
      <c r="CS976" s="31" t="str">
        <f t="shared" si="708"/>
        <v/>
      </c>
      <c r="CT976" s="31" t="str">
        <f t="shared" si="709"/>
        <v/>
      </c>
      <c r="CU976" s="31" t="str">
        <f t="shared" si="710"/>
        <v/>
      </c>
      <c r="CV976" s="31" t="str">
        <f t="shared" si="711"/>
        <v/>
      </c>
      <c r="CW976" s="31" t="str">
        <f t="shared" si="712"/>
        <v/>
      </c>
      <c r="CX976" s="31" t="str">
        <f t="shared" si="713"/>
        <v/>
      </c>
      <c r="CY976" s="31" t="str">
        <f t="shared" si="714"/>
        <v/>
      </c>
      <c r="CZ976" s="31" t="str">
        <f t="shared" si="715"/>
        <v/>
      </c>
      <c r="DA976" s="31" t="str">
        <f t="shared" si="716"/>
        <v/>
      </c>
      <c r="DB976" s="31" t="str">
        <f t="shared" si="717"/>
        <v/>
      </c>
      <c r="DC976" s="31" t="str">
        <f t="shared" si="718"/>
        <v/>
      </c>
      <c r="DD976" s="31" t="str">
        <f t="shared" si="719"/>
        <v/>
      </c>
      <c r="DE976" s="31" t="str">
        <f t="shared" si="720"/>
        <v/>
      </c>
      <c r="DF976" s="31" t="str">
        <f t="shared" si="721"/>
        <v/>
      </c>
      <c r="DG976" s="31" t="str">
        <f t="shared" si="722"/>
        <v/>
      </c>
      <c r="DH976" s="31" t="str">
        <f t="shared" si="723"/>
        <v/>
      </c>
      <c r="DI976" s="31" t="str">
        <f t="shared" si="724"/>
        <v/>
      </c>
      <c r="DJ976" s="31" t="str">
        <f t="shared" si="690"/>
        <v/>
      </c>
      <c r="DK976" s="31" t="str">
        <f t="shared" si="725"/>
        <v/>
      </c>
      <c r="DL976" s="31" t="str">
        <f t="shared" si="726"/>
        <v/>
      </c>
      <c r="DM976" s="31" t="str">
        <f t="shared" si="727"/>
        <v/>
      </c>
      <c r="DN976" s="31" t="str">
        <f t="shared" si="728"/>
        <v/>
      </c>
      <c r="DO976" s="31" t="str">
        <f t="shared" si="729"/>
        <v/>
      </c>
      <c r="DP976" s="31" t="str">
        <f t="shared" si="730"/>
        <v/>
      </c>
      <c r="DQ976" s="31" t="str">
        <f t="shared" si="691"/>
        <v/>
      </c>
      <c r="DR976" s="31" t="str">
        <f t="shared" si="692"/>
        <v/>
      </c>
      <c r="DS976" s="21" t="str">
        <f t="shared" si="693"/>
        <v/>
      </c>
      <c r="DT976" s="31" t="str">
        <f t="shared" si="694"/>
        <v/>
      </c>
      <c r="DU976" s="31" t="e">
        <f t="shared" si="731"/>
        <v>#DIV/0!</v>
      </c>
      <c r="DV976" s="31" t="str">
        <f t="shared" si="695"/>
        <v/>
      </c>
      <c r="DW976" s="31" t="str">
        <f t="shared" si="696"/>
        <v/>
      </c>
      <c r="DX976" s="31" t="str">
        <f t="shared" si="697"/>
        <v/>
      </c>
      <c r="DY976" s="31">
        <f t="shared" si="732"/>
        <v>0</v>
      </c>
      <c r="DZ976" s="31" t="str">
        <f t="shared" si="698"/>
        <v/>
      </c>
      <c r="EA976" s="31" t="str">
        <f t="shared" si="699"/>
        <v/>
      </c>
      <c r="EB976" s="31" t="str">
        <f t="shared" si="700"/>
        <v/>
      </c>
      <c r="EC976" s="31">
        <f t="shared" si="733"/>
        <v>0</v>
      </c>
      <c r="ED976" s="31" t="str">
        <f t="shared" si="701"/>
        <v/>
      </c>
      <c r="EE976" s="31" t="str">
        <f t="shared" si="702"/>
        <v/>
      </c>
      <c r="EF976" s="31" t="str">
        <f t="shared" si="703"/>
        <v/>
      </c>
    </row>
    <row r="977" spans="11:136" x14ac:dyDescent="0.25">
      <c r="K977" s="24"/>
      <c r="L977" s="10"/>
      <c r="M977" s="10"/>
      <c r="N977" s="10"/>
      <c r="O977" s="10"/>
      <c r="P977" s="10"/>
      <c r="Q977" s="10"/>
      <c r="R977" s="11"/>
      <c r="S977" s="24"/>
      <c r="T977" s="10"/>
      <c r="U977" s="10"/>
      <c r="V977" s="10"/>
      <c r="W977" s="11"/>
      <c r="X977" s="24"/>
      <c r="Y977" s="10"/>
      <c r="Z977" s="10"/>
      <c r="AA977" s="10"/>
      <c r="AB977" s="10"/>
      <c r="AC977" s="11"/>
      <c r="AD977" s="24"/>
      <c r="AE977" s="10"/>
      <c r="AF977" s="10"/>
      <c r="AG977" s="10"/>
      <c r="AH977" s="10"/>
      <c r="AI977" s="10"/>
      <c r="AJ977" s="10"/>
      <c r="AK977" s="10"/>
      <c r="AL977" s="11"/>
      <c r="AM977" s="24"/>
      <c r="AN977" s="11"/>
      <c r="AO977" s="24"/>
      <c r="AP977" s="10"/>
      <c r="AQ977" s="10"/>
      <c r="AR977" s="10"/>
      <c r="AS977" s="10"/>
      <c r="AT977" s="10"/>
      <c r="AU977" s="10"/>
      <c r="AV977" s="10"/>
      <c r="AW977" s="10"/>
      <c r="AX977" s="10"/>
      <c r="AY977" s="10"/>
      <c r="AZ977" s="24"/>
      <c r="BA977" s="10"/>
      <c r="BB977" s="10"/>
      <c r="BC977" s="10"/>
      <c r="BD977" s="24"/>
      <c r="BE977" s="10"/>
      <c r="BF977" s="10"/>
      <c r="BG977" s="10"/>
      <c r="BH977" s="10"/>
      <c r="BI977" s="11"/>
      <c r="BJ977" s="12"/>
      <c r="BK977" s="15"/>
      <c r="BL977" s="13"/>
      <c r="BM977" s="12"/>
      <c r="BN977" s="15"/>
      <c r="BO977" s="15"/>
      <c r="BP977" s="15"/>
      <c r="BQ977" s="15"/>
      <c r="BR977" s="15"/>
      <c r="BS977" s="15"/>
      <c r="BT977" s="13"/>
      <c r="BU977" s="12"/>
      <c r="BV977" s="15"/>
      <c r="BW977" s="13"/>
      <c r="BX977" s="12"/>
      <c r="BY977" s="15"/>
      <c r="BZ977" s="13"/>
      <c r="CO977" s="31" t="str">
        <f t="shared" si="704"/>
        <v/>
      </c>
      <c r="CP977" s="31" t="str">
        <f t="shared" si="705"/>
        <v/>
      </c>
      <c r="CQ977" s="31" t="str">
        <f t="shared" si="706"/>
        <v/>
      </c>
      <c r="CR977" s="31" t="str">
        <f t="shared" si="707"/>
        <v/>
      </c>
      <c r="CS977" s="31" t="str">
        <f t="shared" si="708"/>
        <v/>
      </c>
      <c r="CT977" s="31" t="str">
        <f t="shared" si="709"/>
        <v/>
      </c>
      <c r="CU977" s="31" t="str">
        <f t="shared" si="710"/>
        <v/>
      </c>
      <c r="CV977" s="31" t="str">
        <f t="shared" si="711"/>
        <v/>
      </c>
      <c r="CW977" s="31" t="str">
        <f t="shared" si="712"/>
        <v/>
      </c>
      <c r="CX977" s="31" t="str">
        <f t="shared" si="713"/>
        <v/>
      </c>
      <c r="CY977" s="31" t="str">
        <f t="shared" si="714"/>
        <v/>
      </c>
      <c r="CZ977" s="31" t="str">
        <f t="shared" si="715"/>
        <v/>
      </c>
      <c r="DA977" s="31" t="str">
        <f t="shared" si="716"/>
        <v/>
      </c>
      <c r="DB977" s="31" t="str">
        <f t="shared" si="717"/>
        <v/>
      </c>
      <c r="DC977" s="31" t="str">
        <f t="shared" si="718"/>
        <v/>
      </c>
      <c r="DD977" s="31" t="str">
        <f t="shared" si="719"/>
        <v/>
      </c>
      <c r="DE977" s="31" t="str">
        <f t="shared" si="720"/>
        <v/>
      </c>
      <c r="DF977" s="31" t="str">
        <f t="shared" si="721"/>
        <v/>
      </c>
      <c r="DG977" s="31" t="str">
        <f t="shared" si="722"/>
        <v/>
      </c>
      <c r="DH977" s="31" t="str">
        <f t="shared" si="723"/>
        <v/>
      </c>
      <c r="DI977" s="31" t="str">
        <f t="shared" si="724"/>
        <v/>
      </c>
      <c r="DJ977" s="31" t="str">
        <f t="shared" si="690"/>
        <v/>
      </c>
      <c r="DK977" s="31" t="str">
        <f t="shared" si="725"/>
        <v/>
      </c>
      <c r="DL977" s="31" t="str">
        <f t="shared" si="726"/>
        <v/>
      </c>
      <c r="DM977" s="31" t="str">
        <f t="shared" si="727"/>
        <v/>
      </c>
      <c r="DN977" s="31" t="str">
        <f t="shared" si="728"/>
        <v/>
      </c>
      <c r="DO977" s="31" t="str">
        <f t="shared" si="729"/>
        <v/>
      </c>
      <c r="DP977" s="31" t="str">
        <f t="shared" si="730"/>
        <v/>
      </c>
      <c r="DQ977" s="31" t="str">
        <f t="shared" si="691"/>
        <v/>
      </c>
      <c r="DR977" s="31" t="str">
        <f t="shared" si="692"/>
        <v/>
      </c>
      <c r="DS977" s="21" t="str">
        <f t="shared" si="693"/>
        <v/>
      </c>
      <c r="DT977" s="31" t="str">
        <f t="shared" si="694"/>
        <v/>
      </c>
      <c r="DU977" s="31" t="e">
        <f t="shared" si="731"/>
        <v>#DIV/0!</v>
      </c>
      <c r="DV977" s="31" t="str">
        <f t="shared" si="695"/>
        <v/>
      </c>
      <c r="DW977" s="31" t="str">
        <f t="shared" si="696"/>
        <v/>
      </c>
      <c r="DX977" s="31" t="str">
        <f t="shared" si="697"/>
        <v/>
      </c>
      <c r="DY977" s="31">
        <f t="shared" si="732"/>
        <v>0</v>
      </c>
      <c r="DZ977" s="31" t="str">
        <f t="shared" si="698"/>
        <v/>
      </c>
      <c r="EA977" s="31" t="str">
        <f t="shared" si="699"/>
        <v/>
      </c>
      <c r="EB977" s="31" t="str">
        <f t="shared" si="700"/>
        <v/>
      </c>
      <c r="EC977" s="31">
        <f t="shared" si="733"/>
        <v>0</v>
      </c>
      <c r="ED977" s="31" t="str">
        <f t="shared" si="701"/>
        <v/>
      </c>
      <c r="EE977" s="31" t="str">
        <f t="shared" si="702"/>
        <v/>
      </c>
      <c r="EF977" s="31" t="str">
        <f t="shared" si="703"/>
        <v/>
      </c>
    </row>
    <row r="978" spans="11:136" x14ac:dyDescent="0.25">
      <c r="K978" s="24"/>
      <c r="L978" s="10"/>
      <c r="M978" s="10"/>
      <c r="N978" s="10"/>
      <c r="O978" s="10"/>
      <c r="P978" s="10"/>
      <c r="Q978" s="10"/>
      <c r="R978" s="11"/>
      <c r="S978" s="24"/>
      <c r="T978" s="10"/>
      <c r="U978" s="10"/>
      <c r="V978" s="10"/>
      <c r="W978" s="11"/>
      <c r="X978" s="24"/>
      <c r="Y978" s="10"/>
      <c r="Z978" s="10"/>
      <c r="AA978" s="10"/>
      <c r="AB978" s="10"/>
      <c r="AC978" s="11"/>
      <c r="AD978" s="24"/>
      <c r="AE978" s="10"/>
      <c r="AF978" s="10"/>
      <c r="AG978" s="10"/>
      <c r="AH978" s="10"/>
      <c r="AI978" s="10"/>
      <c r="AJ978" s="10"/>
      <c r="AK978" s="10"/>
      <c r="AL978" s="11"/>
      <c r="AM978" s="24"/>
      <c r="AN978" s="11"/>
      <c r="AO978" s="24"/>
      <c r="AP978" s="10"/>
      <c r="AQ978" s="10"/>
      <c r="AR978" s="10"/>
      <c r="AS978" s="10"/>
      <c r="AT978" s="10"/>
      <c r="AU978" s="10"/>
      <c r="AV978" s="10"/>
      <c r="AW978" s="10"/>
      <c r="AX978" s="10"/>
      <c r="AY978" s="10"/>
      <c r="AZ978" s="24"/>
      <c r="BA978" s="10"/>
      <c r="BB978" s="10"/>
      <c r="BC978" s="10"/>
      <c r="BD978" s="24"/>
      <c r="BE978" s="10"/>
      <c r="BF978" s="10"/>
      <c r="BG978" s="10"/>
      <c r="BH978" s="10"/>
      <c r="BI978" s="11"/>
      <c r="BJ978" s="12"/>
      <c r="BK978" s="15"/>
      <c r="BL978" s="13"/>
      <c r="BM978" s="12"/>
      <c r="BN978" s="15"/>
      <c r="BO978" s="15"/>
      <c r="BP978" s="15"/>
      <c r="BQ978" s="15"/>
      <c r="BR978" s="15"/>
      <c r="BS978" s="15"/>
      <c r="BT978" s="13"/>
      <c r="BU978" s="12"/>
      <c r="BV978" s="15"/>
      <c r="BW978" s="13"/>
      <c r="BX978" s="12"/>
      <c r="BY978" s="15"/>
      <c r="BZ978" s="13"/>
      <c r="CO978" s="31" t="str">
        <f t="shared" si="704"/>
        <v/>
      </c>
      <c r="CP978" s="31" t="str">
        <f t="shared" si="705"/>
        <v/>
      </c>
      <c r="CQ978" s="31" t="str">
        <f t="shared" si="706"/>
        <v/>
      </c>
      <c r="CR978" s="31" t="str">
        <f t="shared" si="707"/>
        <v/>
      </c>
      <c r="CS978" s="31" t="str">
        <f t="shared" si="708"/>
        <v/>
      </c>
      <c r="CT978" s="31" t="str">
        <f t="shared" si="709"/>
        <v/>
      </c>
      <c r="CU978" s="31" t="str">
        <f t="shared" si="710"/>
        <v/>
      </c>
      <c r="CV978" s="31" t="str">
        <f t="shared" si="711"/>
        <v/>
      </c>
      <c r="CW978" s="31" t="str">
        <f t="shared" si="712"/>
        <v/>
      </c>
      <c r="CX978" s="31" t="str">
        <f t="shared" si="713"/>
        <v/>
      </c>
      <c r="CY978" s="31" t="str">
        <f t="shared" si="714"/>
        <v/>
      </c>
      <c r="CZ978" s="31" t="str">
        <f t="shared" si="715"/>
        <v/>
      </c>
      <c r="DA978" s="31" t="str">
        <f t="shared" si="716"/>
        <v/>
      </c>
      <c r="DB978" s="31" t="str">
        <f t="shared" si="717"/>
        <v/>
      </c>
      <c r="DC978" s="31" t="str">
        <f t="shared" si="718"/>
        <v/>
      </c>
      <c r="DD978" s="31" t="str">
        <f t="shared" si="719"/>
        <v/>
      </c>
      <c r="DE978" s="31" t="str">
        <f t="shared" si="720"/>
        <v/>
      </c>
      <c r="DF978" s="31" t="str">
        <f t="shared" si="721"/>
        <v/>
      </c>
      <c r="DG978" s="31" t="str">
        <f t="shared" si="722"/>
        <v/>
      </c>
      <c r="DH978" s="31" t="str">
        <f t="shared" si="723"/>
        <v/>
      </c>
      <c r="DI978" s="31" t="str">
        <f t="shared" si="724"/>
        <v/>
      </c>
      <c r="DJ978" s="31" t="str">
        <f t="shared" si="690"/>
        <v/>
      </c>
      <c r="DK978" s="31" t="str">
        <f t="shared" si="725"/>
        <v/>
      </c>
      <c r="DL978" s="31" t="str">
        <f t="shared" si="726"/>
        <v/>
      </c>
      <c r="DM978" s="31" t="str">
        <f t="shared" si="727"/>
        <v/>
      </c>
      <c r="DN978" s="31" t="str">
        <f t="shared" si="728"/>
        <v/>
      </c>
      <c r="DO978" s="31" t="str">
        <f t="shared" si="729"/>
        <v/>
      </c>
      <c r="DP978" s="31" t="str">
        <f t="shared" si="730"/>
        <v/>
      </c>
      <c r="DQ978" s="31" t="str">
        <f t="shared" si="691"/>
        <v/>
      </c>
      <c r="DR978" s="31" t="str">
        <f t="shared" si="692"/>
        <v/>
      </c>
      <c r="DS978" s="21" t="str">
        <f t="shared" si="693"/>
        <v/>
      </c>
      <c r="DT978" s="31" t="str">
        <f t="shared" si="694"/>
        <v/>
      </c>
      <c r="DU978" s="31" t="e">
        <f t="shared" si="731"/>
        <v>#DIV/0!</v>
      </c>
      <c r="DV978" s="31" t="str">
        <f t="shared" si="695"/>
        <v/>
      </c>
      <c r="DW978" s="31" t="str">
        <f t="shared" si="696"/>
        <v/>
      </c>
      <c r="DX978" s="31" t="str">
        <f t="shared" si="697"/>
        <v/>
      </c>
      <c r="DY978" s="31">
        <f t="shared" si="732"/>
        <v>0</v>
      </c>
      <c r="DZ978" s="31" t="str">
        <f t="shared" si="698"/>
        <v/>
      </c>
      <c r="EA978" s="31" t="str">
        <f t="shared" si="699"/>
        <v/>
      </c>
      <c r="EB978" s="31" t="str">
        <f t="shared" si="700"/>
        <v/>
      </c>
      <c r="EC978" s="31">
        <f t="shared" si="733"/>
        <v>0</v>
      </c>
      <c r="ED978" s="31" t="str">
        <f t="shared" si="701"/>
        <v/>
      </c>
      <c r="EE978" s="31" t="str">
        <f t="shared" si="702"/>
        <v/>
      </c>
      <c r="EF978" s="31" t="str">
        <f t="shared" si="703"/>
        <v/>
      </c>
    </row>
    <row r="979" spans="11:136" x14ac:dyDescent="0.25">
      <c r="K979" s="24"/>
      <c r="L979" s="10"/>
      <c r="M979" s="10"/>
      <c r="N979" s="10"/>
      <c r="O979" s="10"/>
      <c r="P979" s="10"/>
      <c r="Q979" s="10"/>
      <c r="R979" s="11"/>
      <c r="S979" s="24"/>
      <c r="T979" s="10"/>
      <c r="U979" s="10"/>
      <c r="V979" s="10"/>
      <c r="W979" s="11"/>
      <c r="X979" s="24"/>
      <c r="Y979" s="10"/>
      <c r="Z979" s="10"/>
      <c r="AA979" s="10"/>
      <c r="AB979" s="10"/>
      <c r="AC979" s="11"/>
      <c r="AD979" s="24"/>
      <c r="AE979" s="10"/>
      <c r="AF979" s="10"/>
      <c r="AG979" s="10"/>
      <c r="AH979" s="10"/>
      <c r="AI979" s="10"/>
      <c r="AJ979" s="10"/>
      <c r="AK979" s="10"/>
      <c r="AL979" s="11"/>
      <c r="AM979" s="24"/>
      <c r="AN979" s="11"/>
      <c r="AO979" s="24"/>
      <c r="AP979" s="10"/>
      <c r="AQ979" s="10"/>
      <c r="AR979" s="10"/>
      <c r="AS979" s="10"/>
      <c r="AT979" s="10"/>
      <c r="AU979" s="10"/>
      <c r="AV979" s="10"/>
      <c r="AW979" s="10"/>
      <c r="AX979" s="10"/>
      <c r="AY979" s="10"/>
      <c r="AZ979" s="24"/>
      <c r="BA979" s="10"/>
      <c r="BB979" s="10"/>
      <c r="BC979" s="10"/>
      <c r="BD979" s="24"/>
      <c r="BE979" s="10"/>
      <c r="BF979" s="10"/>
      <c r="BG979" s="10"/>
      <c r="BH979" s="10"/>
      <c r="BI979" s="11"/>
      <c r="BJ979" s="12"/>
      <c r="BK979" s="15"/>
      <c r="BL979" s="13"/>
      <c r="BM979" s="12"/>
      <c r="BN979" s="15"/>
      <c r="BO979" s="15"/>
      <c r="BP979" s="15"/>
      <c r="BQ979" s="15"/>
      <c r="BR979" s="15"/>
      <c r="BS979" s="15"/>
      <c r="BT979" s="13"/>
      <c r="BU979" s="12"/>
      <c r="BV979" s="15"/>
      <c r="BW979" s="13"/>
      <c r="BX979" s="12"/>
      <c r="BY979" s="15"/>
      <c r="BZ979" s="13"/>
      <c r="CO979" s="31" t="str">
        <f t="shared" si="704"/>
        <v/>
      </c>
      <c r="CP979" s="31" t="str">
        <f t="shared" si="705"/>
        <v/>
      </c>
      <c r="CQ979" s="31" t="str">
        <f t="shared" si="706"/>
        <v/>
      </c>
      <c r="CR979" s="31" t="str">
        <f t="shared" si="707"/>
        <v/>
      </c>
      <c r="CS979" s="31" t="str">
        <f t="shared" si="708"/>
        <v/>
      </c>
      <c r="CT979" s="31" t="str">
        <f t="shared" si="709"/>
        <v/>
      </c>
      <c r="CU979" s="31" t="str">
        <f t="shared" si="710"/>
        <v/>
      </c>
      <c r="CV979" s="31" t="str">
        <f t="shared" si="711"/>
        <v/>
      </c>
      <c r="CW979" s="31" t="str">
        <f t="shared" si="712"/>
        <v/>
      </c>
      <c r="CX979" s="31" t="str">
        <f t="shared" si="713"/>
        <v/>
      </c>
      <c r="CY979" s="31" t="str">
        <f t="shared" si="714"/>
        <v/>
      </c>
      <c r="CZ979" s="31" t="str">
        <f t="shared" si="715"/>
        <v/>
      </c>
      <c r="DA979" s="31" t="str">
        <f t="shared" si="716"/>
        <v/>
      </c>
      <c r="DB979" s="31" t="str">
        <f t="shared" si="717"/>
        <v/>
      </c>
      <c r="DC979" s="31" t="str">
        <f t="shared" si="718"/>
        <v/>
      </c>
      <c r="DD979" s="31" t="str">
        <f t="shared" si="719"/>
        <v/>
      </c>
      <c r="DE979" s="31" t="str">
        <f t="shared" si="720"/>
        <v/>
      </c>
      <c r="DF979" s="31" t="str">
        <f t="shared" si="721"/>
        <v/>
      </c>
      <c r="DG979" s="31" t="str">
        <f t="shared" si="722"/>
        <v/>
      </c>
      <c r="DH979" s="31" t="str">
        <f t="shared" si="723"/>
        <v/>
      </c>
      <c r="DI979" s="31" t="str">
        <f t="shared" si="724"/>
        <v/>
      </c>
      <c r="DJ979" s="31" t="str">
        <f t="shared" si="690"/>
        <v/>
      </c>
      <c r="DK979" s="31" t="str">
        <f t="shared" si="725"/>
        <v/>
      </c>
      <c r="DL979" s="31" t="str">
        <f t="shared" si="726"/>
        <v/>
      </c>
      <c r="DM979" s="31" t="str">
        <f t="shared" si="727"/>
        <v/>
      </c>
      <c r="DN979" s="31" t="str">
        <f t="shared" si="728"/>
        <v/>
      </c>
      <c r="DO979" s="31" t="str">
        <f t="shared" si="729"/>
        <v/>
      </c>
      <c r="DP979" s="31" t="str">
        <f t="shared" si="730"/>
        <v/>
      </c>
      <c r="DQ979" s="31" t="str">
        <f t="shared" si="691"/>
        <v/>
      </c>
      <c r="DR979" s="31" t="str">
        <f t="shared" si="692"/>
        <v/>
      </c>
      <c r="DS979" s="21" t="str">
        <f t="shared" si="693"/>
        <v/>
      </c>
      <c r="DT979" s="31" t="str">
        <f t="shared" si="694"/>
        <v/>
      </c>
      <c r="DU979" s="31" t="e">
        <f t="shared" si="731"/>
        <v>#DIV/0!</v>
      </c>
      <c r="DV979" s="31" t="str">
        <f t="shared" si="695"/>
        <v/>
      </c>
      <c r="DW979" s="31" t="str">
        <f t="shared" si="696"/>
        <v/>
      </c>
      <c r="DX979" s="31" t="str">
        <f t="shared" si="697"/>
        <v/>
      </c>
      <c r="DY979" s="31">
        <f t="shared" si="732"/>
        <v>0</v>
      </c>
      <c r="DZ979" s="31" t="str">
        <f t="shared" si="698"/>
        <v/>
      </c>
      <c r="EA979" s="31" t="str">
        <f t="shared" si="699"/>
        <v/>
      </c>
      <c r="EB979" s="31" t="str">
        <f t="shared" si="700"/>
        <v/>
      </c>
      <c r="EC979" s="31">
        <f t="shared" si="733"/>
        <v>0</v>
      </c>
      <c r="ED979" s="31" t="str">
        <f t="shared" si="701"/>
        <v/>
      </c>
      <c r="EE979" s="31" t="str">
        <f t="shared" si="702"/>
        <v/>
      </c>
      <c r="EF979" s="31" t="str">
        <f t="shared" si="703"/>
        <v/>
      </c>
    </row>
    <row r="980" spans="11:136" x14ac:dyDescent="0.25">
      <c r="K980" s="24"/>
      <c r="L980" s="10"/>
      <c r="M980" s="10"/>
      <c r="N980" s="10"/>
      <c r="O980" s="10"/>
      <c r="P980" s="10"/>
      <c r="Q980" s="10"/>
      <c r="R980" s="11"/>
      <c r="S980" s="24"/>
      <c r="T980" s="10"/>
      <c r="U980" s="10"/>
      <c r="V980" s="10"/>
      <c r="W980" s="11"/>
      <c r="X980" s="24"/>
      <c r="Y980" s="10"/>
      <c r="Z980" s="10"/>
      <c r="AA980" s="10"/>
      <c r="AB980" s="10"/>
      <c r="AC980" s="11"/>
      <c r="AD980" s="24"/>
      <c r="AE980" s="10"/>
      <c r="AF980" s="10"/>
      <c r="AG980" s="10"/>
      <c r="AH980" s="10"/>
      <c r="AI980" s="10"/>
      <c r="AJ980" s="10"/>
      <c r="AK980" s="10"/>
      <c r="AL980" s="11"/>
      <c r="AM980" s="24"/>
      <c r="AN980" s="11"/>
      <c r="AO980" s="24"/>
      <c r="AP980" s="10"/>
      <c r="AQ980" s="10"/>
      <c r="AR980" s="10"/>
      <c r="AS980" s="10"/>
      <c r="AT980" s="10"/>
      <c r="AU980" s="10"/>
      <c r="AV980" s="10"/>
      <c r="AW980" s="10"/>
      <c r="AX980" s="10"/>
      <c r="AY980" s="10"/>
      <c r="AZ980" s="24"/>
      <c r="BA980" s="10"/>
      <c r="BB980" s="10"/>
      <c r="BC980" s="10"/>
      <c r="BD980" s="24"/>
      <c r="BE980" s="10"/>
      <c r="BF980" s="10"/>
      <c r="BG980" s="10"/>
      <c r="BH980" s="10"/>
      <c r="BI980" s="11"/>
      <c r="BJ980" s="12"/>
      <c r="BK980" s="15"/>
      <c r="BL980" s="13"/>
      <c r="BM980" s="12"/>
      <c r="BN980" s="15"/>
      <c r="BO980" s="15"/>
      <c r="BP980" s="15"/>
      <c r="BQ980" s="15"/>
      <c r="BR980" s="15"/>
      <c r="BS980" s="15"/>
      <c r="BT980" s="13"/>
      <c r="BU980" s="12"/>
      <c r="BV980" s="15"/>
      <c r="BW980" s="13"/>
      <c r="BX980" s="12"/>
      <c r="BY980" s="15"/>
      <c r="BZ980" s="13"/>
      <c r="CO980" s="31" t="str">
        <f t="shared" si="704"/>
        <v/>
      </c>
      <c r="CP980" s="31" t="str">
        <f t="shared" si="705"/>
        <v/>
      </c>
      <c r="CQ980" s="31" t="str">
        <f t="shared" si="706"/>
        <v/>
      </c>
      <c r="CR980" s="31" t="str">
        <f t="shared" si="707"/>
        <v/>
      </c>
      <c r="CS980" s="31" t="str">
        <f t="shared" si="708"/>
        <v/>
      </c>
      <c r="CT980" s="31" t="str">
        <f t="shared" si="709"/>
        <v/>
      </c>
      <c r="CU980" s="31" t="str">
        <f t="shared" si="710"/>
        <v/>
      </c>
      <c r="CV980" s="31" t="str">
        <f t="shared" si="711"/>
        <v/>
      </c>
      <c r="CW980" s="31" t="str">
        <f t="shared" si="712"/>
        <v/>
      </c>
      <c r="CX980" s="31" t="str">
        <f t="shared" si="713"/>
        <v/>
      </c>
      <c r="CY980" s="31" t="str">
        <f t="shared" si="714"/>
        <v/>
      </c>
      <c r="CZ980" s="31" t="str">
        <f t="shared" si="715"/>
        <v/>
      </c>
      <c r="DA980" s="31" t="str">
        <f t="shared" si="716"/>
        <v/>
      </c>
      <c r="DB980" s="31" t="str">
        <f t="shared" si="717"/>
        <v/>
      </c>
      <c r="DC980" s="31" t="str">
        <f t="shared" si="718"/>
        <v/>
      </c>
      <c r="DD980" s="31" t="str">
        <f t="shared" si="719"/>
        <v/>
      </c>
      <c r="DE980" s="31" t="str">
        <f t="shared" si="720"/>
        <v/>
      </c>
      <c r="DF980" s="31" t="str">
        <f t="shared" si="721"/>
        <v/>
      </c>
      <c r="DG980" s="31" t="str">
        <f t="shared" si="722"/>
        <v/>
      </c>
      <c r="DH980" s="31" t="str">
        <f t="shared" si="723"/>
        <v/>
      </c>
      <c r="DI980" s="31" t="str">
        <f t="shared" si="724"/>
        <v/>
      </c>
      <c r="DJ980" s="31" t="str">
        <f t="shared" si="690"/>
        <v/>
      </c>
      <c r="DK980" s="31" t="str">
        <f t="shared" si="725"/>
        <v/>
      </c>
      <c r="DL980" s="31" t="str">
        <f t="shared" si="726"/>
        <v/>
      </c>
      <c r="DM980" s="31" t="str">
        <f t="shared" si="727"/>
        <v/>
      </c>
      <c r="DN980" s="31" t="str">
        <f t="shared" si="728"/>
        <v/>
      </c>
      <c r="DO980" s="31" t="str">
        <f t="shared" si="729"/>
        <v/>
      </c>
      <c r="DP980" s="31" t="str">
        <f t="shared" si="730"/>
        <v/>
      </c>
      <c r="DQ980" s="31" t="str">
        <f t="shared" si="691"/>
        <v/>
      </c>
      <c r="DR980" s="31" t="str">
        <f t="shared" si="692"/>
        <v/>
      </c>
      <c r="DS980" s="21" t="str">
        <f t="shared" si="693"/>
        <v/>
      </c>
      <c r="DT980" s="31" t="str">
        <f t="shared" si="694"/>
        <v/>
      </c>
      <c r="DU980" s="31" t="e">
        <f t="shared" si="731"/>
        <v>#DIV/0!</v>
      </c>
      <c r="DV980" s="31" t="str">
        <f t="shared" si="695"/>
        <v/>
      </c>
      <c r="DW980" s="31" t="str">
        <f t="shared" si="696"/>
        <v/>
      </c>
      <c r="DX980" s="31" t="str">
        <f t="shared" si="697"/>
        <v/>
      </c>
      <c r="DY980" s="31">
        <f t="shared" si="732"/>
        <v>0</v>
      </c>
      <c r="DZ980" s="31" t="str">
        <f t="shared" si="698"/>
        <v/>
      </c>
      <c r="EA980" s="31" t="str">
        <f t="shared" si="699"/>
        <v/>
      </c>
      <c r="EB980" s="31" t="str">
        <f t="shared" si="700"/>
        <v/>
      </c>
      <c r="EC980" s="31">
        <f t="shared" si="733"/>
        <v>0</v>
      </c>
      <c r="ED980" s="31" t="str">
        <f t="shared" si="701"/>
        <v/>
      </c>
      <c r="EE980" s="31" t="str">
        <f t="shared" si="702"/>
        <v/>
      </c>
      <c r="EF980" s="31" t="str">
        <f t="shared" si="703"/>
        <v/>
      </c>
    </row>
    <row r="981" spans="11:136" x14ac:dyDescent="0.25">
      <c r="K981" s="24"/>
      <c r="L981" s="10"/>
      <c r="M981" s="10"/>
      <c r="N981" s="10"/>
      <c r="O981" s="10"/>
      <c r="P981" s="10"/>
      <c r="Q981" s="10"/>
      <c r="R981" s="11"/>
      <c r="S981" s="24"/>
      <c r="T981" s="10"/>
      <c r="U981" s="10"/>
      <c r="V981" s="10"/>
      <c r="W981" s="11"/>
      <c r="X981" s="24"/>
      <c r="Y981" s="10"/>
      <c r="Z981" s="10"/>
      <c r="AA981" s="10"/>
      <c r="AB981" s="10"/>
      <c r="AC981" s="11"/>
      <c r="AD981" s="24"/>
      <c r="AE981" s="10"/>
      <c r="AF981" s="10"/>
      <c r="AG981" s="10"/>
      <c r="AH981" s="10"/>
      <c r="AI981" s="10"/>
      <c r="AJ981" s="10"/>
      <c r="AK981" s="10"/>
      <c r="AL981" s="11"/>
      <c r="AM981" s="24"/>
      <c r="AN981" s="11"/>
      <c r="AO981" s="24"/>
      <c r="AP981" s="10"/>
      <c r="AQ981" s="10"/>
      <c r="AR981" s="10"/>
      <c r="AS981" s="10"/>
      <c r="AT981" s="10"/>
      <c r="AU981" s="10"/>
      <c r="AV981" s="10"/>
      <c r="AW981" s="10"/>
      <c r="AX981" s="10"/>
      <c r="AY981" s="10"/>
      <c r="AZ981" s="24"/>
      <c r="BA981" s="10"/>
      <c r="BB981" s="10"/>
      <c r="BC981" s="10"/>
      <c r="BD981" s="24"/>
      <c r="BE981" s="10"/>
      <c r="BF981" s="10"/>
      <c r="BG981" s="10"/>
      <c r="BH981" s="10"/>
      <c r="BI981" s="11"/>
      <c r="BJ981" s="12"/>
      <c r="BK981" s="15"/>
      <c r="BL981" s="13"/>
      <c r="BM981" s="12"/>
      <c r="BN981" s="15"/>
      <c r="BO981" s="15"/>
      <c r="BP981" s="15"/>
      <c r="BQ981" s="15"/>
      <c r="BR981" s="15"/>
      <c r="BS981" s="15"/>
      <c r="BT981" s="13"/>
      <c r="BU981" s="12"/>
      <c r="BV981" s="15"/>
      <c r="BW981" s="13"/>
      <c r="BX981" s="12"/>
      <c r="BY981" s="15"/>
      <c r="BZ981" s="13"/>
      <c r="CO981" s="31" t="str">
        <f t="shared" si="704"/>
        <v/>
      </c>
      <c r="CP981" s="31" t="str">
        <f t="shared" si="705"/>
        <v/>
      </c>
      <c r="CQ981" s="31" t="str">
        <f t="shared" si="706"/>
        <v/>
      </c>
      <c r="CR981" s="31" t="str">
        <f t="shared" si="707"/>
        <v/>
      </c>
      <c r="CS981" s="31" t="str">
        <f t="shared" si="708"/>
        <v/>
      </c>
      <c r="CT981" s="31" t="str">
        <f t="shared" si="709"/>
        <v/>
      </c>
      <c r="CU981" s="31" t="str">
        <f t="shared" si="710"/>
        <v/>
      </c>
      <c r="CV981" s="31" t="str">
        <f t="shared" si="711"/>
        <v/>
      </c>
      <c r="CW981" s="31" t="str">
        <f t="shared" si="712"/>
        <v/>
      </c>
      <c r="CX981" s="31" t="str">
        <f t="shared" si="713"/>
        <v/>
      </c>
      <c r="CY981" s="31" t="str">
        <f t="shared" si="714"/>
        <v/>
      </c>
      <c r="CZ981" s="31" t="str">
        <f t="shared" si="715"/>
        <v/>
      </c>
      <c r="DA981" s="31" t="str">
        <f t="shared" si="716"/>
        <v/>
      </c>
      <c r="DB981" s="31" t="str">
        <f t="shared" si="717"/>
        <v/>
      </c>
      <c r="DC981" s="31" t="str">
        <f t="shared" si="718"/>
        <v/>
      </c>
      <c r="DD981" s="31" t="str">
        <f t="shared" si="719"/>
        <v/>
      </c>
      <c r="DE981" s="31" t="str">
        <f t="shared" si="720"/>
        <v/>
      </c>
      <c r="DF981" s="31" t="str">
        <f t="shared" si="721"/>
        <v/>
      </c>
      <c r="DG981" s="31" t="str">
        <f t="shared" si="722"/>
        <v/>
      </c>
      <c r="DH981" s="31" t="str">
        <f t="shared" si="723"/>
        <v/>
      </c>
      <c r="DI981" s="31" t="str">
        <f t="shared" si="724"/>
        <v/>
      </c>
      <c r="DJ981" s="31" t="str">
        <f t="shared" si="690"/>
        <v/>
      </c>
      <c r="DK981" s="31" t="str">
        <f t="shared" si="725"/>
        <v/>
      </c>
      <c r="DL981" s="31" t="str">
        <f t="shared" si="726"/>
        <v/>
      </c>
      <c r="DM981" s="31" t="str">
        <f t="shared" si="727"/>
        <v/>
      </c>
      <c r="DN981" s="31" t="str">
        <f t="shared" si="728"/>
        <v/>
      </c>
      <c r="DO981" s="31" t="str">
        <f t="shared" si="729"/>
        <v/>
      </c>
      <c r="DP981" s="31" t="str">
        <f t="shared" si="730"/>
        <v/>
      </c>
      <c r="DQ981" s="31" t="str">
        <f t="shared" si="691"/>
        <v/>
      </c>
      <c r="DR981" s="31" t="str">
        <f t="shared" si="692"/>
        <v/>
      </c>
      <c r="DS981" s="21" t="str">
        <f t="shared" si="693"/>
        <v/>
      </c>
      <c r="DT981" s="31" t="str">
        <f t="shared" si="694"/>
        <v/>
      </c>
      <c r="DU981" s="31" t="e">
        <f t="shared" si="731"/>
        <v>#DIV/0!</v>
      </c>
      <c r="DV981" s="31" t="str">
        <f t="shared" si="695"/>
        <v/>
      </c>
      <c r="DW981" s="31" t="str">
        <f t="shared" si="696"/>
        <v/>
      </c>
      <c r="DX981" s="31" t="str">
        <f t="shared" si="697"/>
        <v/>
      </c>
      <c r="DY981" s="31">
        <f t="shared" si="732"/>
        <v>0</v>
      </c>
      <c r="DZ981" s="31" t="str">
        <f t="shared" si="698"/>
        <v/>
      </c>
      <c r="EA981" s="31" t="str">
        <f t="shared" si="699"/>
        <v/>
      </c>
      <c r="EB981" s="31" t="str">
        <f t="shared" si="700"/>
        <v/>
      </c>
      <c r="EC981" s="31">
        <f t="shared" si="733"/>
        <v>0</v>
      </c>
      <c r="ED981" s="31" t="str">
        <f t="shared" si="701"/>
        <v/>
      </c>
      <c r="EE981" s="31" t="str">
        <f t="shared" si="702"/>
        <v/>
      </c>
      <c r="EF981" s="31" t="str">
        <f t="shared" si="703"/>
        <v/>
      </c>
    </row>
    <row r="982" spans="11:136" x14ac:dyDescent="0.25">
      <c r="K982" s="24"/>
      <c r="L982" s="10"/>
      <c r="M982" s="10"/>
      <c r="N982" s="10"/>
      <c r="O982" s="10"/>
      <c r="P982" s="10"/>
      <c r="Q982" s="10"/>
      <c r="R982" s="11"/>
      <c r="S982" s="24"/>
      <c r="T982" s="10"/>
      <c r="U982" s="10"/>
      <c r="V982" s="10"/>
      <c r="W982" s="11"/>
      <c r="X982" s="24"/>
      <c r="Y982" s="10"/>
      <c r="Z982" s="10"/>
      <c r="AA982" s="10"/>
      <c r="AB982" s="10"/>
      <c r="AC982" s="11"/>
      <c r="AD982" s="24"/>
      <c r="AE982" s="10"/>
      <c r="AF982" s="10"/>
      <c r="AG982" s="10"/>
      <c r="AH982" s="10"/>
      <c r="AI982" s="10"/>
      <c r="AJ982" s="10"/>
      <c r="AK982" s="10"/>
      <c r="AL982" s="11"/>
      <c r="AM982" s="24"/>
      <c r="AN982" s="11"/>
      <c r="AO982" s="24"/>
      <c r="AP982" s="10"/>
      <c r="AQ982" s="10"/>
      <c r="AR982" s="10"/>
      <c r="AS982" s="10"/>
      <c r="AT982" s="10"/>
      <c r="AU982" s="10"/>
      <c r="AV982" s="10"/>
      <c r="AW982" s="10"/>
      <c r="AX982" s="10"/>
      <c r="AY982" s="10"/>
      <c r="AZ982" s="24"/>
      <c r="BA982" s="10"/>
      <c r="BB982" s="10"/>
      <c r="BC982" s="10"/>
      <c r="BD982" s="24"/>
      <c r="BE982" s="10"/>
      <c r="BF982" s="10"/>
      <c r="BG982" s="10"/>
      <c r="BH982" s="10"/>
      <c r="BI982" s="11"/>
      <c r="BJ982" s="12"/>
      <c r="BK982" s="15"/>
      <c r="BL982" s="13"/>
      <c r="BM982" s="12"/>
      <c r="BN982" s="15"/>
      <c r="BO982" s="15"/>
      <c r="BP982" s="15"/>
      <c r="BQ982" s="15"/>
      <c r="BR982" s="15"/>
      <c r="BS982" s="15"/>
      <c r="BT982" s="13"/>
      <c r="BU982" s="12"/>
      <c r="BV982" s="15"/>
      <c r="BW982" s="13"/>
      <c r="BX982" s="12"/>
      <c r="BY982" s="15"/>
      <c r="BZ982" s="13"/>
      <c r="CO982" s="31" t="str">
        <f t="shared" si="704"/>
        <v/>
      </c>
      <c r="CP982" s="31" t="str">
        <f t="shared" si="705"/>
        <v/>
      </c>
      <c r="CQ982" s="31" t="str">
        <f t="shared" si="706"/>
        <v/>
      </c>
      <c r="CR982" s="31" t="str">
        <f t="shared" si="707"/>
        <v/>
      </c>
      <c r="CS982" s="31" t="str">
        <f t="shared" si="708"/>
        <v/>
      </c>
      <c r="CT982" s="31" t="str">
        <f t="shared" si="709"/>
        <v/>
      </c>
      <c r="CU982" s="31" t="str">
        <f t="shared" si="710"/>
        <v/>
      </c>
      <c r="CV982" s="31" t="str">
        <f t="shared" si="711"/>
        <v/>
      </c>
      <c r="CW982" s="31" t="str">
        <f t="shared" si="712"/>
        <v/>
      </c>
      <c r="CX982" s="31" t="str">
        <f t="shared" si="713"/>
        <v/>
      </c>
      <c r="CY982" s="31" t="str">
        <f t="shared" si="714"/>
        <v/>
      </c>
      <c r="CZ982" s="31" t="str">
        <f t="shared" si="715"/>
        <v/>
      </c>
      <c r="DA982" s="31" t="str">
        <f t="shared" si="716"/>
        <v/>
      </c>
      <c r="DB982" s="31" t="str">
        <f t="shared" si="717"/>
        <v/>
      </c>
      <c r="DC982" s="31" t="str">
        <f t="shared" si="718"/>
        <v/>
      </c>
      <c r="DD982" s="31" t="str">
        <f t="shared" si="719"/>
        <v/>
      </c>
      <c r="DE982" s="31" t="str">
        <f t="shared" si="720"/>
        <v/>
      </c>
      <c r="DF982" s="31" t="str">
        <f t="shared" si="721"/>
        <v/>
      </c>
      <c r="DG982" s="31" t="str">
        <f t="shared" si="722"/>
        <v/>
      </c>
      <c r="DH982" s="31" t="str">
        <f t="shared" si="723"/>
        <v/>
      </c>
      <c r="DI982" s="31" t="str">
        <f t="shared" si="724"/>
        <v/>
      </c>
      <c r="DJ982" s="31" t="str">
        <f t="shared" si="690"/>
        <v/>
      </c>
      <c r="DK982" s="31" t="str">
        <f t="shared" si="725"/>
        <v/>
      </c>
      <c r="DL982" s="31" t="str">
        <f t="shared" si="726"/>
        <v/>
      </c>
      <c r="DM982" s="31" t="str">
        <f t="shared" si="727"/>
        <v/>
      </c>
      <c r="DN982" s="31" t="str">
        <f t="shared" si="728"/>
        <v/>
      </c>
      <c r="DO982" s="31" t="str">
        <f t="shared" si="729"/>
        <v/>
      </c>
      <c r="DP982" s="31" t="str">
        <f t="shared" si="730"/>
        <v/>
      </c>
      <c r="DQ982" s="31" t="str">
        <f t="shared" si="691"/>
        <v/>
      </c>
      <c r="DR982" s="31" t="str">
        <f t="shared" si="692"/>
        <v/>
      </c>
      <c r="DS982" s="21" t="str">
        <f t="shared" si="693"/>
        <v/>
      </c>
      <c r="DT982" s="31" t="str">
        <f t="shared" si="694"/>
        <v/>
      </c>
      <c r="DU982" s="31" t="e">
        <f t="shared" si="731"/>
        <v>#DIV/0!</v>
      </c>
      <c r="DV982" s="31" t="str">
        <f t="shared" si="695"/>
        <v/>
      </c>
      <c r="DW982" s="31" t="str">
        <f t="shared" si="696"/>
        <v/>
      </c>
      <c r="DX982" s="31" t="str">
        <f t="shared" si="697"/>
        <v/>
      </c>
      <c r="DY982" s="31">
        <f t="shared" si="732"/>
        <v>0</v>
      </c>
      <c r="DZ982" s="31" t="str">
        <f t="shared" si="698"/>
        <v/>
      </c>
      <c r="EA982" s="31" t="str">
        <f t="shared" si="699"/>
        <v/>
      </c>
      <c r="EB982" s="31" t="str">
        <f t="shared" si="700"/>
        <v/>
      </c>
      <c r="EC982" s="31">
        <f t="shared" si="733"/>
        <v>0</v>
      </c>
      <c r="ED982" s="31" t="str">
        <f t="shared" si="701"/>
        <v/>
      </c>
      <c r="EE982" s="31" t="str">
        <f t="shared" si="702"/>
        <v/>
      </c>
      <c r="EF982" s="31" t="str">
        <f t="shared" si="703"/>
        <v/>
      </c>
    </row>
    <row r="983" spans="11:136" x14ac:dyDescent="0.25">
      <c r="K983" s="24"/>
      <c r="L983" s="10"/>
      <c r="M983" s="10"/>
      <c r="N983" s="10"/>
      <c r="O983" s="10"/>
      <c r="P983" s="10"/>
      <c r="Q983" s="10"/>
      <c r="R983" s="11"/>
      <c r="S983" s="24"/>
      <c r="T983" s="10"/>
      <c r="U983" s="10"/>
      <c r="V983" s="10"/>
      <c r="W983" s="11"/>
      <c r="X983" s="24"/>
      <c r="Y983" s="10"/>
      <c r="Z983" s="10"/>
      <c r="AA983" s="10"/>
      <c r="AB983" s="10"/>
      <c r="AC983" s="11"/>
      <c r="AD983" s="24"/>
      <c r="AE983" s="10"/>
      <c r="AF983" s="10"/>
      <c r="AG983" s="10"/>
      <c r="AH983" s="10"/>
      <c r="AI983" s="10"/>
      <c r="AJ983" s="10"/>
      <c r="AK983" s="10"/>
      <c r="AL983" s="11"/>
      <c r="AM983" s="24"/>
      <c r="AN983" s="11"/>
      <c r="AO983" s="24"/>
      <c r="AP983" s="10"/>
      <c r="AQ983" s="10"/>
      <c r="AR983" s="10"/>
      <c r="AS983" s="10"/>
      <c r="AT983" s="10"/>
      <c r="AU983" s="10"/>
      <c r="AV983" s="10"/>
      <c r="AW983" s="10"/>
      <c r="AX983" s="10"/>
      <c r="AY983" s="10"/>
      <c r="AZ983" s="24"/>
      <c r="BA983" s="10"/>
      <c r="BB983" s="10"/>
      <c r="BC983" s="10"/>
      <c r="BD983" s="24"/>
      <c r="BE983" s="10"/>
      <c r="BF983" s="10"/>
      <c r="BG983" s="10"/>
      <c r="BH983" s="10"/>
      <c r="BI983" s="11"/>
      <c r="BJ983" s="12"/>
      <c r="BK983" s="15"/>
      <c r="BL983" s="13"/>
      <c r="BM983" s="12"/>
      <c r="BN983" s="15"/>
      <c r="BO983" s="15"/>
      <c r="BP983" s="15"/>
      <c r="BQ983" s="15"/>
      <c r="BR983" s="15"/>
      <c r="BS983" s="15"/>
      <c r="BT983" s="13"/>
      <c r="BU983" s="12"/>
      <c r="BV983" s="15"/>
      <c r="BW983" s="13"/>
      <c r="BX983" s="12"/>
      <c r="BY983" s="15"/>
      <c r="BZ983" s="13"/>
      <c r="CO983" s="31" t="str">
        <f t="shared" si="704"/>
        <v/>
      </c>
      <c r="CP983" s="31" t="str">
        <f t="shared" si="705"/>
        <v/>
      </c>
      <c r="CQ983" s="31" t="str">
        <f t="shared" si="706"/>
        <v/>
      </c>
      <c r="CR983" s="31" t="str">
        <f t="shared" si="707"/>
        <v/>
      </c>
      <c r="CS983" s="31" t="str">
        <f t="shared" si="708"/>
        <v/>
      </c>
      <c r="CT983" s="31" t="str">
        <f t="shared" si="709"/>
        <v/>
      </c>
      <c r="CU983" s="31" t="str">
        <f t="shared" si="710"/>
        <v/>
      </c>
      <c r="CV983" s="31" t="str">
        <f t="shared" si="711"/>
        <v/>
      </c>
      <c r="CW983" s="31" t="str">
        <f t="shared" si="712"/>
        <v/>
      </c>
      <c r="CX983" s="31" t="str">
        <f t="shared" si="713"/>
        <v/>
      </c>
      <c r="CY983" s="31" t="str">
        <f t="shared" si="714"/>
        <v/>
      </c>
      <c r="CZ983" s="31" t="str">
        <f t="shared" si="715"/>
        <v/>
      </c>
      <c r="DA983" s="31" t="str">
        <f t="shared" si="716"/>
        <v/>
      </c>
      <c r="DB983" s="31" t="str">
        <f t="shared" si="717"/>
        <v/>
      </c>
      <c r="DC983" s="31" t="str">
        <f t="shared" si="718"/>
        <v/>
      </c>
      <c r="DD983" s="31" t="str">
        <f t="shared" si="719"/>
        <v/>
      </c>
      <c r="DE983" s="31" t="str">
        <f t="shared" si="720"/>
        <v/>
      </c>
      <c r="DF983" s="31" t="str">
        <f t="shared" si="721"/>
        <v/>
      </c>
      <c r="DG983" s="31" t="str">
        <f t="shared" si="722"/>
        <v/>
      </c>
      <c r="DH983" s="31" t="str">
        <f t="shared" si="723"/>
        <v/>
      </c>
      <c r="DI983" s="31" t="str">
        <f t="shared" si="724"/>
        <v/>
      </c>
      <c r="DJ983" s="31" t="str">
        <f t="shared" si="690"/>
        <v/>
      </c>
      <c r="DK983" s="31" t="str">
        <f t="shared" si="725"/>
        <v/>
      </c>
      <c r="DL983" s="31" t="str">
        <f t="shared" si="726"/>
        <v/>
      </c>
      <c r="DM983" s="31" t="str">
        <f t="shared" si="727"/>
        <v/>
      </c>
      <c r="DN983" s="31" t="str">
        <f t="shared" si="728"/>
        <v/>
      </c>
      <c r="DO983" s="31" t="str">
        <f t="shared" si="729"/>
        <v/>
      </c>
      <c r="DP983" s="31" t="str">
        <f t="shared" si="730"/>
        <v/>
      </c>
      <c r="DQ983" s="31" t="str">
        <f t="shared" si="691"/>
        <v/>
      </c>
      <c r="DR983" s="31" t="str">
        <f t="shared" si="692"/>
        <v/>
      </c>
      <c r="DS983" s="21" t="str">
        <f t="shared" si="693"/>
        <v/>
      </c>
      <c r="DT983" s="31" t="str">
        <f t="shared" si="694"/>
        <v/>
      </c>
      <c r="DU983" s="31" t="e">
        <f t="shared" si="731"/>
        <v>#DIV/0!</v>
      </c>
      <c r="DV983" s="31" t="str">
        <f t="shared" si="695"/>
        <v/>
      </c>
      <c r="DW983" s="31" t="str">
        <f t="shared" si="696"/>
        <v/>
      </c>
      <c r="DX983" s="31" t="str">
        <f t="shared" si="697"/>
        <v/>
      </c>
      <c r="DY983" s="31">
        <f t="shared" si="732"/>
        <v>0</v>
      </c>
      <c r="DZ983" s="31" t="str">
        <f t="shared" si="698"/>
        <v/>
      </c>
      <c r="EA983" s="31" t="str">
        <f t="shared" si="699"/>
        <v/>
      </c>
      <c r="EB983" s="31" t="str">
        <f t="shared" si="700"/>
        <v/>
      </c>
      <c r="EC983" s="31">
        <f t="shared" si="733"/>
        <v>0</v>
      </c>
      <c r="ED983" s="31" t="str">
        <f t="shared" si="701"/>
        <v/>
      </c>
      <c r="EE983" s="31" t="str">
        <f t="shared" si="702"/>
        <v/>
      </c>
      <c r="EF983" s="31" t="str">
        <f t="shared" si="703"/>
        <v/>
      </c>
    </row>
    <row r="984" spans="11:136" x14ac:dyDescent="0.25">
      <c r="K984" s="24"/>
      <c r="L984" s="10"/>
      <c r="M984" s="10"/>
      <c r="N984" s="10"/>
      <c r="O984" s="10"/>
      <c r="P984" s="10"/>
      <c r="Q984" s="10"/>
      <c r="R984" s="11"/>
      <c r="S984" s="24"/>
      <c r="T984" s="10"/>
      <c r="U984" s="10"/>
      <c r="V984" s="10"/>
      <c r="W984" s="11"/>
      <c r="X984" s="24"/>
      <c r="Y984" s="10"/>
      <c r="Z984" s="10"/>
      <c r="AA984" s="10"/>
      <c r="AB984" s="10"/>
      <c r="AC984" s="11"/>
      <c r="AD984" s="24"/>
      <c r="AE984" s="10"/>
      <c r="AF984" s="10"/>
      <c r="AG984" s="10"/>
      <c r="AH984" s="10"/>
      <c r="AI984" s="10"/>
      <c r="AJ984" s="10"/>
      <c r="AK984" s="10"/>
      <c r="AL984" s="11"/>
      <c r="AM984" s="24"/>
      <c r="AN984" s="11"/>
      <c r="AO984" s="24"/>
      <c r="AP984" s="10"/>
      <c r="AQ984" s="10"/>
      <c r="AR984" s="10"/>
      <c r="AS984" s="10"/>
      <c r="AT984" s="10"/>
      <c r="AU984" s="10"/>
      <c r="AV984" s="10"/>
      <c r="AW984" s="10"/>
      <c r="AX984" s="10"/>
      <c r="AY984" s="10"/>
      <c r="AZ984" s="24"/>
      <c r="BA984" s="10"/>
      <c r="BB984" s="10"/>
      <c r="BC984" s="10"/>
      <c r="BD984" s="24"/>
      <c r="BE984" s="10"/>
      <c r="BF984" s="10"/>
      <c r="BG984" s="10"/>
      <c r="BH984" s="10"/>
      <c r="BI984" s="11"/>
      <c r="BJ984" s="12"/>
      <c r="BK984" s="15"/>
      <c r="BL984" s="13"/>
      <c r="BM984" s="12"/>
      <c r="BN984" s="15"/>
      <c r="BO984" s="15"/>
      <c r="BP984" s="15"/>
      <c r="BQ984" s="15"/>
      <c r="BR984" s="15"/>
      <c r="BS984" s="15"/>
      <c r="BT984" s="13"/>
      <c r="BU984" s="12"/>
      <c r="BV984" s="15"/>
      <c r="BW984" s="13"/>
      <c r="BX984" s="12"/>
      <c r="BY984" s="15"/>
      <c r="BZ984" s="13"/>
      <c r="CO984" s="31" t="str">
        <f t="shared" si="704"/>
        <v/>
      </c>
      <c r="CP984" s="31" t="str">
        <f t="shared" si="705"/>
        <v/>
      </c>
      <c r="CQ984" s="31" t="str">
        <f t="shared" si="706"/>
        <v/>
      </c>
      <c r="CR984" s="31" t="str">
        <f t="shared" si="707"/>
        <v/>
      </c>
      <c r="CS984" s="31" t="str">
        <f t="shared" si="708"/>
        <v/>
      </c>
      <c r="CT984" s="31" t="str">
        <f t="shared" si="709"/>
        <v/>
      </c>
      <c r="CU984" s="31" t="str">
        <f t="shared" si="710"/>
        <v/>
      </c>
      <c r="CV984" s="31" t="str">
        <f t="shared" si="711"/>
        <v/>
      </c>
      <c r="CW984" s="31" t="str">
        <f t="shared" si="712"/>
        <v/>
      </c>
      <c r="CX984" s="31" t="str">
        <f t="shared" si="713"/>
        <v/>
      </c>
      <c r="CY984" s="31" t="str">
        <f t="shared" si="714"/>
        <v/>
      </c>
      <c r="CZ984" s="31" t="str">
        <f t="shared" si="715"/>
        <v/>
      </c>
      <c r="DA984" s="31" t="str">
        <f t="shared" si="716"/>
        <v/>
      </c>
      <c r="DB984" s="31" t="str">
        <f t="shared" si="717"/>
        <v/>
      </c>
      <c r="DC984" s="31" t="str">
        <f t="shared" si="718"/>
        <v/>
      </c>
      <c r="DD984" s="31" t="str">
        <f t="shared" si="719"/>
        <v/>
      </c>
      <c r="DE984" s="31" t="str">
        <f t="shared" si="720"/>
        <v/>
      </c>
      <c r="DF984" s="31" t="str">
        <f t="shared" si="721"/>
        <v/>
      </c>
      <c r="DG984" s="31" t="str">
        <f t="shared" si="722"/>
        <v/>
      </c>
      <c r="DH984" s="31" t="str">
        <f t="shared" si="723"/>
        <v/>
      </c>
      <c r="DI984" s="31" t="str">
        <f t="shared" si="724"/>
        <v/>
      </c>
      <c r="DJ984" s="31" t="str">
        <f t="shared" si="690"/>
        <v/>
      </c>
      <c r="DK984" s="31" t="str">
        <f t="shared" si="725"/>
        <v/>
      </c>
      <c r="DL984" s="31" t="str">
        <f t="shared" si="726"/>
        <v/>
      </c>
      <c r="DM984" s="31" t="str">
        <f t="shared" si="727"/>
        <v/>
      </c>
      <c r="DN984" s="31" t="str">
        <f t="shared" si="728"/>
        <v/>
      </c>
      <c r="DO984" s="31" t="str">
        <f t="shared" si="729"/>
        <v/>
      </c>
      <c r="DP984" s="31" t="str">
        <f t="shared" si="730"/>
        <v/>
      </c>
      <c r="DQ984" s="31" t="str">
        <f t="shared" si="691"/>
        <v/>
      </c>
      <c r="DR984" s="31" t="str">
        <f t="shared" si="692"/>
        <v/>
      </c>
      <c r="DS984" s="21" t="str">
        <f t="shared" si="693"/>
        <v/>
      </c>
      <c r="DT984" s="31" t="str">
        <f t="shared" si="694"/>
        <v/>
      </c>
      <c r="DU984" s="31" t="e">
        <f t="shared" si="731"/>
        <v>#DIV/0!</v>
      </c>
      <c r="DV984" s="31" t="str">
        <f t="shared" si="695"/>
        <v/>
      </c>
      <c r="DW984" s="31" t="str">
        <f t="shared" si="696"/>
        <v/>
      </c>
      <c r="DX984" s="31" t="str">
        <f t="shared" si="697"/>
        <v/>
      </c>
      <c r="DY984" s="31">
        <f t="shared" si="732"/>
        <v>0</v>
      </c>
      <c r="DZ984" s="31" t="str">
        <f t="shared" si="698"/>
        <v/>
      </c>
      <c r="EA984" s="31" t="str">
        <f t="shared" si="699"/>
        <v/>
      </c>
      <c r="EB984" s="31" t="str">
        <f t="shared" si="700"/>
        <v/>
      </c>
      <c r="EC984" s="31">
        <f t="shared" si="733"/>
        <v>0</v>
      </c>
      <c r="ED984" s="31" t="str">
        <f t="shared" si="701"/>
        <v/>
      </c>
      <c r="EE984" s="31" t="str">
        <f t="shared" si="702"/>
        <v/>
      </c>
      <c r="EF984" s="31" t="str">
        <f t="shared" si="703"/>
        <v/>
      </c>
    </row>
    <row r="985" spans="11:136" x14ac:dyDescent="0.25">
      <c r="K985" s="24"/>
      <c r="L985" s="10"/>
      <c r="M985" s="10"/>
      <c r="N985" s="10"/>
      <c r="O985" s="10"/>
      <c r="P985" s="10"/>
      <c r="Q985" s="10"/>
      <c r="R985" s="11"/>
      <c r="S985" s="24"/>
      <c r="T985" s="10"/>
      <c r="U985" s="10"/>
      <c r="V985" s="10"/>
      <c r="W985" s="11"/>
      <c r="X985" s="24"/>
      <c r="Y985" s="10"/>
      <c r="Z985" s="10"/>
      <c r="AA985" s="10"/>
      <c r="AB985" s="10"/>
      <c r="AC985" s="11"/>
      <c r="AD985" s="24"/>
      <c r="AE985" s="10"/>
      <c r="AF985" s="10"/>
      <c r="AG985" s="10"/>
      <c r="AH985" s="10"/>
      <c r="AI985" s="10"/>
      <c r="AJ985" s="10"/>
      <c r="AK985" s="10"/>
      <c r="AL985" s="11"/>
      <c r="AM985" s="24"/>
      <c r="AN985" s="11"/>
      <c r="AO985" s="24"/>
      <c r="AP985" s="10"/>
      <c r="AQ985" s="10"/>
      <c r="AR985" s="10"/>
      <c r="AS985" s="10"/>
      <c r="AT985" s="10"/>
      <c r="AU985" s="10"/>
      <c r="AV985" s="10"/>
      <c r="AW985" s="10"/>
      <c r="AX985" s="10"/>
      <c r="AY985" s="10"/>
      <c r="AZ985" s="24"/>
      <c r="BA985" s="10"/>
      <c r="BB985" s="10"/>
      <c r="BC985" s="10"/>
      <c r="BD985" s="24"/>
      <c r="BE985" s="10"/>
      <c r="BF985" s="10"/>
      <c r="BG985" s="10"/>
      <c r="BH985" s="10"/>
      <c r="BI985" s="11"/>
      <c r="BJ985" s="12"/>
      <c r="BK985" s="15"/>
      <c r="BL985" s="13"/>
      <c r="BM985" s="12"/>
      <c r="BN985" s="15"/>
      <c r="BO985" s="15"/>
      <c r="BP985" s="15"/>
      <c r="BQ985" s="15"/>
      <c r="BR985" s="15"/>
      <c r="BS985" s="15"/>
      <c r="BT985" s="13"/>
      <c r="BU985" s="12"/>
      <c r="BV985" s="15"/>
      <c r="BW985" s="13"/>
      <c r="BX985" s="12"/>
      <c r="BY985" s="15"/>
      <c r="BZ985" s="13"/>
      <c r="CO985" s="31" t="str">
        <f t="shared" si="704"/>
        <v/>
      </c>
      <c r="CP985" s="31" t="str">
        <f t="shared" si="705"/>
        <v/>
      </c>
      <c r="CQ985" s="31" t="str">
        <f t="shared" si="706"/>
        <v/>
      </c>
      <c r="CR985" s="31" t="str">
        <f t="shared" si="707"/>
        <v/>
      </c>
      <c r="CS985" s="31" t="str">
        <f t="shared" si="708"/>
        <v/>
      </c>
      <c r="CT985" s="31" t="str">
        <f t="shared" si="709"/>
        <v/>
      </c>
      <c r="CU985" s="31" t="str">
        <f t="shared" si="710"/>
        <v/>
      </c>
      <c r="CV985" s="31" t="str">
        <f t="shared" si="711"/>
        <v/>
      </c>
      <c r="CW985" s="31" t="str">
        <f t="shared" si="712"/>
        <v/>
      </c>
      <c r="CX985" s="31" t="str">
        <f t="shared" si="713"/>
        <v/>
      </c>
      <c r="CY985" s="31" t="str">
        <f t="shared" si="714"/>
        <v/>
      </c>
      <c r="CZ985" s="31" t="str">
        <f t="shared" si="715"/>
        <v/>
      </c>
      <c r="DA985" s="31" t="str">
        <f t="shared" si="716"/>
        <v/>
      </c>
      <c r="DB985" s="31" t="str">
        <f t="shared" si="717"/>
        <v/>
      </c>
      <c r="DC985" s="31" t="str">
        <f t="shared" si="718"/>
        <v/>
      </c>
      <c r="DD985" s="31" t="str">
        <f t="shared" si="719"/>
        <v/>
      </c>
      <c r="DE985" s="31" t="str">
        <f t="shared" si="720"/>
        <v/>
      </c>
      <c r="DF985" s="31" t="str">
        <f t="shared" si="721"/>
        <v/>
      </c>
      <c r="DG985" s="31" t="str">
        <f t="shared" si="722"/>
        <v/>
      </c>
      <c r="DH985" s="31" t="str">
        <f t="shared" si="723"/>
        <v/>
      </c>
      <c r="DI985" s="31" t="str">
        <f t="shared" si="724"/>
        <v/>
      </c>
      <c r="DJ985" s="31" t="str">
        <f t="shared" si="690"/>
        <v/>
      </c>
      <c r="DK985" s="31" t="str">
        <f t="shared" si="725"/>
        <v/>
      </c>
      <c r="DL985" s="31" t="str">
        <f t="shared" si="726"/>
        <v/>
      </c>
      <c r="DM985" s="31" t="str">
        <f t="shared" si="727"/>
        <v/>
      </c>
      <c r="DN985" s="31" t="str">
        <f t="shared" si="728"/>
        <v/>
      </c>
      <c r="DO985" s="31" t="str">
        <f t="shared" si="729"/>
        <v/>
      </c>
      <c r="DP985" s="31" t="str">
        <f t="shared" si="730"/>
        <v/>
      </c>
      <c r="DQ985" s="31" t="str">
        <f t="shared" si="691"/>
        <v/>
      </c>
      <c r="DR985" s="31" t="str">
        <f t="shared" si="692"/>
        <v/>
      </c>
      <c r="DS985" s="21" t="str">
        <f t="shared" si="693"/>
        <v/>
      </c>
      <c r="DT985" s="31" t="str">
        <f t="shared" si="694"/>
        <v/>
      </c>
      <c r="DU985" s="31" t="e">
        <f t="shared" si="731"/>
        <v>#DIV/0!</v>
      </c>
      <c r="DV985" s="31" t="str">
        <f t="shared" si="695"/>
        <v/>
      </c>
      <c r="DW985" s="31" t="str">
        <f t="shared" si="696"/>
        <v/>
      </c>
      <c r="DX985" s="31" t="str">
        <f t="shared" si="697"/>
        <v/>
      </c>
      <c r="DY985" s="31">
        <f t="shared" si="732"/>
        <v>0</v>
      </c>
      <c r="DZ985" s="31" t="str">
        <f t="shared" si="698"/>
        <v/>
      </c>
      <c r="EA985" s="31" t="str">
        <f t="shared" si="699"/>
        <v/>
      </c>
      <c r="EB985" s="31" t="str">
        <f t="shared" si="700"/>
        <v/>
      </c>
      <c r="EC985" s="31">
        <f t="shared" si="733"/>
        <v>0</v>
      </c>
      <c r="ED985" s="31" t="str">
        <f t="shared" si="701"/>
        <v/>
      </c>
      <c r="EE985" s="31" t="str">
        <f t="shared" si="702"/>
        <v/>
      </c>
      <c r="EF985" s="31" t="str">
        <f t="shared" si="703"/>
        <v/>
      </c>
    </row>
    <row r="986" spans="11:136" x14ac:dyDescent="0.25">
      <c r="K986" s="24"/>
      <c r="L986" s="10"/>
      <c r="M986" s="10"/>
      <c r="N986" s="10"/>
      <c r="O986" s="10"/>
      <c r="P986" s="10"/>
      <c r="Q986" s="10"/>
      <c r="R986" s="11"/>
      <c r="S986" s="24"/>
      <c r="T986" s="10"/>
      <c r="U986" s="10"/>
      <c r="V986" s="10"/>
      <c r="W986" s="11"/>
      <c r="X986" s="24"/>
      <c r="Y986" s="10"/>
      <c r="Z986" s="10"/>
      <c r="AA986" s="10"/>
      <c r="AB986" s="10"/>
      <c r="AC986" s="11"/>
      <c r="AD986" s="24"/>
      <c r="AE986" s="10"/>
      <c r="AF986" s="10"/>
      <c r="AG986" s="10"/>
      <c r="AH986" s="10"/>
      <c r="AI986" s="10"/>
      <c r="AJ986" s="10"/>
      <c r="AK986" s="10"/>
      <c r="AL986" s="11"/>
      <c r="AM986" s="24"/>
      <c r="AN986" s="11"/>
      <c r="AO986" s="24"/>
      <c r="AP986" s="10"/>
      <c r="AQ986" s="10"/>
      <c r="AR986" s="10"/>
      <c r="AS986" s="10"/>
      <c r="AT986" s="10"/>
      <c r="AU986" s="10"/>
      <c r="AV986" s="10"/>
      <c r="AW986" s="10"/>
      <c r="AX986" s="10"/>
      <c r="AY986" s="10"/>
      <c r="AZ986" s="24"/>
      <c r="BA986" s="10"/>
      <c r="BB986" s="10"/>
      <c r="BC986" s="10"/>
      <c r="BD986" s="24"/>
      <c r="BE986" s="10"/>
      <c r="BF986" s="10"/>
      <c r="BG986" s="10"/>
      <c r="BH986" s="10"/>
      <c r="BI986" s="11"/>
      <c r="BJ986" s="12"/>
      <c r="BK986" s="15"/>
      <c r="BL986" s="13"/>
      <c r="BM986" s="12"/>
      <c r="BN986" s="15"/>
      <c r="BO986" s="15"/>
      <c r="BP986" s="15"/>
      <c r="BQ986" s="15"/>
      <c r="BR986" s="15"/>
      <c r="BS986" s="15"/>
      <c r="BT986" s="13"/>
      <c r="BU986" s="12"/>
      <c r="BV986" s="15"/>
      <c r="BW986" s="13"/>
      <c r="BX986" s="12"/>
      <c r="BY986" s="15"/>
      <c r="BZ986" s="13"/>
      <c r="CO986" s="31" t="str">
        <f t="shared" si="704"/>
        <v/>
      </c>
      <c r="CP986" s="31" t="str">
        <f t="shared" si="705"/>
        <v/>
      </c>
      <c r="CQ986" s="31" t="str">
        <f t="shared" si="706"/>
        <v/>
      </c>
      <c r="CR986" s="31" t="str">
        <f t="shared" si="707"/>
        <v/>
      </c>
      <c r="CS986" s="31" t="str">
        <f t="shared" si="708"/>
        <v/>
      </c>
      <c r="CT986" s="31" t="str">
        <f t="shared" si="709"/>
        <v/>
      </c>
      <c r="CU986" s="31" t="str">
        <f t="shared" si="710"/>
        <v/>
      </c>
      <c r="CV986" s="31" t="str">
        <f t="shared" si="711"/>
        <v/>
      </c>
      <c r="CW986" s="31" t="str">
        <f t="shared" si="712"/>
        <v/>
      </c>
      <c r="CX986" s="31" t="str">
        <f t="shared" si="713"/>
        <v/>
      </c>
      <c r="CY986" s="31" t="str">
        <f t="shared" si="714"/>
        <v/>
      </c>
      <c r="CZ986" s="31" t="str">
        <f t="shared" si="715"/>
        <v/>
      </c>
      <c r="DA986" s="31" t="str">
        <f t="shared" si="716"/>
        <v/>
      </c>
      <c r="DB986" s="31" t="str">
        <f t="shared" si="717"/>
        <v/>
      </c>
      <c r="DC986" s="31" t="str">
        <f t="shared" si="718"/>
        <v/>
      </c>
      <c r="DD986" s="31" t="str">
        <f t="shared" si="719"/>
        <v/>
      </c>
      <c r="DE986" s="31" t="str">
        <f t="shared" si="720"/>
        <v/>
      </c>
      <c r="DF986" s="31" t="str">
        <f t="shared" si="721"/>
        <v/>
      </c>
      <c r="DG986" s="31" t="str">
        <f t="shared" si="722"/>
        <v/>
      </c>
      <c r="DH986" s="31" t="str">
        <f t="shared" si="723"/>
        <v/>
      </c>
      <c r="DI986" s="31" t="str">
        <f t="shared" si="724"/>
        <v/>
      </c>
      <c r="DJ986" s="31" t="str">
        <f t="shared" si="690"/>
        <v/>
      </c>
      <c r="DK986" s="31" t="str">
        <f t="shared" si="725"/>
        <v/>
      </c>
      <c r="DL986" s="31" t="str">
        <f t="shared" si="726"/>
        <v/>
      </c>
      <c r="DM986" s="31" t="str">
        <f t="shared" si="727"/>
        <v/>
      </c>
      <c r="DN986" s="31" t="str">
        <f t="shared" si="728"/>
        <v/>
      </c>
      <c r="DO986" s="31" t="str">
        <f t="shared" si="729"/>
        <v/>
      </c>
      <c r="DP986" s="31" t="str">
        <f t="shared" si="730"/>
        <v/>
      </c>
      <c r="DQ986" s="31" t="str">
        <f t="shared" si="691"/>
        <v/>
      </c>
      <c r="DR986" s="31" t="str">
        <f t="shared" si="692"/>
        <v/>
      </c>
      <c r="DS986" s="21" t="str">
        <f t="shared" si="693"/>
        <v/>
      </c>
      <c r="DT986" s="31" t="str">
        <f t="shared" si="694"/>
        <v/>
      </c>
      <c r="DU986" s="31" t="e">
        <f t="shared" si="731"/>
        <v>#DIV/0!</v>
      </c>
      <c r="DV986" s="31" t="str">
        <f t="shared" si="695"/>
        <v/>
      </c>
      <c r="DW986" s="31" t="str">
        <f t="shared" si="696"/>
        <v/>
      </c>
      <c r="DX986" s="31" t="str">
        <f t="shared" si="697"/>
        <v/>
      </c>
      <c r="DY986" s="31">
        <f t="shared" si="732"/>
        <v>0</v>
      </c>
      <c r="DZ986" s="31" t="str">
        <f t="shared" si="698"/>
        <v/>
      </c>
      <c r="EA986" s="31" t="str">
        <f t="shared" si="699"/>
        <v/>
      </c>
      <c r="EB986" s="31" t="str">
        <f t="shared" si="700"/>
        <v/>
      </c>
      <c r="EC986" s="31">
        <f t="shared" si="733"/>
        <v>0</v>
      </c>
      <c r="ED986" s="31" t="str">
        <f t="shared" si="701"/>
        <v/>
      </c>
      <c r="EE986" s="31" t="str">
        <f t="shared" si="702"/>
        <v/>
      </c>
      <c r="EF986" s="31" t="str">
        <f t="shared" si="703"/>
        <v/>
      </c>
    </row>
    <row r="987" spans="11:136" x14ac:dyDescent="0.25">
      <c r="K987" s="24"/>
      <c r="L987" s="10"/>
      <c r="M987" s="10"/>
      <c r="N987" s="10"/>
      <c r="O987" s="10"/>
      <c r="P987" s="10"/>
      <c r="Q987" s="10"/>
      <c r="R987" s="11"/>
      <c r="S987" s="24"/>
      <c r="T987" s="10"/>
      <c r="U987" s="10"/>
      <c r="V987" s="10"/>
      <c r="W987" s="11"/>
      <c r="X987" s="24"/>
      <c r="Y987" s="10"/>
      <c r="Z987" s="10"/>
      <c r="AA987" s="10"/>
      <c r="AB987" s="10"/>
      <c r="AC987" s="11"/>
      <c r="AD987" s="24"/>
      <c r="AE987" s="10"/>
      <c r="AF987" s="10"/>
      <c r="AG987" s="10"/>
      <c r="AH987" s="10"/>
      <c r="AI987" s="10"/>
      <c r="AJ987" s="10"/>
      <c r="AK987" s="10"/>
      <c r="AL987" s="11"/>
      <c r="AM987" s="24"/>
      <c r="AN987" s="11"/>
      <c r="AO987" s="24"/>
      <c r="AP987" s="10"/>
      <c r="AQ987" s="10"/>
      <c r="AR987" s="10"/>
      <c r="AS987" s="10"/>
      <c r="AT987" s="10"/>
      <c r="AU987" s="10"/>
      <c r="AV987" s="10"/>
      <c r="AW987" s="10"/>
      <c r="AX987" s="10"/>
      <c r="AY987" s="10"/>
      <c r="AZ987" s="24"/>
      <c r="BA987" s="10"/>
      <c r="BB987" s="10"/>
      <c r="BC987" s="10"/>
      <c r="BD987" s="24"/>
      <c r="BE987" s="10"/>
      <c r="BF987" s="10"/>
      <c r="BG987" s="10"/>
      <c r="BH987" s="10"/>
      <c r="BI987" s="11"/>
      <c r="BJ987" s="12"/>
      <c r="BK987" s="15"/>
      <c r="BL987" s="13"/>
      <c r="BM987" s="12"/>
      <c r="BN987" s="15"/>
      <c r="BO987" s="15"/>
      <c r="BP987" s="15"/>
      <c r="BQ987" s="15"/>
      <c r="BR987" s="15"/>
      <c r="BS987" s="15"/>
      <c r="BT987" s="13"/>
      <c r="BU987" s="12"/>
      <c r="BV987" s="15"/>
      <c r="BW987" s="13"/>
      <c r="BX987" s="12"/>
      <c r="BY987" s="15"/>
      <c r="BZ987" s="13"/>
      <c r="CO987" s="31" t="str">
        <f t="shared" si="704"/>
        <v/>
      </c>
      <c r="CP987" s="31" t="str">
        <f t="shared" si="705"/>
        <v/>
      </c>
      <c r="CQ987" s="31" t="str">
        <f t="shared" si="706"/>
        <v/>
      </c>
      <c r="CR987" s="31" t="str">
        <f t="shared" si="707"/>
        <v/>
      </c>
      <c r="CS987" s="31" t="str">
        <f t="shared" si="708"/>
        <v/>
      </c>
      <c r="CT987" s="31" t="str">
        <f t="shared" si="709"/>
        <v/>
      </c>
      <c r="CU987" s="31" t="str">
        <f t="shared" si="710"/>
        <v/>
      </c>
      <c r="CV987" s="31" t="str">
        <f t="shared" si="711"/>
        <v/>
      </c>
      <c r="CW987" s="31" t="str">
        <f t="shared" si="712"/>
        <v/>
      </c>
      <c r="CX987" s="31" t="str">
        <f t="shared" si="713"/>
        <v/>
      </c>
      <c r="CY987" s="31" t="str">
        <f t="shared" si="714"/>
        <v/>
      </c>
      <c r="CZ987" s="31" t="str">
        <f t="shared" si="715"/>
        <v/>
      </c>
      <c r="DA987" s="31" t="str">
        <f t="shared" si="716"/>
        <v/>
      </c>
      <c r="DB987" s="31" t="str">
        <f t="shared" si="717"/>
        <v/>
      </c>
      <c r="DC987" s="31" t="str">
        <f t="shared" si="718"/>
        <v/>
      </c>
      <c r="DD987" s="31" t="str">
        <f t="shared" si="719"/>
        <v/>
      </c>
      <c r="DE987" s="31" t="str">
        <f t="shared" si="720"/>
        <v/>
      </c>
      <c r="DF987" s="31" t="str">
        <f t="shared" si="721"/>
        <v/>
      </c>
      <c r="DG987" s="31" t="str">
        <f t="shared" si="722"/>
        <v/>
      </c>
      <c r="DH987" s="31" t="str">
        <f t="shared" si="723"/>
        <v/>
      </c>
      <c r="DI987" s="31" t="str">
        <f t="shared" si="724"/>
        <v/>
      </c>
      <c r="DJ987" s="31" t="str">
        <f t="shared" si="690"/>
        <v/>
      </c>
      <c r="DK987" s="31" t="str">
        <f t="shared" si="725"/>
        <v/>
      </c>
      <c r="DL987" s="31" t="str">
        <f t="shared" si="726"/>
        <v/>
      </c>
      <c r="DM987" s="31" t="str">
        <f t="shared" si="727"/>
        <v/>
      </c>
      <c r="DN987" s="31" t="str">
        <f t="shared" si="728"/>
        <v/>
      </c>
      <c r="DO987" s="31" t="str">
        <f t="shared" si="729"/>
        <v/>
      </c>
      <c r="DP987" s="31" t="str">
        <f t="shared" si="730"/>
        <v/>
      </c>
      <c r="DQ987" s="31" t="str">
        <f t="shared" si="691"/>
        <v/>
      </c>
      <c r="DR987" s="31" t="str">
        <f t="shared" si="692"/>
        <v/>
      </c>
      <c r="DS987" s="21" t="str">
        <f t="shared" si="693"/>
        <v/>
      </c>
      <c r="DT987" s="31" t="str">
        <f t="shared" si="694"/>
        <v/>
      </c>
      <c r="DU987" s="31" t="e">
        <f t="shared" si="731"/>
        <v>#DIV/0!</v>
      </c>
      <c r="DV987" s="31" t="str">
        <f t="shared" si="695"/>
        <v/>
      </c>
      <c r="DW987" s="31" t="str">
        <f t="shared" si="696"/>
        <v/>
      </c>
      <c r="DX987" s="31" t="str">
        <f t="shared" si="697"/>
        <v/>
      </c>
      <c r="DY987" s="31">
        <f t="shared" si="732"/>
        <v>0</v>
      </c>
      <c r="DZ987" s="31" t="str">
        <f t="shared" si="698"/>
        <v/>
      </c>
      <c r="EA987" s="31" t="str">
        <f t="shared" si="699"/>
        <v/>
      </c>
      <c r="EB987" s="31" t="str">
        <f t="shared" si="700"/>
        <v/>
      </c>
      <c r="EC987" s="31">
        <f t="shared" si="733"/>
        <v>0</v>
      </c>
      <c r="ED987" s="31" t="str">
        <f t="shared" si="701"/>
        <v/>
      </c>
      <c r="EE987" s="31" t="str">
        <f t="shared" si="702"/>
        <v/>
      </c>
      <c r="EF987" s="31" t="str">
        <f t="shared" si="703"/>
        <v/>
      </c>
    </row>
    <row r="988" spans="11:136" x14ac:dyDescent="0.25">
      <c r="K988" s="24"/>
      <c r="L988" s="10"/>
      <c r="M988" s="10"/>
      <c r="N988" s="10"/>
      <c r="O988" s="10"/>
      <c r="P988" s="10"/>
      <c r="Q988" s="10"/>
      <c r="R988" s="11"/>
      <c r="S988" s="24"/>
      <c r="T988" s="10"/>
      <c r="U988" s="10"/>
      <c r="V988" s="10"/>
      <c r="W988" s="11"/>
      <c r="X988" s="24"/>
      <c r="Y988" s="10"/>
      <c r="Z988" s="10"/>
      <c r="AA988" s="10"/>
      <c r="AB988" s="10"/>
      <c r="AC988" s="11"/>
      <c r="AD988" s="24"/>
      <c r="AE988" s="10"/>
      <c r="AF988" s="10"/>
      <c r="AG988" s="10"/>
      <c r="AH988" s="10"/>
      <c r="AI988" s="10"/>
      <c r="AJ988" s="10"/>
      <c r="AK988" s="10"/>
      <c r="AL988" s="11"/>
      <c r="AM988" s="24"/>
      <c r="AN988" s="11"/>
      <c r="AO988" s="24"/>
      <c r="AP988" s="10"/>
      <c r="AQ988" s="10"/>
      <c r="AR988" s="10"/>
      <c r="AS988" s="10"/>
      <c r="AT988" s="10"/>
      <c r="AU988" s="10"/>
      <c r="AV988" s="10"/>
      <c r="AW988" s="10"/>
      <c r="AX988" s="10"/>
      <c r="AY988" s="10"/>
      <c r="AZ988" s="24"/>
      <c r="BA988" s="10"/>
      <c r="BB988" s="10"/>
      <c r="BC988" s="10"/>
      <c r="BD988" s="24"/>
      <c r="BE988" s="10"/>
      <c r="BF988" s="10"/>
      <c r="BG988" s="10"/>
      <c r="BH988" s="10"/>
      <c r="BI988" s="11"/>
      <c r="BJ988" s="12"/>
      <c r="BK988" s="15"/>
      <c r="BL988" s="13"/>
      <c r="BM988" s="12"/>
      <c r="BN988" s="15"/>
      <c r="BO988" s="15"/>
      <c r="BP988" s="15"/>
      <c r="BQ988" s="15"/>
      <c r="BR988" s="15"/>
      <c r="BS988" s="15"/>
      <c r="BT988" s="13"/>
      <c r="BU988" s="12"/>
      <c r="BV988" s="15"/>
      <c r="BW988" s="13"/>
      <c r="BX988" s="12"/>
      <c r="BY988" s="15"/>
      <c r="BZ988" s="13"/>
      <c r="CO988" s="31" t="str">
        <f t="shared" si="704"/>
        <v/>
      </c>
      <c r="CP988" s="31" t="str">
        <f t="shared" si="705"/>
        <v/>
      </c>
      <c r="CQ988" s="31" t="str">
        <f t="shared" si="706"/>
        <v/>
      </c>
      <c r="CR988" s="31" t="str">
        <f t="shared" si="707"/>
        <v/>
      </c>
      <c r="CS988" s="31" t="str">
        <f t="shared" si="708"/>
        <v/>
      </c>
      <c r="CT988" s="31" t="str">
        <f t="shared" si="709"/>
        <v/>
      </c>
      <c r="CU988" s="31" t="str">
        <f t="shared" si="710"/>
        <v/>
      </c>
      <c r="CV988" s="31" t="str">
        <f t="shared" si="711"/>
        <v/>
      </c>
      <c r="CW988" s="31" t="str">
        <f t="shared" si="712"/>
        <v/>
      </c>
      <c r="CX988" s="31" t="str">
        <f t="shared" si="713"/>
        <v/>
      </c>
      <c r="CY988" s="31" t="str">
        <f t="shared" si="714"/>
        <v/>
      </c>
      <c r="CZ988" s="31" t="str">
        <f t="shared" si="715"/>
        <v/>
      </c>
      <c r="DA988" s="31" t="str">
        <f t="shared" si="716"/>
        <v/>
      </c>
      <c r="DB988" s="31" t="str">
        <f t="shared" si="717"/>
        <v/>
      </c>
      <c r="DC988" s="31" t="str">
        <f t="shared" si="718"/>
        <v/>
      </c>
      <c r="DD988" s="31" t="str">
        <f t="shared" si="719"/>
        <v/>
      </c>
      <c r="DE988" s="31" t="str">
        <f t="shared" si="720"/>
        <v/>
      </c>
      <c r="DF988" s="31" t="str">
        <f t="shared" si="721"/>
        <v/>
      </c>
      <c r="DG988" s="31" t="str">
        <f t="shared" si="722"/>
        <v/>
      </c>
      <c r="DH988" s="31" t="str">
        <f t="shared" si="723"/>
        <v/>
      </c>
      <c r="DI988" s="31" t="str">
        <f t="shared" si="724"/>
        <v/>
      </c>
      <c r="DJ988" s="31" t="str">
        <f t="shared" si="690"/>
        <v/>
      </c>
      <c r="DK988" s="31" t="str">
        <f t="shared" si="725"/>
        <v/>
      </c>
      <c r="DL988" s="31" t="str">
        <f t="shared" si="726"/>
        <v/>
      </c>
      <c r="DM988" s="31" t="str">
        <f t="shared" si="727"/>
        <v/>
      </c>
      <c r="DN988" s="31" t="str">
        <f t="shared" si="728"/>
        <v/>
      </c>
      <c r="DO988" s="31" t="str">
        <f t="shared" si="729"/>
        <v/>
      </c>
      <c r="DP988" s="31" t="str">
        <f t="shared" si="730"/>
        <v/>
      </c>
      <c r="DQ988" s="31" t="str">
        <f t="shared" si="691"/>
        <v/>
      </c>
      <c r="DR988" s="31" t="str">
        <f t="shared" si="692"/>
        <v/>
      </c>
      <c r="DS988" s="21" t="str">
        <f t="shared" si="693"/>
        <v/>
      </c>
      <c r="DT988" s="31" t="str">
        <f t="shared" si="694"/>
        <v/>
      </c>
      <c r="DU988" s="31" t="e">
        <f t="shared" si="731"/>
        <v>#DIV/0!</v>
      </c>
      <c r="DV988" s="31" t="str">
        <f t="shared" si="695"/>
        <v/>
      </c>
      <c r="DW988" s="31" t="str">
        <f t="shared" si="696"/>
        <v/>
      </c>
      <c r="DX988" s="31" t="str">
        <f t="shared" si="697"/>
        <v/>
      </c>
      <c r="DY988" s="31">
        <f t="shared" si="732"/>
        <v>0</v>
      </c>
      <c r="DZ988" s="31" t="str">
        <f t="shared" si="698"/>
        <v/>
      </c>
      <c r="EA988" s="31" t="str">
        <f t="shared" si="699"/>
        <v/>
      </c>
      <c r="EB988" s="31" t="str">
        <f t="shared" si="700"/>
        <v/>
      </c>
      <c r="EC988" s="31">
        <f t="shared" si="733"/>
        <v>0</v>
      </c>
      <c r="ED988" s="31" t="str">
        <f t="shared" si="701"/>
        <v/>
      </c>
      <c r="EE988" s="31" t="str">
        <f t="shared" si="702"/>
        <v/>
      </c>
      <c r="EF988" s="31" t="str">
        <f t="shared" si="703"/>
        <v/>
      </c>
    </row>
    <row r="989" spans="11:136" x14ac:dyDescent="0.25">
      <c r="K989" s="24"/>
      <c r="L989" s="10"/>
      <c r="M989" s="10"/>
      <c r="N989" s="10"/>
      <c r="O989" s="10"/>
      <c r="P989" s="10"/>
      <c r="Q989" s="10"/>
      <c r="R989" s="11"/>
      <c r="S989" s="24"/>
      <c r="T989" s="10"/>
      <c r="U989" s="10"/>
      <c r="V989" s="10"/>
      <c r="W989" s="11"/>
      <c r="X989" s="24"/>
      <c r="Y989" s="10"/>
      <c r="Z989" s="10"/>
      <c r="AA989" s="10"/>
      <c r="AB989" s="10"/>
      <c r="AC989" s="11"/>
      <c r="AD989" s="24"/>
      <c r="AE989" s="10"/>
      <c r="AF989" s="10"/>
      <c r="AG989" s="10"/>
      <c r="AH989" s="10"/>
      <c r="AI989" s="10"/>
      <c r="AJ989" s="10"/>
      <c r="AK989" s="10"/>
      <c r="AL989" s="11"/>
      <c r="AM989" s="24"/>
      <c r="AN989" s="11"/>
      <c r="AO989" s="24"/>
      <c r="AP989" s="10"/>
      <c r="AQ989" s="10"/>
      <c r="AR989" s="10"/>
      <c r="AS989" s="10"/>
      <c r="AT989" s="10"/>
      <c r="AU989" s="10"/>
      <c r="AV989" s="10"/>
      <c r="AW989" s="10"/>
      <c r="AX989" s="10"/>
      <c r="AY989" s="10"/>
      <c r="AZ989" s="24"/>
      <c r="BA989" s="10"/>
      <c r="BB989" s="10"/>
      <c r="BC989" s="10"/>
      <c r="BD989" s="24"/>
      <c r="BE989" s="10"/>
      <c r="BF989" s="10"/>
      <c r="BG989" s="10"/>
      <c r="BH989" s="10"/>
      <c r="BI989" s="11"/>
      <c r="BJ989" s="12"/>
      <c r="BK989" s="15"/>
      <c r="BL989" s="13"/>
      <c r="BM989" s="12"/>
      <c r="BN989" s="15"/>
      <c r="BO989" s="15"/>
      <c r="BP989" s="15"/>
      <c r="BQ989" s="15"/>
      <c r="BR989" s="15"/>
      <c r="BS989" s="15"/>
      <c r="BT989" s="13"/>
      <c r="BU989" s="12"/>
      <c r="BV989" s="15"/>
      <c r="BW989" s="13"/>
      <c r="BX989" s="12"/>
      <c r="BY989" s="15"/>
      <c r="BZ989" s="13"/>
      <c r="CO989" s="31" t="str">
        <f t="shared" si="704"/>
        <v/>
      </c>
      <c r="CP989" s="31" t="str">
        <f t="shared" si="705"/>
        <v/>
      </c>
      <c r="CQ989" s="31" t="str">
        <f t="shared" si="706"/>
        <v/>
      </c>
      <c r="CR989" s="31" t="str">
        <f t="shared" si="707"/>
        <v/>
      </c>
      <c r="CS989" s="31" t="str">
        <f t="shared" si="708"/>
        <v/>
      </c>
      <c r="CT989" s="31" t="str">
        <f t="shared" si="709"/>
        <v/>
      </c>
      <c r="CU989" s="31" t="str">
        <f t="shared" si="710"/>
        <v/>
      </c>
      <c r="CV989" s="31" t="str">
        <f t="shared" si="711"/>
        <v/>
      </c>
      <c r="CW989" s="31" t="str">
        <f t="shared" si="712"/>
        <v/>
      </c>
      <c r="CX989" s="31" t="str">
        <f t="shared" si="713"/>
        <v/>
      </c>
      <c r="CY989" s="31" t="str">
        <f t="shared" si="714"/>
        <v/>
      </c>
      <c r="CZ989" s="31" t="str">
        <f t="shared" si="715"/>
        <v/>
      </c>
      <c r="DA989" s="31" t="str">
        <f t="shared" si="716"/>
        <v/>
      </c>
      <c r="DB989" s="31" t="str">
        <f t="shared" si="717"/>
        <v/>
      </c>
      <c r="DC989" s="31" t="str">
        <f t="shared" si="718"/>
        <v/>
      </c>
      <c r="DD989" s="31" t="str">
        <f t="shared" si="719"/>
        <v/>
      </c>
      <c r="DE989" s="31" t="str">
        <f t="shared" si="720"/>
        <v/>
      </c>
      <c r="DF989" s="31" t="str">
        <f t="shared" si="721"/>
        <v/>
      </c>
      <c r="DG989" s="31" t="str">
        <f t="shared" si="722"/>
        <v/>
      </c>
      <c r="DH989" s="31" t="str">
        <f t="shared" si="723"/>
        <v/>
      </c>
      <c r="DI989" s="31" t="str">
        <f t="shared" si="724"/>
        <v/>
      </c>
      <c r="DJ989" s="31" t="str">
        <f t="shared" si="690"/>
        <v/>
      </c>
      <c r="DK989" s="31" t="str">
        <f t="shared" si="725"/>
        <v/>
      </c>
      <c r="DL989" s="31" t="str">
        <f t="shared" si="726"/>
        <v/>
      </c>
      <c r="DM989" s="31" t="str">
        <f t="shared" si="727"/>
        <v/>
      </c>
      <c r="DN989" s="31" t="str">
        <f t="shared" si="728"/>
        <v/>
      </c>
      <c r="DO989" s="31" t="str">
        <f t="shared" si="729"/>
        <v/>
      </c>
      <c r="DP989" s="31" t="str">
        <f t="shared" si="730"/>
        <v/>
      </c>
      <c r="DQ989" s="31" t="str">
        <f t="shared" si="691"/>
        <v/>
      </c>
      <c r="DR989" s="31" t="str">
        <f t="shared" si="692"/>
        <v/>
      </c>
      <c r="DS989" s="21" t="str">
        <f t="shared" si="693"/>
        <v/>
      </c>
      <c r="DT989" s="31" t="str">
        <f t="shared" si="694"/>
        <v/>
      </c>
      <c r="DU989" s="31" t="e">
        <f t="shared" si="731"/>
        <v>#DIV/0!</v>
      </c>
      <c r="DV989" s="31" t="str">
        <f t="shared" si="695"/>
        <v/>
      </c>
      <c r="DW989" s="31" t="str">
        <f t="shared" si="696"/>
        <v/>
      </c>
      <c r="DX989" s="31" t="str">
        <f t="shared" si="697"/>
        <v/>
      </c>
      <c r="DY989" s="31">
        <f t="shared" si="732"/>
        <v>0</v>
      </c>
      <c r="DZ989" s="31" t="str">
        <f t="shared" si="698"/>
        <v/>
      </c>
      <c r="EA989" s="31" t="str">
        <f t="shared" si="699"/>
        <v/>
      </c>
      <c r="EB989" s="31" t="str">
        <f t="shared" si="700"/>
        <v/>
      </c>
      <c r="EC989" s="31">
        <f t="shared" si="733"/>
        <v>0</v>
      </c>
      <c r="ED989" s="31" t="str">
        <f t="shared" si="701"/>
        <v/>
      </c>
      <c r="EE989" s="31" t="str">
        <f t="shared" si="702"/>
        <v/>
      </c>
      <c r="EF989" s="31" t="str">
        <f t="shared" si="703"/>
        <v/>
      </c>
    </row>
    <row r="990" spans="11:136" x14ac:dyDescent="0.25">
      <c r="K990" s="24"/>
      <c r="L990" s="10"/>
      <c r="M990" s="10"/>
      <c r="N990" s="10"/>
      <c r="O990" s="10"/>
      <c r="P990" s="10"/>
      <c r="Q990" s="10"/>
      <c r="R990" s="11"/>
      <c r="S990" s="24"/>
      <c r="T990" s="10"/>
      <c r="U990" s="10"/>
      <c r="V990" s="10"/>
      <c r="W990" s="11"/>
      <c r="X990" s="24"/>
      <c r="Y990" s="10"/>
      <c r="Z990" s="10"/>
      <c r="AA990" s="10"/>
      <c r="AB990" s="10"/>
      <c r="AC990" s="11"/>
      <c r="AD990" s="24"/>
      <c r="AE990" s="10"/>
      <c r="AF990" s="10"/>
      <c r="AG990" s="10"/>
      <c r="AH990" s="10"/>
      <c r="AI990" s="10"/>
      <c r="AJ990" s="10"/>
      <c r="AK990" s="10"/>
      <c r="AL990" s="11"/>
      <c r="AM990" s="24"/>
      <c r="AN990" s="11"/>
      <c r="AO990" s="24"/>
      <c r="AP990" s="10"/>
      <c r="AQ990" s="10"/>
      <c r="AR990" s="10"/>
      <c r="AS990" s="10"/>
      <c r="AT990" s="10"/>
      <c r="AU990" s="10"/>
      <c r="AV990" s="10"/>
      <c r="AW990" s="10"/>
      <c r="AX990" s="10"/>
      <c r="AY990" s="10"/>
      <c r="AZ990" s="24"/>
      <c r="BA990" s="10"/>
      <c r="BB990" s="10"/>
      <c r="BC990" s="10"/>
      <c r="BD990" s="24"/>
      <c r="BE990" s="10"/>
      <c r="BF990" s="10"/>
      <c r="BG990" s="10"/>
      <c r="BH990" s="10"/>
      <c r="BI990" s="11"/>
      <c r="BJ990" s="12"/>
      <c r="BK990" s="15"/>
      <c r="BL990" s="13"/>
      <c r="BM990" s="12"/>
      <c r="BN990" s="15"/>
      <c r="BO990" s="15"/>
      <c r="BP990" s="15"/>
      <c r="BQ990" s="15"/>
      <c r="BR990" s="15"/>
      <c r="BS990" s="15"/>
      <c r="BT990" s="13"/>
      <c r="BU990" s="12"/>
      <c r="BV990" s="15"/>
      <c r="BW990" s="13"/>
      <c r="BX990" s="12"/>
      <c r="BY990" s="15"/>
      <c r="BZ990" s="13"/>
      <c r="CO990" s="31" t="str">
        <f t="shared" si="704"/>
        <v/>
      </c>
      <c r="CP990" s="31" t="str">
        <f t="shared" si="705"/>
        <v/>
      </c>
      <c r="CQ990" s="31" t="str">
        <f t="shared" si="706"/>
        <v/>
      </c>
      <c r="CR990" s="31" t="str">
        <f t="shared" si="707"/>
        <v/>
      </c>
      <c r="CS990" s="31" t="str">
        <f t="shared" si="708"/>
        <v/>
      </c>
      <c r="CT990" s="31" t="str">
        <f t="shared" si="709"/>
        <v/>
      </c>
      <c r="CU990" s="31" t="str">
        <f t="shared" si="710"/>
        <v/>
      </c>
      <c r="CV990" s="31" t="str">
        <f t="shared" si="711"/>
        <v/>
      </c>
      <c r="CW990" s="31" t="str">
        <f t="shared" si="712"/>
        <v/>
      </c>
      <c r="CX990" s="31" t="str">
        <f t="shared" si="713"/>
        <v/>
      </c>
      <c r="CY990" s="31" t="str">
        <f t="shared" si="714"/>
        <v/>
      </c>
      <c r="CZ990" s="31" t="str">
        <f t="shared" si="715"/>
        <v/>
      </c>
      <c r="DA990" s="31" t="str">
        <f t="shared" si="716"/>
        <v/>
      </c>
      <c r="DB990" s="31" t="str">
        <f t="shared" si="717"/>
        <v/>
      </c>
      <c r="DC990" s="31" t="str">
        <f t="shared" si="718"/>
        <v/>
      </c>
      <c r="DD990" s="31" t="str">
        <f t="shared" si="719"/>
        <v/>
      </c>
      <c r="DE990" s="31" t="str">
        <f t="shared" si="720"/>
        <v/>
      </c>
      <c r="DF990" s="31" t="str">
        <f t="shared" si="721"/>
        <v/>
      </c>
      <c r="DG990" s="31" t="str">
        <f t="shared" si="722"/>
        <v/>
      </c>
      <c r="DH990" s="31" t="str">
        <f t="shared" si="723"/>
        <v/>
      </c>
      <c r="DI990" s="31" t="str">
        <f t="shared" si="724"/>
        <v/>
      </c>
      <c r="DJ990" s="31" t="str">
        <f t="shared" si="690"/>
        <v/>
      </c>
      <c r="DK990" s="31" t="str">
        <f t="shared" si="725"/>
        <v/>
      </c>
      <c r="DL990" s="31" t="str">
        <f t="shared" si="726"/>
        <v/>
      </c>
      <c r="DM990" s="31" t="str">
        <f t="shared" si="727"/>
        <v/>
      </c>
      <c r="DN990" s="31" t="str">
        <f t="shared" si="728"/>
        <v/>
      </c>
      <c r="DO990" s="31" t="str">
        <f t="shared" si="729"/>
        <v/>
      </c>
      <c r="DP990" s="31" t="str">
        <f t="shared" si="730"/>
        <v/>
      </c>
      <c r="DQ990" s="31" t="str">
        <f t="shared" si="691"/>
        <v/>
      </c>
      <c r="DR990" s="31" t="str">
        <f t="shared" si="692"/>
        <v/>
      </c>
      <c r="DS990" s="21" t="str">
        <f t="shared" si="693"/>
        <v/>
      </c>
      <c r="DT990" s="31" t="str">
        <f t="shared" si="694"/>
        <v/>
      </c>
      <c r="DU990" s="31" t="e">
        <f t="shared" si="731"/>
        <v>#DIV/0!</v>
      </c>
      <c r="DV990" s="31" t="str">
        <f t="shared" si="695"/>
        <v/>
      </c>
      <c r="DW990" s="31" t="str">
        <f t="shared" si="696"/>
        <v/>
      </c>
      <c r="DX990" s="31" t="str">
        <f t="shared" si="697"/>
        <v/>
      </c>
      <c r="DY990" s="31">
        <f t="shared" si="732"/>
        <v>0</v>
      </c>
      <c r="DZ990" s="31" t="str">
        <f t="shared" si="698"/>
        <v/>
      </c>
      <c r="EA990" s="31" t="str">
        <f t="shared" si="699"/>
        <v/>
      </c>
      <c r="EB990" s="31" t="str">
        <f t="shared" si="700"/>
        <v/>
      </c>
      <c r="EC990" s="31">
        <f t="shared" si="733"/>
        <v>0</v>
      </c>
      <c r="ED990" s="31" t="str">
        <f t="shared" si="701"/>
        <v/>
      </c>
      <c r="EE990" s="31" t="str">
        <f t="shared" si="702"/>
        <v/>
      </c>
      <c r="EF990" s="31" t="str">
        <f t="shared" si="703"/>
        <v/>
      </c>
    </row>
    <row r="991" spans="11:136" x14ac:dyDescent="0.25">
      <c r="K991" s="24"/>
      <c r="L991" s="10"/>
      <c r="M991" s="10"/>
      <c r="N991" s="10"/>
      <c r="O991" s="10"/>
      <c r="P991" s="10"/>
      <c r="Q991" s="10"/>
      <c r="R991" s="11"/>
      <c r="S991" s="24"/>
      <c r="T991" s="10"/>
      <c r="U991" s="10"/>
      <c r="V991" s="10"/>
      <c r="W991" s="11"/>
      <c r="X991" s="24"/>
      <c r="Y991" s="10"/>
      <c r="Z991" s="10"/>
      <c r="AA991" s="10"/>
      <c r="AB991" s="10"/>
      <c r="AC991" s="11"/>
      <c r="AD991" s="24"/>
      <c r="AE991" s="10"/>
      <c r="AF991" s="10"/>
      <c r="AG991" s="10"/>
      <c r="AH991" s="10"/>
      <c r="AI991" s="10"/>
      <c r="AJ991" s="10"/>
      <c r="AK991" s="10"/>
      <c r="AL991" s="11"/>
      <c r="AM991" s="24"/>
      <c r="AN991" s="11"/>
      <c r="AO991" s="24"/>
      <c r="AP991" s="10"/>
      <c r="AQ991" s="10"/>
      <c r="AR991" s="10"/>
      <c r="AS991" s="10"/>
      <c r="AT991" s="10"/>
      <c r="AU991" s="10"/>
      <c r="AV991" s="10"/>
      <c r="AW991" s="10"/>
      <c r="AX991" s="10"/>
      <c r="AY991" s="10"/>
      <c r="AZ991" s="24"/>
      <c r="BA991" s="10"/>
      <c r="BB991" s="10"/>
      <c r="BC991" s="10"/>
      <c r="BD991" s="24"/>
      <c r="BE991" s="10"/>
      <c r="BF991" s="10"/>
      <c r="BG991" s="10"/>
      <c r="BH991" s="10"/>
      <c r="BI991" s="11"/>
      <c r="BJ991" s="12"/>
      <c r="BK991" s="15"/>
      <c r="BL991" s="13"/>
      <c r="BM991" s="12"/>
      <c r="BN991" s="15"/>
      <c r="BO991" s="15"/>
      <c r="BP991" s="15"/>
      <c r="BQ991" s="15"/>
      <c r="BR991" s="15"/>
      <c r="BS991" s="15"/>
      <c r="BT991" s="13"/>
      <c r="BU991" s="12"/>
      <c r="BV991" s="15"/>
      <c r="BW991" s="13"/>
      <c r="BX991" s="12"/>
      <c r="BY991" s="15"/>
      <c r="BZ991" s="13"/>
      <c r="CO991" s="31" t="str">
        <f t="shared" si="704"/>
        <v/>
      </c>
      <c r="CP991" s="31" t="str">
        <f t="shared" si="705"/>
        <v/>
      </c>
      <c r="CQ991" s="31" t="str">
        <f t="shared" si="706"/>
        <v/>
      </c>
      <c r="CR991" s="31" t="str">
        <f t="shared" si="707"/>
        <v/>
      </c>
      <c r="CS991" s="31" t="str">
        <f t="shared" si="708"/>
        <v/>
      </c>
      <c r="CT991" s="31" t="str">
        <f t="shared" si="709"/>
        <v/>
      </c>
      <c r="CU991" s="31" t="str">
        <f t="shared" si="710"/>
        <v/>
      </c>
      <c r="CV991" s="31" t="str">
        <f t="shared" si="711"/>
        <v/>
      </c>
      <c r="CW991" s="31" t="str">
        <f t="shared" si="712"/>
        <v/>
      </c>
      <c r="CX991" s="31" t="str">
        <f t="shared" si="713"/>
        <v/>
      </c>
      <c r="CY991" s="31" t="str">
        <f t="shared" si="714"/>
        <v/>
      </c>
      <c r="CZ991" s="31" t="str">
        <f t="shared" si="715"/>
        <v/>
      </c>
      <c r="DA991" s="31" t="str">
        <f t="shared" si="716"/>
        <v/>
      </c>
      <c r="DB991" s="31" t="str">
        <f t="shared" si="717"/>
        <v/>
      </c>
      <c r="DC991" s="31" t="str">
        <f t="shared" si="718"/>
        <v/>
      </c>
      <c r="DD991" s="31" t="str">
        <f t="shared" si="719"/>
        <v/>
      </c>
      <c r="DE991" s="31" t="str">
        <f t="shared" si="720"/>
        <v/>
      </c>
      <c r="DF991" s="31" t="str">
        <f t="shared" si="721"/>
        <v/>
      </c>
      <c r="DG991" s="31" t="str">
        <f t="shared" si="722"/>
        <v/>
      </c>
      <c r="DH991" s="31" t="str">
        <f t="shared" si="723"/>
        <v/>
      </c>
      <c r="DI991" s="31" t="str">
        <f t="shared" si="724"/>
        <v/>
      </c>
      <c r="DJ991" s="31" t="str">
        <f t="shared" si="690"/>
        <v/>
      </c>
      <c r="DK991" s="31" t="str">
        <f t="shared" si="725"/>
        <v/>
      </c>
      <c r="DL991" s="31" t="str">
        <f t="shared" si="726"/>
        <v/>
      </c>
      <c r="DM991" s="31" t="str">
        <f t="shared" si="727"/>
        <v/>
      </c>
      <c r="DN991" s="31" t="str">
        <f t="shared" si="728"/>
        <v/>
      </c>
      <c r="DO991" s="31" t="str">
        <f t="shared" si="729"/>
        <v/>
      </c>
      <c r="DP991" s="31" t="str">
        <f t="shared" si="730"/>
        <v/>
      </c>
      <c r="DQ991" s="31" t="str">
        <f t="shared" si="691"/>
        <v/>
      </c>
      <c r="DR991" s="31" t="str">
        <f t="shared" si="692"/>
        <v/>
      </c>
      <c r="DS991" s="21" t="str">
        <f t="shared" si="693"/>
        <v/>
      </c>
      <c r="DT991" s="31" t="str">
        <f t="shared" si="694"/>
        <v/>
      </c>
      <c r="DU991" s="31" t="e">
        <f t="shared" si="731"/>
        <v>#DIV/0!</v>
      </c>
      <c r="DV991" s="31" t="str">
        <f t="shared" si="695"/>
        <v/>
      </c>
      <c r="DW991" s="31" t="str">
        <f t="shared" si="696"/>
        <v/>
      </c>
      <c r="DX991" s="31" t="str">
        <f t="shared" si="697"/>
        <v/>
      </c>
      <c r="DY991" s="31">
        <f t="shared" si="732"/>
        <v>0</v>
      </c>
      <c r="DZ991" s="31" t="str">
        <f t="shared" si="698"/>
        <v/>
      </c>
      <c r="EA991" s="31" t="str">
        <f t="shared" si="699"/>
        <v/>
      </c>
      <c r="EB991" s="31" t="str">
        <f t="shared" si="700"/>
        <v/>
      </c>
      <c r="EC991" s="31">
        <f t="shared" si="733"/>
        <v>0</v>
      </c>
      <c r="ED991" s="31" t="str">
        <f t="shared" si="701"/>
        <v/>
      </c>
      <c r="EE991" s="31" t="str">
        <f t="shared" si="702"/>
        <v/>
      </c>
      <c r="EF991" s="31" t="str">
        <f t="shared" si="703"/>
        <v/>
      </c>
    </row>
    <row r="992" spans="11:136" x14ac:dyDescent="0.25">
      <c r="K992" s="24"/>
      <c r="L992" s="10"/>
      <c r="M992" s="10"/>
      <c r="N992" s="10"/>
      <c r="O992" s="10"/>
      <c r="P992" s="10"/>
      <c r="Q992" s="10"/>
      <c r="R992" s="11"/>
      <c r="S992" s="24"/>
      <c r="T992" s="10"/>
      <c r="U992" s="10"/>
      <c r="V992" s="10"/>
      <c r="W992" s="11"/>
      <c r="X992" s="24"/>
      <c r="Y992" s="10"/>
      <c r="Z992" s="10"/>
      <c r="AA992" s="10"/>
      <c r="AB992" s="10"/>
      <c r="AC992" s="11"/>
      <c r="AD992" s="24"/>
      <c r="AE992" s="10"/>
      <c r="AF992" s="10"/>
      <c r="AG992" s="10"/>
      <c r="AH992" s="10"/>
      <c r="AI992" s="10"/>
      <c r="AJ992" s="10"/>
      <c r="AK992" s="10"/>
      <c r="AL992" s="11"/>
      <c r="AM992" s="24"/>
      <c r="AN992" s="11"/>
      <c r="AO992" s="24"/>
      <c r="AP992" s="10"/>
      <c r="AQ992" s="10"/>
      <c r="AR992" s="10"/>
      <c r="AS992" s="10"/>
      <c r="AT992" s="10"/>
      <c r="AU992" s="10"/>
      <c r="AV992" s="10"/>
      <c r="AW992" s="10"/>
      <c r="AX992" s="10"/>
      <c r="AY992" s="10"/>
      <c r="AZ992" s="24"/>
      <c r="BA992" s="10"/>
      <c r="BB992" s="10"/>
      <c r="BC992" s="10"/>
      <c r="BD992" s="24"/>
      <c r="BE992" s="10"/>
      <c r="BF992" s="10"/>
      <c r="BG992" s="10"/>
      <c r="BH992" s="10"/>
      <c r="BI992" s="11"/>
      <c r="BJ992" s="12"/>
      <c r="BK992" s="15"/>
      <c r="BL992" s="13"/>
      <c r="BM992" s="12"/>
      <c r="BN992" s="15"/>
      <c r="BO992" s="15"/>
      <c r="BP992" s="15"/>
      <c r="BQ992" s="15"/>
      <c r="BR992" s="15"/>
      <c r="BS992" s="15"/>
      <c r="BT992" s="13"/>
      <c r="BU992" s="12"/>
      <c r="BV992" s="15"/>
      <c r="BW992" s="13"/>
      <c r="BX992" s="12"/>
      <c r="BY992" s="15"/>
      <c r="BZ992" s="13"/>
      <c r="CO992" s="31" t="str">
        <f t="shared" si="704"/>
        <v/>
      </c>
      <c r="CP992" s="31" t="str">
        <f t="shared" si="705"/>
        <v/>
      </c>
      <c r="CQ992" s="31" t="str">
        <f t="shared" si="706"/>
        <v/>
      </c>
      <c r="CR992" s="31" t="str">
        <f t="shared" si="707"/>
        <v/>
      </c>
      <c r="CS992" s="31" t="str">
        <f t="shared" si="708"/>
        <v/>
      </c>
      <c r="CT992" s="31" t="str">
        <f t="shared" si="709"/>
        <v/>
      </c>
      <c r="CU992" s="31" t="str">
        <f t="shared" si="710"/>
        <v/>
      </c>
      <c r="CV992" s="31" t="str">
        <f t="shared" si="711"/>
        <v/>
      </c>
      <c r="CW992" s="31" t="str">
        <f t="shared" si="712"/>
        <v/>
      </c>
      <c r="CX992" s="31" t="str">
        <f t="shared" si="713"/>
        <v/>
      </c>
      <c r="CY992" s="31" t="str">
        <f t="shared" si="714"/>
        <v/>
      </c>
      <c r="CZ992" s="31" t="str">
        <f t="shared" si="715"/>
        <v/>
      </c>
      <c r="DA992" s="31" t="str">
        <f t="shared" si="716"/>
        <v/>
      </c>
      <c r="DB992" s="31" t="str">
        <f t="shared" si="717"/>
        <v/>
      </c>
      <c r="DC992" s="31" t="str">
        <f t="shared" si="718"/>
        <v/>
      </c>
      <c r="DD992" s="31" t="str">
        <f t="shared" si="719"/>
        <v/>
      </c>
      <c r="DE992" s="31" t="str">
        <f t="shared" si="720"/>
        <v/>
      </c>
      <c r="DF992" s="31" t="str">
        <f t="shared" si="721"/>
        <v/>
      </c>
      <c r="DG992" s="31" t="str">
        <f t="shared" si="722"/>
        <v/>
      </c>
      <c r="DH992" s="31" t="str">
        <f t="shared" si="723"/>
        <v/>
      </c>
      <c r="DI992" s="31" t="str">
        <f t="shared" si="724"/>
        <v/>
      </c>
      <c r="DJ992" s="31" t="str">
        <f t="shared" si="690"/>
        <v/>
      </c>
      <c r="DK992" s="31" t="str">
        <f t="shared" si="725"/>
        <v/>
      </c>
      <c r="DL992" s="31" t="str">
        <f t="shared" si="726"/>
        <v/>
      </c>
      <c r="DM992" s="31" t="str">
        <f t="shared" si="727"/>
        <v/>
      </c>
      <c r="DN992" s="31" t="str">
        <f t="shared" si="728"/>
        <v/>
      </c>
      <c r="DO992" s="31" t="str">
        <f t="shared" si="729"/>
        <v/>
      </c>
      <c r="DP992" s="31" t="str">
        <f t="shared" si="730"/>
        <v/>
      </c>
      <c r="DQ992" s="31" t="str">
        <f t="shared" si="691"/>
        <v/>
      </c>
      <c r="DR992" s="31" t="str">
        <f t="shared" si="692"/>
        <v/>
      </c>
      <c r="DS992" s="21" t="str">
        <f t="shared" si="693"/>
        <v/>
      </c>
      <c r="DT992" s="31" t="str">
        <f t="shared" si="694"/>
        <v/>
      </c>
      <c r="DU992" s="31" t="e">
        <f t="shared" si="731"/>
        <v>#DIV/0!</v>
      </c>
      <c r="DV992" s="31" t="str">
        <f t="shared" si="695"/>
        <v/>
      </c>
      <c r="DW992" s="31" t="str">
        <f t="shared" si="696"/>
        <v/>
      </c>
      <c r="DX992" s="31" t="str">
        <f t="shared" si="697"/>
        <v/>
      </c>
      <c r="DY992" s="31">
        <f t="shared" si="732"/>
        <v>0</v>
      </c>
      <c r="DZ992" s="31" t="str">
        <f t="shared" si="698"/>
        <v/>
      </c>
      <c r="EA992" s="31" t="str">
        <f t="shared" si="699"/>
        <v/>
      </c>
      <c r="EB992" s="31" t="str">
        <f t="shared" si="700"/>
        <v/>
      </c>
      <c r="EC992" s="31">
        <f t="shared" si="733"/>
        <v>0</v>
      </c>
      <c r="ED992" s="31" t="str">
        <f t="shared" si="701"/>
        <v/>
      </c>
      <c r="EE992" s="31" t="str">
        <f t="shared" si="702"/>
        <v/>
      </c>
      <c r="EF992" s="31" t="str">
        <f t="shared" si="703"/>
        <v/>
      </c>
    </row>
    <row r="993" spans="11:136" ht="15.75" thickBot="1" x14ac:dyDescent="0.3">
      <c r="K993" s="25"/>
      <c r="L993" s="26"/>
      <c r="M993" s="26"/>
      <c r="N993" s="26"/>
      <c r="O993" s="26"/>
      <c r="P993" s="26"/>
      <c r="Q993" s="26"/>
      <c r="R993" s="27"/>
      <c r="S993" s="25"/>
      <c r="T993" s="26"/>
      <c r="U993" s="26"/>
      <c r="V993" s="26"/>
      <c r="W993" s="27"/>
      <c r="X993" s="25"/>
      <c r="Y993" s="26"/>
      <c r="Z993" s="26"/>
      <c r="AA993" s="26"/>
      <c r="AB993" s="26"/>
      <c r="AC993" s="27"/>
      <c r="AD993" s="25"/>
      <c r="AE993" s="26"/>
      <c r="AF993" s="26"/>
      <c r="AG993" s="26"/>
      <c r="AH993" s="26"/>
      <c r="AI993" s="26"/>
      <c r="AJ993" s="26"/>
      <c r="AK993" s="26"/>
      <c r="AL993" s="27"/>
      <c r="AM993" s="25"/>
      <c r="AN993" s="27"/>
      <c r="AO993" s="25"/>
      <c r="AP993" s="26"/>
      <c r="AQ993" s="26"/>
      <c r="AR993" s="26"/>
      <c r="AS993" s="26"/>
      <c r="AT993" s="26"/>
      <c r="AU993" s="26"/>
      <c r="AV993" s="26"/>
      <c r="AW993" s="26"/>
      <c r="AX993" s="26"/>
      <c r="AY993" s="26"/>
      <c r="AZ993" s="25"/>
      <c r="BA993" s="26"/>
      <c r="BB993" s="26"/>
      <c r="BC993" s="26"/>
      <c r="BD993" s="25"/>
      <c r="BE993" s="26"/>
      <c r="BF993" s="26"/>
      <c r="BG993" s="26"/>
      <c r="BH993" s="26"/>
      <c r="BI993" s="27"/>
      <c r="BJ993" s="29"/>
      <c r="BK993" s="16"/>
      <c r="BL993" s="14"/>
      <c r="BM993" s="29"/>
      <c r="BN993" s="16"/>
      <c r="BO993" s="16"/>
      <c r="BP993" s="16"/>
      <c r="BQ993" s="16"/>
      <c r="BR993" s="16"/>
      <c r="BS993" s="16"/>
      <c r="BT993" s="14"/>
      <c r="BU993" s="29"/>
      <c r="BV993" s="16"/>
      <c r="BW993" s="14"/>
      <c r="BX993" s="29"/>
      <c r="BY993" s="16"/>
      <c r="BZ993" s="14"/>
      <c r="CO993" s="31" t="str">
        <f t="shared" si="704"/>
        <v/>
      </c>
      <c r="CP993" s="31" t="str">
        <f t="shared" si="705"/>
        <v/>
      </c>
      <c r="CQ993" s="31" t="str">
        <f t="shared" si="706"/>
        <v/>
      </c>
      <c r="CR993" s="31" t="str">
        <f t="shared" si="707"/>
        <v/>
      </c>
      <c r="CS993" s="31" t="str">
        <f t="shared" si="708"/>
        <v/>
      </c>
      <c r="CT993" s="31" t="str">
        <f t="shared" si="709"/>
        <v/>
      </c>
      <c r="CU993" s="31" t="str">
        <f t="shared" si="710"/>
        <v/>
      </c>
      <c r="CV993" s="31" t="str">
        <f t="shared" si="711"/>
        <v/>
      </c>
      <c r="CW993" s="31" t="str">
        <f t="shared" si="712"/>
        <v/>
      </c>
      <c r="CX993" s="31" t="str">
        <f t="shared" si="713"/>
        <v/>
      </c>
      <c r="CY993" s="31" t="str">
        <f t="shared" si="714"/>
        <v/>
      </c>
      <c r="CZ993" s="31" t="str">
        <f t="shared" si="715"/>
        <v/>
      </c>
      <c r="DA993" s="31" t="str">
        <f t="shared" si="716"/>
        <v/>
      </c>
      <c r="DB993" s="31" t="str">
        <f t="shared" si="717"/>
        <v/>
      </c>
      <c r="DC993" s="31" t="str">
        <f t="shared" si="718"/>
        <v/>
      </c>
      <c r="DD993" s="31" t="str">
        <f t="shared" si="719"/>
        <v/>
      </c>
      <c r="DE993" s="31" t="str">
        <f t="shared" si="720"/>
        <v/>
      </c>
      <c r="DF993" s="31" t="str">
        <f t="shared" si="721"/>
        <v/>
      </c>
      <c r="DG993" s="31" t="str">
        <f t="shared" si="722"/>
        <v/>
      </c>
      <c r="DH993" s="31" t="str">
        <f t="shared" si="723"/>
        <v/>
      </c>
      <c r="DI993" s="31" t="str">
        <f t="shared" si="724"/>
        <v/>
      </c>
      <c r="DJ993" s="31" t="str">
        <f t="shared" si="690"/>
        <v/>
      </c>
      <c r="DK993" s="31" t="str">
        <f t="shared" si="725"/>
        <v/>
      </c>
      <c r="DL993" s="31" t="str">
        <f t="shared" si="726"/>
        <v/>
      </c>
      <c r="DM993" s="31" t="str">
        <f t="shared" si="727"/>
        <v/>
      </c>
      <c r="DN993" s="31" t="str">
        <f t="shared" si="728"/>
        <v/>
      </c>
      <c r="DO993" s="31" t="str">
        <f t="shared" si="729"/>
        <v/>
      </c>
      <c r="DP993" s="31" t="str">
        <f t="shared" si="730"/>
        <v/>
      </c>
      <c r="DQ993" s="31" t="str">
        <f t="shared" si="691"/>
        <v/>
      </c>
      <c r="DR993" s="31" t="str">
        <f t="shared" si="692"/>
        <v/>
      </c>
      <c r="DS993" s="21" t="str">
        <f t="shared" si="693"/>
        <v/>
      </c>
      <c r="DT993" s="31" t="str">
        <f t="shared" si="694"/>
        <v/>
      </c>
      <c r="DU993" s="31" t="e">
        <f t="shared" si="731"/>
        <v>#DIV/0!</v>
      </c>
      <c r="DV993" s="31" t="str">
        <f t="shared" si="695"/>
        <v/>
      </c>
      <c r="DW993" s="31" t="str">
        <f t="shared" si="696"/>
        <v/>
      </c>
      <c r="DX993" s="31" t="str">
        <f t="shared" si="697"/>
        <v/>
      </c>
      <c r="DY993" s="31">
        <f t="shared" si="732"/>
        <v>0</v>
      </c>
      <c r="DZ993" s="31" t="str">
        <f t="shared" si="698"/>
        <v/>
      </c>
      <c r="EA993" s="31" t="str">
        <f t="shared" si="699"/>
        <v/>
      </c>
      <c r="EB993" s="31" t="str">
        <f t="shared" si="700"/>
        <v/>
      </c>
      <c r="EC993" s="31">
        <f t="shared" si="733"/>
        <v>0</v>
      </c>
      <c r="ED993" s="31" t="str">
        <f t="shared" si="701"/>
        <v/>
      </c>
      <c r="EE993" s="31" t="str">
        <f t="shared" si="702"/>
        <v/>
      </c>
      <c r="EF993" s="31" t="str">
        <f t="shared" si="703"/>
        <v/>
      </c>
    </row>
    <row r="994" spans="11:136" x14ac:dyDescent="0.25">
      <c r="CO994" s="31" t="str">
        <f t="shared" si="704"/>
        <v/>
      </c>
      <c r="CP994" s="31" t="str">
        <f t="shared" si="705"/>
        <v/>
      </c>
      <c r="CQ994" s="31" t="str">
        <f t="shared" si="706"/>
        <v/>
      </c>
      <c r="CR994" s="31" t="str">
        <f t="shared" si="707"/>
        <v/>
      </c>
      <c r="CS994" s="31" t="str">
        <f t="shared" si="708"/>
        <v/>
      </c>
      <c r="CT994" s="31" t="str">
        <f t="shared" si="709"/>
        <v/>
      </c>
      <c r="CU994" s="31" t="str">
        <f t="shared" si="710"/>
        <v/>
      </c>
      <c r="CV994" s="31" t="str">
        <f t="shared" si="711"/>
        <v/>
      </c>
      <c r="CW994" s="31" t="str">
        <f t="shared" si="712"/>
        <v/>
      </c>
      <c r="CX994" s="31" t="str">
        <f t="shared" si="713"/>
        <v/>
      </c>
      <c r="CY994" s="31" t="str">
        <f t="shared" si="714"/>
        <v/>
      </c>
      <c r="CZ994" s="31" t="str">
        <f t="shared" si="715"/>
        <v/>
      </c>
      <c r="DA994" s="31" t="str">
        <f t="shared" si="716"/>
        <v/>
      </c>
      <c r="DB994" s="31" t="str">
        <f t="shared" si="717"/>
        <v/>
      </c>
      <c r="DC994" s="31" t="str">
        <f t="shared" si="718"/>
        <v/>
      </c>
      <c r="DD994" s="31" t="str">
        <f t="shared" si="719"/>
        <v/>
      </c>
      <c r="DE994" s="31" t="str">
        <f t="shared" si="720"/>
        <v/>
      </c>
      <c r="DF994" s="31" t="str">
        <f t="shared" si="721"/>
        <v/>
      </c>
      <c r="DG994" s="31" t="str">
        <f t="shared" si="722"/>
        <v/>
      </c>
      <c r="DH994" s="31" t="str">
        <f t="shared" si="723"/>
        <v/>
      </c>
      <c r="DI994" s="31" t="str">
        <f t="shared" si="724"/>
        <v/>
      </c>
      <c r="DJ994" s="31" t="str">
        <f t="shared" si="690"/>
        <v/>
      </c>
      <c r="DK994" s="31" t="str">
        <f t="shared" si="725"/>
        <v/>
      </c>
      <c r="DL994" s="31" t="str">
        <f t="shared" si="726"/>
        <v/>
      </c>
      <c r="DM994" s="31" t="str">
        <f t="shared" si="727"/>
        <v/>
      </c>
      <c r="DN994" s="31" t="str">
        <f t="shared" si="728"/>
        <v/>
      </c>
      <c r="DO994" s="31" t="str">
        <f t="shared" si="729"/>
        <v/>
      </c>
      <c r="DP994" s="31" t="str">
        <f t="shared" si="730"/>
        <v/>
      </c>
      <c r="DQ994" s="31" t="str">
        <f t="shared" si="691"/>
        <v/>
      </c>
      <c r="DR994" s="31" t="str">
        <f t="shared" si="692"/>
        <v/>
      </c>
      <c r="DS994" s="21" t="str">
        <f t="shared" si="693"/>
        <v/>
      </c>
      <c r="DT994" s="31" t="str">
        <f t="shared" si="694"/>
        <v/>
      </c>
      <c r="DU994" s="31" t="e">
        <f t="shared" si="731"/>
        <v>#DIV/0!</v>
      </c>
      <c r="DV994" s="31" t="str">
        <f t="shared" si="695"/>
        <v/>
      </c>
      <c r="DW994" s="31" t="str">
        <f t="shared" si="696"/>
        <v/>
      </c>
      <c r="DX994" s="31" t="str">
        <f t="shared" si="697"/>
        <v/>
      </c>
      <c r="DY994" s="31">
        <f t="shared" si="732"/>
        <v>0</v>
      </c>
      <c r="DZ994" s="31" t="str">
        <f t="shared" si="698"/>
        <v/>
      </c>
      <c r="EA994" s="31" t="str">
        <f t="shared" si="699"/>
        <v/>
      </c>
      <c r="EB994" s="31" t="str">
        <f t="shared" si="700"/>
        <v/>
      </c>
      <c r="EC994" s="31">
        <f t="shared" si="733"/>
        <v>0</v>
      </c>
      <c r="ED994" s="31" t="str">
        <f t="shared" si="701"/>
        <v/>
      </c>
      <c r="EE994" s="31" t="str">
        <f t="shared" si="702"/>
        <v/>
      </c>
      <c r="EF994" s="31" t="str">
        <f t="shared" si="703"/>
        <v/>
      </c>
    </row>
    <row r="995" spans="11:136" ht="15.75" thickBot="1" x14ac:dyDescent="0.3">
      <c r="CO995" s="31" t="str">
        <f t="shared" si="704"/>
        <v/>
      </c>
      <c r="CP995" s="31" t="str">
        <f t="shared" si="705"/>
        <v/>
      </c>
      <c r="CQ995" s="31" t="str">
        <f t="shared" si="706"/>
        <v/>
      </c>
      <c r="CR995" s="31" t="str">
        <f t="shared" si="707"/>
        <v/>
      </c>
      <c r="CS995" s="31" t="str">
        <f t="shared" si="708"/>
        <v/>
      </c>
      <c r="CT995" s="31" t="str">
        <f t="shared" si="709"/>
        <v/>
      </c>
      <c r="CU995" s="31" t="str">
        <f t="shared" si="710"/>
        <v/>
      </c>
      <c r="CV995" s="31" t="str">
        <f t="shared" si="711"/>
        <v/>
      </c>
      <c r="CW995" s="31" t="str">
        <f t="shared" si="712"/>
        <v/>
      </c>
      <c r="CX995" s="31" t="str">
        <f t="shared" si="713"/>
        <v/>
      </c>
      <c r="CY995" s="31" t="str">
        <f t="shared" si="714"/>
        <v/>
      </c>
      <c r="CZ995" s="31" t="str">
        <f t="shared" si="715"/>
        <v/>
      </c>
      <c r="DA995" s="31" t="str">
        <f t="shared" si="716"/>
        <v/>
      </c>
      <c r="DB995" s="31" t="str">
        <f t="shared" si="717"/>
        <v/>
      </c>
      <c r="DC995" s="31" t="str">
        <f t="shared" si="718"/>
        <v/>
      </c>
      <c r="DD995" s="31" t="str">
        <f t="shared" si="719"/>
        <v/>
      </c>
      <c r="DE995" s="31" t="str">
        <f t="shared" si="720"/>
        <v/>
      </c>
      <c r="DF995" s="31" t="str">
        <f t="shared" si="721"/>
        <v/>
      </c>
      <c r="DG995" s="31" t="str">
        <f t="shared" si="722"/>
        <v/>
      </c>
      <c r="DH995" s="31" t="str">
        <f t="shared" si="723"/>
        <v/>
      </c>
      <c r="DI995" s="31" t="str">
        <f t="shared" si="724"/>
        <v/>
      </c>
      <c r="DJ995" s="40" t="str">
        <f t="shared" si="690"/>
        <v/>
      </c>
      <c r="DK995" s="40" t="str">
        <f t="shared" si="725"/>
        <v/>
      </c>
      <c r="DL995" s="40" t="str">
        <f t="shared" si="726"/>
        <v/>
      </c>
      <c r="DM995" s="40" t="str">
        <f t="shared" si="727"/>
        <v/>
      </c>
      <c r="DN995" s="40" t="str">
        <f t="shared" si="728"/>
        <v/>
      </c>
      <c r="DO995" s="40" t="str">
        <f t="shared" si="729"/>
        <v/>
      </c>
      <c r="DP995" s="40" t="str">
        <f t="shared" si="730"/>
        <v/>
      </c>
      <c r="DQ995" s="31" t="str">
        <f t="shared" si="691"/>
        <v/>
      </c>
      <c r="DR995" s="31" t="str">
        <f t="shared" si="692"/>
        <v/>
      </c>
      <c r="DS995" s="77" t="str">
        <f t="shared" si="693"/>
        <v/>
      </c>
      <c r="DT995" s="40" t="str">
        <f t="shared" si="694"/>
        <v/>
      </c>
      <c r="DU995" s="40" t="e">
        <f t="shared" si="731"/>
        <v>#DIV/0!</v>
      </c>
      <c r="DV995" s="40" t="str">
        <f t="shared" si="695"/>
        <v/>
      </c>
      <c r="DW995" s="40" t="str">
        <f t="shared" si="696"/>
        <v/>
      </c>
      <c r="DX995" s="40" t="str">
        <f t="shared" si="697"/>
        <v/>
      </c>
      <c r="DY995" s="40">
        <f t="shared" si="732"/>
        <v>0</v>
      </c>
      <c r="DZ995" s="40" t="str">
        <f t="shared" si="698"/>
        <v/>
      </c>
      <c r="EA995" s="40" t="str">
        <f t="shared" si="699"/>
        <v/>
      </c>
      <c r="EB995" s="40" t="str">
        <f t="shared" si="700"/>
        <v/>
      </c>
      <c r="EC995" s="40">
        <f t="shared" si="733"/>
        <v>0</v>
      </c>
      <c r="ED995" s="40" t="str">
        <f t="shared" si="701"/>
        <v/>
      </c>
      <c r="EE995" s="40" t="str">
        <f t="shared" si="702"/>
        <v/>
      </c>
      <c r="EF995" s="40" t="str">
        <f t="shared" si="703"/>
        <v/>
      </c>
    </row>
  </sheetData>
  <sortState ref="K11:BF135">
    <sortCondition ref="K11:K135"/>
  </sortState>
  <mergeCells count="15">
    <mergeCell ref="DT7:EF7"/>
    <mergeCell ref="CO7:DO7"/>
    <mergeCell ref="DP7:DS7"/>
    <mergeCell ref="K9:R9"/>
    <mergeCell ref="BX9:BZ9"/>
    <mergeCell ref="X9:AC9"/>
    <mergeCell ref="S9:W9"/>
    <mergeCell ref="AZ9:BC9"/>
    <mergeCell ref="BD9:BI9"/>
    <mergeCell ref="BJ9:BL9"/>
    <mergeCell ref="BM9:BT9"/>
    <mergeCell ref="BU9:BW9"/>
    <mergeCell ref="AD9:AL9"/>
    <mergeCell ref="AM9:AN9"/>
    <mergeCell ref="AO9:AY9"/>
  </mergeCells>
  <pageMargins left="0.75" right="0.75" top="1" bottom="1" header="0.5" footer="0.5"/>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Raw Data</vt:lpstr>
      <vt:lpstr>Numeric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Jennifer McArthur</cp:lastModifiedBy>
  <dcterms:created xsi:type="dcterms:W3CDTF">2018-03-10T18:50:18Z</dcterms:created>
  <dcterms:modified xsi:type="dcterms:W3CDTF">2019-06-11T17:44:54Z</dcterms:modified>
</cp:coreProperties>
</file>